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03 調査係\平成29年度\13_HP関連（公表システム・比較データ）\99_賃金センサスデータ（技労類似職）\HPデータ\"/>
    </mc:Choice>
  </mc:AlternateContent>
  <bookViews>
    <workbookView xWindow="0" yWindow="-60" windowWidth="10668" windowHeight="9684" tabRatio="869"/>
  </bookViews>
  <sheets>
    <sheet name="市区町村（清掃）" sheetId="14" r:id="rId1"/>
    <sheet name="市区町村（給食）" sheetId="15" r:id="rId2"/>
    <sheet name="市区町村（用務員）" sheetId="19" r:id="rId3"/>
    <sheet name="市区町村（自動車運転手）" sheetId="20" r:id="rId4"/>
    <sheet name="市区町村（守衛）" sheetId="18" r:id="rId5"/>
    <sheet name="市区町村（電話交換手）" sheetId="21" r:id="rId6"/>
    <sheet name="市区町村（バス）" sheetId="16" r:id="rId7"/>
  </sheets>
  <definedNames>
    <definedName name="_xlnm._FilterDatabase" localSheetId="6" hidden="1">'市区町村（バス）'!$A$7:$P$1730</definedName>
    <definedName name="_xlnm._FilterDatabase" localSheetId="1" hidden="1">'市区町村（給食）'!$A$7:$P$1729</definedName>
    <definedName name="_xlnm._FilterDatabase" localSheetId="3" hidden="1">'市区町村（自動車運転手）'!$A$7:$P$1729</definedName>
    <definedName name="_xlnm._FilterDatabase" localSheetId="4" hidden="1">'市区町村（守衛）'!$A$7:$R$1730</definedName>
    <definedName name="_xlnm._FilterDatabase" localSheetId="0" hidden="1">'市区町村（清掃）'!$A$7:$P$1729</definedName>
    <definedName name="_xlnm._FilterDatabase" localSheetId="5" hidden="1">'市区町村（電話交換手）'!$A$7:$R$1729</definedName>
    <definedName name="_xlnm._FilterDatabase" localSheetId="2" hidden="1">'市区町村（用務員）'!$A$7:$R$1729</definedName>
    <definedName name="_xlnm.Print_Area" localSheetId="6">'市区町村（バス）'!$A$3:$Q$1743</definedName>
    <definedName name="_xlnm.Print_Area" localSheetId="1">'市区町村（給食）'!$A$3:$Q$1742</definedName>
    <definedName name="_xlnm.Print_Area" localSheetId="3">'市区町村（自動車運転手）'!$A$3:$Q$1742</definedName>
    <definedName name="_xlnm.Print_Area" localSheetId="4">'市区町村（守衛）'!$A$3:$Q$1743</definedName>
    <definedName name="_xlnm.Print_Area" localSheetId="0">'市区町村（清掃）'!$A$1:$Q$1742</definedName>
    <definedName name="_xlnm.Print_Area" localSheetId="5">'市区町村（電話交換手）'!$A$3:$Q$1741</definedName>
    <definedName name="_xlnm.Print_Area" localSheetId="2">'市区町村（用務員）'!$A$3:$Q$1741</definedName>
    <definedName name="_xlnm.Print_Titles" localSheetId="6">'市区町村（バス）'!$4:$7</definedName>
    <definedName name="_xlnm.Print_Titles" localSheetId="1">'市区町村（給食）'!$4:$7</definedName>
    <definedName name="_xlnm.Print_Titles" localSheetId="3">'市区町村（自動車運転手）'!$4:$7</definedName>
    <definedName name="_xlnm.Print_Titles" localSheetId="4">'市区町村（守衛）'!$4:$7</definedName>
    <definedName name="_xlnm.Print_Titles" localSheetId="0">'市区町村（清掃）'!$4:$7</definedName>
    <definedName name="_xlnm.Print_Titles" localSheetId="5">'市区町村（電話交換手）'!$4:$7</definedName>
    <definedName name="_xlnm.Print_Titles" localSheetId="2">'市区町村（用務員）'!$4:$7</definedName>
  </definedNames>
  <calcPr calcId="152511"/>
</workbook>
</file>

<file path=xl/calcChain.xml><?xml version="1.0" encoding="utf-8"?>
<calcChain xmlns="http://schemas.openxmlformats.org/spreadsheetml/2006/main">
  <c r="P673" i="18" l="1"/>
  <c r="O673" i="18"/>
  <c r="P671" i="18"/>
  <c r="O671" i="18"/>
  <c r="P1569" i="20"/>
  <c r="O1569" i="20"/>
  <c r="P1566" i="20"/>
  <c r="O1566" i="20"/>
  <c r="P1537" i="20"/>
  <c r="O1537" i="20"/>
  <c r="P1536" i="20"/>
  <c r="O1536" i="20"/>
  <c r="P1517" i="20"/>
  <c r="O1517" i="20"/>
  <c r="P1507" i="20"/>
  <c r="O1507" i="20"/>
  <c r="P1457" i="20"/>
  <c r="O1457" i="20"/>
  <c r="P1432" i="20"/>
  <c r="O1432" i="20"/>
  <c r="P1419" i="20"/>
  <c r="O1419" i="20"/>
  <c r="P1416" i="20"/>
  <c r="O1416" i="20"/>
  <c r="P1415" i="20"/>
  <c r="O1415" i="20"/>
  <c r="P1406" i="20"/>
  <c r="O1406" i="20"/>
  <c r="P1404" i="20"/>
  <c r="O1404" i="20"/>
  <c r="P1394" i="20"/>
  <c r="O1394" i="20"/>
  <c r="P1387" i="20"/>
  <c r="O1387" i="20"/>
  <c r="P1377" i="20"/>
  <c r="O1377" i="20"/>
  <c r="P1376" i="20"/>
  <c r="O1376" i="20"/>
  <c r="P1370" i="20"/>
  <c r="O1370" i="20"/>
  <c r="P1366" i="20"/>
  <c r="O1366" i="20"/>
  <c r="P1363" i="20"/>
  <c r="O1363" i="20"/>
  <c r="P1348" i="20"/>
  <c r="O1348" i="20"/>
  <c r="P1347" i="20"/>
  <c r="O1347" i="20"/>
  <c r="P1344" i="20"/>
  <c r="O1344" i="20"/>
  <c r="P1326" i="20"/>
  <c r="O1326" i="20"/>
  <c r="P1304" i="20"/>
  <c r="O1304" i="20"/>
  <c r="P1299" i="20"/>
  <c r="O1299" i="20"/>
  <c r="P1296" i="20"/>
  <c r="O1296" i="20"/>
  <c r="P1280" i="20"/>
  <c r="O1280" i="20"/>
  <c r="P1278" i="20"/>
  <c r="O1278" i="20"/>
  <c r="P1277" i="20"/>
  <c r="O1277" i="20"/>
  <c r="P1213" i="20"/>
  <c r="O1213" i="20"/>
  <c r="P1189" i="20"/>
  <c r="O1189" i="20"/>
  <c r="P1188" i="20"/>
  <c r="O1188" i="20"/>
  <c r="P1186" i="20"/>
  <c r="O1186" i="20"/>
  <c r="P1182" i="20"/>
  <c r="O1182" i="20"/>
  <c r="P1171" i="20"/>
  <c r="O1171" i="20"/>
  <c r="P1159" i="20"/>
  <c r="O1159" i="20"/>
  <c r="P1157" i="20"/>
  <c r="O1157" i="20"/>
  <c r="P1155" i="20"/>
  <c r="O1155" i="20"/>
  <c r="P1152" i="20"/>
  <c r="O1152" i="20"/>
  <c r="P1151" i="20"/>
  <c r="O1151" i="20"/>
  <c r="P1150" i="20"/>
  <c r="O1150" i="20"/>
  <c r="P1149" i="20"/>
  <c r="O1149" i="20"/>
  <c r="P1132" i="20"/>
  <c r="O1132" i="20"/>
  <c r="P1127" i="20"/>
  <c r="O1127" i="20"/>
  <c r="P1117" i="20"/>
  <c r="O1117" i="20"/>
  <c r="P1116" i="20"/>
  <c r="O1116" i="20"/>
  <c r="P1111" i="20"/>
  <c r="O1111" i="20"/>
  <c r="P1110" i="20"/>
  <c r="O1110" i="20"/>
  <c r="P1109" i="20"/>
  <c r="O1109" i="20"/>
  <c r="P1093" i="20"/>
  <c r="O1093" i="20"/>
  <c r="P1086" i="20"/>
  <c r="O1086" i="20"/>
  <c r="P1074" i="20"/>
  <c r="O1074" i="20"/>
  <c r="P1066" i="20"/>
  <c r="O1066" i="20"/>
  <c r="P1059" i="20"/>
  <c r="O1059" i="20"/>
  <c r="P1054" i="20"/>
  <c r="O1054" i="20"/>
  <c r="P1047" i="20"/>
  <c r="O1047" i="20"/>
  <c r="P1038" i="20"/>
  <c r="O1038" i="20"/>
  <c r="P1035" i="20"/>
  <c r="O1035" i="20"/>
  <c r="P1034" i="20"/>
  <c r="O1034" i="20"/>
  <c r="P994" i="20"/>
  <c r="O994" i="20"/>
  <c r="P993" i="20"/>
  <c r="O993" i="20"/>
  <c r="P992" i="20"/>
  <c r="O992" i="20"/>
  <c r="P991" i="20"/>
  <c r="O991" i="20"/>
  <c r="P988" i="20"/>
  <c r="O988" i="20"/>
  <c r="P984" i="20"/>
  <c r="O984" i="20"/>
  <c r="P983" i="20"/>
  <c r="O983" i="20"/>
  <c r="P970" i="20"/>
  <c r="O970" i="20"/>
  <c r="P961" i="20"/>
  <c r="O961" i="20"/>
  <c r="P959" i="20"/>
  <c r="O959" i="20"/>
  <c r="P956" i="20"/>
  <c r="O956" i="20"/>
  <c r="P943" i="20"/>
  <c r="O943" i="20"/>
  <c r="P919" i="20"/>
  <c r="O919" i="20"/>
  <c r="P911" i="20"/>
  <c r="O911" i="20"/>
  <c r="P910" i="20"/>
  <c r="O910" i="20"/>
  <c r="P908" i="20"/>
  <c r="O908" i="20"/>
  <c r="P833" i="20"/>
  <c r="O833" i="20"/>
  <c r="P831" i="20"/>
  <c r="O831" i="20"/>
  <c r="P830" i="20"/>
  <c r="O830" i="20"/>
  <c r="P812" i="20"/>
  <c r="O812" i="20"/>
  <c r="P810" i="20"/>
  <c r="O810" i="20"/>
  <c r="P803" i="20"/>
  <c r="O803" i="20"/>
  <c r="P798" i="20"/>
  <c r="O798" i="20"/>
  <c r="P786" i="20"/>
  <c r="O786" i="20"/>
  <c r="P775" i="20"/>
  <c r="O775" i="20"/>
  <c r="P772" i="20"/>
  <c r="O772" i="20"/>
  <c r="P770" i="20"/>
  <c r="O770" i="20"/>
  <c r="P769" i="20"/>
  <c r="O769" i="20"/>
  <c r="P767" i="20"/>
  <c r="O767" i="20"/>
  <c r="P760" i="20"/>
  <c r="O760" i="20"/>
  <c r="P753" i="20"/>
  <c r="O753" i="20"/>
  <c r="P752" i="20"/>
  <c r="O752" i="20"/>
  <c r="P745" i="20"/>
  <c r="O745" i="20"/>
  <c r="P742" i="20"/>
  <c r="O742" i="20"/>
  <c r="P740" i="20"/>
  <c r="O740" i="20"/>
  <c r="P703" i="20"/>
  <c r="O703" i="20"/>
  <c r="P702" i="20"/>
  <c r="O702" i="20"/>
  <c r="P698" i="20"/>
  <c r="O698" i="20"/>
  <c r="P697" i="20"/>
  <c r="O697" i="20"/>
  <c r="P696" i="20"/>
  <c r="O696" i="20"/>
  <c r="P695" i="20"/>
  <c r="O695" i="20"/>
  <c r="P694" i="20"/>
  <c r="O694" i="20"/>
  <c r="P693" i="20"/>
  <c r="O693" i="20"/>
  <c r="P675" i="20"/>
  <c r="O675" i="20"/>
  <c r="P662" i="20"/>
  <c r="O662" i="20"/>
  <c r="P660" i="20"/>
  <c r="O660" i="20"/>
  <c r="P425" i="20"/>
  <c r="O425" i="20"/>
  <c r="P424" i="20"/>
  <c r="O424" i="20"/>
  <c r="P423" i="20"/>
  <c r="O423" i="20"/>
  <c r="P421" i="20"/>
  <c r="O421" i="20"/>
  <c r="P418" i="20"/>
  <c r="O418" i="20"/>
  <c r="P416" i="20"/>
  <c r="O416" i="20"/>
  <c r="P415" i="20"/>
  <c r="O415" i="20"/>
  <c r="P414" i="20"/>
  <c r="O414" i="20"/>
  <c r="P412" i="20"/>
  <c r="O412" i="20"/>
  <c r="P386" i="20"/>
  <c r="O386" i="20"/>
  <c r="P302" i="20"/>
  <c r="O302" i="20"/>
  <c r="P301" i="20"/>
  <c r="O301" i="20"/>
  <c r="P300" i="20"/>
  <c r="O300" i="20"/>
  <c r="P298" i="20"/>
  <c r="O298" i="20"/>
  <c r="P296" i="20"/>
  <c r="O296" i="20"/>
  <c r="P295" i="20"/>
  <c r="O295" i="20"/>
  <c r="P294" i="20"/>
  <c r="O294" i="20"/>
  <c r="P293" i="20"/>
  <c r="O293" i="20"/>
  <c r="P289" i="20"/>
  <c r="O289" i="20"/>
  <c r="P288" i="20"/>
  <c r="O288" i="20"/>
  <c r="P279" i="20"/>
  <c r="O279" i="20"/>
  <c r="P278" i="20"/>
  <c r="O278" i="20"/>
  <c r="P276" i="20"/>
  <c r="O276" i="20"/>
  <c r="P274" i="20"/>
  <c r="O274" i="20"/>
  <c r="P271" i="20"/>
  <c r="O271" i="20"/>
  <c r="P268" i="20"/>
  <c r="O268" i="20"/>
  <c r="P267" i="20"/>
  <c r="O267" i="20"/>
  <c r="P264" i="20"/>
  <c r="O264" i="20"/>
  <c r="P1673" i="19"/>
  <c r="O1673" i="19"/>
  <c r="P1671" i="19"/>
  <c r="O1671" i="19"/>
  <c r="P1669" i="19"/>
  <c r="O1669" i="19"/>
  <c r="P1667" i="19"/>
  <c r="O1667" i="19"/>
  <c r="P1666" i="19"/>
  <c r="O1666" i="19"/>
  <c r="P1663" i="19"/>
  <c r="O1663" i="19"/>
  <c r="P1661" i="19"/>
  <c r="O1661" i="19"/>
  <c r="P1657" i="19"/>
  <c r="O1657" i="19"/>
  <c r="P1656" i="19"/>
  <c r="O1656" i="19"/>
  <c r="P1654" i="19"/>
  <c r="O1654" i="19"/>
  <c r="P1653" i="19"/>
  <c r="O1653" i="19"/>
  <c r="P1652" i="19"/>
  <c r="O1652" i="19"/>
  <c r="P1650" i="19"/>
  <c r="O1650" i="19"/>
  <c r="P1649" i="19"/>
  <c r="O1649" i="19"/>
  <c r="P1645" i="19"/>
  <c r="O1645" i="19"/>
  <c r="P1636" i="19"/>
  <c r="O1636" i="19"/>
  <c r="P1624" i="19"/>
  <c r="O1624" i="19"/>
  <c r="P1621" i="19"/>
  <c r="O1621" i="19"/>
  <c r="P1620" i="19"/>
  <c r="O1620" i="19"/>
  <c r="P1619" i="19"/>
  <c r="O1619" i="19"/>
  <c r="P1585" i="19"/>
  <c r="O1585" i="19"/>
  <c r="P1583" i="19"/>
  <c r="O1583" i="19"/>
  <c r="P1570" i="19"/>
  <c r="O1570" i="19"/>
  <c r="P1568" i="19"/>
  <c r="O1568" i="19"/>
  <c r="P1566" i="19"/>
  <c r="O1566" i="19"/>
  <c r="P1565" i="19"/>
  <c r="O1565" i="19"/>
  <c r="P1556" i="19"/>
  <c r="O1556" i="19"/>
  <c r="P1546" i="19"/>
  <c r="O1546" i="19"/>
  <c r="P1545" i="19"/>
  <c r="O1545" i="19"/>
  <c r="P1541" i="19"/>
  <c r="O1541" i="19"/>
  <c r="P1540" i="19"/>
  <c r="O1540" i="19"/>
  <c r="P1538" i="19"/>
  <c r="O1538" i="19"/>
  <c r="P1537" i="19"/>
  <c r="O1537" i="19"/>
  <c r="P1536" i="19"/>
  <c r="O1536" i="19"/>
  <c r="P1531" i="19"/>
  <c r="O1531" i="19"/>
  <c r="P1521" i="19"/>
  <c r="O1521" i="19"/>
  <c r="P1520" i="19"/>
  <c r="O1520" i="19"/>
  <c r="P1518" i="19"/>
  <c r="O1518" i="19"/>
  <c r="P1517" i="19"/>
  <c r="O1517" i="19"/>
  <c r="P1516" i="19"/>
  <c r="O1516" i="19"/>
  <c r="P1484" i="19"/>
  <c r="O1484" i="19"/>
  <c r="P1480" i="19"/>
  <c r="O1480" i="19"/>
  <c r="P1475" i="19"/>
  <c r="O1475" i="19"/>
  <c r="P1471" i="19"/>
  <c r="O1471" i="19"/>
  <c r="P1470" i="19"/>
  <c r="O1470" i="19"/>
  <c r="P1465" i="19"/>
  <c r="O1465" i="19"/>
  <c r="P1462" i="19"/>
  <c r="O1462" i="19"/>
  <c r="P1460" i="19"/>
  <c r="O1460" i="19"/>
  <c r="P1457" i="19"/>
  <c r="O1457" i="19"/>
  <c r="P1432" i="19"/>
  <c r="O1432" i="19"/>
  <c r="P1426" i="19"/>
  <c r="O1426" i="19"/>
  <c r="P1424" i="19"/>
  <c r="O1424" i="19"/>
  <c r="P1423" i="19"/>
  <c r="O1423" i="19"/>
  <c r="P1413" i="19"/>
  <c r="O1413" i="19"/>
  <c r="P1411" i="19"/>
  <c r="O1411" i="19"/>
  <c r="P1410" i="19"/>
  <c r="O1410" i="19"/>
  <c r="P1409" i="19"/>
  <c r="O1409" i="19"/>
  <c r="P1406" i="19"/>
  <c r="O1406" i="19"/>
  <c r="P1404" i="19"/>
  <c r="O1404" i="19"/>
  <c r="P1402" i="19"/>
  <c r="O1402" i="19"/>
  <c r="P1399" i="19"/>
  <c r="O1399" i="19"/>
  <c r="P1394" i="19"/>
  <c r="O1394" i="19"/>
  <c r="P1393" i="19"/>
  <c r="O1393" i="19"/>
  <c r="P1392" i="19"/>
  <c r="O1392" i="19"/>
  <c r="P1391" i="19"/>
  <c r="O1391" i="19"/>
  <c r="P1389" i="19"/>
  <c r="O1389" i="19"/>
  <c r="P1388" i="19"/>
  <c r="O1388" i="19"/>
  <c r="P1387" i="19"/>
  <c r="O1387" i="19"/>
  <c r="P1386" i="19"/>
  <c r="O1386" i="19"/>
  <c r="P1385" i="19"/>
  <c r="O1385" i="19"/>
  <c r="P1380" i="19"/>
  <c r="O1380" i="19"/>
  <c r="P1379" i="19"/>
  <c r="O1379" i="19"/>
  <c r="P1375" i="19"/>
  <c r="O1375" i="19"/>
  <c r="P1374" i="19"/>
  <c r="O1374" i="19"/>
  <c r="P1371" i="19"/>
  <c r="O1371" i="19"/>
  <c r="P1368" i="19"/>
  <c r="O1368" i="19"/>
  <c r="P1367" i="19"/>
  <c r="O1367" i="19"/>
  <c r="P1366" i="19"/>
  <c r="O1366" i="19"/>
  <c r="P1364" i="19"/>
  <c r="O1364" i="19"/>
  <c r="P1363" i="19"/>
  <c r="O1363" i="19"/>
  <c r="P1356" i="19"/>
  <c r="O1356" i="19"/>
  <c r="P1348" i="19"/>
  <c r="O1348" i="19"/>
  <c r="P1345" i="19"/>
  <c r="O1345" i="19"/>
  <c r="P1344" i="19"/>
  <c r="O1344" i="19"/>
  <c r="P1332" i="19"/>
  <c r="O1332" i="19"/>
  <c r="P1326" i="19"/>
  <c r="O1326" i="19"/>
  <c r="P1325" i="19"/>
  <c r="O1325" i="19"/>
  <c r="P1323" i="19"/>
  <c r="O1323" i="19"/>
  <c r="P1322" i="19"/>
  <c r="O1322" i="19"/>
  <c r="P1321" i="19"/>
  <c r="O1321" i="19"/>
  <c r="P1310" i="19"/>
  <c r="O1310" i="19"/>
  <c r="P1306" i="19"/>
  <c r="O1306" i="19"/>
  <c r="P1304" i="19"/>
  <c r="O1304" i="19"/>
  <c r="P1302" i="19"/>
  <c r="O1302" i="19"/>
  <c r="P1301" i="19"/>
  <c r="O1301" i="19"/>
  <c r="P1296" i="19"/>
  <c r="O1296" i="19"/>
  <c r="P1295" i="19"/>
  <c r="O1295" i="19"/>
  <c r="P1289" i="19"/>
  <c r="O1289" i="19"/>
  <c r="P1281" i="19"/>
  <c r="O1281" i="19"/>
  <c r="P1278" i="19"/>
  <c r="O1278" i="19"/>
  <c r="P1257" i="19"/>
  <c r="O1257" i="19"/>
  <c r="P1246" i="19"/>
  <c r="O1246" i="19"/>
  <c r="P1232" i="19"/>
  <c r="O1232" i="19"/>
  <c r="P1230" i="19"/>
  <c r="O1230" i="19"/>
  <c r="P1228" i="19"/>
  <c r="O1228" i="19"/>
  <c r="P1215" i="19"/>
  <c r="O1215" i="19"/>
  <c r="P1213" i="19"/>
  <c r="O1213" i="19"/>
  <c r="P1208" i="19"/>
  <c r="O1208" i="19"/>
  <c r="P1200" i="19"/>
  <c r="O1200" i="19"/>
  <c r="P1198" i="19"/>
  <c r="O1198" i="19"/>
  <c r="P1195" i="19"/>
  <c r="O1195" i="19"/>
  <c r="P1194" i="19"/>
  <c r="O1194" i="19"/>
  <c r="P1193" i="19"/>
  <c r="O1193" i="19"/>
  <c r="P1192" i="19"/>
  <c r="O1192" i="19"/>
  <c r="P1190" i="19"/>
  <c r="O1190" i="19"/>
  <c r="P1189" i="19"/>
  <c r="O1189" i="19"/>
  <c r="P1183" i="19"/>
  <c r="O1183" i="19"/>
  <c r="P1181" i="19"/>
  <c r="O1181" i="19"/>
  <c r="P1173" i="19"/>
  <c r="O1173" i="19"/>
  <c r="P1166" i="19"/>
  <c r="O1166" i="19"/>
  <c r="P1164" i="19"/>
  <c r="O1164" i="19"/>
  <c r="P1163" i="19"/>
  <c r="O1163" i="19"/>
  <c r="P1162" i="19"/>
  <c r="O1162" i="19"/>
  <c r="P1161" i="19"/>
  <c r="O1161" i="19"/>
  <c r="P1159" i="19"/>
  <c r="O1159" i="19"/>
  <c r="P1158" i="19"/>
  <c r="O1158" i="19"/>
  <c r="P1157" i="19"/>
  <c r="O1157" i="19"/>
  <c r="P1155" i="19"/>
  <c r="O1155" i="19"/>
  <c r="P1153" i="19"/>
  <c r="O1153" i="19"/>
  <c r="P1152" i="19"/>
  <c r="O1152" i="19"/>
  <c r="P1151" i="19"/>
  <c r="O1151" i="19"/>
  <c r="P1150" i="19"/>
  <c r="O1150" i="19"/>
  <c r="P1149" i="19"/>
  <c r="O1149" i="19"/>
  <c r="P1144" i="19"/>
  <c r="O1144" i="19"/>
  <c r="P1138" i="19"/>
  <c r="O1138" i="19"/>
  <c r="P1137" i="19"/>
  <c r="O1137" i="19"/>
  <c r="P1135" i="19"/>
  <c r="O1135" i="19"/>
  <c r="P1134" i="19"/>
  <c r="O1134" i="19"/>
  <c r="P1132" i="19"/>
  <c r="O1132" i="19"/>
  <c r="P1130" i="19"/>
  <c r="O1130" i="19"/>
  <c r="P1129" i="19"/>
  <c r="O1129" i="19"/>
  <c r="P1126" i="19"/>
  <c r="O1126" i="19"/>
  <c r="P1125" i="19"/>
  <c r="O1125" i="19"/>
  <c r="P1124" i="19"/>
  <c r="O1124" i="19"/>
  <c r="P1123" i="19"/>
  <c r="O1123" i="19"/>
  <c r="P1121" i="19"/>
  <c r="O1121" i="19"/>
  <c r="P1120" i="19"/>
  <c r="O1120" i="19"/>
  <c r="P1119" i="19"/>
  <c r="O1119" i="19"/>
  <c r="P1118" i="19"/>
  <c r="O1118" i="19"/>
  <c r="P1117" i="19"/>
  <c r="O1117" i="19"/>
  <c r="P1116" i="19"/>
  <c r="O1116" i="19"/>
  <c r="P1114" i="19"/>
  <c r="O1114" i="19"/>
  <c r="P1113" i="19"/>
  <c r="O1113" i="19"/>
  <c r="P1112" i="19"/>
  <c r="O1112" i="19"/>
  <c r="P1111" i="19"/>
  <c r="O1111" i="19"/>
  <c r="P1110" i="19"/>
  <c r="O1110" i="19"/>
  <c r="P1109" i="19"/>
  <c r="O1109" i="19"/>
  <c r="P1108" i="19"/>
  <c r="O1108" i="19"/>
  <c r="P1107" i="19"/>
  <c r="O1107" i="19"/>
  <c r="P1094" i="19"/>
  <c r="O1094" i="19"/>
  <c r="P1092" i="19"/>
  <c r="O1092" i="19"/>
  <c r="P1091" i="19"/>
  <c r="O1091" i="19"/>
  <c r="P1090" i="19"/>
  <c r="O1090" i="19"/>
  <c r="P1087" i="19"/>
  <c r="O1087" i="19"/>
  <c r="P1086" i="19"/>
  <c r="O1086" i="19"/>
  <c r="P1085" i="19"/>
  <c r="O1085" i="19"/>
  <c r="P1084" i="19"/>
  <c r="O1084" i="19"/>
  <c r="P1076" i="19"/>
  <c r="O1076" i="19"/>
  <c r="P1075" i="19"/>
  <c r="O1075" i="19"/>
  <c r="P1073" i="19"/>
  <c r="O1073" i="19"/>
  <c r="P1071" i="19"/>
  <c r="O1071" i="19"/>
  <c r="P1070" i="19"/>
  <c r="O1070" i="19"/>
  <c r="P1068" i="19"/>
  <c r="O1068" i="19"/>
  <c r="P1066" i="19"/>
  <c r="O1066" i="19"/>
  <c r="P1065" i="19"/>
  <c r="O1065" i="19"/>
  <c r="P1064" i="19"/>
  <c r="O1064" i="19"/>
  <c r="P1058" i="19"/>
  <c r="O1058" i="19"/>
  <c r="P1056" i="19"/>
  <c r="O1056" i="19"/>
  <c r="P1050" i="19"/>
  <c r="O1050" i="19"/>
  <c r="P1048" i="19"/>
  <c r="O1048" i="19"/>
  <c r="P1047" i="19"/>
  <c r="O1047" i="19"/>
  <c r="P1044" i="19"/>
  <c r="O1044" i="19"/>
  <c r="P1043" i="19"/>
  <c r="O1043" i="19"/>
  <c r="P1040" i="19"/>
  <c r="O1040" i="19"/>
  <c r="P1039" i="19"/>
  <c r="O1039" i="19"/>
  <c r="P1038" i="19"/>
  <c r="O1038" i="19"/>
  <c r="P1037" i="19"/>
  <c r="O1037" i="19"/>
  <c r="P1035" i="19"/>
  <c r="O1035" i="19"/>
  <c r="P1030" i="19"/>
  <c r="O1030" i="19"/>
  <c r="P1029" i="19"/>
  <c r="O1029" i="19"/>
  <c r="P1028" i="19"/>
  <c r="O1028" i="19"/>
  <c r="P1027" i="19"/>
  <c r="O1027" i="19"/>
  <c r="P1018" i="19"/>
  <c r="O1018" i="19"/>
  <c r="P1017" i="19"/>
  <c r="O1017" i="19"/>
  <c r="P1015" i="19"/>
  <c r="O1015" i="19"/>
  <c r="P1013" i="19"/>
  <c r="O1013" i="19"/>
  <c r="P1012" i="19"/>
  <c r="O1012" i="19"/>
  <c r="P1011" i="19"/>
  <c r="O1011" i="19"/>
  <c r="P1010" i="19"/>
  <c r="O1010" i="19"/>
  <c r="P1006" i="19"/>
  <c r="O1006" i="19"/>
  <c r="P1005" i="19"/>
  <c r="O1005" i="19"/>
  <c r="P1004" i="19"/>
  <c r="O1004" i="19"/>
  <c r="P1001" i="19"/>
  <c r="O1001" i="19"/>
  <c r="P999" i="19"/>
  <c r="O999" i="19"/>
  <c r="P997" i="19"/>
  <c r="O997" i="19"/>
  <c r="P995" i="19"/>
  <c r="O995" i="19"/>
  <c r="P994" i="19"/>
  <c r="O994" i="19"/>
  <c r="P992" i="19"/>
  <c r="O992" i="19"/>
  <c r="P988" i="19"/>
  <c r="O988" i="19"/>
  <c r="P987" i="19"/>
  <c r="O987" i="19"/>
  <c r="P986" i="19"/>
  <c r="O986" i="19"/>
  <c r="P985" i="19"/>
  <c r="O985" i="19"/>
  <c r="P983" i="19"/>
  <c r="O983" i="19"/>
  <c r="P982" i="19"/>
  <c r="O982" i="19"/>
  <c r="P981" i="19"/>
  <c r="O981" i="19"/>
  <c r="P980" i="19"/>
  <c r="O980" i="19"/>
  <c r="P977" i="19"/>
  <c r="O977" i="19"/>
  <c r="P972" i="19"/>
  <c r="O972" i="19"/>
  <c r="P965" i="19"/>
  <c r="O965" i="19"/>
  <c r="P962" i="19"/>
  <c r="O962" i="19"/>
  <c r="P961" i="19"/>
  <c r="O961" i="19"/>
  <c r="P959" i="19"/>
  <c r="O959" i="19"/>
  <c r="P958" i="19"/>
  <c r="O958" i="19"/>
  <c r="P957" i="19"/>
  <c r="O957" i="19"/>
  <c r="P954" i="19"/>
  <c r="O954" i="19"/>
  <c r="P953" i="19"/>
  <c r="O953" i="19"/>
  <c r="P952" i="19"/>
  <c r="O952" i="19"/>
  <c r="P942" i="19"/>
  <c r="O942" i="19"/>
  <c r="P939" i="19"/>
  <c r="O939" i="19"/>
  <c r="P938" i="19"/>
  <c r="O938" i="19"/>
  <c r="P937" i="19"/>
  <c r="O937" i="19"/>
  <c r="P924" i="19"/>
  <c r="O924" i="19"/>
  <c r="P922" i="19"/>
  <c r="O922" i="19"/>
  <c r="P919" i="19"/>
  <c r="O919" i="19"/>
  <c r="P916" i="19"/>
  <c r="O916" i="19"/>
  <c r="P915" i="19"/>
  <c r="O915" i="19"/>
  <c r="P914" i="19"/>
  <c r="O914" i="19"/>
  <c r="P912" i="19"/>
  <c r="O912" i="19"/>
  <c r="P911" i="19"/>
  <c r="O911" i="19"/>
  <c r="P910" i="19"/>
  <c r="O910" i="19"/>
  <c r="P909" i="19"/>
  <c r="O909" i="19"/>
  <c r="P908" i="19"/>
  <c r="O908" i="19"/>
  <c r="P907" i="19"/>
  <c r="O907" i="19"/>
  <c r="P855" i="19"/>
  <c r="O855" i="19"/>
  <c r="P854" i="19"/>
  <c r="O854" i="19"/>
  <c r="P845" i="19"/>
  <c r="O845" i="19"/>
  <c r="P842" i="19"/>
  <c r="O842" i="19"/>
  <c r="P831" i="19"/>
  <c r="O831" i="19"/>
  <c r="P830" i="19"/>
  <c r="O830" i="19"/>
  <c r="P814" i="19"/>
  <c r="O814" i="19"/>
  <c r="P806" i="19"/>
  <c r="O806" i="19"/>
  <c r="P799" i="19"/>
  <c r="O799" i="19"/>
  <c r="P797" i="19"/>
  <c r="O797" i="19"/>
  <c r="P795" i="19"/>
  <c r="O795" i="19"/>
  <c r="P794" i="19"/>
  <c r="O794" i="19"/>
  <c r="P792" i="19"/>
  <c r="O792" i="19"/>
  <c r="P789" i="19"/>
  <c r="O789" i="19"/>
  <c r="P786" i="19"/>
  <c r="O786" i="19"/>
  <c r="P785" i="19"/>
  <c r="O785" i="19"/>
  <c r="P781" i="19"/>
  <c r="O781" i="19"/>
  <c r="P777" i="19"/>
  <c r="O777" i="19"/>
  <c r="P775" i="19"/>
  <c r="O775" i="19"/>
  <c r="P774" i="19"/>
  <c r="O774" i="19"/>
  <c r="P771" i="19"/>
  <c r="O771" i="19"/>
  <c r="P770" i="19"/>
  <c r="O770" i="19"/>
  <c r="P769" i="19"/>
  <c r="O769" i="19"/>
  <c r="P768" i="19"/>
  <c r="O768" i="19"/>
  <c r="P767" i="19"/>
  <c r="O767" i="19"/>
  <c r="P765" i="19"/>
  <c r="O765" i="19"/>
  <c r="P764" i="19"/>
  <c r="O764" i="19"/>
  <c r="P761" i="19"/>
  <c r="O761" i="19"/>
  <c r="P760" i="19"/>
  <c r="O760" i="19"/>
  <c r="P758" i="19"/>
  <c r="O758" i="19"/>
  <c r="P757" i="19"/>
  <c r="O757" i="19"/>
  <c r="P755" i="19"/>
  <c r="O755" i="19"/>
  <c r="P754" i="19"/>
  <c r="O754" i="19"/>
  <c r="P753" i="19"/>
  <c r="O753" i="19"/>
  <c r="P752" i="19"/>
  <c r="O752" i="19"/>
  <c r="P744" i="19"/>
  <c r="O744" i="19"/>
  <c r="P742" i="19"/>
  <c r="O742" i="19"/>
  <c r="P741" i="19"/>
  <c r="O741" i="19"/>
  <c r="P740" i="19"/>
  <c r="O740" i="19"/>
  <c r="P739" i="19"/>
  <c r="O739" i="19"/>
  <c r="P738" i="19"/>
  <c r="O738" i="19"/>
  <c r="P737" i="19"/>
  <c r="O737" i="19"/>
  <c r="P736" i="19"/>
  <c r="O736" i="19"/>
  <c r="P735" i="19"/>
  <c r="O735" i="19"/>
  <c r="P733" i="19"/>
  <c r="O733" i="19"/>
  <c r="P732" i="19"/>
  <c r="O732" i="19"/>
  <c r="P731" i="19"/>
  <c r="O731" i="19"/>
  <c r="P729" i="19"/>
  <c r="O729" i="19"/>
  <c r="P728" i="19"/>
  <c r="O728" i="19"/>
  <c r="P727" i="19"/>
  <c r="O727" i="19"/>
  <c r="P726" i="19"/>
  <c r="O726" i="19"/>
  <c r="P724" i="19"/>
  <c r="O724" i="19"/>
  <c r="P723" i="19"/>
  <c r="O723" i="19"/>
  <c r="P720" i="19"/>
  <c r="O720" i="19"/>
  <c r="P712" i="19"/>
  <c r="O712" i="19"/>
  <c r="P709" i="19"/>
  <c r="O709" i="19"/>
  <c r="P705" i="19"/>
  <c r="O705" i="19"/>
  <c r="P704" i="19"/>
  <c r="O704" i="19"/>
  <c r="P703" i="19"/>
  <c r="O703" i="19"/>
  <c r="P702" i="19"/>
  <c r="O702" i="19"/>
  <c r="P701" i="19"/>
  <c r="O701" i="19"/>
  <c r="P699" i="19"/>
  <c r="O699" i="19"/>
  <c r="P696" i="19"/>
  <c r="O696" i="19"/>
  <c r="P695" i="19"/>
  <c r="O695" i="19"/>
  <c r="P694" i="19"/>
  <c r="O694" i="19"/>
  <c r="P693" i="19"/>
  <c r="O693" i="19"/>
  <c r="P679" i="19"/>
  <c r="O679" i="19"/>
  <c r="P676" i="19"/>
  <c r="O676" i="19"/>
  <c r="P675" i="19"/>
  <c r="O675" i="19"/>
  <c r="P672" i="19"/>
  <c r="O672" i="19"/>
  <c r="P669" i="19"/>
  <c r="O669" i="19"/>
  <c r="P667" i="19"/>
  <c r="O667" i="19"/>
  <c r="P666" i="19"/>
  <c r="O666" i="19"/>
  <c r="P665" i="19"/>
  <c r="O665" i="19"/>
  <c r="P663" i="19"/>
  <c r="O663" i="19"/>
  <c r="P662" i="19"/>
  <c r="O662" i="19"/>
  <c r="P661" i="19"/>
  <c r="O661" i="19"/>
  <c r="P660" i="19"/>
  <c r="O660" i="19"/>
  <c r="P659" i="19"/>
  <c r="O659" i="19"/>
  <c r="P658" i="19"/>
  <c r="O658" i="19"/>
  <c r="P657" i="19"/>
  <c r="O657" i="19"/>
  <c r="P655" i="19"/>
  <c r="O655" i="19"/>
  <c r="P654" i="19"/>
  <c r="O654" i="19"/>
  <c r="P653" i="19"/>
  <c r="O653" i="19"/>
  <c r="P652" i="19"/>
  <c r="O652" i="19"/>
  <c r="P651" i="19"/>
  <c r="O651" i="19"/>
  <c r="P650" i="19"/>
  <c r="O650" i="19"/>
  <c r="P649" i="19"/>
  <c r="O649" i="19"/>
  <c r="P648" i="19"/>
  <c r="O648" i="19"/>
  <c r="P647" i="19"/>
  <c r="O647" i="19"/>
  <c r="P646" i="19"/>
  <c r="O646" i="19"/>
  <c r="P645" i="19"/>
  <c r="O645" i="19"/>
  <c r="P644" i="19"/>
  <c r="O644" i="19"/>
  <c r="P643" i="19"/>
  <c r="O643" i="19"/>
  <c r="P642" i="19"/>
  <c r="O642" i="19"/>
  <c r="P641" i="19"/>
  <c r="O641" i="19"/>
  <c r="P640" i="19"/>
  <c r="O640" i="19"/>
  <c r="P639" i="19"/>
  <c r="O639" i="19"/>
  <c r="P638" i="19"/>
  <c r="O638" i="19"/>
  <c r="P637" i="19"/>
  <c r="O637" i="19"/>
  <c r="P635" i="19"/>
  <c r="O635" i="19"/>
  <c r="P634" i="19"/>
  <c r="O634" i="19"/>
  <c r="P633" i="19"/>
  <c r="O633" i="19"/>
  <c r="P632" i="19"/>
  <c r="O632" i="19"/>
  <c r="P631" i="19"/>
  <c r="O631" i="19"/>
  <c r="P627" i="19"/>
  <c r="O627" i="19"/>
  <c r="P621" i="19"/>
  <c r="O621" i="19"/>
  <c r="P618" i="19"/>
  <c r="O618" i="19"/>
  <c r="P617" i="19"/>
  <c r="O617" i="19"/>
  <c r="P613" i="19"/>
  <c r="O613" i="19"/>
  <c r="P610" i="19"/>
  <c r="O610" i="19"/>
  <c r="P608" i="19"/>
  <c r="O608" i="19"/>
  <c r="P607" i="19"/>
  <c r="O607" i="19"/>
  <c r="P606" i="19"/>
  <c r="O606" i="19"/>
  <c r="P605" i="19"/>
  <c r="O605" i="19"/>
  <c r="P604" i="19"/>
  <c r="O604" i="19"/>
  <c r="P602" i="19"/>
  <c r="O602" i="19"/>
  <c r="P601" i="19"/>
  <c r="O601" i="19"/>
  <c r="P599" i="19"/>
  <c r="O599" i="19"/>
  <c r="P598" i="19"/>
  <c r="O598" i="19"/>
  <c r="P595" i="19"/>
  <c r="O595" i="19"/>
  <c r="P594" i="19"/>
  <c r="O594" i="19"/>
  <c r="P592" i="19"/>
  <c r="O592" i="19"/>
  <c r="P591" i="19"/>
  <c r="O591" i="19"/>
  <c r="P590" i="19"/>
  <c r="O590" i="19"/>
  <c r="P586" i="19"/>
  <c r="O586" i="19"/>
  <c r="P585" i="19"/>
  <c r="O585" i="19"/>
  <c r="P584" i="19"/>
  <c r="O584" i="19"/>
  <c r="P583" i="19"/>
  <c r="O583" i="19"/>
  <c r="P582" i="19"/>
  <c r="O582" i="19"/>
  <c r="P580" i="19"/>
  <c r="O580" i="19"/>
  <c r="P579" i="19"/>
  <c r="O579" i="19"/>
  <c r="P578" i="19"/>
  <c r="O578" i="19"/>
  <c r="P561" i="19"/>
  <c r="O561" i="19"/>
  <c r="P560" i="19"/>
  <c r="O560" i="19"/>
  <c r="P554" i="19"/>
  <c r="O554" i="19"/>
  <c r="P552" i="19"/>
  <c r="O552" i="19"/>
  <c r="P549" i="19"/>
  <c r="O549" i="19"/>
  <c r="P546" i="19"/>
  <c r="O546" i="19"/>
  <c r="P543" i="19"/>
  <c r="O543" i="19"/>
  <c r="P542" i="19"/>
  <c r="O542" i="19"/>
  <c r="P533" i="19"/>
  <c r="O533" i="19"/>
  <c r="P526" i="19"/>
  <c r="O526" i="19"/>
  <c r="P522" i="19"/>
  <c r="O522" i="19"/>
  <c r="P517" i="19"/>
  <c r="O517" i="19"/>
  <c r="P516" i="19"/>
  <c r="O516" i="19"/>
  <c r="P509" i="19"/>
  <c r="O509" i="19"/>
  <c r="P508" i="19"/>
  <c r="O508" i="19"/>
  <c r="P506" i="19"/>
  <c r="O506" i="19"/>
  <c r="P505" i="19"/>
  <c r="O505" i="19"/>
  <c r="P500" i="19"/>
  <c r="O500" i="19"/>
  <c r="P492" i="19"/>
  <c r="O492" i="19"/>
  <c r="P491" i="19"/>
  <c r="O491" i="19"/>
  <c r="P490" i="19"/>
  <c r="O490" i="19"/>
  <c r="P489" i="19"/>
  <c r="O489" i="19"/>
  <c r="P488" i="19"/>
  <c r="O488" i="19"/>
  <c r="P487" i="19"/>
  <c r="O487" i="19"/>
  <c r="P486" i="19"/>
  <c r="O486" i="19"/>
  <c r="P485" i="19"/>
  <c r="O485" i="19"/>
  <c r="P484" i="19"/>
  <c r="O484" i="19"/>
  <c r="P483" i="19"/>
  <c r="O483" i="19"/>
  <c r="P482" i="19"/>
  <c r="O482" i="19"/>
  <c r="P481" i="19"/>
  <c r="O481" i="19"/>
  <c r="P479" i="19"/>
  <c r="O479" i="19"/>
  <c r="P477" i="19"/>
  <c r="O477" i="19"/>
  <c r="P475" i="19"/>
  <c r="O475" i="19"/>
  <c r="P474" i="19"/>
  <c r="O474" i="19"/>
  <c r="P473" i="19"/>
  <c r="O473" i="19"/>
  <c r="P471" i="19"/>
  <c r="O471" i="19"/>
  <c r="P470" i="19"/>
  <c r="O470" i="19"/>
  <c r="P469" i="19"/>
  <c r="O469" i="19"/>
  <c r="P466" i="19"/>
  <c r="O466" i="19"/>
  <c r="P465" i="19"/>
  <c r="O465" i="19"/>
  <c r="P464" i="19"/>
  <c r="O464" i="19"/>
  <c r="P463" i="19"/>
  <c r="O463" i="19"/>
  <c r="P462" i="19"/>
  <c r="O462" i="19"/>
  <c r="P461" i="19"/>
  <c r="O461" i="19"/>
  <c r="P459" i="19"/>
  <c r="O459" i="19"/>
  <c r="P458" i="19"/>
  <c r="O458" i="19"/>
  <c r="P457" i="19"/>
  <c r="O457" i="19"/>
  <c r="P456" i="19"/>
  <c r="O456" i="19"/>
  <c r="P455" i="19"/>
  <c r="O455" i="19"/>
  <c r="P451" i="19"/>
  <c r="O451" i="19"/>
  <c r="P450" i="19"/>
  <c r="O450" i="19"/>
  <c r="P449" i="19"/>
  <c r="O449" i="19"/>
  <c r="P440" i="19"/>
  <c r="O440" i="19"/>
  <c r="P438" i="19"/>
  <c r="O438" i="19"/>
  <c r="P436" i="19"/>
  <c r="O436" i="19"/>
  <c r="P435" i="19"/>
  <c r="O435" i="19"/>
  <c r="P434" i="19"/>
  <c r="O434" i="19"/>
  <c r="P431" i="19"/>
  <c r="O431" i="19"/>
  <c r="P430" i="19"/>
  <c r="O430" i="19"/>
  <c r="P427" i="19"/>
  <c r="O427" i="19"/>
  <c r="P425" i="19"/>
  <c r="O425" i="19"/>
  <c r="P424" i="19"/>
  <c r="O424" i="19"/>
  <c r="P423" i="19"/>
  <c r="O423" i="19"/>
  <c r="P421" i="19"/>
  <c r="O421" i="19"/>
  <c r="P418" i="19"/>
  <c r="O418" i="19"/>
  <c r="P416" i="19"/>
  <c r="O416" i="19"/>
  <c r="P415" i="19"/>
  <c r="O415" i="19"/>
  <c r="P414" i="19"/>
  <c r="O414" i="19"/>
  <c r="P413" i="19"/>
  <c r="O413" i="19"/>
  <c r="P412" i="19"/>
  <c r="O412" i="19"/>
  <c r="P387" i="19"/>
  <c r="O387" i="19"/>
  <c r="P386" i="19"/>
  <c r="O386" i="19"/>
  <c r="P375" i="19"/>
  <c r="O375" i="19"/>
  <c r="P364" i="19"/>
  <c r="O364" i="19"/>
  <c r="P362" i="19"/>
  <c r="O362" i="19"/>
  <c r="P361" i="19"/>
  <c r="O361" i="19"/>
  <c r="P360" i="19"/>
  <c r="O360" i="19"/>
  <c r="P355" i="19"/>
  <c r="O355" i="19"/>
  <c r="P354" i="19"/>
  <c r="O354" i="19"/>
  <c r="P353" i="19"/>
  <c r="O353" i="19"/>
  <c r="P352" i="19"/>
  <c r="O352" i="19"/>
  <c r="P351" i="19"/>
  <c r="O351" i="19"/>
  <c r="P350" i="19"/>
  <c r="O350" i="19"/>
  <c r="P345" i="19"/>
  <c r="O345" i="19"/>
  <c r="P344" i="19"/>
  <c r="O344" i="19"/>
  <c r="P341" i="19"/>
  <c r="O341" i="19"/>
  <c r="P335" i="19"/>
  <c r="O335" i="19"/>
  <c r="P332" i="19"/>
  <c r="O332" i="19"/>
  <c r="P331" i="19"/>
  <c r="O331" i="19"/>
  <c r="P330" i="19"/>
  <c r="O330" i="19"/>
  <c r="P328" i="19"/>
  <c r="O328" i="19"/>
  <c r="P327" i="19"/>
  <c r="O327" i="19"/>
  <c r="P326" i="19"/>
  <c r="O326" i="19"/>
  <c r="P324" i="19"/>
  <c r="O324" i="19"/>
  <c r="P323" i="19"/>
  <c r="O323" i="19"/>
  <c r="P322" i="19"/>
  <c r="O322" i="19"/>
  <c r="P321" i="19"/>
  <c r="O321" i="19"/>
  <c r="P320" i="19"/>
  <c r="O320" i="19"/>
  <c r="P318" i="19"/>
  <c r="O318" i="19"/>
  <c r="P316" i="19"/>
  <c r="O316" i="19"/>
  <c r="P315" i="19"/>
  <c r="O315" i="19"/>
  <c r="P309" i="19"/>
  <c r="O309" i="19"/>
  <c r="P305" i="19"/>
  <c r="O305" i="19"/>
  <c r="P304" i="19"/>
  <c r="O304" i="19"/>
  <c r="P303" i="19"/>
  <c r="O303" i="19"/>
  <c r="P302" i="19"/>
  <c r="O302" i="19"/>
  <c r="P301" i="19"/>
  <c r="O301" i="19"/>
  <c r="P300" i="19"/>
  <c r="O300" i="19"/>
  <c r="P298" i="19"/>
  <c r="O298" i="19"/>
  <c r="P297" i="19"/>
  <c r="O297" i="19"/>
  <c r="P296" i="19"/>
  <c r="O296" i="19"/>
  <c r="P295" i="19"/>
  <c r="O295" i="19"/>
  <c r="P294" i="19"/>
  <c r="O294" i="19"/>
  <c r="P293" i="19"/>
  <c r="O293" i="19"/>
  <c r="P292" i="19"/>
  <c r="O292" i="19"/>
  <c r="P290" i="19"/>
  <c r="O290" i="19"/>
  <c r="P289" i="19"/>
  <c r="O289" i="19"/>
  <c r="P288" i="19"/>
  <c r="O288" i="19"/>
  <c r="P287" i="19"/>
  <c r="O287" i="19"/>
  <c r="P285" i="19"/>
  <c r="O285" i="19"/>
  <c r="P283" i="19"/>
  <c r="O283" i="19"/>
  <c r="P280" i="19"/>
  <c r="O280" i="19"/>
  <c r="P276" i="19"/>
  <c r="O276" i="19"/>
  <c r="P275" i="19"/>
  <c r="O275" i="19"/>
  <c r="P272" i="19"/>
  <c r="O272" i="19"/>
  <c r="P1713" i="15"/>
  <c r="O1713" i="15"/>
  <c r="P1712" i="15"/>
  <c r="O1712" i="15"/>
  <c r="P1711" i="15"/>
  <c r="O1711" i="15"/>
  <c r="P1710" i="15"/>
  <c r="O1710" i="15"/>
  <c r="P1708" i="15"/>
  <c r="O1708" i="15"/>
  <c r="P1703" i="15"/>
  <c r="O1703" i="15"/>
  <c r="P1701" i="15"/>
  <c r="O1701" i="15"/>
  <c r="P1696" i="15"/>
  <c r="O1696" i="15"/>
  <c r="P1694" i="15"/>
  <c r="O1694" i="15"/>
  <c r="P1692" i="15"/>
  <c r="O1692" i="15"/>
  <c r="P1690" i="15"/>
  <c r="O1690" i="15"/>
  <c r="P1688" i="15"/>
  <c r="O1688" i="15"/>
  <c r="P1673" i="15"/>
  <c r="O1673" i="15"/>
  <c r="P1671" i="15"/>
  <c r="O1671" i="15"/>
  <c r="P1666" i="15"/>
  <c r="O1666" i="15"/>
  <c r="P1663" i="15"/>
  <c r="O1663" i="15"/>
  <c r="P1660" i="15"/>
  <c r="O1660" i="15"/>
  <c r="P1657" i="15"/>
  <c r="O1657" i="15"/>
  <c r="P1656" i="15"/>
  <c r="O1656" i="15"/>
  <c r="P1654" i="15"/>
  <c r="O1654" i="15"/>
  <c r="P1652" i="15"/>
  <c r="O1652" i="15"/>
  <c r="P1649" i="15"/>
  <c r="O1649" i="15"/>
  <c r="P1646" i="15"/>
  <c r="O1646" i="15"/>
  <c r="P1645" i="15"/>
  <c r="O1645" i="15"/>
  <c r="P1644" i="15"/>
  <c r="O1644" i="15"/>
  <c r="P1643" i="15"/>
  <c r="O1643" i="15"/>
  <c r="P1640" i="15"/>
  <c r="O1640" i="15"/>
  <c r="P1633" i="15"/>
  <c r="O1633" i="15"/>
  <c r="P1623" i="15"/>
  <c r="O1623" i="15"/>
  <c r="P1622" i="15"/>
  <c r="O1622" i="15"/>
  <c r="P1621" i="15"/>
  <c r="O1621" i="15"/>
  <c r="P1620" i="15"/>
  <c r="O1620" i="15"/>
  <c r="P1619" i="15"/>
  <c r="O1619" i="15"/>
  <c r="P1618" i="15"/>
  <c r="O1618" i="15"/>
  <c r="P1612" i="15"/>
  <c r="O1612" i="15"/>
  <c r="P1611" i="15"/>
  <c r="O1611" i="15"/>
  <c r="P1610" i="15"/>
  <c r="O1610" i="15"/>
  <c r="P1603" i="15"/>
  <c r="O1603" i="15"/>
  <c r="P1602" i="15"/>
  <c r="O1602" i="15"/>
  <c r="P1601" i="15"/>
  <c r="O1601" i="15"/>
  <c r="P1600" i="15"/>
  <c r="O1600" i="15"/>
  <c r="P1587" i="15"/>
  <c r="O1587" i="15"/>
  <c r="P1585" i="15"/>
  <c r="O1585" i="15"/>
  <c r="P1583" i="15"/>
  <c r="O1583" i="15"/>
  <c r="P1576" i="15"/>
  <c r="O1576" i="15"/>
  <c r="P1575" i="15"/>
  <c r="O1575" i="15"/>
  <c r="P1574" i="15"/>
  <c r="O1574" i="15"/>
  <c r="P1570" i="15"/>
  <c r="O1570" i="15"/>
  <c r="P1569" i="15"/>
  <c r="O1569" i="15"/>
  <c r="P1568" i="15"/>
  <c r="O1568" i="15"/>
  <c r="P1567" i="15"/>
  <c r="O1567" i="15"/>
  <c r="P1566" i="15"/>
  <c r="O1566" i="15"/>
  <c r="P1565" i="15"/>
  <c r="O1565" i="15"/>
  <c r="P1563" i="15"/>
  <c r="O1563" i="15"/>
  <c r="P1562" i="15"/>
  <c r="O1562" i="15"/>
  <c r="P1560" i="15"/>
  <c r="O1560" i="15"/>
  <c r="P1557" i="15"/>
  <c r="O1557" i="15"/>
  <c r="P1553" i="15"/>
  <c r="O1553" i="15"/>
  <c r="P1539" i="15"/>
  <c r="O1539" i="15"/>
  <c r="P1537" i="15"/>
  <c r="O1537" i="15"/>
  <c r="P1536" i="15"/>
  <c r="O1536" i="15"/>
  <c r="P1534" i="15"/>
  <c r="O1534" i="15"/>
  <c r="P1532" i="15"/>
  <c r="O1532" i="15"/>
  <c r="P1531" i="15"/>
  <c r="O1531" i="15"/>
  <c r="P1529" i="15"/>
  <c r="O1529" i="15"/>
  <c r="P1527" i="15"/>
  <c r="O1527" i="15"/>
  <c r="P1523" i="15"/>
  <c r="O1523" i="15"/>
  <c r="P1520" i="15"/>
  <c r="O1520" i="15"/>
  <c r="P1518" i="15"/>
  <c r="O1518" i="15"/>
  <c r="P1517" i="15"/>
  <c r="O1517" i="15"/>
  <c r="P1516" i="15"/>
  <c r="O1516" i="15"/>
  <c r="P1515" i="15"/>
  <c r="O1515" i="15"/>
  <c r="P1513" i="15"/>
  <c r="O1513" i="15"/>
  <c r="P1510" i="15"/>
  <c r="O1510" i="15"/>
  <c r="P1502" i="15"/>
  <c r="O1502" i="15"/>
  <c r="P1499" i="15"/>
  <c r="O1499" i="15"/>
  <c r="P1498" i="15"/>
  <c r="O1498" i="15"/>
  <c r="P1496" i="15"/>
  <c r="O1496" i="15"/>
  <c r="P1494" i="15"/>
  <c r="O1494" i="15"/>
  <c r="P1491" i="15"/>
  <c r="O1491" i="15"/>
  <c r="P1484" i="15"/>
  <c r="O1484" i="15"/>
  <c r="P1483" i="15"/>
  <c r="O1483" i="15"/>
  <c r="P1482" i="15"/>
  <c r="O1482" i="15"/>
  <c r="P1480" i="15"/>
  <c r="O1480" i="15"/>
  <c r="P1479" i="15"/>
  <c r="O1479" i="15"/>
  <c r="P1478" i="15"/>
  <c r="O1478" i="15"/>
  <c r="P1475" i="15"/>
  <c r="O1475" i="15"/>
  <c r="P1473" i="15"/>
  <c r="O1473" i="15"/>
  <c r="P1471" i="15"/>
  <c r="O1471" i="15"/>
  <c r="P1470" i="15"/>
  <c r="O1470" i="15"/>
  <c r="P1469" i="15"/>
  <c r="O1469" i="15"/>
  <c r="P1468" i="15"/>
  <c r="O1468" i="15"/>
  <c r="P1467" i="15"/>
  <c r="O1467" i="15"/>
  <c r="P1466" i="15"/>
  <c r="O1466" i="15"/>
  <c r="P1465" i="15"/>
  <c r="O1465" i="15"/>
  <c r="P1464" i="15"/>
  <c r="O1464" i="15"/>
  <c r="P1463" i="15"/>
  <c r="O1463" i="15"/>
  <c r="P1462" i="15"/>
  <c r="O1462" i="15"/>
  <c r="P1461" i="15"/>
  <c r="O1461" i="15"/>
  <c r="P1460" i="15"/>
  <c r="O1460" i="15"/>
  <c r="P1458" i="15"/>
  <c r="O1458" i="15"/>
  <c r="P1455" i="15"/>
  <c r="O1455" i="15"/>
  <c r="P1450" i="15"/>
  <c r="O1450" i="15"/>
  <c r="P1449" i="15"/>
  <c r="O1449" i="15"/>
  <c r="P1446" i="15"/>
  <c r="O1446" i="15"/>
  <c r="P1434" i="15"/>
  <c r="O1434" i="15"/>
  <c r="P1433" i="15"/>
  <c r="O1433" i="15"/>
  <c r="P1429" i="15"/>
  <c r="O1429" i="15"/>
  <c r="P1428" i="15"/>
  <c r="O1428" i="15"/>
  <c r="P1427" i="15"/>
  <c r="O1427" i="15"/>
  <c r="P1425" i="15"/>
  <c r="O1425" i="15"/>
  <c r="P1424" i="15"/>
  <c r="O1424" i="15"/>
  <c r="P1419" i="15"/>
  <c r="O1419" i="15"/>
  <c r="P1418" i="15"/>
  <c r="O1418" i="15"/>
  <c r="P1414" i="15"/>
  <c r="O1414" i="15"/>
  <c r="P1413" i="15"/>
  <c r="O1413" i="15"/>
  <c r="P1411" i="15"/>
  <c r="O1411" i="15"/>
  <c r="P1409" i="15"/>
  <c r="O1409" i="15"/>
  <c r="P1408" i="15"/>
  <c r="O1408" i="15"/>
  <c r="P1407" i="15"/>
  <c r="O1407" i="15"/>
  <c r="P1406" i="15"/>
  <c r="O1406" i="15"/>
  <c r="P1405" i="15"/>
  <c r="O1405" i="15"/>
  <c r="P1404" i="15"/>
  <c r="O1404" i="15"/>
  <c r="P1403" i="15"/>
  <c r="O1403" i="15"/>
  <c r="P1397" i="15"/>
  <c r="O1397" i="15"/>
  <c r="P1394" i="15"/>
  <c r="O1394" i="15"/>
  <c r="P1392" i="15"/>
  <c r="O1392" i="15"/>
  <c r="P1391" i="15"/>
  <c r="O1391" i="15"/>
  <c r="P1389" i="15"/>
  <c r="O1389" i="15"/>
  <c r="P1388" i="15"/>
  <c r="O1388" i="15"/>
  <c r="P1387" i="15"/>
  <c r="O1387" i="15"/>
  <c r="P1382" i="15"/>
  <c r="O1382" i="15"/>
  <c r="P1381" i="15"/>
  <c r="O1381" i="15"/>
  <c r="P1378" i="15"/>
  <c r="O1378" i="15"/>
  <c r="P1376" i="15"/>
  <c r="O1376" i="15"/>
  <c r="P1374" i="15"/>
  <c r="O1374" i="15"/>
  <c r="P1371" i="15"/>
  <c r="O1371" i="15"/>
  <c r="P1370" i="15"/>
  <c r="O1370" i="15"/>
  <c r="P1369" i="15"/>
  <c r="O1369" i="15"/>
  <c r="P1366" i="15"/>
  <c r="O1366" i="15"/>
  <c r="P1365" i="15"/>
  <c r="O1365" i="15"/>
  <c r="P1364" i="15"/>
  <c r="O1364" i="15"/>
  <c r="P1363" i="15"/>
  <c r="O1363" i="15"/>
  <c r="P1361" i="15"/>
  <c r="O1361" i="15"/>
  <c r="P1360" i="15"/>
  <c r="O1360" i="15"/>
  <c r="P1356" i="15"/>
  <c r="O1356" i="15"/>
  <c r="P1355" i="15"/>
  <c r="O1355" i="15"/>
  <c r="P1354" i="15"/>
  <c r="O1354" i="15"/>
  <c r="P1353" i="15"/>
  <c r="O1353" i="15"/>
  <c r="P1352" i="15"/>
  <c r="O1352" i="15"/>
  <c r="P1350" i="15"/>
  <c r="O1350" i="15"/>
  <c r="P1348" i="15"/>
  <c r="O1348" i="15"/>
  <c r="P1347" i="15"/>
  <c r="O1347" i="15"/>
  <c r="P1346" i="15"/>
  <c r="O1346" i="15"/>
  <c r="P1345" i="15"/>
  <c r="O1345" i="15"/>
  <c r="P1344" i="15"/>
  <c r="O1344" i="15"/>
  <c r="P1339" i="15"/>
  <c r="O1339" i="15"/>
  <c r="P1332" i="15"/>
  <c r="O1332" i="15"/>
  <c r="P1331" i="15"/>
  <c r="O1331" i="15"/>
  <c r="P1328" i="15"/>
  <c r="O1328" i="15"/>
  <c r="P1326" i="15"/>
  <c r="O1326" i="15"/>
  <c r="P1325" i="15"/>
  <c r="O1325" i="15"/>
  <c r="P1324" i="15"/>
  <c r="O1324" i="15"/>
  <c r="P1322" i="15"/>
  <c r="O1322" i="15"/>
  <c r="P1321" i="15"/>
  <c r="O1321" i="15"/>
  <c r="P1316" i="15"/>
  <c r="O1316" i="15"/>
  <c r="P1312" i="15"/>
  <c r="O1312" i="15"/>
  <c r="P1311" i="15"/>
  <c r="O1311" i="15"/>
  <c r="P1310" i="15"/>
  <c r="O1310" i="15"/>
  <c r="P1309" i="15"/>
  <c r="O1309" i="15"/>
  <c r="P1308" i="15"/>
  <c r="O1308" i="15"/>
  <c r="P1307" i="15"/>
  <c r="O1307" i="15"/>
  <c r="P1306" i="15"/>
  <c r="O1306" i="15"/>
  <c r="P1305" i="15"/>
  <c r="O1305" i="15"/>
  <c r="P1304" i="15"/>
  <c r="O1304" i="15"/>
  <c r="P1303" i="15"/>
  <c r="O1303" i="15"/>
  <c r="P1302" i="15"/>
  <c r="O1302" i="15"/>
  <c r="P1301" i="15"/>
  <c r="O1301" i="15"/>
  <c r="P1300" i="15"/>
  <c r="O1300" i="15"/>
  <c r="P1299" i="15"/>
  <c r="O1299" i="15"/>
  <c r="P1296" i="15"/>
  <c r="O1296" i="15"/>
  <c r="P1291" i="15"/>
  <c r="O1291" i="15"/>
  <c r="P1290" i="15"/>
  <c r="O1290" i="15"/>
  <c r="P1282" i="15"/>
  <c r="O1282" i="15"/>
  <c r="P1277" i="15"/>
  <c r="O1277" i="15"/>
  <c r="P1267" i="15"/>
  <c r="O1267" i="15"/>
  <c r="P1265" i="15"/>
  <c r="O1265" i="15"/>
  <c r="P1264" i="15"/>
  <c r="O1264" i="15"/>
  <c r="P1249" i="15"/>
  <c r="O1249" i="15"/>
  <c r="P1248" i="15"/>
  <c r="O1248" i="15"/>
  <c r="P1243" i="15"/>
  <c r="O1243" i="15"/>
  <c r="P1237" i="15"/>
  <c r="O1237" i="15"/>
  <c r="P1230" i="15"/>
  <c r="O1230" i="15"/>
  <c r="P1229" i="15"/>
  <c r="O1229" i="15"/>
  <c r="P1228" i="15"/>
  <c r="O1228" i="15"/>
  <c r="P1223" i="15"/>
  <c r="O1223" i="15"/>
  <c r="P1221" i="15"/>
  <c r="O1221" i="15"/>
  <c r="P1218" i="15"/>
  <c r="O1218" i="15"/>
  <c r="P1217" i="15"/>
  <c r="O1217" i="15"/>
  <c r="P1213" i="15"/>
  <c r="O1213" i="15"/>
  <c r="P1202" i="15"/>
  <c r="O1202" i="15"/>
  <c r="P1201" i="15"/>
  <c r="O1201" i="15"/>
  <c r="P1200" i="15"/>
  <c r="O1200" i="15"/>
  <c r="P1197" i="15"/>
  <c r="O1197" i="15"/>
  <c r="P1194" i="15"/>
  <c r="O1194" i="15"/>
  <c r="P1193" i="15"/>
  <c r="O1193" i="15"/>
  <c r="P1192" i="15"/>
  <c r="O1192" i="15"/>
  <c r="P1191" i="15"/>
  <c r="O1191" i="15"/>
  <c r="P1190" i="15"/>
  <c r="O1190" i="15"/>
  <c r="P1189" i="15"/>
  <c r="O1189" i="15"/>
  <c r="P1188" i="15"/>
  <c r="O1188" i="15"/>
  <c r="P1182" i="15"/>
  <c r="O1182" i="15"/>
  <c r="P1181" i="15"/>
  <c r="O1181" i="15"/>
  <c r="P1180" i="15"/>
  <c r="O1180" i="15"/>
  <c r="P1179" i="15"/>
  <c r="O1179" i="15"/>
  <c r="P1177" i="15"/>
  <c r="O1177" i="15"/>
  <c r="P1176" i="15"/>
  <c r="O1176" i="15"/>
  <c r="P1174" i="15"/>
  <c r="O1174" i="15"/>
  <c r="P1172" i="15"/>
  <c r="O1172" i="15"/>
  <c r="P1171" i="15"/>
  <c r="O1171" i="15"/>
  <c r="P1170" i="15"/>
  <c r="O1170" i="15"/>
  <c r="P1169" i="15"/>
  <c r="O1169" i="15"/>
  <c r="P1166" i="15"/>
  <c r="O1166" i="15"/>
  <c r="P1165" i="15"/>
  <c r="O1165" i="15"/>
  <c r="P1164" i="15"/>
  <c r="O1164" i="15"/>
  <c r="P1161" i="15"/>
  <c r="O1161" i="15"/>
  <c r="P1160" i="15"/>
  <c r="O1160" i="15"/>
  <c r="P1159" i="15"/>
  <c r="O1159" i="15"/>
  <c r="P1158" i="15"/>
  <c r="O1158" i="15"/>
  <c r="P1157" i="15"/>
  <c r="O1157" i="15"/>
  <c r="P1156" i="15"/>
  <c r="O1156" i="15"/>
  <c r="P1154" i="15"/>
  <c r="O1154" i="15"/>
  <c r="P1153" i="15"/>
  <c r="O1153" i="15"/>
  <c r="P1152" i="15"/>
  <c r="O1152" i="15"/>
  <c r="P1151" i="15"/>
  <c r="O1151" i="15"/>
  <c r="P1150" i="15"/>
  <c r="O1150" i="15"/>
  <c r="P1149" i="15"/>
  <c r="O1149" i="15"/>
  <c r="P1145" i="15"/>
  <c r="O1145" i="15"/>
  <c r="P1141" i="15"/>
  <c r="O1141" i="15"/>
  <c r="P1136" i="15"/>
  <c r="O1136" i="15"/>
  <c r="P1131" i="15"/>
  <c r="O1131" i="15"/>
  <c r="P1130" i="15"/>
  <c r="O1130" i="15"/>
  <c r="P1129" i="15"/>
  <c r="O1129" i="15"/>
  <c r="P1126" i="15"/>
  <c r="O1126" i="15"/>
  <c r="P1125" i="15"/>
  <c r="O1125" i="15"/>
  <c r="P1121" i="15"/>
  <c r="O1121" i="15"/>
  <c r="P1117" i="15"/>
  <c r="O1117" i="15"/>
  <c r="P1116" i="15"/>
  <c r="O1116" i="15"/>
  <c r="P1114" i="15"/>
  <c r="O1114" i="15"/>
  <c r="P1113" i="15"/>
  <c r="O1113" i="15"/>
  <c r="P1111" i="15"/>
  <c r="O1111" i="15"/>
  <c r="P1110" i="15"/>
  <c r="O1110" i="15"/>
  <c r="P1109" i="15"/>
  <c r="O1109" i="15"/>
  <c r="P1108" i="15"/>
  <c r="O1108" i="15"/>
  <c r="P1107" i="15"/>
  <c r="O1107" i="15"/>
  <c r="P1103" i="15"/>
  <c r="O1103" i="15"/>
  <c r="P1100" i="15"/>
  <c r="O1100" i="15"/>
  <c r="P1098" i="15"/>
  <c r="O1098" i="15"/>
  <c r="P1095" i="15"/>
  <c r="O1095" i="15"/>
  <c r="P1094" i="15"/>
  <c r="O1094" i="15"/>
  <c r="P1093" i="15"/>
  <c r="O1093" i="15"/>
  <c r="P1092" i="15"/>
  <c r="O1092" i="15"/>
  <c r="P1087" i="15"/>
  <c r="O1087" i="15"/>
  <c r="P1086" i="15"/>
  <c r="O1086" i="15"/>
  <c r="P1082" i="15"/>
  <c r="O1082" i="15"/>
  <c r="P1077" i="15"/>
  <c r="O1077" i="15"/>
  <c r="P1076" i="15"/>
  <c r="O1076" i="15"/>
  <c r="P1075" i="15"/>
  <c r="O1075" i="15"/>
  <c r="P1074" i="15"/>
  <c r="O1074" i="15"/>
  <c r="P1072" i="15"/>
  <c r="O1072" i="15"/>
  <c r="P1067" i="15"/>
  <c r="O1067" i="15"/>
  <c r="P1066" i="15"/>
  <c r="O1066" i="15"/>
  <c r="P1065" i="15"/>
  <c r="O1065" i="15"/>
  <c r="P1060" i="15"/>
  <c r="O1060" i="15"/>
  <c r="P1059" i="15"/>
  <c r="O1059" i="15"/>
  <c r="P1056" i="15"/>
  <c r="O1056" i="15"/>
  <c r="P1055" i="15"/>
  <c r="O1055" i="15"/>
  <c r="P1051" i="15"/>
  <c r="O1051" i="15"/>
  <c r="P1048" i="15"/>
  <c r="O1048" i="15"/>
  <c r="P1047" i="15"/>
  <c r="O1047" i="15"/>
  <c r="P1046" i="15"/>
  <c r="O1046" i="15"/>
  <c r="P1044" i="15"/>
  <c r="O1044" i="15"/>
  <c r="P1043" i="15"/>
  <c r="O1043" i="15"/>
  <c r="P1041" i="15"/>
  <c r="O1041" i="15"/>
  <c r="P1040" i="15"/>
  <c r="O1040" i="15"/>
  <c r="P1039" i="15"/>
  <c r="O1039" i="15"/>
  <c r="P1038" i="15"/>
  <c r="O1038" i="15"/>
  <c r="P1037" i="15"/>
  <c r="O1037" i="15"/>
  <c r="P1036" i="15"/>
  <c r="O1036" i="15"/>
  <c r="P1035" i="15"/>
  <c r="O1035" i="15"/>
  <c r="P1033" i="15"/>
  <c r="O1033" i="15"/>
  <c r="P1032" i="15"/>
  <c r="O1032" i="15"/>
  <c r="P1029" i="15"/>
  <c r="O1029" i="15"/>
  <c r="P1028" i="15"/>
  <c r="O1028" i="15"/>
  <c r="P1027" i="15"/>
  <c r="O1027" i="15"/>
  <c r="P1024" i="15"/>
  <c r="O1024" i="15"/>
  <c r="P1023" i="15"/>
  <c r="O1023" i="15"/>
  <c r="P1022" i="15"/>
  <c r="O1022" i="15"/>
  <c r="P1018" i="15"/>
  <c r="O1018" i="15"/>
  <c r="P1009" i="15"/>
  <c r="O1009" i="15"/>
  <c r="P1003" i="15"/>
  <c r="O1003" i="15"/>
  <c r="P1001" i="15"/>
  <c r="O1001" i="15"/>
  <c r="P1000" i="15"/>
  <c r="O1000" i="15"/>
  <c r="P998" i="15"/>
  <c r="O998" i="15"/>
  <c r="P997" i="15"/>
  <c r="O997" i="15"/>
  <c r="P994" i="15"/>
  <c r="O994" i="15"/>
  <c r="P992" i="15"/>
  <c r="O992" i="15"/>
  <c r="P991" i="15"/>
  <c r="O991" i="15"/>
  <c r="P985" i="15"/>
  <c r="O985" i="15"/>
  <c r="P984" i="15"/>
  <c r="O984" i="15"/>
  <c r="P982" i="15"/>
  <c r="O982" i="15"/>
  <c r="P981" i="15"/>
  <c r="O981" i="15"/>
  <c r="P976" i="15"/>
  <c r="O976" i="15"/>
  <c r="P974" i="15"/>
  <c r="O974" i="15"/>
  <c r="P964" i="15"/>
  <c r="O964" i="15"/>
  <c r="P961" i="15"/>
  <c r="O961" i="15"/>
  <c r="P960" i="15"/>
  <c r="O960" i="15"/>
  <c r="P959" i="15"/>
  <c r="O959" i="15"/>
  <c r="P957" i="15"/>
  <c r="O957" i="15"/>
  <c r="P956" i="15"/>
  <c r="O956" i="15"/>
  <c r="P955" i="15"/>
  <c r="O955" i="15"/>
  <c r="P954" i="15"/>
  <c r="O954" i="15"/>
  <c r="P953" i="15"/>
  <c r="O953" i="15"/>
  <c r="P951" i="15"/>
  <c r="O951" i="15"/>
  <c r="P949" i="15"/>
  <c r="O949" i="15"/>
  <c r="P939" i="15"/>
  <c r="O939" i="15"/>
  <c r="P938" i="15"/>
  <c r="O938" i="15"/>
  <c r="P937" i="15"/>
  <c r="O937" i="15"/>
  <c r="P936" i="15"/>
  <c r="O936" i="15"/>
  <c r="P933" i="15"/>
  <c r="O933" i="15"/>
  <c r="P926" i="15"/>
  <c r="O926" i="15"/>
  <c r="P924" i="15"/>
  <c r="O924" i="15"/>
  <c r="P923" i="15"/>
  <c r="O923" i="15"/>
  <c r="P922" i="15"/>
  <c r="O922" i="15"/>
  <c r="P921" i="15"/>
  <c r="O921" i="15"/>
  <c r="P919" i="15"/>
  <c r="O919" i="15"/>
  <c r="P918" i="15"/>
  <c r="O918" i="15"/>
  <c r="P912" i="15"/>
  <c r="O912" i="15"/>
  <c r="P911" i="15"/>
  <c r="O911" i="15"/>
  <c r="P910" i="15"/>
  <c r="O910" i="15"/>
  <c r="P909" i="15"/>
  <c r="O909" i="15"/>
  <c r="P908" i="15"/>
  <c r="O908" i="15"/>
  <c r="P907" i="15"/>
  <c r="O907" i="15"/>
  <c r="P900" i="15"/>
  <c r="O900" i="15"/>
  <c r="P892" i="15"/>
  <c r="O892" i="15"/>
  <c r="P868" i="15"/>
  <c r="O868" i="15"/>
  <c r="P863" i="15"/>
  <c r="O863" i="15"/>
  <c r="P854" i="15"/>
  <c r="O854" i="15"/>
  <c r="P847" i="15"/>
  <c r="O847" i="15"/>
  <c r="P846" i="15"/>
  <c r="O846" i="15"/>
  <c r="P845" i="15"/>
  <c r="O845" i="15"/>
  <c r="P844" i="15"/>
  <c r="O844" i="15"/>
  <c r="P842" i="15"/>
  <c r="O842" i="15"/>
  <c r="P841" i="15"/>
  <c r="O841" i="15"/>
  <c r="P840" i="15"/>
  <c r="O840" i="15"/>
  <c r="P837" i="15"/>
  <c r="O837" i="15"/>
  <c r="P834" i="15"/>
  <c r="O834" i="15"/>
  <c r="P832" i="15"/>
  <c r="O832" i="15"/>
  <c r="P831" i="15"/>
  <c r="O831" i="15"/>
  <c r="P830" i="15"/>
  <c r="O830" i="15"/>
  <c r="P824" i="15"/>
  <c r="O824" i="15"/>
  <c r="P818" i="15"/>
  <c r="O818" i="15"/>
  <c r="P814" i="15"/>
  <c r="O814" i="15"/>
  <c r="P812" i="15"/>
  <c r="O812" i="15"/>
  <c r="P810" i="15"/>
  <c r="O810" i="15"/>
  <c r="P809" i="15"/>
  <c r="O809" i="15"/>
  <c r="P807" i="15"/>
  <c r="O807" i="15"/>
  <c r="P803" i="15"/>
  <c r="O803" i="15"/>
  <c r="P802" i="15"/>
  <c r="O802" i="15"/>
  <c r="P801" i="15"/>
  <c r="O801" i="15"/>
  <c r="P798" i="15"/>
  <c r="O798" i="15"/>
  <c r="P795" i="15"/>
  <c r="O795" i="15"/>
  <c r="P794" i="15"/>
  <c r="O794" i="15"/>
  <c r="P793" i="15"/>
  <c r="O793" i="15"/>
  <c r="P792" i="15"/>
  <c r="O792" i="15"/>
  <c r="P791" i="15"/>
  <c r="O791" i="15"/>
  <c r="P790" i="15"/>
  <c r="O790" i="15"/>
  <c r="P789" i="15"/>
  <c r="O789" i="15"/>
  <c r="P788" i="15"/>
  <c r="O788" i="15"/>
  <c r="P787" i="15"/>
  <c r="O787" i="15"/>
  <c r="P786" i="15"/>
  <c r="O786" i="15"/>
  <c r="P783" i="15"/>
  <c r="O783" i="15"/>
  <c r="P779" i="15"/>
  <c r="O779" i="15"/>
  <c r="P776" i="15"/>
  <c r="O776" i="15"/>
  <c r="P775" i="15"/>
  <c r="O775" i="15"/>
  <c r="P772" i="15"/>
  <c r="O772" i="15"/>
  <c r="P771" i="15"/>
  <c r="O771" i="15"/>
  <c r="P769" i="15"/>
  <c r="O769" i="15"/>
  <c r="P768" i="15"/>
  <c r="O768" i="15"/>
  <c r="P767" i="15"/>
  <c r="O767" i="15"/>
  <c r="P766" i="15"/>
  <c r="O766" i="15"/>
  <c r="P765" i="15"/>
  <c r="O765" i="15"/>
  <c r="P763" i="15"/>
  <c r="O763" i="15"/>
  <c r="P760" i="15"/>
  <c r="O760" i="15"/>
  <c r="P757" i="15"/>
  <c r="O757" i="15"/>
  <c r="P756" i="15"/>
  <c r="O756" i="15"/>
  <c r="P755" i="15"/>
  <c r="O755" i="15"/>
  <c r="P753" i="15"/>
  <c r="O753" i="15"/>
  <c r="P752" i="15"/>
  <c r="O752" i="15"/>
  <c r="P750" i="15"/>
  <c r="O750" i="15"/>
  <c r="P748" i="15"/>
  <c r="O748" i="15"/>
  <c r="P744" i="15"/>
  <c r="O744" i="15"/>
  <c r="P741" i="15"/>
  <c r="O741" i="15"/>
  <c r="P740" i="15"/>
  <c r="O740" i="15"/>
  <c r="P739" i="15"/>
  <c r="O739" i="15"/>
  <c r="P738" i="15"/>
  <c r="O738" i="15"/>
  <c r="P737" i="15"/>
  <c r="O737" i="15"/>
  <c r="P736" i="15"/>
  <c r="O736" i="15"/>
  <c r="P735" i="15"/>
  <c r="O735" i="15"/>
  <c r="P734" i="15"/>
  <c r="O734" i="15"/>
  <c r="P733" i="15"/>
  <c r="O733" i="15"/>
  <c r="P731" i="15"/>
  <c r="O731" i="15"/>
  <c r="P729" i="15"/>
  <c r="O729" i="15"/>
  <c r="P728" i="15"/>
  <c r="O728" i="15"/>
  <c r="P727" i="15"/>
  <c r="O727" i="15"/>
  <c r="P726" i="15"/>
  <c r="O726" i="15"/>
  <c r="P724" i="15"/>
  <c r="O724" i="15"/>
  <c r="P723" i="15"/>
  <c r="O723" i="15"/>
  <c r="P720" i="15"/>
  <c r="O720" i="15"/>
  <c r="P718" i="15"/>
  <c r="O718" i="15"/>
  <c r="P717" i="15"/>
  <c r="O717" i="15"/>
  <c r="P710" i="15"/>
  <c r="O710" i="15"/>
  <c r="P709" i="15"/>
  <c r="O709" i="15"/>
  <c r="P707" i="15"/>
  <c r="O707" i="15"/>
  <c r="P706" i="15"/>
  <c r="O706" i="15"/>
  <c r="P705" i="15"/>
  <c r="O705" i="15"/>
  <c r="P704" i="15"/>
  <c r="O704" i="15"/>
  <c r="P703" i="15"/>
  <c r="O703" i="15"/>
  <c r="P702" i="15"/>
  <c r="O702" i="15"/>
  <c r="P701" i="15"/>
  <c r="O701" i="15"/>
  <c r="P699" i="15"/>
  <c r="O699" i="15"/>
  <c r="P698" i="15"/>
  <c r="O698" i="15"/>
  <c r="P697" i="15"/>
  <c r="O697" i="15"/>
  <c r="P696" i="15"/>
  <c r="O696" i="15"/>
  <c r="P695" i="15"/>
  <c r="O695" i="15"/>
  <c r="P694" i="15"/>
  <c r="O694" i="15"/>
  <c r="P693" i="15"/>
  <c r="O693" i="15"/>
  <c r="P691" i="15"/>
  <c r="O691" i="15"/>
  <c r="P686" i="15"/>
  <c r="O686" i="15"/>
  <c r="P681" i="15"/>
  <c r="O681" i="15"/>
  <c r="P679" i="15"/>
  <c r="O679" i="15"/>
  <c r="P678" i="15"/>
  <c r="O678" i="15"/>
  <c r="P676" i="15"/>
  <c r="O676" i="15"/>
  <c r="P675" i="15"/>
  <c r="O675" i="15"/>
  <c r="P674" i="15"/>
  <c r="O674" i="15"/>
  <c r="P673" i="15"/>
  <c r="O673" i="15"/>
  <c r="P672" i="15"/>
  <c r="O672" i="15"/>
  <c r="P670" i="15"/>
  <c r="O670" i="15"/>
  <c r="P669" i="15"/>
  <c r="O669" i="15"/>
  <c r="P668" i="15"/>
  <c r="O668" i="15"/>
  <c r="P667" i="15"/>
  <c r="O667" i="15"/>
  <c r="P665" i="15"/>
  <c r="O665" i="15"/>
  <c r="P664" i="15"/>
  <c r="O664" i="15"/>
  <c r="P663" i="15"/>
  <c r="O663" i="15"/>
  <c r="P662" i="15"/>
  <c r="O662" i="15"/>
  <c r="P661" i="15"/>
  <c r="O661" i="15"/>
  <c r="P660" i="15"/>
  <c r="O660" i="15"/>
  <c r="P659" i="15"/>
  <c r="O659" i="15"/>
  <c r="P658" i="15"/>
  <c r="O658" i="15"/>
  <c r="P657" i="15"/>
  <c r="O657" i="15"/>
  <c r="P656" i="15"/>
  <c r="O656" i="15"/>
  <c r="P655" i="15"/>
  <c r="O655" i="15"/>
  <c r="P654" i="15"/>
  <c r="O654" i="15"/>
  <c r="P653" i="15"/>
  <c r="O653" i="15"/>
  <c r="P652" i="15"/>
  <c r="O652" i="15"/>
  <c r="P650" i="15"/>
  <c r="O650" i="15"/>
  <c r="P649" i="15"/>
  <c r="O649" i="15"/>
  <c r="P645" i="15"/>
  <c r="O645" i="15"/>
  <c r="P643" i="15"/>
  <c r="O643" i="15"/>
  <c r="P633" i="15"/>
  <c r="O633" i="15"/>
  <c r="P632" i="15"/>
  <c r="O632" i="15"/>
  <c r="P628" i="15"/>
  <c r="O628" i="15"/>
  <c r="P623" i="15"/>
  <c r="O623" i="15"/>
  <c r="P622" i="15"/>
  <c r="O622" i="15"/>
  <c r="P613" i="15"/>
  <c r="O613" i="15"/>
  <c r="P609" i="15"/>
  <c r="O609" i="15"/>
  <c r="P599" i="15"/>
  <c r="O599" i="15"/>
  <c r="P597" i="15"/>
  <c r="O597" i="15"/>
  <c r="P596" i="15"/>
  <c r="O596" i="15"/>
  <c r="P595" i="15"/>
  <c r="O595" i="15"/>
  <c r="P594" i="15"/>
  <c r="O594" i="15"/>
  <c r="P593" i="15"/>
  <c r="O593" i="15"/>
  <c r="P591" i="15"/>
  <c r="O591" i="15"/>
  <c r="P590" i="15"/>
  <c r="O590" i="15"/>
  <c r="P583" i="15"/>
  <c r="O583" i="15"/>
  <c r="P582" i="15"/>
  <c r="O582" i="15"/>
  <c r="P580" i="15"/>
  <c r="O580" i="15"/>
  <c r="P579" i="15"/>
  <c r="O579" i="15"/>
  <c r="P563" i="15"/>
  <c r="O563" i="15"/>
  <c r="P561" i="15"/>
  <c r="O561" i="15"/>
  <c r="P557" i="15"/>
  <c r="O557" i="15"/>
  <c r="P555" i="15"/>
  <c r="O555" i="15"/>
  <c r="P554" i="15"/>
  <c r="O554" i="15"/>
  <c r="P553" i="15"/>
  <c r="O553" i="15"/>
  <c r="P551" i="15"/>
  <c r="O551" i="15"/>
  <c r="P545" i="15"/>
  <c r="O545" i="15"/>
  <c r="P543" i="15"/>
  <c r="O543" i="15"/>
  <c r="P542" i="15"/>
  <c r="O542" i="15"/>
  <c r="P540" i="15"/>
  <c r="O540" i="15"/>
  <c r="P537" i="15"/>
  <c r="O537" i="15"/>
  <c r="P536" i="15"/>
  <c r="O536" i="15"/>
  <c r="P535" i="15"/>
  <c r="O535" i="15"/>
  <c r="P533" i="15"/>
  <c r="O533" i="15"/>
  <c r="P532" i="15"/>
  <c r="O532" i="15"/>
  <c r="P531" i="15"/>
  <c r="O531" i="15"/>
  <c r="P530" i="15"/>
  <c r="O530" i="15"/>
  <c r="P525" i="15"/>
  <c r="O525" i="15"/>
  <c r="P523" i="15"/>
  <c r="O523" i="15"/>
  <c r="P522" i="15"/>
  <c r="O522" i="15"/>
  <c r="P521" i="15"/>
  <c r="O521" i="15"/>
  <c r="P520" i="15"/>
  <c r="O520" i="15"/>
  <c r="P518" i="15"/>
  <c r="O518" i="15"/>
  <c r="P516" i="15"/>
  <c r="O516" i="15"/>
  <c r="P505" i="15"/>
  <c r="O505" i="15"/>
  <c r="P500" i="15"/>
  <c r="O500" i="15"/>
  <c r="P499" i="15"/>
  <c r="O499" i="15"/>
  <c r="P492" i="15"/>
  <c r="O492" i="15"/>
  <c r="P491" i="15"/>
  <c r="O491" i="15"/>
  <c r="P489" i="15"/>
  <c r="O489" i="15"/>
  <c r="P488" i="15"/>
  <c r="O488" i="15"/>
  <c r="P487" i="15"/>
  <c r="O487" i="15"/>
  <c r="P485" i="15"/>
  <c r="O485" i="15"/>
  <c r="P484" i="15"/>
  <c r="O484" i="15"/>
  <c r="P482" i="15"/>
  <c r="O482" i="15"/>
  <c r="P481" i="15"/>
  <c r="O481" i="15"/>
  <c r="P476" i="15"/>
  <c r="O476" i="15"/>
  <c r="P475" i="15"/>
  <c r="O475" i="15"/>
  <c r="P474" i="15"/>
  <c r="O474" i="15"/>
  <c r="P473" i="15"/>
  <c r="O473" i="15"/>
  <c r="P469" i="15"/>
  <c r="O469" i="15"/>
  <c r="P467" i="15"/>
  <c r="O467" i="15"/>
  <c r="P466" i="15"/>
  <c r="O466" i="15"/>
  <c r="P465" i="15"/>
  <c r="O465" i="15"/>
  <c r="P461" i="15"/>
  <c r="O461" i="15"/>
  <c r="P460" i="15"/>
  <c r="O460" i="15"/>
  <c r="P459" i="15"/>
  <c r="O459" i="15"/>
  <c r="P458" i="15"/>
  <c r="O458" i="15"/>
  <c r="P457" i="15"/>
  <c r="O457" i="15"/>
  <c r="P456" i="15"/>
  <c r="O456" i="15"/>
  <c r="P455" i="15"/>
  <c r="O455" i="15"/>
  <c r="P454" i="15"/>
  <c r="O454" i="15"/>
  <c r="P452" i="15"/>
  <c r="O452" i="15"/>
  <c r="P449" i="15"/>
  <c r="O449" i="15"/>
  <c r="P447" i="15"/>
  <c r="O447" i="15"/>
  <c r="P443" i="15"/>
  <c r="O443" i="15"/>
  <c r="P442" i="15"/>
  <c r="O442" i="15"/>
  <c r="P441" i="15"/>
  <c r="O441" i="15"/>
  <c r="P438" i="15"/>
  <c r="O438" i="15"/>
  <c r="P436" i="15"/>
  <c r="O436" i="15"/>
  <c r="P435" i="15"/>
  <c r="O435" i="15"/>
  <c r="P433" i="15"/>
  <c r="O433" i="15"/>
  <c r="P432" i="15"/>
  <c r="O432" i="15"/>
  <c r="P428" i="15"/>
  <c r="O428" i="15"/>
  <c r="P427" i="15"/>
  <c r="O427" i="15"/>
  <c r="P425" i="15"/>
  <c r="O425" i="15"/>
  <c r="P423" i="15"/>
  <c r="O423" i="15"/>
  <c r="P422" i="15"/>
  <c r="O422" i="15"/>
  <c r="P421" i="15"/>
  <c r="O421" i="15"/>
  <c r="P420" i="15"/>
  <c r="O420" i="15"/>
  <c r="P419" i="15"/>
  <c r="O419" i="15"/>
  <c r="P416" i="15"/>
  <c r="O416" i="15"/>
  <c r="P413" i="15"/>
  <c r="O413" i="15"/>
  <c r="P412" i="15"/>
  <c r="O412" i="15"/>
  <c r="P410" i="15"/>
  <c r="O410" i="15"/>
  <c r="P386" i="15"/>
  <c r="O386" i="15"/>
  <c r="P382" i="15"/>
  <c r="O382" i="15"/>
  <c r="P371" i="15"/>
  <c r="O371" i="15"/>
  <c r="P364" i="15"/>
  <c r="O364" i="15"/>
  <c r="P363" i="15"/>
  <c r="O363" i="15"/>
  <c r="P360" i="15"/>
  <c r="O360" i="15"/>
  <c r="P359" i="15"/>
  <c r="O359" i="15"/>
  <c r="P358" i="15"/>
  <c r="O358" i="15"/>
  <c r="P355" i="15"/>
  <c r="O355" i="15"/>
  <c r="P354" i="15"/>
  <c r="O354" i="15"/>
  <c r="P353" i="15"/>
  <c r="O353" i="15"/>
  <c r="P352" i="15"/>
  <c r="O352" i="15"/>
  <c r="P351" i="15"/>
  <c r="O351" i="15"/>
  <c r="P346" i="15"/>
  <c r="O346" i="15"/>
  <c r="P345" i="15"/>
  <c r="O345" i="15"/>
  <c r="P344" i="15"/>
  <c r="O344" i="15"/>
  <c r="P342" i="15"/>
  <c r="O342" i="15"/>
  <c r="P341" i="15"/>
  <c r="O341" i="15"/>
  <c r="P337" i="15"/>
  <c r="O337" i="15"/>
  <c r="P336" i="15"/>
  <c r="O336" i="15"/>
  <c r="P335" i="15"/>
  <c r="O335" i="15"/>
  <c r="P334" i="15"/>
  <c r="O334" i="15"/>
  <c r="P331" i="15"/>
  <c r="O331" i="15"/>
  <c r="P330" i="15"/>
  <c r="O330" i="15"/>
  <c r="P329" i="15"/>
  <c r="O329" i="15"/>
  <c r="P325" i="15"/>
  <c r="O325" i="15"/>
  <c r="P324" i="15"/>
  <c r="O324" i="15"/>
  <c r="P323" i="15"/>
  <c r="O323" i="15"/>
  <c r="P322" i="15"/>
  <c r="O322" i="15"/>
  <c r="P321" i="15"/>
  <c r="O321" i="15"/>
  <c r="P320" i="15"/>
  <c r="O320" i="15"/>
  <c r="P319" i="15"/>
  <c r="O319" i="15"/>
  <c r="P304" i="15"/>
  <c r="O304" i="15"/>
  <c r="P300" i="15"/>
  <c r="O300" i="15"/>
  <c r="P298" i="15"/>
  <c r="O298" i="15"/>
  <c r="P297" i="15"/>
  <c r="O297" i="15"/>
  <c r="P296" i="15"/>
  <c r="O296" i="15"/>
  <c r="P295" i="15"/>
  <c r="O295" i="15"/>
  <c r="P293" i="15"/>
  <c r="O293" i="15"/>
  <c r="P292" i="15"/>
  <c r="O292" i="15"/>
  <c r="P291" i="15"/>
  <c r="O291" i="15"/>
  <c r="P290" i="15"/>
  <c r="O290" i="15"/>
  <c r="P288" i="15"/>
  <c r="O288" i="15"/>
  <c r="P280" i="15"/>
  <c r="O280" i="15"/>
  <c r="P271" i="15"/>
  <c r="O271" i="15"/>
  <c r="P270" i="15"/>
  <c r="O270" i="15"/>
  <c r="P267" i="15"/>
  <c r="O267" i="15"/>
  <c r="P266" i="15"/>
  <c r="O266" i="15"/>
  <c r="P261" i="15"/>
  <c r="O261" i="15"/>
  <c r="P787" i="14"/>
  <c r="O787" i="14"/>
  <c r="P786" i="14"/>
  <c r="O786" i="14"/>
  <c r="P785" i="14"/>
  <c r="O785" i="14"/>
  <c r="P776" i="14"/>
  <c r="O776" i="14"/>
  <c r="O1217" i="14"/>
  <c r="P1217" i="14"/>
  <c r="P1515" i="14"/>
  <c r="O1515" i="14"/>
  <c r="P1426" i="14"/>
  <c r="O1426" i="14"/>
  <c r="P1407" i="14"/>
  <c r="O1407" i="14"/>
  <c r="P1406" i="14"/>
  <c r="O1406" i="14"/>
  <c r="P1403" i="14"/>
  <c r="O1403" i="14"/>
  <c r="P1396" i="14"/>
  <c r="O1396" i="14"/>
  <c r="P1395" i="14"/>
  <c r="O1395" i="14"/>
  <c r="P1390" i="14"/>
  <c r="O1390" i="14"/>
  <c r="P1380" i="14"/>
  <c r="O1380" i="14"/>
  <c r="P1347" i="14"/>
  <c r="O1347" i="14"/>
  <c r="P1328" i="14"/>
  <c r="O1328" i="14"/>
  <c r="P1292" i="14"/>
  <c r="O1292" i="14"/>
  <c r="P1221" i="14"/>
  <c r="O1221" i="14"/>
  <c r="P1207" i="14"/>
  <c r="O1207" i="14"/>
  <c r="P1205" i="14"/>
  <c r="O1205" i="14"/>
  <c r="P1169" i="14"/>
  <c r="O1169" i="14"/>
  <c r="P1165" i="14"/>
  <c r="O1165" i="14"/>
  <c r="P1144" i="14"/>
  <c r="O1144" i="14"/>
  <c r="P1139" i="14"/>
  <c r="O1139" i="14"/>
  <c r="P1107" i="14"/>
  <c r="O1107" i="14"/>
  <c r="P1100" i="14"/>
  <c r="O1100" i="14"/>
  <c r="P1097" i="14"/>
  <c r="O1097" i="14"/>
  <c r="P1094" i="14"/>
  <c r="O1094" i="14"/>
  <c r="P1073" i="14"/>
  <c r="O1073" i="14"/>
  <c r="P1062" i="14"/>
  <c r="O1062" i="14"/>
  <c r="P1058" i="14"/>
  <c r="O1058" i="14"/>
  <c r="P1054" i="14"/>
  <c r="O1054" i="14"/>
  <c r="P1045" i="14"/>
  <c r="O1045" i="14"/>
  <c r="P1001" i="14"/>
  <c r="O1001" i="14"/>
  <c r="P975" i="14"/>
  <c r="O975" i="14"/>
  <c r="P974" i="14"/>
  <c r="O974" i="14"/>
  <c r="P951" i="14"/>
  <c r="O951" i="14"/>
  <c r="P919" i="14"/>
  <c r="O919" i="14"/>
  <c r="P825" i="14"/>
  <c r="O825" i="14"/>
  <c r="P819" i="14"/>
  <c r="O819" i="14"/>
  <c r="P789" i="14"/>
  <c r="O789" i="14"/>
  <c r="P770" i="14"/>
  <c r="O770" i="14"/>
  <c r="P738" i="14"/>
  <c r="O738" i="14"/>
  <c r="P727" i="14"/>
  <c r="O727" i="14"/>
  <c r="P722" i="14"/>
  <c r="O722" i="14"/>
  <c r="P718" i="14"/>
  <c r="O718" i="14"/>
  <c r="P710" i="14"/>
  <c r="O710" i="14"/>
  <c r="P707" i="14"/>
  <c r="O707" i="14"/>
  <c r="P672" i="14"/>
  <c r="O672" i="14"/>
  <c r="P659" i="14"/>
  <c r="O659" i="14"/>
  <c r="O271" i="14"/>
  <c r="P446" i="14"/>
  <c r="O446" i="14"/>
  <c r="P423" i="14"/>
  <c r="O423" i="14"/>
  <c r="P418" i="14"/>
  <c r="O418" i="14"/>
  <c r="P271" i="14"/>
  <c r="O1732" i="16" l="1"/>
  <c r="P1729" i="21"/>
  <c r="O1729" i="21"/>
  <c r="P1731" i="21"/>
  <c r="P1086" i="18"/>
  <c r="O1086" i="18"/>
  <c r="P982" i="18"/>
  <c r="O982" i="18"/>
  <c r="P907" i="18"/>
  <c r="O907" i="18"/>
  <c r="P677" i="18"/>
  <c r="O677" i="18"/>
  <c r="P675" i="18"/>
  <c r="O675" i="18"/>
  <c r="P654" i="18"/>
  <c r="O654" i="18"/>
  <c r="P645" i="18"/>
  <c r="O645" i="18"/>
  <c r="P644" i="18"/>
  <c r="O644" i="18"/>
  <c r="P642" i="18"/>
  <c r="O642" i="18"/>
  <c r="P1732" i="18"/>
  <c r="O1732" i="18"/>
  <c r="P1657" i="20"/>
  <c r="O1657" i="20"/>
  <c r="P1645" i="20"/>
  <c r="O1645" i="20"/>
  <c r="P1634" i="20"/>
  <c r="O1634" i="20"/>
  <c r="P1627" i="20"/>
  <c r="O1627" i="20"/>
  <c r="P1623" i="20"/>
  <c r="O1623" i="20"/>
  <c r="P1621" i="20"/>
  <c r="O1621" i="20"/>
  <c r="P1620" i="20"/>
  <c r="O1620" i="20"/>
  <c r="P1603" i="20"/>
  <c r="O1603" i="20"/>
  <c r="P1601" i="20"/>
  <c r="O1601" i="20"/>
  <c r="P1594" i="20"/>
  <c r="O1594" i="20"/>
  <c r="P737" i="20"/>
  <c r="O737" i="20"/>
  <c r="P736" i="20"/>
  <c r="O736" i="20"/>
  <c r="P735" i="20"/>
  <c r="O735" i="20"/>
  <c r="P734" i="20"/>
  <c r="O734" i="20"/>
  <c r="P733" i="20"/>
  <c r="O733" i="20"/>
  <c r="P729" i="20"/>
  <c r="O729" i="20"/>
  <c r="P728" i="20"/>
  <c r="O728" i="20"/>
  <c r="P727" i="20"/>
  <c r="O727" i="20"/>
  <c r="P726" i="20"/>
  <c r="O726" i="20"/>
  <c r="P724" i="20"/>
  <c r="O724" i="20"/>
  <c r="P723" i="20"/>
  <c r="O723" i="20"/>
  <c r="P708" i="20"/>
  <c r="O708" i="20"/>
  <c r="P707" i="20"/>
  <c r="O707" i="20"/>
  <c r="P657" i="20"/>
  <c r="O657" i="20"/>
  <c r="P654" i="20"/>
  <c r="O654" i="20"/>
  <c r="P653" i="20"/>
  <c r="O653" i="20"/>
  <c r="P652" i="20"/>
  <c r="O652" i="20"/>
  <c r="P650" i="20"/>
  <c r="O650" i="20"/>
  <c r="P649" i="20"/>
  <c r="O649" i="20"/>
  <c r="P643" i="20"/>
  <c r="O643" i="20"/>
  <c r="P642" i="20"/>
  <c r="O642" i="20"/>
  <c r="P641" i="20"/>
  <c r="O641" i="20"/>
  <c r="P640" i="20"/>
  <c r="O640" i="20"/>
  <c r="P637" i="20"/>
  <c r="O637" i="20"/>
  <c r="P635" i="20"/>
  <c r="O635" i="20"/>
  <c r="P634" i="20"/>
  <c r="O634" i="20"/>
  <c r="P633" i="20"/>
  <c r="O633" i="20"/>
  <c r="P632" i="20"/>
  <c r="O632" i="20"/>
  <c r="P612" i="20"/>
  <c r="O612" i="20"/>
  <c r="P610" i="20"/>
  <c r="O610" i="20"/>
  <c r="P601" i="20"/>
  <c r="O601" i="20"/>
  <c r="P600" i="20"/>
  <c r="O600" i="20"/>
  <c r="P599" i="20"/>
  <c r="O599" i="20"/>
  <c r="P596" i="20"/>
  <c r="O596" i="20"/>
  <c r="P595" i="20"/>
  <c r="O595" i="20"/>
  <c r="P594" i="20"/>
  <c r="O594" i="20"/>
  <c r="P589" i="20"/>
  <c r="O589" i="20"/>
  <c r="P586" i="20"/>
  <c r="O586" i="20"/>
  <c r="P584" i="20"/>
  <c r="O584" i="20"/>
  <c r="P583" i="20"/>
  <c r="O583" i="20"/>
  <c r="P580" i="20"/>
  <c r="O580" i="20"/>
  <c r="P579" i="20"/>
  <c r="O579" i="20"/>
  <c r="P578" i="20"/>
  <c r="O578" i="20"/>
  <c r="P569" i="20"/>
  <c r="O569" i="20"/>
  <c r="P548" i="20"/>
  <c r="O548" i="20"/>
  <c r="P546" i="20"/>
  <c r="O546" i="20"/>
  <c r="P542" i="20"/>
  <c r="O542" i="20"/>
  <c r="P537" i="20"/>
  <c r="O537" i="20"/>
  <c r="P536" i="20"/>
  <c r="O536" i="20"/>
  <c r="P533" i="20"/>
  <c r="O533" i="20"/>
  <c r="P532" i="20"/>
  <c r="O532" i="20"/>
  <c r="P531" i="20"/>
  <c r="O531" i="20"/>
  <c r="P530" i="20"/>
  <c r="O530" i="20"/>
  <c r="P527" i="20"/>
  <c r="O527" i="20"/>
  <c r="P523" i="20"/>
  <c r="O523" i="20"/>
  <c r="P521" i="20"/>
  <c r="O521" i="20"/>
  <c r="P519" i="20"/>
  <c r="O519" i="20"/>
  <c r="P517" i="20"/>
  <c r="O517" i="20"/>
  <c r="P516" i="20"/>
  <c r="O516" i="20"/>
  <c r="P488" i="20"/>
  <c r="O488" i="20"/>
  <c r="P486" i="20"/>
  <c r="O486" i="20"/>
  <c r="P483" i="20"/>
  <c r="O483" i="20"/>
  <c r="P482" i="20"/>
  <c r="O482" i="20"/>
  <c r="P481" i="20"/>
  <c r="O481" i="20"/>
  <c r="P479" i="20"/>
  <c r="O479" i="20"/>
  <c r="P477" i="20"/>
  <c r="O477" i="20"/>
  <c r="P476" i="20"/>
  <c r="O476" i="20"/>
  <c r="P475" i="20"/>
  <c r="O475" i="20"/>
  <c r="P472" i="20"/>
  <c r="O472" i="20"/>
  <c r="P470" i="20"/>
  <c r="O470" i="20"/>
  <c r="P466" i="20"/>
  <c r="O466" i="20"/>
  <c r="P464" i="20"/>
  <c r="O464" i="20"/>
  <c r="P463" i="20"/>
  <c r="O463" i="20"/>
  <c r="P462" i="20"/>
  <c r="O462" i="20"/>
  <c r="P461" i="20"/>
  <c r="O461" i="20"/>
  <c r="P459" i="20"/>
  <c r="O459" i="20"/>
  <c r="P458" i="20"/>
  <c r="O458" i="20"/>
  <c r="P457" i="20"/>
  <c r="O457" i="20"/>
  <c r="P456" i="20"/>
  <c r="O456" i="20"/>
  <c r="P439" i="20"/>
  <c r="O439" i="20"/>
  <c r="P427" i="20"/>
  <c r="O427" i="20"/>
  <c r="P426" i="20"/>
  <c r="O426" i="20"/>
  <c r="P363" i="20"/>
  <c r="O363" i="20"/>
  <c r="P359" i="20"/>
  <c r="O359" i="20"/>
  <c r="P358" i="20"/>
  <c r="O358" i="20"/>
  <c r="P356" i="20"/>
  <c r="O356" i="20"/>
  <c r="P355" i="20"/>
  <c r="O355" i="20"/>
  <c r="P354" i="20"/>
  <c r="O354" i="20"/>
  <c r="P353" i="20"/>
  <c r="O353" i="20"/>
  <c r="P346" i="20"/>
  <c r="O346" i="20"/>
  <c r="P337" i="20"/>
  <c r="O337" i="20"/>
  <c r="P336" i="20"/>
  <c r="O336" i="20"/>
  <c r="P333" i="20"/>
  <c r="O333" i="20"/>
  <c r="P328" i="20"/>
  <c r="O328" i="20"/>
  <c r="P326" i="20"/>
  <c r="O326" i="20"/>
  <c r="P323" i="20"/>
  <c r="O323" i="20"/>
  <c r="P321" i="20"/>
  <c r="O321" i="20"/>
  <c r="P318" i="20"/>
  <c r="O318" i="20"/>
  <c r="P306" i="20"/>
  <c r="O306" i="20"/>
  <c r="P305" i="20"/>
  <c r="O305" i="20"/>
  <c r="P263" i="20"/>
  <c r="O263" i="20"/>
  <c r="P262" i="20"/>
  <c r="O262" i="20"/>
  <c r="P261" i="20"/>
  <c r="O261" i="20"/>
  <c r="P259" i="20"/>
  <c r="O259" i="20"/>
  <c r="P254" i="20"/>
  <c r="O254" i="20"/>
  <c r="P245" i="20"/>
  <c r="O245" i="20"/>
  <c r="P243" i="20"/>
  <c r="O243" i="20"/>
  <c r="P240" i="20"/>
  <c r="O240" i="20"/>
  <c r="P239" i="20"/>
  <c r="O239" i="20"/>
  <c r="P238" i="20"/>
  <c r="O238" i="20"/>
  <c r="P237" i="20"/>
  <c r="O237" i="20"/>
  <c r="P233" i="20"/>
  <c r="O233" i="20"/>
  <c r="P230" i="20"/>
  <c r="O230" i="20"/>
  <c r="P229" i="20"/>
  <c r="O229" i="20"/>
  <c r="P227" i="20"/>
  <c r="O227" i="20"/>
  <c r="P226" i="20"/>
  <c r="O226" i="20"/>
  <c r="P221" i="20"/>
  <c r="O221" i="20"/>
  <c r="P220" i="20"/>
  <c r="O220" i="20"/>
  <c r="P216" i="20"/>
  <c r="O216" i="20"/>
  <c r="P209" i="20"/>
  <c r="O209" i="20"/>
  <c r="P203" i="20"/>
  <c r="O203" i="20"/>
  <c r="P199" i="20"/>
  <c r="O199" i="20"/>
  <c r="P198" i="20"/>
  <c r="O198" i="20"/>
  <c r="P195" i="20"/>
  <c r="O195" i="20"/>
  <c r="P194" i="20"/>
  <c r="O194" i="20"/>
  <c r="P192" i="20"/>
  <c r="O192" i="20"/>
  <c r="P191" i="20"/>
  <c r="O191" i="20"/>
  <c r="P190" i="20"/>
  <c r="O190" i="20"/>
  <c r="P189" i="20"/>
  <c r="O189" i="20"/>
  <c r="P188" i="20"/>
  <c r="O188" i="20"/>
  <c r="P187" i="20"/>
  <c r="O187" i="20"/>
  <c r="P186" i="20"/>
  <c r="O186" i="20"/>
  <c r="P174" i="20"/>
  <c r="O174" i="20"/>
  <c r="P171" i="20"/>
  <c r="O171" i="20"/>
  <c r="P143" i="20"/>
  <c r="O143" i="20"/>
  <c r="P102" i="20"/>
  <c r="O102" i="20"/>
  <c r="P51" i="20"/>
  <c r="O51" i="20"/>
  <c r="P50" i="20"/>
  <c r="O50" i="20"/>
  <c r="P22" i="20"/>
  <c r="O22" i="20"/>
  <c r="P17" i="20"/>
  <c r="O17" i="20"/>
  <c r="P1729" i="20"/>
  <c r="O1729" i="20"/>
  <c r="P1731" i="20"/>
  <c r="P1689" i="19"/>
  <c r="O1689" i="19"/>
  <c r="P1688" i="19"/>
  <c r="O1688" i="19"/>
  <c r="P270" i="19"/>
  <c r="O270" i="19"/>
  <c r="P269" i="19"/>
  <c r="O269" i="19"/>
  <c r="P268" i="19"/>
  <c r="O268" i="19"/>
  <c r="P267" i="19"/>
  <c r="O267" i="19"/>
  <c r="P266" i="19"/>
  <c r="O266" i="19"/>
  <c r="P264" i="19"/>
  <c r="O264" i="19"/>
  <c r="P263" i="19"/>
  <c r="O263" i="19"/>
  <c r="P261" i="19"/>
  <c r="O261" i="19"/>
  <c r="P260" i="19"/>
  <c r="O260" i="19"/>
  <c r="P259" i="19"/>
  <c r="O259" i="19"/>
  <c r="P251" i="19"/>
  <c r="O251" i="19"/>
  <c r="P250" i="19"/>
  <c r="O250" i="19"/>
  <c r="P248" i="19"/>
  <c r="O248" i="19"/>
  <c r="P246" i="19"/>
  <c r="O246" i="19"/>
  <c r="P245" i="19"/>
  <c r="O245" i="19"/>
  <c r="P244" i="19"/>
  <c r="O244" i="19"/>
  <c r="P243" i="19"/>
  <c r="O243" i="19"/>
  <c r="P242" i="19"/>
  <c r="O242" i="19"/>
  <c r="P240" i="19"/>
  <c r="O240" i="19"/>
  <c r="P239" i="19"/>
  <c r="O239" i="19"/>
  <c r="P238" i="19"/>
  <c r="O238" i="19"/>
  <c r="P237" i="19"/>
  <c r="O237" i="19"/>
  <c r="P236" i="19"/>
  <c r="O236" i="19"/>
  <c r="P235" i="19"/>
  <c r="O235" i="19"/>
  <c r="P234" i="19"/>
  <c r="O234" i="19"/>
  <c r="P233" i="19"/>
  <c r="O233" i="19"/>
  <c r="P232" i="19"/>
  <c r="O232" i="19"/>
  <c r="P231" i="19"/>
  <c r="O231" i="19"/>
  <c r="P230" i="19"/>
  <c r="O230" i="19"/>
  <c r="P229" i="19"/>
  <c r="O229" i="19"/>
  <c r="P228" i="19"/>
  <c r="O228" i="19"/>
  <c r="P227" i="19"/>
  <c r="O227" i="19"/>
  <c r="P226" i="19"/>
  <c r="O226" i="19"/>
  <c r="P223" i="19"/>
  <c r="O223" i="19"/>
  <c r="P222" i="19"/>
  <c r="O222" i="19"/>
  <c r="P221" i="19"/>
  <c r="O221" i="19"/>
  <c r="P209" i="19"/>
  <c r="O209" i="19"/>
  <c r="P208" i="19"/>
  <c r="O208" i="19"/>
  <c r="P207" i="19"/>
  <c r="O207" i="19"/>
  <c r="P206" i="19"/>
  <c r="O206" i="19"/>
  <c r="P199" i="19"/>
  <c r="O199" i="19"/>
  <c r="P195" i="19"/>
  <c r="O195" i="19"/>
  <c r="P194" i="19"/>
  <c r="O194" i="19"/>
  <c r="P192" i="19"/>
  <c r="O192" i="19"/>
  <c r="P191" i="19"/>
  <c r="O191" i="19"/>
  <c r="P190" i="19"/>
  <c r="O190" i="19"/>
  <c r="P189" i="19"/>
  <c r="O189" i="19"/>
  <c r="P188" i="19"/>
  <c r="O188" i="19"/>
  <c r="P187" i="19"/>
  <c r="O187" i="19"/>
  <c r="P186" i="19"/>
  <c r="O186" i="19"/>
  <c r="P183" i="19"/>
  <c r="O183" i="19"/>
  <c r="P182" i="19"/>
  <c r="O182" i="19"/>
  <c r="P156" i="19"/>
  <c r="O156" i="19"/>
  <c r="P143" i="19"/>
  <c r="O143" i="19"/>
  <c r="P137" i="19"/>
  <c r="O137" i="19"/>
  <c r="P136" i="19"/>
  <c r="O136" i="19"/>
  <c r="P124" i="19"/>
  <c r="O124" i="19"/>
  <c r="P122" i="19"/>
  <c r="O122" i="19"/>
  <c r="P113" i="19"/>
  <c r="O113" i="19"/>
  <c r="P69" i="19"/>
  <c r="O69" i="19"/>
  <c r="P50" i="19"/>
  <c r="O50" i="19"/>
  <c r="P41" i="19"/>
  <c r="O41" i="19"/>
  <c r="P38" i="19"/>
  <c r="O38" i="19"/>
  <c r="P37" i="19"/>
  <c r="O37" i="19"/>
  <c r="P35" i="19"/>
  <c r="O35" i="19"/>
  <c r="P30" i="19"/>
  <c r="O30" i="19"/>
  <c r="P29" i="19"/>
  <c r="O29" i="19"/>
  <c r="P23" i="19"/>
  <c r="O23" i="19"/>
  <c r="P22" i="19"/>
  <c r="O22" i="19"/>
  <c r="P21" i="19"/>
  <c r="O21" i="19"/>
  <c r="P19" i="19"/>
  <c r="O19" i="19"/>
  <c r="P17" i="19"/>
  <c r="O17" i="19"/>
  <c r="P13" i="19"/>
  <c r="O13" i="19"/>
  <c r="P1731" i="19"/>
  <c r="P1727" i="15"/>
  <c r="O1727" i="15"/>
  <c r="P1724" i="15"/>
  <c r="O1724" i="15"/>
  <c r="P1715" i="15"/>
  <c r="O1715" i="15"/>
  <c r="P260" i="15"/>
  <c r="O260" i="15"/>
  <c r="P259" i="15"/>
  <c r="O259" i="15"/>
  <c r="P247" i="15"/>
  <c r="O247" i="15"/>
  <c r="P245" i="15"/>
  <c r="O245" i="15"/>
  <c r="P244" i="15"/>
  <c r="O244" i="15"/>
  <c r="P243" i="15"/>
  <c r="O243" i="15"/>
  <c r="P240" i="15"/>
  <c r="O240" i="15"/>
  <c r="P238" i="15"/>
  <c r="O238" i="15"/>
  <c r="P233" i="15"/>
  <c r="O233" i="15"/>
  <c r="P230" i="15"/>
  <c r="O230" i="15"/>
  <c r="P229" i="15"/>
  <c r="O229" i="15"/>
  <c r="P228" i="15"/>
  <c r="O228" i="15"/>
  <c r="P226" i="15"/>
  <c r="O226" i="15"/>
  <c r="P194" i="15"/>
  <c r="O194" i="15"/>
  <c r="P193" i="15"/>
  <c r="O193" i="15"/>
  <c r="P190" i="15"/>
  <c r="O190" i="15"/>
  <c r="P188" i="15"/>
  <c r="O188" i="15"/>
  <c r="P186" i="15"/>
  <c r="O186" i="15"/>
  <c r="P136" i="15"/>
  <c r="O136" i="15"/>
  <c r="P84" i="15"/>
  <c r="O84" i="15"/>
  <c r="P77" i="15"/>
  <c r="O77" i="15"/>
  <c r="P71" i="15"/>
  <c r="O71" i="15"/>
  <c r="P1729" i="15"/>
  <c r="O1729" i="15"/>
  <c r="O463" i="14"/>
  <c r="P463" i="14"/>
  <c r="P1055" i="14"/>
  <c r="O1055" i="14"/>
  <c r="P1057" i="14"/>
  <c r="O1057" i="14"/>
  <c r="P1731" i="14"/>
  <c r="O1731" i="14"/>
  <c r="P1729" i="14"/>
  <c r="O1729" i="14"/>
  <c r="J1733" i="16"/>
  <c r="G1733" i="16"/>
  <c r="G1732" i="21"/>
  <c r="J1733" i="18"/>
  <c r="G1733" i="18"/>
  <c r="J1732" i="20"/>
  <c r="G1732" i="20"/>
  <c r="J1732" i="19"/>
  <c r="G1732" i="19"/>
  <c r="J1732" i="15"/>
  <c r="G1732" i="15"/>
  <c r="P1690" i="20"/>
  <c r="O1690" i="20"/>
  <c r="P1688" i="20"/>
  <c r="O1688" i="20"/>
  <c r="P9" i="20"/>
  <c r="O9" i="20"/>
  <c r="O1731" i="15"/>
  <c r="P1645" i="16"/>
  <c r="O1645" i="16"/>
  <c r="P1537" i="16"/>
  <c r="O1537" i="16"/>
  <c r="P1516" i="16"/>
  <c r="O1516" i="16"/>
  <c r="P1363" i="16"/>
  <c r="O1363" i="16"/>
  <c r="P1345" i="16"/>
  <c r="O1345" i="16"/>
  <c r="P1277" i="16"/>
  <c r="O1277" i="16"/>
  <c r="P1155" i="16"/>
  <c r="O1155" i="16"/>
  <c r="P1113" i="16"/>
  <c r="O1113" i="16"/>
  <c r="P690" i="16"/>
  <c r="O690" i="16"/>
  <c r="P688" i="16"/>
  <c r="O688" i="16"/>
  <c r="O1730" i="16"/>
  <c r="O1730" i="18"/>
  <c r="P1152" i="21"/>
  <c r="O1152" i="21"/>
  <c r="P693" i="21"/>
  <c r="O693" i="21"/>
  <c r="P516" i="21"/>
  <c r="O516" i="21"/>
  <c r="P1645" i="18"/>
  <c r="O1645" i="18"/>
  <c r="P1537" i="18"/>
  <c r="O1537" i="18"/>
  <c r="P1387" i="18"/>
  <c r="O1387" i="18"/>
  <c r="P1189" i="18"/>
  <c r="O1189" i="18"/>
  <c r="P1151" i="18"/>
  <c r="O1151" i="18"/>
  <c r="P1149" i="18"/>
  <c r="O1149" i="18"/>
  <c r="P1126" i="18"/>
  <c r="O1126" i="18"/>
  <c r="P641" i="18"/>
  <c r="O641" i="18"/>
  <c r="P640" i="18"/>
  <c r="O640" i="18"/>
  <c r="P638" i="18"/>
  <c r="O638" i="18"/>
  <c r="P637" i="18"/>
  <c r="O637" i="18"/>
  <c r="P634" i="18"/>
  <c r="O634" i="18"/>
  <c r="P633" i="18"/>
  <c r="O633" i="18"/>
  <c r="P601" i="18"/>
  <c r="O601" i="18"/>
  <c r="P593" i="18"/>
  <c r="O593" i="18"/>
  <c r="P591" i="18"/>
  <c r="O591" i="18"/>
  <c r="P583" i="18"/>
  <c r="O583" i="18"/>
  <c r="P533" i="18"/>
  <c r="O533" i="18"/>
  <c r="P518" i="18"/>
  <c r="O518" i="18"/>
  <c r="P516" i="18"/>
  <c r="O516" i="18"/>
  <c r="P318" i="18"/>
  <c r="O318" i="18"/>
  <c r="P262" i="18"/>
  <c r="O262" i="18"/>
  <c r="P23" i="15"/>
  <c r="O23" i="15"/>
  <c r="P22" i="15"/>
  <c r="O22" i="15"/>
  <c r="P19" i="15"/>
  <c r="O19" i="15"/>
  <c r="P17" i="15"/>
  <c r="O17" i="15"/>
  <c r="P14" i="15"/>
  <c r="O14" i="15"/>
  <c r="P13" i="15"/>
  <c r="O13" i="15"/>
  <c r="P1688" i="14"/>
  <c r="O1688" i="14"/>
  <c r="P1666" i="14"/>
  <c r="O1666" i="14"/>
  <c r="P1657" i="14"/>
  <c r="O1657" i="14"/>
  <c r="P1656" i="14"/>
  <c r="O1656" i="14"/>
  <c r="P1645" i="14"/>
  <c r="O1645" i="14"/>
  <c r="P1628" i="14"/>
  <c r="O1628" i="14"/>
  <c r="P1624" i="14"/>
  <c r="O1624" i="14"/>
  <c r="P1622" i="14"/>
  <c r="O1622" i="14"/>
  <c r="P1621" i="14"/>
  <c r="O1621" i="14"/>
  <c r="P1620" i="14"/>
  <c r="O1620" i="14"/>
  <c r="P1619" i="14"/>
  <c r="O1619" i="14"/>
  <c r="P1615" i="14"/>
  <c r="O1615" i="14"/>
  <c r="P1612" i="14"/>
  <c r="O1612" i="14"/>
  <c r="P1602" i="14"/>
  <c r="O1602" i="14"/>
  <c r="P1601" i="14"/>
  <c r="O1601" i="14"/>
  <c r="P1589" i="14"/>
  <c r="O1589" i="14"/>
  <c r="P1587" i="14"/>
  <c r="O1587" i="14"/>
  <c r="P1568" i="14"/>
  <c r="O1568" i="14"/>
  <c r="P1559" i="14"/>
  <c r="O1559" i="14"/>
  <c r="P1554" i="14"/>
  <c r="O1554" i="14"/>
  <c r="P1548" i="14"/>
  <c r="O1548" i="14"/>
  <c r="P1540" i="14"/>
  <c r="O1540" i="14"/>
  <c r="P1538" i="14"/>
  <c r="O1538" i="14"/>
  <c r="P1537" i="14"/>
  <c r="O1537" i="14"/>
  <c r="P1536" i="14"/>
  <c r="O1536" i="14"/>
  <c r="P1523" i="14"/>
  <c r="O1523" i="14"/>
  <c r="P1517" i="14"/>
  <c r="O1517" i="14"/>
  <c r="P1516" i="14"/>
  <c r="O1516" i="14"/>
  <c r="P1480" i="14"/>
  <c r="O1480" i="14"/>
  <c r="P1467" i="14"/>
  <c r="O1467" i="14"/>
  <c r="P1466" i="14"/>
  <c r="O1466" i="14"/>
  <c r="P1465" i="14"/>
  <c r="O1465" i="14"/>
  <c r="P1464" i="14"/>
  <c r="O1464" i="14"/>
  <c r="P1463" i="14"/>
  <c r="O1463" i="14"/>
  <c r="P1462" i="14"/>
  <c r="O1462" i="14"/>
  <c r="P1461" i="14"/>
  <c r="O1461" i="14"/>
  <c r="P1460" i="14"/>
  <c r="O1460" i="14"/>
  <c r="P1458" i="14"/>
  <c r="O1458" i="14"/>
  <c r="P1424" i="14"/>
  <c r="O1424" i="14"/>
  <c r="P1405" i="14"/>
  <c r="O1405" i="14"/>
  <c r="P1404" i="14"/>
  <c r="O1404" i="14"/>
  <c r="P1401" i="14"/>
  <c r="O1401" i="14"/>
  <c r="P1399" i="14"/>
  <c r="O1399" i="14"/>
  <c r="P1391" i="14"/>
  <c r="O1391" i="14"/>
  <c r="P1389" i="14"/>
  <c r="O1389" i="14"/>
  <c r="P1388" i="14"/>
  <c r="O1388" i="14"/>
  <c r="P1387" i="14"/>
  <c r="O1387" i="14"/>
  <c r="P1382" i="14"/>
  <c r="O1382" i="14"/>
  <c r="P1381" i="14"/>
  <c r="O1381" i="14"/>
  <c r="P1376" i="14"/>
  <c r="O1376" i="14"/>
  <c r="P1374" i="14"/>
  <c r="O1374" i="14"/>
  <c r="P1370" i="14"/>
  <c r="O1370" i="14"/>
  <c r="P1368" i="14"/>
  <c r="O1368" i="14"/>
  <c r="P1367" i="14"/>
  <c r="O1367" i="14"/>
  <c r="P1366" i="14"/>
  <c r="O1366" i="14"/>
  <c r="P1365" i="14"/>
  <c r="O1365" i="14"/>
  <c r="P1364" i="14"/>
  <c r="O1364" i="14"/>
  <c r="P1363" i="14"/>
  <c r="O1363" i="14"/>
  <c r="P1357" i="14"/>
  <c r="O1357" i="14"/>
  <c r="P1356" i="14"/>
  <c r="O1356" i="14"/>
  <c r="P1355" i="14"/>
  <c r="O1355" i="14"/>
  <c r="P1354" i="14"/>
  <c r="O1354" i="14"/>
  <c r="P1353" i="14"/>
  <c r="O1353" i="14"/>
  <c r="P1350" i="14"/>
  <c r="O1350" i="14"/>
  <c r="P1349" i="14"/>
  <c r="O1349" i="14"/>
  <c r="P1348" i="14"/>
  <c r="O1348" i="14"/>
  <c r="P1346" i="14"/>
  <c r="O1346" i="14"/>
  <c r="P1345" i="14"/>
  <c r="O1345" i="14"/>
  <c r="P1344" i="14"/>
  <c r="O1344" i="14"/>
  <c r="P1330" i="14"/>
  <c r="O1330" i="14"/>
  <c r="P1326" i="14"/>
  <c r="O1326" i="14"/>
  <c r="P1325" i="14"/>
  <c r="O1325" i="14"/>
  <c r="P1324" i="14"/>
  <c r="O1324" i="14"/>
  <c r="P1322" i="14"/>
  <c r="O1322" i="14"/>
  <c r="P1310" i="14"/>
  <c r="O1310" i="14"/>
  <c r="P1308" i="14"/>
  <c r="O1308" i="14"/>
  <c r="P1307" i="14"/>
  <c r="O1307" i="14"/>
  <c r="P1306" i="14"/>
  <c r="O1306" i="14"/>
  <c r="P1304" i="14"/>
  <c r="O1304" i="14"/>
  <c r="P1302" i="14"/>
  <c r="O1302" i="14"/>
  <c r="P1299" i="14"/>
  <c r="O1299" i="14"/>
  <c r="P1298" i="14"/>
  <c r="O1298" i="14"/>
  <c r="P1296" i="14"/>
  <c r="O1296" i="14"/>
  <c r="P1295" i="14"/>
  <c r="O1295" i="14"/>
  <c r="P1278" i="14"/>
  <c r="O1278" i="14"/>
  <c r="P1261" i="14"/>
  <c r="O1261" i="14"/>
  <c r="P1241" i="14"/>
  <c r="O1241" i="14"/>
  <c r="P1236" i="14"/>
  <c r="O1236" i="14"/>
  <c r="P1235" i="14"/>
  <c r="O1235" i="14"/>
  <c r="P1233" i="14"/>
  <c r="O1233" i="14"/>
  <c r="P1230" i="14"/>
  <c r="O1230" i="14"/>
  <c r="P1228" i="14"/>
  <c r="O1228" i="14"/>
  <c r="P1216" i="14"/>
  <c r="O1216" i="14"/>
  <c r="P1213" i="14"/>
  <c r="O1213" i="14"/>
  <c r="P1212" i="14"/>
  <c r="O1212" i="14"/>
  <c r="P1211" i="14"/>
  <c r="O1211" i="14"/>
  <c r="P1208" i="14"/>
  <c r="O1208" i="14"/>
  <c r="P1206" i="14"/>
  <c r="O1206" i="14"/>
  <c r="P1204" i="14"/>
  <c r="O1204" i="14"/>
  <c r="P1203" i="14"/>
  <c r="O1203" i="14"/>
  <c r="P1202" i="14"/>
  <c r="O1202" i="14"/>
  <c r="P1199" i="14"/>
  <c r="O1199" i="14"/>
  <c r="P1198" i="14"/>
  <c r="O1198" i="14"/>
  <c r="P1197" i="14"/>
  <c r="O1197" i="14"/>
  <c r="P1196" i="14"/>
  <c r="O1196" i="14"/>
  <c r="P1195" i="14"/>
  <c r="O1195" i="14"/>
  <c r="P1194" i="14"/>
  <c r="O1194" i="14"/>
  <c r="P1193" i="14"/>
  <c r="O1193" i="14"/>
  <c r="P1192" i="14"/>
  <c r="O1192" i="14"/>
  <c r="P1191" i="14"/>
  <c r="O1191" i="14"/>
  <c r="P1190" i="14"/>
  <c r="O1190" i="14"/>
  <c r="P1189" i="14"/>
  <c r="O1189" i="14"/>
  <c r="P1186" i="14"/>
  <c r="O1186" i="14"/>
  <c r="P1180" i="14"/>
  <c r="O1180" i="14"/>
  <c r="P1177" i="14"/>
  <c r="O1177" i="14"/>
  <c r="P1176" i="14"/>
  <c r="O1176" i="14"/>
  <c r="P1174" i="14"/>
  <c r="O1174" i="14"/>
  <c r="P1172" i="14"/>
  <c r="O1172" i="14"/>
  <c r="P1171" i="14"/>
  <c r="O1171" i="14"/>
  <c r="P1170" i="14"/>
  <c r="O1170" i="14"/>
  <c r="P1168" i="14"/>
  <c r="O1168" i="14"/>
  <c r="P1167" i="14"/>
  <c r="O1167" i="14"/>
  <c r="P1166" i="14"/>
  <c r="O1166" i="14"/>
  <c r="P1164" i="14"/>
  <c r="O1164" i="14"/>
  <c r="P1163" i="14"/>
  <c r="O1163" i="14"/>
  <c r="P1162" i="14"/>
  <c r="O1162" i="14"/>
  <c r="P1161" i="14"/>
  <c r="O1161" i="14"/>
  <c r="P1159" i="14"/>
  <c r="O1159" i="14"/>
  <c r="P1158" i="14"/>
  <c r="O1158" i="14"/>
  <c r="P1156" i="14"/>
  <c r="O1156" i="14"/>
  <c r="P1154" i="14"/>
  <c r="O1154" i="14"/>
  <c r="P1153" i="14"/>
  <c r="O1153" i="14"/>
  <c r="P1152" i="14"/>
  <c r="O1152" i="14"/>
  <c r="P1151" i="14"/>
  <c r="O1151" i="14"/>
  <c r="P1150" i="14"/>
  <c r="O1150" i="14"/>
  <c r="P1149" i="14"/>
  <c r="O1149" i="14"/>
  <c r="P1140" i="14"/>
  <c r="O1140" i="14"/>
  <c r="P1138" i="14"/>
  <c r="O1138" i="14"/>
  <c r="P1137" i="14"/>
  <c r="O1137" i="14"/>
  <c r="P1136" i="14"/>
  <c r="O1136" i="14"/>
  <c r="P1134" i="14"/>
  <c r="O1134" i="14"/>
  <c r="P1132" i="14"/>
  <c r="O1132" i="14"/>
  <c r="P1130" i="14"/>
  <c r="O1130" i="14"/>
  <c r="P1129" i="14"/>
  <c r="O1129" i="14"/>
  <c r="P1126" i="14"/>
  <c r="O1126" i="14"/>
  <c r="P1123" i="14"/>
  <c r="O1123" i="14"/>
  <c r="P1121" i="14"/>
  <c r="O1121" i="14"/>
  <c r="P1120" i="14"/>
  <c r="O1120" i="14"/>
  <c r="P1118" i="14"/>
  <c r="O1118" i="14"/>
  <c r="P1117" i="14"/>
  <c r="O1117" i="14"/>
  <c r="P1116" i="14"/>
  <c r="O1116" i="14"/>
  <c r="P1114" i="14"/>
  <c r="O1114" i="14"/>
  <c r="P1113" i="14"/>
  <c r="O1113" i="14"/>
  <c r="P1111" i="14"/>
  <c r="O1111" i="14"/>
  <c r="P1110" i="14"/>
  <c r="O1110" i="14"/>
  <c r="P1109" i="14"/>
  <c r="O1109" i="14"/>
  <c r="P1108" i="14"/>
  <c r="O1108" i="14"/>
  <c r="P1098" i="14"/>
  <c r="O1098" i="14"/>
  <c r="P1093" i="14"/>
  <c r="O1093" i="14"/>
  <c r="P1092" i="14"/>
  <c r="O1092" i="14"/>
  <c r="P1091" i="14"/>
  <c r="O1091" i="14"/>
  <c r="P1090" i="14"/>
  <c r="O1090" i="14"/>
  <c r="P1089" i="14"/>
  <c r="O1089" i="14"/>
  <c r="P1086" i="14"/>
  <c r="O1086" i="14"/>
  <c r="P1074" i="14"/>
  <c r="O1074" i="14"/>
  <c r="P1065" i="14"/>
  <c r="O1065" i="14"/>
  <c r="P1064" i="14"/>
  <c r="O1064" i="14"/>
  <c r="P1061" i="14"/>
  <c r="O1061" i="14"/>
  <c r="P1060" i="14"/>
  <c r="O1060" i="14"/>
  <c r="P1051" i="14"/>
  <c r="O1051" i="14"/>
  <c r="P1048" i="14"/>
  <c r="O1048" i="14"/>
  <c r="P1047" i="14"/>
  <c r="O1047" i="14"/>
  <c r="P1044" i="14"/>
  <c r="O1044" i="14"/>
  <c r="P1042" i="14"/>
  <c r="O1042" i="14"/>
  <c r="P1040" i="14"/>
  <c r="O1040" i="14"/>
  <c r="P1039" i="14"/>
  <c r="O1039" i="14"/>
  <c r="P1038" i="14"/>
  <c r="O1038" i="14"/>
  <c r="P1037" i="14"/>
  <c r="O1037" i="14"/>
  <c r="P1036" i="14"/>
  <c r="O1036" i="14"/>
  <c r="P1035" i="14"/>
  <c r="O1035" i="14"/>
  <c r="P1018" i="14"/>
  <c r="O1018" i="14"/>
  <c r="P1014" i="14"/>
  <c r="O1014" i="14"/>
  <c r="P1009" i="14"/>
  <c r="O1009" i="14"/>
  <c r="P1008" i="14"/>
  <c r="O1008" i="14"/>
  <c r="P1006" i="14"/>
  <c r="O1006" i="14"/>
  <c r="P1004" i="14"/>
  <c r="O1004" i="14"/>
  <c r="P1000" i="14"/>
  <c r="O1000" i="14"/>
  <c r="P999" i="14"/>
  <c r="O999" i="14"/>
  <c r="P995" i="14"/>
  <c r="O995" i="14"/>
  <c r="P994" i="14"/>
  <c r="O994" i="14"/>
  <c r="P993" i="14"/>
  <c r="O993" i="14"/>
  <c r="P992" i="14"/>
  <c r="O992" i="14"/>
  <c r="P991" i="14"/>
  <c r="O991" i="14"/>
  <c r="P988" i="14"/>
  <c r="O988" i="14"/>
  <c r="P987" i="14"/>
  <c r="O987" i="14"/>
  <c r="P986" i="14"/>
  <c r="O986" i="14"/>
  <c r="P985" i="14"/>
  <c r="O985" i="14"/>
  <c r="P984" i="14"/>
  <c r="O984" i="14"/>
  <c r="P983" i="14"/>
  <c r="O983" i="14"/>
  <c r="P982" i="14"/>
  <c r="O982" i="14"/>
  <c r="P965" i="14"/>
  <c r="O965" i="14"/>
  <c r="P963" i="14"/>
  <c r="O963" i="14"/>
  <c r="P962" i="14"/>
  <c r="O962" i="14"/>
  <c r="P960" i="14"/>
  <c r="O960" i="14"/>
  <c r="P959" i="14"/>
  <c r="O959" i="14"/>
  <c r="P957" i="14"/>
  <c r="O957" i="14"/>
  <c r="P956" i="14"/>
  <c r="O956" i="14"/>
  <c r="P955" i="14"/>
  <c r="O955" i="14"/>
  <c r="P954" i="14"/>
  <c r="O954" i="14"/>
  <c r="P953" i="14"/>
  <c r="O953" i="14"/>
  <c r="P952" i="14"/>
  <c r="O952" i="14"/>
  <c r="P950" i="14"/>
  <c r="O950" i="14"/>
  <c r="P949" i="14"/>
  <c r="O949" i="14"/>
  <c r="P925" i="14"/>
  <c r="O925" i="14"/>
  <c r="P923" i="14"/>
  <c r="O923" i="14"/>
  <c r="P918" i="14"/>
  <c r="O918" i="14"/>
  <c r="P916" i="14"/>
  <c r="O916" i="14"/>
  <c r="P914" i="14"/>
  <c r="O914" i="14"/>
  <c r="P913" i="14"/>
  <c r="O913" i="14"/>
  <c r="P912" i="14"/>
  <c r="O912" i="14"/>
  <c r="P911" i="14"/>
  <c r="O911" i="14"/>
  <c r="P910" i="14"/>
  <c r="O910" i="14"/>
  <c r="P909" i="14"/>
  <c r="O909" i="14"/>
  <c r="P908" i="14"/>
  <c r="O908" i="14"/>
  <c r="P907" i="14"/>
  <c r="O907" i="14"/>
  <c r="P855" i="14"/>
  <c r="O855" i="14"/>
  <c r="P837" i="14"/>
  <c r="O837" i="14"/>
  <c r="P831" i="14"/>
  <c r="O831" i="14"/>
  <c r="P830" i="14"/>
  <c r="O830" i="14"/>
  <c r="P803" i="14"/>
  <c r="O803" i="14"/>
  <c r="P769" i="14"/>
  <c r="O769" i="14"/>
  <c r="P768" i="14"/>
  <c r="O768" i="14"/>
  <c r="P767" i="14"/>
  <c r="O767" i="14"/>
  <c r="P753" i="14"/>
  <c r="O753" i="14"/>
  <c r="P752" i="14"/>
  <c r="O752" i="14"/>
  <c r="P724" i="14"/>
  <c r="O724" i="14"/>
  <c r="P723" i="14"/>
  <c r="O723" i="14"/>
  <c r="P721" i="14"/>
  <c r="O721" i="14"/>
  <c r="P720" i="14"/>
  <c r="O720" i="14"/>
  <c r="P709" i="14"/>
  <c r="O709" i="14"/>
  <c r="P708" i="14"/>
  <c r="O708" i="14"/>
  <c r="P706" i="14"/>
  <c r="O706" i="14"/>
  <c r="P705" i="14"/>
  <c r="O705" i="14"/>
  <c r="P704" i="14"/>
  <c r="O704" i="14"/>
  <c r="P703" i="14"/>
  <c r="O703" i="14"/>
  <c r="P702" i="14"/>
  <c r="O702" i="14"/>
  <c r="P701" i="14"/>
  <c r="O701" i="14"/>
  <c r="P700" i="14"/>
  <c r="O700" i="14"/>
  <c r="P699" i="14"/>
  <c r="O699" i="14"/>
  <c r="P698" i="14"/>
  <c r="O698" i="14"/>
  <c r="P697" i="14"/>
  <c r="O697" i="14"/>
  <c r="P696" i="14"/>
  <c r="O696" i="14"/>
  <c r="P695" i="14"/>
  <c r="O695" i="14"/>
  <c r="P694" i="14"/>
  <c r="O694" i="14"/>
  <c r="P693" i="14"/>
  <c r="O693" i="14"/>
  <c r="P679" i="14"/>
  <c r="O679" i="14"/>
  <c r="P673" i="14"/>
  <c r="O673" i="14"/>
  <c r="P667" i="14"/>
  <c r="O667" i="14"/>
  <c r="P665" i="14"/>
  <c r="O665" i="14"/>
  <c r="P663" i="14"/>
  <c r="O663" i="14"/>
  <c r="P662" i="14"/>
  <c r="O662" i="14"/>
  <c r="P660" i="14"/>
  <c r="O660" i="14"/>
  <c r="P658" i="14"/>
  <c r="O658" i="14"/>
  <c r="P654" i="14"/>
  <c r="O654" i="14"/>
  <c r="P653" i="14"/>
  <c r="O653" i="14"/>
  <c r="P652" i="14"/>
  <c r="O652" i="14"/>
  <c r="P651" i="14"/>
  <c r="O651" i="14"/>
  <c r="P650" i="14"/>
  <c r="O650" i="14"/>
  <c r="P649" i="14"/>
  <c r="O649" i="14"/>
  <c r="P648" i="14"/>
  <c r="O648" i="14"/>
  <c r="P647" i="14"/>
  <c r="O647" i="14"/>
  <c r="P646" i="14"/>
  <c r="O646" i="14"/>
  <c r="P645" i="14"/>
  <c r="O645" i="14"/>
  <c r="P644" i="14"/>
  <c r="O644" i="14"/>
  <c r="P643" i="14"/>
  <c r="O643" i="14"/>
  <c r="P642" i="14"/>
  <c r="O642" i="14"/>
  <c r="P641" i="14"/>
  <c r="O641" i="14"/>
  <c r="P640" i="14"/>
  <c r="O640" i="14"/>
  <c r="P639" i="14"/>
  <c r="O639" i="14"/>
  <c r="P638" i="14"/>
  <c r="O638" i="14"/>
  <c r="P637" i="14"/>
  <c r="O637" i="14"/>
  <c r="P636" i="14"/>
  <c r="O636" i="14"/>
  <c r="P635" i="14"/>
  <c r="O635" i="14"/>
  <c r="P634" i="14"/>
  <c r="O634" i="14"/>
  <c r="P633" i="14"/>
  <c r="O633" i="14"/>
  <c r="P632" i="14"/>
  <c r="O632" i="14"/>
  <c r="P631" i="14"/>
  <c r="O631" i="14"/>
  <c r="P612" i="14"/>
  <c r="O612" i="14"/>
  <c r="P610" i="14"/>
  <c r="O610" i="14"/>
  <c r="P608" i="14"/>
  <c r="O608" i="14"/>
  <c r="P601" i="14"/>
  <c r="O601" i="14"/>
  <c r="P599" i="14"/>
  <c r="O599" i="14"/>
  <c r="P597" i="14"/>
  <c r="O597" i="14"/>
  <c r="P596" i="14"/>
  <c r="O596" i="14"/>
  <c r="P595" i="14"/>
  <c r="O595" i="14"/>
  <c r="P594" i="14"/>
  <c r="O594" i="14"/>
  <c r="P593" i="14"/>
  <c r="O593" i="14"/>
  <c r="P592" i="14"/>
  <c r="O592" i="14"/>
  <c r="P591" i="14"/>
  <c r="O591" i="14"/>
  <c r="P590" i="14"/>
  <c r="O590" i="14"/>
  <c r="P589" i="14"/>
  <c r="O589" i="14"/>
  <c r="P585" i="14"/>
  <c r="O585" i="14"/>
  <c r="P584" i="14"/>
  <c r="O584" i="14"/>
  <c r="P583" i="14"/>
  <c r="O583" i="14"/>
  <c r="P582" i="14"/>
  <c r="O582" i="14"/>
  <c r="P581" i="14"/>
  <c r="O581" i="14"/>
  <c r="P580" i="14"/>
  <c r="O580" i="14"/>
  <c r="P579" i="14"/>
  <c r="O579" i="14"/>
  <c r="P578" i="14"/>
  <c r="O578" i="14"/>
  <c r="P552" i="14"/>
  <c r="O552" i="14"/>
  <c r="P548" i="14"/>
  <c r="O548" i="14"/>
  <c r="P544" i="14"/>
  <c r="O544" i="14"/>
  <c r="P543" i="14"/>
  <c r="O543" i="14"/>
  <c r="P541" i="14"/>
  <c r="O541" i="14"/>
  <c r="P533" i="14"/>
  <c r="O533" i="14"/>
  <c r="P532" i="14"/>
  <c r="O532" i="14"/>
  <c r="P531" i="14"/>
  <c r="O531" i="14"/>
  <c r="P528" i="14"/>
  <c r="O528" i="14"/>
  <c r="P527" i="14"/>
  <c r="O527" i="14"/>
  <c r="P525" i="14"/>
  <c r="O525" i="14"/>
  <c r="P521" i="14"/>
  <c r="O521" i="14"/>
  <c r="P518" i="14"/>
  <c r="O518" i="14"/>
  <c r="P517" i="14"/>
  <c r="O517" i="14"/>
  <c r="P516" i="14"/>
  <c r="O516" i="14"/>
  <c r="P491" i="14"/>
  <c r="O491" i="14"/>
  <c r="P489" i="14"/>
  <c r="O489" i="14"/>
  <c r="P488" i="14"/>
  <c r="O488" i="14"/>
  <c r="P486" i="14"/>
  <c r="O486" i="14"/>
  <c r="P485" i="14"/>
  <c r="O485" i="14"/>
  <c r="P484" i="14"/>
  <c r="O484" i="14"/>
  <c r="P483" i="14"/>
  <c r="O483" i="14"/>
  <c r="P482" i="14"/>
  <c r="O482" i="14"/>
  <c r="P481" i="14"/>
  <c r="O481" i="14"/>
  <c r="P466" i="14"/>
  <c r="O466" i="14"/>
  <c r="P461" i="14"/>
  <c r="O461" i="14"/>
  <c r="P460" i="14"/>
  <c r="O460" i="14"/>
  <c r="P459" i="14"/>
  <c r="O459" i="14"/>
  <c r="P457" i="14"/>
  <c r="O457" i="14"/>
  <c r="P456" i="14"/>
  <c r="O456" i="14"/>
  <c r="P448" i="14"/>
  <c r="O448" i="14"/>
  <c r="P441" i="14"/>
  <c r="O441" i="14"/>
  <c r="P427" i="14"/>
  <c r="O427" i="14"/>
  <c r="P414" i="14"/>
  <c r="O414" i="14"/>
  <c r="P412" i="14"/>
  <c r="O412" i="14"/>
  <c r="P363" i="14"/>
  <c r="O363" i="14"/>
  <c r="P356" i="14"/>
  <c r="O356" i="14"/>
  <c r="P355" i="14"/>
  <c r="O355" i="14"/>
  <c r="P354" i="14"/>
  <c r="O354" i="14"/>
  <c r="P353" i="14"/>
  <c r="O353" i="14"/>
  <c r="P318" i="14"/>
  <c r="O318" i="14"/>
  <c r="P295" i="14"/>
  <c r="O295" i="14"/>
  <c r="P293" i="14"/>
  <c r="O293" i="14"/>
  <c r="P261" i="14"/>
  <c r="O261" i="14"/>
  <c r="O186" i="16"/>
  <c r="O188" i="18"/>
  <c r="O8" i="20"/>
  <c r="O1731" i="21"/>
  <c r="O1731" i="19"/>
  <c r="O9" i="19"/>
  <c r="O8" i="19"/>
  <c r="P188" i="16"/>
  <c r="O188" i="16"/>
  <c r="P186" i="16"/>
  <c r="P186" i="21"/>
  <c r="O186" i="21"/>
  <c r="P188" i="18"/>
  <c r="P9" i="19"/>
  <c r="P260" i="14"/>
  <c r="O260" i="14"/>
  <c r="P259" i="14"/>
  <c r="O259" i="14"/>
  <c r="P229" i="14"/>
  <c r="O229" i="14"/>
  <c r="P227" i="14"/>
  <c r="O227" i="14"/>
  <c r="P226" i="14"/>
  <c r="O226" i="14"/>
  <c r="P188" i="14"/>
  <c r="O188" i="14"/>
  <c r="P187" i="14"/>
  <c r="O187" i="14"/>
  <c r="P186" i="14"/>
  <c r="O186" i="14"/>
  <c r="P50" i="14"/>
  <c r="O50" i="14"/>
  <c r="P13" i="14"/>
  <c r="O13" i="14"/>
  <c r="P9" i="14"/>
  <c r="O9" i="14"/>
  <c r="P1732" i="16"/>
  <c r="O1729" i="16"/>
  <c r="O1729" i="18"/>
  <c r="O1731" i="20"/>
  <c r="P8" i="20"/>
  <c r="P1729" i="19"/>
  <c r="O1729" i="19"/>
  <c r="P8" i="19"/>
  <c r="P1731" i="15"/>
  <c r="P1729" i="16"/>
  <c r="P1730" i="16"/>
  <c r="P1729" i="18"/>
  <c r="P1730" i="18"/>
  <c r="P8" i="14"/>
  <c r="O8" i="14"/>
  <c r="O8" i="15"/>
  <c r="P8" i="15"/>
</calcChain>
</file>

<file path=xl/sharedStrings.xml><?xml version="1.0" encoding="utf-8"?>
<sst xmlns="http://schemas.openxmlformats.org/spreadsheetml/2006/main" count="88250" uniqueCount="3546">
  <si>
    <t>※６　Ａ（Ｃ）のうち超過労働給与額とは、平均給与月額から時間外勤務手当、深夜勤務手当、休日出勤手当、宿日直手当及び交替手当の額を差し引いた額である。</t>
    <rPh sb="10" eb="12">
      <t>チョウカ</t>
    </rPh>
    <rPh sb="12" eb="14">
      <t>ロウドウ</t>
    </rPh>
    <rPh sb="14" eb="17">
      <t>キュウヨガク</t>
    </rPh>
    <rPh sb="20" eb="22">
      <t>ヘイキン</t>
    </rPh>
    <rPh sb="22" eb="24">
      <t>キュウヨ</t>
    </rPh>
    <rPh sb="24" eb="26">
      <t>ゲツガク</t>
    </rPh>
    <rPh sb="55" eb="56">
      <t>オヨ</t>
    </rPh>
    <rPh sb="62" eb="63">
      <t>ガク</t>
    </rPh>
    <phoneticPr fontId="3"/>
  </si>
  <si>
    <t>※７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</si>
  <si>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（注）　賃金構造基本統計調査のデータは、年齢、業務内容、雇用形態等の点において技能労務職員データと完全に一致しているものではなく、あくまで一つの参考として示したものである。</t>
    <rPh sb="1" eb="2">
      <t>チュウ</t>
    </rPh>
    <phoneticPr fontId="3"/>
  </si>
  <si>
    <t>※１　端数処理の関係で団体が公表する数値と異なる場合がある。</t>
    <rPh sb="3" eb="5">
      <t>ハスウ</t>
    </rPh>
    <rPh sb="5" eb="7">
      <t>ショリ</t>
    </rPh>
    <rPh sb="8" eb="10">
      <t>カンケイ</t>
    </rPh>
    <rPh sb="11" eb="13">
      <t>ダンタイ</t>
    </rPh>
    <rPh sb="14" eb="16">
      <t>コウヒョウ</t>
    </rPh>
    <rPh sb="18" eb="20">
      <t>スウチ</t>
    </rPh>
    <rPh sb="21" eb="22">
      <t>コト</t>
    </rPh>
    <rPh sb="24" eb="26">
      <t>バアイ</t>
    </rPh>
    <phoneticPr fontId="3"/>
  </si>
  <si>
    <t>※２　民間データの全国平均の数値は、賃金構造基本統計調査の男女計の廃棄物処理業従業員の数値である。各市区町村のデータと市区町村平均のデータについても、全国平均の数値である。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1">
      <t>ダンジョ</t>
    </rPh>
    <rPh sb="31" eb="32">
      <t>ケイ</t>
    </rPh>
    <rPh sb="33" eb="36">
      <t>ハイキブツ</t>
    </rPh>
    <rPh sb="36" eb="39">
      <t>ショリギョウ</t>
    </rPh>
    <rPh sb="39" eb="42">
      <t>ジュウギョウイン</t>
    </rPh>
    <rPh sb="43" eb="45">
      <t>スウチ</t>
    </rPh>
    <rPh sb="49" eb="50">
      <t>カク</t>
    </rPh>
    <rPh sb="50" eb="54">
      <t>シクチョウソン</t>
    </rPh>
    <rPh sb="59" eb="63">
      <t>シクチョウソン</t>
    </rPh>
    <rPh sb="63" eb="65">
      <t>ヘイキン</t>
    </rPh>
    <rPh sb="75" eb="77">
      <t>ゼンコク</t>
    </rPh>
    <rPh sb="77" eb="79">
      <t>ヘイキン</t>
    </rPh>
    <rPh sb="80" eb="82">
      <t>スウチ</t>
    </rPh>
    <phoneticPr fontId="3"/>
  </si>
  <si>
    <t>※３　公務員データの全国平均の数値は、全地方公共団体の加重平均の数値である。</t>
    <rPh sb="10" eb="12">
      <t>ゼンコク</t>
    </rPh>
    <rPh sb="12" eb="14">
      <t>ヘイキン</t>
    </rPh>
    <rPh sb="15" eb="17">
      <t>スウチ</t>
    </rPh>
    <rPh sb="27" eb="29">
      <t>カジュウ</t>
    </rPh>
    <rPh sb="32" eb="34">
      <t>スウチ</t>
    </rPh>
    <phoneticPr fontId="3"/>
  </si>
  <si>
    <t>※４　公務員データの市区町村平均は、各市区町村の数値を加重平均した数値である。</t>
    <rPh sb="3" eb="6">
      <t>コウムイン</t>
    </rPh>
    <rPh sb="10" eb="14">
      <t>シクチョウソン</t>
    </rPh>
    <rPh sb="14" eb="16">
      <t>ヘイキン</t>
    </rPh>
    <rPh sb="18" eb="19">
      <t>カク</t>
    </rPh>
    <rPh sb="19" eb="23">
      <t>シクチョウソン</t>
    </rPh>
    <rPh sb="24" eb="26">
      <t>スウチ</t>
    </rPh>
    <rPh sb="27" eb="29">
      <t>カジュウ</t>
    </rPh>
    <rPh sb="29" eb="31">
      <t>ヘイキン</t>
    </rPh>
    <rPh sb="33" eb="35">
      <t>スウチ</t>
    </rPh>
    <phoneticPr fontId="3"/>
  </si>
  <si>
    <t>※５　職員数・労働者数のデータについては、十人単位であるため、端数処理上、合計と合わない場合がある。</t>
    <rPh sb="7" eb="10">
      <t>ロウドウシャ</t>
    </rPh>
    <rPh sb="10" eb="11">
      <t>スウ</t>
    </rPh>
    <phoneticPr fontId="3"/>
  </si>
  <si>
    <t>※２　民間データの全国平均の数値は、賃金構造基本統計調査の用務員（男女計）の数値である。各市区町村のデータと市区町村平均のデータについても、全国平均の数値である。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2">
      <t>ヨウムイン</t>
    </rPh>
    <rPh sb="33" eb="35">
      <t>ダンジョ</t>
    </rPh>
    <rPh sb="35" eb="36">
      <t>ケイ</t>
    </rPh>
    <rPh sb="38" eb="40">
      <t>スウチ</t>
    </rPh>
    <rPh sb="44" eb="45">
      <t>カク</t>
    </rPh>
    <rPh sb="45" eb="49">
      <t>シクチョウソン</t>
    </rPh>
    <rPh sb="54" eb="58">
      <t>シクチョウソン</t>
    </rPh>
    <rPh sb="58" eb="60">
      <t>ヘイキン</t>
    </rPh>
    <rPh sb="70" eb="72">
      <t>ゼンコク</t>
    </rPh>
    <rPh sb="72" eb="74">
      <t>ヘイキン</t>
    </rPh>
    <rPh sb="75" eb="77">
      <t>スウチ</t>
    </rPh>
    <phoneticPr fontId="3"/>
  </si>
  <si>
    <t>※２　民間データの全国平均の数値は、賃金構造基本統計調査の内線電話交換手（男女計）の数値である。各市区町村のデータと市区町村平均のデータについても、全国平均の数値である。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1">
      <t>ナイセン</t>
    </rPh>
    <rPh sb="31" eb="33">
      <t>デンワ</t>
    </rPh>
    <rPh sb="33" eb="36">
      <t>コウカンシュ</t>
    </rPh>
    <rPh sb="37" eb="39">
      <t>ダンジョ</t>
    </rPh>
    <rPh sb="39" eb="40">
      <t>ケイ</t>
    </rPh>
    <rPh sb="42" eb="44">
      <t>スウチ</t>
    </rPh>
    <rPh sb="48" eb="49">
      <t>カク</t>
    </rPh>
    <rPh sb="49" eb="53">
      <t>シクチョウソン</t>
    </rPh>
    <rPh sb="58" eb="62">
      <t>シクチョウソン</t>
    </rPh>
    <rPh sb="62" eb="64">
      <t>ヘイキン</t>
    </rPh>
    <rPh sb="74" eb="76">
      <t>ゼンコク</t>
    </rPh>
    <rPh sb="76" eb="78">
      <t>ヘイキン</t>
    </rPh>
    <rPh sb="79" eb="81">
      <t>スウチ</t>
    </rPh>
    <phoneticPr fontId="3"/>
  </si>
  <si>
    <t>市区町村平均</t>
    <rPh sb="0" eb="1">
      <t>シ</t>
    </rPh>
    <rPh sb="1" eb="2">
      <t>ク</t>
    </rPh>
    <rPh sb="2" eb="4">
      <t>チョウソン</t>
    </rPh>
    <rPh sb="4" eb="6">
      <t>ヘイキン</t>
    </rPh>
    <phoneticPr fontId="3"/>
  </si>
  <si>
    <t>平均年齢</t>
    <rPh sb="0" eb="2">
      <t>ヘイキン</t>
    </rPh>
    <rPh sb="2" eb="4">
      <t>ネンレイ</t>
    </rPh>
    <phoneticPr fontId="3"/>
  </si>
  <si>
    <t>北海道</t>
  </si>
  <si>
    <t>Ａ</t>
    <phoneticPr fontId="3"/>
  </si>
  <si>
    <t>Ｂ</t>
    <phoneticPr fontId="3"/>
  </si>
  <si>
    <t>清掃職員</t>
    <rPh sb="0" eb="2">
      <t>セイソウ</t>
    </rPh>
    <rPh sb="2" eb="4">
      <t>ショクイン</t>
    </rPh>
    <phoneticPr fontId="3"/>
  </si>
  <si>
    <t>廃棄物処理業従業員</t>
    <rPh sb="0" eb="3">
      <t>ハイキブツ</t>
    </rPh>
    <rPh sb="3" eb="5">
      <t>ショリ</t>
    </rPh>
    <rPh sb="5" eb="6">
      <t>ギョウ</t>
    </rPh>
    <rPh sb="6" eb="9">
      <t>ジュウギョウイン</t>
    </rPh>
    <phoneticPr fontId="3"/>
  </si>
  <si>
    <t>Ｃ</t>
    <phoneticPr fontId="3"/>
  </si>
  <si>
    <t>Ｄ</t>
    <phoneticPr fontId="3"/>
  </si>
  <si>
    <t>Ａ／Ｃ</t>
    <phoneticPr fontId="3"/>
  </si>
  <si>
    <t>Ｂ／Ｄ</t>
    <phoneticPr fontId="3"/>
  </si>
  <si>
    <t>学校給食員</t>
    <rPh sb="0" eb="2">
      <t>ガッコウ</t>
    </rPh>
    <rPh sb="2" eb="4">
      <t>キュウショク</t>
    </rPh>
    <rPh sb="4" eb="5">
      <t>イン</t>
    </rPh>
    <phoneticPr fontId="3"/>
  </si>
  <si>
    <t>平均給与月額
（千円）</t>
    <rPh sb="0" eb="2">
      <t>ヘイキン</t>
    </rPh>
    <rPh sb="4" eb="6">
      <t>ゲツガク</t>
    </rPh>
    <rPh sb="8" eb="10">
      <t>センエン</t>
    </rPh>
    <phoneticPr fontId="3"/>
  </si>
  <si>
    <t>Ａのうち超過労働給与額を除いた額（千円）</t>
    <rPh sb="4" eb="6">
      <t>チョウカ</t>
    </rPh>
    <rPh sb="6" eb="8">
      <t>ロウドウ</t>
    </rPh>
    <rPh sb="8" eb="11">
      <t>キュウヨガク</t>
    </rPh>
    <rPh sb="12" eb="13">
      <t>ノゾ</t>
    </rPh>
    <rPh sb="15" eb="16">
      <t>ガク</t>
    </rPh>
    <rPh sb="17" eb="19">
      <t>センエン</t>
    </rPh>
    <phoneticPr fontId="3"/>
  </si>
  <si>
    <t>Ｃ</t>
    <phoneticPr fontId="3"/>
  </si>
  <si>
    <t>Ｄ</t>
    <phoneticPr fontId="3"/>
  </si>
  <si>
    <t>バス事業運転手</t>
    <rPh sb="2" eb="4">
      <t>ジギョウ</t>
    </rPh>
    <rPh sb="4" eb="7">
      <t>ウンテンシュ</t>
    </rPh>
    <phoneticPr fontId="3"/>
  </si>
  <si>
    <t>営業用バス運転者</t>
    <rPh sb="0" eb="3">
      <t>エイギョウヨウ</t>
    </rPh>
    <rPh sb="5" eb="8">
      <t>ウンテンシャ</t>
    </rPh>
    <phoneticPr fontId="3"/>
  </si>
  <si>
    <t>調理士</t>
    <rPh sb="0" eb="3">
      <t>チョウリシ</t>
    </rPh>
    <phoneticPr fontId="3"/>
  </si>
  <si>
    <t>平均給与月額
（千円）</t>
    <rPh sb="0" eb="2">
      <t>ヘイキン</t>
    </rPh>
    <rPh sb="2" eb="4">
      <t>キュウヨ</t>
    </rPh>
    <rPh sb="4" eb="6">
      <t>ゲツガク</t>
    </rPh>
    <rPh sb="8" eb="10">
      <t>センエン</t>
    </rPh>
    <phoneticPr fontId="3"/>
  </si>
  <si>
    <t>Ｃのうち超過労働給与額を除いた額（千円）</t>
    <rPh sb="4" eb="6">
      <t>チョウカ</t>
    </rPh>
    <rPh sb="6" eb="8">
      <t>ロウドウ</t>
    </rPh>
    <rPh sb="8" eb="11">
      <t>キュウヨガク</t>
    </rPh>
    <rPh sb="12" eb="13">
      <t>ノゾ</t>
    </rPh>
    <rPh sb="15" eb="16">
      <t>ガク</t>
    </rPh>
    <rPh sb="17" eb="19">
      <t>センエン</t>
    </rPh>
    <phoneticPr fontId="3"/>
  </si>
  <si>
    <t>都道府県</t>
    <rPh sb="0" eb="4">
      <t>トドウフケン</t>
    </rPh>
    <phoneticPr fontId="3"/>
  </si>
  <si>
    <t>団体名</t>
    <rPh sb="0" eb="3">
      <t>ダンタイメイ</t>
    </rPh>
    <phoneticPr fontId="3"/>
  </si>
  <si>
    <t>自家用乗用自動車運転者</t>
    <rPh sb="0" eb="3">
      <t>ジカヨウ</t>
    </rPh>
    <rPh sb="3" eb="5">
      <t>ジョウヨウ</t>
    </rPh>
    <rPh sb="5" eb="8">
      <t>ジドウシャ</t>
    </rPh>
    <rPh sb="8" eb="11">
      <t>ウンテンシャ</t>
    </rPh>
    <phoneticPr fontId="3"/>
  </si>
  <si>
    <t>内線電話交換手</t>
    <rPh sb="0" eb="2">
      <t>ナイセン</t>
    </rPh>
    <rPh sb="2" eb="4">
      <t>デンワ</t>
    </rPh>
    <rPh sb="4" eb="7">
      <t>コウカンシュ</t>
    </rPh>
    <phoneticPr fontId="3"/>
  </si>
  <si>
    <t>Ａ／Ｃ</t>
    <phoneticPr fontId="3"/>
  </si>
  <si>
    <t>Ｂ／Ｄ</t>
    <phoneticPr fontId="3"/>
  </si>
  <si>
    <t>＜公務員＞</t>
    <rPh sb="1" eb="4">
      <t>コウムイン</t>
    </rPh>
    <phoneticPr fontId="3"/>
  </si>
  <si>
    <t>＜民間＞</t>
    <rPh sb="1" eb="3">
      <t>ミンカン</t>
    </rPh>
    <phoneticPr fontId="3"/>
  </si>
  <si>
    <t>全国平均</t>
    <rPh sb="0" eb="2">
      <t>ゼンコク</t>
    </rPh>
    <rPh sb="2" eb="4">
      <t>ヘイキン</t>
    </rPh>
    <phoneticPr fontId="3"/>
  </si>
  <si>
    <t>Ａ</t>
    <phoneticPr fontId="3"/>
  </si>
  <si>
    <t>⑦＜参考＞賃金構造基本統計調査による類似職種等の平均給与月額等比較</t>
    <rPh sb="2" eb="4">
      <t>サンコウ</t>
    </rPh>
    <rPh sb="5" eb="7">
      <t>チンギン</t>
    </rPh>
    <rPh sb="7" eb="9">
      <t>コウゾウ</t>
    </rPh>
    <rPh sb="9" eb="11">
      <t>キホン</t>
    </rPh>
    <rPh sb="11" eb="13">
      <t>トウケイ</t>
    </rPh>
    <rPh sb="13" eb="15">
      <t>チョウサ</t>
    </rPh>
    <rPh sb="18" eb="20">
      <t>ルイジ</t>
    </rPh>
    <rPh sb="20" eb="23">
      <t>ショクシュナド</t>
    </rPh>
    <rPh sb="24" eb="26">
      <t>ヘイキン</t>
    </rPh>
    <rPh sb="26" eb="28">
      <t>キュウヨ</t>
    </rPh>
    <rPh sb="28" eb="31">
      <t>ゲツガクナド</t>
    </rPh>
    <rPh sb="31" eb="33">
      <t>ヒカク</t>
    </rPh>
    <phoneticPr fontId="3"/>
  </si>
  <si>
    <t>団体コード</t>
    <rPh sb="0" eb="2">
      <t>ダンタイ</t>
    </rPh>
    <phoneticPr fontId="3"/>
  </si>
  <si>
    <t>類似団体
累計区分</t>
    <rPh sb="0" eb="2">
      <t>ルイジ</t>
    </rPh>
    <rPh sb="2" eb="4">
      <t>ダンタイ</t>
    </rPh>
    <rPh sb="5" eb="7">
      <t>ルイケイ</t>
    </rPh>
    <rPh sb="7" eb="9">
      <t>クブン</t>
    </rPh>
    <phoneticPr fontId="3"/>
  </si>
  <si>
    <t>-</t>
  </si>
  <si>
    <t>Ａ／Ｃ</t>
    <phoneticPr fontId="3"/>
  </si>
  <si>
    <t>Ｂ／Ｄ</t>
    <phoneticPr fontId="3"/>
  </si>
  <si>
    <t>Ａ</t>
    <phoneticPr fontId="3"/>
  </si>
  <si>
    <t>Ｂ</t>
    <phoneticPr fontId="3"/>
  </si>
  <si>
    <t>Ｃ</t>
    <phoneticPr fontId="3"/>
  </si>
  <si>
    <t>Ｄ</t>
    <phoneticPr fontId="3"/>
  </si>
  <si>
    <t>守衛</t>
    <rPh sb="0" eb="2">
      <t>シュエイ</t>
    </rPh>
    <phoneticPr fontId="3"/>
  </si>
  <si>
    <t>Ａ／Ｃ</t>
    <phoneticPr fontId="3"/>
  </si>
  <si>
    <t>Ｂ／Ｄ</t>
    <phoneticPr fontId="3"/>
  </si>
  <si>
    <t>用務員</t>
    <rPh sb="0" eb="3">
      <t>ヨウムイン</t>
    </rPh>
    <phoneticPr fontId="3"/>
  </si>
  <si>
    <t>自動車運転手</t>
    <rPh sb="0" eb="3">
      <t>ジドウシャ</t>
    </rPh>
    <rPh sb="3" eb="6">
      <t>ウンテンシュ</t>
    </rPh>
    <phoneticPr fontId="3"/>
  </si>
  <si>
    <t>Ａ／Ｃ</t>
    <phoneticPr fontId="3"/>
  </si>
  <si>
    <t>Ｂ／Ｄ</t>
    <phoneticPr fontId="3"/>
  </si>
  <si>
    <t>電話交換手</t>
    <rPh sb="0" eb="2">
      <t>デンワ</t>
    </rPh>
    <rPh sb="2" eb="5">
      <t>コウカンシュ</t>
    </rPh>
    <phoneticPr fontId="3"/>
  </si>
  <si>
    <t>函館市</t>
  </si>
  <si>
    <t>-</t>
    <phoneticPr fontId="3"/>
  </si>
  <si>
    <t>○市区町村（清掃職員）</t>
    <rPh sb="1" eb="5">
      <t>シクチョウソン</t>
    </rPh>
    <rPh sb="6" eb="8">
      <t>セイソウ</t>
    </rPh>
    <rPh sb="8" eb="10">
      <t>ショクイン</t>
    </rPh>
    <phoneticPr fontId="3"/>
  </si>
  <si>
    <t>○市区町村（学校給食員）</t>
    <rPh sb="1" eb="5">
      <t>シクチョウソン</t>
    </rPh>
    <rPh sb="6" eb="8">
      <t>ガッコウ</t>
    </rPh>
    <rPh sb="8" eb="10">
      <t>キュウショク</t>
    </rPh>
    <rPh sb="10" eb="11">
      <t>イン</t>
    </rPh>
    <phoneticPr fontId="3"/>
  </si>
  <si>
    <t>○市区町村（用務員）</t>
    <rPh sb="1" eb="5">
      <t>シクチョウソン</t>
    </rPh>
    <rPh sb="6" eb="9">
      <t>ヨウムイン</t>
    </rPh>
    <phoneticPr fontId="3"/>
  </si>
  <si>
    <t>○市区町村（自動車運転手）</t>
    <rPh sb="1" eb="5">
      <t>シクチョウソン</t>
    </rPh>
    <rPh sb="6" eb="9">
      <t>ジドウシャ</t>
    </rPh>
    <rPh sb="9" eb="12">
      <t>ウンテンシュ</t>
    </rPh>
    <phoneticPr fontId="3"/>
  </si>
  <si>
    <t>○市区町村（守衛）</t>
    <rPh sb="1" eb="5">
      <t>シクチョウソン</t>
    </rPh>
    <rPh sb="6" eb="8">
      <t>シュエイ</t>
    </rPh>
    <phoneticPr fontId="3"/>
  </si>
  <si>
    <t>○市区町村（電話交換手）</t>
    <rPh sb="1" eb="5">
      <t>シクチョウソン</t>
    </rPh>
    <rPh sb="6" eb="8">
      <t>デンワ</t>
    </rPh>
    <rPh sb="8" eb="11">
      <t>コウカンシュ</t>
    </rPh>
    <phoneticPr fontId="3"/>
  </si>
  <si>
    <t>○市区町村（バス事業運転手）</t>
    <rPh sb="1" eb="5">
      <t>シクチョウソン</t>
    </rPh>
    <rPh sb="8" eb="10">
      <t>ジギョウ</t>
    </rPh>
    <rPh sb="10" eb="13">
      <t>ウンテンシュ</t>
    </rPh>
    <phoneticPr fontId="3"/>
  </si>
  <si>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</si>
  <si>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</si>
  <si>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</si>
  <si>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</si>
  <si>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</si>
  <si>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</si>
  <si>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</si>
  <si>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</si>
  <si>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</si>
  <si>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</si>
  <si>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</si>
  <si>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</si>
  <si>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</si>
  <si>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</si>
  <si>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</si>
  <si>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</si>
  <si>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</si>
  <si>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</si>
  <si>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</si>
  <si>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</si>
  <si>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</si>
  <si>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</si>
  <si>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</si>
  <si>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</si>
  <si>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</si>
  <si>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</si>
  <si>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</si>
  <si>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</si>
  <si>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</si>
  <si>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</si>
  <si>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</si>
  <si>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</si>
  <si>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</si>
  <si>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</si>
  <si>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</si>
  <si>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</si>
  <si>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</si>
  <si>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</si>
  <si>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</si>
  <si>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</si>
  <si>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</si>
  <si>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</si>
  <si>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</si>
  <si>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</si>
  <si>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</si>
  <si>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※３　民間データの市区町村平均の数値は、各市区町村の属する都道府県の数値を加重平均した数値である。</t>
    <rPh sb="3" eb="5">
      <t>ミンカン</t>
    </rPh>
    <rPh sb="9" eb="13">
      <t>シクチョウソン</t>
    </rPh>
    <rPh sb="13" eb="15">
      <t>ヘイキン</t>
    </rPh>
    <rPh sb="16" eb="18">
      <t>スウチ</t>
    </rPh>
    <rPh sb="20" eb="21">
      <t>カク</t>
    </rPh>
    <rPh sb="21" eb="25">
      <t>シクチョウソン</t>
    </rPh>
    <rPh sb="26" eb="27">
      <t>ゾク</t>
    </rPh>
    <rPh sb="29" eb="33">
      <t>トドウフケン</t>
    </rPh>
    <rPh sb="34" eb="36">
      <t>スウチ</t>
    </rPh>
    <rPh sb="37" eb="39">
      <t>カジュウ</t>
    </rPh>
    <rPh sb="39" eb="41">
      <t>ヘイキン</t>
    </rPh>
    <rPh sb="43" eb="45">
      <t>スウチ</t>
    </rPh>
    <phoneticPr fontId="3"/>
  </si>
  <si>
    <t>※４　公務員データの全国平均の数値は、全地方公共団体の加重平均の数値である。</t>
    <rPh sb="10" eb="12">
      <t>ゼンコク</t>
    </rPh>
    <rPh sb="12" eb="14">
      <t>ヘイキン</t>
    </rPh>
    <rPh sb="15" eb="17">
      <t>スウチ</t>
    </rPh>
    <rPh sb="27" eb="29">
      <t>カジュウ</t>
    </rPh>
    <rPh sb="32" eb="34">
      <t>スウチ</t>
    </rPh>
    <phoneticPr fontId="3"/>
  </si>
  <si>
    <t>※５　公務員データの市区町村平均は、各市区町村の数値を加重平均した数値である。</t>
    <rPh sb="3" eb="6">
      <t>コウムイン</t>
    </rPh>
    <rPh sb="10" eb="14">
      <t>シクチョウソン</t>
    </rPh>
    <rPh sb="14" eb="16">
      <t>ヘイキン</t>
    </rPh>
    <rPh sb="18" eb="19">
      <t>カク</t>
    </rPh>
    <rPh sb="19" eb="23">
      <t>シクチョウソン</t>
    </rPh>
    <rPh sb="24" eb="26">
      <t>スウチ</t>
    </rPh>
    <rPh sb="27" eb="29">
      <t>カジュウ</t>
    </rPh>
    <rPh sb="29" eb="31">
      <t>ヘイキン</t>
    </rPh>
    <rPh sb="33" eb="35">
      <t>スウチ</t>
    </rPh>
    <phoneticPr fontId="3"/>
  </si>
  <si>
    <t>※６　職員数・労働者数のデータについては、十人単位であるため、端数処理上、合計と合わない場合がある。</t>
    <rPh sb="7" eb="10">
      <t>ロウドウシャ</t>
    </rPh>
    <rPh sb="10" eb="11">
      <t>スウ</t>
    </rPh>
    <phoneticPr fontId="3"/>
  </si>
  <si>
    <t>※７　Ａ（Ｃ）のうち超過労働給与額とは、平均給与月額から時間外勤務手当、深夜勤務手当、休日出勤手当、宿日直手当及び交替手当の額を差し引いた額である。</t>
    <rPh sb="10" eb="12">
      <t>チョウカ</t>
    </rPh>
    <rPh sb="12" eb="14">
      <t>ロウドウ</t>
    </rPh>
    <rPh sb="14" eb="17">
      <t>キュウヨガク</t>
    </rPh>
    <rPh sb="20" eb="22">
      <t>ヘイキン</t>
    </rPh>
    <rPh sb="22" eb="24">
      <t>キュウヨ</t>
    </rPh>
    <rPh sb="24" eb="26">
      <t>ゲツガク</t>
    </rPh>
    <rPh sb="55" eb="56">
      <t>オヨ</t>
    </rPh>
    <rPh sb="62" eb="63">
      <t>ガク</t>
    </rPh>
    <phoneticPr fontId="3"/>
  </si>
  <si>
    <t>※８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</si>
  <si>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</si>
  <si>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</si>
  <si>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</si>
  <si>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</si>
  <si>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</si>
  <si>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</si>
  <si>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</si>
  <si>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</si>
  <si>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</si>
  <si>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</si>
  <si>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</si>
  <si>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</si>
  <si>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</si>
  <si>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</si>
  <si>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</si>
  <si>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</si>
  <si>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</si>
  <si>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</si>
  <si>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</si>
  <si>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</si>
  <si>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</si>
  <si>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</si>
  <si>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</si>
  <si>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</si>
  <si>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</si>
  <si>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</si>
  <si>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</si>
  <si>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</si>
  <si>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</si>
  <si>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</si>
  <si>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</si>
  <si>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</si>
  <si>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</si>
  <si>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</si>
  <si>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</si>
  <si>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</si>
  <si>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</si>
  <si>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</si>
  <si>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</si>
  <si>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</si>
  <si>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</si>
  <si>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</si>
  <si>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</si>
  <si>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</si>
  <si>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</si>
  <si>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</si>
  <si>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</si>
  <si>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</si>
  <si>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</si>
  <si>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</si>
  <si>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</si>
  <si>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</si>
  <si>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</si>
  <si>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</si>
  <si>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</si>
  <si>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</si>
  <si>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</si>
  <si>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</si>
  <si>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</si>
  <si>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</si>
  <si>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</si>
  <si>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</si>
  <si>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</si>
  <si>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</si>
  <si>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</si>
  <si>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</si>
  <si>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</si>
  <si>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</si>
  <si>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</si>
  <si>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</si>
  <si>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</si>
  <si>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</si>
  <si>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</si>
  <si>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</si>
  <si>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</si>
  <si>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</si>
  <si>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</si>
  <si>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</si>
  <si>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</si>
  <si>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</si>
  <si>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</si>
  <si>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</si>
  <si>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</si>
  <si>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</si>
  <si>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</si>
  <si>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</si>
  <si>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</si>
  <si>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</si>
  <si>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</si>
  <si>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</si>
  <si>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</si>
  <si>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</si>
  <si>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</si>
  <si>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</si>
  <si>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</si>
  <si>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</si>
  <si>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</si>
  <si>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</si>
  <si>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</si>
  <si>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</si>
  <si>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</si>
  <si>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</si>
  <si>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</si>
  <si>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</si>
  <si>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</si>
  <si>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</si>
  <si>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</si>
  <si>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</si>
  <si>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</si>
  <si>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</si>
  <si>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</si>
  <si>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</si>
  <si>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</si>
  <si>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</si>
  <si>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</si>
  <si>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</si>
  <si>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</si>
  <si>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</si>
  <si>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</si>
  <si>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</si>
  <si>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</si>
  <si>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</si>
  <si>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</si>
  <si>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</si>
  <si>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</si>
  <si>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</si>
  <si>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</si>
  <si>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</si>
  <si>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</si>
  <si>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</si>
  <si>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</si>
  <si>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</si>
  <si>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</si>
  <si>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</si>
  <si>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</si>
  <si>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</si>
  <si>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</si>
  <si>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</si>
  <si>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</si>
  <si>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</si>
  <si>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</si>
  <si>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</si>
  <si>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</si>
  <si>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</si>
  <si>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</si>
  <si>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</si>
  <si>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</si>
  <si>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</si>
  <si>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</si>
  <si>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</si>
  <si>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</si>
  <si>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</si>
  <si>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</si>
  <si>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</si>
  <si>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</si>
  <si>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</si>
  <si>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</si>
  <si>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</si>
  <si>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</si>
  <si>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</si>
  <si>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</si>
  <si>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</si>
  <si>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</si>
  <si>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</si>
  <si>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</si>
  <si>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</si>
  <si>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</si>
  <si>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</si>
  <si>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</si>
  <si>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</si>
  <si>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</si>
  <si>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</si>
  <si>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</si>
  <si>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</si>
  <si>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</si>
  <si>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</si>
  <si>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</si>
  <si>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</si>
  <si>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</si>
  <si>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</si>
  <si>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</si>
  <si>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</si>
  <si>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</si>
  <si>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</si>
  <si>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</si>
  <si>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</si>
  <si>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</si>
  <si>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</si>
  <si>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</si>
  <si>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</si>
  <si>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</si>
  <si>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</si>
  <si>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</si>
  <si>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</si>
  <si>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</si>
  <si>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</si>
  <si>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</si>
  <si>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</si>
  <si>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</si>
  <si>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</si>
  <si>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</si>
  <si>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</si>
  <si>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</si>
  <si>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</si>
  <si>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</si>
  <si>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</si>
  <si>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</si>
  <si>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</si>
  <si>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</si>
  <si>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</si>
  <si>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</si>
  <si>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</si>
  <si>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</si>
  <si>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</si>
  <si>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</si>
  <si>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</si>
  <si>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</si>
  <si>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</si>
  <si>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</si>
  <si>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</si>
  <si>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</si>
  <si>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</si>
  <si>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</si>
  <si>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</si>
  <si>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</si>
  <si>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釜石市</t>
  </si>
  <si>
    <t>二戸市</t>
  </si>
  <si>
    <t>八幡平市</t>
  </si>
  <si>
    <t>奥州市</t>
  </si>
  <si>
    <t>雫石町</t>
  </si>
  <si>
    <t>葛巻町</t>
  </si>
  <si>
    <t>岩手町</t>
  </si>
  <si>
    <t>紫波町</t>
  </si>
  <si>
    <t>矢巾町</t>
  </si>
  <si>
    <t>西和賀町</t>
  </si>
  <si>
    <t>平泉町</t>
  </si>
  <si>
    <t>住田町</t>
  </si>
  <si>
    <t>山田町</t>
  </si>
  <si>
    <t>岩泉町</t>
  </si>
  <si>
    <t>田野畑村</t>
  </si>
  <si>
    <t>普代村</t>
  </si>
  <si>
    <t>軽米町</t>
  </si>
  <si>
    <t>野田村</t>
  </si>
  <si>
    <t>九戸村</t>
  </si>
  <si>
    <t>洋野町</t>
  </si>
  <si>
    <t>一戸町</t>
  </si>
  <si>
    <t>石巻市</t>
  </si>
  <si>
    <t>塩竈市</t>
  </si>
  <si>
    <t>気仙沼市</t>
  </si>
  <si>
    <t>白石市</t>
  </si>
  <si>
    <t>名取市</t>
  </si>
  <si>
    <t>角田市</t>
  </si>
  <si>
    <t>多賀城市</t>
  </si>
  <si>
    <t>岩沼市</t>
  </si>
  <si>
    <t>登米市</t>
  </si>
  <si>
    <t>栗原市</t>
  </si>
  <si>
    <t>東松島市</t>
  </si>
  <si>
    <t>大崎市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</si>
  <si>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</si>
  <si>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</si>
  <si>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</si>
  <si>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</si>
  <si>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</si>
  <si>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</si>
  <si>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</si>
  <si>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</si>
  <si>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</si>
  <si>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</si>
  <si>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</si>
  <si>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</si>
  <si>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</si>
  <si>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</si>
  <si>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</si>
  <si>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</si>
  <si>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</si>
  <si>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</si>
  <si>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</si>
  <si>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</si>
  <si>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</si>
  <si>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</si>
  <si>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</si>
  <si>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</si>
  <si>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</si>
  <si>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</si>
  <si>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</si>
  <si>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</si>
  <si>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</si>
  <si>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</si>
  <si>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</si>
  <si>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</si>
  <si>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</si>
  <si>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</si>
  <si>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</si>
  <si>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</si>
  <si>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</si>
  <si>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</si>
  <si>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</si>
  <si>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</si>
  <si>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</si>
  <si>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</si>
  <si>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</si>
  <si>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</si>
  <si>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</si>
  <si>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</si>
  <si>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</si>
  <si>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</si>
  <si>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</si>
  <si>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</si>
  <si>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</si>
  <si>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</si>
  <si>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</si>
  <si>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</si>
  <si>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</si>
  <si>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</si>
  <si>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</si>
  <si>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</si>
  <si>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</si>
  <si>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</si>
  <si>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</si>
  <si>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</si>
  <si>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</si>
  <si>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</si>
  <si>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</si>
  <si>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</si>
  <si>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</si>
  <si>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</si>
  <si>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</si>
  <si>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</si>
  <si>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</si>
  <si>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</si>
  <si>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</si>
  <si>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</si>
  <si>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</si>
  <si>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</si>
  <si>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</si>
  <si>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</si>
  <si>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</si>
  <si>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</si>
  <si>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</si>
  <si>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</si>
  <si>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</si>
  <si>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</si>
  <si>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</si>
  <si>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</si>
  <si>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</si>
  <si>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</si>
  <si>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</si>
  <si>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</si>
  <si>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</si>
  <si>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</si>
  <si>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</si>
  <si>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</si>
  <si>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</si>
  <si>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</si>
  <si>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</si>
  <si>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</si>
  <si>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</si>
  <si>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</si>
  <si>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</si>
  <si>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</si>
  <si>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</si>
  <si>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</si>
  <si>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</si>
  <si>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</si>
  <si>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</si>
  <si>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</si>
  <si>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</si>
  <si>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</si>
  <si>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</si>
  <si>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</si>
  <si>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</si>
  <si>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</si>
  <si>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</si>
  <si>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</si>
  <si>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</si>
  <si>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</si>
  <si>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</si>
  <si>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</si>
  <si>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</si>
  <si>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</si>
  <si>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</si>
  <si>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</si>
  <si>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</si>
  <si>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</si>
  <si>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</si>
  <si>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</si>
  <si>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新地町</t>
  </si>
  <si>
    <t>飯舘村</t>
  </si>
  <si>
    <t>水戸市</t>
  </si>
  <si>
    <t>日立市</t>
  </si>
  <si>
    <t>土浦市</t>
  </si>
  <si>
    <t>古河市</t>
  </si>
  <si>
    <t>石岡市</t>
  </si>
  <si>
    <t>結城市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</si>
  <si>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</si>
  <si>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</si>
  <si>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</si>
  <si>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</si>
  <si>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</si>
  <si>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</si>
  <si>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</si>
  <si>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</si>
  <si>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</si>
  <si>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</si>
  <si>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</si>
  <si>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</si>
  <si>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</si>
  <si>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</si>
  <si>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</si>
  <si>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</si>
  <si>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</si>
  <si>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</si>
  <si>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</si>
  <si>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</si>
  <si>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</si>
  <si>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</si>
  <si>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</si>
  <si>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</si>
  <si>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</si>
  <si>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</si>
  <si>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</si>
  <si>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</si>
  <si>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</si>
  <si>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</si>
  <si>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</si>
  <si>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</si>
  <si>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</si>
  <si>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</si>
  <si>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</si>
  <si>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</si>
  <si>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</si>
  <si>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</si>
  <si>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</si>
  <si>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</si>
  <si>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</si>
  <si>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</si>
  <si>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</si>
  <si>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</si>
  <si>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</si>
  <si>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</si>
  <si>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</si>
  <si>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</si>
  <si>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</si>
  <si>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</si>
  <si>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</si>
  <si>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</si>
  <si>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</si>
  <si>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</si>
  <si>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</si>
  <si>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</si>
  <si>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</si>
  <si>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</si>
  <si>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</si>
  <si>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</si>
  <si>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</si>
  <si>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</si>
  <si>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</si>
  <si>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</si>
  <si>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</si>
  <si>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</si>
  <si>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</si>
  <si>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</si>
  <si>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</si>
  <si>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</si>
  <si>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</si>
  <si>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</si>
  <si>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</si>
  <si>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</si>
  <si>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</si>
  <si>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</si>
  <si>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</si>
  <si>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</si>
  <si>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</si>
  <si>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</si>
  <si>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</si>
  <si>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</si>
  <si>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</si>
  <si>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</si>
  <si>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</si>
  <si>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</si>
  <si>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</si>
  <si>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</si>
  <si>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</si>
  <si>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</si>
  <si>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</si>
  <si>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</si>
  <si>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</si>
  <si>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</si>
  <si>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</si>
  <si>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</si>
  <si>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</si>
  <si>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</si>
  <si>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</si>
  <si>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</si>
  <si>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</si>
  <si>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</si>
  <si>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</si>
  <si>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</si>
  <si>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</si>
  <si>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</si>
  <si>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</si>
  <si>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</si>
  <si>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</si>
  <si>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</si>
  <si>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</si>
  <si>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</si>
  <si>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</si>
  <si>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</si>
  <si>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</si>
  <si>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</si>
  <si>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</si>
  <si>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</si>
  <si>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</si>
  <si>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</si>
  <si>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</si>
  <si>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</si>
  <si>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</si>
  <si>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</si>
  <si>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</si>
  <si>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</si>
  <si>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</si>
  <si>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</si>
  <si>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</si>
  <si>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</si>
  <si>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</si>
  <si>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</si>
  <si>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</si>
  <si>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</si>
  <si>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</si>
  <si>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</si>
  <si>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</si>
  <si>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</si>
  <si>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</si>
  <si>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</si>
  <si>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</si>
  <si>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</si>
  <si>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</si>
  <si>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</si>
  <si>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</si>
  <si>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</si>
  <si>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</si>
  <si>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</si>
  <si>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</si>
  <si>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</si>
  <si>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</si>
  <si>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</si>
  <si>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</si>
  <si>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</si>
  <si>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</si>
  <si>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</si>
  <si>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</si>
  <si>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</si>
  <si>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</si>
  <si>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</si>
  <si>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</si>
  <si>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</si>
  <si>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</si>
  <si>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</si>
  <si>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</si>
  <si>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</si>
  <si>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</si>
  <si>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</si>
  <si>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</si>
  <si>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</si>
  <si>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</si>
  <si>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</si>
  <si>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</si>
  <si>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</si>
  <si>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</si>
  <si>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</si>
  <si>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君津市</t>
  </si>
  <si>
    <t>富津市</t>
  </si>
  <si>
    <t>浦安市</t>
  </si>
  <si>
    <t>四街道市</t>
  </si>
  <si>
    <t>八街市</t>
  </si>
  <si>
    <t>印西市</t>
  </si>
  <si>
    <t>白井市</t>
  </si>
  <si>
    <t>富里市</t>
  </si>
  <si>
    <t>南房総市</t>
  </si>
  <si>
    <t>匝瑳市</t>
  </si>
  <si>
    <t>香取市</t>
  </si>
  <si>
    <t>山武市</t>
  </si>
  <si>
    <t>いすみ市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</si>
  <si>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</si>
  <si>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</si>
  <si>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</si>
  <si>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</si>
  <si>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</si>
  <si>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</si>
  <si>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</si>
  <si>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</si>
  <si>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</si>
  <si>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</si>
  <si>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</si>
  <si>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</si>
  <si>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</si>
  <si>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</si>
  <si>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</si>
  <si>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</si>
  <si>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</si>
  <si>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</si>
  <si>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</si>
  <si>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</si>
  <si>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</si>
  <si>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</si>
  <si>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</si>
  <si>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</si>
  <si>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</si>
  <si>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</si>
  <si>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</si>
  <si>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</si>
  <si>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</si>
  <si>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</si>
  <si>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</si>
  <si>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</si>
  <si>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</si>
  <si>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</si>
  <si>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</si>
  <si>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</si>
  <si>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</si>
  <si>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</si>
  <si>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</si>
  <si>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</si>
  <si>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</si>
  <si>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</si>
  <si>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</si>
  <si>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</si>
  <si>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</si>
  <si>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</si>
  <si>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</si>
  <si>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</si>
  <si>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</si>
  <si>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</si>
  <si>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</si>
  <si>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</si>
  <si>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</si>
  <si>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</si>
  <si>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</si>
  <si>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</si>
  <si>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</si>
  <si>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</si>
  <si>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</si>
  <si>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</si>
  <si>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</si>
  <si>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</si>
  <si>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</si>
  <si>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</si>
  <si>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</si>
  <si>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</si>
  <si>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</si>
  <si>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</si>
  <si>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</si>
  <si>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</si>
  <si>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</si>
  <si>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</si>
  <si>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</si>
  <si>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</si>
  <si>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</si>
  <si>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</si>
  <si>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</si>
  <si>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</si>
  <si>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</si>
  <si>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</si>
  <si>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</si>
  <si>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</si>
  <si>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</si>
  <si>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</si>
  <si>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</si>
  <si>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</si>
  <si>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</si>
  <si>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</si>
  <si>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</si>
  <si>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</si>
  <si>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</si>
  <si>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</si>
  <si>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</si>
  <si>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</si>
  <si>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</si>
  <si>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</si>
  <si>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</si>
  <si>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</si>
  <si>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</si>
  <si>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</si>
  <si>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</si>
  <si>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</si>
  <si>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</si>
  <si>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</si>
  <si>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</si>
  <si>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</si>
  <si>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</si>
  <si>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</si>
  <si>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</si>
  <si>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</si>
  <si>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</si>
  <si>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</si>
  <si>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</si>
  <si>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</si>
  <si>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</si>
  <si>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</si>
  <si>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</si>
  <si>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</si>
  <si>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</si>
  <si>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</si>
  <si>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</si>
  <si>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</si>
  <si>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</si>
  <si>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</si>
  <si>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</si>
  <si>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</si>
  <si>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</si>
  <si>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</si>
  <si>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</si>
  <si>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</si>
  <si>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</si>
  <si>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</si>
  <si>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</si>
  <si>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</si>
  <si>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</si>
  <si>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</si>
  <si>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</si>
  <si>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</si>
  <si>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</si>
  <si>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</si>
  <si>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</si>
  <si>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</si>
  <si>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</si>
  <si>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</si>
  <si>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</si>
  <si>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</si>
  <si>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</si>
  <si>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</si>
  <si>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</si>
  <si>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</si>
  <si>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</si>
  <si>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</si>
  <si>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</si>
  <si>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</si>
  <si>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</si>
  <si>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</si>
  <si>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</si>
  <si>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</si>
  <si>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</si>
  <si>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</si>
  <si>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</si>
  <si>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</si>
  <si>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</si>
  <si>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</si>
  <si>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</si>
  <si>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</si>
  <si>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</si>
  <si>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</si>
  <si>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</si>
  <si>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</si>
  <si>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</si>
  <si>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</si>
  <si>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</si>
  <si>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</si>
  <si>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</si>
  <si>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</si>
  <si>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</si>
  <si>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</si>
  <si>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</si>
  <si>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</si>
  <si>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</si>
  <si>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</si>
  <si>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</si>
  <si>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</si>
  <si>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</si>
  <si>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</si>
  <si>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</si>
  <si>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</si>
  <si>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</si>
  <si>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</si>
  <si>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</si>
  <si>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</si>
  <si>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</si>
  <si>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</si>
  <si>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</si>
  <si>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</si>
  <si>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</si>
  <si>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</si>
  <si>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</si>
  <si>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</si>
  <si>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</si>
  <si>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</si>
  <si>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</si>
  <si>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</si>
  <si>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</si>
  <si>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</si>
  <si>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</si>
  <si>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</si>
  <si>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</si>
  <si>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</si>
  <si>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</si>
  <si>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</si>
  <si>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</si>
  <si>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</si>
  <si>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</si>
  <si>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</si>
  <si>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</si>
  <si>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</si>
  <si>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</si>
  <si>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</si>
  <si>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</si>
  <si>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</si>
  <si>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</si>
  <si>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</si>
  <si>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</si>
  <si>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</si>
  <si>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</si>
  <si>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</si>
  <si>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</si>
  <si>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</si>
  <si>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</si>
  <si>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</si>
  <si>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</si>
  <si>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</si>
  <si>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</si>
  <si>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</si>
  <si>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</si>
  <si>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</si>
  <si>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</si>
  <si>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</si>
  <si>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</si>
  <si>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</si>
  <si>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</si>
  <si>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</si>
  <si>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</si>
  <si>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</si>
  <si>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</si>
  <si>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</si>
  <si>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</si>
  <si>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</si>
  <si>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</si>
  <si>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</si>
  <si>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</si>
  <si>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</si>
  <si>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</si>
  <si>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</si>
  <si>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</si>
  <si>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</si>
  <si>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</si>
  <si>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</si>
  <si>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</si>
  <si>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</si>
  <si>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</si>
  <si>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</si>
  <si>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</si>
  <si>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</si>
  <si>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</si>
  <si>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</si>
  <si>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</si>
  <si>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</si>
  <si>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</si>
  <si>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</si>
  <si>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</si>
  <si>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</si>
  <si>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</si>
  <si>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</si>
  <si>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</si>
  <si>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</si>
  <si>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</si>
  <si>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</si>
  <si>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</si>
  <si>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</si>
  <si>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</si>
  <si>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</si>
  <si>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</si>
  <si>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</si>
  <si>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</si>
  <si>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</si>
  <si>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</si>
  <si>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</si>
  <si>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</si>
  <si>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</si>
  <si>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</si>
  <si>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</si>
  <si>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</si>
  <si>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</si>
  <si>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</si>
  <si>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</si>
  <si>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</si>
  <si>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</si>
  <si>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</si>
  <si>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</si>
  <si>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</si>
  <si>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</si>
  <si>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</si>
  <si>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</si>
  <si>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</si>
  <si>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</si>
  <si>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</si>
  <si>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</si>
  <si>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</si>
  <si>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</si>
  <si>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</si>
  <si>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</si>
  <si>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</si>
  <si>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</si>
  <si>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</si>
  <si>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</si>
  <si>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</si>
  <si>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</si>
  <si>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</si>
  <si>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</si>
  <si>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</si>
  <si>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</si>
  <si>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</si>
  <si>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</si>
  <si>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</si>
  <si>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</si>
  <si>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</si>
  <si>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</si>
  <si>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</si>
  <si>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</si>
  <si>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</si>
  <si>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</si>
  <si>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</si>
  <si>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</si>
  <si>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</si>
  <si>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</si>
  <si>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</si>
  <si>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</si>
  <si>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</si>
  <si>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</si>
  <si>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</si>
  <si>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</si>
  <si>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</si>
  <si>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</si>
  <si>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</si>
  <si>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</si>
  <si>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</si>
  <si>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</si>
  <si>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</si>
  <si>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</si>
  <si>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</si>
  <si>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</si>
  <si>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</si>
  <si>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</si>
  <si>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</si>
  <si>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</si>
  <si>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</si>
  <si>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</si>
  <si>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</si>
  <si>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</si>
  <si>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</si>
  <si>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</si>
  <si>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</si>
  <si>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</si>
  <si>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</si>
  <si>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</si>
  <si>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</si>
  <si>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</si>
  <si>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</si>
  <si>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</si>
  <si>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</si>
  <si>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</si>
  <si>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</si>
  <si>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</si>
  <si>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</si>
  <si>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</si>
  <si>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</si>
  <si>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</si>
  <si>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</si>
  <si>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</si>
  <si>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</si>
  <si>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</si>
  <si>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</si>
  <si>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</si>
  <si>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</si>
  <si>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</si>
  <si>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</si>
  <si>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</si>
  <si>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</si>
  <si>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</si>
  <si>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</si>
  <si>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</si>
  <si>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</si>
  <si>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</si>
  <si>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</si>
  <si>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</si>
  <si>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</si>
  <si>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</si>
  <si>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</si>
  <si>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</si>
  <si>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</si>
  <si>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</si>
  <si>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</si>
  <si>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</si>
  <si>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</si>
  <si>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</si>
  <si>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</si>
  <si>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</si>
  <si>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</si>
  <si>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</si>
  <si>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</si>
  <si>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</si>
  <si>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</si>
  <si>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</si>
  <si>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</si>
  <si>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</si>
  <si>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</si>
  <si>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</si>
  <si>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</si>
  <si>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</si>
  <si>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</si>
  <si>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</si>
  <si>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</si>
  <si>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</si>
  <si>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</si>
  <si>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</si>
  <si>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</si>
  <si>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</si>
  <si>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</si>
  <si>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</si>
  <si>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</si>
  <si>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</si>
  <si>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</si>
  <si>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</si>
  <si>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</si>
  <si>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</si>
  <si>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</si>
  <si>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</si>
  <si>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</si>
  <si>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</si>
  <si>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</si>
  <si>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</si>
  <si>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</si>
  <si>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</si>
  <si>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</si>
  <si>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</si>
  <si>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</si>
  <si>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</si>
  <si>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</si>
  <si>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</si>
  <si>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</si>
  <si>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</si>
  <si>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</si>
  <si>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</si>
  <si>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</si>
  <si>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</si>
  <si>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</si>
  <si>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</si>
  <si>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</si>
  <si>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</si>
  <si>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</si>
  <si>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</si>
  <si>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</si>
  <si>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</si>
  <si>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</si>
  <si>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</si>
  <si>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</si>
  <si>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</si>
  <si>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</si>
  <si>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</si>
  <si>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</si>
  <si>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</si>
  <si>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</si>
  <si>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</si>
  <si>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</si>
  <si>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</si>
  <si>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</si>
  <si>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</si>
  <si>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</si>
  <si>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</si>
  <si>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</si>
  <si>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</si>
  <si>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</si>
  <si>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</si>
  <si>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</si>
  <si>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</si>
  <si>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</si>
  <si>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</si>
  <si>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</si>
  <si>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</si>
  <si>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</si>
  <si>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</si>
  <si>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</si>
  <si>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</si>
  <si>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</si>
  <si>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</si>
  <si>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</si>
  <si>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</si>
  <si>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</si>
  <si>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</si>
  <si>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</si>
  <si>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</si>
  <si>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</si>
  <si>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</si>
  <si>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</si>
  <si>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</si>
  <si>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</si>
  <si>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</si>
  <si>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</si>
  <si>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</si>
  <si>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</si>
  <si>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</si>
  <si>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</si>
  <si>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</si>
  <si>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</si>
  <si>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</si>
  <si>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</si>
  <si>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</si>
  <si>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</si>
  <si>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</si>
  <si>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</si>
  <si>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</si>
  <si>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</si>
  <si>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</si>
  <si>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</si>
  <si>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</si>
  <si>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</si>
  <si>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</si>
  <si>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</si>
  <si>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</si>
  <si>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</si>
  <si>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</si>
  <si>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</si>
  <si>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</si>
  <si>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</si>
  <si>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</si>
  <si>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</si>
  <si>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</si>
  <si>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</si>
  <si>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</si>
  <si>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</si>
  <si>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</si>
  <si>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</si>
  <si>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</si>
  <si>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</si>
  <si>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</si>
  <si>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</si>
  <si>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</si>
  <si>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</si>
  <si>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</si>
  <si>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</si>
  <si>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</si>
  <si>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</si>
  <si>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</si>
  <si>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</si>
  <si>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</si>
  <si>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</si>
  <si>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</si>
  <si>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</si>
  <si>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</si>
  <si>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</si>
  <si>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</si>
  <si>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</si>
  <si>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</si>
  <si>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</si>
  <si>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</si>
  <si>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</si>
  <si>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</si>
  <si>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</si>
  <si>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</si>
  <si>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</si>
  <si>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</si>
  <si>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</si>
  <si>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</si>
  <si>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</si>
  <si>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</si>
  <si>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</si>
  <si>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</si>
  <si>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</si>
  <si>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</si>
  <si>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</si>
  <si>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</si>
  <si>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</si>
  <si>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</si>
  <si>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</si>
  <si>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</si>
  <si>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</si>
  <si>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</si>
  <si>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</si>
  <si>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</si>
  <si>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</si>
  <si>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</si>
  <si>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</si>
  <si>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</si>
  <si>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</si>
  <si>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</si>
  <si>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</si>
  <si>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</si>
  <si>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</si>
  <si>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</si>
  <si>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</si>
  <si>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</si>
  <si>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</si>
  <si>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</si>
  <si>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</si>
  <si>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</si>
  <si>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</si>
  <si>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</si>
  <si>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</si>
  <si>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</si>
  <si>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</si>
  <si>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</si>
  <si>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</si>
  <si>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</si>
  <si>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</si>
  <si>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</si>
  <si>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</si>
  <si>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</si>
  <si>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</si>
  <si>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</si>
  <si>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</si>
  <si>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</si>
  <si>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</si>
  <si>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</si>
  <si>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</si>
  <si>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</si>
  <si>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</si>
  <si>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</si>
  <si>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</si>
  <si>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</si>
  <si>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</si>
  <si>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</si>
  <si>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</si>
  <si>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</si>
  <si>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</si>
  <si>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</si>
  <si>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</si>
  <si>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</si>
  <si>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</si>
  <si>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</si>
  <si>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</si>
  <si>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</si>
  <si>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</si>
  <si>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</si>
  <si>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</si>
  <si>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</si>
  <si>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</si>
  <si>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</si>
  <si>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</si>
  <si>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</si>
  <si>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</si>
  <si>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</si>
  <si>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</si>
  <si>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</si>
  <si>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</si>
  <si>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</si>
  <si>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</si>
  <si>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</si>
  <si>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</si>
  <si>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</si>
  <si>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</si>
  <si>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</si>
  <si>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</si>
  <si>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</si>
  <si>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</si>
  <si>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</si>
  <si>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</si>
  <si>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</si>
  <si>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</si>
  <si>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</si>
  <si>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</si>
  <si>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</si>
  <si>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</si>
  <si>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</si>
  <si>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</si>
  <si>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</si>
  <si>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</si>
  <si>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</si>
  <si>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</si>
  <si>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</si>
  <si>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</si>
  <si>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</si>
  <si>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</si>
  <si>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</si>
  <si>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</si>
  <si>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</si>
  <si>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</si>
  <si>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</si>
  <si>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</si>
  <si>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</si>
  <si>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</si>
  <si>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</si>
  <si>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</si>
  <si>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</si>
  <si>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</si>
  <si>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</si>
  <si>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</si>
  <si>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</si>
  <si>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</si>
  <si>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</si>
  <si>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</si>
  <si>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</si>
  <si>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</si>
  <si>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</si>
  <si>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</si>
  <si>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</si>
  <si>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</si>
  <si>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</si>
  <si>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</si>
  <si>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</si>
  <si>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</si>
  <si>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</si>
  <si>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</si>
  <si>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</si>
  <si>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</si>
  <si>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</si>
  <si>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</si>
  <si>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</si>
  <si>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</si>
  <si>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</si>
  <si>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</si>
  <si>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</si>
  <si>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</si>
  <si>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</si>
  <si>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</si>
  <si>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</si>
  <si>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</si>
  <si>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</si>
  <si>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</si>
  <si>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</si>
  <si>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</si>
  <si>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</si>
  <si>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</si>
  <si>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</si>
  <si>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</si>
  <si>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</si>
  <si>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</si>
  <si>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</si>
  <si>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</si>
  <si>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</si>
  <si>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</si>
  <si>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</si>
  <si>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</si>
  <si>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</si>
  <si>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</si>
  <si>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</si>
  <si>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</si>
  <si>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</si>
  <si>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</si>
  <si>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</si>
  <si>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</si>
  <si>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</si>
  <si>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</si>
  <si>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</si>
  <si>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</si>
  <si>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</si>
  <si>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</si>
  <si>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</si>
  <si>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</si>
  <si>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</si>
  <si>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</si>
  <si>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</si>
  <si>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</si>
  <si>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</si>
  <si>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</si>
  <si>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</si>
  <si>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</si>
  <si>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</si>
  <si>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</si>
  <si>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</si>
  <si>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</si>
  <si>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</si>
  <si>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</si>
  <si>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</si>
  <si>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</si>
  <si>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</si>
  <si>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</si>
  <si>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</si>
  <si>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</si>
  <si>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</si>
  <si>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</si>
  <si>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</si>
  <si>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</si>
  <si>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</si>
  <si>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</si>
  <si>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</si>
  <si>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</si>
  <si>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</si>
  <si>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</si>
  <si>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</si>
  <si>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</si>
  <si>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</si>
  <si>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</si>
  <si>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</si>
  <si>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</si>
  <si>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</si>
  <si>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</si>
  <si>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</si>
  <si>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</si>
  <si>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</si>
  <si>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</si>
  <si>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</si>
  <si>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</si>
  <si>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</si>
  <si>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</si>
  <si>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</si>
  <si>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</si>
  <si>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</si>
  <si>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</si>
  <si>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</si>
  <si>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</si>
  <si>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</si>
  <si>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</si>
  <si>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</si>
  <si>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</si>
  <si>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</si>
  <si>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</si>
  <si>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</si>
  <si>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</si>
  <si>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</si>
  <si>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</si>
  <si>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</si>
  <si>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</si>
  <si>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</si>
  <si>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</si>
  <si>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</si>
  <si>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</si>
  <si>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</si>
  <si>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</si>
  <si>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</si>
  <si>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</si>
  <si>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</si>
  <si>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</si>
  <si>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</si>
  <si>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</si>
  <si>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</si>
  <si>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</si>
  <si>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</si>
  <si>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</si>
  <si>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</si>
  <si>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</si>
  <si>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</si>
  <si>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</si>
  <si>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</si>
  <si>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</si>
  <si>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</si>
  <si>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</si>
  <si>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</si>
  <si>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</si>
  <si>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</si>
  <si>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</si>
  <si>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</si>
  <si>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</si>
  <si>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</si>
  <si>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</si>
  <si>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</si>
  <si>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</si>
  <si>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</si>
  <si>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</si>
  <si>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</si>
  <si>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</si>
  <si>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</si>
  <si>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</si>
  <si>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</si>
  <si>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</si>
  <si>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</si>
  <si>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</si>
  <si>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</si>
  <si>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</si>
  <si>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</si>
  <si>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</si>
  <si>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</si>
  <si>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</si>
  <si>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</si>
  <si>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</si>
  <si>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</si>
  <si>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</si>
  <si>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</si>
  <si>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</si>
  <si>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</si>
  <si>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</si>
  <si>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</si>
  <si>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</si>
  <si>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</si>
  <si>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</si>
  <si>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</si>
  <si>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</si>
  <si>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</si>
  <si>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</si>
  <si>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</si>
  <si>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</si>
  <si>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</si>
  <si>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</si>
  <si>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</si>
  <si>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</si>
  <si>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</si>
  <si>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</si>
  <si>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</si>
  <si>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</si>
  <si>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</si>
  <si>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</si>
  <si>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</si>
  <si>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</si>
  <si>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</si>
  <si>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</si>
  <si>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</si>
  <si>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</si>
  <si>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</si>
  <si>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</si>
  <si>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</si>
  <si>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</si>
  <si>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</si>
  <si>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</si>
  <si>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</si>
  <si>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</si>
  <si>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</si>
  <si>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</si>
  <si>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</si>
  <si>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</si>
  <si>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</si>
  <si>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</si>
  <si>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</si>
  <si>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</si>
  <si>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</si>
  <si>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</si>
  <si>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</si>
  <si>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</si>
  <si>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</si>
  <si>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</si>
  <si>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</si>
  <si>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</si>
  <si>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</si>
  <si>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</si>
  <si>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</si>
  <si>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</si>
  <si>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</si>
  <si>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</si>
  <si>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</si>
  <si>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</si>
  <si>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</si>
  <si>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</si>
  <si>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</si>
  <si>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</si>
  <si>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</si>
  <si>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</si>
  <si>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</si>
  <si>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</si>
  <si>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</si>
  <si>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</si>
  <si>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</si>
  <si>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</si>
  <si>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</si>
  <si>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</si>
  <si>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</si>
  <si>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</si>
  <si>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</si>
  <si>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</si>
  <si>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</si>
  <si>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</si>
  <si>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</si>
  <si>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</si>
  <si>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</si>
  <si>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</si>
  <si>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</si>
  <si>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</si>
  <si>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</si>
  <si>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</si>
  <si>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</si>
  <si>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</si>
  <si>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</si>
  <si>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</si>
  <si>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</si>
  <si>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</si>
  <si>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</si>
  <si>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</si>
  <si>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</si>
  <si>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</si>
  <si>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</si>
  <si>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</si>
  <si>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</si>
  <si>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</si>
  <si>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</si>
  <si>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</si>
  <si>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</si>
  <si>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</si>
  <si>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</si>
  <si>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</si>
  <si>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</si>
  <si>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</si>
  <si>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</si>
  <si>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</si>
  <si>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</si>
  <si>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</si>
  <si>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</si>
  <si>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</si>
  <si>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</si>
  <si>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</si>
  <si>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</si>
  <si>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</si>
  <si>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</si>
  <si>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</si>
  <si>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</si>
  <si>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</si>
  <si>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</si>
  <si>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</si>
  <si>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</si>
  <si>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</si>
  <si>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</si>
  <si>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</si>
  <si>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</si>
  <si>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</si>
  <si>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</si>
  <si>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</si>
  <si>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</si>
  <si>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</si>
  <si>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</si>
  <si>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</si>
  <si>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</si>
  <si>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</si>
  <si>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</si>
  <si>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</si>
  <si>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</si>
  <si>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</si>
  <si>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</si>
  <si>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</si>
  <si>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</si>
  <si>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</si>
  <si>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</si>
  <si>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</si>
  <si>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</si>
  <si>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</si>
  <si>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</si>
  <si>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</si>
  <si>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</si>
  <si>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</si>
  <si>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</si>
  <si>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</si>
  <si>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</si>
  <si>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</si>
  <si>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</si>
  <si>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</si>
  <si>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</si>
  <si>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</si>
  <si>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</si>
  <si>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</si>
  <si>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</si>
  <si>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</si>
  <si>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</si>
  <si>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</si>
  <si>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</si>
  <si>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</si>
  <si>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</si>
  <si>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</si>
  <si>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</si>
  <si>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</si>
  <si>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</si>
  <si>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</si>
  <si>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</si>
  <si>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</si>
  <si>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</si>
  <si>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</si>
  <si>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</si>
  <si>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</si>
  <si>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</si>
  <si>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</si>
  <si>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</si>
  <si>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</si>
  <si>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</si>
  <si>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</si>
  <si>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</si>
  <si>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</si>
  <si>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</si>
  <si>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</si>
  <si>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</si>
  <si>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</si>
  <si>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</si>
  <si>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</si>
  <si>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</si>
  <si>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</si>
  <si>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</si>
  <si>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</si>
  <si>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</si>
  <si>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t>
  </si>
  <si>
    <t>*</t>
    <phoneticPr fontId="3"/>
  </si>
  <si>
    <t>-</t>
    <phoneticPr fontId="3"/>
  </si>
  <si>
    <t>-</t>
    <phoneticPr fontId="3"/>
  </si>
  <si>
    <t>労働者数
（十人）</t>
    <rPh sb="0" eb="3">
      <t>ロウドウシャ</t>
    </rPh>
    <rPh sb="3" eb="4">
      <t>スウ</t>
    </rPh>
    <rPh sb="6" eb="8">
      <t>ジュウニン</t>
    </rPh>
    <phoneticPr fontId="3"/>
  </si>
  <si>
    <t>職員数
（十人）</t>
    <rPh sb="0" eb="3">
      <t>ショクインスウ</t>
    </rPh>
    <rPh sb="5" eb="6">
      <t>ジュウ</t>
    </rPh>
    <rPh sb="6" eb="7">
      <t>ニン</t>
    </rPh>
    <phoneticPr fontId="3"/>
  </si>
  <si>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</si>
  <si>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</si>
  <si>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</si>
  <si>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</si>
  <si>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</si>
  <si>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</si>
  <si>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</si>
  <si>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</si>
  <si>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</si>
  <si>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</si>
  <si>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</si>
  <si>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</si>
  <si>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</si>
  <si>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</si>
  <si>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</si>
  <si>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</si>
  <si>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</si>
  <si>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</si>
  <si>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</si>
  <si>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</si>
  <si>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</si>
  <si>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</si>
  <si>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</si>
  <si>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</si>
  <si>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</si>
  <si>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</si>
  <si>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</si>
  <si>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</si>
  <si>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</si>
  <si>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</si>
  <si>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</si>
  <si>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</si>
  <si>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</si>
  <si>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</si>
  <si>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</si>
  <si>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</si>
  <si>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</si>
  <si>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</si>
  <si>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</si>
  <si>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</si>
  <si>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</si>
  <si>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</si>
  <si>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</si>
  <si>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</si>
  <si>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</si>
  <si>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</si>
  <si>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</si>
  <si>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</si>
  <si>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</si>
  <si>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</si>
  <si>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</si>
  <si>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</si>
  <si>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</si>
  <si>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</si>
  <si>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</si>
  <si>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</si>
  <si>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</si>
  <si>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</si>
  <si>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</si>
  <si>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</si>
  <si>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</si>
  <si>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</si>
  <si>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</si>
  <si>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</si>
  <si>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</si>
  <si>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</si>
  <si>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</si>
  <si>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</si>
  <si>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</si>
  <si>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</si>
  <si>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</si>
  <si>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</si>
  <si>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</si>
  <si>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</si>
  <si>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</si>
  <si>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</si>
  <si>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</si>
  <si>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</si>
  <si>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</si>
  <si>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</si>
  <si>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</si>
  <si>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</si>
  <si>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</si>
  <si>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</si>
  <si>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</si>
  <si>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</si>
  <si>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</si>
  <si>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</si>
  <si>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</si>
  <si>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</si>
  <si>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</si>
  <si>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</si>
  <si>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</si>
  <si>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</si>
  <si>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</si>
  <si>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</si>
  <si>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</si>
  <si>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</si>
  <si>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</si>
  <si>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</si>
  <si>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</si>
  <si>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</si>
  <si>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</si>
  <si>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</si>
  <si>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</si>
  <si>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</si>
  <si>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</si>
  <si>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</si>
  <si>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</si>
  <si>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</si>
  <si>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</si>
  <si>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</si>
  <si>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</si>
  <si>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</si>
  <si>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</si>
  <si>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</si>
  <si>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</si>
  <si>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</si>
  <si>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</si>
  <si>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</si>
  <si>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</si>
  <si>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</si>
  <si>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</si>
  <si>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</si>
  <si>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</si>
  <si>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</si>
  <si>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</si>
  <si>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</si>
  <si>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</si>
  <si>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</si>
  <si>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</si>
  <si>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</si>
  <si>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</si>
  <si>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</si>
  <si>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</si>
  <si>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</si>
  <si>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</si>
  <si>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</si>
  <si>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</si>
  <si>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</si>
  <si>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</si>
  <si>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</si>
  <si>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</si>
  <si>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</si>
  <si>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</si>
  <si>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</si>
  <si>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</si>
  <si>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</si>
  <si>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</si>
  <si>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</si>
  <si>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</si>
  <si>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</si>
  <si>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</si>
  <si>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</si>
  <si>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</si>
  <si>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</si>
  <si>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</si>
  <si>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</si>
  <si>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</si>
  <si>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</si>
  <si>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016438</t>
  </si>
  <si>
    <t>016446</t>
  </si>
  <si>
    <t>016454</t>
  </si>
  <si>
    <t>016462</t>
  </si>
  <si>
    <t>016471</t>
  </si>
  <si>
    <t>016489</t>
  </si>
  <si>
    <t>016497</t>
  </si>
  <si>
    <t>016616</t>
  </si>
  <si>
    <t>016624</t>
  </si>
  <si>
    <t>016632</t>
  </si>
  <si>
    <t>016641</t>
  </si>
  <si>
    <t>016659</t>
  </si>
  <si>
    <t>016675</t>
  </si>
  <si>
    <t>016683</t>
  </si>
  <si>
    <t>016918</t>
  </si>
  <si>
    <t>016926</t>
  </si>
  <si>
    <t>016934</t>
  </si>
  <si>
    <t>016942</t>
  </si>
  <si>
    <t>022012</t>
  </si>
  <si>
    <t>022021</t>
  </si>
  <si>
    <t>022039</t>
  </si>
  <si>
    <t>022047</t>
  </si>
  <si>
    <t>022055</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</si>
  <si>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</si>
  <si>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</si>
  <si>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</si>
  <si>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</si>
  <si>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</si>
  <si>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</si>
  <si>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</si>
  <si>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</si>
  <si>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</si>
  <si>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</si>
  <si>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</si>
  <si>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</si>
  <si>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</si>
  <si>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</si>
  <si>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</si>
  <si>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</si>
  <si>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</si>
  <si>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</si>
  <si>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</si>
  <si>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</si>
  <si>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</si>
  <si>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</si>
  <si>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</si>
  <si>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</si>
  <si>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</si>
  <si>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</si>
  <si>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</si>
  <si>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</si>
  <si>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</si>
  <si>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</si>
  <si>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</si>
  <si>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</si>
  <si>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</si>
  <si>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</si>
  <si>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</si>
  <si>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032018</t>
  </si>
  <si>
    <t>032026</t>
  </si>
  <si>
    <t>032034</t>
  </si>
  <si>
    <t>032051</t>
  </si>
  <si>
    <t>032069</t>
  </si>
  <si>
    <t>032077</t>
  </si>
  <si>
    <t>032085</t>
  </si>
  <si>
    <t>032093</t>
  </si>
  <si>
    <t>032107</t>
  </si>
  <si>
    <t>陸前高田市</t>
  </si>
  <si>
    <t>032115</t>
  </si>
  <si>
    <t>032131</t>
  </si>
  <si>
    <t>032140</t>
  </si>
  <si>
    <t>032158</t>
  </si>
  <si>
    <t>033014</t>
  </si>
  <si>
    <t>033022</t>
  </si>
  <si>
    <t>033031</t>
  </si>
  <si>
    <t>033219</t>
  </si>
  <si>
    <t>033227</t>
  </si>
  <si>
    <t>033669</t>
  </si>
  <si>
    <t>033812</t>
  </si>
  <si>
    <t>金ケ崎町</t>
  </si>
  <si>
    <t>034029</t>
  </si>
  <si>
    <t>034410</t>
  </si>
  <si>
    <t>034614</t>
  </si>
  <si>
    <t>大槌町</t>
  </si>
  <si>
    <t>034827</t>
  </si>
  <si>
    <t>034835</t>
  </si>
  <si>
    <t>034843</t>
  </si>
  <si>
    <t>034851</t>
  </si>
  <si>
    <t>035017</t>
  </si>
  <si>
    <t>035033</t>
  </si>
  <si>
    <t>035068</t>
  </si>
  <si>
    <t>035076</t>
  </si>
  <si>
    <t>035246</t>
  </si>
  <si>
    <t>042021</t>
  </si>
  <si>
    <t>042030</t>
  </si>
  <si>
    <t>042056</t>
  </si>
  <si>
    <t>042064</t>
  </si>
  <si>
    <t>042072</t>
  </si>
  <si>
    <t>042081</t>
  </si>
  <si>
    <t>042099</t>
  </si>
  <si>
    <t>042111</t>
  </si>
  <si>
    <t>042129</t>
  </si>
  <si>
    <t>042137</t>
  </si>
  <si>
    <t>042145</t>
  </si>
  <si>
    <t>042153</t>
  </si>
  <si>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</si>
  <si>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</si>
  <si>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</si>
  <si>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</si>
  <si>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</si>
  <si>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</si>
  <si>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</si>
  <si>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</si>
  <si>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</si>
  <si>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</si>
  <si>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</si>
  <si>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</si>
  <si>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</si>
  <si>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</si>
  <si>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</si>
  <si>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</si>
  <si>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</si>
  <si>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</si>
  <si>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</si>
  <si>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</si>
  <si>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</si>
  <si>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</si>
  <si>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</si>
  <si>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</si>
  <si>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</si>
  <si>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</si>
  <si>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</si>
  <si>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</si>
  <si>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</si>
  <si>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</si>
  <si>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</si>
  <si>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</si>
  <si>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</si>
  <si>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</si>
  <si>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</si>
  <si>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</si>
  <si>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</si>
  <si>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</si>
  <si>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</si>
  <si>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</si>
  <si>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</si>
  <si>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</si>
  <si>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</si>
  <si>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</si>
  <si>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</si>
  <si>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</si>
  <si>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</si>
  <si>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</si>
  <si>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</si>
  <si>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</si>
  <si>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</si>
  <si>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</si>
  <si>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</si>
  <si>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</si>
  <si>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</si>
  <si>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</si>
  <si>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</si>
  <si>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</si>
  <si>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</si>
  <si>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</si>
  <si>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</si>
  <si>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</si>
  <si>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</si>
  <si>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</si>
  <si>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</si>
  <si>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</si>
  <si>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</si>
  <si>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</si>
  <si>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</si>
  <si>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</si>
  <si>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</si>
  <si>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</si>
  <si>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</si>
  <si>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</si>
  <si>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</si>
  <si>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</si>
  <si>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</si>
  <si>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</si>
  <si>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</si>
  <si>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</si>
  <si>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</si>
  <si>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</si>
  <si>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</si>
  <si>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</si>
  <si>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</si>
  <si>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</si>
  <si>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</si>
  <si>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</si>
  <si>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</si>
  <si>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</si>
  <si>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</si>
  <si>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</si>
  <si>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</si>
  <si>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</si>
  <si>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</si>
  <si>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</si>
  <si>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</si>
  <si>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</si>
  <si>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</si>
  <si>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</si>
  <si>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</si>
  <si>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</si>
  <si>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</si>
  <si>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</si>
  <si>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</si>
  <si>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</si>
  <si>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</si>
  <si>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</si>
  <si>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</si>
  <si>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</si>
  <si>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</si>
  <si>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</si>
  <si>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</si>
  <si>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</si>
  <si>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</si>
  <si>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</si>
  <si>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</si>
  <si>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</si>
  <si>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</si>
  <si>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</si>
  <si>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</si>
  <si>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</si>
  <si>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</si>
  <si>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</si>
  <si>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</si>
  <si>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</si>
  <si>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</si>
  <si>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</si>
  <si>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</si>
  <si>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</si>
  <si>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</si>
  <si>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</si>
  <si>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</si>
  <si>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</si>
  <si>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</si>
  <si>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</si>
  <si>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</si>
  <si>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</si>
  <si>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</si>
  <si>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</si>
  <si>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</si>
  <si>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</si>
  <si>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</si>
  <si>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</si>
  <si>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</si>
  <si>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</si>
  <si>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</si>
  <si>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075647</t>
  </si>
  <si>
    <t>082015</t>
  </si>
  <si>
    <t>082023</t>
  </si>
  <si>
    <t>082031</t>
  </si>
  <si>
    <t>082040</t>
  </si>
  <si>
    <t>082058</t>
  </si>
  <si>
    <t>082074</t>
  </si>
  <si>
    <t>082082</t>
  </si>
  <si>
    <t>龍ケ崎市</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</si>
  <si>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</si>
  <si>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</si>
  <si>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</si>
  <si>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</si>
  <si>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</si>
  <si>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</si>
  <si>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</si>
  <si>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</si>
  <si>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</si>
  <si>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</si>
  <si>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</si>
  <si>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</si>
  <si>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</si>
  <si>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</si>
  <si>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</si>
  <si>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</si>
  <si>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</si>
  <si>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</si>
  <si>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</si>
  <si>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</si>
  <si>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</si>
  <si>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</si>
  <si>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</si>
  <si>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</si>
  <si>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</si>
  <si>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</si>
  <si>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</si>
  <si>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</si>
  <si>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</si>
  <si>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</si>
  <si>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</si>
  <si>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</si>
  <si>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</si>
  <si>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</si>
  <si>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</si>
  <si>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</si>
  <si>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</si>
  <si>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</si>
  <si>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</si>
  <si>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</si>
  <si>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</si>
  <si>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</si>
  <si>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</si>
  <si>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</si>
  <si>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</si>
  <si>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</si>
  <si>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</si>
  <si>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</si>
  <si>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</si>
  <si>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</si>
  <si>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</si>
  <si>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</si>
  <si>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</si>
  <si>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</si>
  <si>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</si>
  <si>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</si>
  <si>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</si>
  <si>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</si>
  <si>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</si>
  <si>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</si>
  <si>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</si>
  <si>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</si>
  <si>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</si>
  <si>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</si>
  <si>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</si>
  <si>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</si>
  <si>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</si>
  <si>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</si>
  <si>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</si>
  <si>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</si>
  <si>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</si>
  <si>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</si>
  <si>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</si>
  <si>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</si>
  <si>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</si>
  <si>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</si>
  <si>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</si>
  <si>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</si>
  <si>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</si>
  <si>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</si>
  <si>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</si>
  <si>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</si>
  <si>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</si>
  <si>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</si>
  <si>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</si>
  <si>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</si>
  <si>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</si>
  <si>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</si>
  <si>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</si>
  <si>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</si>
  <si>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</si>
  <si>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</si>
  <si>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</si>
  <si>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</si>
  <si>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</si>
  <si>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</si>
  <si>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</si>
  <si>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</si>
  <si>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</si>
  <si>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</si>
  <si>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</si>
  <si>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</si>
  <si>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</si>
  <si>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</si>
  <si>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</si>
  <si>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</si>
  <si>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</si>
  <si>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</si>
  <si>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</si>
  <si>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</si>
  <si>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</si>
  <si>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</si>
  <si>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</si>
  <si>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</si>
  <si>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</si>
  <si>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</si>
  <si>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</si>
  <si>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</si>
  <si>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</si>
  <si>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</si>
  <si>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</si>
  <si>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</si>
  <si>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</si>
  <si>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</si>
  <si>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</si>
  <si>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</si>
  <si>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</si>
  <si>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</si>
  <si>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</si>
  <si>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</si>
  <si>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</si>
  <si>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</si>
  <si>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</si>
  <si>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</si>
  <si>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</si>
  <si>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</si>
  <si>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</si>
  <si>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</si>
  <si>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</si>
  <si>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</si>
  <si>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</si>
  <si>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</si>
  <si>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</si>
  <si>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</si>
  <si>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</si>
  <si>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</si>
  <si>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</si>
  <si>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</si>
  <si>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</si>
  <si>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</si>
  <si>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</si>
  <si>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</si>
  <si>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</si>
  <si>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</si>
  <si>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</si>
  <si>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</si>
  <si>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</si>
  <si>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</si>
  <si>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</si>
  <si>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</si>
  <si>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</si>
  <si>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</si>
  <si>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</si>
  <si>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</si>
  <si>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</si>
  <si>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</si>
  <si>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</si>
  <si>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</si>
  <si>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</si>
  <si>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</si>
  <si>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</si>
  <si>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</si>
  <si>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</si>
  <si>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</si>
  <si>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</si>
  <si>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</si>
  <si>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</si>
  <si>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</si>
  <si>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122246</t>
  </si>
  <si>
    <t>鎌ケ谷市</t>
  </si>
  <si>
    <t>122254</t>
  </si>
  <si>
    <t>122262</t>
  </si>
  <si>
    <t>122271</t>
  </si>
  <si>
    <t>122289</t>
  </si>
  <si>
    <t>122297</t>
  </si>
  <si>
    <t>袖ケ浦市</t>
  </si>
  <si>
    <t>122301</t>
  </si>
  <si>
    <t>122319</t>
  </si>
  <si>
    <t>122327</t>
  </si>
  <si>
    <t>122335</t>
  </si>
  <si>
    <t>122343</t>
  </si>
  <si>
    <t>122351</t>
  </si>
  <si>
    <t>122360</t>
  </si>
  <si>
    <t>122378</t>
  </si>
  <si>
    <t>122386</t>
  </si>
  <si>
    <t>123226</t>
  </si>
  <si>
    <t>123293</t>
  </si>
  <si>
    <t>123421</t>
  </si>
  <si>
    <t>123471</t>
  </si>
  <si>
    <t>123498</t>
  </si>
  <si>
    <t>124036</t>
  </si>
  <si>
    <t>124095</t>
  </si>
  <si>
    <t>124109</t>
  </si>
  <si>
    <t>124214</t>
  </si>
  <si>
    <t>124222</t>
  </si>
  <si>
    <t>124231</t>
  </si>
  <si>
    <t>124249</t>
  </si>
  <si>
    <t>124265</t>
  </si>
  <si>
    <t>124273</t>
  </si>
  <si>
    <t>124419</t>
  </si>
  <si>
    <t>124435</t>
  </si>
  <si>
    <t>124630</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</si>
  <si>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</si>
  <si>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</si>
  <si>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</si>
  <si>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</si>
  <si>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</si>
  <si>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</si>
  <si>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</si>
  <si>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</si>
  <si>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</si>
  <si>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</si>
  <si>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</si>
  <si>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</si>
  <si>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</si>
  <si>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</si>
  <si>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</si>
  <si>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</si>
  <si>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</si>
  <si>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</si>
  <si>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</si>
  <si>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</si>
  <si>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</si>
  <si>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</si>
  <si>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</si>
  <si>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</si>
  <si>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</si>
  <si>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</si>
  <si>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</si>
  <si>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</si>
  <si>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</si>
  <si>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</si>
  <si>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</si>
  <si>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</si>
  <si>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</si>
  <si>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</si>
  <si>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</si>
  <si>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</si>
  <si>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</si>
  <si>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</si>
  <si>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</si>
  <si>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</si>
  <si>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</si>
  <si>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</si>
  <si>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</si>
  <si>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</si>
  <si>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</si>
  <si>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</si>
  <si>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</si>
  <si>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</si>
  <si>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</si>
  <si>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</si>
  <si>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</si>
  <si>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</si>
  <si>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</si>
  <si>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</si>
  <si>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</si>
  <si>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</si>
  <si>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</si>
  <si>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</si>
  <si>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</si>
  <si>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</si>
  <si>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</si>
  <si>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</si>
  <si>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</si>
  <si>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</si>
  <si>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</si>
  <si>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</si>
  <si>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</si>
  <si>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</si>
  <si>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</si>
  <si>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</si>
  <si>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</si>
  <si>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</si>
  <si>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</si>
  <si>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</si>
  <si>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</si>
  <si>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</si>
  <si>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</si>
  <si>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</si>
  <si>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</si>
  <si>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</si>
  <si>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</si>
  <si>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</si>
  <si>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</si>
  <si>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</si>
  <si>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</si>
  <si>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</si>
  <si>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</si>
  <si>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</si>
  <si>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</si>
  <si>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</si>
  <si>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</si>
  <si>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</si>
  <si>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</si>
  <si>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</si>
  <si>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</si>
  <si>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</si>
  <si>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</si>
  <si>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</si>
  <si>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</si>
  <si>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</si>
  <si>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</si>
  <si>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</si>
  <si>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</si>
  <si>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</si>
  <si>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</si>
  <si>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</si>
  <si>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</si>
  <si>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</si>
  <si>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</si>
  <si>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</si>
  <si>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</si>
  <si>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</si>
  <si>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</si>
  <si>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</si>
  <si>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</si>
  <si>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</si>
  <si>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</si>
  <si>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</si>
  <si>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</si>
  <si>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</si>
  <si>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</si>
  <si>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162019</t>
  </si>
  <si>
    <t>162027</t>
  </si>
  <si>
    <t>162043</t>
  </si>
  <si>
    <t>162051</t>
  </si>
  <si>
    <t>162060</t>
  </si>
  <si>
    <t>162078</t>
  </si>
  <si>
    <t>162086</t>
  </si>
  <si>
    <t>162094</t>
  </si>
  <si>
    <t>162108</t>
  </si>
  <si>
    <t>162116</t>
  </si>
  <si>
    <t>163210</t>
  </si>
  <si>
    <t>163228</t>
  </si>
  <si>
    <t>163236</t>
  </si>
  <si>
    <t>163422</t>
  </si>
  <si>
    <t>163431</t>
  </si>
  <si>
    <t>172014</t>
  </si>
  <si>
    <t>172022</t>
  </si>
  <si>
    <t>172031</t>
  </si>
  <si>
    <t>172049</t>
  </si>
  <si>
    <t>172057</t>
  </si>
  <si>
    <t>172065</t>
  </si>
  <si>
    <t>172073</t>
  </si>
  <si>
    <t>172090</t>
  </si>
  <si>
    <t>172103</t>
  </si>
  <si>
    <t>172111</t>
  </si>
  <si>
    <t>172120</t>
  </si>
  <si>
    <t>野々市市</t>
  </si>
  <si>
    <t>173240</t>
  </si>
  <si>
    <t>173614</t>
  </si>
  <si>
    <t>173657</t>
  </si>
  <si>
    <t>173843</t>
  </si>
  <si>
    <t>173860</t>
  </si>
  <si>
    <t>174076</t>
  </si>
  <si>
    <t>174611</t>
  </si>
  <si>
    <t>174637</t>
  </si>
  <si>
    <t>182010</t>
  </si>
  <si>
    <t>182028</t>
  </si>
  <si>
    <t>182044</t>
  </si>
  <si>
    <t>182052</t>
  </si>
  <si>
    <t>182061</t>
  </si>
  <si>
    <t>182079</t>
  </si>
  <si>
    <t>182087</t>
  </si>
  <si>
    <t>182095</t>
  </si>
  <si>
    <t>182109</t>
  </si>
  <si>
    <t>183229</t>
  </si>
  <si>
    <t>183822</t>
  </si>
  <si>
    <t>184047</t>
  </si>
  <si>
    <t>184233</t>
  </si>
  <si>
    <t>184420</t>
  </si>
  <si>
    <t>184811</t>
  </si>
  <si>
    <t>184837</t>
  </si>
  <si>
    <t>185019</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</si>
  <si>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</si>
  <si>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</si>
  <si>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</si>
  <si>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</si>
  <si>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</si>
  <si>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</si>
  <si>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</si>
  <si>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</si>
  <si>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</si>
  <si>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</si>
  <si>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</si>
  <si>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</si>
  <si>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</si>
  <si>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</si>
  <si>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</si>
  <si>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</si>
  <si>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</si>
  <si>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</si>
  <si>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</si>
  <si>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</si>
  <si>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</si>
  <si>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</si>
  <si>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</si>
  <si>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</si>
  <si>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</si>
  <si>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</si>
  <si>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</si>
  <si>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</si>
  <si>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</si>
  <si>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</si>
  <si>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</si>
  <si>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</si>
  <si>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</si>
  <si>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</si>
  <si>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</si>
  <si>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</si>
  <si>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</si>
  <si>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</si>
  <si>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</si>
  <si>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</si>
  <si>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</si>
  <si>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</si>
  <si>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</si>
  <si>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</si>
  <si>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</si>
  <si>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</si>
  <si>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</si>
  <si>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</si>
  <si>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</si>
  <si>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</si>
  <si>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</si>
  <si>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</si>
  <si>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</si>
  <si>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</si>
  <si>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</si>
  <si>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</si>
  <si>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</si>
  <si>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</si>
  <si>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</si>
  <si>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</si>
  <si>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</si>
  <si>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</si>
  <si>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</si>
  <si>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</si>
  <si>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</si>
  <si>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</si>
  <si>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</si>
  <si>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</si>
  <si>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</si>
  <si>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</si>
  <si>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</si>
  <si>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</si>
  <si>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</si>
  <si>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</si>
  <si>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</si>
  <si>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</si>
  <si>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</si>
  <si>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</si>
  <si>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</si>
  <si>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</si>
  <si>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</si>
  <si>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</si>
  <si>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</si>
  <si>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</si>
  <si>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</si>
  <si>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</si>
  <si>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</si>
  <si>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</si>
  <si>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</si>
  <si>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</si>
  <si>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</si>
  <si>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</si>
  <si>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</si>
  <si>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</si>
  <si>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</si>
  <si>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</si>
  <si>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</si>
  <si>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</si>
  <si>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</si>
  <si>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</si>
  <si>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</si>
  <si>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</si>
  <si>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</si>
  <si>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</si>
  <si>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</si>
  <si>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</si>
  <si>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</si>
  <si>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</si>
  <si>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</si>
  <si>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</si>
  <si>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</si>
  <si>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</si>
  <si>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</si>
  <si>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</si>
  <si>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</si>
  <si>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</si>
  <si>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</si>
  <si>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</si>
  <si>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</si>
  <si>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</si>
  <si>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</si>
  <si>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</si>
  <si>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</si>
  <si>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</si>
  <si>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</si>
  <si>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</si>
  <si>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</si>
  <si>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</si>
  <si>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</si>
  <si>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213624</t>
  </si>
  <si>
    <t>関ケ原町</t>
  </si>
  <si>
    <t>213811</t>
  </si>
  <si>
    <t>213829</t>
  </si>
  <si>
    <t>213837</t>
  </si>
  <si>
    <t>214019</t>
  </si>
  <si>
    <t>214035</t>
  </si>
  <si>
    <t>214043</t>
  </si>
  <si>
    <t>214213</t>
  </si>
  <si>
    <t>215015</t>
  </si>
  <si>
    <t>215023</t>
  </si>
  <si>
    <t>215031</t>
  </si>
  <si>
    <t>215040</t>
  </si>
  <si>
    <t>215058</t>
  </si>
  <si>
    <t>215066</t>
  </si>
  <si>
    <t>215074</t>
  </si>
  <si>
    <t>215210</t>
  </si>
  <si>
    <t>216046</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</si>
  <si>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</si>
  <si>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</si>
  <si>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</si>
  <si>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</si>
  <si>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</si>
  <si>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</si>
  <si>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</si>
  <si>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</si>
  <si>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</si>
  <si>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</si>
  <si>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</si>
  <si>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</si>
  <si>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</si>
  <si>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</si>
  <si>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</si>
  <si>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</si>
  <si>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</si>
  <si>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</si>
  <si>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</si>
  <si>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</si>
  <si>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</si>
  <si>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</si>
  <si>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</si>
  <si>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</si>
  <si>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</si>
  <si>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</si>
  <si>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</si>
  <si>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</si>
  <si>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</si>
  <si>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</si>
  <si>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</si>
  <si>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</si>
  <si>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</si>
  <si>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</si>
  <si>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</si>
  <si>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</si>
  <si>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</si>
  <si>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</si>
  <si>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</si>
  <si>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</si>
  <si>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</si>
  <si>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</si>
  <si>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</si>
  <si>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</si>
  <si>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</si>
  <si>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</si>
  <si>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</si>
  <si>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</si>
  <si>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</si>
  <si>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</si>
  <si>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</si>
  <si>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</si>
  <si>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</si>
  <si>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</si>
  <si>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</si>
  <si>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</si>
  <si>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</si>
  <si>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</si>
  <si>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</si>
  <si>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</si>
  <si>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</si>
  <si>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</si>
  <si>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</si>
  <si>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</si>
  <si>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</si>
  <si>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</si>
  <si>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</si>
  <si>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</si>
  <si>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</si>
  <si>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</si>
  <si>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長久手市</t>
  </si>
  <si>
    <t>233021</t>
  </si>
  <si>
    <t>233421</t>
  </si>
  <si>
    <t>233617</t>
  </si>
  <si>
    <t>233625</t>
  </si>
  <si>
    <t>234249</t>
  </si>
  <si>
    <t>234257</t>
  </si>
  <si>
    <t>234273</t>
  </si>
  <si>
    <t>234419</t>
  </si>
  <si>
    <t>234427</t>
  </si>
  <si>
    <t>234451</t>
  </si>
  <si>
    <t>234460</t>
  </si>
  <si>
    <t>234478</t>
  </si>
  <si>
    <t>235016</t>
  </si>
  <si>
    <t>235610</t>
  </si>
  <si>
    <t>235628</t>
  </si>
  <si>
    <t>235636</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</si>
  <si>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</si>
  <si>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</si>
  <si>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</si>
  <si>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</si>
  <si>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</si>
  <si>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</si>
  <si>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</si>
  <si>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</si>
  <si>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</si>
  <si>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</si>
  <si>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</si>
  <si>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</si>
  <si>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</si>
  <si>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</si>
  <si>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</si>
  <si>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</si>
  <si>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</si>
  <si>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</si>
  <si>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</si>
  <si>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</si>
  <si>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</si>
  <si>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</si>
  <si>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</si>
  <si>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</si>
  <si>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</si>
  <si>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</si>
  <si>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</si>
  <si>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</si>
  <si>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</si>
  <si>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</si>
  <si>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</si>
  <si>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</si>
  <si>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</si>
  <si>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</si>
  <si>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</si>
  <si>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</si>
  <si>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</si>
  <si>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</si>
  <si>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</si>
  <si>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</si>
  <si>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</si>
  <si>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</si>
  <si>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</si>
  <si>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</si>
  <si>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</si>
  <si>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</si>
  <si>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</si>
  <si>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</si>
  <si>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</si>
  <si>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</si>
  <si>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</si>
  <si>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</si>
  <si>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</si>
  <si>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</si>
  <si>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</si>
  <si>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</si>
  <si>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</si>
  <si>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</si>
  <si>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</si>
  <si>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</si>
  <si>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</si>
  <si>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</si>
  <si>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</si>
  <si>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</si>
  <si>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</si>
  <si>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</si>
  <si>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</si>
  <si>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</si>
  <si>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</si>
  <si>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</si>
  <si>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</si>
  <si>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</si>
  <si>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</si>
  <si>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</si>
  <si>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</si>
  <si>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</si>
  <si>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</si>
  <si>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</si>
  <si>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</si>
  <si>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</si>
  <si>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</si>
  <si>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</si>
  <si>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</si>
  <si>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</si>
  <si>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</si>
  <si>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</si>
  <si>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</si>
  <si>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</si>
  <si>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</si>
  <si>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</si>
  <si>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</si>
  <si>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</si>
  <si>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</si>
  <si>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</si>
  <si>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</si>
  <si>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</si>
  <si>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</si>
  <si>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</si>
  <si>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</si>
  <si>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</si>
  <si>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</si>
  <si>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</si>
  <si>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</si>
  <si>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</si>
  <si>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</si>
  <si>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</si>
  <si>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</si>
  <si>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</si>
  <si>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</si>
  <si>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</si>
  <si>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</si>
  <si>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</si>
  <si>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</si>
  <si>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</si>
  <si>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</si>
  <si>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</si>
  <si>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</si>
  <si>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</si>
  <si>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</si>
  <si>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</si>
  <si>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</si>
  <si>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</si>
  <si>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</si>
  <si>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</si>
  <si>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</si>
  <si>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</si>
  <si>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</si>
  <si>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</si>
  <si>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</si>
  <si>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</si>
  <si>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</si>
  <si>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</si>
  <si>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</si>
  <si>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</si>
  <si>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</si>
  <si>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</si>
  <si>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</si>
  <si>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</si>
  <si>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</si>
  <si>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</si>
  <si>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</si>
  <si>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</si>
  <si>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</si>
  <si>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</si>
  <si>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</si>
  <si>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</si>
  <si>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</si>
  <si>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</si>
  <si>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</si>
  <si>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</si>
  <si>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</si>
  <si>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</si>
  <si>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</si>
  <si>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</si>
  <si>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</si>
  <si>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</si>
  <si>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</si>
  <si>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</si>
  <si>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</si>
  <si>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</si>
  <si>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</si>
  <si>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</si>
  <si>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</si>
  <si>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</si>
  <si>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</si>
  <si>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</si>
  <si>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</si>
  <si>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</si>
  <si>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</si>
  <si>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</si>
  <si>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</si>
  <si>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</si>
  <si>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</si>
  <si>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</si>
  <si>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</si>
  <si>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</si>
  <si>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</si>
  <si>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</si>
  <si>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</si>
  <si>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</si>
  <si>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</si>
  <si>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</si>
  <si>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</si>
  <si>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</si>
  <si>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</si>
  <si>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</si>
  <si>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</si>
  <si>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</si>
  <si>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</si>
  <si>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</si>
  <si>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</si>
  <si>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</si>
  <si>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</si>
  <si>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</si>
  <si>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</si>
  <si>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</si>
  <si>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</si>
  <si>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</si>
  <si>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</si>
  <si>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</si>
  <si>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</si>
  <si>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</si>
  <si>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</si>
  <si>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</si>
  <si>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</si>
  <si>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</si>
  <si>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</si>
  <si>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</si>
  <si>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</si>
  <si>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</si>
  <si>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</si>
  <si>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</si>
  <si>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</si>
  <si>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</si>
  <si>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</si>
  <si>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</si>
  <si>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</si>
  <si>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</si>
  <si>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</si>
  <si>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</si>
  <si>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</si>
  <si>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</si>
  <si>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</si>
  <si>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</si>
  <si>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</si>
  <si>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</si>
  <si>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</si>
  <si>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</si>
  <si>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</si>
  <si>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</si>
  <si>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</si>
  <si>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</si>
  <si>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</si>
  <si>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</si>
  <si>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</si>
  <si>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</si>
  <si>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</si>
  <si>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</si>
  <si>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</si>
  <si>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</si>
  <si>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</si>
  <si>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</si>
  <si>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</si>
  <si>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</si>
  <si>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</si>
  <si>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</si>
  <si>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</si>
  <si>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</si>
  <si>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</si>
  <si>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</si>
  <si>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</si>
  <si>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</si>
  <si>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</si>
  <si>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</si>
  <si>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</si>
  <si>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</si>
  <si>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</si>
  <si>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</si>
  <si>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</si>
  <si>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</si>
  <si>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</si>
  <si>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</si>
  <si>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</si>
  <si>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</si>
  <si>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</si>
  <si>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</si>
  <si>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</si>
  <si>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</si>
  <si>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</si>
  <si>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</si>
  <si>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</si>
  <si>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</si>
  <si>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</si>
  <si>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</si>
  <si>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</si>
  <si>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</si>
  <si>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</si>
  <si>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</si>
  <si>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</si>
  <si>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</si>
  <si>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</si>
  <si>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</si>
  <si>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</si>
  <si>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</si>
  <si>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</si>
  <si>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</si>
  <si>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</si>
  <si>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</si>
  <si>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</si>
  <si>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</si>
  <si>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</si>
  <si>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</si>
  <si>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</si>
  <si>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</si>
  <si>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</si>
  <si>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</si>
  <si>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</si>
  <si>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</si>
  <si>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</si>
  <si>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</si>
  <si>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</si>
  <si>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</si>
  <si>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</si>
  <si>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</si>
  <si>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</si>
  <si>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</si>
  <si>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</si>
  <si>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</si>
  <si>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</si>
  <si>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</si>
  <si>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</si>
  <si>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</si>
  <si>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</si>
  <si>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</si>
  <si>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</si>
  <si>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</si>
  <si>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</si>
  <si>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</si>
  <si>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</si>
  <si>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</si>
  <si>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</si>
  <si>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</si>
  <si>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</si>
  <si>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</si>
  <si>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</si>
  <si>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</si>
  <si>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</si>
  <si>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</si>
  <si>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</si>
  <si>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</si>
  <si>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</si>
  <si>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</si>
  <si>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</si>
  <si>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</si>
  <si>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</si>
  <si>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</si>
  <si>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</si>
  <si>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</si>
  <si>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</si>
  <si>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</si>
  <si>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</si>
  <si>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</si>
  <si>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</si>
  <si>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</si>
  <si>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</si>
  <si>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</si>
  <si>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</si>
  <si>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</si>
  <si>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</si>
  <si>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</si>
  <si>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</si>
  <si>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</si>
  <si>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372013</t>
  </si>
  <si>
    <t>372021</t>
  </si>
  <si>
    <t>372030</t>
  </si>
  <si>
    <t>372048</t>
  </si>
  <si>
    <t>372056</t>
  </si>
  <si>
    <t>372064</t>
  </si>
  <si>
    <t>372072</t>
  </si>
  <si>
    <t>372081</t>
  </si>
  <si>
    <t>373222</t>
  </si>
  <si>
    <t>373249</t>
  </si>
  <si>
    <t>373419</t>
  </si>
  <si>
    <t>373648</t>
  </si>
  <si>
    <t>373869</t>
  </si>
  <si>
    <t>373877</t>
  </si>
  <si>
    <t>374032</t>
  </si>
  <si>
    <t>374041</t>
  </si>
  <si>
    <t>374067</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</si>
  <si>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</si>
  <si>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</si>
  <si>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</si>
  <si>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</si>
  <si>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</si>
  <si>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</si>
  <si>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</si>
  <si>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</si>
  <si>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</si>
  <si>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</si>
  <si>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</si>
  <si>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</si>
  <si>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</si>
  <si>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</si>
  <si>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</si>
  <si>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</si>
  <si>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</si>
  <si>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</si>
  <si>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</si>
  <si>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</si>
  <si>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</si>
  <si>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</si>
  <si>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</si>
  <si>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</si>
  <si>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</si>
  <si>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</si>
  <si>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</si>
  <si>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</si>
  <si>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</si>
  <si>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</si>
  <si>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</si>
  <si>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</si>
  <si>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</si>
  <si>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</si>
  <si>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</si>
  <si>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</si>
  <si>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</si>
  <si>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</si>
  <si>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</si>
  <si>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</si>
  <si>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</si>
  <si>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</si>
  <si>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</si>
  <si>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</si>
  <si>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</si>
  <si>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</si>
  <si>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</si>
  <si>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394050</t>
  </si>
  <si>
    <t>394106</t>
  </si>
  <si>
    <t>394114</t>
  </si>
  <si>
    <t>394122</t>
  </si>
  <si>
    <t>394246</t>
  </si>
  <si>
    <t>394271</t>
  </si>
  <si>
    <t>394289</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</si>
  <si>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</si>
  <si>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</si>
  <si>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</si>
  <si>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</si>
  <si>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</si>
  <si>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</si>
  <si>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</si>
  <si>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</si>
  <si>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</si>
  <si>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</si>
  <si>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</si>
  <si>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</si>
  <si>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</si>
  <si>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</si>
  <si>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</si>
  <si>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</si>
  <si>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</si>
  <si>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</si>
  <si>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</si>
  <si>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</si>
  <si>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</si>
  <si>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</si>
  <si>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</si>
  <si>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</si>
  <si>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</si>
  <si>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</si>
  <si>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403059</t>
  </si>
  <si>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</si>
  <si>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</si>
  <si>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</si>
  <si>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</si>
  <si>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</si>
  <si>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</si>
  <si>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</si>
  <si>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</si>
  <si>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</si>
  <si>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</si>
  <si>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</si>
  <si>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</si>
  <si>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</si>
  <si>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</si>
  <si>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</si>
  <si>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</si>
  <si>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</si>
  <si>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</si>
  <si>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</si>
  <si>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</si>
  <si>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</si>
  <si>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</si>
  <si>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</si>
  <si>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</si>
  <si>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</si>
  <si>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</si>
  <si>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</si>
  <si>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</si>
  <si>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</si>
  <si>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</si>
  <si>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</si>
  <si>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</si>
  <si>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</si>
  <si>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</si>
  <si>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</si>
  <si>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</si>
  <si>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</si>
  <si>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</si>
  <si>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</si>
  <si>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</si>
  <si>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</si>
  <si>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</si>
  <si>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</si>
  <si>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</si>
  <si>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</si>
  <si>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</si>
  <si>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</si>
  <si>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</si>
  <si>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</si>
  <si>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</si>
  <si>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</si>
  <si>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</si>
  <si>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</si>
  <si>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</si>
  <si>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</si>
  <si>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</si>
  <si>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</si>
  <si>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</si>
  <si>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</si>
  <si>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</si>
  <si>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</si>
  <si>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</si>
  <si>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</si>
  <si>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</si>
  <si>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</si>
  <si>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</si>
  <si>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</si>
  <si>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</si>
  <si>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</si>
  <si>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</si>
  <si>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</si>
  <si>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</si>
  <si>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</si>
  <si>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</si>
  <si>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</si>
  <si>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</si>
  <si>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</si>
  <si>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</si>
  <si>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</si>
  <si>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</si>
  <si>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</si>
  <si>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</si>
  <si>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</si>
  <si>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</si>
  <si>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</si>
  <si>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</si>
  <si>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</si>
  <si>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</si>
  <si>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</si>
  <si>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</si>
  <si>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</si>
  <si>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</si>
  <si>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</si>
  <si>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</si>
  <si>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</si>
  <si>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</si>
  <si>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</si>
  <si>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</si>
  <si>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</si>
  <si>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</si>
  <si>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</si>
  <si>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</si>
  <si>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</si>
  <si>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</si>
  <si>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</si>
  <si>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</si>
  <si>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</si>
  <si>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</si>
  <si>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</si>
  <si>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</si>
  <si>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</si>
  <si>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</si>
  <si>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</si>
  <si>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</si>
  <si>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</si>
  <si>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</si>
  <si>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</si>
  <si>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</si>
  <si>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</si>
  <si>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</si>
  <si>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</si>
  <si>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</si>
  <si>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</si>
  <si>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</si>
  <si>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</si>
  <si>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</si>
  <si>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</si>
  <si>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</si>
  <si>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</si>
  <si>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</si>
  <si>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</si>
  <si>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</si>
  <si>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</si>
  <si>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</si>
  <si>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</si>
  <si>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</si>
  <si>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</si>
  <si>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</si>
  <si>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</si>
  <si>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</si>
  <si>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</si>
  <si>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</si>
  <si>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</si>
  <si>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</si>
  <si>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</si>
  <si>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</si>
  <si>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</si>
  <si>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</si>
  <si>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</si>
  <si>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</si>
  <si>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</si>
  <si>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</si>
  <si>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</si>
  <si>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</si>
  <si>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</si>
  <si>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</si>
  <si>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</si>
  <si>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</si>
  <si>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</si>
  <si>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</si>
  <si>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</si>
  <si>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</si>
  <si>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</si>
  <si>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</si>
  <si>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</si>
  <si>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</si>
  <si>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</si>
  <si>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</si>
  <si>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</si>
  <si>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</si>
  <si>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</si>
  <si>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</si>
  <si>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</si>
  <si>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</si>
  <si>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</si>
  <si>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</si>
  <si>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</si>
  <si>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</si>
  <si>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</si>
  <si>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</si>
  <si>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</si>
  <si>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</si>
  <si>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</si>
  <si>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</si>
  <si>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</si>
  <si>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</si>
  <si>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</si>
  <si>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</si>
  <si>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</si>
  <si>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</si>
  <si>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</si>
  <si>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</si>
  <si>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</si>
  <si>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</si>
  <si>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</si>
  <si>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</si>
  <si>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</si>
  <si>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</si>
  <si>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</si>
  <si>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</si>
  <si>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</si>
  <si>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</si>
  <si>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</si>
  <si>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</si>
  <si>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</si>
  <si>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</si>
  <si>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</si>
  <si>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</si>
  <si>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</si>
  <si>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</si>
  <si>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</si>
  <si>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</si>
  <si>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</si>
  <si>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</si>
  <si>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</si>
  <si>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</si>
  <si>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</si>
  <si>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</si>
  <si>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</si>
  <si>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</si>
  <si>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</si>
  <si>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</si>
  <si>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</si>
  <si>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</si>
  <si>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</si>
  <si>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</si>
  <si>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</si>
  <si>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</si>
  <si>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</si>
  <si>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</si>
  <si>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</si>
  <si>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</si>
  <si>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</si>
  <si>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</si>
  <si>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</si>
  <si>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</si>
  <si>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</si>
  <si>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</si>
  <si>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</si>
  <si>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</si>
  <si>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</si>
  <si>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</si>
  <si>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</si>
  <si>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</si>
  <si>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112461</t>
  </si>
  <si>
    <t>白岡市</t>
  </si>
  <si>
    <t>122394</t>
  </si>
  <si>
    <t>大網白里市</t>
  </si>
  <si>
    <t>５人未満</t>
  </si>
  <si>
    <t>「賃金構造基本統計調査」（平成１４、１５、１６年の３ヶ年平均）による</t>
    <rPh sb="1" eb="3">
      <t>チンギン</t>
    </rPh>
    <rPh sb="3" eb="5">
      <t>コウゾウ</t>
    </rPh>
    <rPh sb="5" eb="7">
      <t>キホン</t>
    </rPh>
    <rPh sb="7" eb="9">
      <t>トウケイ</t>
    </rPh>
    <rPh sb="9" eb="11">
      <t>チョウサ</t>
    </rPh>
    <rPh sb="13" eb="15">
      <t>ヘイセイ</t>
    </rPh>
    <rPh sb="23" eb="24">
      <t>ネン</t>
    </rPh>
    <rPh sb="27" eb="28">
      <t>ネン</t>
    </rPh>
    <rPh sb="28" eb="30">
      <t>ヘイキン</t>
    </rPh>
    <phoneticPr fontId="3"/>
  </si>
  <si>
    <t>　　職員数の欄に「５人未満」と記載している（その他、数値のない欄については、すべて「ハイフン（－）」としている。）。</t>
    <phoneticPr fontId="3"/>
  </si>
  <si>
    <t>　　職員数の欄に「５人未満)と記載している（その他、数値のない欄については、すべて「ハイフン（－）」としている。）。</t>
    <phoneticPr fontId="3"/>
  </si>
  <si>
    <t>032166</t>
  </si>
  <si>
    <t>滝沢市</t>
  </si>
  <si>
    <t>-</t>
    <phoneticPr fontId="3"/>
  </si>
  <si>
    <t>※８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</si>
  <si>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※３　民間データの市区町村平均の数値は、上段が各市区町村の属する都道府県の数値を加重平均した数値であり、下段が同種の公務員が存在しない市区町村の属する都道府県の民間データを除いた数値を加重平均した数値である。</t>
    <rPh sb="3" eb="5">
      <t>ミンカン</t>
    </rPh>
    <rPh sb="9" eb="13">
      <t>シクチョウソン</t>
    </rPh>
    <rPh sb="13" eb="15">
      <t>ヘイキン</t>
    </rPh>
    <rPh sb="16" eb="18">
      <t>スウチ</t>
    </rPh>
    <rPh sb="20" eb="22">
      <t>ジョウダン</t>
    </rPh>
    <rPh sb="23" eb="24">
      <t>カク</t>
    </rPh>
    <rPh sb="24" eb="28">
      <t>シクチョウソン</t>
    </rPh>
    <rPh sb="29" eb="30">
      <t>ゾク</t>
    </rPh>
    <rPh sb="32" eb="36">
      <t>トドウフケン</t>
    </rPh>
    <rPh sb="37" eb="39">
      <t>スウチ</t>
    </rPh>
    <rPh sb="40" eb="42">
      <t>カジュウ</t>
    </rPh>
    <rPh sb="42" eb="44">
      <t>ヘイキン</t>
    </rPh>
    <rPh sb="46" eb="48">
      <t>スウチ</t>
    </rPh>
    <rPh sb="67" eb="71">
      <t>シクチョウソン</t>
    </rPh>
    <rPh sb="72" eb="73">
      <t>ゾク</t>
    </rPh>
    <rPh sb="75" eb="79">
      <t>トドウフケン</t>
    </rPh>
    <rPh sb="89" eb="91">
      <t>スウチ</t>
    </rPh>
    <phoneticPr fontId="3"/>
  </si>
  <si>
    <t>※２　民間データの全国平均、市区町村平均及び各市区町村の数値は、賃金構造基本統計調査の調理士（男女計）の数値である。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チョウリシ</t>
    </rPh>
    <rPh sb="47" eb="49">
      <t>ダンジョ</t>
    </rPh>
    <rPh sb="49" eb="50">
      <t>ケイ</t>
    </rPh>
    <rPh sb="52" eb="54">
      <t>スウチ</t>
    </rPh>
    <phoneticPr fontId="3"/>
  </si>
  <si>
    <t>※２　民間データの全国平均、市区町村平均及び各市区町村の数値は、賃金構造基本統計調査の守衛（男女計）の数値である。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5">
      <t>シュエイ</t>
    </rPh>
    <rPh sb="46" eb="48">
      <t>ダンジョ</t>
    </rPh>
    <rPh sb="48" eb="49">
      <t>ケイ</t>
    </rPh>
    <rPh sb="51" eb="53">
      <t>スウチ</t>
    </rPh>
    <phoneticPr fontId="3"/>
  </si>
  <si>
    <t>※２　民間データの全国平均、市区町村平均及び各市区町村の数値は、賃金構造基本統計調査の営業用バス運転者（男女計）の数値である。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エイギョウヨウ</t>
    </rPh>
    <rPh sb="48" eb="51">
      <t>ウンテンシャ</t>
    </rPh>
    <rPh sb="52" eb="54">
      <t>ダンジョ</t>
    </rPh>
    <rPh sb="54" eb="55">
      <t>ケイ</t>
    </rPh>
    <rPh sb="57" eb="59">
      <t>スウチ</t>
    </rPh>
    <phoneticPr fontId="3"/>
  </si>
  <si>
    <t>042161</t>
  </si>
  <si>
    <t>富谷市</t>
  </si>
  <si>
    <t>「平成２９年地方公務員給与実態調査」より</t>
    <phoneticPr fontId="3"/>
  </si>
  <si>
    <t>「賃金構造基本統計調査」（平成２６、２７、２８年の３ヶ年平均）による</t>
    <rPh sb="1" eb="3">
      <t>チンギン</t>
    </rPh>
    <rPh sb="3" eb="5">
      <t>コウゾウ</t>
    </rPh>
    <rPh sb="5" eb="7">
      <t>キホン</t>
    </rPh>
    <rPh sb="7" eb="9">
      <t>トウケイ</t>
    </rPh>
    <rPh sb="9" eb="11">
      <t>チョウサ</t>
    </rPh>
    <rPh sb="27" eb="28">
      <t>ネン</t>
    </rPh>
    <rPh sb="28" eb="30">
      <t>ヘイキン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</si>
</sst>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
    <numFmt numFmtId="177" formatCode="####"/>
    <numFmt numFmtId="178" formatCode="0.0_);[Red]\(0.0\)"/>
    <numFmt numFmtId="179" formatCode="#,##0_);[Red]\(#,##0\)"/>
    <numFmt numFmtId="180" formatCode="#,##0.0_);[Red]\(#,##0.0\)"/>
    <numFmt numFmtId="181" formatCode="0_);[Red]\(0\)"/>
    <numFmt numFmtId="182" formatCode="#,##0;[Red]#,##0"/>
    <numFmt numFmtId="183" formatCode="#,##0.0;&quot;▲ &quot;#,##0.0"/>
    <numFmt numFmtId="184" formatCode="#,##0;&quot;▲ &quot;#,##0"/>
    <numFmt numFmtId="185" formatCode="#,##0.00;&quot;▲ &quot;#,##0.00"/>
    <numFmt numFmtId="186" formatCode="0.0;[Red]0.0"/>
    <numFmt numFmtId="187" formatCode="0.0;&quot;▲ &quot;0.0"/>
    <numFmt numFmtId="188" formatCode="#,###.0;\-#,###.0;&quot;-&quot;"/>
    <numFmt numFmtId="189" formatCode="#,##0.0;[Red]\-#,##0.0"/>
    <numFmt numFmtId="190" formatCode="#,##0_);\(#,##0\)"/>
    <numFmt numFmtId="191" formatCode="\(&quot;計&quot;\ \ #,##0\)"/>
    <numFmt numFmtId="192" formatCode="\(\ \ \ #,##0.0\)"/>
    <numFmt numFmtId="193" formatCode="\(\ \ #,##0.00\)_);\(#,##0.00\)"/>
    <numFmt numFmtId="194" formatCode="#,###;\-#,###;&quot;-&quot;"/>
    <numFmt numFmtId="195" formatCode="##00.0"/>
  </numFmts>
  <fonts count="11" x14ac:knownFonts="1">
    <font>
      <sz val="9"/>
      <name val="ＭＳ Ｐゴシック"/>
      <family val="3"/>
      <charset val="128"/>
    </font>
    <font>
      <sz val="9"/>
      <name val="ＭＳ Ｐゴシック"/>
      <family val="3"/>
      <charset val="128"/>
    </font>
    <font>
      <sz val="9"/>
      <name val="ＭＳ Ｐゴシック"/>
      <family val="3"/>
      <charset val="128"/>
    </font>
    <font>
      <sz val="6"/>
      <name val="ＭＳ Ｐゴシック"/>
      <family val="3"/>
      <charset val="128"/>
    </font>
    <font>
      <sz val="11"/>
      <name val="ＭＳ Ｐゴシック"/>
      <family val="3"/>
      <charset val="128"/>
    </font>
    <font>
      <b/>
      <sz val="11"/>
      <name val="ＭＳ Ｐゴシック"/>
      <family val="3"/>
      <charset val="128"/>
    </font>
    <font>
      <b/>
      <u/>
      <sz val="11"/>
      <name val="ＭＳ Ｐゴシック"/>
      <family val="3"/>
      <charset val="128"/>
    </font>
    <font>
      <sz val="11"/>
      <color theme="1"/>
      <name val="ＭＳ Ｐゴシック"/>
      <family val="3"/>
      <charset val="128"/>
      <scheme val="minor"/>
    </font>
    <font>
      <sz val="11"/>
      <color theme="1"/>
      <name val="ＭＳ Ｐゴシック"/>
      <family val="3"/>
      <charset val="128"/>
    </font>
    <font>
      <b/>
      <sz val="11"/>
      <color theme="1"/>
      <name val="ＭＳ Ｐゴシック"/>
      <family val="3"/>
      <charset val="128"/>
    </font>
    <font>
      <b/>
      <u/>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78">
    <border>
      <left/>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Down="1">
      <left style="medium">
        <color indexed="64"/>
      </left>
      <right style="medium">
        <color indexed="64"/>
      </right>
      <top style="double">
        <color indexed="64"/>
      </top>
      <bottom style="medium">
        <color indexed="64"/>
      </bottom>
      <diagonal style="thin">
        <color indexed="64"/>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diagonal/>
    </border>
    <border diagonalDown="1">
      <left/>
      <right/>
      <top style="thick">
        <color indexed="64"/>
      </top>
      <bottom style="thick">
        <color indexed="64"/>
      </bottom>
      <diagonal style="thin">
        <color indexed="64"/>
      </diagonal>
    </border>
    <border>
      <left style="medium">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right/>
      <top style="thick">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style="medium">
        <color indexed="64"/>
      </right>
      <top style="thick">
        <color indexed="64"/>
      </top>
      <bottom style="thick">
        <color indexed="64"/>
      </bottom>
      <diagonal style="thin">
        <color indexed="64"/>
      </diagonal>
    </border>
    <border>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diagonalDown="1">
      <left/>
      <right style="thin">
        <color indexed="64"/>
      </right>
      <top style="double">
        <color indexed="64"/>
      </top>
      <bottom style="medium">
        <color indexed="64"/>
      </bottom>
      <diagonal style="thin">
        <color indexed="64"/>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medium">
        <color indexed="64"/>
      </right>
      <top style="thin">
        <color indexed="64"/>
      </top>
      <bottom style="double">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thick">
        <color indexed="64"/>
      </top>
      <bottom style="thick">
        <color indexed="64"/>
      </bottom>
      <diagonal/>
    </border>
    <border>
      <left style="medium">
        <color indexed="64"/>
      </left>
      <right style="medium">
        <color indexed="64"/>
      </right>
      <top style="medium">
        <color indexed="64"/>
      </top>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s>
  <cellStyleXfs count="7">
    <xf numFmtId="0" fontId="0" fillId="0" borderId="0">
      <alignment vertical="center"/>
    </xf>
    <xf numFmtId="38" fontId="2" fillId="0" borderId="0" applyFont="0" applyFill="0" applyBorder="0" applyAlignment="0" applyProtection="0">
      <alignment vertical="center"/>
    </xf>
    <xf numFmtId="0" fontId="4" fillId="0" borderId="0">
      <alignment vertical="center"/>
    </xf>
    <xf numFmtId="0" fontId="7" fillId="0" borderId="0">
      <alignment vertical="center"/>
    </xf>
    <xf numFmtId="0" fontId="4" fillId="0" borderId="0"/>
    <xf numFmtId="0" fontId="4" fillId="0" borderId="0">
      <alignment vertical="center"/>
    </xf>
    <xf numFmtId="0" fontId="1" fillId="0" borderId="0">
      <alignment vertical="center"/>
    </xf>
  </cellStyleXfs>
  <cellXfs count="337">
    <xf numFmtId="0" fontId="0" fillId="0" borderId="0" xfId="0">
      <alignment vertical="center"/>
    </xf>
    <xf numFmtId="0" fontId="4" fillId="0" borderId="0" xfId="0" applyFont="1">
      <alignment vertical="center"/>
    </xf>
    <xf numFmtId="0" fontId="4" fillId="0" borderId="0" xfId="0" applyFont="1" applyAlignment="1">
      <alignment vertical="center"/>
    </xf>
    <xf numFmtId="38" fontId="4" fillId="0" borderId="0" xfId="1" applyFont="1" applyAlignment="1">
      <alignment vertical="center"/>
    </xf>
    <xf numFmtId="38" fontId="4" fillId="0" borderId="0" xfId="1" applyFont="1" applyBorder="1" applyAlignment="1">
      <alignment vertical="center"/>
    </xf>
    <xf numFmtId="0" fontId="4" fillId="0" borderId="0" xfId="0" applyFont="1" applyBorder="1" applyAlignment="1">
      <alignment vertical="center"/>
    </xf>
    <xf numFmtId="0" fontId="8" fillId="0" borderId="1" xfId="0" applyFont="1" applyFill="1" applyBorder="1" applyAlignment="1">
      <alignment vertical="center"/>
    </xf>
    <xf numFmtId="0" fontId="8" fillId="0" borderId="0" xfId="0" applyFont="1" applyFill="1" applyAlignment="1">
      <alignment vertical="center"/>
    </xf>
    <xf numFmtId="0" fontId="4" fillId="0" borderId="1" xfId="0" applyFont="1" applyFill="1" applyBorder="1" applyAlignment="1">
      <alignment vertical="center"/>
    </xf>
    <xf numFmtId="0" fontId="4" fillId="0" borderId="0" xfId="0" applyFont="1" applyFill="1" applyAlignment="1">
      <alignment vertical="center"/>
    </xf>
    <xf numFmtId="49" fontId="4" fillId="0" borderId="2" xfId="4" applyNumberFormat="1" applyFont="1" applyFill="1" applyBorder="1" applyAlignment="1">
      <alignment horizontal="right" vertical="center" wrapText="1"/>
    </xf>
    <xf numFmtId="0" fontId="4" fillId="0" borderId="3" xfId="4" applyFont="1" applyFill="1" applyBorder="1" applyAlignment="1">
      <alignment horizontal="center" vertical="center" wrapText="1"/>
    </xf>
    <xf numFmtId="0" fontId="4" fillId="0" borderId="3" xfId="4" applyFont="1" applyFill="1" applyBorder="1" applyAlignment="1">
      <alignment horizontal="left" vertical="center" wrapText="1"/>
    </xf>
    <xf numFmtId="188" fontId="4" fillId="0" borderId="4" xfId="1" applyNumberFormat="1" applyFont="1" applyFill="1" applyBorder="1" applyAlignment="1">
      <alignment horizontal="right" vertical="center" wrapText="1"/>
    </xf>
    <xf numFmtId="195" fontId="4" fillId="0" borderId="5" xfId="1" applyNumberFormat="1" applyFont="1" applyFill="1" applyBorder="1" applyAlignment="1">
      <alignment horizontal="right" vertical="center" wrapText="1"/>
    </xf>
    <xf numFmtId="195" fontId="4" fillId="0" borderId="6" xfId="1" applyNumberFormat="1" applyFont="1" applyFill="1" applyBorder="1" applyAlignment="1">
      <alignment horizontal="right" vertical="center" wrapText="1"/>
    </xf>
    <xf numFmtId="194" fontId="4" fillId="0" borderId="7" xfId="1" applyNumberFormat="1" applyFont="1" applyFill="1" applyBorder="1" applyAlignment="1">
      <alignment horizontal="right" vertical="center" wrapText="1"/>
    </xf>
    <xf numFmtId="38" fontId="8" fillId="0" borderId="0" xfId="1" applyFont="1" applyFill="1" applyBorder="1" applyAlignment="1">
      <alignment vertical="center"/>
    </xf>
    <xf numFmtId="183" fontId="8" fillId="0" borderId="8" xfId="1" applyNumberFormat="1" applyFont="1" applyFill="1" applyBorder="1" applyAlignment="1">
      <alignment vertical="center"/>
    </xf>
    <xf numFmtId="183" fontId="8" fillId="0" borderId="2" xfId="1" applyNumberFormat="1" applyFont="1" applyFill="1" applyBorder="1" applyAlignment="1">
      <alignment vertical="center"/>
    </xf>
    <xf numFmtId="184" fontId="8" fillId="0" borderId="9" xfId="1" applyNumberFormat="1" applyFont="1" applyFill="1" applyBorder="1" applyAlignment="1">
      <alignment vertical="center"/>
    </xf>
    <xf numFmtId="185" fontId="8" fillId="0" borderId="4" xfId="1" applyNumberFormat="1" applyFont="1" applyFill="1" applyBorder="1" applyAlignment="1">
      <alignment horizontal="right" vertical="center"/>
    </xf>
    <xf numFmtId="185" fontId="8" fillId="0" borderId="7" xfId="1" applyNumberFormat="1" applyFont="1" applyFill="1" applyBorder="1" applyAlignment="1">
      <alignment horizontal="right" vertical="center"/>
    </xf>
    <xf numFmtId="0" fontId="4" fillId="0" borderId="10" xfId="2" applyFont="1" applyBorder="1" applyAlignment="1">
      <alignment horizontal="left" vertical="center"/>
    </xf>
    <xf numFmtId="0" fontId="4" fillId="0" borderId="11" xfId="4" applyFont="1" applyFill="1" applyBorder="1" applyAlignment="1">
      <alignment horizontal="center" vertical="center" wrapText="1"/>
    </xf>
    <xf numFmtId="0" fontId="4" fillId="0" borderId="11" xfId="4" applyFont="1" applyFill="1" applyBorder="1" applyAlignment="1">
      <alignment horizontal="left" vertical="center" wrapText="1"/>
    </xf>
    <xf numFmtId="188" fontId="4" fillId="0" borderId="8" xfId="1" applyNumberFormat="1" applyFont="1" applyFill="1" applyBorder="1" applyAlignment="1">
      <alignment horizontal="right" vertical="center" wrapText="1"/>
    </xf>
    <xf numFmtId="195" fontId="4" fillId="0" borderId="12" xfId="1" applyNumberFormat="1" applyFont="1" applyFill="1" applyBorder="1" applyAlignment="1">
      <alignment horizontal="right" vertical="center" wrapText="1"/>
    </xf>
    <xf numFmtId="195" fontId="4" fillId="0" borderId="2" xfId="1" applyNumberFormat="1" applyFont="1" applyFill="1" applyBorder="1" applyAlignment="1">
      <alignment horizontal="right" vertical="center" wrapText="1"/>
    </xf>
    <xf numFmtId="194" fontId="4" fillId="0" borderId="9" xfId="1" applyNumberFormat="1" applyFont="1" applyFill="1" applyBorder="1" applyAlignment="1">
      <alignment horizontal="right" vertical="center" wrapText="1"/>
    </xf>
    <xf numFmtId="185" fontId="8" fillId="0" borderId="8" xfId="1" applyNumberFormat="1" applyFont="1" applyFill="1" applyBorder="1" applyAlignment="1">
      <alignment horizontal="right" vertical="center"/>
    </xf>
    <xf numFmtId="185" fontId="8" fillId="0" borderId="9" xfId="1" applyNumberFormat="1" applyFont="1" applyFill="1" applyBorder="1" applyAlignment="1">
      <alignment horizontal="right" vertical="center"/>
    </xf>
    <xf numFmtId="188" fontId="4" fillId="0" borderId="13" xfId="1" applyNumberFormat="1" applyFont="1" applyFill="1" applyBorder="1" applyAlignment="1">
      <alignment horizontal="right" vertical="center" wrapText="1"/>
    </xf>
    <xf numFmtId="195" fontId="4" fillId="0" borderId="14" xfId="1" applyNumberFormat="1" applyFont="1" applyFill="1" applyBorder="1" applyAlignment="1">
      <alignment horizontal="right" vertical="center" wrapText="1"/>
    </xf>
    <xf numFmtId="195" fontId="4" fillId="0" borderId="15" xfId="1" applyNumberFormat="1" applyFont="1" applyFill="1" applyBorder="1" applyAlignment="1">
      <alignment horizontal="right" vertical="center" wrapText="1"/>
    </xf>
    <xf numFmtId="194" fontId="4" fillId="0" borderId="16" xfId="1" applyNumberFormat="1" applyFont="1" applyFill="1" applyBorder="1" applyAlignment="1">
      <alignment horizontal="right" vertical="center" wrapText="1"/>
    </xf>
    <xf numFmtId="0" fontId="4" fillId="0" borderId="17" xfId="4" applyFont="1" applyFill="1" applyBorder="1" applyAlignment="1">
      <alignment horizontal="center" vertical="center" wrapText="1"/>
    </xf>
    <xf numFmtId="0" fontId="4" fillId="0" borderId="17" xfId="4" applyFont="1" applyFill="1" applyBorder="1" applyAlignment="1">
      <alignment horizontal="left" vertical="center" wrapText="1"/>
    </xf>
    <xf numFmtId="183" fontId="8" fillId="0" borderId="18" xfId="1" applyNumberFormat="1" applyFont="1" applyFill="1" applyBorder="1" applyAlignment="1">
      <alignment vertical="center"/>
    </xf>
    <xf numFmtId="183" fontId="8" fillId="0" borderId="19" xfId="1" applyNumberFormat="1" applyFont="1" applyFill="1" applyBorder="1" applyAlignment="1">
      <alignment vertical="center"/>
    </xf>
    <xf numFmtId="184" fontId="8" fillId="0" borderId="20" xfId="1" applyNumberFormat="1" applyFont="1" applyFill="1" applyBorder="1" applyAlignment="1">
      <alignment vertical="center"/>
    </xf>
    <xf numFmtId="185" fontId="8" fillId="0" borderId="18" xfId="1" applyNumberFormat="1" applyFont="1" applyFill="1" applyBorder="1" applyAlignment="1">
      <alignment horizontal="right" vertical="center"/>
    </xf>
    <xf numFmtId="185" fontId="8" fillId="0" borderId="20" xfId="1" applyNumberFormat="1" applyFont="1" applyFill="1" applyBorder="1" applyAlignment="1">
      <alignment horizontal="right" vertical="center"/>
    </xf>
    <xf numFmtId="0" fontId="8" fillId="0" borderId="0" xfId="0" applyFont="1" applyFill="1" applyBorder="1" applyAlignment="1">
      <alignment horizontal="center" vertical="center"/>
    </xf>
    <xf numFmtId="179" fontId="8" fillId="0" borderId="21" xfId="0" applyNumberFormat="1" applyFont="1" applyFill="1" applyBorder="1" applyAlignment="1">
      <alignment horizontal="center" vertical="center" shrinkToFit="1"/>
    </xf>
    <xf numFmtId="188" fontId="4" fillId="0" borderId="22" xfId="1" applyNumberFormat="1" applyFont="1" applyFill="1" applyBorder="1" applyAlignment="1">
      <alignment horizontal="right" vertical="center" wrapText="1"/>
    </xf>
    <xf numFmtId="183" fontId="8" fillId="0" borderId="23" xfId="1" applyNumberFormat="1" applyFont="1" applyFill="1" applyBorder="1" applyAlignment="1">
      <alignment horizontal="right" vertical="center" shrinkToFit="1"/>
    </xf>
    <xf numFmtId="191" fontId="8" fillId="0" borderId="24" xfId="1" applyNumberFormat="1" applyFont="1" applyFill="1" applyBorder="1" applyAlignment="1">
      <alignment horizontal="right" vertical="center" shrinkToFit="1"/>
    </xf>
    <xf numFmtId="183" fontId="8" fillId="0" borderId="25" xfId="1" applyNumberFormat="1" applyFont="1" applyFill="1" applyBorder="1" applyAlignment="1">
      <alignment horizontal="right" vertical="center" shrinkToFit="1"/>
    </xf>
    <xf numFmtId="183" fontId="8" fillId="0" borderId="26" xfId="1" applyNumberFormat="1" applyFont="1" applyFill="1" applyBorder="1" applyAlignment="1">
      <alignment horizontal="right" vertical="center" shrinkToFit="1"/>
    </xf>
    <xf numFmtId="191" fontId="8" fillId="0" borderId="27" xfId="1" applyNumberFormat="1" applyFont="1" applyFill="1" applyBorder="1" applyAlignment="1">
      <alignment horizontal="right" vertical="center" shrinkToFit="1"/>
    </xf>
    <xf numFmtId="185" fontId="8" fillId="0" borderId="25" xfId="1" applyNumberFormat="1" applyFont="1" applyFill="1" applyBorder="1" applyAlignment="1">
      <alignment horizontal="right" vertical="center" shrinkToFit="1"/>
    </xf>
    <xf numFmtId="185" fontId="8" fillId="0" borderId="27" xfId="1" applyNumberFormat="1" applyFont="1" applyFill="1" applyBorder="1" applyAlignment="1">
      <alignment horizontal="right" vertical="center" shrinkToFit="1"/>
    </xf>
    <xf numFmtId="176" fontId="8" fillId="0" borderId="0" xfId="0" applyNumberFormat="1" applyFont="1" applyFill="1" applyBorder="1" applyAlignment="1">
      <alignment vertical="center" shrinkToFit="1"/>
    </xf>
    <xf numFmtId="178" fontId="8" fillId="0" borderId="0" xfId="0" applyNumberFormat="1" applyFont="1" applyFill="1" applyBorder="1" applyAlignment="1">
      <alignment horizontal="right" vertical="center"/>
    </xf>
    <xf numFmtId="187" fontId="8" fillId="0" borderId="0" xfId="1" applyNumberFormat="1" applyFont="1" applyFill="1" applyBorder="1" applyAlignment="1">
      <alignment vertical="center"/>
    </xf>
    <xf numFmtId="183" fontId="8" fillId="0" borderId="0" xfId="1" applyNumberFormat="1" applyFont="1" applyFill="1" applyBorder="1" applyAlignment="1">
      <alignment vertical="center"/>
    </xf>
    <xf numFmtId="184" fontId="8" fillId="0" borderId="0" xfId="1" applyNumberFormat="1" applyFont="1" applyFill="1" applyBorder="1" applyAlignment="1">
      <alignment vertical="center"/>
    </xf>
    <xf numFmtId="185" fontId="8" fillId="0" borderId="0" xfId="1" applyNumberFormat="1" applyFont="1" applyFill="1" applyBorder="1" applyAlignment="1">
      <alignment vertical="center"/>
    </xf>
    <xf numFmtId="176" fontId="8" fillId="0" borderId="0" xfId="0" applyNumberFormat="1" applyFont="1" applyFill="1" applyBorder="1" applyAlignment="1">
      <alignment horizontal="left" vertical="center" shrinkToFit="1"/>
    </xf>
    <xf numFmtId="0" fontId="9" fillId="0" borderId="0" xfId="0" applyFont="1" applyFill="1" applyAlignment="1">
      <alignment vertical="center"/>
    </xf>
    <xf numFmtId="0" fontId="9" fillId="0" borderId="0" xfId="0" applyFont="1" applyFill="1" applyAlignment="1">
      <alignment vertical="center" shrinkToFit="1"/>
    </xf>
    <xf numFmtId="178" fontId="8" fillId="0" borderId="0" xfId="0" applyNumberFormat="1" applyFont="1" applyFill="1" applyAlignment="1">
      <alignment vertical="center"/>
    </xf>
    <xf numFmtId="187" fontId="8" fillId="0" borderId="0" xfId="1" applyNumberFormat="1" applyFont="1" applyFill="1" applyAlignment="1">
      <alignment vertical="center"/>
    </xf>
    <xf numFmtId="38" fontId="8" fillId="0" borderId="0" xfId="1" applyFont="1" applyFill="1" applyAlignment="1">
      <alignment vertical="center"/>
    </xf>
    <xf numFmtId="38" fontId="8" fillId="0" borderId="0" xfId="1" applyFont="1" applyAlignment="1">
      <alignment vertical="center"/>
    </xf>
    <xf numFmtId="189" fontId="8" fillId="0" borderId="0" xfId="1" applyNumberFormat="1" applyFont="1" applyFill="1" applyAlignment="1">
      <alignment vertical="center"/>
    </xf>
    <xf numFmtId="38" fontId="8" fillId="0" borderId="0" xfId="1" applyNumberFormat="1" applyFont="1" applyFill="1" applyAlignment="1">
      <alignment vertical="center"/>
    </xf>
    <xf numFmtId="0" fontId="8" fillId="0" borderId="0" xfId="0" applyFont="1" applyAlignment="1">
      <alignment vertical="center"/>
    </xf>
    <xf numFmtId="177" fontId="9" fillId="0" borderId="0" xfId="0" applyNumberFormat="1" applyFont="1" applyFill="1" applyAlignment="1">
      <alignment vertical="center"/>
    </xf>
    <xf numFmtId="177" fontId="9" fillId="0" borderId="0" xfId="0" applyNumberFormat="1" applyFont="1" applyFill="1" applyAlignment="1">
      <alignment horizontal="center" vertical="center"/>
    </xf>
    <xf numFmtId="38" fontId="9" fillId="0" borderId="0" xfId="1" applyFont="1" applyFill="1" applyAlignment="1">
      <alignment horizontal="right"/>
    </xf>
    <xf numFmtId="0" fontId="8" fillId="0" borderId="28" xfId="0" applyFont="1" applyFill="1" applyBorder="1" applyAlignment="1">
      <alignment horizontal="center" vertical="center"/>
    </xf>
    <xf numFmtId="38" fontId="8" fillId="0" borderId="0" xfId="1" applyFont="1" applyFill="1" applyBorder="1" applyAlignment="1">
      <alignment horizontal="center" vertical="center"/>
    </xf>
    <xf numFmtId="178" fontId="8" fillId="0" borderId="29" xfId="0" applyNumberFormat="1" applyFont="1" applyFill="1" applyBorder="1" applyAlignment="1">
      <alignment horizontal="center" vertical="center" shrinkToFit="1"/>
    </xf>
    <xf numFmtId="187" fontId="8" fillId="0" borderId="15" xfId="1" applyNumberFormat="1" applyFont="1" applyFill="1" applyBorder="1" applyAlignment="1">
      <alignment horizontal="center" vertical="center" wrapText="1"/>
    </xf>
    <xf numFmtId="38" fontId="8" fillId="0" borderId="30" xfId="1" applyFont="1" applyFill="1" applyBorder="1" applyAlignment="1">
      <alignment horizontal="center" vertical="center" wrapText="1"/>
    </xf>
    <xf numFmtId="38" fontId="8" fillId="0" borderId="16" xfId="1" applyFont="1" applyFill="1" applyBorder="1" applyAlignment="1">
      <alignment horizontal="center" vertical="center" wrapText="1"/>
    </xf>
    <xf numFmtId="38" fontId="8" fillId="0" borderId="0" xfId="1" applyFont="1" applyFill="1" applyBorder="1" applyAlignment="1">
      <alignment horizontal="center" vertical="center" wrapText="1"/>
    </xf>
    <xf numFmtId="180" fontId="8" fillId="0" borderId="13" xfId="0" applyNumberFormat="1" applyFont="1" applyFill="1" applyBorder="1" applyAlignment="1">
      <alignment horizontal="center" vertical="center" shrinkToFit="1"/>
    </xf>
    <xf numFmtId="38" fontId="8" fillId="0" borderId="15" xfId="1" applyFont="1" applyFill="1" applyBorder="1" applyAlignment="1">
      <alignment horizontal="center" vertical="center" wrapText="1"/>
    </xf>
    <xf numFmtId="176" fontId="8" fillId="0" borderId="31" xfId="0" applyNumberFormat="1" applyFont="1" applyFill="1" applyBorder="1" applyAlignment="1">
      <alignment horizontal="center" vertical="center" shrinkToFit="1"/>
    </xf>
    <xf numFmtId="178" fontId="8" fillId="0" borderId="32" xfId="0" applyNumberFormat="1" applyFont="1" applyFill="1" applyBorder="1" applyAlignment="1">
      <alignment horizontal="center" vertical="center"/>
    </xf>
    <xf numFmtId="187" fontId="8" fillId="0" borderId="26" xfId="1" applyNumberFormat="1" applyFont="1" applyFill="1" applyBorder="1" applyAlignment="1">
      <alignment horizontal="center" vertical="center"/>
    </xf>
    <xf numFmtId="38" fontId="8" fillId="0" borderId="33" xfId="1" applyFont="1" applyFill="1" applyBorder="1" applyAlignment="1">
      <alignment horizontal="center" vertical="center" wrapText="1"/>
    </xf>
    <xf numFmtId="38" fontId="8" fillId="0" borderId="27" xfId="1" applyFont="1" applyFill="1" applyBorder="1" applyAlignment="1">
      <alignment horizontal="center" vertical="center" wrapText="1"/>
    </xf>
    <xf numFmtId="38" fontId="8" fillId="0" borderId="34" xfId="1" applyFont="1" applyFill="1" applyBorder="1" applyAlignment="1">
      <alignment horizontal="center" vertical="center"/>
    </xf>
    <xf numFmtId="38" fontId="8" fillId="0" borderId="35" xfId="1" applyFont="1" applyFill="1" applyBorder="1" applyAlignment="1">
      <alignment horizontal="center" vertical="center"/>
    </xf>
    <xf numFmtId="38" fontId="8" fillId="0" borderId="36" xfId="1" applyFont="1" applyFill="1" applyBorder="1" applyAlignment="1">
      <alignment horizontal="center" vertical="center" wrapText="1"/>
    </xf>
    <xf numFmtId="0" fontId="8" fillId="0" borderId="37" xfId="0" applyFont="1" applyFill="1" applyBorder="1" applyAlignment="1">
      <alignment vertical="center"/>
    </xf>
    <xf numFmtId="0" fontId="8" fillId="0" borderId="36" xfId="0" applyFont="1" applyFill="1" applyBorder="1" applyAlignment="1">
      <alignment vertical="center"/>
    </xf>
    <xf numFmtId="0" fontId="8" fillId="0" borderId="0" xfId="0" applyFont="1" applyFill="1" applyBorder="1" applyAlignment="1">
      <alignment vertical="center"/>
    </xf>
    <xf numFmtId="0" fontId="4" fillId="0" borderId="0" xfId="0" applyFont="1" applyAlignment="1">
      <alignment horizontal="center" vertical="center"/>
    </xf>
    <xf numFmtId="0" fontId="8" fillId="0" borderId="38" xfId="0" applyFont="1" applyFill="1" applyBorder="1" applyAlignment="1">
      <alignment vertical="center"/>
    </xf>
    <xf numFmtId="0" fontId="9" fillId="0" borderId="39" xfId="0" applyFont="1" applyFill="1" applyBorder="1" applyAlignment="1">
      <alignment horizontal="center" vertical="center" shrinkToFit="1"/>
    </xf>
    <xf numFmtId="178" fontId="9" fillId="0" borderId="40" xfId="0" applyNumberFormat="1" applyFont="1" applyFill="1" applyBorder="1" applyAlignment="1">
      <alignment horizontal="right" vertical="center"/>
    </xf>
    <xf numFmtId="187" fontId="9" fillId="0" borderId="41" xfId="1" applyNumberFormat="1" applyFont="1" applyFill="1" applyBorder="1" applyAlignment="1">
      <alignment horizontal="right" vertical="center"/>
    </xf>
    <xf numFmtId="183" fontId="9" fillId="0" borderId="41" xfId="1" applyNumberFormat="1" applyFont="1" applyFill="1" applyBorder="1" applyAlignment="1">
      <alignment vertical="center"/>
    </xf>
    <xf numFmtId="191" fontId="9" fillId="0" borderId="42" xfId="1" applyNumberFormat="1" applyFont="1" applyFill="1" applyBorder="1" applyAlignment="1">
      <alignment horizontal="right" vertical="center" shrinkToFit="1"/>
    </xf>
    <xf numFmtId="38" fontId="9" fillId="0" borderId="0" xfId="1" applyFont="1" applyFill="1" applyBorder="1" applyAlignment="1">
      <alignment horizontal="right" vertical="center"/>
    </xf>
    <xf numFmtId="187" fontId="9" fillId="0" borderId="43" xfId="0" applyNumberFormat="1" applyFont="1" applyFill="1" applyBorder="1">
      <alignment vertical="center"/>
    </xf>
    <xf numFmtId="187" fontId="9" fillId="0" borderId="41" xfId="0" applyNumberFormat="1" applyFont="1" applyFill="1" applyBorder="1">
      <alignment vertical="center"/>
    </xf>
    <xf numFmtId="0" fontId="9" fillId="0" borderId="0" xfId="0" applyFont="1" applyFill="1" applyBorder="1" applyAlignment="1">
      <alignment vertical="center"/>
    </xf>
    <xf numFmtId="185" fontId="9" fillId="0" borderId="43" xfId="1" applyNumberFormat="1" applyFont="1" applyFill="1" applyBorder="1" applyAlignment="1">
      <alignment horizontal="right" vertical="center"/>
    </xf>
    <xf numFmtId="185" fontId="9" fillId="0" borderId="42" xfId="1" applyNumberFormat="1" applyFont="1" applyFill="1" applyBorder="1" applyAlignment="1">
      <alignment horizontal="right" vertical="center"/>
    </xf>
    <xf numFmtId="178" fontId="8" fillId="0" borderId="0" xfId="0" applyNumberFormat="1" applyFont="1" applyFill="1" applyBorder="1" applyAlignment="1">
      <alignment horizontal="center" vertical="center"/>
    </xf>
    <xf numFmtId="176" fontId="8" fillId="0" borderId="0" xfId="6" applyNumberFormat="1" applyFont="1" applyFill="1" applyBorder="1" applyAlignment="1">
      <alignment horizontal="left" vertical="center"/>
    </xf>
    <xf numFmtId="0" fontId="8" fillId="0" borderId="0" xfId="0" applyFont="1" applyFill="1" applyAlignment="1">
      <alignment vertical="center" shrinkToFit="1"/>
    </xf>
    <xf numFmtId="176" fontId="8" fillId="0" borderId="0" xfId="6" applyNumberFormat="1" applyFont="1" applyFill="1" applyBorder="1" applyAlignment="1">
      <alignment horizontal="left" vertical="center" shrinkToFit="1"/>
    </xf>
    <xf numFmtId="0" fontId="8" fillId="0" borderId="0" xfId="0" applyFont="1" applyFill="1">
      <alignment vertical="center"/>
    </xf>
    <xf numFmtId="178" fontId="8" fillId="0" borderId="0" xfId="1" applyNumberFormat="1" applyFont="1" applyFill="1" applyAlignment="1">
      <alignment vertical="center"/>
    </xf>
    <xf numFmtId="0" fontId="10" fillId="0" borderId="0" xfId="0" applyFont="1" applyFill="1">
      <alignment vertical="center"/>
    </xf>
    <xf numFmtId="38" fontId="4" fillId="0" borderId="44" xfId="1" applyFont="1" applyBorder="1" applyAlignment="1"/>
    <xf numFmtId="38" fontId="4" fillId="0" borderId="44" xfId="1" applyFont="1" applyBorder="1" applyAlignment="1">
      <alignment horizontal="left"/>
    </xf>
    <xf numFmtId="38" fontId="4" fillId="0" borderId="44" xfId="1" applyFont="1" applyBorder="1" applyAlignment="1">
      <alignment horizontal="center"/>
    </xf>
    <xf numFmtId="0" fontId="4" fillId="0" borderId="25" xfId="0" applyFont="1" applyFill="1" applyBorder="1" applyAlignment="1">
      <alignment horizontal="right" vertical="center"/>
    </xf>
    <xf numFmtId="0" fontId="4" fillId="0" borderId="26" xfId="0" applyFont="1" applyFill="1" applyBorder="1" applyAlignment="1">
      <alignment horizontal="center" vertical="center"/>
    </xf>
    <xf numFmtId="0" fontId="4" fillId="0" borderId="26" xfId="0" applyFont="1" applyFill="1" applyBorder="1" applyAlignment="1">
      <alignment horizontal="center" vertical="center" wrapText="1"/>
    </xf>
    <xf numFmtId="0" fontId="4" fillId="0" borderId="27" xfId="0" applyFont="1" applyFill="1" applyBorder="1" applyAlignment="1">
      <alignment horizontal="right" vertical="center"/>
    </xf>
    <xf numFmtId="195" fontId="4" fillId="0" borderId="45" xfId="1" applyNumberFormat="1" applyFont="1" applyFill="1" applyBorder="1" applyAlignment="1">
      <alignment horizontal="right" vertical="center" wrapText="1"/>
    </xf>
    <xf numFmtId="186" fontId="4" fillId="0" borderId="4" xfId="0" applyNumberFormat="1" applyFont="1" applyFill="1" applyBorder="1" applyAlignment="1">
      <alignment horizontal="right" vertical="center"/>
    </xf>
    <xf numFmtId="186" fontId="4" fillId="0" borderId="6" xfId="0" applyNumberFormat="1" applyFont="1" applyFill="1" applyBorder="1" applyAlignment="1">
      <alignment horizontal="right" vertical="center"/>
    </xf>
    <xf numFmtId="182" fontId="4" fillId="0" borderId="7" xfId="0" applyNumberFormat="1" applyFont="1" applyFill="1" applyBorder="1" applyAlignment="1">
      <alignment horizontal="right" vertical="center"/>
    </xf>
    <xf numFmtId="185" fontId="4" fillId="0" borderId="4" xfId="1" applyNumberFormat="1" applyFont="1" applyFill="1" applyBorder="1" applyAlignment="1">
      <alignment horizontal="right" vertical="center"/>
    </xf>
    <xf numFmtId="185" fontId="4" fillId="0" borderId="7" xfId="1" applyNumberFormat="1" applyFont="1" applyFill="1" applyBorder="1" applyAlignment="1">
      <alignment horizontal="right" vertical="center"/>
    </xf>
    <xf numFmtId="195" fontId="4" fillId="0" borderId="46" xfId="1" applyNumberFormat="1" applyFont="1" applyFill="1" applyBorder="1" applyAlignment="1">
      <alignment horizontal="right" vertical="center" wrapText="1"/>
    </xf>
    <xf numFmtId="186" fontId="4" fillId="0" borderId="8" xfId="0" applyNumberFormat="1" applyFont="1" applyFill="1" applyBorder="1" applyAlignment="1">
      <alignment horizontal="right" vertical="center"/>
    </xf>
    <xf numFmtId="186" fontId="4" fillId="0" borderId="2" xfId="0" applyNumberFormat="1" applyFont="1" applyFill="1" applyBorder="1" applyAlignment="1">
      <alignment horizontal="right" vertical="center"/>
    </xf>
    <xf numFmtId="182" fontId="4" fillId="0" borderId="9" xfId="0" applyNumberFormat="1" applyFont="1" applyFill="1" applyBorder="1" applyAlignment="1">
      <alignment horizontal="right" vertical="center"/>
    </xf>
    <xf numFmtId="185" fontId="4" fillId="0" borderId="8" xfId="1" applyNumberFormat="1" applyFont="1" applyFill="1" applyBorder="1" applyAlignment="1">
      <alignment horizontal="right" vertical="center"/>
    </xf>
    <xf numFmtId="185" fontId="4" fillId="0" borderId="9" xfId="1" applyNumberFormat="1" applyFont="1" applyFill="1" applyBorder="1" applyAlignment="1">
      <alignment horizontal="right" vertical="center"/>
    </xf>
    <xf numFmtId="195" fontId="4" fillId="0" borderId="8" xfId="1" applyNumberFormat="1" applyFont="1" applyFill="1" applyBorder="1" applyAlignment="1">
      <alignment horizontal="right" vertical="center" wrapText="1"/>
    </xf>
    <xf numFmtId="195" fontId="4" fillId="0" borderId="47" xfId="1" applyNumberFormat="1" applyFont="1" applyFill="1" applyBorder="1" applyAlignment="1">
      <alignment horizontal="right" vertical="center" wrapText="1"/>
    </xf>
    <xf numFmtId="195" fontId="4" fillId="0" borderId="30" xfId="1" applyNumberFormat="1" applyFont="1" applyFill="1" applyBorder="1" applyAlignment="1">
      <alignment horizontal="right" vertical="center" wrapText="1"/>
    </xf>
    <xf numFmtId="185" fontId="4" fillId="0" borderId="18" xfId="1" applyNumberFormat="1" applyFont="1" applyFill="1" applyBorder="1" applyAlignment="1">
      <alignment horizontal="right" vertical="center"/>
    </xf>
    <xf numFmtId="185" fontId="4" fillId="0" borderId="20" xfId="1" applyNumberFormat="1" applyFont="1" applyFill="1" applyBorder="1" applyAlignment="1">
      <alignment horizontal="right" vertical="center"/>
    </xf>
    <xf numFmtId="176" fontId="4" fillId="0" borderId="21" xfId="0" applyNumberFormat="1" applyFont="1" applyFill="1" applyBorder="1" applyAlignment="1">
      <alignment horizontal="center" vertical="center" shrinkToFit="1"/>
    </xf>
    <xf numFmtId="183" fontId="4" fillId="0" borderId="23" xfId="1" applyNumberFormat="1" applyFont="1" applyFill="1" applyBorder="1" applyAlignment="1">
      <alignment horizontal="right" vertical="center"/>
    </xf>
    <xf numFmtId="191" fontId="4" fillId="0" borderId="24" xfId="1" applyNumberFormat="1" applyFont="1" applyFill="1" applyBorder="1" applyAlignment="1">
      <alignment horizontal="right" vertical="center" shrinkToFit="1"/>
    </xf>
    <xf numFmtId="183" fontId="4" fillId="2" borderId="22" xfId="0" applyNumberFormat="1" applyFont="1" applyFill="1" applyBorder="1" applyAlignment="1">
      <alignment horizontal="right" vertical="center"/>
    </xf>
    <xf numFmtId="183" fontId="4" fillId="2" borderId="23" xfId="1" applyNumberFormat="1" applyFont="1" applyFill="1" applyBorder="1" applyAlignment="1">
      <alignment horizontal="right" vertical="center"/>
    </xf>
    <xf numFmtId="191" fontId="4" fillId="2" borderId="24" xfId="1" applyNumberFormat="1" applyFont="1" applyFill="1" applyBorder="1" applyAlignment="1">
      <alignment horizontal="right" vertical="center" shrinkToFit="1"/>
    </xf>
    <xf numFmtId="185" fontId="4" fillId="0" borderId="25" xfId="1" applyNumberFormat="1" applyFont="1" applyFill="1" applyBorder="1" applyAlignment="1">
      <alignment vertical="center"/>
    </xf>
    <xf numFmtId="185" fontId="4" fillId="0" borderId="27" xfId="1" applyNumberFormat="1" applyFont="1" applyFill="1" applyBorder="1" applyAlignment="1">
      <alignment vertical="center"/>
    </xf>
    <xf numFmtId="176" fontId="4" fillId="0" borderId="0" xfId="0" applyNumberFormat="1" applyFont="1" applyFill="1" applyBorder="1" applyAlignment="1">
      <alignment vertical="center" shrinkToFit="1"/>
    </xf>
    <xf numFmtId="178" fontId="4" fillId="0" borderId="0" xfId="0" applyNumberFormat="1" applyFont="1" applyFill="1" applyBorder="1" applyAlignment="1">
      <alignment horizontal="right" vertical="center"/>
    </xf>
    <xf numFmtId="189" fontId="4" fillId="0" borderId="0" xfId="1" applyNumberFormat="1" applyFont="1" applyFill="1" applyBorder="1" applyAlignment="1">
      <alignment vertical="center"/>
    </xf>
    <xf numFmtId="183" fontId="4" fillId="0" borderId="0" xfId="1" applyNumberFormat="1" applyFont="1" applyFill="1" applyBorder="1" applyAlignment="1">
      <alignment vertical="center"/>
    </xf>
    <xf numFmtId="38" fontId="4" fillId="0" borderId="0" xfId="1" applyFont="1" applyFill="1" applyBorder="1" applyAlignment="1">
      <alignment horizontal="right" vertical="center"/>
    </xf>
    <xf numFmtId="187" fontId="4" fillId="0" borderId="0" xfId="0" applyNumberFormat="1" applyFont="1" applyFill="1" applyBorder="1">
      <alignment vertical="center"/>
    </xf>
    <xf numFmtId="184" fontId="4" fillId="0" borderId="0" xfId="1" applyNumberFormat="1" applyFont="1" applyFill="1" applyBorder="1">
      <alignment vertical="center"/>
    </xf>
    <xf numFmtId="185" fontId="4" fillId="0" borderId="0" xfId="1" applyNumberFormat="1" applyFont="1" applyFill="1" applyBorder="1" applyAlignment="1">
      <alignment vertical="center"/>
    </xf>
    <xf numFmtId="0" fontId="4" fillId="0" borderId="0" xfId="0" applyFont="1" applyAlignment="1">
      <alignment vertical="center" shrinkToFit="1"/>
    </xf>
    <xf numFmtId="189" fontId="4" fillId="0" borderId="0" xfId="1" applyNumberFormat="1" applyFont="1" applyFill="1" applyAlignment="1">
      <alignment vertical="center"/>
    </xf>
    <xf numFmtId="38" fontId="4" fillId="0" borderId="0" xfId="1" applyFont="1" applyFill="1" applyAlignment="1">
      <alignment vertical="center"/>
    </xf>
    <xf numFmtId="38" fontId="4" fillId="0" borderId="0" xfId="1" applyFont="1" applyFill="1" applyAlignment="1">
      <alignment horizontal="right" vertical="center"/>
    </xf>
    <xf numFmtId="0" fontId="5" fillId="0" borderId="0" xfId="0" applyFont="1" applyAlignment="1">
      <alignment vertical="center"/>
    </xf>
    <xf numFmtId="0" fontId="5" fillId="0" borderId="0" xfId="0" applyFont="1" applyAlignment="1">
      <alignment vertical="center" shrinkToFit="1"/>
    </xf>
    <xf numFmtId="0" fontId="4" fillId="0" borderId="0" xfId="0" applyFont="1" applyFill="1">
      <alignment vertical="center"/>
    </xf>
    <xf numFmtId="177" fontId="5" fillId="0" borderId="28" xfId="0" applyNumberFormat="1" applyFont="1" applyFill="1" applyBorder="1" applyAlignment="1">
      <alignment vertical="center"/>
    </xf>
    <xf numFmtId="38" fontId="4" fillId="0" borderId="0" xfId="1" applyFont="1" applyFill="1" applyAlignment="1">
      <alignment horizontal="center"/>
    </xf>
    <xf numFmtId="38" fontId="5" fillId="0" borderId="0" xfId="1" applyFont="1" applyFill="1" applyAlignment="1">
      <alignment horizontal="right"/>
    </xf>
    <xf numFmtId="0" fontId="4" fillId="0" borderId="0" xfId="0" applyFont="1" applyFill="1" applyBorder="1" applyAlignment="1">
      <alignment horizontal="center" vertical="center"/>
    </xf>
    <xf numFmtId="0" fontId="4" fillId="0" borderId="28" xfId="0" applyFont="1" applyFill="1" applyBorder="1" applyAlignment="1">
      <alignment horizontal="center" vertical="center"/>
    </xf>
    <xf numFmtId="180" fontId="4" fillId="0" borderId="29" xfId="0" applyNumberFormat="1" applyFont="1" applyFill="1" applyBorder="1" applyAlignment="1">
      <alignment horizontal="center" vertical="center" shrinkToFit="1"/>
    </xf>
    <xf numFmtId="189" fontId="4" fillId="0" borderId="15" xfId="1" applyNumberFormat="1" applyFont="1" applyFill="1" applyBorder="1" applyAlignment="1">
      <alignment horizontal="center" vertical="center" wrapText="1"/>
    </xf>
    <xf numFmtId="38" fontId="4" fillId="0" borderId="30" xfId="1" applyFont="1" applyFill="1" applyBorder="1" applyAlignment="1">
      <alignment horizontal="center" vertical="center" wrapText="1"/>
    </xf>
    <xf numFmtId="180" fontId="4" fillId="0" borderId="13" xfId="0" applyNumberFormat="1" applyFont="1" applyFill="1" applyBorder="1" applyAlignment="1">
      <alignment horizontal="center" vertical="center" shrinkToFit="1"/>
    </xf>
    <xf numFmtId="38" fontId="4" fillId="0" borderId="15" xfId="1" applyFont="1" applyFill="1" applyBorder="1" applyAlignment="1">
      <alignment horizontal="center" vertical="center" wrapText="1"/>
    </xf>
    <xf numFmtId="176" fontId="4" fillId="0" borderId="31" xfId="0" applyNumberFormat="1" applyFont="1" applyFill="1" applyBorder="1" applyAlignment="1">
      <alignment horizontal="center" vertical="center" shrinkToFit="1"/>
    </xf>
    <xf numFmtId="180" fontId="4" fillId="0" borderId="32" xfId="0" applyNumberFormat="1" applyFont="1" applyFill="1" applyBorder="1" applyAlignment="1">
      <alignment horizontal="center" vertical="center"/>
    </xf>
    <xf numFmtId="189" fontId="4" fillId="0" borderId="26" xfId="1" applyNumberFormat="1" applyFont="1" applyFill="1" applyBorder="1" applyAlignment="1">
      <alignment horizontal="center" vertical="center"/>
    </xf>
    <xf numFmtId="38" fontId="4" fillId="0" borderId="33" xfId="1" applyFont="1" applyFill="1" applyBorder="1" applyAlignment="1">
      <alignment horizontal="center" vertical="center" wrapText="1"/>
    </xf>
    <xf numFmtId="38" fontId="4" fillId="0" borderId="27" xfId="1" applyFont="1" applyFill="1" applyBorder="1" applyAlignment="1">
      <alignment horizontal="right" vertical="center" wrapText="1"/>
    </xf>
    <xf numFmtId="0" fontId="4" fillId="0" borderId="34" xfId="0" applyFont="1" applyFill="1" applyBorder="1" applyAlignment="1">
      <alignment vertical="center"/>
    </xf>
    <xf numFmtId="0" fontId="4" fillId="0" borderId="36" xfId="0" applyFont="1" applyFill="1" applyBorder="1" applyAlignment="1">
      <alignment vertical="center"/>
    </xf>
    <xf numFmtId="0" fontId="4" fillId="0" borderId="0" xfId="0" applyFont="1" applyFill="1" applyBorder="1" applyAlignment="1">
      <alignment vertical="center"/>
    </xf>
    <xf numFmtId="0" fontId="5" fillId="0" borderId="48" xfId="0" applyFont="1" applyFill="1" applyBorder="1" applyAlignment="1">
      <alignment horizontal="center" vertical="center" shrinkToFit="1"/>
    </xf>
    <xf numFmtId="178" fontId="5" fillId="0" borderId="40" xfId="0" applyNumberFormat="1" applyFont="1" applyFill="1" applyBorder="1" applyAlignment="1">
      <alignment horizontal="right" vertical="center"/>
    </xf>
    <xf numFmtId="183" fontId="5" fillId="0" borderId="41" xfId="1" applyNumberFormat="1" applyFont="1" applyFill="1" applyBorder="1" applyAlignment="1">
      <alignment horizontal="right" vertical="center"/>
    </xf>
    <xf numFmtId="191" fontId="5" fillId="0" borderId="42" xfId="1" applyNumberFormat="1" applyFont="1" applyFill="1" applyBorder="1" applyAlignment="1">
      <alignment horizontal="right" vertical="center" shrinkToFit="1"/>
    </xf>
    <xf numFmtId="0" fontId="5" fillId="0" borderId="0" xfId="0" applyFont="1" applyFill="1" applyAlignment="1">
      <alignment vertical="center"/>
    </xf>
    <xf numFmtId="187" fontId="5" fillId="2" borderId="43" xfId="0" applyNumberFormat="1" applyFont="1" applyFill="1" applyBorder="1">
      <alignment vertical="center"/>
    </xf>
    <xf numFmtId="187" fontId="5" fillId="2" borderId="41" xfId="0" applyNumberFormat="1" applyFont="1" applyFill="1" applyBorder="1">
      <alignment vertical="center"/>
    </xf>
    <xf numFmtId="191" fontId="5" fillId="2" borderId="42" xfId="1" applyNumberFormat="1" applyFont="1" applyFill="1" applyBorder="1" applyAlignment="1">
      <alignment horizontal="right" vertical="center" shrinkToFit="1"/>
    </xf>
    <xf numFmtId="0" fontId="5" fillId="0" borderId="0" xfId="0" applyFont="1" applyFill="1" applyBorder="1" applyAlignment="1">
      <alignment vertical="center"/>
    </xf>
    <xf numFmtId="185" fontId="5" fillId="0" borderId="43" xfId="1" applyNumberFormat="1" applyFont="1" applyFill="1" applyBorder="1" applyAlignment="1">
      <alignment vertical="center"/>
    </xf>
    <xf numFmtId="185" fontId="5" fillId="0" borderId="49" xfId="1" applyNumberFormat="1" applyFont="1" applyFill="1" applyBorder="1" applyAlignment="1">
      <alignment vertical="center"/>
    </xf>
    <xf numFmtId="176" fontId="4" fillId="0" borderId="0" xfId="6" applyNumberFormat="1" applyFont="1" applyFill="1" applyBorder="1" applyAlignment="1">
      <alignment horizontal="left" vertical="center"/>
    </xf>
    <xf numFmtId="0" fontId="4" fillId="0" borderId="0" xfId="0" applyFont="1" applyFill="1" applyAlignment="1">
      <alignment vertical="center" shrinkToFit="1"/>
    </xf>
    <xf numFmtId="176" fontId="4" fillId="0" borderId="0" xfId="0" applyNumberFormat="1" applyFont="1" applyFill="1" applyBorder="1" applyAlignment="1">
      <alignment horizontal="left" vertical="center" shrinkToFit="1"/>
    </xf>
    <xf numFmtId="178" fontId="4" fillId="0" borderId="0" xfId="0" applyNumberFormat="1" applyFont="1" applyFill="1" applyBorder="1" applyAlignment="1">
      <alignment horizontal="center" vertical="center"/>
    </xf>
    <xf numFmtId="182" fontId="4" fillId="0" borderId="0" xfId="0" applyNumberFormat="1" applyFont="1">
      <alignment vertical="center"/>
    </xf>
    <xf numFmtId="0" fontId="6" fillId="0" borderId="0" xfId="0" applyFont="1">
      <alignment vertical="center"/>
    </xf>
    <xf numFmtId="188" fontId="4" fillId="0" borderId="50" xfId="1" applyNumberFormat="1" applyFont="1" applyFill="1" applyBorder="1" applyAlignment="1">
      <alignment horizontal="right" vertical="center" wrapText="1"/>
    </xf>
    <xf numFmtId="186" fontId="4" fillId="0" borderId="51" xfId="0" applyNumberFormat="1" applyFont="1" applyFill="1" applyBorder="1" applyAlignment="1">
      <alignment horizontal="right" vertical="center"/>
    </xf>
    <xf numFmtId="186" fontId="4" fillId="0" borderId="52" xfId="0" applyNumberFormat="1" applyFont="1" applyFill="1" applyBorder="1" applyAlignment="1">
      <alignment horizontal="right" vertical="center"/>
    </xf>
    <xf numFmtId="182" fontId="4" fillId="0" borderId="53" xfId="0" applyNumberFormat="1" applyFont="1" applyFill="1" applyBorder="1" applyAlignment="1">
      <alignment horizontal="right" vertical="center"/>
    </xf>
    <xf numFmtId="188" fontId="4" fillId="0" borderId="54" xfId="1" applyNumberFormat="1" applyFont="1" applyFill="1" applyBorder="1" applyAlignment="1">
      <alignment horizontal="right" vertical="center" wrapText="1"/>
    </xf>
    <xf numFmtId="178" fontId="4" fillId="0" borderId="8" xfId="1" applyNumberFormat="1" applyFont="1" applyFill="1" applyBorder="1" applyAlignment="1">
      <alignment horizontal="right" vertical="center" wrapText="1"/>
    </xf>
    <xf numFmtId="181" fontId="4" fillId="0" borderId="9" xfId="1" applyNumberFormat="1" applyFont="1" applyFill="1" applyBorder="1" applyAlignment="1">
      <alignment horizontal="right" vertical="center" wrapText="1"/>
    </xf>
    <xf numFmtId="188" fontId="4" fillId="0" borderId="55" xfId="1" applyNumberFormat="1" applyFont="1" applyFill="1" applyBorder="1" applyAlignment="1">
      <alignment horizontal="right" vertical="center" wrapText="1"/>
    </xf>
    <xf numFmtId="186" fontId="4" fillId="0" borderId="34" xfId="0" applyNumberFormat="1" applyFont="1" applyFill="1" applyBorder="1" applyAlignment="1">
      <alignment horizontal="right" vertical="center"/>
    </xf>
    <xf numFmtId="186" fontId="4" fillId="0" borderId="35" xfId="0" applyNumberFormat="1" applyFont="1" applyFill="1" applyBorder="1" applyAlignment="1">
      <alignment horizontal="right" vertical="center"/>
    </xf>
    <xf numFmtId="182" fontId="4" fillId="0" borderId="36" xfId="0" applyNumberFormat="1" applyFont="1" applyFill="1" applyBorder="1" applyAlignment="1">
      <alignment horizontal="right" vertical="center"/>
    </xf>
    <xf numFmtId="187" fontId="4" fillId="0" borderId="22" xfId="0" applyNumberFormat="1" applyFont="1" applyFill="1" applyBorder="1" applyAlignment="1">
      <alignment vertical="center"/>
    </xf>
    <xf numFmtId="187" fontId="4" fillId="0" borderId="23" xfId="0" applyNumberFormat="1" applyFont="1" applyFill="1" applyBorder="1" applyAlignment="1">
      <alignment vertical="center"/>
    </xf>
    <xf numFmtId="183" fontId="4" fillId="0" borderId="0" xfId="1" applyNumberFormat="1" applyFont="1" applyFill="1" applyBorder="1" applyAlignment="1">
      <alignment horizontal="right" vertical="center"/>
    </xf>
    <xf numFmtId="38" fontId="4" fillId="0" borderId="0" xfId="1" applyFont="1" applyAlignment="1">
      <alignment horizontal="right" vertical="center"/>
    </xf>
    <xf numFmtId="177" fontId="5" fillId="0" borderId="28" xfId="0" applyNumberFormat="1" applyFont="1" applyBorder="1" applyAlignment="1">
      <alignment vertical="center"/>
    </xf>
    <xf numFmtId="38" fontId="4" fillId="0" borderId="0" xfId="1" applyFont="1" applyAlignment="1">
      <alignment horizontal="center"/>
    </xf>
    <xf numFmtId="38" fontId="5" fillId="0" borderId="0" xfId="1" applyFont="1" applyAlignment="1">
      <alignment horizontal="right"/>
    </xf>
    <xf numFmtId="0" fontId="4" fillId="0" borderId="0" xfId="0" applyFont="1" applyBorder="1" applyAlignment="1">
      <alignment horizontal="center" vertical="center"/>
    </xf>
    <xf numFmtId="0" fontId="4" fillId="0" borderId="28" xfId="0" applyFont="1" applyBorder="1" applyAlignment="1">
      <alignment horizontal="center" vertical="center"/>
    </xf>
    <xf numFmtId="38" fontId="4" fillId="0" borderId="26" xfId="1" applyFont="1" applyFill="1" applyBorder="1" applyAlignment="1">
      <alignment horizontal="center" vertical="center"/>
    </xf>
    <xf numFmtId="187" fontId="5" fillId="0" borderId="43" xfId="0" applyNumberFormat="1" applyFont="1" applyFill="1" applyBorder="1">
      <alignment vertical="center"/>
    </xf>
    <xf numFmtId="187" fontId="5" fillId="0" borderId="41" xfId="0" applyNumberFormat="1" applyFont="1" applyFill="1" applyBorder="1">
      <alignment vertical="center"/>
    </xf>
    <xf numFmtId="176" fontId="4" fillId="0" borderId="0" xfId="6" applyNumberFormat="1" applyFont="1" applyFill="1" applyBorder="1" applyAlignment="1">
      <alignment horizontal="left" vertical="center" shrinkToFit="1"/>
    </xf>
    <xf numFmtId="188" fontId="4" fillId="0" borderId="18" xfId="1" applyNumberFormat="1" applyFont="1" applyFill="1" applyBorder="1" applyAlignment="1">
      <alignment horizontal="right" vertical="center" wrapText="1"/>
    </xf>
    <xf numFmtId="176" fontId="4" fillId="0" borderId="56" xfId="0" applyNumberFormat="1" applyFont="1" applyFill="1" applyBorder="1" applyAlignment="1">
      <alignment horizontal="center" vertical="center" shrinkToFit="1"/>
    </xf>
    <xf numFmtId="187" fontId="4" fillId="2" borderId="57" xfId="0" applyNumberFormat="1" applyFont="1" applyFill="1" applyBorder="1" applyAlignment="1">
      <alignment vertical="center"/>
    </xf>
    <xf numFmtId="187" fontId="4" fillId="2" borderId="58" xfId="0" applyNumberFormat="1" applyFont="1" applyFill="1" applyBorder="1" applyAlignment="1">
      <alignment vertical="center"/>
    </xf>
    <xf numFmtId="191" fontId="4" fillId="2" borderId="59" xfId="1" applyNumberFormat="1" applyFont="1" applyFill="1" applyBorder="1" applyAlignment="1">
      <alignment vertical="center" shrinkToFit="1"/>
    </xf>
    <xf numFmtId="185" fontId="4" fillId="0" borderId="34" xfId="1" applyNumberFormat="1" applyFont="1" applyFill="1" applyBorder="1" applyAlignment="1">
      <alignment horizontal="right" vertical="center"/>
    </xf>
    <xf numFmtId="185" fontId="4" fillId="0" borderId="36" xfId="1" applyNumberFormat="1" applyFont="1" applyFill="1" applyBorder="1" applyAlignment="1">
      <alignment horizontal="right" vertical="center"/>
    </xf>
    <xf numFmtId="176" fontId="4" fillId="0" borderId="32" xfId="0" applyNumberFormat="1" applyFont="1" applyFill="1" applyBorder="1" applyAlignment="1">
      <alignment horizontal="center" vertical="center" shrinkToFit="1"/>
    </xf>
    <xf numFmtId="192" fontId="4" fillId="2" borderId="25" xfId="0" applyNumberFormat="1" applyFont="1" applyFill="1" applyBorder="1" applyAlignment="1">
      <alignment horizontal="right" vertical="center" shrinkToFit="1"/>
    </xf>
    <xf numFmtId="192" fontId="4" fillId="2" borderId="26" xfId="0" applyNumberFormat="1" applyFont="1" applyFill="1" applyBorder="1" applyAlignment="1">
      <alignment horizontal="right" vertical="center"/>
    </xf>
    <xf numFmtId="192" fontId="4" fillId="2" borderId="32" xfId="0" applyNumberFormat="1" applyFont="1" applyFill="1" applyBorder="1" applyAlignment="1">
      <alignment horizontal="right" vertical="center"/>
    </xf>
    <xf numFmtId="191" fontId="4" fillId="2" borderId="27" xfId="1" applyNumberFormat="1" applyFont="1" applyFill="1" applyBorder="1" applyAlignment="1">
      <alignment horizontal="right" vertical="center" shrinkToFit="1"/>
    </xf>
    <xf numFmtId="193" fontId="4" fillId="0" borderId="25" xfId="1" applyNumberFormat="1" applyFont="1" applyFill="1" applyBorder="1" applyAlignment="1">
      <alignment horizontal="right" vertical="center" shrinkToFit="1"/>
    </xf>
    <xf numFmtId="193" fontId="4" fillId="0" borderId="27" xfId="1" applyNumberFormat="1" applyFont="1" applyFill="1" applyBorder="1" applyAlignment="1">
      <alignment horizontal="right" vertical="center" shrinkToFit="1"/>
    </xf>
    <xf numFmtId="38" fontId="4" fillId="0" borderId="0" xfId="1" applyFont="1" applyFill="1" applyBorder="1" applyAlignment="1">
      <alignment vertical="center" shrinkToFit="1"/>
    </xf>
    <xf numFmtId="38" fontId="4" fillId="0" borderId="29" xfId="1" applyFont="1" applyFill="1" applyBorder="1" applyAlignment="1">
      <alignment horizontal="center" vertical="center" wrapText="1"/>
    </xf>
    <xf numFmtId="180" fontId="4" fillId="0" borderId="25" xfId="0" applyNumberFormat="1" applyFont="1" applyFill="1" applyBorder="1" applyAlignment="1">
      <alignment horizontal="center" vertical="center"/>
    </xf>
    <xf numFmtId="38" fontId="4" fillId="0" borderId="32" xfId="1" applyFont="1" applyFill="1" applyBorder="1" applyAlignment="1">
      <alignment horizontal="center" vertical="center"/>
    </xf>
    <xf numFmtId="190" fontId="4" fillId="0" borderId="0" xfId="0" applyNumberFormat="1" applyFont="1" applyFill="1" applyAlignment="1">
      <alignment vertical="center"/>
    </xf>
    <xf numFmtId="187" fontId="5" fillId="0" borderId="60" xfId="0" applyNumberFormat="1" applyFont="1" applyFill="1" applyBorder="1">
      <alignment vertical="center"/>
    </xf>
    <xf numFmtId="187" fontId="5" fillId="0" borderId="61" xfId="0" applyNumberFormat="1" applyFont="1" applyFill="1" applyBorder="1">
      <alignment vertical="center"/>
    </xf>
    <xf numFmtId="191" fontId="5" fillId="0" borderId="62" xfId="1" applyNumberFormat="1" applyFont="1" applyFill="1" applyBorder="1" applyAlignment="1">
      <alignment horizontal="right" vertical="center" shrinkToFit="1"/>
    </xf>
    <xf numFmtId="186" fontId="4" fillId="0" borderId="13" xfId="0" applyNumberFormat="1" applyFont="1" applyFill="1" applyBorder="1" applyAlignment="1">
      <alignment horizontal="right" vertical="center"/>
    </xf>
    <xf numFmtId="186" fontId="4" fillId="0" borderId="15" xfId="0" applyNumberFormat="1" applyFont="1" applyFill="1" applyBorder="1" applyAlignment="1">
      <alignment horizontal="right" vertical="center"/>
    </xf>
    <xf numFmtId="182" fontId="4" fillId="0" borderId="16" xfId="0" applyNumberFormat="1" applyFont="1" applyFill="1" applyBorder="1" applyAlignment="1">
      <alignment horizontal="right" vertical="center"/>
    </xf>
    <xf numFmtId="186" fontId="4" fillId="0" borderId="22" xfId="0" applyNumberFormat="1" applyFont="1" applyFill="1" applyBorder="1" applyAlignment="1">
      <alignment horizontal="right" vertical="center"/>
    </xf>
    <xf numFmtId="186" fontId="4" fillId="0" borderId="23" xfId="0" applyNumberFormat="1" applyFont="1" applyFill="1" applyBorder="1" applyAlignment="1">
      <alignment horizontal="right" vertical="center"/>
    </xf>
    <xf numFmtId="176" fontId="5" fillId="0" borderId="48" xfId="0" applyNumberFormat="1" applyFont="1" applyFill="1" applyBorder="1" applyAlignment="1">
      <alignment horizontal="center" vertical="center" shrinkToFit="1"/>
    </xf>
    <xf numFmtId="182" fontId="4" fillId="0" borderId="0" xfId="0" applyNumberFormat="1" applyFont="1" applyFill="1">
      <alignment vertical="center"/>
    </xf>
    <xf numFmtId="38" fontId="4" fillId="0" borderId="0" xfId="1" applyFont="1" applyFill="1" applyBorder="1" applyAlignment="1">
      <alignment vertical="center"/>
    </xf>
    <xf numFmtId="183" fontId="4" fillId="0" borderId="51" xfId="1" applyNumberFormat="1" applyFont="1" applyFill="1" applyBorder="1" applyAlignment="1">
      <alignment vertical="center"/>
    </xf>
    <xf numFmtId="183" fontId="4" fillId="0" borderId="52" xfId="1" applyNumberFormat="1" applyFont="1" applyFill="1" applyBorder="1" applyAlignment="1">
      <alignment vertical="center"/>
    </xf>
    <xf numFmtId="183" fontId="4" fillId="0" borderId="63" xfId="1" applyNumberFormat="1" applyFont="1" applyFill="1" applyBorder="1" applyAlignment="1">
      <alignment vertical="center"/>
    </xf>
    <xf numFmtId="184" fontId="4" fillId="0" borderId="53" xfId="1" applyNumberFormat="1" applyFont="1" applyFill="1" applyBorder="1" applyAlignment="1">
      <alignment vertical="center"/>
    </xf>
    <xf numFmtId="183" fontId="4" fillId="0" borderId="34" xfId="1" applyNumberFormat="1" applyFont="1" applyFill="1" applyBorder="1" applyAlignment="1">
      <alignment vertical="center"/>
    </xf>
    <xf numFmtId="183" fontId="4" fillId="0" borderId="35" xfId="1" applyNumberFormat="1" applyFont="1" applyFill="1" applyBorder="1" applyAlignment="1">
      <alignment vertical="center"/>
    </xf>
    <xf numFmtId="183" fontId="4" fillId="0" borderId="64" xfId="1" applyNumberFormat="1" applyFont="1" applyFill="1" applyBorder="1" applyAlignment="1">
      <alignment vertical="center"/>
    </xf>
    <xf numFmtId="184" fontId="4" fillId="0" borderId="36" xfId="1" applyNumberFormat="1" applyFont="1" applyFill="1" applyBorder="1" applyAlignment="1">
      <alignment vertical="center"/>
    </xf>
    <xf numFmtId="185" fontId="4" fillId="0" borderId="65" xfId="1" applyNumberFormat="1" applyFont="1" applyFill="1" applyBorder="1" applyAlignment="1">
      <alignment horizontal="right" vertical="center"/>
    </xf>
    <xf numFmtId="184" fontId="4" fillId="0" borderId="0" xfId="1" applyNumberFormat="1" applyFont="1" applyFill="1" applyBorder="1" applyAlignment="1">
      <alignment vertical="center"/>
    </xf>
    <xf numFmtId="185" fontId="4" fillId="0" borderId="0" xfId="1" applyNumberFormat="1" applyFont="1" applyFill="1" applyBorder="1" applyAlignment="1">
      <alignment horizontal="right" vertical="center"/>
    </xf>
    <xf numFmtId="0" fontId="4" fillId="0" borderId="0" xfId="0" applyFont="1" applyAlignment="1">
      <alignment vertical="center" wrapText="1"/>
    </xf>
    <xf numFmtId="0" fontId="4" fillId="0" borderId="0" xfId="0" applyFont="1" applyBorder="1" applyAlignment="1">
      <alignment vertical="center" shrinkToFit="1"/>
    </xf>
    <xf numFmtId="0" fontId="5" fillId="0" borderId="28" xfId="0" applyFont="1" applyBorder="1" applyAlignment="1">
      <alignment vertical="center"/>
    </xf>
    <xf numFmtId="38" fontId="4" fillId="0" borderId="0" xfId="1" applyFont="1" applyFill="1" applyBorder="1" applyAlignment="1">
      <alignment horizontal="center" vertical="center"/>
    </xf>
    <xf numFmtId="180" fontId="4" fillId="0" borderId="14" xfId="0" applyNumberFormat="1" applyFont="1" applyFill="1" applyBorder="1" applyAlignment="1">
      <alignment horizontal="center" vertical="center" shrinkToFit="1"/>
    </xf>
    <xf numFmtId="38" fontId="4" fillId="0" borderId="15" xfId="1" applyFont="1" applyFill="1" applyBorder="1" applyAlignment="1">
      <alignment horizontal="center" vertical="center" wrapText="1" shrinkToFit="1"/>
    </xf>
    <xf numFmtId="38" fontId="4" fillId="0" borderId="0" xfId="1" applyFont="1" applyFill="1" applyBorder="1" applyAlignment="1">
      <alignment horizontal="center" vertical="center" wrapText="1"/>
    </xf>
    <xf numFmtId="180" fontId="4" fillId="0" borderId="28" xfId="0" applyNumberFormat="1" applyFont="1" applyFill="1" applyBorder="1" applyAlignment="1">
      <alignment horizontal="center" vertical="center"/>
    </xf>
    <xf numFmtId="38" fontId="4" fillId="0" borderId="27" xfId="1" applyFont="1" applyFill="1" applyBorder="1" applyAlignment="1">
      <alignment horizontal="center" vertical="center" wrapText="1"/>
    </xf>
    <xf numFmtId="38" fontId="4" fillId="0" borderId="25" xfId="1" applyFont="1" applyFill="1" applyBorder="1" applyAlignment="1">
      <alignment horizontal="center" vertical="center"/>
    </xf>
    <xf numFmtId="178" fontId="5" fillId="0" borderId="66" xfId="5" applyNumberFormat="1" applyFont="1" applyFill="1" applyBorder="1">
      <alignment vertical="center"/>
    </xf>
    <xf numFmtId="183" fontId="5" fillId="0" borderId="41" xfId="5" applyNumberFormat="1" applyFont="1" applyFill="1" applyBorder="1">
      <alignment vertical="center"/>
    </xf>
    <xf numFmtId="179" fontId="5" fillId="0" borderId="0" xfId="5" applyNumberFormat="1" applyFont="1" applyFill="1">
      <alignment vertical="center"/>
    </xf>
    <xf numFmtId="183" fontId="5" fillId="0" borderId="43" xfId="5" applyNumberFormat="1" applyFont="1" applyFill="1" applyBorder="1">
      <alignment vertical="center"/>
    </xf>
    <xf numFmtId="183" fontId="5" fillId="0" borderId="67" xfId="5" applyNumberFormat="1" applyFont="1" applyFill="1" applyBorder="1">
      <alignment vertical="center"/>
    </xf>
    <xf numFmtId="185" fontId="5" fillId="0" borderId="0" xfId="5" applyNumberFormat="1" applyFont="1" applyFill="1" applyBorder="1">
      <alignment vertical="center"/>
    </xf>
    <xf numFmtId="185" fontId="5" fillId="0" borderId="68" xfId="5" applyNumberFormat="1" applyFont="1" applyFill="1" applyBorder="1">
      <alignment vertical="center"/>
    </xf>
    <xf numFmtId="185" fontId="5" fillId="0" borderId="42" xfId="5" applyNumberFormat="1" applyFont="1" applyFill="1" applyBorder="1">
      <alignment vertical="center"/>
    </xf>
    <xf numFmtId="182" fontId="4" fillId="0" borderId="69" xfId="0" applyNumberFormat="1" applyFont="1" applyFill="1" applyBorder="1" applyAlignment="1">
      <alignment horizontal="right" vertical="center"/>
    </xf>
    <xf numFmtId="38" fontId="8" fillId="0" borderId="71" xfId="1" applyFont="1" applyFill="1" applyBorder="1" applyAlignment="1">
      <alignment horizontal="center" vertical="center"/>
    </xf>
    <xf numFmtId="38" fontId="8" fillId="0" borderId="37" xfId="1" applyFont="1" applyFill="1" applyBorder="1" applyAlignment="1">
      <alignment horizontal="center" vertical="center"/>
    </xf>
    <xf numFmtId="38" fontId="8" fillId="0" borderId="69" xfId="1" applyFont="1" applyFill="1" applyBorder="1" applyAlignment="1">
      <alignment horizontal="center" vertical="center" wrapText="1"/>
    </xf>
    <xf numFmtId="38" fontId="8" fillId="0" borderId="36" xfId="1" applyFont="1" applyFill="1" applyBorder="1" applyAlignment="1">
      <alignment horizontal="center" vertical="center" wrapText="1"/>
    </xf>
    <xf numFmtId="176" fontId="9" fillId="0" borderId="68" xfId="0" applyNumberFormat="1" applyFont="1" applyFill="1" applyBorder="1" applyAlignment="1">
      <alignment horizontal="center" vertical="center" shrinkToFit="1"/>
    </xf>
    <xf numFmtId="0" fontId="9" fillId="0" borderId="72" xfId="0" applyFont="1" applyFill="1" applyBorder="1" applyAlignment="1">
      <alignment horizontal="center" vertical="center" shrinkToFit="1"/>
    </xf>
    <xf numFmtId="176" fontId="8" fillId="0" borderId="73" xfId="0" applyNumberFormat="1" applyFont="1" applyFill="1" applyBorder="1" applyAlignment="1">
      <alignment horizontal="center" vertical="center" shrinkToFit="1"/>
    </xf>
    <xf numFmtId="176" fontId="8" fillId="0" borderId="1" xfId="0" applyNumberFormat="1" applyFont="1" applyFill="1" applyBorder="1" applyAlignment="1">
      <alignment horizontal="center" vertical="center" shrinkToFit="1"/>
    </xf>
    <xf numFmtId="0" fontId="8" fillId="0" borderId="73" xfId="0" applyFont="1" applyFill="1" applyBorder="1" applyAlignment="1">
      <alignment horizontal="center" vertical="center"/>
    </xf>
    <xf numFmtId="0" fontId="8" fillId="0" borderId="1" xfId="0" applyFont="1" applyFill="1" applyBorder="1" applyAlignment="1">
      <alignment horizontal="center" vertical="center"/>
    </xf>
    <xf numFmtId="176" fontId="8" fillId="0" borderId="73" xfId="0" applyNumberFormat="1" applyFont="1" applyFill="1" applyBorder="1" applyAlignment="1">
      <alignment horizontal="center" vertical="center" wrapText="1" shrinkToFit="1"/>
    </xf>
    <xf numFmtId="0" fontId="8" fillId="0" borderId="1" xfId="0" applyFont="1" applyFill="1" applyBorder="1" applyAlignment="1">
      <alignment horizontal="center" vertical="center" shrinkToFit="1"/>
    </xf>
    <xf numFmtId="176" fontId="8" fillId="0" borderId="74" xfId="0" applyNumberFormat="1" applyFont="1" applyFill="1" applyBorder="1" applyAlignment="1">
      <alignment horizontal="center" vertical="center" shrinkToFit="1"/>
    </xf>
    <xf numFmtId="0" fontId="4" fillId="0" borderId="75" xfId="0" applyFont="1" applyFill="1" applyBorder="1" applyAlignment="1">
      <alignment horizontal="center" vertical="center" shrinkToFit="1"/>
    </xf>
    <xf numFmtId="38" fontId="8" fillId="0" borderId="50" xfId="1" applyFont="1" applyFill="1" applyBorder="1" applyAlignment="1">
      <alignment horizontal="center" vertical="center"/>
    </xf>
    <xf numFmtId="38" fontId="8" fillId="0" borderId="5" xfId="1" applyFont="1" applyFill="1" applyBorder="1" applyAlignment="1">
      <alignment horizontal="center" vertical="center"/>
    </xf>
    <xf numFmtId="38" fontId="8" fillId="0" borderId="76" xfId="1" applyFont="1" applyFill="1" applyBorder="1" applyAlignment="1">
      <alignment horizontal="center" vertical="center"/>
    </xf>
    <xf numFmtId="176" fontId="8" fillId="0" borderId="5" xfId="0" applyNumberFormat="1" applyFont="1" applyFill="1" applyBorder="1" applyAlignment="1">
      <alignment horizontal="center" vertical="center"/>
    </xf>
    <xf numFmtId="187" fontId="8" fillId="0" borderId="5" xfId="0" applyNumberFormat="1" applyFont="1" applyFill="1" applyBorder="1" applyAlignment="1">
      <alignment horizontal="center" vertical="center"/>
    </xf>
    <xf numFmtId="0" fontId="8" fillId="0" borderId="5" xfId="0" applyFont="1" applyFill="1" applyBorder="1" applyAlignment="1">
      <alignment horizontal="center" vertical="center"/>
    </xf>
    <xf numFmtId="0" fontId="8" fillId="0" borderId="76" xfId="0" applyFont="1" applyFill="1" applyBorder="1" applyAlignment="1">
      <alignment horizontal="center" vertical="center"/>
    </xf>
    <xf numFmtId="0" fontId="4" fillId="0" borderId="70" xfId="0" applyFont="1" applyBorder="1" applyAlignment="1">
      <alignment horizontal="right"/>
    </xf>
    <xf numFmtId="0" fontId="4" fillId="0" borderId="70" xfId="0" applyFont="1" applyBorder="1" applyAlignment="1">
      <alignment vertical="center"/>
    </xf>
    <xf numFmtId="0" fontId="4" fillId="0" borderId="38" xfId="0" applyFont="1" applyFill="1" applyBorder="1" applyAlignment="1">
      <alignment horizontal="center" vertical="center"/>
    </xf>
    <xf numFmtId="38" fontId="4" fillId="0" borderId="69" xfId="1" applyFont="1" applyFill="1" applyBorder="1" applyAlignment="1">
      <alignment horizontal="center" vertical="center" wrapText="1"/>
    </xf>
    <xf numFmtId="38" fontId="4" fillId="0" borderId="36" xfId="1" applyFont="1" applyFill="1" applyBorder="1" applyAlignment="1">
      <alignment horizontal="center" vertical="center" wrapText="1"/>
    </xf>
    <xf numFmtId="38" fontId="4" fillId="0" borderId="77" xfId="1" applyFont="1" applyFill="1" applyBorder="1" applyAlignment="1">
      <alignment horizontal="center" vertical="center"/>
    </xf>
    <xf numFmtId="38" fontId="4" fillId="0" borderId="34" xfId="1" applyFont="1" applyFill="1" applyBorder="1" applyAlignment="1">
      <alignment horizontal="center" vertical="center"/>
    </xf>
    <xf numFmtId="176" fontId="5" fillId="0" borderId="68" xfId="0" applyNumberFormat="1" applyFont="1" applyFill="1" applyBorder="1" applyAlignment="1">
      <alignment horizontal="center" vertical="center" shrinkToFit="1"/>
    </xf>
    <xf numFmtId="176" fontId="5" fillId="0" borderId="72" xfId="0" applyNumberFormat="1" applyFont="1" applyFill="1" applyBorder="1" applyAlignment="1">
      <alignment horizontal="center" vertical="center" shrinkToFit="1"/>
    </xf>
    <xf numFmtId="0" fontId="4" fillId="0" borderId="50"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76" xfId="0" applyFont="1" applyFill="1" applyBorder="1" applyAlignment="1">
      <alignment horizontal="center" vertical="center"/>
    </xf>
    <xf numFmtId="38" fontId="4" fillId="0" borderId="5" xfId="1" applyFont="1" applyFill="1" applyBorder="1" applyAlignment="1">
      <alignment horizontal="center" vertical="center"/>
    </xf>
    <xf numFmtId="0" fontId="4" fillId="0" borderId="73" xfId="0" applyFont="1" applyFill="1" applyBorder="1" applyAlignment="1">
      <alignment horizontal="center" vertical="center"/>
    </xf>
    <xf numFmtId="0" fontId="4" fillId="0" borderId="1" xfId="0" applyFont="1" applyFill="1" applyBorder="1" applyAlignment="1">
      <alignment horizontal="center" vertical="center"/>
    </xf>
    <xf numFmtId="176" fontId="4" fillId="0" borderId="73" xfId="0" applyNumberFormat="1" applyFont="1" applyFill="1" applyBorder="1" applyAlignment="1">
      <alignment horizontal="center" vertical="center" wrapText="1" shrinkToFit="1"/>
    </xf>
    <xf numFmtId="0" fontId="4" fillId="0" borderId="1" xfId="0" applyFont="1" applyFill="1" applyBorder="1" applyAlignment="1">
      <alignment horizontal="center" vertical="center" shrinkToFit="1"/>
    </xf>
    <xf numFmtId="176" fontId="4" fillId="0" borderId="74" xfId="0" applyNumberFormat="1" applyFont="1" applyFill="1" applyBorder="1" applyAlignment="1">
      <alignment horizontal="center" vertical="center" shrinkToFit="1"/>
    </xf>
    <xf numFmtId="176" fontId="4" fillId="0" borderId="75" xfId="0" applyNumberFormat="1" applyFont="1" applyFill="1" applyBorder="1" applyAlignment="1">
      <alignment horizontal="center" vertical="center" shrinkToFit="1"/>
    </xf>
    <xf numFmtId="176" fontId="4" fillId="0" borderId="73" xfId="0" applyNumberFormat="1" applyFont="1" applyFill="1" applyBorder="1" applyAlignment="1">
      <alignment horizontal="center" vertical="center" shrinkToFit="1"/>
    </xf>
    <xf numFmtId="176" fontId="4" fillId="0" borderId="1" xfId="0" applyNumberFormat="1" applyFont="1" applyFill="1" applyBorder="1" applyAlignment="1">
      <alignment horizontal="center" vertical="center" shrinkToFit="1"/>
    </xf>
    <xf numFmtId="38" fontId="4" fillId="0" borderId="50" xfId="1" applyFont="1" applyFill="1" applyBorder="1" applyAlignment="1">
      <alignment horizontal="center" vertical="center"/>
    </xf>
    <xf numFmtId="0" fontId="4" fillId="0" borderId="5" xfId="0" applyFont="1" applyFill="1" applyBorder="1" applyAlignment="1">
      <alignment horizontal="right" vertical="center"/>
    </xf>
    <xf numFmtId="0" fontId="5" fillId="0" borderId="72" xfId="0" applyFont="1" applyFill="1" applyBorder="1" applyAlignment="1">
      <alignment horizontal="center" vertical="center" shrinkToFit="1"/>
    </xf>
    <xf numFmtId="0" fontId="4" fillId="0" borderId="76" xfId="0" applyFont="1" applyFill="1" applyBorder="1" applyAlignment="1">
      <alignment horizontal="right" vertical="center"/>
    </xf>
    <xf numFmtId="176" fontId="4" fillId="0" borderId="57" xfId="0" applyNumberFormat="1" applyFont="1" applyFill="1" applyBorder="1" applyAlignment="1">
      <alignment horizontal="center" vertical="center" shrinkToFit="1"/>
    </xf>
    <xf numFmtId="176" fontId="4" fillId="0" borderId="59" xfId="0" applyNumberFormat="1" applyFont="1" applyFill="1" applyBorder="1" applyAlignment="1">
      <alignment horizontal="center" vertical="center" shrinkToFit="1"/>
    </xf>
    <xf numFmtId="176" fontId="4" fillId="0" borderId="25" xfId="0" applyNumberFormat="1" applyFont="1" applyFill="1" applyBorder="1" applyAlignment="1">
      <alignment horizontal="center" vertical="center" shrinkToFit="1"/>
    </xf>
    <xf numFmtId="176" fontId="4" fillId="0" borderId="27" xfId="0" applyNumberFormat="1" applyFont="1" applyFill="1" applyBorder="1" applyAlignment="1">
      <alignment horizontal="center" vertical="center" shrinkToFit="1"/>
    </xf>
    <xf numFmtId="188" fontId="4" fillId="0" borderId="58" xfId="1" applyNumberFormat="1" applyFont="1" applyFill="1" applyBorder="1" applyAlignment="1">
      <alignment horizontal="right" vertical="center" wrapText="1"/>
    </xf>
    <xf numFmtId="188" fontId="4" fillId="0" borderId="26" xfId="1" applyNumberFormat="1" applyFont="1" applyFill="1" applyBorder="1" applyAlignment="1">
      <alignment horizontal="right" vertical="center" wrapText="1"/>
    </xf>
    <xf numFmtId="183" fontId="4" fillId="0" borderId="58" xfId="1" applyNumberFormat="1" applyFont="1" applyFill="1" applyBorder="1" applyAlignment="1">
      <alignment horizontal="right" vertical="center"/>
    </xf>
    <xf numFmtId="183" fontId="4" fillId="0" borderId="26" xfId="1" applyNumberFormat="1" applyFont="1" applyFill="1" applyBorder="1" applyAlignment="1">
      <alignment horizontal="right" vertical="center"/>
    </xf>
    <xf numFmtId="191" fontId="4" fillId="0" borderId="59" xfId="1" applyNumberFormat="1" applyFont="1" applyFill="1" applyBorder="1" applyAlignment="1">
      <alignment horizontal="right" vertical="center" shrinkToFit="1"/>
    </xf>
    <xf numFmtId="191" fontId="4" fillId="0" borderId="27" xfId="1" applyNumberFormat="1" applyFont="1" applyFill="1" applyBorder="1" applyAlignment="1">
      <alignment horizontal="right" vertical="center" shrinkToFit="1"/>
    </xf>
    <xf numFmtId="38" fontId="4" fillId="0" borderId="73" xfId="1" applyFont="1" applyFill="1" applyBorder="1" applyAlignment="1">
      <alignment horizontal="center" vertical="center"/>
    </xf>
    <xf numFmtId="38" fontId="4" fillId="0" borderId="1" xfId="1" applyFont="1" applyFill="1" applyBorder="1" applyAlignment="1">
      <alignment horizontal="center" vertical="center"/>
    </xf>
    <xf numFmtId="38" fontId="4" fillId="0" borderId="76" xfId="1" applyFont="1" applyFill="1" applyBorder="1" applyAlignment="1">
      <alignment horizontal="center" vertical="center"/>
    </xf>
  </cellXfs>
  <cellStyles count="7">
    <cellStyle name="桁区切り" xfId="1" builtinId="6"/>
    <cellStyle name="標準" xfId="0" builtinId="0"/>
    <cellStyle name="標準 2" xfId="2"/>
    <cellStyle name="標準 3" xfId="3"/>
    <cellStyle name="標準_kyuyo_h_7-3" xfId="4"/>
    <cellStyle name="標準_バス運転手給与情報" xfId="5"/>
    <cellStyle name="標準_政令指定都市の技能労務職（190308室長提出）"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767170</xdr:colOff>
      <xdr:row>1729</xdr:row>
      <xdr:rowOff>103960</xdr:rowOff>
    </xdr:from>
    <xdr:to>
      <xdr:col>16</xdr:col>
      <xdr:colOff>79465</xdr:colOff>
      <xdr:row>1731</xdr:row>
      <xdr:rowOff>63954</xdr:rowOff>
    </xdr:to>
    <xdr:sp macro="" textlink="">
      <xdr:nvSpPr>
        <xdr:cNvPr id="6" name="正方形/長方形 5"/>
        <xdr:cNvSpPr/>
      </xdr:nvSpPr>
      <xdr:spPr>
        <a:xfrm>
          <a:off x="767170" y="377032703"/>
          <a:ext cx="13289552" cy="504280"/>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721995</xdr:colOff>
      <xdr:row>1729</xdr:row>
      <xdr:rowOff>114300</xdr:rowOff>
    </xdr:from>
    <xdr:to>
      <xdr:col>16</xdr:col>
      <xdr:colOff>76200</xdr:colOff>
      <xdr:row>1731</xdr:row>
      <xdr:rowOff>66675</xdr:rowOff>
    </xdr:to>
    <xdr:sp macro="" textlink="">
      <xdr:nvSpPr>
        <xdr:cNvPr id="6" name="正方形/長方形 5"/>
        <xdr:cNvSpPr/>
      </xdr:nvSpPr>
      <xdr:spPr>
        <a:xfrm>
          <a:off x="721995" y="363197775"/>
          <a:ext cx="12984480" cy="485775"/>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731520</xdr:colOff>
      <xdr:row>1729</xdr:row>
      <xdr:rowOff>121920</xdr:rowOff>
    </xdr:from>
    <xdr:to>
      <xdr:col>16</xdr:col>
      <xdr:colOff>99060</xdr:colOff>
      <xdr:row>1731</xdr:row>
      <xdr:rowOff>76200</xdr:rowOff>
    </xdr:to>
    <xdr:sp macro="" textlink="">
      <xdr:nvSpPr>
        <xdr:cNvPr id="5599" name="正方形/長方形 7"/>
        <xdr:cNvSpPr>
          <a:spLocks noChangeArrowheads="1"/>
        </xdr:cNvSpPr>
      </xdr:nvSpPr>
      <xdr:spPr bwMode="auto">
        <a:xfrm>
          <a:off x="731520" y="369547140"/>
          <a:ext cx="13342620" cy="48768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739140</xdr:colOff>
      <xdr:row>1729</xdr:row>
      <xdr:rowOff>114300</xdr:rowOff>
    </xdr:from>
    <xdr:to>
      <xdr:col>16</xdr:col>
      <xdr:colOff>76200</xdr:colOff>
      <xdr:row>1731</xdr:row>
      <xdr:rowOff>53340</xdr:rowOff>
    </xdr:to>
    <xdr:sp macro="" textlink="">
      <xdr:nvSpPr>
        <xdr:cNvPr id="1503" name="正方形/長方形 8"/>
        <xdr:cNvSpPr>
          <a:spLocks noChangeArrowheads="1"/>
        </xdr:cNvSpPr>
      </xdr:nvSpPr>
      <xdr:spPr bwMode="auto">
        <a:xfrm>
          <a:off x="739140" y="369554760"/>
          <a:ext cx="13327380" cy="47244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739140</xdr:colOff>
      <xdr:row>1730</xdr:row>
      <xdr:rowOff>129540</xdr:rowOff>
    </xdr:from>
    <xdr:to>
      <xdr:col>16</xdr:col>
      <xdr:colOff>76200</xdr:colOff>
      <xdr:row>1732</xdr:row>
      <xdr:rowOff>76200</xdr:rowOff>
    </xdr:to>
    <xdr:sp macro="" textlink="">
      <xdr:nvSpPr>
        <xdr:cNvPr id="16" name="正方形/長方形 15"/>
        <xdr:cNvSpPr/>
      </xdr:nvSpPr>
      <xdr:spPr>
        <a:xfrm>
          <a:off x="739140" y="369768120"/>
          <a:ext cx="12961620" cy="480060"/>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733424</xdr:colOff>
      <xdr:row>1729</xdr:row>
      <xdr:rowOff>106680</xdr:rowOff>
    </xdr:from>
    <xdr:to>
      <xdr:col>16</xdr:col>
      <xdr:colOff>99060</xdr:colOff>
      <xdr:row>1731</xdr:row>
      <xdr:rowOff>60960</xdr:rowOff>
    </xdr:to>
    <xdr:sp macro="" textlink="">
      <xdr:nvSpPr>
        <xdr:cNvPr id="11" name="正方形/長方形 10"/>
        <xdr:cNvSpPr/>
      </xdr:nvSpPr>
      <xdr:spPr>
        <a:xfrm>
          <a:off x="733424" y="369745260"/>
          <a:ext cx="12990196" cy="487680"/>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723900</xdr:colOff>
      <xdr:row>1730</xdr:row>
      <xdr:rowOff>114300</xdr:rowOff>
    </xdr:from>
    <xdr:to>
      <xdr:col>16</xdr:col>
      <xdr:colOff>83820</xdr:colOff>
      <xdr:row>1732</xdr:row>
      <xdr:rowOff>76200</xdr:rowOff>
    </xdr:to>
    <xdr:sp macro="" textlink="">
      <xdr:nvSpPr>
        <xdr:cNvPr id="4587" name="正方形/長方形 19"/>
        <xdr:cNvSpPr>
          <a:spLocks noChangeArrowheads="1"/>
        </xdr:cNvSpPr>
      </xdr:nvSpPr>
      <xdr:spPr bwMode="auto">
        <a:xfrm>
          <a:off x="723900" y="369630960"/>
          <a:ext cx="13335000" cy="49530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3:U1742"/>
  <sheetViews>
    <sheetView tabSelected="1" view="pageBreakPreview" topLeftCell="A3" zoomScale="70" zoomScaleNormal="100" zoomScaleSheetLayoutView="70" workbookViewId="0">
      <pane xSplit="4" ySplit="5" topLeftCell="E8" activePane="bottomRight" state="frozen"/>
      <selection activeCell="B1730" sqref="B1730:C1730"/>
      <selection pane="topRight" activeCell="B1730" sqref="B1730:C1730"/>
      <selection pane="bottomLeft" activeCell="B1730" sqref="B1730:C1730"/>
      <selection pane="bottomRight" activeCell="H3" sqref="H3"/>
    </sheetView>
  </sheetViews>
  <sheetFormatPr defaultColWidth="9.375" defaultRowHeight="13.2" x14ac:dyDescent="0.15"/>
  <cols>
    <col min="1" max="1" width="13.375" style="7" customWidth="1"/>
    <col min="2" max="2" width="13" style="107" bestFit="1" customWidth="1"/>
    <col min="3" max="3" width="22.125" style="107" bestFit="1" customWidth="1"/>
    <col min="4" max="4" width="12.5" style="107" hidden="1" customWidth="1"/>
    <col min="5" max="5" width="12.5" style="62" customWidth="1"/>
    <col min="6" max="6" width="20" style="63" customWidth="1"/>
    <col min="7" max="7" width="23.75" style="64" customWidth="1"/>
    <col min="8" max="8" width="16.625" style="64" customWidth="1"/>
    <col min="9" max="9" width="5.875" style="65" customWidth="1"/>
    <col min="10" max="10" width="12.5" style="64" customWidth="1"/>
    <col min="11" max="11" width="20" style="64" customWidth="1"/>
    <col min="12" max="12" width="23.75" style="64" customWidth="1"/>
    <col min="13" max="13" width="16.625" style="64" customWidth="1"/>
    <col min="14" max="14" width="5.875" style="68" customWidth="1"/>
    <col min="15" max="16" width="11.625" style="65" customWidth="1"/>
    <col min="17" max="21" width="9" style="1" customWidth="1"/>
    <col min="22" max="16384" width="9.375" style="68"/>
  </cols>
  <sheetData>
    <row r="3" spans="1:20" ht="27" customHeight="1" x14ac:dyDescent="0.15">
      <c r="A3" s="60" t="s">
        <v>41</v>
      </c>
      <c r="B3" s="61"/>
      <c r="C3" s="61"/>
      <c r="D3" s="60"/>
      <c r="J3" s="66"/>
      <c r="K3" s="66"/>
      <c r="L3" s="66"/>
      <c r="M3" s="67"/>
    </row>
    <row r="4" spans="1:20" ht="27" customHeight="1" thickBot="1" x14ac:dyDescent="0.25">
      <c r="A4" s="69" t="s">
        <v>61</v>
      </c>
      <c r="B4" s="70"/>
      <c r="C4" s="70"/>
      <c r="D4" s="70"/>
      <c r="H4" s="71" t="s">
        <v>37</v>
      </c>
      <c r="I4" s="68"/>
      <c r="J4" s="43"/>
      <c r="K4" s="72"/>
      <c r="L4" s="72"/>
      <c r="M4" s="71" t="s">
        <v>38</v>
      </c>
    </row>
    <row r="5" spans="1:20" ht="27" customHeight="1" x14ac:dyDescent="0.15">
      <c r="A5" s="286" t="s">
        <v>42</v>
      </c>
      <c r="B5" s="284" t="s">
        <v>31</v>
      </c>
      <c r="C5" s="284" t="s">
        <v>32</v>
      </c>
      <c r="D5" s="288" t="s">
        <v>43</v>
      </c>
      <c r="E5" s="295" t="s">
        <v>15</v>
      </c>
      <c r="F5" s="296"/>
      <c r="G5" s="297"/>
      <c r="H5" s="298"/>
      <c r="I5" s="73"/>
      <c r="J5" s="292" t="s">
        <v>16</v>
      </c>
      <c r="K5" s="293"/>
      <c r="L5" s="293"/>
      <c r="M5" s="294"/>
      <c r="N5" s="6"/>
      <c r="O5" s="278" t="s">
        <v>19</v>
      </c>
      <c r="P5" s="280" t="s">
        <v>20</v>
      </c>
    </row>
    <row r="6" spans="1:20" ht="29.25" customHeight="1" x14ac:dyDescent="0.15">
      <c r="A6" s="287"/>
      <c r="B6" s="285"/>
      <c r="C6" s="285"/>
      <c r="D6" s="289"/>
      <c r="E6" s="74" t="s">
        <v>11</v>
      </c>
      <c r="F6" s="75" t="s">
        <v>22</v>
      </c>
      <c r="G6" s="76" t="s">
        <v>23</v>
      </c>
      <c r="H6" s="77" t="s">
        <v>1791</v>
      </c>
      <c r="I6" s="78"/>
      <c r="J6" s="79" t="s">
        <v>11</v>
      </c>
      <c r="K6" s="80" t="s">
        <v>22</v>
      </c>
      <c r="L6" s="76" t="s">
        <v>30</v>
      </c>
      <c r="M6" s="77" t="s">
        <v>1790</v>
      </c>
      <c r="N6" s="6"/>
      <c r="O6" s="279"/>
      <c r="P6" s="281"/>
    </row>
    <row r="7" spans="1:20" ht="13.5" customHeight="1" thickBot="1" x14ac:dyDescent="0.2">
      <c r="A7" s="6"/>
      <c r="B7" s="81"/>
      <c r="C7" s="81"/>
      <c r="D7" s="81"/>
      <c r="E7" s="82"/>
      <c r="F7" s="83" t="s">
        <v>13</v>
      </c>
      <c r="G7" s="84" t="s">
        <v>14</v>
      </c>
      <c r="H7" s="85"/>
      <c r="I7" s="78"/>
      <c r="J7" s="86"/>
      <c r="K7" s="87" t="s">
        <v>17</v>
      </c>
      <c r="L7" s="87" t="s">
        <v>18</v>
      </c>
      <c r="M7" s="88"/>
      <c r="N7" s="6"/>
      <c r="O7" s="89"/>
      <c r="P7" s="90"/>
    </row>
    <row r="8" spans="1:20" ht="17.25" customHeight="1" x14ac:dyDescent="0.15">
      <c r="A8" s="10" t="s">
        <v>1792</v>
      </c>
      <c r="B8" s="11" t="s">
        <v>12</v>
      </c>
      <c r="C8" s="12" t="s">
        <v>59</v>
      </c>
      <c r="D8" s="11"/>
      <c r="E8" s="13">
        <v>54.7</v>
      </c>
      <c r="F8" s="14">
        <v>374.6</v>
      </c>
      <c r="G8" s="15">
        <v>334.8</v>
      </c>
      <c r="H8" s="16">
        <v>4.5999999999999996</v>
      </c>
      <c r="I8" s="17"/>
      <c r="J8" s="18">
        <v>45.726498513474631</v>
      </c>
      <c r="K8" s="19">
        <v>293.01267142994152</v>
      </c>
      <c r="L8" s="19">
        <v>270.70321521051113</v>
      </c>
      <c r="M8" s="20">
        <v>13902.666666666666</v>
      </c>
      <c r="N8" s="91"/>
      <c r="O8" s="21">
        <f>F8/K8</f>
        <v>1.2784430044335668</v>
      </c>
      <c r="P8" s="22">
        <f>G8/L8</f>
        <v>1.2367788086286464</v>
      </c>
      <c r="S8" s="23"/>
      <c r="T8" s="92"/>
    </row>
    <row r="9" spans="1:20" ht="17.25" customHeight="1" x14ac:dyDescent="0.15">
      <c r="A9" s="10" t="s">
        <v>1793</v>
      </c>
      <c r="B9" s="24" t="s">
        <v>12</v>
      </c>
      <c r="C9" s="25" t="s">
        <v>119</v>
      </c>
      <c r="D9" s="24"/>
      <c r="E9" s="26">
        <v>52.8</v>
      </c>
      <c r="F9" s="27">
        <v>353.1</v>
      </c>
      <c r="G9" s="28">
        <v>350.7</v>
      </c>
      <c r="H9" s="29">
        <v>1.1000000000000001</v>
      </c>
      <c r="I9" s="17"/>
      <c r="J9" s="18">
        <v>45.726498513474631</v>
      </c>
      <c r="K9" s="19">
        <v>293.01267142994152</v>
      </c>
      <c r="L9" s="19">
        <v>270.70321521051113</v>
      </c>
      <c r="M9" s="20">
        <v>13902.666666666666</v>
      </c>
      <c r="N9" s="91"/>
      <c r="O9" s="30">
        <f>F9/K9</f>
        <v>1.2050673381353243</v>
      </c>
      <c r="P9" s="31">
        <f>G9/L9</f>
        <v>1.2955147197911179</v>
      </c>
      <c r="S9" s="23"/>
      <c r="T9" s="92"/>
    </row>
    <row r="10" spans="1:20" ht="17.25" customHeight="1" x14ac:dyDescent="0.15">
      <c r="A10" s="10" t="s">
        <v>1794</v>
      </c>
      <c r="B10" s="24" t="s">
        <v>12</v>
      </c>
      <c r="C10" s="25" t="s">
        <v>120</v>
      </c>
      <c r="D10" s="24"/>
      <c r="E10" s="26" t="s">
        <v>44</v>
      </c>
      <c r="F10" s="27" t="s">
        <v>44</v>
      </c>
      <c r="G10" s="28" t="s">
        <v>44</v>
      </c>
      <c r="H10" s="29">
        <v>0</v>
      </c>
      <c r="I10" s="17"/>
      <c r="J10" s="18">
        <v>45.726498513474603</v>
      </c>
      <c r="K10" s="19">
        <v>293.01267142994197</v>
      </c>
      <c r="L10" s="19">
        <v>270.70321521051102</v>
      </c>
      <c r="M10" s="20">
        <v>13902.666666666701</v>
      </c>
      <c r="N10" s="91"/>
      <c r="O10" s="30" t="s">
        <v>60</v>
      </c>
      <c r="P10" s="31" t="s">
        <v>60</v>
      </c>
      <c r="S10" s="23"/>
      <c r="T10" s="92"/>
    </row>
    <row r="11" spans="1:20" ht="17.25" customHeight="1" x14ac:dyDescent="0.15">
      <c r="A11" s="10" t="s">
        <v>1795</v>
      </c>
      <c r="B11" s="24" t="s">
        <v>12</v>
      </c>
      <c r="C11" s="25" t="s">
        <v>121</v>
      </c>
      <c r="D11" s="24"/>
      <c r="E11" s="26" t="s">
        <v>44</v>
      </c>
      <c r="F11" s="27" t="s">
        <v>44</v>
      </c>
      <c r="G11" s="28" t="s">
        <v>44</v>
      </c>
      <c r="H11" s="29">
        <v>0</v>
      </c>
      <c r="I11" s="17"/>
      <c r="J11" s="18">
        <v>45.726498513474603</v>
      </c>
      <c r="K11" s="19">
        <v>293.01267142994197</v>
      </c>
      <c r="L11" s="19">
        <v>270.70321521051102</v>
      </c>
      <c r="M11" s="20">
        <v>13902.666666666701</v>
      </c>
      <c r="N11" s="91"/>
      <c r="O11" s="30" t="s">
        <v>1788</v>
      </c>
      <c r="P11" s="31" t="s">
        <v>1788</v>
      </c>
      <c r="S11" s="23"/>
      <c r="T11" s="92"/>
    </row>
    <row r="12" spans="1:20" ht="17.25" customHeight="1" x14ac:dyDescent="0.15">
      <c r="A12" s="10" t="s">
        <v>1796</v>
      </c>
      <c r="B12" s="24" t="s">
        <v>12</v>
      </c>
      <c r="C12" s="25" t="s">
        <v>122</v>
      </c>
      <c r="D12" s="24"/>
      <c r="E12" s="26" t="s">
        <v>44</v>
      </c>
      <c r="F12" s="27" t="s">
        <v>44</v>
      </c>
      <c r="G12" s="28" t="s">
        <v>44</v>
      </c>
      <c r="H12" s="29">
        <v>0</v>
      </c>
      <c r="I12" s="17"/>
      <c r="J12" s="18">
        <v>45.726498513474603</v>
      </c>
      <c r="K12" s="19">
        <v>293.01267142994197</v>
      </c>
      <c r="L12" s="19">
        <v>270.70321521051102</v>
      </c>
      <c r="M12" s="20">
        <v>13902.666666666701</v>
      </c>
      <c r="N12" s="91"/>
      <c r="O12" s="30" t="s">
        <v>60</v>
      </c>
      <c r="P12" s="31" t="s">
        <v>60</v>
      </c>
      <c r="S12" s="23"/>
      <c r="T12" s="92"/>
    </row>
    <row r="13" spans="1:20" ht="17.25" customHeight="1" x14ac:dyDescent="0.15">
      <c r="A13" s="10" t="s">
        <v>1797</v>
      </c>
      <c r="B13" s="24" t="s">
        <v>12</v>
      </c>
      <c r="C13" s="25" t="s">
        <v>123</v>
      </c>
      <c r="D13" s="24"/>
      <c r="E13" s="26">
        <v>32.799999999999997</v>
      </c>
      <c r="F13" s="27">
        <v>258.7</v>
      </c>
      <c r="G13" s="28">
        <v>257.7</v>
      </c>
      <c r="H13" s="29">
        <v>2</v>
      </c>
      <c r="I13" s="17"/>
      <c r="J13" s="18">
        <v>45.726498513474603</v>
      </c>
      <c r="K13" s="19">
        <v>293.01267142994197</v>
      </c>
      <c r="L13" s="19">
        <v>270.70321521051102</v>
      </c>
      <c r="M13" s="20">
        <v>13902.666666666701</v>
      </c>
      <c r="N13" s="91"/>
      <c r="O13" s="30">
        <f>F13/K13</f>
        <v>0.88289697076071338</v>
      </c>
      <c r="P13" s="31">
        <f>G13/L13</f>
        <v>0.9519650507276054</v>
      </c>
      <c r="S13" s="23"/>
      <c r="T13" s="92"/>
    </row>
    <row r="14" spans="1:20" ht="17.25" customHeight="1" x14ac:dyDescent="0.15">
      <c r="A14" s="10" t="s">
        <v>1798</v>
      </c>
      <c r="B14" s="24" t="s">
        <v>12</v>
      </c>
      <c r="C14" s="25" t="s">
        <v>124</v>
      </c>
      <c r="D14" s="24"/>
      <c r="E14" s="26" t="s">
        <v>44</v>
      </c>
      <c r="F14" s="27" t="s">
        <v>44</v>
      </c>
      <c r="G14" s="28" t="s">
        <v>44</v>
      </c>
      <c r="H14" s="29">
        <v>0</v>
      </c>
      <c r="I14" s="17"/>
      <c r="J14" s="18">
        <v>45.726498513474603</v>
      </c>
      <c r="K14" s="19">
        <v>293.01267142994197</v>
      </c>
      <c r="L14" s="19">
        <v>270.70321521051102</v>
      </c>
      <c r="M14" s="20">
        <v>13902.666666666701</v>
      </c>
      <c r="N14" s="91"/>
      <c r="O14" s="30" t="s">
        <v>60</v>
      </c>
      <c r="P14" s="31" t="s">
        <v>60</v>
      </c>
      <c r="S14" s="23"/>
      <c r="T14" s="92"/>
    </row>
    <row r="15" spans="1:20" ht="17.25" customHeight="1" x14ac:dyDescent="0.15">
      <c r="A15" s="10" t="s">
        <v>1799</v>
      </c>
      <c r="B15" s="24" t="s">
        <v>12</v>
      </c>
      <c r="C15" s="25" t="s">
        <v>125</v>
      </c>
      <c r="D15" s="24"/>
      <c r="E15" s="26" t="s">
        <v>44</v>
      </c>
      <c r="F15" s="27" t="s">
        <v>44</v>
      </c>
      <c r="G15" s="28" t="s">
        <v>44</v>
      </c>
      <c r="H15" s="29">
        <v>0</v>
      </c>
      <c r="I15" s="17"/>
      <c r="J15" s="18">
        <v>45.726498513474603</v>
      </c>
      <c r="K15" s="19">
        <v>293.01267142994197</v>
      </c>
      <c r="L15" s="19">
        <v>270.70321521051102</v>
      </c>
      <c r="M15" s="20">
        <v>13902.666666666701</v>
      </c>
      <c r="N15" s="91"/>
      <c r="O15" s="30" t="s">
        <v>60</v>
      </c>
      <c r="P15" s="31" t="s">
        <v>60</v>
      </c>
      <c r="S15" s="23"/>
      <c r="T15" s="92"/>
    </row>
    <row r="16" spans="1:20" ht="17.25" customHeight="1" x14ac:dyDescent="0.15">
      <c r="A16" s="10" t="s">
        <v>1800</v>
      </c>
      <c r="B16" s="24" t="s">
        <v>12</v>
      </c>
      <c r="C16" s="25" t="s">
        <v>126</v>
      </c>
      <c r="D16" s="24"/>
      <c r="E16" s="26" t="s">
        <v>1786</v>
      </c>
      <c r="F16" s="27" t="s">
        <v>1786</v>
      </c>
      <c r="G16" s="28" t="s">
        <v>1786</v>
      </c>
      <c r="H16" s="29" t="s">
        <v>1786</v>
      </c>
      <c r="I16" s="17"/>
      <c r="J16" s="18">
        <v>45.726498513474603</v>
      </c>
      <c r="K16" s="19">
        <v>293.01267142994197</v>
      </c>
      <c r="L16" s="19">
        <v>270.70321521051102</v>
      </c>
      <c r="M16" s="20">
        <v>13902.666666666701</v>
      </c>
      <c r="N16" s="91"/>
      <c r="O16" s="30" t="s">
        <v>1786</v>
      </c>
      <c r="P16" s="31" t="s">
        <v>1786</v>
      </c>
      <c r="S16" s="23"/>
      <c r="T16" s="92"/>
    </row>
    <row r="17" spans="1:20" ht="17.25" customHeight="1" x14ac:dyDescent="0.15">
      <c r="A17" s="10" t="s">
        <v>1801</v>
      </c>
      <c r="B17" s="24" t="s">
        <v>12</v>
      </c>
      <c r="C17" s="25" t="s">
        <v>127</v>
      </c>
      <c r="D17" s="24"/>
      <c r="E17" s="26" t="s">
        <v>44</v>
      </c>
      <c r="F17" s="27" t="s">
        <v>44</v>
      </c>
      <c r="G17" s="28" t="s">
        <v>44</v>
      </c>
      <c r="H17" s="29">
        <v>0</v>
      </c>
      <c r="I17" s="17"/>
      <c r="J17" s="18">
        <v>45.726498513474603</v>
      </c>
      <c r="K17" s="19">
        <v>293.01267142994197</v>
      </c>
      <c r="L17" s="19">
        <v>270.70321521051102</v>
      </c>
      <c r="M17" s="20">
        <v>13902.666666666701</v>
      </c>
      <c r="N17" s="91"/>
      <c r="O17" s="30" t="s">
        <v>60</v>
      </c>
      <c r="P17" s="31" t="s">
        <v>60</v>
      </c>
      <c r="S17" s="23"/>
      <c r="T17" s="92"/>
    </row>
    <row r="18" spans="1:20" ht="17.25" customHeight="1" x14ac:dyDescent="0.15">
      <c r="A18" s="10" t="s">
        <v>1802</v>
      </c>
      <c r="B18" s="24" t="s">
        <v>12</v>
      </c>
      <c r="C18" s="25" t="s">
        <v>128</v>
      </c>
      <c r="D18" s="24"/>
      <c r="E18" s="26" t="s">
        <v>44</v>
      </c>
      <c r="F18" s="27" t="s">
        <v>44</v>
      </c>
      <c r="G18" s="28" t="s">
        <v>44</v>
      </c>
      <c r="H18" s="29">
        <v>0</v>
      </c>
      <c r="I18" s="17"/>
      <c r="J18" s="18">
        <v>45.726498513474603</v>
      </c>
      <c r="K18" s="19">
        <v>293.01267142994197</v>
      </c>
      <c r="L18" s="19">
        <v>270.70321521051102</v>
      </c>
      <c r="M18" s="20">
        <v>13902.666666666701</v>
      </c>
      <c r="N18" s="91"/>
      <c r="O18" s="30" t="s">
        <v>60</v>
      </c>
      <c r="P18" s="31" t="s">
        <v>60</v>
      </c>
      <c r="S18" s="23"/>
      <c r="T18" s="92"/>
    </row>
    <row r="19" spans="1:20" ht="17.25" customHeight="1" x14ac:dyDescent="0.15">
      <c r="A19" s="10" t="s">
        <v>1803</v>
      </c>
      <c r="B19" s="24" t="s">
        <v>12</v>
      </c>
      <c r="C19" s="25" t="s">
        <v>129</v>
      </c>
      <c r="D19" s="24"/>
      <c r="E19" s="26" t="s">
        <v>44</v>
      </c>
      <c r="F19" s="27" t="s">
        <v>44</v>
      </c>
      <c r="G19" s="28" t="s">
        <v>44</v>
      </c>
      <c r="H19" s="29">
        <v>0</v>
      </c>
      <c r="I19" s="17"/>
      <c r="J19" s="18">
        <v>45.726498513474603</v>
      </c>
      <c r="K19" s="19">
        <v>293.01267142994197</v>
      </c>
      <c r="L19" s="19">
        <v>270.70321521051102</v>
      </c>
      <c r="M19" s="20">
        <v>13902.666666666701</v>
      </c>
      <c r="N19" s="91"/>
      <c r="O19" s="30" t="s">
        <v>44</v>
      </c>
      <c r="P19" s="31" t="s">
        <v>44</v>
      </c>
      <c r="S19" s="23"/>
      <c r="T19" s="92"/>
    </row>
    <row r="20" spans="1:20" ht="17.25" customHeight="1" x14ac:dyDescent="0.15">
      <c r="A20" s="10" t="s">
        <v>1804</v>
      </c>
      <c r="B20" s="24" t="s">
        <v>12</v>
      </c>
      <c r="C20" s="25" t="s">
        <v>130</v>
      </c>
      <c r="D20" s="24"/>
      <c r="E20" s="26" t="s">
        <v>44</v>
      </c>
      <c r="F20" s="27" t="s">
        <v>44</v>
      </c>
      <c r="G20" s="28" t="s">
        <v>44</v>
      </c>
      <c r="H20" s="29">
        <v>0</v>
      </c>
      <c r="I20" s="17"/>
      <c r="J20" s="18">
        <v>45.726498513474603</v>
      </c>
      <c r="K20" s="19">
        <v>293.01267142994197</v>
      </c>
      <c r="L20" s="19">
        <v>270.70321521051102</v>
      </c>
      <c r="M20" s="20">
        <v>13902.666666666701</v>
      </c>
      <c r="N20" s="91"/>
      <c r="O20" s="30" t="s">
        <v>60</v>
      </c>
      <c r="P20" s="31" t="s">
        <v>60</v>
      </c>
      <c r="S20" s="23"/>
      <c r="T20" s="92"/>
    </row>
    <row r="21" spans="1:20" ht="17.25" customHeight="1" x14ac:dyDescent="0.15">
      <c r="A21" s="10" t="s">
        <v>1805</v>
      </c>
      <c r="B21" s="24" t="s">
        <v>12</v>
      </c>
      <c r="C21" s="25" t="s">
        <v>131</v>
      </c>
      <c r="D21" s="24"/>
      <c r="E21" s="26" t="s">
        <v>44</v>
      </c>
      <c r="F21" s="27" t="s">
        <v>44</v>
      </c>
      <c r="G21" s="28" t="s">
        <v>44</v>
      </c>
      <c r="H21" s="29">
        <v>0</v>
      </c>
      <c r="I21" s="17"/>
      <c r="J21" s="18">
        <v>45.726498513474603</v>
      </c>
      <c r="K21" s="19">
        <v>293.01267142994197</v>
      </c>
      <c r="L21" s="19">
        <v>270.70321521051102</v>
      </c>
      <c r="M21" s="20">
        <v>13902.666666666701</v>
      </c>
      <c r="N21" s="91"/>
      <c r="O21" s="30" t="s">
        <v>60</v>
      </c>
      <c r="P21" s="31" t="s">
        <v>60</v>
      </c>
      <c r="S21" s="23"/>
      <c r="T21" s="92"/>
    </row>
    <row r="22" spans="1:20" ht="17.25" customHeight="1" x14ac:dyDescent="0.15">
      <c r="A22" s="10" t="s">
        <v>1806</v>
      </c>
      <c r="B22" s="24" t="s">
        <v>12</v>
      </c>
      <c r="C22" s="25" t="s">
        <v>132</v>
      </c>
      <c r="D22" s="24"/>
      <c r="E22" s="26" t="s">
        <v>44</v>
      </c>
      <c r="F22" s="27" t="s">
        <v>44</v>
      </c>
      <c r="G22" s="28" t="s">
        <v>44</v>
      </c>
      <c r="H22" s="29">
        <v>0</v>
      </c>
      <c r="I22" s="17"/>
      <c r="J22" s="18">
        <v>45.726498513474603</v>
      </c>
      <c r="K22" s="19">
        <v>293.01267142994197</v>
      </c>
      <c r="L22" s="19">
        <v>270.70321521051102</v>
      </c>
      <c r="M22" s="20">
        <v>13902.666666666701</v>
      </c>
      <c r="N22" s="91"/>
      <c r="O22" s="30" t="s">
        <v>60</v>
      </c>
      <c r="P22" s="31" t="s">
        <v>60</v>
      </c>
      <c r="S22" s="23"/>
      <c r="T22" s="92"/>
    </row>
    <row r="23" spans="1:20" ht="17.25" customHeight="1" x14ac:dyDescent="0.15">
      <c r="A23" s="10" t="s">
        <v>1807</v>
      </c>
      <c r="B23" s="24" t="s">
        <v>12</v>
      </c>
      <c r="C23" s="25" t="s">
        <v>133</v>
      </c>
      <c r="D23" s="24"/>
      <c r="E23" s="26" t="s">
        <v>44</v>
      </c>
      <c r="F23" s="27" t="s">
        <v>44</v>
      </c>
      <c r="G23" s="28" t="s">
        <v>44</v>
      </c>
      <c r="H23" s="29">
        <v>0</v>
      </c>
      <c r="I23" s="17"/>
      <c r="J23" s="18">
        <v>45.726498513474603</v>
      </c>
      <c r="K23" s="19">
        <v>293.01267142994197</v>
      </c>
      <c r="L23" s="19">
        <v>270.70321521051102</v>
      </c>
      <c r="M23" s="20">
        <v>13902.666666666701</v>
      </c>
      <c r="N23" s="91"/>
      <c r="O23" s="30" t="s">
        <v>60</v>
      </c>
      <c r="P23" s="31" t="s">
        <v>60</v>
      </c>
      <c r="S23" s="23"/>
      <c r="T23" s="92"/>
    </row>
    <row r="24" spans="1:20" ht="17.25" customHeight="1" x14ac:dyDescent="0.15">
      <c r="A24" s="10" t="s">
        <v>1808</v>
      </c>
      <c r="B24" s="24" t="s">
        <v>12</v>
      </c>
      <c r="C24" s="25" t="s">
        <v>134</v>
      </c>
      <c r="D24" s="24"/>
      <c r="E24" s="26" t="s">
        <v>44</v>
      </c>
      <c r="F24" s="27" t="s">
        <v>44</v>
      </c>
      <c r="G24" s="28" t="s">
        <v>44</v>
      </c>
      <c r="H24" s="29">
        <v>0</v>
      </c>
      <c r="I24" s="17"/>
      <c r="J24" s="18">
        <v>45.726498513474603</v>
      </c>
      <c r="K24" s="19">
        <v>293.01267142994197</v>
      </c>
      <c r="L24" s="19">
        <v>270.70321521051102</v>
      </c>
      <c r="M24" s="20">
        <v>13902.666666666701</v>
      </c>
      <c r="N24" s="91"/>
      <c r="O24" s="30" t="s">
        <v>60</v>
      </c>
      <c r="P24" s="31" t="s">
        <v>60</v>
      </c>
      <c r="S24" s="23"/>
      <c r="T24" s="92"/>
    </row>
    <row r="25" spans="1:20" ht="17.25" customHeight="1" x14ac:dyDescent="0.15">
      <c r="A25" s="10" t="s">
        <v>1809</v>
      </c>
      <c r="B25" s="24" t="s">
        <v>12</v>
      </c>
      <c r="C25" s="25" t="s">
        <v>135</v>
      </c>
      <c r="D25" s="24"/>
      <c r="E25" s="26" t="s">
        <v>44</v>
      </c>
      <c r="F25" s="27" t="s">
        <v>44</v>
      </c>
      <c r="G25" s="28" t="s">
        <v>44</v>
      </c>
      <c r="H25" s="29">
        <v>0</v>
      </c>
      <c r="I25" s="17"/>
      <c r="J25" s="18">
        <v>45.726498513474603</v>
      </c>
      <c r="K25" s="19">
        <v>293.01267142994197</v>
      </c>
      <c r="L25" s="19">
        <v>270.70321521051102</v>
      </c>
      <c r="M25" s="20">
        <v>13902.666666666701</v>
      </c>
      <c r="N25" s="91"/>
      <c r="O25" s="30" t="s">
        <v>60</v>
      </c>
      <c r="P25" s="31" t="s">
        <v>60</v>
      </c>
      <c r="S25" s="23"/>
      <c r="T25" s="92"/>
    </row>
    <row r="26" spans="1:20" ht="17.25" customHeight="1" x14ac:dyDescent="0.15">
      <c r="A26" s="10" t="s">
        <v>1810</v>
      </c>
      <c r="B26" s="24" t="s">
        <v>12</v>
      </c>
      <c r="C26" s="25" t="s">
        <v>136</v>
      </c>
      <c r="D26" s="24"/>
      <c r="E26" s="26" t="s">
        <v>44</v>
      </c>
      <c r="F26" s="27" t="s">
        <v>44</v>
      </c>
      <c r="G26" s="28" t="s">
        <v>44</v>
      </c>
      <c r="H26" s="29">
        <v>0</v>
      </c>
      <c r="I26" s="17"/>
      <c r="J26" s="18">
        <v>45.726498513474603</v>
      </c>
      <c r="K26" s="19">
        <v>293.01267142994197</v>
      </c>
      <c r="L26" s="19">
        <v>270.70321521051102</v>
      </c>
      <c r="M26" s="20">
        <v>13902.666666666701</v>
      </c>
      <c r="N26" s="91"/>
      <c r="O26" s="30" t="s">
        <v>60</v>
      </c>
      <c r="P26" s="31" t="s">
        <v>60</v>
      </c>
      <c r="S26" s="23"/>
      <c r="T26" s="92"/>
    </row>
    <row r="27" spans="1:20" ht="17.25" customHeight="1" x14ac:dyDescent="0.15">
      <c r="A27" s="10" t="s">
        <v>1811</v>
      </c>
      <c r="B27" s="24" t="s">
        <v>12</v>
      </c>
      <c r="C27" s="25" t="s">
        <v>137</v>
      </c>
      <c r="D27" s="24"/>
      <c r="E27" s="26" t="s">
        <v>44</v>
      </c>
      <c r="F27" s="27" t="s">
        <v>44</v>
      </c>
      <c r="G27" s="28" t="s">
        <v>44</v>
      </c>
      <c r="H27" s="29">
        <v>0</v>
      </c>
      <c r="I27" s="17"/>
      <c r="J27" s="18">
        <v>45.726498513474603</v>
      </c>
      <c r="K27" s="19">
        <v>293.01267142994197</v>
      </c>
      <c r="L27" s="19">
        <v>270.70321521051102</v>
      </c>
      <c r="M27" s="20">
        <v>13902.666666666701</v>
      </c>
      <c r="N27" s="91"/>
      <c r="O27" s="30" t="s">
        <v>60</v>
      </c>
      <c r="P27" s="31" t="s">
        <v>60</v>
      </c>
      <c r="S27" s="23"/>
      <c r="T27" s="92"/>
    </row>
    <row r="28" spans="1:20" ht="17.25" customHeight="1" x14ac:dyDescent="0.15">
      <c r="A28" s="10" t="s">
        <v>1812</v>
      </c>
      <c r="B28" s="24" t="s">
        <v>12</v>
      </c>
      <c r="C28" s="25" t="s">
        <v>138</v>
      </c>
      <c r="D28" s="24"/>
      <c r="E28" s="26" t="s">
        <v>44</v>
      </c>
      <c r="F28" s="27" t="s">
        <v>44</v>
      </c>
      <c r="G28" s="28" t="s">
        <v>44</v>
      </c>
      <c r="H28" s="29">
        <v>0</v>
      </c>
      <c r="I28" s="17"/>
      <c r="J28" s="18">
        <v>45.726498513474603</v>
      </c>
      <c r="K28" s="19">
        <v>293.01267142994197</v>
      </c>
      <c r="L28" s="19">
        <v>270.70321521051102</v>
      </c>
      <c r="M28" s="20">
        <v>13902.666666666701</v>
      </c>
      <c r="N28" s="91"/>
      <c r="O28" s="30" t="s">
        <v>60</v>
      </c>
      <c r="P28" s="31" t="s">
        <v>60</v>
      </c>
      <c r="S28" s="23"/>
      <c r="T28" s="92"/>
    </row>
    <row r="29" spans="1:20" ht="17.25" customHeight="1" x14ac:dyDescent="0.15">
      <c r="A29" s="10" t="s">
        <v>1813</v>
      </c>
      <c r="B29" s="24" t="s">
        <v>12</v>
      </c>
      <c r="C29" s="25" t="s">
        <v>139</v>
      </c>
      <c r="D29" s="24"/>
      <c r="E29" s="26" t="s">
        <v>44</v>
      </c>
      <c r="F29" s="27" t="s">
        <v>44</v>
      </c>
      <c r="G29" s="28" t="s">
        <v>44</v>
      </c>
      <c r="H29" s="29">
        <v>0</v>
      </c>
      <c r="I29" s="17"/>
      <c r="J29" s="18">
        <v>45.726498513474603</v>
      </c>
      <c r="K29" s="19">
        <v>293.01267142994197</v>
      </c>
      <c r="L29" s="19">
        <v>270.70321521051102</v>
      </c>
      <c r="M29" s="20">
        <v>13902.666666666701</v>
      </c>
      <c r="N29" s="91"/>
      <c r="O29" s="30" t="s">
        <v>60</v>
      </c>
      <c r="P29" s="31" t="s">
        <v>60</v>
      </c>
      <c r="S29" s="23"/>
      <c r="T29" s="92"/>
    </row>
    <row r="30" spans="1:20" ht="17.25" customHeight="1" x14ac:dyDescent="0.15">
      <c r="A30" s="10" t="s">
        <v>1814</v>
      </c>
      <c r="B30" s="24" t="s">
        <v>12</v>
      </c>
      <c r="C30" s="25" t="s">
        <v>140</v>
      </c>
      <c r="D30" s="24"/>
      <c r="E30" s="26" t="s">
        <v>44</v>
      </c>
      <c r="F30" s="27" t="s">
        <v>44</v>
      </c>
      <c r="G30" s="28" t="s">
        <v>44</v>
      </c>
      <c r="H30" s="29">
        <v>0</v>
      </c>
      <c r="I30" s="17"/>
      <c r="J30" s="18">
        <v>45.726498513474603</v>
      </c>
      <c r="K30" s="19">
        <v>293.01267142994197</v>
      </c>
      <c r="L30" s="19">
        <v>270.70321521051102</v>
      </c>
      <c r="M30" s="20">
        <v>13902.666666666701</v>
      </c>
      <c r="N30" s="91"/>
      <c r="O30" s="30" t="s">
        <v>60</v>
      </c>
      <c r="P30" s="31" t="s">
        <v>60</v>
      </c>
      <c r="S30" s="23"/>
      <c r="T30" s="92"/>
    </row>
    <row r="31" spans="1:20" ht="17.25" customHeight="1" x14ac:dyDescent="0.15">
      <c r="A31" s="10" t="s">
        <v>1815</v>
      </c>
      <c r="B31" s="24" t="s">
        <v>12</v>
      </c>
      <c r="C31" s="25" t="s">
        <v>141</v>
      </c>
      <c r="D31" s="24"/>
      <c r="E31" s="26" t="s">
        <v>44</v>
      </c>
      <c r="F31" s="27" t="s">
        <v>44</v>
      </c>
      <c r="G31" s="28" t="s">
        <v>44</v>
      </c>
      <c r="H31" s="29">
        <v>0</v>
      </c>
      <c r="I31" s="17"/>
      <c r="J31" s="18">
        <v>45.726498513474603</v>
      </c>
      <c r="K31" s="19">
        <v>293.01267142994197</v>
      </c>
      <c r="L31" s="19">
        <v>270.70321521051102</v>
      </c>
      <c r="M31" s="20">
        <v>13902.666666666701</v>
      </c>
      <c r="N31" s="91"/>
      <c r="O31" s="30" t="s">
        <v>60</v>
      </c>
      <c r="P31" s="31" t="s">
        <v>60</v>
      </c>
      <c r="S31" s="23"/>
      <c r="T31" s="92"/>
    </row>
    <row r="32" spans="1:20" ht="17.25" customHeight="1" x14ac:dyDescent="0.15">
      <c r="A32" s="10" t="s">
        <v>1816</v>
      </c>
      <c r="B32" s="24" t="s">
        <v>12</v>
      </c>
      <c r="C32" s="25" t="s">
        <v>142</v>
      </c>
      <c r="D32" s="24"/>
      <c r="E32" s="26" t="s">
        <v>44</v>
      </c>
      <c r="F32" s="27" t="s">
        <v>44</v>
      </c>
      <c r="G32" s="28" t="s">
        <v>44</v>
      </c>
      <c r="H32" s="29">
        <v>0</v>
      </c>
      <c r="I32" s="17"/>
      <c r="J32" s="18">
        <v>45.726498513474603</v>
      </c>
      <c r="K32" s="19">
        <v>293.01267142994197</v>
      </c>
      <c r="L32" s="19">
        <v>270.70321521051102</v>
      </c>
      <c r="M32" s="20">
        <v>13902.666666666701</v>
      </c>
      <c r="N32" s="91"/>
      <c r="O32" s="30" t="s">
        <v>60</v>
      </c>
      <c r="P32" s="31" t="s">
        <v>60</v>
      </c>
      <c r="S32" s="23"/>
      <c r="T32" s="92"/>
    </row>
    <row r="33" spans="1:20" ht="17.25" customHeight="1" x14ac:dyDescent="0.15">
      <c r="A33" s="10" t="s">
        <v>1817</v>
      </c>
      <c r="B33" s="24" t="s">
        <v>12</v>
      </c>
      <c r="C33" s="25" t="s">
        <v>143</v>
      </c>
      <c r="D33" s="24"/>
      <c r="E33" s="26" t="s">
        <v>44</v>
      </c>
      <c r="F33" s="27" t="s">
        <v>44</v>
      </c>
      <c r="G33" s="28" t="s">
        <v>44</v>
      </c>
      <c r="H33" s="29">
        <v>0</v>
      </c>
      <c r="I33" s="17"/>
      <c r="J33" s="18">
        <v>45.726498513474603</v>
      </c>
      <c r="K33" s="19">
        <v>293.01267142994197</v>
      </c>
      <c r="L33" s="19">
        <v>270.70321521051102</v>
      </c>
      <c r="M33" s="20">
        <v>13902.666666666701</v>
      </c>
      <c r="N33" s="91"/>
      <c r="O33" s="30" t="s">
        <v>60</v>
      </c>
      <c r="P33" s="31" t="s">
        <v>60</v>
      </c>
      <c r="S33" s="23"/>
      <c r="T33" s="92"/>
    </row>
    <row r="34" spans="1:20" ht="17.25" customHeight="1" x14ac:dyDescent="0.15">
      <c r="A34" s="10" t="s">
        <v>1818</v>
      </c>
      <c r="B34" s="24" t="s">
        <v>12</v>
      </c>
      <c r="C34" s="25" t="s">
        <v>144</v>
      </c>
      <c r="D34" s="24"/>
      <c r="E34" s="26" t="s">
        <v>44</v>
      </c>
      <c r="F34" s="27" t="s">
        <v>44</v>
      </c>
      <c r="G34" s="28" t="s">
        <v>44</v>
      </c>
      <c r="H34" s="29">
        <v>0</v>
      </c>
      <c r="I34" s="17"/>
      <c r="J34" s="18">
        <v>45.726498513474603</v>
      </c>
      <c r="K34" s="19">
        <v>293.01267142994197</v>
      </c>
      <c r="L34" s="19">
        <v>270.70321521051102</v>
      </c>
      <c r="M34" s="20">
        <v>13902.666666666701</v>
      </c>
      <c r="N34" s="91"/>
      <c r="O34" s="30" t="s">
        <v>60</v>
      </c>
      <c r="P34" s="31" t="s">
        <v>60</v>
      </c>
      <c r="S34" s="23"/>
      <c r="T34" s="92"/>
    </row>
    <row r="35" spans="1:20" ht="17.25" customHeight="1" x14ac:dyDescent="0.15">
      <c r="A35" s="10" t="s">
        <v>1819</v>
      </c>
      <c r="B35" s="24" t="s">
        <v>12</v>
      </c>
      <c r="C35" s="25" t="s">
        <v>145</v>
      </c>
      <c r="D35" s="24"/>
      <c r="E35" s="26" t="s">
        <v>44</v>
      </c>
      <c r="F35" s="27" t="s">
        <v>44</v>
      </c>
      <c r="G35" s="28" t="s">
        <v>44</v>
      </c>
      <c r="H35" s="29">
        <v>0</v>
      </c>
      <c r="I35" s="17"/>
      <c r="J35" s="18">
        <v>45.726498513474603</v>
      </c>
      <c r="K35" s="19">
        <v>293.01267142994197</v>
      </c>
      <c r="L35" s="19">
        <v>270.70321521051102</v>
      </c>
      <c r="M35" s="20">
        <v>13902.666666666701</v>
      </c>
      <c r="N35" s="91"/>
      <c r="O35" s="30" t="s">
        <v>60</v>
      </c>
      <c r="P35" s="31" t="s">
        <v>60</v>
      </c>
      <c r="S35" s="23"/>
      <c r="T35" s="92"/>
    </row>
    <row r="36" spans="1:20" ht="17.25" customHeight="1" x14ac:dyDescent="0.15">
      <c r="A36" s="10" t="s">
        <v>1820</v>
      </c>
      <c r="B36" s="24" t="s">
        <v>12</v>
      </c>
      <c r="C36" s="25" t="s">
        <v>146</v>
      </c>
      <c r="D36" s="24"/>
      <c r="E36" s="26" t="s">
        <v>1786</v>
      </c>
      <c r="F36" s="27" t="s">
        <v>1786</v>
      </c>
      <c r="G36" s="28" t="s">
        <v>1786</v>
      </c>
      <c r="H36" s="29" t="s">
        <v>1786</v>
      </c>
      <c r="I36" s="17"/>
      <c r="J36" s="18">
        <v>45.726498513474603</v>
      </c>
      <c r="K36" s="19">
        <v>293.01267142994197</v>
      </c>
      <c r="L36" s="19">
        <v>270.70321521051102</v>
      </c>
      <c r="M36" s="20">
        <v>13902.666666666701</v>
      </c>
      <c r="N36" s="91"/>
      <c r="O36" s="30" t="s">
        <v>1787</v>
      </c>
      <c r="P36" s="31" t="s">
        <v>1787</v>
      </c>
      <c r="S36" s="23"/>
      <c r="T36" s="92"/>
    </row>
    <row r="37" spans="1:20" ht="17.25" customHeight="1" x14ac:dyDescent="0.15">
      <c r="A37" s="10" t="s">
        <v>1821</v>
      </c>
      <c r="B37" s="24" t="s">
        <v>12</v>
      </c>
      <c r="C37" s="25" t="s">
        <v>147</v>
      </c>
      <c r="D37" s="24"/>
      <c r="E37" s="26" t="s">
        <v>44</v>
      </c>
      <c r="F37" s="27" t="s">
        <v>44</v>
      </c>
      <c r="G37" s="28" t="s">
        <v>44</v>
      </c>
      <c r="H37" s="29">
        <v>0</v>
      </c>
      <c r="I37" s="17"/>
      <c r="J37" s="18">
        <v>45.726498513474603</v>
      </c>
      <c r="K37" s="19">
        <v>293.01267142994197</v>
      </c>
      <c r="L37" s="19">
        <v>270.70321521051102</v>
      </c>
      <c r="M37" s="20">
        <v>13902.666666666701</v>
      </c>
      <c r="N37" s="91"/>
      <c r="O37" s="30" t="s">
        <v>60</v>
      </c>
      <c r="P37" s="31" t="s">
        <v>60</v>
      </c>
      <c r="S37" s="23"/>
      <c r="T37" s="92"/>
    </row>
    <row r="38" spans="1:20" ht="17.25" customHeight="1" x14ac:dyDescent="0.15">
      <c r="A38" s="10" t="s">
        <v>1822</v>
      </c>
      <c r="B38" s="24" t="s">
        <v>12</v>
      </c>
      <c r="C38" s="25" t="s">
        <v>148</v>
      </c>
      <c r="D38" s="24"/>
      <c r="E38" s="26" t="s">
        <v>44</v>
      </c>
      <c r="F38" s="27" t="s">
        <v>44</v>
      </c>
      <c r="G38" s="28" t="s">
        <v>44</v>
      </c>
      <c r="H38" s="29">
        <v>0</v>
      </c>
      <c r="I38" s="17"/>
      <c r="J38" s="18">
        <v>45.726498513474603</v>
      </c>
      <c r="K38" s="19">
        <v>293.01267142994197</v>
      </c>
      <c r="L38" s="19">
        <v>270.70321521051102</v>
      </c>
      <c r="M38" s="20">
        <v>13902.666666666701</v>
      </c>
      <c r="N38" s="91"/>
      <c r="O38" s="30" t="s">
        <v>60</v>
      </c>
      <c r="P38" s="31" t="s">
        <v>60</v>
      </c>
      <c r="S38" s="23"/>
      <c r="T38" s="92"/>
    </row>
    <row r="39" spans="1:20" ht="17.25" customHeight="1" x14ac:dyDescent="0.15">
      <c r="A39" s="10" t="s">
        <v>1823</v>
      </c>
      <c r="B39" s="24" t="s">
        <v>12</v>
      </c>
      <c r="C39" s="25" t="s">
        <v>149</v>
      </c>
      <c r="D39" s="24"/>
      <c r="E39" s="26" t="s">
        <v>44</v>
      </c>
      <c r="F39" s="27" t="s">
        <v>44</v>
      </c>
      <c r="G39" s="28" t="s">
        <v>44</v>
      </c>
      <c r="H39" s="29">
        <v>0</v>
      </c>
      <c r="I39" s="17"/>
      <c r="J39" s="18">
        <v>45.726498513474603</v>
      </c>
      <c r="K39" s="19">
        <v>293.01267142994197</v>
      </c>
      <c r="L39" s="19">
        <v>270.70321521051102</v>
      </c>
      <c r="M39" s="20">
        <v>13902.666666666701</v>
      </c>
      <c r="N39" s="91"/>
      <c r="O39" s="30" t="s">
        <v>60</v>
      </c>
      <c r="P39" s="31" t="s">
        <v>60</v>
      </c>
      <c r="S39" s="23"/>
      <c r="T39" s="92"/>
    </row>
    <row r="40" spans="1:20" ht="17.25" customHeight="1" x14ac:dyDescent="0.15">
      <c r="A40" s="10" t="s">
        <v>1824</v>
      </c>
      <c r="B40" s="24" t="s">
        <v>12</v>
      </c>
      <c r="C40" s="25" t="s">
        <v>150</v>
      </c>
      <c r="D40" s="24"/>
      <c r="E40" s="26" t="s">
        <v>44</v>
      </c>
      <c r="F40" s="27" t="s">
        <v>44</v>
      </c>
      <c r="G40" s="28" t="s">
        <v>44</v>
      </c>
      <c r="H40" s="29">
        <v>0</v>
      </c>
      <c r="I40" s="17"/>
      <c r="J40" s="18">
        <v>45.726498513474603</v>
      </c>
      <c r="K40" s="19">
        <v>293.01267142994197</v>
      </c>
      <c r="L40" s="19">
        <v>270.70321521051102</v>
      </c>
      <c r="M40" s="20">
        <v>13902.666666666701</v>
      </c>
      <c r="N40" s="91"/>
      <c r="O40" s="30" t="s">
        <v>60</v>
      </c>
      <c r="P40" s="31" t="s">
        <v>60</v>
      </c>
      <c r="S40" s="23"/>
      <c r="T40" s="92"/>
    </row>
    <row r="41" spans="1:20" ht="17.25" customHeight="1" x14ac:dyDescent="0.15">
      <c r="A41" s="10" t="s">
        <v>1825</v>
      </c>
      <c r="B41" s="24" t="s">
        <v>12</v>
      </c>
      <c r="C41" s="25" t="s">
        <v>151</v>
      </c>
      <c r="D41" s="24"/>
      <c r="E41" s="26" t="s">
        <v>44</v>
      </c>
      <c r="F41" s="27" t="s">
        <v>44</v>
      </c>
      <c r="G41" s="28" t="s">
        <v>44</v>
      </c>
      <c r="H41" s="29">
        <v>0</v>
      </c>
      <c r="I41" s="17"/>
      <c r="J41" s="18">
        <v>45.726498513474603</v>
      </c>
      <c r="K41" s="19">
        <v>293.01267142994197</v>
      </c>
      <c r="L41" s="19">
        <v>270.70321521051102</v>
      </c>
      <c r="M41" s="20">
        <v>13902.666666666701</v>
      </c>
      <c r="N41" s="91"/>
      <c r="O41" s="30" t="s">
        <v>60</v>
      </c>
      <c r="P41" s="31" t="s">
        <v>60</v>
      </c>
      <c r="S41" s="23"/>
      <c r="T41" s="92"/>
    </row>
    <row r="42" spans="1:20" ht="17.25" customHeight="1" x14ac:dyDescent="0.15">
      <c r="A42" s="10" t="s">
        <v>1826</v>
      </c>
      <c r="B42" s="24" t="s">
        <v>12</v>
      </c>
      <c r="C42" s="25" t="s">
        <v>152</v>
      </c>
      <c r="D42" s="24"/>
      <c r="E42" s="26" t="s">
        <v>44</v>
      </c>
      <c r="F42" s="27" t="s">
        <v>44</v>
      </c>
      <c r="G42" s="28" t="s">
        <v>44</v>
      </c>
      <c r="H42" s="29">
        <v>0</v>
      </c>
      <c r="I42" s="17"/>
      <c r="J42" s="18">
        <v>45.726498513474603</v>
      </c>
      <c r="K42" s="19">
        <v>293.01267142994197</v>
      </c>
      <c r="L42" s="19">
        <v>270.70321521051102</v>
      </c>
      <c r="M42" s="20">
        <v>13902.666666666701</v>
      </c>
      <c r="N42" s="91"/>
      <c r="O42" s="30" t="s">
        <v>60</v>
      </c>
      <c r="P42" s="31" t="s">
        <v>60</v>
      </c>
      <c r="S42" s="23"/>
      <c r="T42" s="92"/>
    </row>
    <row r="43" spans="1:20" ht="17.25" customHeight="1" x14ac:dyDescent="0.15">
      <c r="A43" s="10" t="s">
        <v>1827</v>
      </c>
      <c r="B43" s="24" t="s">
        <v>12</v>
      </c>
      <c r="C43" s="25" t="s">
        <v>153</v>
      </c>
      <c r="D43" s="24"/>
      <c r="E43" s="26" t="s">
        <v>44</v>
      </c>
      <c r="F43" s="27" t="s">
        <v>44</v>
      </c>
      <c r="G43" s="28" t="s">
        <v>44</v>
      </c>
      <c r="H43" s="29">
        <v>0</v>
      </c>
      <c r="I43" s="17"/>
      <c r="J43" s="18">
        <v>45.726498513474603</v>
      </c>
      <c r="K43" s="19">
        <v>293.01267142994197</v>
      </c>
      <c r="L43" s="19">
        <v>270.70321521051102</v>
      </c>
      <c r="M43" s="20">
        <v>13902.666666666701</v>
      </c>
      <c r="N43" s="91"/>
      <c r="O43" s="30" t="s">
        <v>60</v>
      </c>
      <c r="P43" s="31" t="s">
        <v>60</v>
      </c>
      <c r="S43" s="23"/>
      <c r="T43" s="92"/>
    </row>
    <row r="44" spans="1:20" ht="17.25" customHeight="1" x14ac:dyDescent="0.15">
      <c r="A44" s="10" t="s">
        <v>1828</v>
      </c>
      <c r="B44" s="24" t="s">
        <v>12</v>
      </c>
      <c r="C44" s="25" t="s">
        <v>154</v>
      </c>
      <c r="D44" s="24"/>
      <c r="E44" s="26" t="s">
        <v>44</v>
      </c>
      <c r="F44" s="27" t="s">
        <v>44</v>
      </c>
      <c r="G44" s="28" t="s">
        <v>44</v>
      </c>
      <c r="H44" s="29">
        <v>0</v>
      </c>
      <c r="I44" s="17"/>
      <c r="J44" s="18">
        <v>45.726498513474603</v>
      </c>
      <c r="K44" s="19">
        <v>293.01267142994197</v>
      </c>
      <c r="L44" s="19">
        <v>270.70321521051102</v>
      </c>
      <c r="M44" s="20">
        <v>13902.666666666701</v>
      </c>
      <c r="N44" s="91"/>
      <c r="O44" s="30" t="s">
        <v>60</v>
      </c>
      <c r="P44" s="31" t="s">
        <v>60</v>
      </c>
      <c r="S44" s="23"/>
      <c r="T44" s="92"/>
    </row>
    <row r="45" spans="1:20" ht="17.25" customHeight="1" x14ac:dyDescent="0.15">
      <c r="A45" s="10" t="s">
        <v>1829</v>
      </c>
      <c r="B45" s="24" t="s">
        <v>12</v>
      </c>
      <c r="C45" s="25" t="s">
        <v>155</v>
      </c>
      <c r="D45" s="24"/>
      <c r="E45" s="26" t="s">
        <v>44</v>
      </c>
      <c r="F45" s="27" t="s">
        <v>44</v>
      </c>
      <c r="G45" s="28" t="s">
        <v>44</v>
      </c>
      <c r="H45" s="29">
        <v>0</v>
      </c>
      <c r="I45" s="17"/>
      <c r="J45" s="18">
        <v>45.726498513474603</v>
      </c>
      <c r="K45" s="19">
        <v>293.01267142994197</v>
      </c>
      <c r="L45" s="19">
        <v>270.70321521051102</v>
      </c>
      <c r="M45" s="20">
        <v>13902.666666666701</v>
      </c>
      <c r="N45" s="91"/>
      <c r="O45" s="30" t="s">
        <v>60</v>
      </c>
      <c r="P45" s="31" t="s">
        <v>60</v>
      </c>
      <c r="S45" s="23"/>
      <c r="T45" s="92"/>
    </row>
    <row r="46" spans="1:20" ht="17.25" customHeight="1" x14ac:dyDescent="0.15">
      <c r="A46" s="10" t="s">
        <v>1830</v>
      </c>
      <c r="B46" s="24" t="s">
        <v>12</v>
      </c>
      <c r="C46" s="25" t="s">
        <v>156</v>
      </c>
      <c r="D46" s="24"/>
      <c r="E46" s="26" t="s">
        <v>44</v>
      </c>
      <c r="F46" s="27" t="s">
        <v>44</v>
      </c>
      <c r="G46" s="28" t="s">
        <v>44</v>
      </c>
      <c r="H46" s="29">
        <v>0</v>
      </c>
      <c r="I46" s="17"/>
      <c r="J46" s="18">
        <v>45.726498513474603</v>
      </c>
      <c r="K46" s="19">
        <v>293.01267142994197</v>
      </c>
      <c r="L46" s="19">
        <v>270.70321521051102</v>
      </c>
      <c r="M46" s="20">
        <v>13902.666666666701</v>
      </c>
      <c r="N46" s="91"/>
      <c r="O46" s="30" t="s">
        <v>60</v>
      </c>
      <c r="P46" s="31" t="s">
        <v>60</v>
      </c>
      <c r="S46" s="23"/>
      <c r="T46" s="92"/>
    </row>
    <row r="47" spans="1:20" ht="17.25" customHeight="1" x14ac:dyDescent="0.15">
      <c r="A47" s="10" t="s">
        <v>1831</v>
      </c>
      <c r="B47" s="24" t="s">
        <v>12</v>
      </c>
      <c r="C47" s="25" t="s">
        <v>157</v>
      </c>
      <c r="D47" s="24"/>
      <c r="E47" s="26" t="s">
        <v>44</v>
      </c>
      <c r="F47" s="27" t="s">
        <v>44</v>
      </c>
      <c r="G47" s="28" t="s">
        <v>44</v>
      </c>
      <c r="H47" s="29">
        <v>0</v>
      </c>
      <c r="I47" s="17"/>
      <c r="J47" s="18">
        <v>45.726498513474603</v>
      </c>
      <c r="K47" s="19">
        <v>293.01267142994197</v>
      </c>
      <c r="L47" s="19">
        <v>270.70321521051102</v>
      </c>
      <c r="M47" s="20">
        <v>13902.666666666701</v>
      </c>
      <c r="N47" s="91"/>
      <c r="O47" s="30" t="s">
        <v>60</v>
      </c>
      <c r="P47" s="31" t="s">
        <v>60</v>
      </c>
      <c r="S47" s="23"/>
      <c r="T47" s="92"/>
    </row>
    <row r="48" spans="1:20" ht="17.25" customHeight="1" x14ac:dyDescent="0.15">
      <c r="A48" s="10" t="s">
        <v>1832</v>
      </c>
      <c r="B48" s="24" t="s">
        <v>12</v>
      </c>
      <c r="C48" s="25" t="s">
        <v>158</v>
      </c>
      <c r="D48" s="24"/>
      <c r="E48" s="26" t="s">
        <v>44</v>
      </c>
      <c r="F48" s="27" t="s">
        <v>44</v>
      </c>
      <c r="G48" s="28" t="s">
        <v>44</v>
      </c>
      <c r="H48" s="29">
        <v>0</v>
      </c>
      <c r="I48" s="17"/>
      <c r="J48" s="18">
        <v>45.726498513474603</v>
      </c>
      <c r="K48" s="19">
        <v>293.01267142994197</v>
      </c>
      <c r="L48" s="19">
        <v>270.70321521051102</v>
      </c>
      <c r="M48" s="20">
        <v>13902.666666666701</v>
      </c>
      <c r="N48" s="91"/>
      <c r="O48" s="30" t="s">
        <v>60</v>
      </c>
      <c r="P48" s="31" t="s">
        <v>60</v>
      </c>
      <c r="S48" s="23"/>
      <c r="T48" s="92"/>
    </row>
    <row r="49" spans="1:20" ht="17.25" customHeight="1" x14ac:dyDescent="0.15">
      <c r="A49" s="10" t="s">
        <v>1833</v>
      </c>
      <c r="B49" s="24" t="s">
        <v>12</v>
      </c>
      <c r="C49" s="25" t="s">
        <v>159</v>
      </c>
      <c r="D49" s="24"/>
      <c r="E49" s="26" t="s">
        <v>44</v>
      </c>
      <c r="F49" s="27" t="s">
        <v>44</v>
      </c>
      <c r="G49" s="28" t="s">
        <v>44</v>
      </c>
      <c r="H49" s="29">
        <v>0</v>
      </c>
      <c r="I49" s="17"/>
      <c r="J49" s="18">
        <v>45.726498513474603</v>
      </c>
      <c r="K49" s="19">
        <v>293.01267142994197</v>
      </c>
      <c r="L49" s="19">
        <v>270.70321521051102</v>
      </c>
      <c r="M49" s="20">
        <v>13902.666666666701</v>
      </c>
      <c r="N49" s="91"/>
      <c r="O49" s="30" t="s">
        <v>60</v>
      </c>
      <c r="P49" s="31" t="s">
        <v>60</v>
      </c>
      <c r="S49" s="23"/>
      <c r="T49" s="92"/>
    </row>
    <row r="50" spans="1:20" ht="17.25" customHeight="1" x14ac:dyDescent="0.15">
      <c r="A50" s="10" t="s">
        <v>1834</v>
      </c>
      <c r="B50" s="24" t="s">
        <v>12</v>
      </c>
      <c r="C50" s="25" t="s">
        <v>160</v>
      </c>
      <c r="D50" s="24"/>
      <c r="E50" s="26">
        <v>49.5</v>
      </c>
      <c r="F50" s="27">
        <v>351</v>
      </c>
      <c r="G50" s="28">
        <v>351</v>
      </c>
      <c r="H50" s="29">
        <v>0.5</v>
      </c>
      <c r="I50" s="17"/>
      <c r="J50" s="18">
        <v>45.726498513474603</v>
      </c>
      <c r="K50" s="19">
        <v>293.01267142994197</v>
      </c>
      <c r="L50" s="19">
        <v>270.70321521051102</v>
      </c>
      <c r="M50" s="20">
        <v>13902.666666666701</v>
      </c>
      <c r="N50" s="91"/>
      <c r="O50" s="30">
        <f>F50/K50</f>
        <v>1.1979004125899126</v>
      </c>
      <c r="P50" s="31">
        <f>G50/L50</f>
        <v>1.296622944530033</v>
      </c>
      <c r="S50" s="23"/>
      <c r="T50" s="92"/>
    </row>
    <row r="51" spans="1:20" ht="17.25" customHeight="1" x14ac:dyDescent="0.15">
      <c r="A51" s="10" t="s">
        <v>1835</v>
      </c>
      <c r="B51" s="24" t="s">
        <v>12</v>
      </c>
      <c r="C51" s="25" t="s">
        <v>161</v>
      </c>
      <c r="D51" s="24"/>
      <c r="E51" s="26" t="s">
        <v>44</v>
      </c>
      <c r="F51" s="27" t="s">
        <v>44</v>
      </c>
      <c r="G51" s="28" t="s">
        <v>44</v>
      </c>
      <c r="H51" s="29">
        <v>0</v>
      </c>
      <c r="I51" s="17"/>
      <c r="J51" s="18">
        <v>45.726498513474603</v>
      </c>
      <c r="K51" s="19">
        <v>293.01267142994197</v>
      </c>
      <c r="L51" s="19">
        <v>270.70321521051102</v>
      </c>
      <c r="M51" s="20">
        <v>13902.666666666701</v>
      </c>
      <c r="N51" s="91"/>
      <c r="O51" s="30" t="s">
        <v>60</v>
      </c>
      <c r="P51" s="31" t="s">
        <v>60</v>
      </c>
      <c r="S51" s="23"/>
      <c r="T51" s="92"/>
    </row>
    <row r="52" spans="1:20" ht="17.25" customHeight="1" x14ac:dyDescent="0.15">
      <c r="A52" s="10" t="s">
        <v>1836</v>
      </c>
      <c r="B52" s="24" t="s">
        <v>12</v>
      </c>
      <c r="C52" s="25" t="s">
        <v>162</v>
      </c>
      <c r="D52" s="24"/>
      <c r="E52" s="26" t="s">
        <v>44</v>
      </c>
      <c r="F52" s="27" t="s">
        <v>44</v>
      </c>
      <c r="G52" s="28" t="s">
        <v>44</v>
      </c>
      <c r="H52" s="29">
        <v>0</v>
      </c>
      <c r="I52" s="17"/>
      <c r="J52" s="18">
        <v>45.726498513474603</v>
      </c>
      <c r="K52" s="19">
        <v>293.01267142994197</v>
      </c>
      <c r="L52" s="19">
        <v>270.70321521051102</v>
      </c>
      <c r="M52" s="20">
        <v>13902.666666666701</v>
      </c>
      <c r="N52" s="91"/>
      <c r="O52" s="30" t="s">
        <v>60</v>
      </c>
      <c r="P52" s="31" t="s">
        <v>60</v>
      </c>
      <c r="S52" s="23"/>
      <c r="T52" s="92"/>
    </row>
    <row r="53" spans="1:20" ht="17.25" customHeight="1" x14ac:dyDescent="0.15">
      <c r="A53" s="10" t="s">
        <v>1837</v>
      </c>
      <c r="B53" s="24" t="s">
        <v>12</v>
      </c>
      <c r="C53" s="25" t="s">
        <v>163</v>
      </c>
      <c r="D53" s="24"/>
      <c r="E53" s="26" t="s">
        <v>44</v>
      </c>
      <c r="F53" s="27" t="s">
        <v>44</v>
      </c>
      <c r="G53" s="28" t="s">
        <v>44</v>
      </c>
      <c r="H53" s="29">
        <v>0</v>
      </c>
      <c r="I53" s="17"/>
      <c r="J53" s="18">
        <v>45.726498513474603</v>
      </c>
      <c r="K53" s="19">
        <v>293.01267142994197</v>
      </c>
      <c r="L53" s="19">
        <v>270.70321521051102</v>
      </c>
      <c r="M53" s="20">
        <v>13902.666666666701</v>
      </c>
      <c r="N53" s="91"/>
      <c r="O53" s="30" t="s">
        <v>60</v>
      </c>
      <c r="P53" s="31" t="s">
        <v>60</v>
      </c>
      <c r="S53" s="23"/>
      <c r="T53" s="92"/>
    </row>
    <row r="54" spans="1:20" ht="17.25" customHeight="1" x14ac:dyDescent="0.15">
      <c r="A54" s="10" t="s">
        <v>1838</v>
      </c>
      <c r="B54" s="24" t="s">
        <v>12</v>
      </c>
      <c r="C54" s="25" t="s">
        <v>164</v>
      </c>
      <c r="D54" s="24"/>
      <c r="E54" s="26" t="s">
        <v>44</v>
      </c>
      <c r="F54" s="27" t="s">
        <v>44</v>
      </c>
      <c r="G54" s="28" t="s">
        <v>44</v>
      </c>
      <c r="H54" s="29">
        <v>0</v>
      </c>
      <c r="I54" s="17"/>
      <c r="J54" s="18">
        <v>45.726498513474603</v>
      </c>
      <c r="K54" s="19">
        <v>293.01267142994197</v>
      </c>
      <c r="L54" s="19">
        <v>270.70321521051102</v>
      </c>
      <c r="M54" s="20">
        <v>13902.666666666701</v>
      </c>
      <c r="N54" s="91"/>
      <c r="O54" s="30" t="s">
        <v>60</v>
      </c>
      <c r="P54" s="31" t="s">
        <v>60</v>
      </c>
      <c r="S54" s="23"/>
      <c r="T54" s="92"/>
    </row>
    <row r="55" spans="1:20" ht="17.25" customHeight="1" x14ac:dyDescent="0.15">
      <c r="A55" s="10" t="s">
        <v>1839</v>
      </c>
      <c r="B55" s="24" t="s">
        <v>12</v>
      </c>
      <c r="C55" s="25" t="s">
        <v>165</v>
      </c>
      <c r="D55" s="24"/>
      <c r="E55" s="26" t="s">
        <v>44</v>
      </c>
      <c r="F55" s="27" t="s">
        <v>44</v>
      </c>
      <c r="G55" s="28" t="s">
        <v>44</v>
      </c>
      <c r="H55" s="29">
        <v>0</v>
      </c>
      <c r="I55" s="17"/>
      <c r="J55" s="18">
        <v>45.726498513474603</v>
      </c>
      <c r="K55" s="19">
        <v>293.01267142994197</v>
      </c>
      <c r="L55" s="19">
        <v>270.70321521051102</v>
      </c>
      <c r="M55" s="20">
        <v>13902.666666666701</v>
      </c>
      <c r="N55" s="91"/>
      <c r="O55" s="30" t="s">
        <v>60</v>
      </c>
      <c r="P55" s="31" t="s">
        <v>60</v>
      </c>
      <c r="S55" s="23"/>
      <c r="T55" s="92"/>
    </row>
    <row r="56" spans="1:20" ht="17.25" customHeight="1" x14ac:dyDescent="0.15">
      <c r="A56" s="10" t="s">
        <v>1840</v>
      </c>
      <c r="B56" s="24" t="s">
        <v>12</v>
      </c>
      <c r="C56" s="25" t="s">
        <v>166</v>
      </c>
      <c r="D56" s="24"/>
      <c r="E56" s="26" t="s">
        <v>44</v>
      </c>
      <c r="F56" s="27" t="s">
        <v>44</v>
      </c>
      <c r="G56" s="28" t="s">
        <v>44</v>
      </c>
      <c r="H56" s="29">
        <v>0</v>
      </c>
      <c r="I56" s="17"/>
      <c r="J56" s="18">
        <v>45.726498513474603</v>
      </c>
      <c r="K56" s="19">
        <v>293.01267142994197</v>
      </c>
      <c r="L56" s="19">
        <v>270.70321521051102</v>
      </c>
      <c r="M56" s="20">
        <v>13902.666666666701</v>
      </c>
      <c r="N56" s="91"/>
      <c r="O56" s="30" t="s">
        <v>60</v>
      </c>
      <c r="P56" s="31" t="s">
        <v>60</v>
      </c>
      <c r="S56" s="23"/>
      <c r="T56" s="92"/>
    </row>
    <row r="57" spans="1:20" ht="17.25" customHeight="1" x14ac:dyDescent="0.15">
      <c r="A57" s="10" t="s">
        <v>1841</v>
      </c>
      <c r="B57" s="24" t="s">
        <v>12</v>
      </c>
      <c r="C57" s="25" t="s">
        <v>167</v>
      </c>
      <c r="D57" s="24"/>
      <c r="E57" s="26" t="s">
        <v>44</v>
      </c>
      <c r="F57" s="27" t="s">
        <v>44</v>
      </c>
      <c r="G57" s="28" t="s">
        <v>44</v>
      </c>
      <c r="H57" s="29">
        <v>0</v>
      </c>
      <c r="I57" s="17"/>
      <c r="J57" s="18">
        <v>45.726498513474603</v>
      </c>
      <c r="K57" s="19">
        <v>293.01267142994197</v>
      </c>
      <c r="L57" s="19">
        <v>270.70321521051102</v>
      </c>
      <c r="M57" s="20">
        <v>13902.666666666701</v>
      </c>
      <c r="N57" s="91"/>
      <c r="O57" s="30" t="s">
        <v>60</v>
      </c>
      <c r="P57" s="31" t="s">
        <v>60</v>
      </c>
      <c r="S57" s="23"/>
      <c r="T57" s="92"/>
    </row>
    <row r="58" spans="1:20" ht="17.25" customHeight="1" x14ac:dyDescent="0.15">
      <c r="A58" s="10" t="s">
        <v>1842</v>
      </c>
      <c r="B58" s="24" t="s">
        <v>12</v>
      </c>
      <c r="C58" s="25" t="s">
        <v>168</v>
      </c>
      <c r="D58" s="24"/>
      <c r="E58" s="26" t="s">
        <v>44</v>
      </c>
      <c r="F58" s="27" t="s">
        <v>44</v>
      </c>
      <c r="G58" s="28" t="s">
        <v>44</v>
      </c>
      <c r="H58" s="29">
        <v>0</v>
      </c>
      <c r="I58" s="17"/>
      <c r="J58" s="18">
        <v>45.726498513474603</v>
      </c>
      <c r="K58" s="19">
        <v>293.01267142994197</v>
      </c>
      <c r="L58" s="19">
        <v>270.70321521051102</v>
      </c>
      <c r="M58" s="20">
        <v>13902.666666666701</v>
      </c>
      <c r="N58" s="91"/>
      <c r="O58" s="30" t="s">
        <v>60</v>
      </c>
      <c r="P58" s="31" t="s">
        <v>60</v>
      </c>
      <c r="S58" s="23"/>
      <c r="T58" s="92"/>
    </row>
    <row r="59" spans="1:20" ht="17.25" customHeight="1" x14ac:dyDescent="0.15">
      <c r="A59" s="10" t="s">
        <v>1843</v>
      </c>
      <c r="B59" s="24" t="s">
        <v>12</v>
      </c>
      <c r="C59" s="25" t="s">
        <v>169</v>
      </c>
      <c r="D59" s="24"/>
      <c r="E59" s="26" t="s">
        <v>44</v>
      </c>
      <c r="F59" s="27" t="s">
        <v>44</v>
      </c>
      <c r="G59" s="28" t="s">
        <v>44</v>
      </c>
      <c r="H59" s="29">
        <v>0</v>
      </c>
      <c r="I59" s="17"/>
      <c r="J59" s="18">
        <v>45.726498513474603</v>
      </c>
      <c r="K59" s="19">
        <v>293.01267142994197</v>
      </c>
      <c r="L59" s="19">
        <v>270.70321521051102</v>
      </c>
      <c r="M59" s="20">
        <v>13902.666666666701</v>
      </c>
      <c r="N59" s="91"/>
      <c r="O59" s="30" t="s">
        <v>60</v>
      </c>
      <c r="P59" s="31" t="s">
        <v>60</v>
      </c>
      <c r="S59" s="23"/>
      <c r="T59" s="92"/>
    </row>
    <row r="60" spans="1:20" ht="17.25" customHeight="1" x14ac:dyDescent="0.15">
      <c r="A60" s="10" t="s">
        <v>1844</v>
      </c>
      <c r="B60" s="24" t="s">
        <v>12</v>
      </c>
      <c r="C60" s="25" t="s">
        <v>170</v>
      </c>
      <c r="D60" s="24"/>
      <c r="E60" s="26" t="s">
        <v>44</v>
      </c>
      <c r="F60" s="27" t="s">
        <v>44</v>
      </c>
      <c r="G60" s="28" t="s">
        <v>44</v>
      </c>
      <c r="H60" s="29">
        <v>0</v>
      </c>
      <c r="I60" s="17"/>
      <c r="J60" s="18">
        <v>45.726498513474603</v>
      </c>
      <c r="K60" s="19">
        <v>293.01267142994197</v>
      </c>
      <c r="L60" s="19">
        <v>270.70321521051102</v>
      </c>
      <c r="M60" s="20">
        <v>13902.666666666701</v>
      </c>
      <c r="N60" s="91"/>
      <c r="O60" s="30" t="s">
        <v>60</v>
      </c>
      <c r="P60" s="31" t="s">
        <v>60</v>
      </c>
      <c r="S60" s="23"/>
      <c r="T60" s="92"/>
    </row>
    <row r="61" spans="1:20" ht="17.25" customHeight="1" x14ac:dyDescent="0.15">
      <c r="A61" s="10" t="s">
        <v>1845</v>
      </c>
      <c r="B61" s="24" t="s">
        <v>12</v>
      </c>
      <c r="C61" s="25" t="s">
        <v>171</v>
      </c>
      <c r="D61" s="24"/>
      <c r="E61" s="26" t="s">
        <v>44</v>
      </c>
      <c r="F61" s="27" t="s">
        <v>44</v>
      </c>
      <c r="G61" s="28" t="s">
        <v>44</v>
      </c>
      <c r="H61" s="29">
        <v>0</v>
      </c>
      <c r="I61" s="17"/>
      <c r="J61" s="18">
        <v>45.726498513474603</v>
      </c>
      <c r="K61" s="19">
        <v>293.01267142994197</v>
      </c>
      <c r="L61" s="19">
        <v>270.70321521051102</v>
      </c>
      <c r="M61" s="20">
        <v>13902.666666666701</v>
      </c>
      <c r="N61" s="91"/>
      <c r="O61" s="30" t="s">
        <v>60</v>
      </c>
      <c r="P61" s="31" t="s">
        <v>60</v>
      </c>
      <c r="S61" s="23"/>
      <c r="T61" s="92"/>
    </row>
    <row r="62" spans="1:20" ht="17.25" customHeight="1" x14ac:dyDescent="0.15">
      <c r="A62" s="10" t="s">
        <v>1846</v>
      </c>
      <c r="B62" s="24" t="s">
        <v>12</v>
      </c>
      <c r="C62" s="25" t="s">
        <v>172</v>
      </c>
      <c r="D62" s="24"/>
      <c r="E62" s="26" t="s">
        <v>44</v>
      </c>
      <c r="F62" s="27" t="s">
        <v>44</v>
      </c>
      <c r="G62" s="28" t="s">
        <v>44</v>
      </c>
      <c r="H62" s="29">
        <v>0</v>
      </c>
      <c r="I62" s="17"/>
      <c r="J62" s="18">
        <v>45.726498513474603</v>
      </c>
      <c r="K62" s="19">
        <v>293.01267142994197</v>
      </c>
      <c r="L62" s="19">
        <v>270.70321521051102</v>
      </c>
      <c r="M62" s="20">
        <v>13902.666666666701</v>
      </c>
      <c r="N62" s="91"/>
      <c r="O62" s="30" t="s">
        <v>60</v>
      </c>
      <c r="P62" s="31" t="s">
        <v>60</v>
      </c>
      <c r="S62" s="23"/>
      <c r="T62" s="92"/>
    </row>
    <row r="63" spans="1:20" ht="17.25" customHeight="1" x14ac:dyDescent="0.15">
      <c r="A63" s="10" t="s">
        <v>1847</v>
      </c>
      <c r="B63" s="24" t="s">
        <v>12</v>
      </c>
      <c r="C63" s="25" t="s">
        <v>173</v>
      </c>
      <c r="D63" s="24"/>
      <c r="E63" s="26" t="s">
        <v>44</v>
      </c>
      <c r="F63" s="27" t="s">
        <v>44</v>
      </c>
      <c r="G63" s="28" t="s">
        <v>44</v>
      </c>
      <c r="H63" s="29">
        <v>0</v>
      </c>
      <c r="I63" s="17"/>
      <c r="J63" s="18">
        <v>45.726498513474603</v>
      </c>
      <c r="K63" s="19">
        <v>293.01267142994197</v>
      </c>
      <c r="L63" s="19">
        <v>270.70321521051102</v>
      </c>
      <c r="M63" s="20">
        <v>13902.666666666701</v>
      </c>
      <c r="N63" s="91"/>
      <c r="O63" s="30" t="s">
        <v>60</v>
      </c>
      <c r="P63" s="31" t="s">
        <v>60</v>
      </c>
      <c r="S63" s="23"/>
      <c r="T63" s="92"/>
    </row>
    <row r="64" spans="1:20" ht="17.25" customHeight="1" x14ac:dyDescent="0.15">
      <c r="A64" s="10" t="s">
        <v>1848</v>
      </c>
      <c r="B64" s="24" t="s">
        <v>12</v>
      </c>
      <c r="C64" s="25" t="s">
        <v>174</v>
      </c>
      <c r="D64" s="24"/>
      <c r="E64" s="26" t="s">
        <v>44</v>
      </c>
      <c r="F64" s="27" t="s">
        <v>44</v>
      </c>
      <c r="G64" s="28" t="s">
        <v>44</v>
      </c>
      <c r="H64" s="29">
        <v>0</v>
      </c>
      <c r="I64" s="17"/>
      <c r="J64" s="18">
        <v>45.726498513474603</v>
      </c>
      <c r="K64" s="19">
        <v>293.01267142994197</v>
      </c>
      <c r="L64" s="19">
        <v>270.70321521051102</v>
      </c>
      <c r="M64" s="20">
        <v>13902.666666666701</v>
      </c>
      <c r="N64" s="91"/>
      <c r="O64" s="30" t="s">
        <v>60</v>
      </c>
      <c r="P64" s="31" t="s">
        <v>60</v>
      </c>
      <c r="S64" s="23"/>
      <c r="T64" s="92"/>
    </row>
    <row r="65" spans="1:20" ht="17.25" customHeight="1" x14ac:dyDescent="0.15">
      <c r="A65" s="10" t="s">
        <v>1849</v>
      </c>
      <c r="B65" s="24" t="s">
        <v>12</v>
      </c>
      <c r="C65" s="25" t="s">
        <v>175</v>
      </c>
      <c r="D65" s="24"/>
      <c r="E65" s="26" t="s">
        <v>44</v>
      </c>
      <c r="F65" s="27" t="s">
        <v>44</v>
      </c>
      <c r="G65" s="28" t="s">
        <v>44</v>
      </c>
      <c r="H65" s="29">
        <v>0</v>
      </c>
      <c r="I65" s="17"/>
      <c r="J65" s="18">
        <v>45.726498513474603</v>
      </c>
      <c r="K65" s="19">
        <v>293.01267142994197</v>
      </c>
      <c r="L65" s="19">
        <v>270.70321521051102</v>
      </c>
      <c r="M65" s="20">
        <v>13902.666666666701</v>
      </c>
      <c r="N65" s="91"/>
      <c r="O65" s="30" t="s">
        <v>60</v>
      </c>
      <c r="P65" s="31" t="s">
        <v>60</v>
      </c>
      <c r="S65" s="23"/>
      <c r="T65" s="92"/>
    </row>
    <row r="66" spans="1:20" ht="17.25" customHeight="1" x14ac:dyDescent="0.15">
      <c r="A66" s="10" t="s">
        <v>1850</v>
      </c>
      <c r="B66" s="24" t="s">
        <v>12</v>
      </c>
      <c r="C66" s="25" t="s">
        <v>176</v>
      </c>
      <c r="D66" s="24"/>
      <c r="E66" s="26" t="s">
        <v>44</v>
      </c>
      <c r="F66" s="27" t="s">
        <v>44</v>
      </c>
      <c r="G66" s="28" t="s">
        <v>44</v>
      </c>
      <c r="H66" s="29">
        <v>0</v>
      </c>
      <c r="I66" s="17"/>
      <c r="J66" s="18">
        <v>45.726498513474603</v>
      </c>
      <c r="K66" s="19">
        <v>293.01267142994197</v>
      </c>
      <c r="L66" s="19">
        <v>270.70321521051102</v>
      </c>
      <c r="M66" s="20">
        <v>13902.666666666701</v>
      </c>
      <c r="N66" s="91"/>
      <c r="O66" s="30" t="s">
        <v>60</v>
      </c>
      <c r="P66" s="31" t="s">
        <v>60</v>
      </c>
      <c r="S66" s="23"/>
      <c r="T66" s="92"/>
    </row>
    <row r="67" spans="1:20" ht="17.25" customHeight="1" x14ac:dyDescent="0.15">
      <c r="A67" s="10" t="s">
        <v>1851</v>
      </c>
      <c r="B67" s="24" t="s">
        <v>12</v>
      </c>
      <c r="C67" s="25" t="s">
        <v>177</v>
      </c>
      <c r="D67" s="24"/>
      <c r="E67" s="26" t="s">
        <v>44</v>
      </c>
      <c r="F67" s="27" t="s">
        <v>44</v>
      </c>
      <c r="G67" s="28" t="s">
        <v>44</v>
      </c>
      <c r="H67" s="29">
        <v>0</v>
      </c>
      <c r="I67" s="17"/>
      <c r="J67" s="18">
        <v>45.726498513474603</v>
      </c>
      <c r="K67" s="19">
        <v>293.01267142994197</v>
      </c>
      <c r="L67" s="19">
        <v>270.70321521051102</v>
      </c>
      <c r="M67" s="20">
        <v>13902.666666666701</v>
      </c>
      <c r="N67" s="91"/>
      <c r="O67" s="30" t="s">
        <v>60</v>
      </c>
      <c r="P67" s="31" t="s">
        <v>60</v>
      </c>
      <c r="S67" s="23"/>
      <c r="T67" s="92"/>
    </row>
    <row r="68" spans="1:20" ht="17.25" customHeight="1" x14ac:dyDescent="0.15">
      <c r="A68" s="10" t="s">
        <v>1852</v>
      </c>
      <c r="B68" s="24" t="s">
        <v>12</v>
      </c>
      <c r="C68" s="25" t="s">
        <v>178</v>
      </c>
      <c r="D68" s="24"/>
      <c r="E68" s="26" t="s">
        <v>44</v>
      </c>
      <c r="F68" s="27" t="s">
        <v>44</v>
      </c>
      <c r="G68" s="28" t="s">
        <v>44</v>
      </c>
      <c r="H68" s="29">
        <v>0</v>
      </c>
      <c r="I68" s="17"/>
      <c r="J68" s="18">
        <v>45.726498513474603</v>
      </c>
      <c r="K68" s="19">
        <v>293.01267142994197</v>
      </c>
      <c r="L68" s="19">
        <v>270.70321521051102</v>
      </c>
      <c r="M68" s="20">
        <v>13902.666666666701</v>
      </c>
      <c r="N68" s="91"/>
      <c r="O68" s="30" t="s">
        <v>60</v>
      </c>
      <c r="P68" s="31" t="s">
        <v>60</v>
      </c>
      <c r="S68" s="23"/>
      <c r="T68" s="92"/>
    </row>
    <row r="69" spans="1:20" ht="17.25" customHeight="1" x14ac:dyDescent="0.15">
      <c r="A69" s="10" t="s">
        <v>1853</v>
      </c>
      <c r="B69" s="24" t="s">
        <v>12</v>
      </c>
      <c r="C69" s="25" t="s">
        <v>179</v>
      </c>
      <c r="D69" s="24"/>
      <c r="E69" s="26" t="s">
        <v>44</v>
      </c>
      <c r="F69" s="27" t="s">
        <v>44</v>
      </c>
      <c r="G69" s="28" t="s">
        <v>44</v>
      </c>
      <c r="H69" s="29">
        <v>0</v>
      </c>
      <c r="I69" s="17"/>
      <c r="J69" s="18">
        <v>45.726498513474603</v>
      </c>
      <c r="K69" s="19">
        <v>293.01267142994197</v>
      </c>
      <c r="L69" s="19">
        <v>270.70321521051102</v>
      </c>
      <c r="M69" s="20">
        <v>13902.666666666701</v>
      </c>
      <c r="N69" s="91"/>
      <c r="O69" s="30" t="s">
        <v>60</v>
      </c>
      <c r="P69" s="31" t="s">
        <v>60</v>
      </c>
      <c r="S69" s="23"/>
      <c r="T69" s="92"/>
    </row>
    <row r="70" spans="1:20" ht="17.25" customHeight="1" x14ac:dyDescent="0.15">
      <c r="A70" s="10" t="s">
        <v>1854</v>
      </c>
      <c r="B70" s="24" t="s">
        <v>12</v>
      </c>
      <c r="C70" s="25" t="s">
        <v>180</v>
      </c>
      <c r="D70" s="24"/>
      <c r="E70" s="26" t="s">
        <v>44</v>
      </c>
      <c r="F70" s="27" t="s">
        <v>44</v>
      </c>
      <c r="G70" s="28" t="s">
        <v>44</v>
      </c>
      <c r="H70" s="29">
        <v>0</v>
      </c>
      <c r="I70" s="17"/>
      <c r="J70" s="18">
        <v>45.726498513474603</v>
      </c>
      <c r="K70" s="19">
        <v>293.01267142994197</v>
      </c>
      <c r="L70" s="19">
        <v>270.70321521051102</v>
      </c>
      <c r="M70" s="20">
        <v>13902.666666666701</v>
      </c>
      <c r="N70" s="91"/>
      <c r="O70" s="30" t="s">
        <v>60</v>
      </c>
      <c r="P70" s="31" t="s">
        <v>60</v>
      </c>
      <c r="S70" s="23"/>
      <c r="T70" s="92"/>
    </row>
    <row r="71" spans="1:20" ht="17.25" customHeight="1" x14ac:dyDescent="0.15">
      <c r="A71" s="10" t="s">
        <v>1855</v>
      </c>
      <c r="B71" s="24" t="s">
        <v>12</v>
      </c>
      <c r="C71" s="25" t="s">
        <v>181</v>
      </c>
      <c r="D71" s="24"/>
      <c r="E71" s="26" t="s">
        <v>44</v>
      </c>
      <c r="F71" s="27" t="s">
        <v>44</v>
      </c>
      <c r="G71" s="28" t="s">
        <v>44</v>
      </c>
      <c r="H71" s="29">
        <v>0</v>
      </c>
      <c r="I71" s="17"/>
      <c r="J71" s="18">
        <v>45.726498513474603</v>
      </c>
      <c r="K71" s="19">
        <v>293.01267142994197</v>
      </c>
      <c r="L71" s="19">
        <v>270.70321521051102</v>
      </c>
      <c r="M71" s="20">
        <v>13902.666666666701</v>
      </c>
      <c r="N71" s="91"/>
      <c r="O71" s="30" t="s">
        <v>60</v>
      </c>
      <c r="P71" s="31" t="s">
        <v>60</v>
      </c>
      <c r="S71" s="23"/>
      <c r="T71" s="92"/>
    </row>
    <row r="72" spans="1:20" ht="17.25" customHeight="1" x14ac:dyDescent="0.15">
      <c r="A72" s="10" t="s">
        <v>1856</v>
      </c>
      <c r="B72" s="24" t="s">
        <v>12</v>
      </c>
      <c r="C72" s="25" t="s">
        <v>182</v>
      </c>
      <c r="D72" s="24"/>
      <c r="E72" s="26" t="s">
        <v>44</v>
      </c>
      <c r="F72" s="27" t="s">
        <v>44</v>
      </c>
      <c r="G72" s="28" t="s">
        <v>44</v>
      </c>
      <c r="H72" s="29">
        <v>0</v>
      </c>
      <c r="I72" s="17"/>
      <c r="J72" s="18">
        <v>45.726498513474603</v>
      </c>
      <c r="K72" s="19">
        <v>293.01267142994197</v>
      </c>
      <c r="L72" s="19">
        <v>270.70321521051102</v>
      </c>
      <c r="M72" s="20">
        <v>13902.666666666701</v>
      </c>
      <c r="N72" s="91"/>
      <c r="O72" s="30" t="s">
        <v>60</v>
      </c>
      <c r="P72" s="31" t="s">
        <v>60</v>
      </c>
      <c r="S72" s="23"/>
      <c r="T72" s="92"/>
    </row>
    <row r="73" spans="1:20" ht="17.25" customHeight="1" x14ac:dyDescent="0.15">
      <c r="A73" s="10" t="s">
        <v>1857</v>
      </c>
      <c r="B73" s="24" t="s">
        <v>12</v>
      </c>
      <c r="C73" s="25" t="s">
        <v>183</v>
      </c>
      <c r="D73" s="24"/>
      <c r="E73" s="26" t="s">
        <v>44</v>
      </c>
      <c r="F73" s="27" t="s">
        <v>44</v>
      </c>
      <c r="G73" s="28" t="s">
        <v>44</v>
      </c>
      <c r="H73" s="29">
        <v>0</v>
      </c>
      <c r="I73" s="17"/>
      <c r="J73" s="18">
        <v>45.726498513474603</v>
      </c>
      <c r="K73" s="19">
        <v>293.01267142994197</v>
      </c>
      <c r="L73" s="19">
        <v>270.70321521051102</v>
      </c>
      <c r="M73" s="20">
        <v>13902.666666666701</v>
      </c>
      <c r="N73" s="91"/>
      <c r="O73" s="30" t="s">
        <v>60</v>
      </c>
      <c r="P73" s="31" t="s">
        <v>60</v>
      </c>
      <c r="S73" s="23"/>
      <c r="T73" s="92"/>
    </row>
    <row r="74" spans="1:20" ht="17.25" customHeight="1" x14ac:dyDescent="0.15">
      <c r="A74" s="10" t="s">
        <v>1858</v>
      </c>
      <c r="B74" s="24" t="s">
        <v>12</v>
      </c>
      <c r="C74" s="25" t="s">
        <v>184</v>
      </c>
      <c r="D74" s="24"/>
      <c r="E74" s="26" t="s">
        <v>44</v>
      </c>
      <c r="F74" s="27" t="s">
        <v>44</v>
      </c>
      <c r="G74" s="28" t="s">
        <v>44</v>
      </c>
      <c r="H74" s="29">
        <v>0</v>
      </c>
      <c r="I74" s="17"/>
      <c r="J74" s="18">
        <v>45.726498513474603</v>
      </c>
      <c r="K74" s="19">
        <v>293.01267142994197</v>
      </c>
      <c r="L74" s="19">
        <v>270.70321521051102</v>
      </c>
      <c r="M74" s="20">
        <v>13902.666666666701</v>
      </c>
      <c r="N74" s="91"/>
      <c r="O74" s="30" t="s">
        <v>60</v>
      </c>
      <c r="P74" s="31" t="s">
        <v>60</v>
      </c>
      <c r="S74" s="23"/>
      <c r="T74" s="92"/>
    </row>
    <row r="75" spans="1:20" ht="17.25" customHeight="1" x14ac:dyDescent="0.15">
      <c r="A75" s="10" t="s">
        <v>1859</v>
      </c>
      <c r="B75" s="24" t="s">
        <v>12</v>
      </c>
      <c r="C75" s="25" t="s">
        <v>185</v>
      </c>
      <c r="D75" s="24"/>
      <c r="E75" s="26" t="s">
        <v>44</v>
      </c>
      <c r="F75" s="27" t="s">
        <v>44</v>
      </c>
      <c r="G75" s="28" t="s">
        <v>44</v>
      </c>
      <c r="H75" s="29">
        <v>0</v>
      </c>
      <c r="I75" s="17"/>
      <c r="J75" s="18">
        <v>45.726498513474603</v>
      </c>
      <c r="K75" s="19">
        <v>293.01267142994197</v>
      </c>
      <c r="L75" s="19">
        <v>270.70321521051102</v>
      </c>
      <c r="M75" s="20">
        <v>13902.666666666701</v>
      </c>
      <c r="N75" s="91"/>
      <c r="O75" s="30" t="s">
        <v>60</v>
      </c>
      <c r="P75" s="31" t="s">
        <v>60</v>
      </c>
      <c r="S75" s="23"/>
      <c r="T75" s="92"/>
    </row>
    <row r="76" spans="1:20" ht="17.25" customHeight="1" x14ac:dyDescent="0.15">
      <c r="A76" s="10" t="s">
        <v>1860</v>
      </c>
      <c r="B76" s="24" t="s">
        <v>12</v>
      </c>
      <c r="C76" s="25" t="s">
        <v>186</v>
      </c>
      <c r="D76" s="24"/>
      <c r="E76" s="26" t="s">
        <v>44</v>
      </c>
      <c r="F76" s="27" t="s">
        <v>44</v>
      </c>
      <c r="G76" s="28" t="s">
        <v>44</v>
      </c>
      <c r="H76" s="29">
        <v>0</v>
      </c>
      <c r="I76" s="17"/>
      <c r="J76" s="18">
        <v>45.726498513474603</v>
      </c>
      <c r="K76" s="19">
        <v>293.01267142994197</v>
      </c>
      <c r="L76" s="19">
        <v>270.70321521051102</v>
      </c>
      <c r="M76" s="20">
        <v>13902.666666666701</v>
      </c>
      <c r="N76" s="91"/>
      <c r="O76" s="30" t="s">
        <v>60</v>
      </c>
      <c r="P76" s="31" t="s">
        <v>60</v>
      </c>
      <c r="S76" s="23"/>
      <c r="T76" s="92"/>
    </row>
    <row r="77" spans="1:20" ht="17.25" customHeight="1" x14ac:dyDescent="0.15">
      <c r="A77" s="10" t="s">
        <v>1861</v>
      </c>
      <c r="B77" s="24" t="s">
        <v>12</v>
      </c>
      <c r="C77" s="25" t="s">
        <v>187</v>
      </c>
      <c r="D77" s="24"/>
      <c r="E77" s="26" t="s">
        <v>44</v>
      </c>
      <c r="F77" s="27" t="s">
        <v>44</v>
      </c>
      <c r="G77" s="28" t="s">
        <v>44</v>
      </c>
      <c r="H77" s="29">
        <v>0</v>
      </c>
      <c r="I77" s="17"/>
      <c r="J77" s="18">
        <v>45.726498513474603</v>
      </c>
      <c r="K77" s="19">
        <v>293.01267142994197</v>
      </c>
      <c r="L77" s="19">
        <v>270.70321521051102</v>
      </c>
      <c r="M77" s="20">
        <v>13902.666666666701</v>
      </c>
      <c r="N77" s="91"/>
      <c r="O77" s="30" t="s">
        <v>60</v>
      </c>
      <c r="P77" s="31" t="s">
        <v>60</v>
      </c>
      <c r="S77" s="23"/>
      <c r="T77" s="92"/>
    </row>
    <row r="78" spans="1:20" ht="17.25" customHeight="1" x14ac:dyDescent="0.15">
      <c r="A78" s="10" t="s">
        <v>1862</v>
      </c>
      <c r="B78" s="24" t="s">
        <v>12</v>
      </c>
      <c r="C78" s="25" t="s">
        <v>188</v>
      </c>
      <c r="D78" s="24"/>
      <c r="E78" s="26" t="s">
        <v>44</v>
      </c>
      <c r="F78" s="27" t="s">
        <v>44</v>
      </c>
      <c r="G78" s="28" t="s">
        <v>44</v>
      </c>
      <c r="H78" s="29">
        <v>0</v>
      </c>
      <c r="I78" s="17"/>
      <c r="J78" s="18">
        <v>45.726498513474603</v>
      </c>
      <c r="K78" s="19">
        <v>293.01267142994197</v>
      </c>
      <c r="L78" s="19">
        <v>270.70321521051102</v>
      </c>
      <c r="M78" s="20">
        <v>13902.666666666701</v>
      </c>
      <c r="N78" s="91"/>
      <c r="O78" s="30" t="s">
        <v>60</v>
      </c>
      <c r="P78" s="31" t="s">
        <v>60</v>
      </c>
      <c r="S78" s="23"/>
      <c r="T78" s="92"/>
    </row>
    <row r="79" spans="1:20" ht="17.25" customHeight="1" x14ac:dyDescent="0.15">
      <c r="A79" s="10" t="s">
        <v>1863</v>
      </c>
      <c r="B79" s="24" t="s">
        <v>12</v>
      </c>
      <c r="C79" s="25" t="s">
        <v>189</v>
      </c>
      <c r="D79" s="24"/>
      <c r="E79" s="26" t="s">
        <v>44</v>
      </c>
      <c r="F79" s="27" t="s">
        <v>44</v>
      </c>
      <c r="G79" s="28" t="s">
        <v>44</v>
      </c>
      <c r="H79" s="29">
        <v>0</v>
      </c>
      <c r="I79" s="17"/>
      <c r="J79" s="18">
        <v>45.726498513474603</v>
      </c>
      <c r="K79" s="19">
        <v>293.01267142994197</v>
      </c>
      <c r="L79" s="19">
        <v>270.70321521051102</v>
      </c>
      <c r="M79" s="20">
        <v>13902.666666666701</v>
      </c>
      <c r="N79" s="91"/>
      <c r="O79" s="30" t="s">
        <v>60</v>
      </c>
      <c r="P79" s="31" t="s">
        <v>60</v>
      </c>
      <c r="S79" s="23"/>
      <c r="T79" s="92"/>
    </row>
    <row r="80" spans="1:20" ht="17.25" customHeight="1" x14ac:dyDescent="0.15">
      <c r="A80" s="10" t="s">
        <v>1864</v>
      </c>
      <c r="B80" s="24" t="s">
        <v>12</v>
      </c>
      <c r="C80" s="25" t="s">
        <v>190</v>
      </c>
      <c r="D80" s="24"/>
      <c r="E80" s="26" t="s">
        <v>44</v>
      </c>
      <c r="F80" s="27" t="s">
        <v>44</v>
      </c>
      <c r="G80" s="28" t="s">
        <v>44</v>
      </c>
      <c r="H80" s="29">
        <v>0</v>
      </c>
      <c r="I80" s="17"/>
      <c r="J80" s="18">
        <v>45.726498513474603</v>
      </c>
      <c r="K80" s="19">
        <v>293.01267142994197</v>
      </c>
      <c r="L80" s="19">
        <v>270.70321521051102</v>
      </c>
      <c r="M80" s="20">
        <v>13902.666666666701</v>
      </c>
      <c r="N80" s="91"/>
      <c r="O80" s="30" t="s">
        <v>60</v>
      </c>
      <c r="P80" s="31" t="s">
        <v>60</v>
      </c>
      <c r="S80" s="23"/>
      <c r="T80" s="92"/>
    </row>
    <row r="81" spans="1:20" ht="17.25" customHeight="1" x14ac:dyDescent="0.15">
      <c r="A81" s="10" t="s">
        <v>1865</v>
      </c>
      <c r="B81" s="24" t="s">
        <v>12</v>
      </c>
      <c r="C81" s="25" t="s">
        <v>191</v>
      </c>
      <c r="D81" s="24"/>
      <c r="E81" s="26" t="s">
        <v>44</v>
      </c>
      <c r="F81" s="27" t="s">
        <v>44</v>
      </c>
      <c r="G81" s="28" t="s">
        <v>44</v>
      </c>
      <c r="H81" s="29">
        <v>0</v>
      </c>
      <c r="I81" s="17"/>
      <c r="J81" s="18">
        <v>45.726498513474603</v>
      </c>
      <c r="K81" s="19">
        <v>293.01267142994197</v>
      </c>
      <c r="L81" s="19">
        <v>270.70321521051102</v>
      </c>
      <c r="M81" s="20">
        <v>13902.666666666701</v>
      </c>
      <c r="N81" s="91"/>
      <c r="O81" s="30" t="s">
        <v>60</v>
      </c>
      <c r="P81" s="31" t="s">
        <v>60</v>
      </c>
      <c r="S81" s="23"/>
      <c r="T81" s="92"/>
    </row>
    <row r="82" spans="1:20" ht="17.25" customHeight="1" x14ac:dyDescent="0.15">
      <c r="A82" s="10" t="s">
        <v>1866</v>
      </c>
      <c r="B82" s="24" t="s">
        <v>12</v>
      </c>
      <c r="C82" s="25" t="s">
        <v>192</v>
      </c>
      <c r="D82" s="24"/>
      <c r="E82" s="26" t="s">
        <v>44</v>
      </c>
      <c r="F82" s="27" t="s">
        <v>44</v>
      </c>
      <c r="G82" s="28" t="s">
        <v>44</v>
      </c>
      <c r="H82" s="29">
        <v>0</v>
      </c>
      <c r="I82" s="17"/>
      <c r="J82" s="18">
        <v>45.726498513474603</v>
      </c>
      <c r="K82" s="19">
        <v>293.01267142994197</v>
      </c>
      <c r="L82" s="19">
        <v>270.70321521051102</v>
      </c>
      <c r="M82" s="20">
        <v>13902.666666666701</v>
      </c>
      <c r="N82" s="91"/>
      <c r="O82" s="30" t="s">
        <v>60</v>
      </c>
      <c r="P82" s="31" t="s">
        <v>60</v>
      </c>
      <c r="S82" s="23"/>
      <c r="T82" s="92"/>
    </row>
    <row r="83" spans="1:20" ht="17.25" customHeight="1" x14ac:dyDescent="0.15">
      <c r="A83" s="10" t="s">
        <v>1867</v>
      </c>
      <c r="B83" s="24" t="s">
        <v>12</v>
      </c>
      <c r="C83" s="25" t="s">
        <v>193</v>
      </c>
      <c r="D83" s="24"/>
      <c r="E83" s="26" t="s">
        <v>44</v>
      </c>
      <c r="F83" s="27" t="s">
        <v>44</v>
      </c>
      <c r="G83" s="28" t="s">
        <v>44</v>
      </c>
      <c r="H83" s="29">
        <v>0</v>
      </c>
      <c r="I83" s="17"/>
      <c r="J83" s="18">
        <v>45.726498513474603</v>
      </c>
      <c r="K83" s="19">
        <v>293.01267142994197</v>
      </c>
      <c r="L83" s="19">
        <v>270.70321521051102</v>
      </c>
      <c r="M83" s="20">
        <v>13902.666666666701</v>
      </c>
      <c r="N83" s="91"/>
      <c r="O83" s="30" t="s">
        <v>60</v>
      </c>
      <c r="P83" s="31" t="s">
        <v>60</v>
      </c>
      <c r="S83" s="23"/>
      <c r="T83" s="92"/>
    </row>
    <row r="84" spans="1:20" ht="17.25" customHeight="1" x14ac:dyDescent="0.15">
      <c r="A84" s="10" t="s">
        <v>1868</v>
      </c>
      <c r="B84" s="24" t="s">
        <v>12</v>
      </c>
      <c r="C84" s="25" t="s">
        <v>194</v>
      </c>
      <c r="D84" s="24"/>
      <c r="E84" s="26" t="s">
        <v>44</v>
      </c>
      <c r="F84" s="27" t="s">
        <v>44</v>
      </c>
      <c r="G84" s="28" t="s">
        <v>44</v>
      </c>
      <c r="H84" s="29">
        <v>0</v>
      </c>
      <c r="I84" s="17"/>
      <c r="J84" s="18">
        <v>45.726498513474603</v>
      </c>
      <c r="K84" s="19">
        <v>293.01267142994197</v>
      </c>
      <c r="L84" s="19">
        <v>270.70321521051102</v>
      </c>
      <c r="M84" s="20">
        <v>13902.666666666701</v>
      </c>
      <c r="N84" s="91"/>
      <c r="O84" s="30" t="s">
        <v>60</v>
      </c>
      <c r="P84" s="31" t="s">
        <v>60</v>
      </c>
      <c r="S84" s="23"/>
      <c r="T84" s="92"/>
    </row>
    <row r="85" spans="1:20" ht="17.25" customHeight="1" x14ac:dyDescent="0.15">
      <c r="A85" s="10" t="s">
        <v>1869</v>
      </c>
      <c r="B85" s="24" t="s">
        <v>12</v>
      </c>
      <c r="C85" s="25" t="s">
        <v>195</v>
      </c>
      <c r="D85" s="24"/>
      <c r="E85" s="26" t="s">
        <v>44</v>
      </c>
      <c r="F85" s="27" t="s">
        <v>44</v>
      </c>
      <c r="G85" s="28" t="s">
        <v>44</v>
      </c>
      <c r="H85" s="29">
        <v>0</v>
      </c>
      <c r="I85" s="17"/>
      <c r="J85" s="18">
        <v>45.726498513474603</v>
      </c>
      <c r="K85" s="19">
        <v>293.01267142994197</v>
      </c>
      <c r="L85" s="19">
        <v>270.70321521051102</v>
      </c>
      <c r="M85" s="20">
        <v>13902.666666666701</v>
      </c>
      <c r="N85" s="91"/>
      <c r="O85" s="30" t="s">
        <v>60</v>
      </c>
      <c r="P85" s="31" t="s">
        <v>60</v>
      </c>
      <c r="S85" s="23"/>
      <c r="T85" s="92"/>
    </row>
    <row r="86" spans="1:20" ht="17.25" customHeight="1" x14ac:dyDescent="0.15">
      <c r="A86" s="10" t="s">
        <v>1870</v>
      </c>
      <c r="B86" s="24" t="s">
        <v>12</v>
      </c>
      <c r="C86" s="25" t="s">
        <v>196</v>
      </c>
      <c r="D86" s="24"/>
      <c r="E86" s="26" t="s">
        <v>44</v>
      </c>
      <c r="F86" s="27" t="s">
        <v>44</v>
      </c>
      <c r="G86" s="28" t="s">
        <v>44</v>
      </c>
      <c r="H86" s="29">
        <v>0</v>
      </c>
      <c r="I86" s="17"/>
      <c r="J86" s="18">
        <v>45.726498513474603</v>
      </c>
      <c r="K86" s="19">
        <v>293.01267142994197</v>
      </c>
      <c r="L86" s="19">
        <v>270.70321521051102</v>
      </c>
      <c r="M86" s="20">
        <v>13902.666666666701</v>
      </c>
      <c r="N86" s="91"/>
      <c r="O86" s="30" t="s">
        <v>60</v>
      </c>
      <c r="P86" s="31" t="s">
        <v>60</v>
      </c>
      <c r="S86" s="23"/>
      <c r="T86" s="92"/>
    </row>
    <row r="87" spans="1:20" ht="17.25" customHeight="1" x14ac:dyDescent="0.15">
      <c r="A87" s="10" t="s">
        <v>1871</v>
      </c>
      <c r="B87" s="24" t="s">
        <v>12</v>
      </c>
      <c r="C87" s="25" t="s">
        <v>197</v>
      </c>
      <c r="D87" s="24"/>
      <c r="E87" s="26" t="s">
        <v>44</v>
      </c>
      <c r="F87" s="27" t="s">
        <v>44</v>
      </c>
      <c r="G87" s="28" t="s">
        <v>44</v>
      </c>
      <c r="H87" s="29">
        <v>0</v>
      </c>
      <c r="I87" s="17"/>
      <c r="J87" s="18">
        <v>45.726498513474603</v>
      </c>
      <c r="K87" s="19">
        <v>293.01267142994197</v>
      </c>
      <c r="L87" s="19">
        <v>270.70321521051102</v>
      </c>
      <c r="M87" s="20">
        <v>13902.666666666701</v>
      </c>
      <c r="N87" s="91"/>
      <c r="O87" s="30" t="s">
        <v>60</v>
      </c>
      <c r="P87" s="31" t="s">
        <v>60</v>
      </c>
      <c r="S87" s="23"/>
      <c r="T87" s="92"/>
    </row>
    <row r="88" spans="1:20" ht="17.25" customHeight="1" x14ac:dyDescent="0.15">
      <c r="A88" s="10" t="s">
        <v>1872</v>
      </c>
      <c r="B88" s="24" t="s">
        <v>12</v>
      </c>
      <c r="C88" s="25" t="s">
        <v>198</v>
      </c>
      <c r="D88" s="24"/>
      <c r="E88" s="26" t="s">
        <v>44</v>
      </c>
      <c r="F88" s="27" t="s">
        <v>44</v>
      </c>
      <c r="G88" s="28" t="s">
        <v>44</v>
      </c>
      <c r="H88" s="29">
        <v>0</v>
      </c>
      <c r="I88" s="17"/>
      <c r="J88" s="18">
        <v>45.726498513474603</v>
      </c>
      <c r="K88" s="19">
        <v>293.01267142994197</v>
      </c>
      <c r="L88" s="19">
        <v>270.70321521051102</v>
      </c>
      <c r="M88" s="20">
        <v>13902.666666666701</v>
      </c>
      <c r="N88" s="91"/>
      <c r="O88" s="30" t="s">
        <v>60</v>
      </c>
      <c r="P88" s="31" t="s">
        <v>60</v>
      </c>
      <c r="S88" s="23"/>
      <c r="T88" s="92"/>
    </row>
    <row r="89" spans="1:20" ht="17.25" customHeight="1" x14ac:dyDescent="0.15">
      <c r="A89" s="10" t="s">
        <v>1873</v>
      </c>
      <c r="B89" s="24" t="s">
        <v>12</v>
      </c>
      <c r="C89" s="25" t="s">
        <v>199</v>
      </c>
      <c r="D89" s="24"/>
      <c r="E89" s="26" t="s">
        <v>44</v>
      </c>
      <c r="F89" s="27" t="s">
        <v>44</v>
      </c>
      <c r="G89" s="28" t="s">
        <v>44</v>
      </c>
      <c r="H89" s="29">
        <v>0</v>
      </c>
      <c r="I89" s="17"/>
      <c r="J89" s="18">
        <v>45.726498513474603</v>
      </c>
      <c r="K89" s="19">
        <v>293.01267142994197</v>
      </c>
      <c r="L89" s="19">
        <v>270.70321521051102</v>
      </c>
      <c r="M89" s="20">
        <v>13902.666666666701</v>
      </c>
      <c r="N89" s="91"/>
      <c r="O89" s="30" t="s">
        <v>60</v>
      </c>
      <c r="P89" s="31" t="s">
        <v>60</v>
      </c>
      <c r="S89" s="23"/>
      <c r="T89" s="92"/>
    </row>
    <row r="90" spans="1:20" ht="17.25" customHeight="1" x14ac:dyDescent="0.15">
      <c r="A90" s="10" t="s">
        <v>1874</v>
      </c>
      <c r="B90" s="24" t="s">
        <v>12</v>
      </c>
      <c r="C90" s="25" t="s">
        <v>200</v>
      </c>
      <c r="D90" s="24"/>
      <c r="E90" s="26" t="s">
        <v>44</v>
      </c>
      <c r="F90" s="27" t="s">
        <v>44</v>
      </c>
      <c r="G90" s="28" t="s">
        <v>44</v>
      </c>
      <c r="H90" s="29">
        <v>0</v>
      </c>
      <c r="I90" s="17"/>
      <c r="J90" s="18">
        <v>45.726498513474603</v>
      </c>
      <c r="K90" s="19">
        <v>293.01267142994197</v>
      </c>
      <c r="L90" s="19">
        <v>270.70321521051102</v>
      </c>
      <c r="M90" s="20">
        <v>13902.666666666701</v>
      </c>
      <c r="N90" s="91"/>
      <c r="O90" s="30" t="s">
        <v>60</v>
      </c>
      <c r="P90" s="31" t="s">
        <v>60</v>
      </c>
      <c r="S90" s="23"/>
      <c r="T90" s="92"/>
    </row>
    <row r="91" spans="1:20" ht="17.25" customHeight="1" x14ac:dyDescent="0.15">
      <c r="A91" s="10" t="s">
        <v>1875</v>
      </c>
      <c r="B91" s="24" t="s">
        <v>12</v>
      </c>
      <c r="C91" s="25" t="s">
        <v>201</v>
      </c>
      <c r="D91" s="24"/>
      <c r="E91" s="26" t="s">
        <v>44</v>
      </c>
      <c r="F91" s="27" t="s">
        <v>44</v>
      </c>
      <c r="G91" s="28" t="s">
        <v>44</v>
      </c>
      <c r="H91" s="29">
        <v>0</v>
      </c>
      <c r="I91" s="17"/>
      <c r="J91" s="18">
        <v>45.726498513474603</v>
      </c>
      <c r="K91" s="19">
        <v>293.01267142994197</v>
      </c>
      <c r="L91" s="19">
        <v>270.70321521051102</v>
      </c>
      <c r="M91" s="20">
        <v>13902.666666666701</v>
      </c>
      <c r="N91" s="91"/>
      <c r="O91" s="30" t="s">
        <v>60</v>
      </c>
      <c r="P91" s="31" t="s">
        <v>60</v>
      </c>
      <c r="S91" s="23"/>
      <c r="T91" s="92"/>
    </row>
    <row r="92" spans="1:20" ht="17.25" customHeight="1" x14ac:dyDescent="0.15">
      <c r="A92" s="10" t="s">
        <v>1876</v>
      </c>
      <c r="B92" s="24" t="s">
        <v>12</v>
      </c>
      <c r="C92" s="25" t="s">
        <v>202</v>
      </c>
      <c r="D92" s="24"/>
      <c r="E92" s="26" t="s">
        <v>44</v>
      </c>
      <c r="F92" s="27" t="s">
        <v>44</v>
      </c>
      <c r="G92" s="28" t="s">
        <v>44</v>
      </c>
      <c r="H92" s="29">
        <v>0</v>
      </c>
      <c r="I92" s="17"/>
      <c r="J92" s="18">
        <v>45.726498513474603</v>
      </c>
      <c r="K92" s="19">
        <v>293.01267142994197</v>
      </c>
      <c r="L92" s="19">
        <v>270.70321521051102</v>
      </c>
      <c r="M92" s="20">
        <v>13902.666666666701</v>
      </c>
      <c r="N92" s="91"/>
      <c r="O92" s="30" t="s">
        <v>60</v>
      </c>
      <c r="P92" s="31" t="s">
        <v>60</v>
      </c>
      <c r="S92" s="23"/>
      <c r="T92" s="92"/>
    </row>
    <row r="93" spans="1:20" ht="17.25" customHeight="1" x14ac:dyDescent="0.15">
      <c r="A93" s="10" t="s">
        <v>1877</v>
      </c>
      <c r="B93" s="24" t="s">
        <v>12</v>
      </c>
      <c r="C93" s="25" t="s">
        <v>203</v>
      </c>
      <c r="D93" s="24"/>
      <c r="E93" s="26" t="s">
        <v>44</v>
      </c>
      <c r="F93" s="27" t="s">
        <v>44</v>
      </c>
      <c r="G93" s="28" t="s">
        <v>44</v>
      </c>
      <c r="H93" s="29">
        <v>0</v>
      </c>
      <c r="I93" s="17"/>
      <c r="J93" s="18">
        <v>45.726498513474603</v>
      </c>
      <c r="K93" s="19">
        <v>293.01267142994197</v>
      </c>
      <c r="L93" s="19">
        <v>270.70321521051102</v>
      </c>
      <c r="M93" s="20">
        <v>13902.666666666701</v>
      </c>
      <c r="N93" s="91"/>
      <c r="O93" s="30" t="s">
        <v>60</v>
      </c>
      <c r="P93" s="31" t="s">
        <v>60</v>
      </c>
      <c r="S93" s="23"/>
      <c r="T93" s="92"/>
    </row>
    <row r="94" spans="1:20" ht="17.25" customHeight="1" x14ac:dyDescent="0.15">
      <c r="A94" s="10" t="s">
        <v>1878</v>
      </c>
      <c r="B94" s="24" t="s">
        <v>12</v>
      </c>
      <c r="C94" s="25" t="s">
        <v>204</v>
      </c>
      <c r="D94" s="24"/>
      <c r="E94" s="26" t="s">
        <v>44</v>
      </c>
      <c r="F94" s="27" t="s">
        <v>44</v>
      </c>
      <c r="G94" s="28" t="s">
        <v>44</v>
      </c>
      <c r="H94" s="29">
        <v>0</v>
      </c>
      <c r="I94" s="17"/>
      <c r="J94" s="18">
        <v>45.726498513474603</v>
      </c>
      <c r="K94" s="19">
        <v>293.01267142994197</v>
      </c>
      <c r="L94" s="19">
        <v>270.70321521051102</v>
      </c>
      <c r="M94" s="20">
        <v>13902.666666666701</v>
      </c>
      <c r="N94" s="91"/>
      <c r="O94" s="30" t="s">
        <v>60</v>
      </c>
      <c r="P94" s="31" t="s">
        <v>60</v>
      </c>
      <c r="S94" s="23"/>
      <c r="T94" s="92"/>
    </row>
    <row r="95" spans="1:20" ht="17.25" customHeight="1" x14ac:dyDescent="0.15">
      <c r="A95" s="10" t="s">
        <v>1879</v>
      </c>
      <c r="B95" s="24" t="s">
        <v>12</v>
      </c>
      <c r="C95" s="25" t="s">
        <v>205</v>
      </c>
      <c r="D95" s="24"/>
      <c r="E95" s="26" t="s">
        <v>44</v>
      </c>
      <c r="F95" s="27" t="s">
        <v>44</v>
      </c>
      <c r="G95" s="28" t="s">
        <v>44</v>
      </c>
      <c r="H95" s="29">
        <v>0</v>
      </c>
      <c r="I95" s="17"/>
      <c r="J95" s="18">
        <v>45.726498513474603</v>
      </c>
      <c r="K95" s="19">
        <v>293.01267142994197</v>
      </c>
      <c r="L95" s="19">
        <v>270.70321521051102</v>
      </c>
      <c r="M95" s="20">
        <v>13902.666666666701</v>
      </c>
      <c r="N95" s="91"/>
      <c r="O95" s="30" t="s">
        <v>60</v>
      </c>
      <c r="P95" s="31" t="s">
        <v>60</v>
      </c>
      <c r="S95" s="23"/>
      <c r="T95" s="92"/>
    </row>
    <row r="96" spans="1:20" ht="17.25" customHeight="1" x14ac:dyDescent="0.15">
      <c r="A96" s="10" t="s">
        <v>1880</v>
      </c>
      <c r="B96" s="24" t="s">
        <v>12</v>
      </c>
      <c r="C96" s="25" t="s">
        <v>206</v>
      </c>
      <c r="D96" s="24"/>
      <c r="E96" s="26" t="s">
        <v>44</v>
      </c>
      <c r="F96" s="27" t="s">
        <v>44</v>
      </c>
      <c r="G96" s="28" t="s">
        <v>44</v>
      </c>
      <c r="H96" s="29">
        <v>0</v>
      </c>
      <c r="I96" s="17"/>
      <c r="J96" s="18">
        <v>45.726498513474603</v>
      </c>
      <c r="K96" s="19">
        <v>293.01267142994197</v>
      </c>
      <c r="L96" s="19">
        <v>270.70321521051102</v>
      </c>
      <c r="M96" s="20">
        <v>13902.666666666701</v>
      </c>
      <c r="N96" s="91"/>
      <c r="O96" s="30" t="s">
        <v>60</v>
      </c>
      <c r="P96" s="31" t="s">
        <v>60</v>
      </c>
      <c r="S96" s="23"/>
      <c r="T96" s="92"/>
    </row>
    <row r="97" spans="1:20" ht="17.25" customHeight="1" x14ac:dyDescent="0.15">
      <c r="A97" s="10" t="s">
        <v>1881</v>
      </c>
      <c r="B97" s="24" t="s">
        <v>12</v>
      </c>
      <c r="C97" s="25" t="s">
        <v>207</v>
      </c>
      <c r="D97" s="24"/>
      <c r="E97" s="26" t="s">
        <v>44</v>
      </c>
      <c r="F97" s="27" t="s">
        <v>44</v>
      </c>
      <c r="G97" s="28" t="s">
        <v>44</v>
      </c>
      <c r="H97" s="29">
        <v>0</v>
      </c>
      <c r="I97" s="17"/>
      <c r="J97" s="18">
        <v>45.726498513474603</v>
      </c>
      <c r="K97" s="19">
        <v>293.01267142994197</v>
      </c>
      <c r="L97" s="19">
        <v>270.70321521051102</v>
      </c>
      <c r="M97" s="20">
        <v>13902.666666666701</v>
      </c>
      <c r="N97" s="91"/>
      <c r="O97" s="30" t="s">
        <v>60</v>
      </c>
      <c r="P97" s="31" t="s">
        <v>60</v>
      </c>
      <c r="S97" s="23"/>
      <c r="T97" s="92"/>
    </row>
    <row r="98" spans="1:20" ht="17.25" customHeight="1" x14ac:dyDescent="0.15">
      <c r="A98" s="10" t="s">
        <v>1882</v>
      </c>
      <c r="B98" s="24" t="s">
        <v>12</v>
      </c>
      <c r="C98" s="25" t="s">
        <v>208</v>
      </c>
      <c r="D98" s="24"/>
      <c r="E98" s="26" t="s">
        <v>44</v>
      </c>
      <c r="F98" s="27" t="s">
        <v>44</v>
      </c>
      <c r="G98" s="28" t="s">
        <v>44</v>
      </c>
      <c r="H98" s="29">
        <v>0</v>
      </c>
      <c r="I98" s="17"/>
      <c r="J98" s="18">
        <v>45.726498513474603</v>
      </c>
      <c r="K98" s="19">
        <v>293.01267142994197</v>
      </c>
      <c r="L98" s="19">
        <v>270.70321521051102</v>
      </c>
      <c r="M98" s="20">
        <v>13902.666666666701</v>
      </c>
      <c r="N98" s="91"/>
      <c r="O98" s="30" t="s">
        <v>60</v>
      </c>
      <c r="P98" s="31" t="s">
        <v>60</v>
      </c>
      <c r="S98" s="23"/>
      <c r="T98" s="92"/>
    </row>
    <row r="99" spans="1:20" ht="17.25" customHeight="1" x14ac:dyDescent="0.15">
      <c r="A99" s="10" t="s">
        <v>1883</v>
      </c>
      <c r="B99" s="24" t="s">
        <v>12</v>
      </c>
      <c r="C99" s="25" t="s">
        <v>209</v>
      </c>
      <c r="D99" s="24"/>
      <c r="E99" s="26" t="s">
        <v>44</v>
      </c>
      <c r="F99" s="27" t="s">
        <v>44</v>
      </c>
      <c r="G99" s="28" t="s">
        <v>44</v>
      </c>
      <c r="H99" s="29">
        <v>0</v>
      </c>
      <c r="I99" s="17"/>
      <c r="J99" s="18">
        <v>45.726498513474603</v>
      </c>
      <c r="K99" s="19">
        <v>293.01267142994197</v>
      </c>
      <c r="L99" s="19">
        <v>270.70321521051102</v>
      </c>
      <c r="M99" s="20">
        <v>13902.666666666701</v>
      </c>
      <c r="N99" s="91"/>
      <c r="O99" s="30" t="s">
        <v>60</v>
      </c>
      <c r="P99" s="31" t="s">
        <v>60</v>
      </c>
      <c r="S99" s="23"/>
      <c r="T99" s="92"/>
    </row>
    <row r="100" spans="1:20" ht="17.25" customHeight="1" x14ac:dyDescent="0.15">
      <c r="A100" s="10" t="s">
        <v>1884</v>
      </c>
      <c r="B100" s="24" t="s">
        <v>12</v>
      </c>
      <c r="C100" s="25" t="s">
        <v>210</v>
      </c>
      <c r="D100" s="24"/>
      <c r="E100" s="26" t="s">
        <v>44</v>
      </c>
      <c r="F100" s="27" t="s">
        <v>44</v>
      </c>
      <c r="G100" s="28" t="s">
        <v>44</v>
      </c>
      <c r="H100" s="29">
        <v>0</v>
      </c>
      <c r="I100" s="17"/>
      <c r="J100" s="18">
        <v>45.726498513474603</v>
      </c>
      <c r="K100" s="19">
        <v>293.01267142994197</v>
      </c>
      <c r="L100" s="19">
        <v>270.70321521051102</v>
      </c>
      <c r="M100" s="20">
        <v>13902.666666666701</v>
      </c>
      <c r="N100" s="91"/>
      <c r="O100" s="30" t="s">
        <v>60</v>
      </c>
      <c r="P100" s="31" t="s">
        <v>60</v>
      </c>
      <c r="S100" s="23"/>
      <c r="T100" s="92"/>
    </row>
    <row r="101" spans="1:20" ht="17.25" customHeight="1" x14ac:dyDescent="0.15">
      <c r="A101" s="10" t="s">
        <v>1885</v>
      </c>
      <c r="B101" s="24" t="s">
        <v>12</v>
      </c>
      <c r="C101" s="25" t="s">
        <v>211</v>
      </c>
      <c r="D101" s="24"/>
      <c r="E101" s="26" t="s">
        <v>44</v>
      </c>
      <c r="F101" s="27" t="s">
        <v>44</v>
      </c>
      <c r="G101" s="28" t="s">
        <v>44</v>
      </c>
      <c r="H101" s="29">
        <v>0</v>
      </c>
      <c r="I101" s="17"/>
      <c r="J101" s="18">
        <v>45.726498513474603</v>
      </c>
      <c r="K101" s="19">
        <v>293.01267142994197</v>
      </c>
      <c r="L101" s="19">
        <v>270.70321521051102</v>
      </c>
      <c r="M101" s="20">
        <v>13902.666666666701</v>
      </c>
      <c r="N101" s="91"/>
      <c r="O101" s="30" t="s">
        <v>60</v>
      </c>
      <c r="P101" s="31" t="s">
        <v>60</v>
      </c>
      <c r="S101" s="23"/>
      <c r="T101" s="92"/>
    </row>
    <row r="102" spans="1:20" ht="17.25" customHeight="1" x14ac:dyDescent="0.15">
      <c r="A102" s="10" t="s">
        <v>1886</v>
      </c>
      <c r="B102" s="24" t="s">
        <v>12</v>
      </c>
      <c r="C102" s="25" t="s">
        <v>212</v>
      </c>
      <c r="D102" s="24"/>
      <c r="E102" s="26" t="s">
        <v>44</v>
      </c>
      <c r="F102" s="27" t="s">
        <v>44</v>
      </c>
      <c r="G102" s="28" t="s">
        <v>44</v>
      </c>
      <c r="H102" s="29">
        <v>0</v>
      </c>
      <c r="I102" s="17"/>
      <c r="J102" s="18">
        <v>45.726498513474603</v>
      </c>
      <c r="K102" s="19">
        <v>293.01267142994197</v>
      </c>
      <c r="L102" s="19">
        <v>270.70321521051102</v>
      </c>
      <c r="M102" s="20">
        <v>13902.666666666701</v>
      </c>
      <c r="N102" s="91"/>
      <c r="O102" s="30" t="s">
        <v>60</v>
      </c>
      <c r="P102" s="31" t="s">
        <v>60</v>
      </c>
      <c r="S102" s="23"/>
      <c r="T102" s="92"/>
    </row>
    <row r="103" spans="1:20" ht="17.25" customHeight="1" x14ac:dyDescent="0.15">
      <c r="A103" s="10" t="s">
        <v>1887</v>
      </c>
      <c r="B103" s="24" t="s">
        <v>12</v>
      </c>
      <c r="C103" s="25" t="s">
        <v>213</v>
      </c>
      <c r="D103" s="24"/>
      <c r="E103" s="26" t="s">
        <v>44</v>
      </c>
      <c r="F103" s="27" t="s">
        <v>44</v>
      </c>
      <c r="G103" s="28" t="s">
        <v>44</v>
      </c>
      <c r="H103" s="29">
        <v>0</v>
      </c>
      <c r="I103" s="17"/>
      <c r="J103" s="18">
        <v>45.726498513474603</v>
      </c>
      <c r="K103" s="19">
        <v>293.01267142994197</v>
      </c>
      <c r="L103" s="19">
        <v>270.70321521051102</v>
      </c>
      <c r="M103" s="20">
        <v>13902.666666666701</v>
      </c>
      <c r="N103" s="91"/>
      <c r="O103" s="30" t="s">
        <v>60</v>
      </c>
      <c r="P103" s="31" t="s">
        <v>60</v>
      </c>
      <c r="S103" s="23"/>
      <c r="T103" s="92"/>
    </row>
    <row r="104" spans="1:20" ht="17.25" customHeight="1" x14ac:dyDescent="0.15">
      <c r="A104" s="10" t="s">
        <v>1888</v>
      </c>
      <c r="B104" s="24" t="s">
        <v>12</v>
      </c>
      <c r="C104" s="25" t="s">
        <v>214</v>
      </c>
      <c r="D104" s="24"/>
      <c r="E104" s="26" t="s">
        <v>44</v>
      </c>
      <c r="F104" s="27" t="s">
        <v>44</v>
      </c>
      <c r="G104" s="28" t="s">
        <v>44</v>
      </c>
      <c r="H104" s="29">
        <v>0</v>
      </c>
      <c r="I104" s="17"/>
      <c r="J104" s="18">
        <v>45.726498513474603</v>
      </c>
      <c r="K104" s="19">
        <v>293.01267142994197</v>
      </c>
      <c r="L104" s="19">
        <v>270.70321521051102</v>
      </c>
      <c r="M104" s="20">
        <v>13902.666666666701</v>
      </c>
      <c r="N104" s="91"/>
      <c r="O104" s="30" t="s">
        <v>60</v>
      </c>
      <c r="P104" s="31" t="s">
        <v>60</v>
      </c>
      <c r="S104" s="23"/>
      <c r="T104" s="92"/>
    </row>
    <row r="105" spans="1:20" ht="17.25" customHeight="1" x14ac:dyDescent="0.15">
      <c r="A105" s="10" t="s">
        <v>1889</v>
      </c>
      <c r="B105" s="24" t="s">
        <v>12</v>
      </c>
      <c r="C105" s="25" t="s">
        <v>215</v>
      </c>
      <c r="D105" s="24"/>
      <c r="E105" s="26" t="s">
        <v>44</v>
      </c>
      <c r="F105" s="27" t="s">
        <v>44</v>
      </c>
      <c r="G105" s="28" t="s">
        <v>44</v>
      </c>
      <c r="H105" s="29">
        <v>0</v>
      </c>
      <c r="I105" s="17"/>
      <c r="J105" s="18">
        <v>45.726498513474603</v>
      </c>
      <c r="K105" s="19">
        <v>293.01267142994197</v>
      </c>
      <c r="L105" s="19">
        <v>270.70321521051102</v>
      </c>
      <c r="M105" s="20">
        <v>13902.666666666701</v>
      </c>
      <c r="N105" s="91"/>
      <c r="O105" s="30" t="s">
        <v>60</v>
      </c>
      <c r="P105" s="31" t="s">
        <v>60</v>
      </c>
      <c r="S105" s="23"/>
      <c r="T105" s="92"/>
    </row>
    <row r="106" spans="1:20" ht="17.25" customHeight="1" x14ac:dyDescent="0.15">
      <c r="A106" s="10" t="s">
        <v>1890</v>
      </c>
      <c r="B106" s="24" t="s">
        <v>12</v>
      </c>
      <c r="C106" s="25" t="s">
        <v>216</v>
      </c>
      <c r="D106" s="24"/>
      <c r="E106" s="26" t="s">
        <v>44</v>
      </c>
      <c r="F106" s="27" t="s">
        <v>44</v>
      </c>
      <c r="G106" s="28" t="s">
        <v>44</v>
      </c>
      <c r="H106" s="29">
        <v>0</v>
      </c>
      <c r="I106" s="17"/>
      <c r="J106" s="18">
        <v>45.726498513474603</v>
      </c>
      <c r="K106" s="19">
        <v>293.01267142994197</v>
      </c>
      <c r="L106" s="19">
        <v>270.70321521051102</v>
      </c>
      <c r="M106" s="20">
        <v>13902.666666666701</v>
      </c>
      <c r="N106" s="91"/>
      <c r="O106" s="30" t="s">
        <v>60</v>
      </c>
      <c r="P106" s="31" t="s">
        <v>60</v>
      </c>
      <c r="S106" s="23"/>
      <c r="T106" s="92"/>
    </row>
    <row r="107" spans="1:20" ht="17.25" customHeight="1" x14ac:dyDescent="0.15">
      <c r="A107" s="10" t="s">
        <v>1891</v>
      </c>
      <c r="B107" s="24" t="s">
        <v>12</v>
      </c>
      <c r="C107" s="25" t="s">
        <v>217</v>
      </c>
      <c r="D107" s="24"/>
      <c r="E107" s="26" t="s">
        <v>44</v>
      </c>
      <c r="F107" s="27" t="s">
        <v>44</v>
      </c>
      <c r="G107" s="28" t="s">
        <v>44</v>
      </c>
      <c r="H107" s="29">
        <v>0</v>
      </c>
      <c r="I107" s="17"/>
      <c r="J107" s="18">
        <v>45.726498513474603</v>
      </c>
      <c r="K107" s="19">
        <v>293.01267142994197</v>
      </c>
      <c r="L107" s="19">
        <v>270.70321521051102</v>
      </c>
      <c r="M107" s="20">
        <v>13902.666666666701</v>
      </c>
      <c r="N107" s="91"/>
      <c r="O107" s="30" t="s">
        <v>60</v>
      </c>
      <c r="P107" s="31" t="s">
        <v>60</v>
      </c>
      <c r="S107" s="23"/>
      <c r="T107" s="92"/>
    </row>
    <row r="108" spans="1:20" ht="17.25" customHeight="1" x14ac:dyDescent="0.15">
      <c r="A108" s="10" t="s">
        <v>1892</v>
      </c>
      <c r="B108" s="24" t="s">
        <v>12</v>
      </c>
      <c r="C108" s="25" t="s">
        <v>218</v>
      </c>
      <c r="D108" s="24"/>
      <c r="E108" s="26" t="s">
        <v>44</v>
      </c>
      <c r="F108" s="27" t="s">
        <v>44</v>
      </c>
      <c r="G108" s="28" t="s">
        <v>44</v>
      </c>
      <c r="H108" s="29">
        <v>0</v>
      </c>
      <c r="I108" s="17"/>
      <c r="J108" s="18">
        <v>45.726498513474603</v>
      </c>
      <c r="K108" s="19">
        <v>293.01267142994197</v>
      </c>
      <c r="L108" s="19">
        <v>270.70321521051102</v>
      </c>
      <c r="M108" s="20">
        <v>13902.666666666701</v>
      </c>
      <c r="N108" s="91"/>
      <c r="O108" s="30" t="s">
        <v>60</v>
      </c>
      <c r="P108" s="31" t="s">
        <v>60</v>
      </c>
      <c r="S108" s="23"/>
      <c r="T108" s="92"/>
    </row>
    <row r="109" spans="1:20" ht="17.25" customHeight="1" x14ac:dyDescent="0.15">
      <c r="A109" s="10" t="s">
        <v>1893</v>
      </c>
      <c r="B109" s="24" t="s">
        <v>12</v>
      </c>
      <c r="C109" s="25" t="s">
        <v>219</v>
      </c>
      <c r="D109" s="24"/>
      <c r="E109" s="26" t="s">
        <v>44</v>
      </c>
      <c r="F109" s="27" t="s">
        <v>44</v>
      </c>
      <c r="G109" s="28" t="s">
        <v>44</v>
      </c>
      <c r="H109" s="29">
        <v>0</v>
      </c>
      <c r="I109" s="17"/>
      <c r="J109" s="18">
        <v>45.726498513474603</v>
      </c>
      <c r="K109" s="19">
        <v>293.01267142994197</v>
      </c>
      <c r="L109" s="19">
        <v>270.70321521051102</v>
      </c>
      <c r="M109" s="20">
        <v>13902.666666666701</v>
      </c>
      <c r="N109" s="91"/>
      <c r="O109" s="30" t="s">
        <v>60</v>
      </c>
      <c r="P109" s="31" t="s">
        <v>60</v>
      </c>
      <c r="S109" s="23"/>
      <c r="T109" s="92"/>
    </row>
    <row r="110" spans="1:20" ht="17.25" customHeight="1" x14ac:dyDescent="0.15">
      <c r="A110" s="10" t="s">
        <v>1894</v>
      </c>
      <c r="B110" s="24" t="s">
        <v>12</v>
      </c>
      <c r="C110" s="25" t="s">
        <v>220</v>
      </c>
      <c r="D110" s="24"/>
      <c r="E110" s="26" t="s">
        <v>44</v>
      </c>
      <c r="F110" s="27" t="s">
        <v>44</v>
      </c>
      <c r="G110" s="28" t="s">
        <v>44</v>
      </c>
      <c r="H110" s="29">
        <v>0</v>
      </c>
      <c r="I110" s="17"/>
      <c r="J110" s="18">
        <v>45.726498513474603</v>
      </c>
      <c r="K110" s="19">
        <v>293.01267142994197</v>
      </c>
      <c r="L110" s="19">
        <v>270.70321521051102</v>
      </c>
      <c r="M110" s="20">
        <v>13902.666666666701</v>
      </c>
      <c r="N110" s="91"/>
      <c r="O110" s="30" t="s">
        <v>60</v>
      </c>
      <c r="P110" s="31" t="s">
        <v>60</v>
      </c>
      <c r="S110" s="23"/>
      <c r="T110" s="92"/>
    </row>
    <row r="111" spans="1:20" ht="17.25" customHeight="1" x14ac:dyDescent="0.15">
      <c r="A111" s="10" t="s">
        <v>1895</v>
      </c>
      <c r="B111" s="24" t="s">
        <v>12</v>
      </c>
      <c r="C111" s="25" t="s">
        <v>221</v>
      </c>
      <c r="D111" s="24"/>
      <c r="E111" s="26" t="s">
        <v>44</v>
      </c>
      <c r="F111" s="27" t="s">
        <v>44</v>
      </c>
      <c r="G111" s="28" t="s">
        <v>44</v>
      </c>
      <c r="H111" s="29">
        <v>0</v>
      </c>
      <c r="I111" s="17"/>
      <c r="J111" s="18">
        <v>45.726498513474603</v>
      </c>
      <c r="K111" s="19">
        <v>293.01267142994197</v>
      </c>
      <c r="L111" s="19">
        <v>270.70321521051102</v>
      </c>
      <c r="M111" s="20">
        <v>13902.666666666701</v>
      </c>
      <c r="N111" s="91"/>
      <c r="O111" s="30" t="s">
        <v>60</v>
      </c>
      <c r="P111" s="31" t="s">
        <v>60</v>
      </c>
      <c r="S111" s="23"/>
      <c r="T111" s="92"/>
    </row>
    <row r="112" spans="1:20" ht="17.25" customHeight="1" x14ac:dyDescent="0.15">
      <c r="A112" s="10" t="s">
        <v>1896</v>
      </c>
      <c r="B112" s="24" t="s">
        <v>12</v>
      </c>
      <c r="C112" s="25" t="s">
        <v>222</v>
      </c>
      <c r="D112" s="24"/>
      <c r="E112" s="26" t="s">
        <v>44</v>
      </c>
      <c r="F112" s="27" t="s">
        <v>44</v>
      </c>
      <c r="G112" s="28" t="s">
        <v>44</v>
      </c>
      <c r="H112" s="29">
        <v>0</v>
      </c>
      <c r="I112" s="17"/>
      <c r="J112" s="18">
        <v>45.726498513474603</v>
      </c>
      <c r="K112" s="19">
        <v>293.01267142994197</v>
      </c>
      <c r="L112" s="19">
        <v>270.70321521051102</v>
      </c>
      <c r="M112" s="20">
        <v>13902.666666666701</v>
      </c>
      <c r="N112" s="91"/>
      <c r="O112" s="30" t="s">
        <v>60</v>
      </c>
      <c r="P112" s="31" t="s">
        <v>60</v>
      </c>
      <c r="S112" s="23"/>
      <c r="T112" s="92"/>
    </row>
    <row r="113" spans="1:20" ht="17.25" customHeight="1" x14ac:dyDescent="0.15">
      <c r="A113" s="10" t="s">
        <v>1897</v>
      </c>
      <c r="B113" s="24" t="s">
        <v>12</v>
      </c>
      <c r="C113" s="25" t="s">
        <v>223</v>
      </c>
      <c r="D113" s="24"/>
      <c r="E113" s="26" t="s">
        <v>44</v>
      </c>
      <c r="F113" s="27" t="s">
        <v>44</v>
      </c>
      <c r="G113" s="28" t="s">
        <v>44</v>
      </c>
      <c r="H113" s="29">
        <v>0</v>
      </c>
      <c r="I113" s="17"/>
      <c r="J113" s="18">
        <v>45.726498513474603</v>
      </c>
      <c r="K113" s="19">
        <v>293.01267142994197</v>
      </c>
      <c r="L113" s="19">
        <v>270.70321521051102</v>
      </c>
      <c r="M113" s="20">
        <v>13902.666666666701</v>
      </c>
      <c r="N113" s="91"/>
      <c r="O113" s="30" t="s">
        <v>60</v>
      </c>
      <c r="P113" s="31" t="s">
        <v>60</v>
      </c>
      <c r="S113" s="23"/>
      <c r="T113" s="92"/>
    </row>
    <row r="114" spans="1:20" ht="17.25" customHeight="1" x14ac:dyDescent="0.15">
      <c r="A114" s="10" t="s">
        <v>1898</v>
      </c>
      <c r="B114" s="24" t="s">
        <v>12</v>
      </c>
      <c r="C114" s="25" t="s">
        <v>224</v>
      </c>
      <c r="D114" s="24"/>
      <c r="E114" s="26" t="s">
        <v>44</v>
      </c>
      <c r="F114" s="27" t="s">
        <v>44</v>
      </c>
      <c r="G114" s="28" t="s">
        <v>44</v>
      </c>
      <c r="H114" s="29">
        <v>0</v>
      </c>
      <c r="I114" s="17"/>
      <c r="J114" s="18">
        <v>45.726498513474603</v>
      </c>
      <c r="K114" s="19">
        <v>293.01267142994197</v>
      </c>
      <c r="L114" s="19">
        <v>270.70321521051102</v>
      </c>
      <c r="M114" s="20">
        <v>13902.666666666701</v>
      </c>
      <c r="N114" s="91"/>
      <c r="O114" s="30" t="s">
        <v>60</v>
      </c>
      <c r="P114" s="31" t="s">
        <v>60</v>
      </c>
      <c r="S114" s="23"/>
      <c r="T114" s="92"/>
    </row>
    <row r="115" spans="1:20" ht="17.25" customHeight="1" x14ac:dyDescent="0.15">
      <c r="A115" s="10" t="s">
        <v>1899</v>
      </c>
      <c r="B115" s="24" t="s">
        <v>12</v>
      </c>
      <c r="C115" s="25" t="s">
        <v>225</v>
      </c>
      <c r="D115" s="24"/>
      <c r="E115" s="26" t="s">
        <v>44</v>
      </c>
      <c r="F115" s="27" t="s">
        <v>44</v>
      </c>
      <c r="G115" s="28" t="s">
        <v>44</v>
      </c>
      <c r="H115" s="29">
        <v>0</v>
      </c>
      <c r="I115" s="17"/>
      <c r="J115" s="18">
        <v>45.726498513474603</v>
      </c>
      <c r="K115" s="19">
        <v>293.01267142994197</v>
      </c>
      <c r="L115" s="19">
        <v>270.70321521051102</v>
      </c>
      <c r="M115" s="20">
        <v>13902.666666666701</v>
      </c>
      <c r="N115" s="91"/>
      <c r="O115" s="30" t="s">
        <v>60</v>
      </c>
      <c r="P115" s="31" t="s">
        <v>60</v>
      </c>
      <c r="S115" s="23"/>
      <c r="T115" s="92"/>
    </row>
    <row r="116" spans="1:20" ht="17.25" customHeight="1" x14ac:dyDescent="0.15">
      <c r="A116" s="10" t="s">
        <v>1900</v>
      </c>
      <c r="B116" s="24" t="s">
        <v>12</v>
      </c>
      <c r="C116" s="25" t="s">
        <v>226</v>
      </c>
      <c r="D116" s="24"/>
      <c r="E116" s="26" t="s">
        <v>44</v>
      </c>
      <c r="F116" s="27" t="s">
        <v>44</v>
      </c>
      <c r="G116" s="28" t="s">
        <v>44</v>
      </c>
      <c r="H116" s="29">
        <v>0</v>
      </c>
      <c r="I116" s="17"/>
      <c r="J116" s="18">
        <v>45.726498513474603</v>
      </c>
      <c r="K116" s="19">
        <v>293.01267142994197</v>
      </c>
      <c r="L116" s="19">
        <v>270.70321521051102</v>
      </c>
      <c r="M116" s="20">
        <v>13902.666666666701</v>
      </c>
      <c r="N116" s="91"/>
      <c r="O116" s="30" t="s">
        <v>60</v>
      </c>
      <c r="P116" s="31" t="s">
        <v>60</v>
      </c>
      <c r="S116" s="23"/>
      <c r="T116" s="92"/>
    </row>
    <row r="117" spans="1:20" ht="17.25" customHeight="1" x14ac:dyDescent="0.15">
      <c r="A117" s="10" t="s">
        <v>1901</v>
      </c>
      <c r="B117" s="24" t="s">
        <v>12</v>
      </c>
      <c r="C117" s="25" t="s">
        <v>227</v>
      </c>
      <c r="D117" s="24"/>
      <c r="E117" s="26" t="s">
        <v>44</v>
      </c>
      <c r="F117" s="27" t="s">
        <v>44</v>
      </c>
      <c r="G117" s="28" t="s">
        <v>44</v>
      </c>
      <c r="H117" s="29">
        <v>0</v>
      </c>
      <c r="I117" s="17"/>
      <c r="J117" s="18">
        <v>45.726498513474603</v>
      </c>
      <c r="K117" s="19">
        <v>293.01267142994197</v>
      </c>
      <c r="L117" s="19">
        <v>270.70321521051102</v>
      </c>
      <c r="M117" s="20">
        <v>13902.666666666701</v>
      </c>
      <c r="N117" s="91"/>
      <c r="O117" s="30" t="s">
        <v>60</v>
      </c>
      <c r="P117" s="31" t="s">
        <v>60</v>
      </c>
      <c r="S117" s="23"/>
      <c r="T117" s="92"/>
    </row>
    <row r="118" spans="1:20" ht="17.25" customHeight="1" x14ac:dyDescent="0.15">
      <c r="A118" s="10" t="s">
        <v>1902</v>
      </c>
      <c r="B118" s="24" t="s">
        <v>12</v>
      </c>
      <c r="C118" s="25" t="s">
        <v>228</v>
      </c>
      <c r="D118" s="24"/>
      <c r="E118" s="26" t="s">
        <v>44</v>
      </c>
      <c r="F118" s="27" t="s">
        <v>44</v>
      </c>
      <c r="G118" s="28" t="s">
        <v>44</v>
      </c>
      <c r="H118" s="29">
        <v>0</v>
      </c>
      <c r="I118" s="17"/>
      <c r="J118" s="18">
        <v>45.726498513474603</v>
      </c>
      <c r="K118" s="19">
        <v>293.01267142994197</v>
      </c>
      <c r="L118" s="19">
        <v>270.70321521051102</v>
      </c>
      <c r="M118" s="20">
        <v>13902.666666666701</v>
      </c>
      <c r="N118" s="91"/>
      <c r="O118" s="30" t="s">
        <v>60</v>
      </c>
      <c r="P118" s="31" t="s">
        <v>60</v>
      </c>
      <c r="S118" s="23"/>
      <c r="T118" s="92"/>
    </row>
    <row r="119" spans="1:20" ht="17.25" customHeight="1" x14ac:dyDescent="0.15">
      <c r="A119" s="10" t="s">
        <v>1903</v>
      </c>
      <c r="B119" s="24" t="s">
        <v>12</v>
      </c>
      <c r="C119" s="25" t="s">
        <v>229</v>
      </c>
      <c r="D119" s="24"/>
      <c r="E119" s="26" t="s">
        <v>44</v>
      </c>
      <c r="F119" s="27" t="s">
        <v>44</v>
      </c>
      <c r="G119" s="28" t="s">
        <v>44</v>
      </c>
      <c r="H119" s="29">
        <v>0</v>
      </c>
      <c r="I119" s="17"/>
      <c r="J119" s="18">
        <v>45.726498513474603</v>
      </c>
      <c r="K119" s="19">
        <v>293.01267142994197</v>
      </c>
      <c r="L119" s="19">
        <v>270.70321521051102</v>
      </c>
      <c r="M119" s="20">
        <v>13902.666666666701</v>
      </c>
      <c r="N119" s="91"/>
      <c r="O119" s="30" t="s">
        <v>60</v>
      </c>
      <c r="P119" s="31" t="s">
        <v>60</v>
      </c>
      <c r="S119" s="23"/>
      <c r="T119" s="92"/>
    </row>
    <row r="120" spans="1:20" ht="17.25" customHeight="1" x14ac:dyDescent="0.15">
      <c r="A120" s="10" t="s">
        <v>1904</v>
      </c>
      <c r="B120" s="24" t="s">
        <v>12</v>
      </c>
      <c r="C120" s="25" t="s">
        <v>230</v>
      </c>
      <c r="D120" s="24"/>
      <c r="E120" s="26" t="s">
        <v>44</v>
      </c>
      <c r="F120" s="27" t="s">
        <v>44</v>
      </c>
      <c r="G120" s="28" t="s">
        <v>44</v>
      </c>
      <c r="H120" s="29">
        <v>0</v>
      </c>
      <c r="I120" s="17"/>
      <c r="J120" s="18">
        <v>45.726498513474603</v>
      </c>
      <c r="K120" s="19">
        <v>293.01267142994197</v>
      </c>
      <c r="L120" s="19">
        <v>270.70321521051102</v>
      </c>
      <c r="M120" s="20">
        <v>13902.666666666701</v>
      </c>
      <c r="N120" s="91"/>
      <c r="O120" s="30" t="s">
        <v>60</v>
      </c>
      <c r="P120" s="31" t="s">
        <v>60</v>
      </c>
      <c r="S120" s="23"/>
      <c r="T120" s="92"/>
    </row>
    <row r="121" spans="1:20" ht="17.25" customHeight="1" x14ac:dyDescent="0.15">
      <c r="A121" s="10" t="s">
        <v>1905</v>
      </c>
      <c r="B121" s="24" t="s">
        <v>12</v>
      </c>
      <c r="C121" s="25" t="s">
        <v>231</v>
      </c>
      <c r="D121" s="24"/>
      <c r="E121" s="26" t="s">
        <v>44</v>
      </c>
      <c r="F121" s="27" t="s">
        <v>44</v>
      </c>
      <c r="G121" s="28" t="s">
        <v>44</v>
      </c>
      <c r="H121" s="29">
        <v>0</v>
      </c>
      <c r="I121" s="17"/>
      <c r="J121" s="18">
        <v>45.726498513474603</v>
      </c>
      <c r="K121" s="19">
        <v>293.01267142994197</v>
      </c>
      <c r="L121" s="19">
        <v>270.70321521051102</v>
      </c>
      <c r="M121" s="20">
        <v>13902.666666666701</v>
      </c>
      <c r="N121" s="91"/>
      <c r="O121" s="30" t="s">
        <v>60</v>
      </c>
      <c r="P121" s="31" t="s">
        <v>60</v>
      </c>
      <c r="S121" s="23"/>
      <c r="T121" s="92"/>
    </row>
    <row r="122" spans="1:20" ht="17.25" customHeight="1" x14ac:dyDescent="0.15">
      <c r="A122" s="10" t="s">
        <v>1906</v>
      </c>
      <c r="B122" s="24" t="s">
        <v>12</v>
      </c>
      <c r="C122" s="25" t="s">
        <v>232</v>
      </c>
      <c r="D122" s="24"/>
      <c r="E122" s="26" t="s">
        <v>44</v>
      </c>
      <c r="F122" s="27" t="s">
        <v>44</v>
      </c>
      <c r="G122" s="28" t="s">
        <v>44</v>
      </c>
      <c r="H122" s="29">
        <v>0</v>
      </c>
      <c r="I122" s="17"/>
      <c r="J122" s="18">
        <v>45.726498513474603</v>
      </c>
      <c r="K122" s="19">
        <v>293.01267142994197</v>
      </c>
      <c r="L122" s="19">
        <v>270.70321521051102</v>
      </c>
      <c r="M122" s="20">
        <v>13902.666666666701</v>
      </c>
      <c r="N122" s="91"/>
      <c r="O122" s="30" t="s">
        <v>60</v>
      </c>
      <c r="P122" s="31" t="s">
        <v>60</v>
      </c>
      <c r="S122" s="23"/>
      <c r="T122" s="92"/>
    </row>
    <row r="123" spans="1:20" ht="17.25" customHeight="1" x14ac:dyDescent="0.15">
      <c r="A123" s="10" t="s">
        <v>1907</v>
      </c>
      <c r="B123" s="24" t="s">
        <v>12</v>
      </c>
      <c r="C123" s="25" t="s">
        <v>233</v>
      </c>
      <c r="D123" s="24"/>
      <c r="E123" s="26" t="s">
        <v>44</v>
      </c>
      <c r="F123" s="27" t="s">
        <v>44</v>
      </c>
      <c r="G123" s="28" t="s">
        <v>44</v>
      </c>
      <c r="H123" s="29">
        <v>0</v>
      </c>
      <c r="I123" s="17"/>
      <c r="J123" s="18">
        <v>45.726498513474603</v>
      </c>
      <c r="K123" s="19">
        <v>293.01267142994197</v>
      </c>
      <c r="L123" s="19">
        <v>270.70321521051102</v>
      </c>
      <c r="M123" s="20">
        <v>13902.666666666701</v>
      </c>
      <c r="N123" s="91"/>
      <c r="O123" s="30" t="s">
        <v>60</v>
      </c>
      <c r="P123" s="31" t="s">
        <v>60</v>
      </c>
      <c r="S123" s="23"/>
      <c r="T123" s="92"/>
    </row>
    <row r="124" spans="1:20" ht="17.25" customHeight="1" x14ac:dyDescent="0.15">
      <c r="A124" s="10" t="s">
        <v>1908</v>
      </c>
      <c r="B124" s="24" t="s">
        <v>12</v>
      </c>
      <c r="C124" s="25" t="s">
        <v>234</v>
      </c>
      <c r="D124" s="24"/>
      <c r="E124" s="26" t="s">
        <v>44</v>
      </c>
      <c r="F124" s="27" t="s">
        <v>44</v>
      </c>
      <c r="G124" s="28" t="s">
        <v>44</v>
      </c>
      <c r="H124" s="29">
        <v>0</v>
      </c>
      <c r="I124" s="17"/>
      <c r="J124" s="18">
        <v>45.726498513474603</v>
      </c>
      <c r="K124" s="19">
        <v>293.01267142994197</v>
      </c>
      <c r="L124" s="19">
        <v>270.70321521051102</v>
      </c>
      <c r="M124" s="20">
        <v>13902.666666666701</v>
      </c>
      <c r="N124" s="91"/>
      <c r="O124" s="30" t="s">
        <v>60</v>
      </c>
      <c r="P124" s="31" t="s">
        <v>60</v>
      </c>
      <c r="S124" s="23"/>
      <c r="T124" s="92"/>
    </row>
    <row r="125" spans="1:20" ht="17.25" customHeight="1" x14ac:dyDescent="0.15">
      <c r="A125" s="10" t="s">
        <v>1909</v>
      </c>
      <c r="B125" s="24" t="s">
        <v>12</v>
      </c>
      <c r="C125" s="25" t="s">
        <v>235</v>
      </c>
      <c r="D125" s="24"/>
      <c r="E125" s="26" t="s">
        <v>44</v>
      </c>
      <c r="F125" s="27" t="s">
        <v>44</v>
      </c>
      <c r="G125" s="28" t="s">
        <v>44</v>
      </c>
      <c r="H125" s="29">
        <v>0</v>
      </c>
      <c r="I125" s="17"/>
      <c r="J125" s="18">
        <v>45.726498513474603</v>
      </c>
      <c r="K125" s="19">
        <v>293.01267142994197</v>
      </c>
      <c r="L125" s="19">
        <v>270.70321521051102</v>
      </c>
      <c r="M125" s="20">
        <v>13902.666666666701</v>
      </c>
      <c r="N125" s="91"/>
      <c r="O125" s="30" t="s">
        <v>60</v>
      </c>
      <c r="P125" s="31" t="s">
        <v>60</v>
      </c>
      <c r="S125" s="23"/>
      <c r="T125" s="92"/>
    </row>
    <row r="126" spans="1:20" ht="17.25" customHeight="1" x14ac:dyDescent="0.15">
      <c r="A126" s="10" t="s">
        <v>1910</v>
      </c>
      <c r="B126" s="24" t="s">
        <v>12</v>
      </c>
      <c r="C126" s="25" t="s">
        <v>236</v>
      </c>
      <c r="D126" s="24"/>
      <c r="E126" s="26" t="s">
        <v>44</v>
      </c>
      <c r="F126" s="27" t="s">
        <v>44</v>
      </c>
      <c r="G126" s="28" t="s">
        <v>44</v>
      </c>
      <c r="H126" s="29">
        <v>0</v>
      </c>
      <c r="I126" s="17"/>
      <c r="J126" s="18">
        <v>45.726498513474603</v>
      </c>
      <c r="K126" s="19">
        <v>293.01267142994197</v>
      </c>
      <c r="L126" s="19">
        <v>270.70321521051102</v>
      </c>
      <c r="M126" s="20">
        <v>13902.666666666701</v>
      </c>
      <c r="N126" s="91"/>
      <c r="O126" s="30" t="s">
        <v>60</v>
      </c>
      <c r="P126" s="31" t="s">
        <v>60</v>
      </c>
      <c r="S126" s="23"/>
      <c r="T126" s="92"/>
    </row>
    <row r="127" spans="1:20" ht="17.25" customHeight="1" x14ac:dyDescent="0.15">
      <c r="A127" s="10" t="s">
        <v>1911</v>
      </c>
      <c r="B127" s="24" t="s">
        <v>12</v>
      </c>
      <c r="C127" s="25" t="s">
        <v>237</v>
      </c>
      <c r="D127" s="24"/>
      <c r="E127" s="26" t="s">
        <v>44</v>
      </c>
      <c r="F127" s="27" t="s">
        <v>44</v>
      </c>
      <c r="G127" s="28" t="s">
        <v>44</v>
      </c>
      <c r="H127" s="29">
        <v>0</v>
      </c>
      <c r="I127" s="17"/>
      <c r="J127" s="18">
        <v>45.726498513474603</v>
      </c>
      <c r="K127" s="19">
        <v>293.01267142994197</v>
      </c>
      <c r="L127" s="19">
        <v>270.70321521051102</v>
      </c>
      <c r="M127" s="20">
        <v>13902.666666666701</v>
      </c>
      <c r="N127" s="91"/>
      <c r="O127" s="30" t="s">
        <v>60</v>
      </c>
      <c r="P127" s="31" t="s">
        <v>60</v>
      </c>
      <c r="S127" s="23"/>
      <c r="T127" s="92"/>
    </row>
    <row r="128" spans="1:20" ht="17.25" customHeight="1" x14ac:dyDescent="0.15">
      <c r="A128" s="10" t="s">
        <v>1912</v>
      </c>
      <c r="B128" s="24" t="s">
        <v>12</v>
      </c>
      <c r="C128" s="25" t="s">
        <v>238</v>
      </c>
      <c r="D128" s="24"/>
      <c r="E128" s="26" t="s">
        <v>44</v>
      </c>
      <c r="F128" s="27" t="s">
        <v>44</v>
      </c>
      <c r="G128" s="28" t="s">
        <v>44</v>
      </c>
      <c r="H128" s="29">
        <v>0</v>
      </c>
      <c r="I128" s="17"/>
      <c r="J128" s="18">
        <v>45.726498513474603</v>
      </c>
      <c r="K128" s="19">
        <v>293.01267142994197</v>
      </c>
      <c r="L128" s="19">
        <v>270.70321521051102</v>
      </c>
      <c r="M128" s="20">
        <v>13902.666666666701</v>
      </c>
      <c r="N128" s="91"/>
      <c r="O128" s="30" t="s">
        <v>60</v>
      </c>
      <c r="P128" s="31" t="s">
        <v>60</v>
      </c>
      <c r="S128" s="23"/>
      <c r="T128" s="92"/>
    </row>
    <row r="129" spans="1:20" ht="17.25" customHeight="1" x14ac:dyDescent="0.15">
      <c r="A129" s="10" t="s">
        <v>1913</v>
      </c>
      <c r="B129" s="24" t="s">
        <v>12</v>
      </c>
      <c r="C129" s="25" t="s">
        <v>239</v>
      </c>
      <c r="D129" s="24"/>
      <c r="E129" s="26" t="s">
        <v>44</v>
      </c>
      <c r="F129" s="27" t="s">
        <v>44</v>
      </c>
      <c r="G129" s="28" t="s">
        <v>44</v>
      </c>
      <c r="H129" s="29">
        <v>0</v>
      </c>
      <c r="I129" s="17"/>
      <c r="J129" s="18">
        <v>45.726498513474603</v>
      </c>
      <c r="K129" s="19">
        <v>293.01267142994197</v>
      </c>
      <c r="L129" s="19">
        <v>270.70321521051102</v>
      </c>
      <c r="M129" s="20">
        <v>13902.666666666701</v>
      </c>
      <c r="N129" s="91"/>
      <c r="O129" s="30" t="s">
        <v>60</v>
      </c>
      <c r="P129" s="31" t="s">
        <v>60</v>
      </c>
      <c r="S129" s="23"/>
      <c r="T129" s="92"/>
    </row>
    <row r="130" spans="1:20" ht="17.25" customHeight="1" x14ac:dyDescent="0.15">
      <c r="A130" s="10" t="s">
        <v>1914</v>
      </c>
      <c r="B130" s="24" t="s">
        <v>12</v>
      </c>
      <c r="C130" s="25" t="s">
        <v>240</v>
      </c>
      <c r="D130" s="24"/>
      <c r="E130" s="26" t="s">
        <v>44</v>
      </c>
      <c r="F130" s="27" t="s">
        <v>44</v>
      </c>
      <c r="G130" s="28" t="s">
        <v>44</v>
      </c>
      <c r="H130" s="29">
        <v>0</v>
      </c>
      <c r="I130" s="17"/>
      <c r="J130" s="18">
        <v>45.726498513474603</v>
      </c>
      <c r="K130" s="19">
        <v>293.01267142994197</v>
      </c>
      <c r="L130" s="19">
        <v>270.70321521051102</v>
      </c>
      <c r="M130" s="20">
        <v>13902.666666666701</v>
      </c>
      <c r="N130" s="91"/>
      <c r="O130" s="30" t="s">
        <v>60</v>
      </c>
      <c r="P130" s="31" t="s">
        <v>60</v>
      </c>
      <c r="S130" s="23"/>
      <c r="T130" s="92"/>
    </row>
    <row r="131" spans="1:20" ht="17.25" customHeight="1" x14ac:dyDescent="0.15">
      <c r="A131" s="10" t="s">
        <v>1915</v>
      </c>
      <c r="B131" s="24" t="s">
        <v>12</v>
      </c>
      <c r="C131" s="25" t="s">
        <v>241</v>
      </c>
      <c r="D131" s="24"/>
      <c r="E131" s="26" t="s">
        <v>44</v>
      </c>
      <c r="F131" s="27" t="s">
        <v>44</v>
      </c>
      <c r="G131" s="28" t="s">
        <v>44</v>
      </c>
      <c r="H131" s="29">
        <v>0</v>
      </c>
      <c r="I131" s="17"/>
      <c r="J131" s="18">
        <v>45.726498513474603</v>
      </c>
      <c r="K131" s="19">
        <v>293.01267142994197</v>
      </c>
      <c r="L131" s="19">
        <v>270.70321521051102</v>
      </c>
      <c r="M131" s="20">
        <v>13902.666666666701</v>
      </c>
      <c r="N131" s="91"/>
      <c r="O131" s="30" t="s">
        <v>60</v>
      </c>
      <c r="P131" s="31" t="s">
        <v>60</v>
      </c>
      <c r="S131" s="23"/>
      <c r="T131" s="92"/>
    </row>
    <row r="132" spans="1:20" ht="17.25" customHeight="1" x14ac:dyDescent="0.15">
      <c r="A132" s="10" t="s">
        <v>1916</v>
      </c>
      <c r="B132" s="24" t="s">
        <v>12</v>
      </c>
      <c r="C132" s="25" t="s">
        <v>242</v>
      </c>
      <c r="D132" s="24"/>
      <c r="E132" s="26" t="s">
        <v>44</v>
      </c>
      <c r="F132" s="27" t="s">
        <v>44</v>
      </c>
      <c r="G132" s="28" t="s">
        <v>44</v>
      </c>
      <c r="H132" s="29">
        <v>0</v>
      </c>
      <c r="I132" s="17"/>
      <c r="J132" s="18">
        <v>45.726498513474603</v>
      </c>
      <c r="K132" s="19">
        <v>293.01267142994197</v>
      </c>
      <c r="L132" s="19">
        <v>270.70321521051102</v>
      </c>
      <c r="M132" s="20">
        <v>13902.666666666701</v>
      </c>
      <c r="N132" s="91"/>
      <c r="O132" s="30" t="s">
        <v>60</v>
      </c>
      <c r="P132" s="31" t="s">
        <v>60</v>
      </c>
      <c r="S132" s="23"/>
      <c r="T132" s="92"/>
    </row>
    <row r="133" spans="1:20" ht="17.25" customHeight="1" x14ac:dyDescent="0.15">
      <c r="A133" s="10" t="s">
        <v>1917</v>
      </c>
      <c r="B133" s="24" t="s">
        <v>12</v>
      </c>
      <c r="C133" s="25" t="s">
        <v>243</v>
      </c>
      <c r="D133" s="24"/>
      <c r="E133" s="26" t="s">
        <v>44</v>
      </c>
      <c r="F133" s="27" t="s">
        <v>44</v>
      </c>
      <c r="G133" s="28" t="s">
        <v>44</v>
      </c>
      <c r="H133" s="29">
        <v>0</v>
      </c>
      <c r="I133" s="17"/>
      <c r="J133" s="18">
        <v>45.726498513474603</v>
      </c>
      <c r="K133" s="19">
        <v>293.01267142994197</v>
      </c>
      <c r="L133" s="19">
        <v>270.70321521051102</v>
      </c>
      <c r="M133" s="20">
        <v>13902.666666666701</v>
      </c>
      <c r="N133" s="91"/>
      <c r="O133" s="30" t="s">
        <v>60</v>
      </c>
      <c r="P133" s="31" t="s">
        <v>60</v>
      </c>
      <c r="S133" s="23"/>
      <c r="T133" s="92"/>
    </row>
    <row r="134" spans="1:20" ht="17.25" customHeight="1" x14ac:dyDescent="0.15">
      <c r="A134" s="10" t="s">
        <v>1918</v>
      </c>
      <c r="B134" s="24" t="s">
        <v>12</v>
      </c>
      <c r="C134" s="25" t="s">
        <v>244</v>
      </c>
      <c r="D134" s="24"/>
      <c r="E134" s="26" t="s">
        <v>44</v>
      </c>
      <c r="F134" s="27" t="s">
        <v>44</v>
      </c>
      <c r="G134" s="28" t="s">
        <v>44</v>
      </c>
      <c r="H134" s="29">
        <v>0</v>
      </c>
      <c r="I134" s="17"/>
      <c r="J134" s="18">
        <v>45.726498513474603</v>
      </c>
      <c r="K134" s="19">
        <v>293.01267142994197</v>
      </c>
      <c r="L134" s="19">
        <v>270.70321521051102</v>
      </c>
      <c r="M134" s="20">
        <v>13902.666666666701</v>
      </c>
      <c r="N134" s="91"/>
      <c r="O134" s="30" t="s">
        <v>60</v>
      </c>
      <c r="P134" s="31" t="s">
        <v>60</v>
      </c>
      <c r="S134" s="23"/>
      <c r="T134" s="92"/>
    </row>
    <row r="135" spans="1:20" ht="17.25" customHeight="1" x14ac:dyDescent="0.15">
      <c r="A135" s="10" t="s">
        <v>1919</v>
      </c>
      <c r="B135" s="24" t="s">
        <v>12</v>
      </c>
      <c r="C135" s="25" t="s">
        <v>245</v>
      </c>
      <c r="D135" s="24"/>
      <c r="E135" s="26" t="s">
        <v>44</v>
      </c>
      <c r="F135" s="27" t="s">
        <v>44</v>
      </c>
      <c r="G135" s="28" t="s">
        <v>44</v>
      </c>
      <c r="H135" s="29">
        <v>0</v>
      </c>
      <c r="I135" s="17"/>
      <c r="J135" s="18">
        <v>45.726498513474603</v>
      </c>
      <c r="K135" s="19">
        <v>293.01267142994197</v>
      </c>
      <c r="L135" s="19">
        <v>270.70321521051102</v>
      </c>
      <c r="M135" s="20">
        <v>13902.666666666701</v>
      </c>
      <c r="N135" s="91"/>
      <c r="O135" s="30" t="s">
        <v>60</v>
      </c>
      <c r="P135" s="31" t="s">
        <v>60</v>
      </c>
      <c r="S135" s="23"/>
      <c r="T135" s="92"/>
    </row>
    <row r="136" spans="1:20" ht="17.25" customHeight="1" x14ac:dyDescent="0.15">
      <c r="A136" s="10" t="s">
        <v>1920</v>
      </c>
      <c r="B136" s="24" t="s">
        <v>12</v>
      </c>
      <c r="C136" s="25" t="s">
        <v>246</v>
      </c>
      <c r="D136" s="24"/>
      <c r="E136" s="26" t="s">
        <v>44</v>
      </c>
      <c r="F136" s="27" t="s">
        <v>44</v>
      </c>
      <c r="G136" s="28" t="s">
        <v>44</v>
      </c>
      <c r="H136" s="29">
        <v>0</v>
      </c>
      <c r="I136" s="17"/>
      <c r="J136" s="18">
        <v>45.726498513474603</v>
      </c>
      <c r="K136" s="19">
        <v>293.01267142994197</v>
      </c>
      <c r="L136" s="19">
        <v>270.70321521051102</v>
      </c>
      <c r="M136" s="20">
        <v>13902.666666666701</v>
      </c>
      <c r="N136" s="91"/>
      <c r="O136" s="30" t="s">
        <v>60</v>
      </c>
      <c r="P136" s="31" t="s">
        <v>60</v>
      </c>
      <c r="S136" s="23"/>
      <c r="T136" s="92"/>
    </row>
    <row r="137" spans="1:20" ht="17.25" customHeight="1" x14ac:dyDescent="0.15">
      <c r="A137" s="10" t="s">
        <v>1921</v>
      </c>
      <c r="B137" s="24" t="s">
        <v>12</v>
      </c>
      <c r="C137" s="25" t="s">
        <v>247</v>
      </c>
      <c r="D137" s="24"/>
      <c r="E137" s="26" t="s">
        <v>44</v>
      </c>
      <c r="F137" s="27" t="s">
        <v>44</v>
      </c>
      <c r="G137" s="28" t="s">
        <v>44</v>
      </c>
      <c r="H137" s="29">
        <v>0</v>
      </c>
      <c r="I137" s="17"/>
      <c r="J137" s="18">
        <v>45.726498513474603</v>
      </c>
      <c r="K137" s="19">
        <v>293.01267142994197</v>
      </c>
      <c r="L137" s="19">
        <v>270.70321521051102</v>
      </c>
      <c r="M137" s="20">
        <v>13902.666666666701</v>
      </c>
      <c r="N137" s="91"/>
      <c r="O137" s="30" t="s">
        <v>60</v>
      </c>
      <c r="P137" s="31" t="s">
        <v>60</v>
      </c>
      <c r="S137" s="23"/>
      <c r="T137" s="92"/>
    </row>
    <row r="138" spans="1:20" ht="17.25" customHeight="1" x14ac:dyDescent="0.15">
      <c r="A138" s="10" t="s">
        <v>1922</v>
      </c>
      <c r="B138" s="24" t="s">
        <v>12</v>
      </c>
      <c r="C138" s="25" t="s">
        <v>248</v>
      </c>
      <c r="D138" s="24"/>
      <c r="E138" s="26" t="s">
        <v>44</v>
      </c>
      <c r="F138" s="27" t="s">
        <v>44</v>
      </c>
      <c r="G138" s="28" t="s">
        <v>44</v>
      </c>
      <c r="H138" s="29">
        <v>0</v>
      </c>
      <c r="I138" s="17"/>
      <c r="J138" s="18">
        <v>45.726498513474603</v>
      </c>
      <c r="K138" s="19">
        <v>293.01267142994197</v>
      </c>
      <c r="L138" s="19">
        <v>270.70321521051102</v>
      </c>
      <c r="M138" s="20">
        <v>13902.666666666701</v>
      </c>
      <c r="N138" s="91"/>
      <c r="O138" s="30" t="s">
        <v>60</v>
      </c>
      <c r="P138" s="31" t="s">
        <v>60</v>
      </c>
      <c r="S138" s="23"/>
      <c r="T138" s="92"/>
    </row>
    <row r="139" spans="1:20" ht="17.25" customHeight="1" x14ac:dyDescent="0.15">
      <c r="A139" s="10" t="s">
        <v>1923</v>
      </c>
      <c r="B139" s="24" t="s">
        <v>12</v>
      </c>
      <c r="C139" s="25" t="s">
        <v>249</v>
      </c>
      <c r="D139" s="24"/>
      <c r="E139" s="26" t="s">
        <v>44</v>
      </c>
      <c r="F139" s="27" t="s">
        <v>44</v>
      </c>
      <c r="G139" s="28" t="s">
        <v>44</v>
      </c>
      <c r="H139" s="29">
        <v>0</v>
      </c>
      <c r="I139" s="17"/>
      <c r="J139" s="18">
        <v>45.726498513474603</v>
      </c>
      <c r="K139" s="19">
        <v>293.01267142994197</v>
      </c>
      <c r="L139" s="19">
        <v>270.70321521051102</v>
      </c>
      <c r="M139" s="20">
        <v>13902.666666666701</v>
      </c>
      <c r="N139" s="91"/>
      <c r="O139" s="30" t="s">
        <v>60</v>
      </c>
      <c r="P139" s="31" t="s">
        <v>60</v>
      </c>
      <c r="S139" s="23"/>
      <c r="T139" s="92"/>
    </row>
    <row r="140" spans="1:20" ht="17.25" customHeight="1" x14ac:dyDescent="0.15">
      <c r="A140" s="10" t="s">
        <v>1924</v>
      </c>
      <c r="B140" s="24" t="s">
        <v>12</v>
      </c>
      <c r="C140" s="25" t="s">
        <v>250</v>
      </c>
      <c r="D140" s="24"/>
      <c r="E140" s="26" t="s">
        <v>44</v>
      </c>
      <c r="F140" s="27" t="s">
        <v>44</v>
      </c>
      <c r="G140" s="28" t="s">
        <v>44</v>
      </c>
      <c r="H140" s="29">
        <v>0</v>
      </c>
      <c r="I140" s="17"/>
      <c r="J140" s="18">
        <v>45.726498513474603</v>
      </c>
      <c r="K140" s="19">
        <v>293.01267142994197</v>
      </c>
      <c r="L140" s="19">
        <v>270.70321521051102</v>
      </c>
      <c r="M140" s="20">
        <v>13902.666666666701</v>
      </c>
      <c r="N140" s="91"/>
      <c r="O140" s="30" t="s">
        <v>60</v>
      </c>
      <c r="P140" s="31" t="s">
        <v>60</v>
      </c>
      <c r="S140" s="23"/>
      <c r="T140" s="92"/>
    </row>
    <row r="141" spans="1:20" ht="17.25" customHeight="1" x14ac:dyDescent="0.15">
      <c r="A141" s="10" t="s">
        <v>1925</v>
      </c>
      <c r="B141" s="24" t="s">
        <v>12</v>
      </c>
      <c r="C141" s="25" t="s">
        <v>251</v>
      </c>
      <c r="D141" s="24"/>
      <c r="E141" s="26" t="s">
        <v>44</v>
      </c>
      <c r="F141" s="27" t="s">
        <v>44</v>
      </c>
      <c r="G141" s="28" t="s">
        <v>44</v>
      </c>
      <c r="H141" s="29">
        <v>0</v>
      </c>
      <c r="I141" s="17"/>
      <c r="J141" s="18">
        <v>45.726498513474603</v>
      </c>
      <c r="K141" s="19">
        <v>293.01267142994197</v>
      </c>
      <c r="L141" s="19">
        <v>270.70321521051102</v>
      </c>
      <c r="M141" s="20">
        <v>13902.666666666701</v>
      </c>
      <c r="N141" s="91"/>
      <c r="O141" s="30" t="s">
        <v>60</v>
      </c>
      <c r="P141" s="31" t="s">
        <v>60</v>
      </c>
      <c r="S141" s="23"/>
      <c r="T141" s="92"/>
    </row>
    <row r="142" spans="1:20" ht="17.25" customHeight="1" x14ac:dyDescent="0.15">
      <c r="A142" s="10" t="s">
        <v>1926</v>
      </c>
      <c r="B142" s="24" t="s">
        <v>12</v>
      </c>
      <c r="C142" s="25" t="s">
        <v>252</v>
      </c>
      <c r="D142" s="24"/>
      <c r="E142" s="26" t="s">
        <v>44</v>
      </c>
      <c r="F142" s="27" t="s">
        <v>44</v>
      </c>
      <c r="G142" s="28" t="s">
        <v>44</v>
      </c>
      <c r="H142" s="29">
        <v>0</v>
      </c>
      <c r="I142" s="17"/>
      <c r="J142" s="18">
        <v>45.726498513474603</v>
      </c>
      <c r="K142" s="19">
        <v>293.01267142994197</v>
      </c>
      <c r="L142" s="19">
        <v>270.70321521051102</v>
      </c>
      <c r="M142" s="20">
        <v>13902.666666666701</v>
      </c>
      <c r="N142" s="91"/>
      <c r="O142" s="30" t="s">
        <v>60</v>
      </c>
      <c r="P142" s="31" t="s">
        <v>60</v>
      </c>
      <c r="S142" s="23"/>
      <c r="T142" s="92"/>
    </row>
    <row r="143" spans="1:20" ht="17.25" customHeight="1" x14ac:dyDescent="0.15">
      <c r="A143" s="10" t="s">
        <v>1927</v>
      </c>
      <c r="B143" s="24" t="s">
        <v>12</v>
      </c>
      <c r="C143" s="25" t="s">
        <v>253</v>
      </c>
      <c r="D143" s="24"/>
      <c r="E143" s="26" t="s">
        <v>44</v>
      </c>
      <c r="F143" s="27" t="s">
        <v>44</v>
      </c>
      <c r="G143" s="28" t="s">
        <v>44</v>
      </c>
      <c r="H143" s="29">
        <v>0</v>
      </c>
      <c r="I143" s="17"/>
      <c r="J143" s="18">
        <v>45.726498513474603</v>
      </c>
      <c r="K143" s="19">
        <v>293.01267142994197</v>
      </c>
      <c r="L143" s="19">
        <v>270.70321521051102</v>
      </c>
      <c r="M143" s="20">
        <v>13902.666666666701</v>
      </c>
      <c r="N143" s="91"/>
      <c r="O143" s="30" t="s">
        <v>60</v>
      </c>
      <c r="P143" s="31" t="s">
        <v>60</v>
      </c>
      <c r="S143" s="23"/>
      <c r="T143" s="92"/>
    </row>
    <row r="144" spans="1:20" ht="17.25" customHeight="1" x14ac:dyDescent="0.15">
      <c r="A144" s="10" t="s">
        <v>1928</v>
      </c>
      <c r="B144" s="24" t="s">
        <v>12</v>
      </c>
      <c r="C144" s="25" t="s">
        <v>254</v>
      </c>
      <c r="D144" s="24"/>
      <c r="E144" s="26" t="s">
        <v>44</v>
      </c>
      <c r="F144" s="27" t="s">
        <v>44</v>
      </c>
      <c r="G144" s="28" t="s">
        <v>44</v>
      </c>
      <c r="H144" s="29">
        <v>0</v>
      </c>
      <c r="I144" s="17"/>
      <c r="J144" s="18">
        <v>45.726498513474603</v>
      </c>
      <c r="K144" s="19">
        <v>293.01267142994197</v>
      </c>
      <c r="L144" s="19">
        <v>270.70321521051102</v>
      </c>
      <c r="M144" s="20">
        <v>13902.666666666701</v>
      </c>
      <c r="N144" s="91"/>
      <c r="O144" s="30" t="s">
        <v>60</v>
      </c>
      <c r="P144" s="31" t="s">
        <v>60</v>
      </c>
      <c r="S144" s="23"/>
      <c r="T144" s="92"/>
    </row>
    <row r="145" spans="1:20" ht="17.25" customHeight="1" x14ac:dyDescent="0.15">
      <c r="A145" s="10" t="s">
        <v>1929</v>
      </c>
      <c r="B145" s="24" t="s">
        <v>12</v>
      </c>
      <c r="C145" s="25" t="s">
        <v>255</v>
      </c>
      <c r="D145" s="24"/>
      <c r="E145" s="26" t="s">
        <v>44</v>
      </c>
      <c r="F145" s="27" t="s">
        <v>44</v>
      </c>
      <c r="G145" s="28" t="s">
        <v>44</v>
      </c>
      <c r="H145" s="29">
        <v>0</v>
      </c>
      <c r="I145" s="17"/>
      <c r="J145" s="18">
        <v>45.726498513474603</v>
      </c>
      <c r="K145" s="19">
        <v>293.01267142994197</v>
      </c>
      <c r="L145" s="19">
        <v>270.70321521051102</v>
      </c>
      <c r="M145" s="20">
        <v>13902.666666666701</v>
      </c>
      <c r="N145" s="91"/>
      <c r="O145" s="30" t="s">
        <v>60</v>
      </c>
      <c r="P145" s="31" t="s">
        <v>60</v>
      </c>
      <c r="S145" s="23"/>
      <c r="T145" s="92"/>
    </row>
    <row r="146" spans="1:20" ht="17.25" customHeight="1" x14ac:dyDescent="0.15">
      <c r="A146" s="10" t="s">
        <v>1930</v>
      </c>
      <c r="B146" s="24" t="s">
        <v>12</v>
      </c>
      <c r="C146" s="25" t="s">
        <v>256</v>
      </c>
      <c r="D146" s="24"/>
      <c r="E146" s="26" t="s">
        <v>44</v>
      </c>
      <c r="F146" s="27" t="s">
        <v>44</v>
      </c>
      <c r="G146" s="28" t="s">
        <v>44</v>
      </c>
      <c r="H146" s="29">
        <v>0</v>
      </c>
      <c r="I146" s="17"/>
      <c r="J146" s="18">
        <v>45.726498513474603</v>
      </c>
      <c r="K146" s="19">
        <v>293.01267142994197</v>
      </c>
      <c r="L146" s="19">
        <v>270.70321521051102</v>
      </c>
      <c r="M146" s="20">
        <v>13902.666666666701</v>
      </c>
      <c r="N146" s="91"/>
      <c r="O146" s="30" t="s">
        <v>60</v>
      </c>
      <c r="P146" s="31" t="s">
        <v>60</v>
      </c>
      <c r="S146" s="23"/>
      <c r="T146" s="92"/>
    </row>
    <row r="147" spans="1:20" ht="17.25" customHeight="1" x14ac:dyDescent="0.15">
      <c r="A147" s="10" t="s">
        <v>1931</v>
      </c>
      <c r="B147" s="24" t="s">
        <v>12</v>
      </c>
      <c r="C147" s="25" t="s">
        <v>257</v>
      </c>
      <c r="D147" s="24"/>
      <c r="E147" s="26" t="s">
        <v>44</v>
      </c>
      <c r="F147" s="27" t="s">
        <v>44</v>
      </c>
      <c r="G147" s="28" t="s">
        <v>44</v>
      </c>
      <c r="H147" s="29">
        <v>0</v>
      </c>
      <c r="I147" s="17"/>
      <c r="J147" s="18">
        <v>45.726498513474603</v>
      </c>
      <c r="K147" s="19">
        <v>293.01267142994197</v>
      </c>
      <c r="L147" s="19">
        <v>270.70321521051102</v>
      </c>
      <c r="M147" s="20">
        <v>13902.666666666701</v>
      </c>
      <c r="N147" s="91"/>
      <c r="O147" s="30" t="s">
        <v>60</v>
      </c>
      <c r="P147" s="31" t="s">
        <v>60</v>
      </c>
      <c r="S147" s="23"/>
      <c r="T147" s="92"/>
    </row>
    <row r="148" spans="1:20" ht="17.25" customHeight="1" x14ac:dyDescent="0.15">
      <c r="A148" s="10" t="s">
        <v>1932</v>
      </c>
      <c r="B148" s="24" t="s">
        <v>12</v>
      </c>
      <c r="C148" s="25" t="s">
        <v>258</v>
      </c>
      <c r="D148" s="24"/>
      <c r="E148" s="26" t="s">
        <v>44</v>
      </c>
      <c r="F148" s="27" t="s">
        <v>44</v>
      </c>
      <c r="G148" s="28" t="s">
        <v>44</v>
      </c>
      <c r="H148" s="29">
        <v>0</v>
      </c>
      <c r="I148" s="17"/>
      <c r="J148" s="18">
        <v>45.726498513474603</v>
      </c>
      <c r="K148" s="19">
        <v>293.01267142994197</v>
      </c>
      <c r="L148" s="19">
        <v>270.70321521051102</v>
      </c>
      <c r="M148" s="20">
        <v>13902.666666666701</v>
      </c>
      <c r="N148" s="91"/>
      <c r="O148" s="30" t="s">
        <v>60</v>
      </c>
      <c r="P148" s="31" t="s">
        <v>60</v>
      </c>
      <c r="S148" s="23"/>
      <c r="T148" s="92"/>
    </row>
    <row r="149" spans="1:20" ht="17.25" customHeight="1" x14ac:dyDescent="0.15">
      <c r="A149" s="10" t="s">
        <v>1933</v>
      </c>
      <c r="B149" s="24" t="s">
        <v>12</v>
      </c>
      <c r="C149" s="25" t="s">
        <v>259</v>
      </c>
      <c r="D149" s="24"/>
      <c r="E149" s="26" t="s">
        <v>44</v>
      </c>
      <c r="F149" s="27" t="s">
        <v>44</v>
      </c>
      <c r="G149" s="28" t="s">
        <v>44</v>
      </c>
      <c r="H149" s="29">
        <v>0</v>
      </c>
      <c r="I149" s="17"/>
      <c r="J149" s="18">
        <v>45.726498513474603</v>
      </c>
      <c r="K149" s="19">
        <v>293.01267142994197</v>
      </c>
      <c r="L149" s="19">
        <v>270.70321521051102</v>
      </c>
      <c r="M149" s="20">
        <v>13902.666666666701</v>
      </c>
      <c r="N149" s="91"/>
      <c r="O149" s="30" t="s">
        <v>60</v>
      </c>
      <c r="P149" s="31" t="s">
        <v>60</v>
      </c>
      <c r="S149" s="23"/>
      <c r="T149" s="92"/>
    </row>
    <row r="150" spans="1:20" ht="17.25" customHeight="1" x14ac:dyDescent="0.15">
      <c r="A150" s="10" t="s">
        <v>1934</v>
      </c>
      <c r="B150" s="24" t="s">
        <v>12</v>
      </c>
      <c r="C150" s="25" t="s">
        <v>260</v>
      </c>
      <c r="D150" s="24"/>
      <c r="E150" s="26" t="s">
        <v>44</v>
      </c>
      <c r="F150" s="27" t="s">
        <v>44</v>
      </c>
      <c r="G150" s="28" t="s">
        <v>44</v>
      </c>
      <c r="H150" s="29">
        <v>0</v>
      </c>
      <c r="I150" s="17"/>
      <c r="J150" s="18">
        <v>45.726498513474603</v>
      </c>
      <c r="K150" s="19">
        <v>293.01267142994197</v>
      </c>
      <c r="L150" s="19">
        <v>270.70321521051102</v>
      </c>
      <c r="M150" s="20">
        <v>13902.666666666701</v>
      </c>
      <c r="N150" s="91"/>
      <c r="O150" s="30" t="s">
        <v>60</v>
      </c>
      <c r="P150" s="31" t="s">
        <v>60</v>
      </c>
      <c r="S150" s="23"/>
      <c r="T150" s="92"/>
    </row>
    <row r="151" spans="1:20" ht="17.25" customHeight="1" x14ac:dyDescent="0.15">
      <c r="A151" s="10" t="s">
        <v>1935</v>
      </c>
      <c r="B151" s="24" t="s">
        <v>12</v>
      </c>
      <c r="C151" s="25" t="s">
        <v>261</v>
      </c>
      <c r="D151" s="24"/>
      <c r="E151" s="26" t="s">
        <v>44</v>
      </c>
      <c r="F151" s="27" t="s">
        <v>44</v>
      </c>
      <c r="G151" s="28" t="s">
        <v>44</v>
      </c>
      <c r="H151" s="29">
        <v>0</v>
      </c>
      <c r="I151" s="17"/>
      <c r="J151" s="18">
        <v>45.726498513474603</v>
      </c>
      <c r="K151" s="19">
        <v>293.01267142994197</v>
      </c>
      <c r="L151" s="19">
        <v>270.70321521051102</v>
      </c>
      <c r="M151" s="20">
        <v>13902.666666666701</v>
      </c>
      <c r="N151" s="91"/>
      <c r="O151" s="30" t="s">
        <v>60</v>
      </c>
      <c r="P151" s="31" t="s">
        <v>60</v>
      </c>
      <c r="S151" s="23"/>
      <c r="T151" s="92"/>
    </row>
    <row r="152" spans="1:20" ht="17.25" customHeight="1" x14ac:dyDescent="0.15">
      <c r="A152" s="10" t="s">
        <v>1936</v>
      </c>
      <c r="B152" s="24" t="s">
        <v>12</v>
      </c>
      <c r="C152" s="25" t="s">
        <v>262</v>
      </c>
      <c r="D152" s="24"/>
      <c r="E152" s="26" t="s">
        <v>44</v>
      </c>
      <c r="F152" s="27" t="s">
        <v>44</v>
      </c>
      <c r="G152" s="28" t="s">
        <v>44</v>
      </c>
      <c r="H152" s="29">
        <v>0</v>
      </c>
      <c r="I152" s="17"/>
      <c r="J152" s="18">
        <v>45.726498513474603</v>
      </c>
      <c r="K152" s="19">
        <v>293.01267142994197</v>
      </c>
      <c r="L152" s="19">
        <v>270.70321521051102</v>
      </c>
      <c r="M152" s="20">
        <v>13902.666666666701</v>
      </c>
      <c r="N152" s="91"/>
      <c r="O152" s="30" t="s">
        <v>60</v>
      </c>
      <c r="P152" s="31" t="s">
        <v>60</v>
      </c>
      <c r="S152" s="23"/>
      <c r="T152" s="92"/>
    </row>
    <row r="153" spans="1:20" ht="17.25" customHeight="1" x14ac:dyDescent="0.15">
      <c r="A153" s="10" t="s">
        <v>1937</v>
      </c>
      <c r="B153" s="24" t="s">
        <v>12</v>
      </c>
      <c r="C153" s="25" t="s">
        <v>263</v>
      </c>
      <c r="D153" s="24"/>
      <c r="E153" s="26" t="s">
        <v>44</v>
      </c>
      <c r="F153" s="27" t="s">
        <v>44</v>
      </c>
      <c r="G153" s="28" t="s">
        <v>44</v>
      </c>
      <c r="H153" s="29">
        <v>0</v>
      </c>
      <c r="I153" s="17"/>
      <c r="J153" s="18">
        <v>45.726498513474603</v>
      </c>
      <c r="K153" s="19">
        <v>293.01267142994197</v>
      </c>
      <c r="L153" s="19">
        <v>270.70321521051102</v>
      </c>
      <c r="M153" s="20">
        <v>13902.666666666701</v>
      </c>
      <c r="N153" s="91"/>
      <c r="O153" s="30" t="s">
        <v>60</v>
      </c>
      <c r="P153" s="31" t="s">
        <v>60</v>
      </c>
      <c r="S153" s="23"/>
      <c r="T153" s="92"/>
    </row>
    <row r="154" spans="1:20" ht="17.25" customHeight="1" x14ac:dyDescent="0.15">
      <c r="A154" s="10" t="s">
        <v>1938</v>
      </c>
      <c r="B154" s="24" t="s">
        <v>12</v>
      </c>
      <c r="C154" s="25" t="s">
        <v>264</v>
      </c>
      <c r="D154" s="24"/>
      <c r="E154" s="26" t="s">
        <v>44</v>
      </c>
      <c r="F154" s="27" t="s">
        <v>44</v>
      </c>
      <c r="G154" s="28" t="s">
        <v>44</v>
      </c>
      <c r="H154" s="29">
        <v>0</v>
      </c>
      <c r="I154" s="17"/>
      <c r="J154" s="18">
        <v>45.726498513474603</v>
      </c>
      <c r="K154" s="19">
        <v>293.01267142994197</v>
      </c>
      <c r="L154" s="19">
        <v>270.70321521051102</v>
      </c>
      <c r="M154" s="20">
        <v>13902.666666666701</v>
      </c>
      <c r="N154" s="91"/>
      <c r="O154" s="30" t="s">
        <v>60</v>
      </c>
      <c r="P154" s="31" t="s">
        <v>60</v>
      </c>
      <c r="S154" s="23"/>
      <c r="T154" s="92"/>
    </row>
    <row r="155" spans="1:20" ht="17.25" customHeight="1" x14ac:dyDescent="0.15">
      <c r="A155" s="10" t="s">
        <v>1939</v>
      </c>
      <c r="B155" s="24" t="s">
        <v>12</v>
      </c>
      <c r="C155" s="25" t="s">
        <v>265</v>
      </c>
      <c r="D155" s="24"/>
      <c r="E155" s="26" t="s">
        <v>1786</v>
      </c>
      <c r="F155" s="27" t="s">
        <v>1786</v>
      </c>
      <c r="G155" s="28" t="s">
        <v>1786</v>
      </c>
      <c r="H155" s="29" t="s">
        <v>1786</v>
      </c>
      <c r="I155" s="17"/>
      <c r="J155" s="18">
        <v>45.726498513474603</v>
      </c>
      <c r="K155" s="19">
        <v>293.01267142994197</v>
      </c>
      <c r="L155" s="19">
        <v>270.70321521051102</v>
      </c>
      <c r="M155" s="20">
        <v>13902.666666666701</v>
      </c>
      <c r="N155" s="91"/>
      <c r="O155" s="30" t="s">
        <v>1786</v>
      </c>
      <c r="P155" s="31" t="s">
        <v>1786</v>
      </c>
      <c r="S155" s="23"/>
      <c r="T155" s="92"/>
    </row>
    <row r="156" spans="1:20" ht="17.25" customHeight="1" x14ac:dyDescent="0.15">
      <c r="A156" s="10" t="s">
        <v>1940</v>
      </c>
      <c r="B156" s="24" t="s">
        <v>12</v>
      </c>
      <c r="C156" s="25" t="s">
        <v>266</v>
      </c>
      <c r="D156" s="24"/>
      <c r="E156" s="26" t="s">
        <v>44</v>
      </c>
      <c r="F156" s="27" t="s">
        <v>44</v>
      </c>
      <c r="G156" s="28" t="s">
        <v>44</v>
      </c>
      <c r="H156" s="29">
        <v>0</v>
      </c>
      <c r="I156" s="17"/>
      <c r="J156" s="18">
        <v>45.726498513474603</v>
      </c>
      <c r="K156" s="19">
        <v>293.01267142994197</v>
      </c>
      <c r="L156" s="19">
        <v>270.70321521051102</v>
      </c>
      <c r="M156" s="20">
        <v>13902.666666666701</v>
      </c>
      <c r="N156" s="91"/>
      <c r="O156" s="30" t="s">
        <v>60</v>
      </c>
      <c r="P156" s="31" t="s">
        <v>60</v>
      </c>
      <c r="S156" s="23"/>
      <c r="T156" s="92"/>
    </row>
    <row r="157" spans="1:20" ht="17.25" customHeight="1" x14ac:dyDescent="0.15">
      <c r="A157" s="10" t="s">
        <v>1941</v>
      </c>
      <c r="B157" s="24" t="s">
        <v>12</v>
      </c>
      <c r="C157" s="25" t="s">
        <v>267</v>
      </c>
      <c r="D157" s="24"/>
      <c r="E157" s="26" t="s">
        <v>44</v>
      </c>
      <c r="F157" s="27" t="s">
        <v>44</v>
      </c>
      <c r="G157" s="28" t="s">
        <v>44</v>
      </c>
      <c r="H157" s="29">
        <v>0</v>
      </c>
      <c r="I157" s="17"/>
      <c r="J157" s="18">
        <v>45.726498513474603</v>
      </c>
      <c r="K157" s="19">
        <v>293.01267142994197</v>
      </c>
      <c r="L157" s="19">
        <v>270.70321521051102</v>
      </c>
      <c r="M157" s="20">
        <v>13902.666666666701</v>
      </c>
      <c r="N157" s="91"/>
      <c r="O157" s="30" t="s">
        <v>60</v>
      </c>
      <c r="P157" s="31" t="s">
        <v>60</v>
      </c>
      <c r="S157" s="23"/>
      <c r="T157" s="92"/>
    </row>
    <row r="158" spans="1:20" ht="17.25" customHeight="1" x14ac:dyDescent="0.15">
      <c r="A158" s="10" t="s">
        <v>1942</v>
      </c>
      <c r="B158" s="24" t="s">
        <v>12</v>
      </c>
      <c r="C158" s="25" t="s">
        <v>268</v>
      </c>
      <c r="D158" s="24"/>
      <c r="E158" s="26" t="s">
        <v>44</v>
      </c>
      <c r="F158" s="27" t="s">
        <v>44</v>
      </c>
      <c r="G158" s="28" t="s">
        <v>44</v>
      </c>
      <c r="H158" s="29">
        <v>0</v>
      </c>
      <c r="I158" s="17"/>
      <c r="J158" s="18">
        <v>45.726498513474603</v>
      </c>
      <c r="K158" s="19">
        <v>293.01267142994197</v>
      </c>
      <c r="L158" s="19">
        <v>270.70321521051102</v>
      </c>
      <c r="M158" s="20">
        <v>13902.666666666701</v>
      </c>
      <c r="N158" s="91"/>
      <c r="O158" s="30" t="s">
        <v>60</v>
      </c>
      <c r="P158" s="31" t="s">
        <v>60</v>
      </c>
      <c r="S158" s="23"/>
      <c r="T158" s="92"/>
    </row>
    <row r="159" spans="1:20" ht="17.25" customHeight="1" x14ac:dyDescent="0.15">
      <c r="A159" s="10" t="s">
        <v>1943</v>
      </c>
      <c r="B159" s="24" t="s">
        <v>12</v>
      </c>
      <c r="C159" s="25" t="s">
        <v>269</v>
      </c>
      <c r="D159" s="24"/>
      <c r="E159" s="26" t="s">
        <v>44</v>
      </c>
      <c r="F159" s="27" t="s">
        <v>44</v>
      </c>
      <c r="G159" s="28" t="s">
        <v>44</v>
      </c>
      <c r="H159" s="29">
        <v>0</v>
      </c>
      <c r="I159" s="17"/>
      <c r="J159" s="18">
        <v>45.726498513474603</v>
      </c>
      <c r="K159" s="19">
        <v>293.01267142994197</v>
      </c>
      <c r="L159" s="19">
        <v>270.70321521051102</v>
      </c>
      <c r="M159" s="20">
        <v>13902.666666666701</v>
      </c>
      <c r="N159" s="91"/>
      <c r="O159" s="30" t="s">
        <v>60</v>
      </c>
      <c r="P159" s="31" t="s">
        <v>60</v>
      </c>
      <c r="S159" s="23"/>
      <c r="T159" s="92"/>
    </row>
    <row r="160" spans="1:20" ht="17.25" customHeight="1" x14ac:dyDescent="0.15">
      <c r="A160" s="10" t="s">
        <v>1944</v>
      </c>
      <c r="B160" s="24" t="s">
        <v>12</v>
      </c>
      <c r="C160" s="25" t="s">
        <v>270</v>
      </c>
      <c r="D160" s="24"/>
      <c r="E160" s="26" t="s">
        <v>44</v>
      </c>
      <c r="F160" s="27" t="s">
        <v>44</v>
      </c>
      <c r="G160" s="28" t="s">
        <v>44</v>
      </c>
      <c r="H160" s="29">
        <v>0</v>
      </c>
      <c r="I160" s="17"/>
      <c r="J160" s="18">
        <v>45.726498513474603</v>
      </c>
      <c r="K160" s="19">
        <v>293.01267142994197</v>
      </c>
      <c r="L160" s="19">
        <v>270.70321521051102</v>
      </c>
      <c r="M160" s="20">
        <v>13902.666666666701</v>
      </c>
      <c r="N160" s="91"/>
      <c r="O160" s="30" t="s">
        <v>60</v>
      </c>
      <c r="P160" s="31" t="s">
        <v>60</v>
      </c>
      <c r="S160" s="23"/>
      <c r="T160" s="92"/>
    </row>
    <row r="161" spans="1:20" ht="17.25" customHeight="1" x14ac:dyDescent="0.15">
      <c r="A161" s="10" t="s">
        <v>1945</v>
      </c>
      <c r="B161" s="24" t="s">
        <v>12</v>
      </c>
      <c r="C161" s="25" t="s">
        <v>271</v>
      </c>
      <c r="D161" s="24"/>
      <c r="E161" s="26" t="s">
        <v>44</v>
      </c>
      <c r="F161" s="27" t="s">
        <v>44</v>
      </c>
      <c r="G161" s="28" t="s">
        <v>44</v>
      </c>
      <c r="H161" s="29">
        <v>0</v>
      </c>
      <c r="I161" s="17"/>
      <c r="J161" s="18">
        <v>45.726498513474603</v>
      </c>
      <c r="K161" s="19">
        <v>293.01267142994197</v>
      </c>
      <c r="L161" s="19">
        <v>270.70321521051102</v>
      </c>
      <c r="M161" s="20">
        <v>13902.666666666701</v>
      </c>
      <c r="N161" s="91"/>
      <c r="O161" s="30" t="s">
        <v>60</v>
      </c>
      <c r="P161" s="31" t="s">
        <v>60</v>
      </c>
      <c r="S161" s="23"/>
      <c r="T161" s="92"/>
    </row>
    <row r="162" spans="1:20" ht="17.25" customHeight="1" x14ac:dyDescent="0.15">
      <c r="A162" s="10" t="s">
        <v>1946</v>
      </c>
      <c r="B162" s="24" t="s">
        <v>12</v>
      </c>
      <c r="C162" s="25" t="s">
        <v>272</v>
      </c>
      <c r="D162" s="24"/>
      <c r="E162" s="26" t="s">
        <v>44</v>
      </c>
      <c r="F162" s="27" t="s">
        <v>44</v>
      </c>
      <c r="G162" s="28" t="s">
        <v>44</v>
      </c>
      <c r="H162" s="29">
        <v>0</v>
      </c>
      <c r="I162" s="17"/>
      <c r="J162" s="18">
        <v>45.726498513474603</v>
      </c>
      <c r="K162" s="19">
        <v>293.01267142994197</v>
      </c>
      <c r="L162" s="19">
        <v>270.70321521051102</v>
      </c>
      <c r="M162" s="20">
        <v>13902.666666666701</v>
      </c>
      <c r="N162" s="91"/>
      <c r="O162" s="30" t="s">
        <v>60</v>
      </c>
      <c r="P162" s="31" t="s">
        <v>60</v>
      </c>
      <c r="S162" s="23"/>
      <c r="T162" s="92"/>
    </row>
    <row r="163" spans="1:20" ht="17.25" customHeight="1" x14ac:dyDescent="0.15">
      <c r="A163" s="10" t="s">
        <v>1947</v>
      </c>
      <c r="B163" s="24" t="s">
        <v>12</v>
      </c>
      <c r="C163" s="25" t="s">
        <v>273</v>
      </c>
      <c r="D163" s="24"/>
      <c r="E163" s="26" t="s">
        <v>44</v>
      </c>
      <c r="F163" s="27" t="s">
        <v>44</v>
      </c>
      <c r="G163" s="28" t="s">
        <v>44</v>
      </c>
      <c r="H163" s="29">
        <v>0</v>
      </c>
      <c r="I163" s="17"/>
      <c r="J163" s="18">
        <v>45.726498513474603</v>
      </c>
      <c r="K163" s="19">
        <v>293.01267142994197</v>
      </c>
      <c r="L163" s="19">
        <v>270.70321521051102</v>
      </c>
      <c r="M163" s="20">
        <v>13902.666666666701</v>
      </c>
      <c r="N163" s="91"/>
      <c r="O163" s="30" t="s">
        <v>60</v>
      </c>
      <c r="P163" s="31" t="s">
        <v>60</v>
      </c>
      <c r="S163" s="23"/>
      <c r="T163" s="92"/>
    </row>
    <row r="164" spans="1:20" ht="17.25" customHeight="1" x14ac:dyDescent="0.15">
      <c r="A164" s="10" t="s">
        <v>1948</v>
      </c>
      <c r="B164" s="24" t="s">
        <v>12</v>
      </c>
      <c r="C164" s="25" t="s">
        <v>274</v>
      </c>
      <c r="D164" s="24"/>
      <c r="E164" s="26" t="s">
        <v>44</v>
      </c>
      <c r="F164" s="27" t="s">
        <v>44</v>
      </c>
      <c r="G164" s="28" t="s">
        <v>44</v>
      </c>
      <c r="H164" s="29">
        <v>0</v>
      </c>
      <c r="I164" s="17"/>
      <c r="J164" s="18">
        <v>45.726498513474603</v>
      </c>
      <c r="K164" s="19">
        <v>293.01267142994197</v>
      </c>
      <c r="L164" s="19">
        <v>270.70321521051102</v>
      </c>
      <c r="M164" s="20">
        <v>13902.666666666701</v>
      </c>
      <c r="N164" s="91"/>
      <c r="O164" s="30" t="s">
        <v>60</v>
      </c>
      <c r="P164" s="31" t="s">
        <v>60</v>
      </c>
      <c r="S164" s="23"/>
      <c r="T164" s="92"/>
    </row>
    <row r="165" spans="1:20" ht="17.25" customHeight="1" x14ac:dyDescent="0.15">
      <c r="A165" s="10" t="s">
        <v>1949</v>
      </c>
      <c r="B165" s="24" t="s">
        <v>12</v>
      </c>
      <c r="C165" s="25" t="s">
        <v>275</v>
      </c>
      <c r="D165" s="24"/>
      <c r="E165" s="26" t="s">
        <v>44</v>
      </c>
      <c r="F165" s="27" t="s">
        <v>44</v>
      </c>
      <c r="G165" s="28" t="s">
        <v>44</v>
      </c>
      <c r="H165" s="29">
        <v>0</v>
      </c>
      <c r="I165" s="17"/>
      <c r="J165" s="18">
        <v>45.726498513474603</v>
      </c>
      <c r="K165" s="19">
        <v>293.01267142994197</v>
      </c>
      <c r="L165" s="19">
        <v>270.70321521051102</v>
      </c>
      <c r="M165" s="20">
        <v>13902.666666666701</v>
      </c>
      <c r="N165" s="91"/>
      <c r="O165" s="30" t="s">
        <v>60</v>
      </c>
      <c r="P165" s="31" t="s">
        <v>60</v>
      </c>
      <c r="S165" s="23"/>
      <c r="T165" s="92"/>
    </row>
    <row r="166" spans="1:20" ht="17.25" customHeight="1" x14ac:dyDescent="0.15">
      <c r="A166" s="10" t="s">
        <v>1950</v>
      </c>
      <c r="B166" s="24" t="s">
        <v>12</v>
      </c>
      <c r="C166" s="25" t="s">
        <v>276</v>
      </c>
      <c r="D166" s="24"/>
      <c r="E166" s="26" t="s">
        <v>44</v>
      </c>
      <c r="F166" s="27" t="s">
        <v>44</v>
      </c>
      <c r="G166" s="28" t="s">
        <v>44</v>
      </c>
      <c r="H166" s="29">
        <v>0</v>
      </c>
      <c r="I166" s="17"/>
      <c r="J166" s="18">
        <v>45.726498513474603</v>
      </c>
      <c r="K166" s="19">
        <v>293.01267142994197</v>
      </c>
      <c r="L166" s="19">
        <v>270.70321521051102</v>
      </c>
      <c r="M166" s="20">
        <v>13902.666666666701</v>
      </c>
      <c r="N166" s="91"/>
      <c r="O166" s="30" t="s">
        <v>60</v>
      </c>
      <c r="P166" s="31" t="s">
        <v>60</v>
      </c>
      <c r="S166" s="23"/>
      <c r="T166" s="92"/>
    </row>
    <row r="167" spans="1:20" ht="17.25" customHeight="1" x14ac:dyDescent="0.15">
      <c r="A167" s="10" t="s">
        <v>1951</v>
      </c>
      <c r="B167" s="24" t="s">
        <v>12</v>
      </c>
      <c r="C167" s="25" t="s">
        <v>277</v>
      </c>
      <c r="D167" s="24"/>
      <c r="E167" s="26" t="s">
        <v>44</v>
      </c>
      <c r="F167" s="27" t="s">
        <v>44</v>
      </c>
      <c r="G167" s="28" t="s">
        <v>44</v>
      </c>
      <c r="H167" s="29">
        <v>0</v>
      </c>
      <c r="I167" s="17"/>
      <c r="J167" s="18">
        <v>45.726498513474603</v>
      </c>
      <c r="K167" s="19">
        <v>293.01267142994197</v>
      </c>
      <c r="L167" s="19">
        <v>270.70321521051102</v>
      </c>
      <c r="M167" s="20">
        <v>13902.666666666701</v>
      </c>
      <c r="N167" s="91"/>
      <c r="O167" s="30" t="s">
        <v>60</v>
      </c>
      <c r="P167" s="31" t="s">
        <v>60</v>
      </c>
      <c r="S167" s="23"/>
      <c r="T167" s="92"/>
    </row>
    <row r="168" spans="1:20" ht="17.25" customHeight="1" x14ac:dyDescent="0.15">
      <c r="A168" s="10" t="s">
        <v>1952</v>
      </c>
      <c r="B168" s="24" t="s">
        <v>12</v>
      </c>
      <c r="C168" s="25" t="s">
        <v>278</v>
      </c>
      <c r="D168" s="24"/>
      <c r="E168" s="26" t="s">
        <v>44</v>
      </c>
      <c r="F168" s="27" t="s">
        <v>44</v>
      </c>
      <c r="G168" s="28" t="s">
        <v>44</v>
      </c>
      <c r="H168" s="29">
        <v>0</v>
      </c>
      <c r="I168" s="17"/>
      <c r="J168" s="18">
        <v>45.726498513474603</v>
      </c>
      <c r="K168" s="19">
        <v>293.01267142994197</v>
      </c>
      <c r="L168" s="19">
        <v>270.70321521051102</v>
      </c>
      <c r="M168" s="20">
        <v>13902.666666666701</v>
      </c>
      <c r="N168" s="91"/>
      <c r="O168" s="30" t="s">
        <v>60</v>
      </c>
      <c r="P168" s="31" t="s">
        <v>60</v>
      </c>
      <c r="S168" s="23"/>
      <c r="T168" s="92"/>
    </row>
    <row r="169" spans="1:20" ht="17.25" customHeight="1" x14ac:dyDescent="0.15">
      <c r="A169" s="10" t="s">
        <v>1953</v>
      </c>
      <c r="B169" s="24" t="s">
        <v>12</v>
      </c>
      <c r="C169" s="25" t="s">
        <v>279</v>
      </c>
      <c r="D169" s="24"/>
      <c r="E169" s="26" t="s">
        <v>44</v>
      </c>
      <c r="F169" s="27" t="s">
        <v>44</v>
      </c>
      <c r="G169" s="28" t="s">
        <v>44</v>
      </c>
      <c r="H169" s="29">
        <v>0</v>
      </c>
      <c r="I169" s="17"/>
      <c r="J169" s="18">
        <v>45.726498513474603</v>
      </c>
      <c r="K169" s="19">
        <v>293.01267142994197</v>
      </c>
      <c r="L169" s="19">
        <v>270.70321521051102</v>
      </c>
      <c r="M169" s="20">
        <v>13902.666666666701</v>
      </c>
      <c r="N169" s="91"/>
      <c r="O169" s="30" t="s">
        <v>60</v>
      </c>
      <c r="P169" s="31" t="s">
        <v>60</v>
      </c>
      <c r="S169" s="23"/>
      <c r="T169" s="92"/>
    </row>
    <row r="170" spans="1:20" ht="17.25" customHeight="1" x14ac:dyDescent="0.15">
      <c r="A170" s="10" t="s">
        <v>1954</v>
      </c>
      <c r="B170" s="24" t="s">
        <v>12</v>
      </c>
      <c r="C170" s="25" t="s">
        <v>280</v>
      </c>
      <c r="D170" s="24"/>
      <c r="E170" s="26" t="s">
        <v>44</v>
      </c>
      <c r="F170" s="27" t="s">
        <v>44</v>
      </c>
      <c r="G170" s="28" t="s">
        <v>44</v>
      </c>
      <c r="H170" s="29">
        <v>0</v>
      </c>
      <c r="I170" s="17"/>
      <c r="J170" s="18">
        <v>45.726498513474603</v>
      </c>
      <c r="K170" s="19">
        <v>293.01267142994197</v>
      </c>
      <c r="L170" s="19">
        <v>270.70321521051102</v>
      </c>
      <c r="M170" s="20">
        <v>13902.666666666701</v>
      </c>
      <c r="N170" s="91"/>
      <c r="O170" s="30" t="s">
        <v>60</v>
      </c>
      <c r="P170" s="31" t="s">
        <v>60</v>
      </c>
      <c r="S170" s="23"/>
      <c r="T170" s="92"/>
    </row>
    <row r="171" spans="1:20" ht="17.25" customHeight="1" x14ac:dyDescent="0.15">
      <c r="A171" s="10" t="s">
        <v>1955</v>
      </c>
      <c r="B171" s="24" t="s">
        <v>12</v>
      </c>
      <c r="C171" s="25" t="s">
        <v>281</v>
      </c>
      <c r="D171" s="24"/>
      <c r="E171" s="26" t="s">
        <v>44</v>
      </c>
      <c r="F171" s="27" t="s">
        <v>44</v>
      </c>
      <c r="G171" s="28" t="s">
        <v>44</v>
      </c>
      <c r="H171" s="29">
        <v>0</v>
      </c>
      <c r="I171" s="17"/>
      <c r="J171" s="18">
        <v>45.726498513474603</v>
      </c>
      <c r="K171" s="19">
        <v>293.01267142994197</v>
      </c>
      <c r="L171" s="19">
        <v>270.70321521051102</v>
      </c>
      <c r="M171" s="20">
        <v>13902.666666666701</v>
      </c>
      <c r="N171" s="91"/>
      <c r="O171" s="30" t="s">
        <v>60</v>
      </c>
      <c r="P171" s="31" t="s">
        <v>60</v>
      </c>
      <c r="S171" s="23"/>
      <c r="T171" s="92"/>
    </row>
    <row r="172" spans="1:20" ht="17.25" customHeight="1" x14ac:dyDescent="0.15">
      <c r="A172" s="10" t="s">
        <v>1956</v>
      </c>
      <c r="B172" s="24" t="s">
        <v>12</v>
      </c>
      <c r="C172" s="25" t="s">
        <v>282</v>
      </c>
      <c r="D172" s="24"/>
      <c r="E172" s="26" t="s">
        <v>44</v>
      </c>
      <c r="F172" s="27" t="s">
        <v>44</v>
      </c>
      <c r="G172" s="28" t="s">
        <v>44</v>
      </c>
      <c r="H172" s="29">
        <v>0</v>
      </c>
      <c r="I172" s="17"/>
      <c r="J172" s="18">
        <v>45.726498513474603</v>
      </c>
      <c r="K172" s="19">
        <v>293.01267142994197</v>
      </c>
      <c r="L172" s="19">
        <v>270.70321521051102</v>
      </c>
      <c r="M172" s="20">
        <v>13902.666666666701</v>
      </c>
      <c r="N172" s="91"/>
      <c r="O172" s="30" t="s">
        <v>60</v>
      </c>
      <c r="P172" s="31" t="s">
        <v>60</v>
      </c>
      <c r="S172" s="23"/>
      <c r="T172" s="92"/>
    </row>
    <row r="173" spans="1:20" ht="17.25" customHeight="1" x14ac:dyDescent="0.15">
      <c r="A173" s="10" t="s">
        <v>1957</v>
      </c>
      <c r="B173" s="24" t="s">
        <v>12</v>
      </c>
      <c r="C173" s="25" t="s">
        <v>283</v>
      </c>
      <c r="D173" s="24"/>
      <c r="E173" s="26" t="s">
        <v>44</v>
      </c>
      <c r="F173" s="27" t="s">
        <v>44</v>
      </c>
      <c r="G173" s="28" t="s">
        <v>44</v>
      </c>
      <c r="H173" s="29">
        <v>0</v>
      </c>
      <c r="I173" s="17"/>
      <c r="J173" s="18">
        <v>45.726498513474603</v>
      </c>
      <c r="K173" s="19">
        <v>293.01267142994197</v>
      </c>
      <c r="L173" s="19">
        <v>270.70321521051102</v>
      </c>
      <c r="M173" s="20">
        <v>13902.666666666701</v>
      </c>
      <c r="N173" s="91"/>
      <c r="O173" s="30" t="s">
        <v>60</v>
      </c>
      <c r="P173" s="31" t="s">
        <v>60</v>
      </c>
      <c r="S173" s="23"/>
      <c r="T173" s="92"/>
    </row>
    <row r="174" spans="1:20" ht="17.25" customHeight="1" x14ac:dyDescent="0.15">
      <c r="A174" s="10" t="s">
        <v>1958</v>
      </c>
      <c r="B174" s="24" t="s">
        <v>12</v>
      </c>
      <c r="C174" s="25" t="s">
        <v>284</v>
      </c>
      <c r="D174" s="24"/>
      <c r="E174" s="26" t="s">
        <v>44</v>
      </c>
      <c r="F174" s="27" t="s">
        <v>44</v>
      </c>
      <c r="G174" s="28" t="s">
        <v>44</v>
      </c>
      <c r="H174" s="29">
        <v>0</v>
      </c>
      <c r="I174" s="17"/>
      <c r="J174" s="18">
        <v>45.726498513474603</v>
      </c>
      <c r="K174" s="19">
        <v>293.01267142994197</v>
      </c>
      <c r="L174" s="19">
        <v>270.70321521051102</v>
      </c>
      <c r="M174" s="20">
        <v>13902.666666666701</v>
      </c>
      <c r="N174" s="91"/>
      <c r="O174" s="30" t="s">
        <v>60</v>
      </c>
      <c r="P174" s="31" t="s">
        <v>60</v>
      </c>
      <c r="S174" s="23"/>
      <c r="T174" s="92"/>
    </row>
    <row r="175" spans="1:20" ht="17.25" customHeight="1" x14ac:dyDescent="0.15">
      <c r="A175" s="10" t="s">
        <v>1959</v>
      </c>
      <c r="B175" s="24" t="s">
        <v>12</v>
      </c>
      <c r="C175" s="25" t="s">
        <v>285</v>
      </c>
      <c r="D175" s="24"/>
      <c r="E175" s="26" t="s">
        <v>44</v>
      </c>
      <c r="F175" s="27" t="s">
        <v>44</v>
      </c>
      <c r="G175" s="28" t="s">
        <v>44</v>
      </c>
      <c r="H175" s="29">
        <v>0</v>
      </c>
      <c r="I175" s="17"/>
      <c r="J175" s="18">
        <v>45.726498513474603</v>
      </c>
      <c r="K175" s="19">
        <v>293.01267142994197</v>
      </c>
      <c r="L175" s="19">
        <v>270.70321521051102</v>
      </c>
      <c r="M175" s="20">
        <v>13902.666666666701</v>
      </c>
      <c r="N175" s="91"/>
      <c r="O175" s="30" t="s">
        <v>60</v>
      </c>
      <c r="P175" s="31" t="s">
        <v>60</v>
      </c>
      <c r="S175" s="23"/>
      <c r="T175" s="92"/>
    </row>
    <row r="176" spans="1:20" ht="17.25" customHeight="1" x14ac:dyDescent="0.15">
      <c r="A176" s="10" t="s">
        <v>1960</v>
      </c>
      <c r="B176" s="24" t="s">
        <v>12</v>
      </c>
      <c r="C176" s="25" t="s">
        <v>286</v>
      </c>
      <c r="D176" s="24"/>
      <c r="E176" s="26" t="s">
        <v>44</v>
      </c>
      <c r="F176" s="27" t="s">
        <v>44</v>
      </c>
      <c r="G176" s="28" t="s">
        <v>44</v>
      </c>
      <c r="H176" s="29">
        <v>0</v>
      </c>
      <c r="I176" s="17"/>
      <c r="J176" s="18">
        <v>45.726498513474603</v>
      </c>
      <c r="K176" s="19">
        <v>293.01267142994197</v>
      </c>
      <c r="L176" s="19">
        <v>270.70321521051102</v>
      </c>
      <c r="M176" s="20">
        <v>13902.666666666701</v>
      </c>
      <c r="N176" s="91"/>
      <c r="O176" s="30" t="s">
        <v>60</v>
      </c>
      <c r="P176" s="31" t="s">
        <v>60</v>
      </c>
      <c r="S176" s="23"/>
      <c r="T176" s="92"/>
    </row>
    <row r="177" spans="1:20" ht="17.25" customHeight="1" x14ac:dyDescent="0.15">
      <c r="A177" s="10" t="s">
        <v>1961</v>
      </c>
      <c r="B177" s="24" t="s">
        <v>12</v>
      </c>
      <c r="C177" s="25" t="s">
        <v>287</v>
      </c>
      <c r="D177" s="24"/>
      <c r="E177" s="26" t="s">
        <v>44</v>
      </c>
      <c r="F177" s="27" t="s">
        <v>44</v>
      </c>
      <c r="G177" s="28" t="s">
        <v>44</v>
      </c>
      <c r="H177" s="29">
        <v>0</v>
      </c>
      <c r="I177" s="17"/>
      <c r="J177" s="18">
        <v>45.726498513474603</v>
      </c>
      <c r="K177" s="19">
        <v>293.01267142994197</v>
      </c>
      <c r="L177" s="19">
        <v>270.70321521051102</v>
      </c>
      <c r="M177" s="20">
        <v>13902.666666666701</v>
      </c>
      <c r="N177" s="91"/>
      <c r="O177" s="30" t="s">
        <v>60</v>
      </c>
      <c r="P177" s="31" t="s">
        <v>60</v>
      </c>
      <c r="S177" s="23"/>
      <c r="T177" s="92"/>
    </row>
    <row r="178" spans="1:20" ht="17.25" customHeight="1" x14ac:dyDescent="0.15">
      <c r="A178" s="10" t="s">
        <v>1962</v>
      </c>
      <c r="B178" s="24" t="s">
        <v>12</v>
      </c>
      <c r="C178" s="25" t="s">
        <v>288</v>
      </c>
      <c r="D178" s="24"/>
      <c r="E178" s="26" t="s">
        <v>44</v>
      </c>
      <c r="F178" s="27" t="s">
        <v>44</v>
      </c>
      <c r="G178" s="28" t="s">
        <v>44</v>
      </c>
      <c r="H178" s="29">
        <v>0</v>
      </c>
      <c r="I178" s="17"/>
      <c r="J178" s="18">
        <v>45.726498513474603</v>
      </c>
      <c r="K178" s="19">
        <v>293.01267142994197</v>
      </c>
      <c r="L178" s="19">
        <v>270.70321521051102</v>
      </c>
      <c r="M178" s="20">
        <v>13902.666666666701</v>
      </c>
      <c r="N178" s="91"/>
      <c r="O178" s="30" t="s">
        <v>60</v>
      </c>
      <c r="P178" s="31" t="s">
        <v>60</v>
      </c>
      <c r="S178" s="23"/>
      <c r="T178" s="92"/>
    </row>
    <row r="179" spans="1:20" ht="17.25" customHeight="1" x14ac:dyDescent="0.15">
      <c r="A179" s="10" t="s">
        <v>1963</v>
      </c>
      <c r="B179" s="24" t="s">
        <v>12</v>
      </c>
      <c r="C179" s="25" t="s">
        <v>289</v>
      </c>
      <c r="D179" s="24"/>
      <c r="E179" s="26" t="s">
        <v>44</v>
      </c>
      <c r="F179" s="27" t="s">
        <v>44</v>
      </c>
      <c r="G179" s="28" t="s">
        <v>44</v>
      </c>
      <c r="H179" s="29">
        <v>0</v>
      </c>
      <c r="I179" s="17"/>
      <c r="J179" s="18">
        <v>45.726498513474603</v>
      </c>
      <c r="K179" s="19">
        <v>293.01267142994197</v>
      </c>
      <c r="L179" s="19">
        <v>270.70321521051102</v>
      </c>
      <c r="M179" s="20">
        <v>13902.666666666701</v>
      </c>
      <c r="N179" s="91"/>
      <c r="O179" s="30" t="s">
        <v>60</v>
      </c>
      <c r="P179" s="31" t="s">
        <v>60</v>
      </c>
      <c r="S179" s="23"/>
      <c r="T179" s="92"/>
    </row>
    <row r="180" spans="1:20" ht="17.25" customHeight="1" x14ac:dyDescent="0.15">
      <c r="A180" s="10" t="s">
        <v>1964</v>
      </c>
      <c r="B180" s="24" t="s">
        <v>12</v>
      </c>
      <c r="C180" s="25" t="s">
        <v>290</v>
      </c>
      <c r="D180" s="24"/>
      <c r="E180" s="26" t="s">
        <v>44</v>
      </c>
      <c r="F180" s="27" t="s">
        <v>44</v>
      </c>
      <c r="G180" s="28" t="s">
        <v>44</v>
      </c>
      <c r="H180" s="29">
        <v>0</v>
      </c>
      <c r="I180" s="17"/>
      <c r="J180" s="18">
        <v>45.726498513474603</v>
      </c>
      <c r="K180" s="19">
        <v>293.01267142994197</v>
      </c>
      <c r="L180" s="19">
        <v>270.70321521051102</v>
      </c>
      <c r="M180" s="20">
        <v>13902.666666666701</v>
      </c>
      <c r="N180" s="91"/>
      <c r="O180" s="30" t="s">
        <v>60</v>
      </c>
      <c r="P180" s="31" t="s">
        <v>60</v>
      </c>
      <c r="S180" s="23"/>
      <c r="T180" s="92"/>
    </row>
    <row r="181" spans="1:20" ht="17.25" customHeight="1" x14ac:dyDescent="0.15">
      <c r="A181" s="10" t="s">
        <v>1965</v>
      </c>
      <c r="B181" s="24" t="s">
        <v>12</v>
      </c>
      <c r="C181" s="25" t="s">
        <v>291</v>
      </c>
      <c r="D181" s="24"/>
      <c r="E181" s="26" t="s">
        <v>44</v>
      </c>
      <c r="F181" s="27" t="s">
        <v>44</v>
      </c>
      <c r="G181" s="28" t="s">
        <v>44</v>
      </c>
      <c r="H181" s="29">
        <v>0</v>
      </c>
      <c r="I181" s="17"/>
      <c r="J181" s="18">
        <v>45.726498513474603</v>
      </c>
      <c r="K181" s="19">
        <v>293.01267142994197</v>
      </c>
      <c r="L181" s="19">
        <v>270.70321521051102</v>
      </c>
      <c r="M181" s="20">
        <v>13902.666666666701</v>
      </c>
      <c r="N181" s="91"/>
      <c r="O181" s="30" t="s">
        <v>60</v>
      </c>
      <c r="P181" s="31" t="s">
        <v>60</v>
      </c>
      <c r="S181" s="23"/>
      <c r="T181" s="92"/>
    </row>
    <row r="182" spans="1:20" ht="17.25" customHeight="1" x14ac:dyDescent="0.15">
      <c r="A182" s="10" t="s">
        <v>1966</v>
      </c>
      <c r="B182" s="24" t="s">
        <v>12</v>
      </c>
      <c r="C182" s="25" t="s">
        <v>292</v>
      </c>
      <c r="D182" s="24"/>
      <c r="E182" s="26" t="s">
        <v>44</v>
      </c>
      <c r="F182" s="27" t="s">
        <v>44</v>
      </c>
      <c r="G182" s="28" t="s">
        <v>44</v>
      </c>
      <c r="H182" s="29">
        <v>0</v>
      </c>
      <c r="I182" s="17"/>
      <c r="J182" s="18">
        <v>45.726498513474603</v>
      </c>
      <c r="K182" s="19">
        <v>293.01267142994197</v>
      </c>
      <c r="L182" s="19">
        <v>270.70321521051102</v>
      </c>
      <c r="M182" s="20">
        <v>13902.666666666701</v>
      </c>
      <c r="N182" s="91"/>
      <c r="O182" s="30" t="s">
        <v>60</v>
      </c>
      <c r="P182" s="31" t="s">
        <v>60</v>
      </c>
      <c r="S182" s="23"/>
      <c r="T182" s="92"/>
    </row>
    <row r="183" spans="1:20" ht="17.25" customHeight="1" x14ac:dyDescent="0.15">
      <c r="A183" s="10" t="s">
        <v>1967</v>
      </c>
      <c r="B183" s="24" t="s">
        <v>12</v>
      </c>
      <c r="C183" s="25" t="s">
        <v>293</v>
      </c>
      <c r="D183" s="24"/>
      <c r="E183" s="26" t="s">
        <v>44</v>
      </c>
      <c r="F183" s="27" t="s">
        <v>44</v>
      </c>
      <c r="G183" s="28" t="s">
        <v>44</v>
      </c>
      <c r="H183" s="29">
        <v>0</v>
      </c>
      <c r="I183" s="17"/>
      <c r="J183" s="18">
        <v>45.726498513474603</v>
      </c>
      <c r="K183" s="19">
        <v>293.01267142994197</v>
      </c>
      <c r="L183" s="19">
        <v>270.70321521051102</v>
      </c>
      <c r="M183" s="20">
        <v>13902.666666666701</v>
      </c>
      <c r="N183" s="91"/>
      <c r="O183" s="30" t="s">
        <v>60</v>
      </c>
      <c r="P183" s="31" t="s">
        <v>60</v>
      </c>
      <c r="S183" s="23"/>
      <c r="T183" s="92"/>
    </row>
    <row r="184" spans="1:20" ht="17.25" customHeight="1" x14ac:dyDescent="0.15">
      <c r="A184" s="10" t="s">
        <v>1968</v>
      </c>
      <c r="B184" s="24" t="s">
        <v>12</v>
      </c>
      <c r="C184" s="25" t="s">
        <v>294</v>
      </c>
      <c r="D184" s="24"/>
      <c r="E184" s="26" t="s">
        <v>44</v>
      </c>
      <c r="F184" s="27" t="s">
        <v>44</v>
      </c>
      <c r="G184" s="28" t="s">
        <v>44</v>
      </c>
      <c r="H184" s="29">
        <v>0</v>
      </c>
      <c r="I184" s="17"/>
      <c r="J184" s="18">
        <v>45.726498513474603</v>
      </c>
      <c r="K184" s="19">
        <v>293.01267142994197</v>
      </c>
      <c r="L184" s="19">
        <v>270.70321521051102</v>
      </c>
      <c r="M184" s="20">
        <v>13902.666666666701</v>
      </c>
      <c r="N184" s="91"/>
      <c r="O184" s="30" t="s">
        <v>60</v>
      </c>
      <c r="P184" s="31" t="s">
        <v>60</v>
      </c>
      <c r="S184" s="23"/>
      <c r="T184" s="92"/>
    </row>
    <row r="185" spans="1:20" ht="17.25" customHeight="1" x14ac:dyDescent="0.15">
      <c r="A185" s="10" t="s">
        <v>1969</v>
      </c>
      <c r="B185" s="24" t="s">
        <v>12</v>
      </c>
      <c r="C185" s="25" t="s">
        <v>295</v>
      </c>
      <c r="D185" s="24"/>
      <c r="E185" s="26" t="s">
        <v>44</v>
      </c>
      <c r="F185" s="27" t="s">
        <v>44</v>
      </c>
      <c r="G185" s="28" t="s">
        <v>44</v>
      </c>
      <c r="H185" s="29">
        <v>0</v>
      </c>
      <c r="I185" s="17"/>
      <c r="J185" s="18">
        <v>45.726498513474603</v>
      </c>
      <c r="K185" s="19">
        <v>293.01267142994197</v>
      </c>
      <c r="L185" s="19">
        <v>270.70321521051102</v>
      </c>
      <c r="M185" s="20">
        <v>13902.666666666701</v>
      </c>
      <c r="N185" s="91"/>
      <c r="O185" s="30" t="s">
        <v>60</v>
      </c>
      <c r="P185" s="31" t="s">
        <v>60</v>
      </c>
      <c r="S185" s="23"/>
      <c r="T185" s="92"/>
    </row>
    <row r="186" spans="1:20" ht="17.25" customHeight="1" x14ac:dyDescent="0.15">
      <c r="A186" s="10" t="s">
        <v>1970</v>
      </c>
      <c r="B186" s="24" t="s">
        <v>68</v>
      </c>
      <c r="C186" s="25" t="s">
        <v>296</v>
      </c>
      <c r="D186" s="24"/>
      <c r="E186" s="26">
        <v>45.3</v>
      </c>
      <c r="F186" s="27">
        <v>379.2</v>
      </c>
      <c r="G186" s="28">
        <v>361.1</v>
      </c>
      <c r="H186" s="29">
        <v>2.5</v>
      </c>
      <c r="I186" s="17"/>
      <c r="J186" s="18">
        <v>45.726498513474603</v>
      </c>
      <c r="K186" s="19">
        <v>293.01267142994197</v>
      </c>
      <c r="L186" s="19">
        <v>270.70321521051102</v>
      </c>
      <c r="M186" s="20">
        <v>13902.666666666701</v>
      </c>
      <c r="N186" s="91"/>
      <c r="O186" s="30">
        <f t="shared" ref="O186:P188" si="0">F186/K186</f>
        <v>1.2941419841997004</v>
      </c>
      <c r="P186" s="31">
        <f t="shared" si="0"/>
        <v>1.333933177406823</v>
      </c>
      <c r="S186" s="23"/>
      <c r="T186" s="92"/>
    </row>
    <row r="187" spans="1:20" ht="17.25" customHeight="1" x14ac:dyDescent="0.15">
      <c r="A187" s="10" t="s">
        <v>1971</v>
      </c>
      <c r="B187" s="24" t="s">
        <v>68</v>
      </c>
      <c r="C187" s="25" t="s">
        <v>297</v>
      </c>
      <c r="D187" s="24"/>
      <c r="E187" s="26">
        <v>53.8</v>
      </c>
      <c r="F187" s="27">
        <v>345.4</v>
      </c>
      <c r="G187" s="28">
        <v>339.8</v>
      </c>
      <c r="H187" s="29" t="s">
        <v>3530</v>
      </c>
      <c r="I187" s="17"/>
      <c r="J187" s="18">
        <v>45.726498513474603</v>
      </c>
      <c r="K187" s="19">
        <v>293.01267142994197</v>
      </c>
      <c r="L187" s="19">
        <v>270.70321521051102</v>
      </c>
      <c r="M187" s="20">
        <v>13902.666666666701</v>
      </c>
      <c r="N187" s="91"/>
      <c r="O187" s="30">
        <f t="shared" si="0"/>
        <v>1.1787886111354866</v>
      </c>
      <c r="P187" s="31">
        <f t="shared" si="0"/>
        <v>1.2552492209438895</v>
      </c>
      <c r="S187" s="23"/>
      <c r="T187" s="92"/>
    </row>
    <row r="188" spans="1:20" ht="17.25" customHeight="1" x14ac:dyDescent="0.15">
      <c r="A188" s="10" t="s">
        <v>1972</v>
      </c>
      <c r="B188" s="24" t="s">
        <v>68</v>
      </c>
      <c r="C188" s="25" t="s">
        <v>298</v>
      </c>
      <c r="D188" s="24"/>
      <c r="E188" s="26">
        <v>56.3</v>
      </c>
      <c r="F188" s="27">
        <v>310.60000000000002</v>
      </c>
      <c r="G188" s="28">
        <v>310.60000000000002</v>
      </c>
      <c r="H188" s="29">
        <v>2.9</v>
      </c>
      <c r="I188" s="17"/>
      <c r="J188" s="18">
        <v>45.726498513474603</v>
      </c>
      <c r="K188" s="19">
        <v>293.01267142994197</v>
      </c>
      <c r="L188" s="19">
        <v>270.70321521051102</v>
      </c>
      <c r="M188" s="20">
        <v>13902.666666666701</v>
      </c>
      <c r="N188" s="91"/>
      <c r="O188" s="30">
        <f t="shared" si="0"/>
        <v>1.0600224163829826</v>
      </c>
      <c r="P188" s="31">
        <f t="shared" si="0"/>
        <v>1.1473820130228725</v>
      </c>
      <c r="S188" s="23"/>
      <c r="T188" s="92"/>
    </row>
    <row r="189" spans="1:20" ht="17.25" customHeight="1" x14ac:dyDescent="0.15">
      <c r="A189" s="10" t="s">
        <v>1973</v>
      </c>
      <c r="B189" s="24" t="s">
        <v>68</v>
      </c>
      <c r="C189" s="25" t="s">
        <v>299</v>
      </c>
      <c r="D189" s="24"/>
      <c r="E189" s="26" t="s">
        <v>44</v>
      </c>
      <c r="F189" s="27" t="s">
        <v>44</v>
      </c>
      <c r="G189" s="28" t="s">
        <v>44</v>
      </c>
      <c r="H189" s="29">
        <v>0</v>
      </c>
      <c r="I189" s="17"/>
      <c r="J189" s="18">
        <v>45.726498513474603</v>
      </c>
      <c r="K189" s="19">
        <v>293.01267142994197</v>
      </c>
      <c r="L189" s="19">
        <v>270.70321521051102</v>
      </c>
      <c r="M189" s="20">
        <v>13902.666666666701</v>
      </c>
      <c r="N189" s="91"/>
      <c r="O189" s="30" t="s">
        <v>60</v>
      </c>
      <c r="P189" s="31" t="s">
        <v>60</v>
      </c>
      <c r="S189" s="23"/>
      <c r="T189" s="92"/>
    </row>
    <row r="190" spans="1:20" ht="17.25" customHeight="1" x14ac:dyDescent="0.15">
      <c r="A190" s="10" t="s">
        <v>1974</v>
      </c>
      <c r="B190" s="24" t="s">
        <v>68</v>
      </c>
      <c r="C190" s="25" t="s">
        <v>300</v>
      </c>
      <c r="D190" s="24"/>
      <c r="E190" s="26" t="s">
        <v>44</v>
      </c>
      <c r="F190" s="27" t="s">
        <v>44</v>
      </c>
      <c r="G190" s="28" t="s">
        <v>44</v>
      </c>
      <c r="H190" s="29">
        <v>0</v>
      </c>
      <c r="I190" s="17"/>
      <c r="J190" s="18">
        <v>45.726498513474603</v>
      </c>
      <c r="K190" s="19">
        <v>293.01267142994197</v>
      </c>
      <c r="L190" s="19">
        <v>270.70321521051102</v>
      </c>
      <c r="M190" s="20">
        <v>13902.666666666701</v>
      </c>
      <c r="N190" s="91"/>
      <c r="O190" s="30" t="s">
        <v>60</v>
      </c>
      <c r="P190" s="31" t="s">
        <v>60</v>
      </c>
      <c r="S190" s="23"/>
      <c r="T190" s="92"/>
    </row>
    <row r="191" spans="1:20" ht="17.25" customHeight="1" x14ac:dyDescent="0.15">
      <c r="A191" s="10" t="s">
        <v>1975</v>
      </c>
      <c r="B191" s="24" t="s">
        <v>68</v>
      </c>
      <c r="C191" s="25" t="s">
        <v>301</v>
      </c>
      <c r="D191" s="24"/>
      <c r="E191" s="26" t="s">
        <v>44</v>
      </c>
      <c r="F191" s="27" t="s">
        <v>44</v>
      </c>
      <c r="G191" s="28" t="s">
        <v>44</v>
      </c>
      <c r="H191" s="29">
        <v>0</v>
      </c>
      <c r="I191" s="17"/>
      <c r="J191" s="18">
        <v>45.726498513474603</v>
      </c>
      <c r="K191" s="19">
        <v>293.01267142994197</v>
      </c>
      <c r="L191" s="19">
        <v>270.70321521051102</v>
      </c>
      <c r="M191" s="20">
        <v>13902.666666666701</v>
      </c>
      <c r="N191" s="91"/>
      <c r="O191" s="30" t="s">
        <v>60</v>
      </c>
      <c r="P191" s="31" t="s">
        <v>60</v>
      </c>
      <c r="S191" s="23"/>
      <c r="T191" s="92"/>
    </row>
    <row r="192" spans="1:20" ht="17.25" customHeight="1" x14ac:dyDescent="0.15">
      <c r="A192" s="10" t="s">
        <v>1976</v>
      </c>
      <c r="B192" s="24" t="s">
        <v>68</v>
      </c>
      <c r="C192" s="25" t="s">
        <v>302</v>
      </c>
      <c r="D192" s="24"/>
      <c r="E192" s="26" t="s">
        <v>1786</v>
      </c>
      <c r="F192" s="27" t="s">
        <v>1786</v>
      </c>
      <c r="G192" s="28" t="s">
        <v>1786</v>
      </c>
      <c r="H192" s="29" t="s">
        <v>1786</v>
      </c>
      <c r="I192" s="17"/>
      <c r="J192" s="18">
        <v>45.726498513474603</v>
      </c>
      <c r="K192" s="19">
        <v>293.01267142994197</v>
      </c>
      <c r="L192" s="19">
        <v>270.70321521051102</v>
      </c>
      <c r="M192" s="20">
        <v>13902.666666666701</v>
      </c>
      <c r="N192" s="91"/>
      <c r="O192" s="30" t="s">
        <v>1787</v>
      </c>
      <c r="P192" s="31" t="s">
        <v>1787</v>
      </c>
      <c r="S192" s="23"/>
      <c r="T192" s="92"/>
    </row>
    <row r="193" spans="1:20" ht="17.25" customHeight="1" x14ac:dyDescent="0.15">
      <c r="A193" s="10" t="s">
        <v>1977</v>
      </c>
      <c r="B193" s="24" t="s">
        <v>68</v>
      </c>
      <c r="C193" s="25" t="s">
        <v>303</v>
      </c>
      <c r="D193" s="24"/>
      <c r="E193" s="26" t="s">
        <v>44</v>
      </c>
      <c r="F193" s="27" t="s">
        <v>44</v>
      </c>
      <c r="G193" s="28" t="s">
        <v>44</v>
      </c>
      <c r="H193" s="29">
        <v>0</v>
      </c>
      <c r="I193" s="17"/>
      <c r="J193" s="18">
        <v>45.726498513474603</v>
      </c>
      <c r="K193" s="19">
        <v>293.01267142994197</v>
      </c>
      <c r="L193" s="19">
        <v>270.70321521051102</v>
      </c>
      <c r="M193" s="20">
        <v>13902.666666666701</v>
      </c>
      <c r="N193" s="91"/>
      <c r="O193" s="30" t="s">
        <v>60</v>
      </c>
      <c r="P193" s="31" t="s">
        <v>60</v>
      </c>
      <c r="S193" s="23"/>
      <c r="T193" s="92"/>
    </row>
    <row r="194" spans="1:20" ht="17.25" customHeight="1" x14ac:dyDescent="0.15">
      <c r="A194" s="10" t="s">
        <v>1978</v>
      </c>
      <c r="B194" s="24" t="s">
        <v>68</v>
      </c>
      <c r="C194" s="25" t="s">
        <v>304</v>
      </c>
      <c r="D194" s="24"/>
      <c r="E194" s="26" t="s">
        <v>44</v>
      </c>
      <c r="F194" s="27" t="s">
        <v>44</v>
      </c>
      <c r="G194" s="28" t="s">
        <v>44</v>
      </c>
      <c r="H194" s="29">
        <v>0</v>
      </c>
      <c r="I194" s="17"/>
      <c r="J194" s="18">
        <v>45.726498513474603</v>
      </c>
      <c r="K194" s="19">
        <v>293.01267142994197</v>
      </c>
      <c r="L194" s="19">
        <v>270.70321521051102</v>
      </c>
      <c r="M194" s="20">
        <v>13902.666666666701</v>
      </c>
      <c r="N194" s="91"/>
      <c r="O194" s="30" t="s">
        <v>60</v>
      </c>
      <c r="P194" s="31" t="s">
        <v>60</v>
      </c>
      <c r="S194" s="23"/>
      <c r="T194" s="92"/>
    </row>
    <row r="195" spans="1:20" ht="17.25" customHeight="1" x14ac:dyDescent="0.15">
      <c r="A195" s="10" t="s">
        <v>1979</v>
      </c>
      <c r="B195" s="24" t="s">
        <v>68</v>
      </c>
      <c r="C195" s="25" t="s">
        <v>305</v>
      </c>
      <c r="D195" s="24"/>
      <c r="E195" s="26" t="s">
        <v>44</v>
      </c>
      <c r="F195" s="27" t="s">
        <v>44</v>
      </c>
      <c r="G195" s="28" t="s">
        <v>44</v>
      </c>
      <c r="H195" s="29">
        <v>0</v>
      </c>
      <c r="I195" s="17"/>
      <c r="J195" s="18">
        <v>45.726498513474603</v>
      </c>
      <c r="K195" s="19">
        <v>293.01267142994197</v>
      </c>
      <c r="L195" s="19">
        <v>270.70321521051102</v>
      </c>
      <c r="M195" s="20">
        <v>13902.666666666701</v>
      </c>
      <c r="N195" s="91"/>
      <c r="O195" s="30" t="s">
        <v>60</v>
      </c>
      <c r="P195" s="31" t="s">
        <v>60</v>
      </c>
      <c r="S195" s="23"/>
      <c r="T195" s="92"/>
    </row>
    <row r="196" spans="1:20" ht="17.25" customHeight="1" x14ac:dyDescent="0.15">
      <c r="A196" s="10" t="s">
        <v>1980</v>
      </c>
      <c r="B196" s="24" t="s">
        <v>68</v>
      </c>
      <c r="C196" s="25" t="s">
        <v>306</v>
      </c>
      <c r="D196" s="24"/>
      <c r="E196" s="26" t="s">
        <v>44</v>
      </c>
      <c r="F196" s="27" t="s">
        <v>44</v>
      </c>
      <c r="G196" s="28" t="s">
        <v>44</v>
      </c>
      <c r="H196" s="29">
        <v>0</v>
      </c>
      <c r="I196" s="17"/>
      <c r="J196" s="18">
        <v>45.726498513474603</v>
      </c>
      <c r="K196" s="19">
        <v>293.01267142994197</v>
      </c>
      <c r="L196" s="19">
        <v>270.70321521051102</v>
      </c>
      <c r="M196" s="20">
        <v>13902.666666666701</v>
      </c>
      <c r="N196" s="91"/>
      <c r="O196" s="30" t="s">
        <v>60</v>
      </c>
      <c r="P196" s="31" t="s">
        <v>60</v>
      </c>
      <c r="S196" s="23"/>
      <c r="T196" s="92"/>
    </row>
    <row r="197" spans="1:20" ht="17.25" customHeight="1" x14ac:dyDescent="0.15">
      <c r="A197" s="10" t="s">
        <v>1981</v>
      </c>
      <c r="B197" s="24" t="s">
        <v>68</v>
      </c>
      <c r="C197" s="25" t="s">
        <v>307</v>
      </c>
      <c r="D197" s="24"/>
      <c r="E197" s="26" t="s">
        <v>44</v>
      </c>
      <c r="F197" s="27" t="s">
        <v>44</v>
      </c>
      <c r="G197" s="28" t="s">
        <v>44</v>
      </c>
      <c r="H197" s="29">
        <v>0</v>
      </c>
      <c r="I197" s="17"/>
      <c r="J197" s="18">
        <v>45.726498513474603</v>
      </c>
      <c r="K197" s="19">
        <v>293.01267142994197</v>
      </c>
      <c r="L197" s="19">
        <v>270.70321521051102</v>
      </c>
      <c r="M197" s="20">
        <v>13902.666666666701</v>
      </c>
      <c r="N197" s="91"/>
      <c r="O197" s="30" t="s">
        <v>60</v>
      </c>
      <c r="P197" s="31" t="s">
        <v>60</v>
      </c>
      <c r="S197" s="23"/>
      <c r="T197" s="92"/>
    </row>
    <row r="198" spans="1:20" ht="17.25" customHeight="1" x14ac:dyDescent="0.15">
      <c r="A198" s="10" t="s">
        <v>1982</v>
      </c>
      <c r="B198" s="24" t="s">
        <v>68</v>
      </c>
      <c r="C198" s="25" t="s">
        <v>308</v>
      </c>
      <c r="D198" s="24"/>
      <c r="E198" s="26" t="s">
        <v>44</v>
      </c>
      <c r="F198" s="27" t="s">
        <v>44</v>
      </c>
      <c r="G198" s="28" t="s">
        <v>44</v>
      </c>
      <c r="H198" s="29">
        <v>0</v>
      </c>
      <c r="I198" s="17"/>
      <c r="J198" s="18">
        <v>45.726498513474603</v>
      </c>
      <c r="K198" s="19">
        <v>293.01267142994197</v>
      </c>
      <c r="L198" s="19">
        <v>270.70321521051102</v>
      </c>
      <c r="M198" s="20">
        <v>13902.666666666701</v>
      </c>
      <c r="N198" s="91"/>
      <c r="O198" s="30" t="s">
        <v>60</v>
      </c>
      <c r="P198" s="31" t="s">
        <v>60</v>
      </c>
      <c r="S198" s="23"/>
      <c r="T198" s="92"/>
    </row>
    <row r="199" spans="1:20" ht="17.25" customHeight="1" x14ac:dyDescent="0.15">
      <c r="A199" s="10" t="s">
        <v>1983</v>
      </c>
      <c r="B199" s="24" t="s">
        <v>68</v>
      </c>
      <c r="C199" s="25" t="s">
        <v>309</v>
      </c>
      <c r="D199" s="24"/>
      <c r="E199" s="26" t="s">
        <v>44</v>
      </c>
      <c r="F199" s="27" t="s">
        <v>44</v>
      </c>
      <c r="G199" s="28" t="s">
        <v>44</v>
      </c>
      <c r="H199" s="29">
        <v>0</v>
      </c>
      <c r="I199" s="17"/>
      <c r="J199" s="18">
        <v>45.726498513474603</v>
      </c>
      <c r="K199" s="19">
        <v>293.01267142994197</v>
      </c>
      <c r="L199" s="19">
        <v>270.70321521051102</v>
      </c>
      <c r="M199" s="20">
        <v>13902.666666666701</v>
      </c>
      <c r="N199" s="91"/>
      <c r="O199" s="30" t="s">
        <v>60</v>
      </c>
      <c r="P199" s="31" t="s">
        <v>60</v>
      </c>
      <c r="S199" s="23"/>
      <c r="T199" s="92"/>
    </row>
    <row r="200" spans="1:20" ht="17.25" customHeight="1" x14ac:dyDescent="0.15">
      <c r="A200" s="10" t="s">
        <v>1984</v>
      </c>
      <c r="B200" s="24" t="s">
        <v>68</v>
      </c>
      <c r="C200" s="25" t="s">
        <v>310</v>
      </c>
      <c r="D200" s="24"/>
      <c r="E200" s="26" t="s">
        <v>44</v>
      </c>
      <c r="F200" s="27" t="s">
        <v>44</v>
      </c>
      <c r="G200" s="28" t="s">
        <v>44</v>
      </c>
      <c r="H200" s="29">
        <v>0</v>
      </c>
      <c r="I200" s="17"/>
      <c r="J200" s="18">
        <v>45.726498513474603</v>
      </c>
      <c r="K200" s="19">
        <v>293.01267142994197</v>
      </c>
      <c r="L200" s="19">
        <v>270.70321521051102</v>
      </c>
      <c r="M200" s="20">
        <v>13902.666666666701</v>
      </c>
      <c r="N200" s="91"/>
      <c r="O200" s="30" t="s">
        <v>60</v>
      </c>
      <c r="P200" s="31" t="s">
        <v>60</v>
      </c>
      <c r="S200" s="23"/>
      <c r="T200" s="92"/>
    </row>
    <row r="201" spans="1:20" ht="17.25" customHeight="1" x14ac:dyDescent="0.15">
      <c r="A201" s="10" t="s">
        <v>1985</v>
      </c>
      <c r="B201" s="24" t="s">
        <v>68</v>
      </c>
      <c r="C201" s="25" t="s">
        <v>311</v>
      </c>
      <c r="D201" s="24"/>
      <c r="E201" s="26" t="s">
        <v>44</v>
      </c>
      <c r="F201" s="27" t="s">
        <v>44</v>
      </c>
      <c r="G201" s="28" t="s">
        <v>44</v>
      </c>
      <c r="H201" s="29">
        <v>0</v>
      </c>
      <c r="I201" s="17"/>
      <c r="J201" s="18">
        <v>45.726498513474603</v>
      </c>
      <c r="K201" s="19">
        <v>293.01267142994197</v>
      </c>
      <c r="L201" s="19">
        <v>270.70321521051102</v>
      </c>
      <c r="M201" s="20">
        <v>13902.666666666701</v>
      </c>
      <c r="N201" s="91"/>
      <c r="O201" s="30" t="s">
        <v>60</v>
      </c>
      <c r="P201" s="31" t="s">
        <v>60</v>
      </c>
      <c r="S201" s="23"/>
      <c r="T201" s="92"/>
    </row>
    <row r="202" spans="1:20" ht="17.25" customHeight="1" x14ac:dyDescent="0.15">
      <c r="A202" s="10" t="s">
        <v>1986</v>
      </c>
      <c r="B202" s="24" t="s">
        <v>68</v>
      </c>
      <c r="C202" s="25" t="s">
        <v>312</v>
      </c>
      <c r="D202" s="24"/>
      <c r="E202" s="26" t="s">
        <v>44</v>
      </c>
      <c r="F202" s="27" t="s">
        <v>44</v>
      </c>
      <c r="G202" s="28" t="s">
        <v>44</v>
      </c>
      <c r="H202" s="29">
        <v>0</v>
      </c>
      <c r="I202" s="17"/>
      <c r="J202" s="18">
        <v>45.726498513474603</v>
      </c>
      <c r="K202" s="19">
        <v>293.01267142994197</v>
      </c>
      <c r="L202" s="19">
        <v>270.70321521051102</v>
      </c>
      <c r="M202" s="20">
        <v>13902.666666666701</v>
      </c>
      <c r="N202" s="91"/>
      <c r="O202" s="30" t="s">
        <v>60</v>
      </c>
      <c r="P202" s="31" t="s">
        <v>60</v>
      </c>
      <c r="S202" s="23"/>
      <c r="T202" s="92"/>
    </row>
    <row r="203" spans="1:20" ht="17.25" customHeight="1" x14ac:dyDescent="0.15">
      <c r="A203" s="10" t="s">
        <v>1987</v>
      </c>
      <c r="B203" s="24" t="s">
        <v>68</v>
      </c>
      <c r="C203" s="25" t="s">
        <v>313</v>
      </c>
      <c r="D203" s="24"/>
      <c r="E203" s="26" t="s">
        <v>44</v>
      </c>
      <c r="F203" s="27" t="s">
        <v>44</v>
      </c>
      <c r="G203" s="28" t="s">
        <v>44</v>
      </c>
      <c r="H203" s="29">
        <v>0</v>
      </c>
      <c r="I203" s="17"/>
      <c r="J203" s="18">
        <v>45.726498513474603</v>
      </c>
      <c r="K203" s="19">
        <v>293.01267142994197</v>
      </c>
      <c r="L203" s="19">
        <v>270.70321521051102</v>
      </c>
      <c r="M203" s="20">
        <v>13902.666666666701</v>
      </c>
      <c r="N203" s="91"/>
      <c r="O203" s="30" t="s">
        <v>60</v>
      </c>
      <c r="P203" s="31" t="s">
        <v>60</v>
      </c>
      <c r="S203" s="23"/>
      <c r="T203" s="92"/>
    </row>
    <row r="204" spans="1:20" ht="17.25" customHeight="1" x14ac:dyDescent="0.15">
      <c r="A204" s="10" t="s">
        <v>1988</v>
      </c>
      <c r="B204" s="24" t="s">
        <v>68</v>
      </c>
      <c r="C204" s="25" t="s">
        <v>314</v>
      </c>
      <c r="D204" s="24"/>
      <c r="E204" s="26" t="s">
        <v>44</v>
      </c>
      <c r="F204" s="27" t="s">
        <v>44</v>
      </c>
      <c r="G204" s="28" t="s">
        <v>44</v>
      </c>
      <c r="H204" s="29">
        <v>0</v>
      </c>
      <c r="I204" s="17"/>
      <c r="J204" s="18">
        <v>45.726498513474603</v>
      </c>
      <c r="K204" s="19">
        <v>293.01267142994197</v>
      </c>
      <c r="L204" s="19">
        <v>270.70321521051102</v>
      </c>
      <c r="M204" s="20">
        <v>13902.666666666701</v>
      </c>
      <c r="N204" s="91"/>
      <c r="O204" s="30" t="s">
        <v>60</v>
      </c>
      <c r="P204" s="31" t="s">
        <v>60</v>
      </c>
      <c r="S204" s="23"/>
      <c r="T204" s="92"/>
    </row>
    <row r="205" spans="1:20" ht="17.25" customHeight="1" x14ac:dyDescent="0.15">
      <c r="A205" s="10" t="s">
        <v>1989</v>
      </c>
      <c r="B205" s="24" t="s">
        <v>68</v>
      </c>
      <c r="C205" s="25" t="s">
        <v>315</v>
      </c>
      <c r="D205" s="24"/>
      <c r="E205" s="26" t="s">
        <v>44</v>
      </c>
      <c r="F205" s="27" t="s">
        <v>44</v>
      </c>
      <c r="G205" s="28" t="s">
        <v>44</v>
      </c>
      <c r="H205" s="29">
        <v>0</v>
      </c>
      <c r="I205" s="17"/>
      <c r="J205" s="18">
        <v>45.726498513474603</v>
      </c>
      <c r="K205" s="19">
        <v>293.01267142994197</v>
      </c>
      <c r="L205" s="19">
        <v>270.70321521051102</v>
      </c>
      <c r="M205" s="20">
        <v>13902.666666666701</v>
      </c>
      <c r="N205" s="91"/>
      <c r="O205" s="30" t="s">
        <v>60</v>
      </c>
      <c r="P205" s="31" t="s">
        <v>60</v>
      </c>
      <c r="S205" s="23"/>
      <c r="T205" s="92"/>
    </row>
    <row r="206" spans="1:20" ht="17.25" customHeight="1" x14ac:dyDescent="0.15">
      <c r="A206" s="10" t="s">
        <v>1990</v>
      </c>
      <c r="B206" s="24" t="s">
        <v>68</v>
      </c>
      <c r="C206" s="25" t="s">
        <v>316</v>
      </c>
      <c r="D206" s="24"/>
      <c r="E206" s="26" t="s">
        <v>44</v>
      </c>
      <c r="F206" s="27" t="s">
        <v>44</v>
      </c>
      <c r="G206" s="28" t="s">
        <v>44</v>
      </c>
      <c r="H206" s="29">
        <v>0</v>
      </c>
      <c r="I206" s="17"/>
      <c r="J206" s="18">
        <v>45.726498513474603</v>
      </c>
      <c r="K206" s="19">
        <v>293.01267142994197</v>
      </c>
      <c r="L206" s="19">
        <v>270.70321521051102</v>
      </c>
      <c r="M206" s="20">
        <v>13902.666666666701</v>
      </c>
      <c r="N206" s="91"/>
      <c r="O206" s="30" t="s">
        <v>60</v>
      </c>
      <c r="P206" s="31" t="s">
        <v>60</v>
      </c>
      <c r="S206" s="23"/>
      <c r="T206" s="92"/>
    </row>
    <row r="207" spans="1:20" ht="17.25" customHeight="1" x14ac:dyDescent="0.15">
      <c r="A207" s="10" t="s">
        <v>1991</v>
      </c>
      <c r="B207" s="24" t="s">
        <v>68</v>
      </c>
      <c r="C207" s="25" t="s">
        <v>317</v>
      </c>
      <c r="D207" s="24"/>
      <c r="E207" s="26" t="s">
        <v>44</v>
      </c>
      <c r="F207" s="27" t="s">
        <v>44</v>
      </c>
      <c r="G207" s="28" t="s">
        <v>44</v>
      </c>
      <c r="H207" s="29">
        <v>0</v>
      </c>
      <c r="I207" s="17"/>
      <c r="J207" s="18">
        <v>45.726498513474603</v>
      </c>
      <c r="K207" s="19">
        <v>293.01267142994197</v>
      </c>
      <c r="L207" s="19">
        <v>270.70321521051102</v>
      </c>
      <c r="M207" s="20">
        <v>13902.666666666701</v>
      </c>
      <c r="N207" s="91"/>
      <c r="O207" s="30" t="s">
        <v>60</v>
      </c>
      <c r="P207" s="31" t="s">
        <v>60</v>
      </c>
      <c r="S207" s="23"/>
      <c r="T207" s="92"/>
    </row>
    <row r="208" spans="1:20" ht="17.25" customHeight="1" x14ac:dyDescent="0.15">
      <c r="A208" s="10" t="s">
        <v>1992</v>
      </c>
      <c r="B208" s="24" t="s">
        <v>68</v>
      </c>
      <c r="C208" s="25" t="s">
        <v>318</v>
      </c>
      <c r="D208" s="24"/>
      <c r="E208" s="26" t="s">
        <v>44</v>
      </c>
      <c r="F208" s="27" t="s">
        <v>44</v>
      </c>
      <c r="G208" s="28" t="s">
        <v>44</v>
      </c>
      <c r="H208" s="29">
        <v>0</v>
      </c>
      <c r="I208" s="17"/>
      <c r="J208" s="18">
        <v>45.726498513474603</v>
      </c>
      <c r="K208" s="19">
        <v>293.01267142994197</v>
      </c>
      <c r="L208" s="19">
        <v>270.70321521051102</v>
      </c>
      <c r="M208" s="20">
        <v>13902.666666666701</v>
      </c>
      <c r="N208" s="91"/>
      <c r="O208" s="30" t="s">
        <v>60</v>
      </c>
      <c r="P208" s="31" t="s">
        <v>60</v>
      </c>
      <c r="S208" s="23"/>
      <c r="T208" s="92"/>
    </row>
    <row r="209" spans="1:20" ht="17.25" customHeight="1" x14ac:dyDescent="0.15">
      <c r="A209" s="10" t="s">
        <v>1993</v>
      </c>
      <c r="B209" s="24" t="s">
        <v>68</v>
      </c>
      <c r="C209" s="25" t="s">
        <v>319</v>
      </c>
      <c r="D209" s="24"/>
      <c r="E209" s="26" t="s">
        <v>44</v>
      </c>
      <c r="F209" s="27" t="s">
        <v>44</v>
      </c>
      <c r="G209" s="28" t="s">
        <v>44</v>
      </c>
      <c r="H209" s="29">
        <v>0</v>
      </c>
      <c r="I209" s="17"/>
      <c r="J209" s="18">
        <v>45.726498513474603</v>
      </c>
      <c r="K209" s="19">
        <v>293.01267142994197</v>
      </c>
      <c r="L209" s="19">
        <v>270.70321521051102</v>
      </c>
      <c r="M209" s="20">
        <v>13902.666666666701</v>
      </c>
      <c r="N209" s="91"/>
      <c r="O209" s="30" t="s">
        <v>60</v>
      </c>
      <c r="P209" s="31" t="s">
        <v>60</v>
      </c>
      <c r="S209" s="23"/>
      <c r="T209" s="92"/>
    </row>
    <row r="210" spans="1:20" ht="17.25" customHeight="1" x14ac:dyDescent="0.15">
      <c r="A210" s="10" t="s">
        <v>1994</v>
      </c>
      <c r="B210" s="24" t="s">
        <v>68</v>
      </c>
      <c r="C210" s="25" t="s">
        <v>320</v>
      </c>
      <c r="D210" s="24"/>
      <c r="E210" s="26" t="s">
        <v>44</v>
      </c>
      <c r="F210" s="27" t="s">
        <v>44</v>
      </c>
      <c r="G210" s="28" t="s">
        <v>44</v>
      </c>
      <c r="H210" s="29">
        <v>0</v>
      </c>
      <c r="I210" s="17"/>
      <c r="J210" s="18">
        <v>45.726498513474603</v>
      </c>
      <c r="K210" s="19">
        <v>293.01267142994197</v>
      </c>
      <c r="L210" s="19">
        <v>270.70321521051102</v>
      </c>
      <c r="M210" s="20">
        <v>13902.666666666701</v>
      </c>
      <c r="N210" s="91"/>
      <c r="O210" s="30" t="s">
        <v>60</v>
      </c>
      <c r="P210" s="31" t="s">
        <v>60</v>
      </c>
      <c r="S210" s="23"/>
      <c r="T210" s="92"/>
    </row>
    <row r="211" spans="1:20" ht="17.25" customHeight="1" x14ac:dyDescent="0.15">
      <c r="A211" s="10" t="s">
        <v>1995</v>
      </c>
      <c r="B211" s="24" t="s">
        <v>68</v>
      </c>
      <c r="C211" s="25" t="s">
        <v>321</v>
      </c>
      <c r="D211" s="24"/>
      <c r="E211" s="26" t="s">
        <v>44</v>
      </c>
      <c r="F211" s="27" t="s">
        <v>44</v>
      </c>
      <c r="G211" s="28" t="s">
        <v>44</v>
      </c>
      <c r="H211" s="29">
        <v>0</v>
      </c>
      <c r="I211" s="17"/>
      <c r="J211" s="18">
        <v>45.726498513474603</v>
      </c>
      <c r="K211" s="19">
        <v>293.01267142994197</v>
      </c>
      <c r="L211" s="19">
        <v>270.70321521051102</v>
      </c>
      <c r="M211" s="20">
        <v>13902.666666666701</v>
      </c>
      <c r="N211" s="91"/>
      <c r="O211" s="30" t="s">
        <v>60</v>
      </c>
      <c r="P211" s="31" t="s">
        <v>60</v>
      </c>
      <c r="S211" s="23"/>
      <c r="T211" s="92"/>
    </row>
    <row r="212" spans="1:20" ht="17.25" customHeight="1" x14ac:dyDescent="0.15">
      <c r="A212" s="10" t="s">
        <v>1996</v>
      </c>
      <c r="B212" s="24" t="s">
        <v>68</v>
      </c>
      <c r="C212" s="25" t="s">
        <v>322</v>
      </c>
      <c r="D212" s="24"/>
      <c r="E212" s="26" t="s">
        <v>44</v>
      </c>
      <c r="F212" s="27" t="s">
        <v>44</v>
      </c>
      <c r="G212" s="28" t="s">
        <v>44</v>
      </c>
      <c r="H212" s="29">
        <v>0</v>
      </c>
      <c r="I212" s="17"/>
      <c r="J212" s="18">
        <v>45.726498513474603</v>
      </c>
      <c r="K212" s="19">
        <v>293.01267142994197</v>
      </c>
      <c r="L212" s="19">
        <v>270.70321521051102</v>
      </c>
      <c r="M212" s="20">
        <v>13902.666666666701</v>
      </c>
      <c r="N212" s="91"/>
      <c r="O212" s="30" t="s">
        <v>60</v>
      </c>
      <c r="P212" s="31" t="s">
        <v>60</v>
      </c>
      <c r="S212" s="23"/>
      <c r="T212" s="92"/>
    </row>
    <row r="213" spans="1:20" ht="17.25" customHeight="1" x14ac:dyDescent="0.15">
      <c r="A213" s="10" t="s">
        <v>1997</v>
      </c>
      <c r="B213" s="24" t="s">
        <v>68</v>
      </c>
      <c r="C213" s="25" t="s">
        <v>323</v>
      </c>
      <c r="D213" s="24"/>
      <c r="E213" s="26" t="s">
        <v>44</v>
      </c>
      <c r="F213" s="27" t="s">
        <v>44</v>
      </c>
      <c r="G213" s="28" t="s">
        <v>44</v>
      </c>
      <c r="H213" s="29">
        <v>0</v>
      </c>
      <c r="I213" s="17"/>
      <c r="J213" s="18">
        <v>45.726498513474603</v>
      </c>
      <c r="K213" s="19">
        <v>293.01267142994197</v>
      </c>
      <c r="L213" s="19">
        <v>270.70321521051102</v>
      </c>
      <c r="M213" s="20">
        <v>13902.666666666701</v>
      </c>
      <c r="N213" s="91"/>
      <c r="O213" s="30" t="s">
        <v>60</v>
      </c>
      <c r="P213" s="31" t="s">
        <v>60</v>
      </c>
      <c r="S213" s="23"/>
      <c r="T213" s="92"/>
    </row>
    <row r="214" spans="1:20" ht="17.25" customHeight="1" x14ac:dyDescent="0.15">
      <c r="A214" s="10" t="s">
        <v>1998</v>
      </c>
      <c r="B214" s="24" t="s">
        <v>68</v>
      </c>
      <c r="C214" s="25" t="s">
        <v>324</v>
      </c>
      <c r="D214" s="24"/>
      <c r="E214" s="26" t="s">
        <v>44</v>
      </c>
      <c r="F214" s="27" t="s">
        <v>44</v>
      </c>
      <c r="G214" s="28" t="s">
        <v>44</v>
      </c>
      <c r="H214" s="29">
        <v>0</v>
      </c>
      <c r="I214" s="17"/>
      <c r="J214" s="18">
        <v>45.726498513474603</v>
      </c>
      <c r="K214" s="19">
        <v>293.01267142994197</v>
      </c>
      <c r="L214" s="19">
        <v>270.70321521051102</v>
      </c>
      <c r="M214" s="20">
        <v>13902.666666666701</v>
      </c>
      <c r="N214" s="91"/>
      <c r="O214" s="30" t="s">
        <v>60</v>
      </c>
      <c r="P214" s="31" t="s">
        <v>60</v>
      </c>
      <c r="S214" s="23"/>
      <c r="T214" s="92"/>
    </row>
    <row r="215" spans="1:20" ht="17.25" customHeight="1" x14ac:dyDescent="0.15">
      <c r="A215" s="10" t="s">
        <v>1999</v>
      </c>
      <c r="B215" s="24" t="s">
        <v>68</v>
      </c>
      <c r="C215" s="25" t="s">
        <v>325</v>
      </c>
      <c r="D215" s="24"/>
      <c r="E215" s="26" t="s">
        <v>44</v>
      </c>
      <c r="F215" s="27" t="s">
        <v>44</v>
      </c>
      <c r="G215" s="28" t="s">
        <v>44</v>
      </c>
      <c r="H215" s="29">
        <v>0</v>
      </c>
      <c r="I215" s="17"/>
      <c r="J215" s="18">
        <v>45.726498513474603</v>
      </c>
      <c r="K215" s="19">
        <v>293.01267142994197</v>
      </c>
      <c r="L215" s="19">
        <v>270.70321521051102</v>
      </c>
      <c r="M215" s="20">
        <v>13902.666666666701</v>
      </c>
      <c r="N215" s="91"/>
      <c r="O215" s="30" t="s">
        <v>60</v>
      </c>
      <c r="P215" s="31" t="s">
        <v>60</v>
      </c>
      <c r="S215" s="23"/>
      <c r="T215" s="92"/>
    </row>
    <row r="216" spans="1:20" ht="17.25" customHeight="1" x14ac:dyDescent="0.15">
      <c r="A216" s="10" t="s">
        <v>2000</v>
      </c>
      <c r="B216" s="24" t="s">
        <v>68</v>
      </c>
      <c r="C216" s="25" t="s">
        <v>326</v>
      </c>
      <c r="D216" s="24"/>
      <c r="E216" s="26" t="s">
        <v>44</v>
      </c>
      <c r="F216" s="27" t="s">
        <v>44</v>
      </c>
      <c r="G216" s="28" t="s">
        <v>44</v>
      </c>
      <c r="H216" s="29">
        <v>0</v>
      </c>
      <c r="I216" s="17"/>
      <c r="J216" s="18">
        <v>45.726498513474603</v>
      </c>
      <c r="K216" s="19">
        <v>293.01267142994197</v>
      </c>
      <c r="L216" s="19">
        <v>270.70321521051102</v>
      </c>
      <c r="M216" s="20">
        <v>13902.666666666701</v>
      </c>
      <c r="N216" s="91"/>
      <c r="O216" s="30" t="s">
        <v>60</v>
      </c>
      <c r="P216" s="31" t="s">
        <v>60</v>
      </c>
      <c r="S216" s="23"/>
      <c r="T216" s="92"/>
    </row>
    <row r="217" spans="1:20" ht="17.25" customHeight="1" x14ac:dyDescent="0.15">
      <c r="A217" s="10" t="s">
        <v>2001</v>
      </c>
      <c r="B217" s="24" t="s">
        <v>68</v>
      </c>
      <c r="C217" s="25" t="s">
        <v>327</v>
      </c>
      <c r="D217" s="24"/>
      <c r="E217" s="26" t="s">
        <v>44</v>
      </c>
      <c r="F217" s="27" t="s">
        <v>44</v>
      </c>
      <c r="G217" s="28" t="s">
        <v>44</v>
      </c>
      <c r="H217" s="29">
        <v>0</v>
      </c>
      <c r="I217" s="17"/>
      <c r="J217" s="18">
        <v>45.726498513474603</v>
      </c>
      <c r="K217" s="19">
        <v>293.01267142994197</v>
      </c>
      <c r="L217" s="19">
        <v>270.70321521051102</v>
      </c>
      <c r="M217" s="20">
        <v>13902.666666666701</v>
      </c>
      <c r="N217" s="91"/>
      <c r="O217" s="30" t="s">
        <v>60</v>
      </c>
      <c r="P217" s="31" t="s">
        <v>60</v>
      </c>
      <c r="S217" s="23"/>
      <c r="T217" s="92"/>
    </row>
    <row r="218" spans="1:20" ht="17.25" customHeight="1" x14ac:dyDescent="0.15">
      <c r="A218" s="10" t="s">
        <v>2002</v>
      </c>
      <c r="B218" s="24" t="s">
        <v>68</v>
      </c>
      <c r="C218" s="25" t="s">
        <v>328</v>
      </c>
      <c r="D218" s="24"/>
      <c r="E218" s="26" t="s">
        <v>44</v>
      </c>
      <c r="F218" s="27" t="s">
        <v>44</v>
      </c>
      <c r="G218" s="28" t="s">
        <v>44</v>
      </c>
      <c r="H218" s="29">
        <v>0</v>
      </c>
      <c r="I218" s="17"/>
      <c r="J218" s="18">
        <v>45.726498513474603</v>
      </c>
      <c r="K218" s="19">
        <v>293.01267142994197</v>
      </c>
      <c r="L218" s="19">
        <v>270.70321521051102</v>
      </c>
      <c r="M218" s="20">
        <v>13902.666666666701</v>
      </c>
      <c r="N218" s="91"/>
      <c r="O218" s="30" t="s">
        <v>60</v>
      </c>
      <c r="P218" s="31" t="s">
        <v>60</v>
      </c>
      <c r="S218" s="23"/>
      <c r="T218" s="92"/>
    </row>
    <row r="219" spans="1:20" ht="17.25" customHeight="1" x14ac:dyDescent="0.15">
      <c r="A219" s="10" t="s">
        <v>2003</v>
      </c>
      <c r="B219" s="24" t="s">
        <v>68</v>
      </c>
      <c r="C219" s="25" t="s">
        <v>329</v>
      </c>
      <c r="D219" s="24"/>
      <c r="E219" s="26" t="s">
        <v>44</v>
      </c>
      <c r="F219" s="27" t="s">
        <v>44</v>
      </c>
      <c r="G219" s="28" t="s">
        <v>44</v>
      </c>
      <c r="H219" s="29">
        <v>0</v>
      </c>
      <c r="I219" s="17"/>
      <c r="J219" s="18">
        <v>45.726498513474603</v>
      </c>
      <c r="K219" s="19">
        <v>293.01267142994197</v>
      </c>
      <c r="L219" s="19">
        <v>270.70321521051102</v>
      </c>
      <c r="M219" s="20">
        <v>13902.666666666701</v>
      </c>
      <c r="N219" s="91"/>
      <c r="O219" s="30" t="s">
        <v>60</v>
      </c>
      <c r="P219" s="31" t="s">
        <v>60</v>
      </c>
      <c r="S219" s="23"/>
      <c r="T219" s="92"/>
    </row>
    <row r="220" spans="1:20" ht="17.25" customHeight="1" x14ac:dyDescent="0.15">
      <c r="A220" s="10" t="s">
        <v>2004</v>
      </c>
      <c r="B220" s="24" t="s">
        <v>68</v>
      </c>
      <c r="C220" s="25" t="s">
        <v>330</v>
      </c>
      <c r="D220" s="24"/>
      <c r="E220" s="26" t="s">
        <v>44</v>
      </c>
      <c r="F220" s="27" t="s">
        <v>44</v>
      </c>
      <c r="G220" s="28" t="s">
        <v>44</v>
      </c>
      <c r="H220" s="29">
        <v>0</v>
      </c>
      <c r="I220" s="17"/>
      <c r="J220" s="18">
        <v>45.726498513474603</v>
      </c>
      <c r="K220" s="19">
        <v>293.01267142994197</v>
      </c>
      <c r="L220" s="19">
        <v>270.70321521051102</v>
      </c>
      <c r="M220" s="20">
        <v>13902.666666666701</v>
      </c>
      <c r="N220" s="91"/>
      <c r="O220" s="30" t="s">
        <v>60</v>
      </c>
      <c r="P220" s="31" t="s">
        <v>60</v>
      </c>
      <c r="S220" s="23"/>
      <c r="T220" s="92"/>
    </row>
    <row r="221" spans="1:20" ht="17.25" customHeight="1" x14ac:dyDescent="0.15">
      <c r="A221" s="10" t="s">
        <v>2005</v>
      </c>
      <c r="B221" s="24" t="s">
        <v>68</v>
      </c>
      <c r="C221" s="25" t="s">
        <v>331</v>
      </c>
      <c r="D221" s="24"/>
      <c r="E221" s="26" t="s">
        <v>44</v>
      </c>
      <c r="F221" s="27" t="s">
        <v>44</v>
      </c>
      <c r="G221" s="28" t="s">
        <v>44</v>
      </c>
      <c r="H221" s="29">
        <v>0</v>
      </c>
      <c r="I221" s="17"/>
      <c r="J221" s="18">
        <v>45.726498513474603</v>
      </c>
      <c r="K221" s="19">
        <v>293.01267142994197</v>
      </c>
      <c r="L221" s="19">
        <v>270.70321521051102</v>
      </c>
      <c r="M221" s="20">
        <v>13902.666666666701</v>
      </c>
      <c r="N221" s="91"/>
      <c r="O221" s="30" t="s">
        <v>60</v>
      </c>
      <c r="P221" s="31" t="s">
        <v>60</v>
      </c>
      <c r="S221" s="23"/>
      <c r="T221" s="92"/>
    </row>
    <row r="222" spans="1:20" ht="17.25" customHeight="1" x14ac:dyDescent="0.15">
      <c r="A222" s="10" t="s">
        <v>2006</v>
      </c>
      <c r="B222" s="24" t="s">
        <v>68</v>
      </c>
      <c r="C222" s="25" t="s">
        <v>332</v>
      </c>
      <c r="D222" s="24"/>
      <c r="E222" s="26" t="s">
        <v>44</v>
      </c>
      <c r="F222" s="27" t="s">
        <v>44</v>
      </c>
      <c r="G222" s="28" t="s">
        <v>44</v>
      </c>
      <c r="H222" s="29">
        <v>0</v>
      </c>
      <c r="I222" s="17"/>
      <c r="J222" s="18">
        <v>45.726498513474603</v>
      </c>
      <c r="K222" s="19">
        <v>293.01267142994197</v>
      </c>
      <c r="L222" s="19">
        <v>270.70321521051102</v>
      </c>
      <c r="M222" s="20">
        <v>13902.666666666701</v>
      </c>
      <c r="N222" s="91"/>
      <c r="O222" s="30" t="s">
        <v>60</v>
      </c>
      <c r="P222" s="31" t="s">
        <v>60</v>
      </c>
      <c r="S222" s="23"/>
      <c r="T222" s="92"/>
    </row>
    <row r="223" spans="1:20" ht="17.25" customHeight="1" x14ac:dyDescent="0.15">
      <c r="A223" s="10" t="s">
        <v>2007</v>
      </c>
      <c r="B223" s="24" t="s">
        <v>68</v>
      </c>
      <c r="C223" s="25" t="s">
        <v>333</v>
      </c>
      <c r="D223" s="24"/>
      <c r="E223" s="26" t="s">
        <v>44</v>
      </c>
      <c r="F223" s="27" t="s">
        <v>44</v>
      </c>
      <c r="G223" s="28" t="s">
        <v>44</v>
      </c>
      <c r="H223" s="29">
        <v>0</v>
      </c>
      <c r="I223" s="17"/>
      <c r="J223" s="18">
        <v>45.726498513474603</v>
      </c>
      <c r="K223" s="19">
        <v>293.01267142994197</v>
      </c>
      <c r="L223" s="19">
        <v>270.70321521051102</v>
      </c>
      <c r="M223" s="20">
        <v>13902.666666666701</v>
      </c>
      <c r="N223" s="91"/>
      <c r="O223" s="30" t="s">
        <v>60</v>
      </c>
      <c r="P223" s="31" t="s">
        <v>60</v>
      </c>
      <c r="S223" s="23"/>
      <c r="T223" s="92"/>
    </row>
    <row r="224" spans="1:20" ht="17.25" customHeight="1" x14ac:dyDescent="0.15">
      <c r="A224" s="10" t="s">
        <v>2008</v>
      </c>
      <c r="B224" s="24" t="s">
        <v>68</v>
      </c>
      <c r="C224" s="25" t="s">
        <v>334</v>
      </c>
      <c r="D224" s="24"/>
      <c r="E224" s="26" t="s">
        <v>44</v>
      </c>
      <c r="F224" s="27" t="s">
        <v>44</v>
      </c>
      <c r="G224" s="28" t="s">
        <v>44</v>
      </c>
      <c r="H224" s="29">
        <v>0</v>
      </c>
      <c r="I224" s="17"/>
      <c r="J224" s="18">
        <v>45.726498513474603</v>
      </c>
      <c r="K224" s="19">
        <v>293.01267142994197</v>
      </c>
      <c r="L224" s="19">
        <v>270.70321521051102</v>
      </c>
      <c r="M224" s="20">
        <v>13902.666666666701</v>
      </c>
      <c r="N224" s="91"/>
      <c r="O224" s="30" t="s">
        <v>60</v>
      </c>
      <c r="P224" s="31" t="s">
        <v>60</v>
      </c>
      <c r="S224" s="23"/>
      <c r="T224" s="92"/>
    </row>
    <row r="225" spans="1:20" ht="17.25" customHeight="1" x14ac:dyDescent="0.15">
      <c r="A225" s="10" t="s">
        <v>2009</v>
      </c>
      <c r="B225" s="24" t="s">
        <v>68</v>
      </c>
      <c r="C225" s="25" t="s">
        <v>335</v>
      </c>
      <c r="D225" s="24"/>
      <c r="E225" s="26" t="s">
        <v>44</v>
      </c>
      <c r="F225" s="27" t="s">
        <v>44</v>
      </c>
      <c r="G225" s="28" t="s">
        <v>44</v>
      </c>
      <c r="H225" s="29">
        <v>0</v>
      </c>
      <c r="I225" s="17"/>
      <c r="J225" s="18">
        <v>45.726498513474603</v>
      </c>
      <c r="K225" s="19">
        <v>293.01267142994197</v>
      </c>
      <c r="L225" s="19">
        <v>270.70321521051102</v>
      </c>
      <c r="M225" s="20">
        <v>13902.666666666701</v>
      </c>
      <c r="N225" s="91"/>
      <c r="O225" s="30" t="s">
        <v>60</v>
      </c>
      <c r="P225" s="31" t="s">
        <v>60</v>
      </c>
      <c r="S225" s="23"/>
      <c r="T225" s="92"/>
    </row>
    <row r="226" spans="1:20" ht="17.25" customHeight="1" x14ac:dyDescent="0.15">
      <c r="A226" s="10" t="s">
        <v>2010</v>
      </c>
      <c r="B226" s="24" t="s">
        <v>69</v>
      </c>
      <c r="C226" s="25" t="s">
        <v>336</v>
      </c>
      <c r="D226" s="24"/>
      <c r="E226" s="26">
        <v>50.3</v>
      </c>
      <c r="F226" s="27">
        <v>383.1</v>
      </c>
      <c r="G226" s="28">
        <v>371.9</v>
      </c>
      <c r="H226" s="29">
        <v>3.4</v>
      </c>
      <c r="I226" s="17"/>
      <c r="J226" s="18">
        <v>45.726498513474603</v>
      </c>
      <c r="K226" s="19">
        <v>293.01267142994197</v>
      </c>
      <c r="L226" s="19">
        <v>270.70321521051102</v>
      </c>
      <c r="M226" s="20">
        <v>13902.666666666701</v>
      </c>
      <c r="N226" s="91"/>
      <c r="O226" s="30">
        <f>F226/K226</f>
        <v>1.307451988784033</v>
      </c>
      <c r="P226" s="31">
        <f>G226/L226</f>
        <v>1.3738292680077471</v>
      </c>
      <c r="S226" s="23"/>
      <c r="T226" s="92"/>
    </row>
    <row r="227" spans="1:20" ht="17.25" customHeight="1" x14ac:dyDescent="0.15">
      <c r="A227" s="10" t="s">
        <v>2011</v>
      </c>
      <c r="B227" s="24" t="s">
        <v>69</v>
      </c>
      <c r="C227" s="25" t="s">
        <v>337</v>
      </c>
      <c r="D227" s="24"/>
      <c r="E227" s="26">
        <v>50.8</v>
      </c>
      <c r="F227" s="27">
        <v>342.1</v>
      </c>
      <c r="G227" s="28">
        <v>342.1</v>
      </c>
      <c r="H227" s="29">
        <v>1.7</v>
      </c>
      <c r="I227" s="17"/>
      <c r="J227" s="18">
        <v>45.726498513474603</v>
      </c>
      <c r="K227" s="19">
        <v>293.01267142994197</v>
      </c>
      <c r="L227" s="19">
        <v>270.70321521051102</v>
      </c>
      <c r="M227" s="20">
        <v>13902.666666666701</v>
      </c>
      <c r="N227" s="91"/>
      <c r="O227" s="30">
        <f>F227/K227</f>
        <v>1.1675262995641287</v>
      </c>
      <c r="P227" s="31">
        <f>G227/L227</f>
        <v>1.2637456106089011</v>
      </c>
      <c r="S227" s="23"/>
      <c r="T227" s="92"/>
    </row>
    <row r="228" spans="1:20" ht="17.25" customHeight="1" x14ac:dyDescent="0.15">
      <c r="A228" s="10" t="s">
        <v>2012</v>
      </c>
      <c r="B228" s="24" t="s">
        <v>69</v>
      </c>
      <c r="C228" s="25" t="s">
        <v>338</v>
      </c>
      <c r="D228" s="24"/>
      <c r="E228" s="26" t="s">
        <v>44</v>
      </c>
      <c r="F228" s="27" t="s">
        <v>44</v>
      </c>
      <c r="G228" s="28" t="s">
        <v>44</v>
      </c>
      <c r="H228" s="29">
        <v>0</v>
      </c>
      <c r="I228" s="17"/>
      <c r="J228" s="18">
        <v>45.726498513474603</v>
      </c>
      <c r="K228" s="19">
        <v>293.01267142994197</v>
      </c>
      <c r="L228" s="19">
        <v>270.70321521051102</v>
      </c>
      <c r="M228" s="20">
        <v>13902.666666666701</v>
      </c>
      <c r="N228" s="91"/>
      <c r="O228" s="30" t="s">
        <v>60</v>
      </c>
      <c r="P228" s="31" t="s">
        <v>60</v>
      </c>
      <c r="S228" s="23"/>
      <c r="T228" s="92"/>
    </row>
    <row r="229" spans="1:20" ht="17.25" customHeight="1" x14ac:dyDescent="0.15">
      <c r="A229" s="10" t="s">
        <v>2013</v>
      </c>
      <c r="B229" s="24" t="s">
        <v>69</v>
      </c>
      <c r="C229" s="25" t="s">
        <v>339</v>
      </c>
      <c r="D229" s="24"/>
      <c r="E229" s="26">
        <v>51.1</v>
      </c>
      <c r="F229" s="27">
        <v>378</v>
      </c>
      <c r="G229" s="28">
        <v>357.3</v>
      </c>
      <c r="H229" s="29">
        <v>0.5</v>
      </c>
      <c r="I229" s="17"/>
      <c r="J229" s="18">
        <v>45.726498513474603</v>
      </c>
      <c r="K229" s="19">
        <v>293.01267142994197</v>
      </c>
      <c r="L229" s="19">
        <v>270.70321521051102</v>
      </c>
      <c r="M229" s="20">
        <v>13902.666666666701</v>
      </c>
      <c r="N229" s="91"/>
      <c r="O229" s="30">
        <f>F229/K229</f>
        <v>1.2900465981737521</v>
      </c>
      <c r="P229" s="31">
        <f>G229/L229</f>
        <v>1.3198956640472388</v>
      </c>
      <c r="S229" s="23"/>
      <c r="T229" s="92"/>
    </row>
    <row r="230" spans="1:20" ht="17.25" customHeight="1" x14ac:dyDescent="0.15">
      <c r="A230" s="10" t="s">
        <v>2014</v>
      </c>
      <c r="B230" s="24" t="s">
        <v>69</v>
      </c>
      <c r="C230" s="25" t="s">
        <v>340</v>
      </c>
      <c r="D230" s="24"/>
      <c r="E230" s="26" t="s">
        <v>44</v>
      </c>
      <c r="F230" s="27" t="s">
        <v>44</v>
      </c>
      <c r="G230" s="28" t="s">
        <v>44</v>
      </c>
      <c r="H230" s="29">
        <v>0</v>
      </c>
      <c r="I230" s="17"/>
      <c r="J230" s="18">
        <v>45.726498513474603</v>
      </c>
      <c r="K230" s="19">
        <v>293.01267142994197</v>
      </c>
      <c r="L230" s="19">
        <v>270.70321521051102</v>
      </c>
      <c r="M230" s="20">
        <v>13902.666666666701</v>
      </c>
      <c r="N230" s="91"/>
      <c r="O230" s="30" t="s">
        <v>60</v>
      </c>
      <c r="P230" s="31" t="s">
        <v>60</v>
      </c>
      <c r="S230" s="23"/>
      <c r="T230" s="92"/>
    </row>
    <row r="231" spans="1:20" ht="17.25" customHeight="1" x14ac:dyDescent="0.15">
      <c r="A231" s="10" t="s">
        <v>2015</v>
      </c>
      <c r="B231" s="24" t="s">
        <v>69</v>
      </c>
      <c r="C231" s="25" t="s">
        <v>341</v>
      </c>
      <c r="D231" s="24"/>
      <c r="E231" s="26" t="s">
        <v>44</v>
      </c>
      <c r="F231" s="27" t="s">
        <v>44</v>
      </c>
      <c r="G231" s="28" t="s">
        <v>44</v>
      </c>
      <c r="H231" s="29">
        <v>0</v>
      </c>
      <c r="I231" s="17"/>
      <c r="J231" s="18">
        <v>45.726498513474603</v>
      </c>
      <c r="K231" s="19">
        <v>293.01267142994197</v>
      </c>
      <c r="L231" s="19">
        <v>270.70321521051102</v>
      </c>
      <c r="M231" s="20">
        <v>13902.666666666701</v>
      </c>
      <c r="N231" s="91"/>
      <c r="O231" s="30" t="s">
        <v>60</v>
      </c>
      <c r="P231" s="31" t="s">
        <v>60</v>
      </c>
      <c r="S231" s="23"/>
      <c r="T231" s="92"/>
    </row>
    <row r="232" spans="1:20" ht="17.25" customHeight="1" x14ac:dyDescent="0.15">
      <c r="A232" s="10" t="s">
        <v>2016</v>
      </c>
      <c r="B232" s="24" t="s">
        <v>69</v>
      </c>
      <c r="C232" s="25" t="s">
        <v>342</v>
      </c>
      <c r="D232" s="24"/>
      <c r="E232" s="26" t="s">
        <v>44</v>
      </c>
      <c r="F232" s="27" t="s">
        <v>44</v>
      </c>
      <c r="G232" s="28" t="s">
        <v>44</v>
      </c>
      <c r="H232" s="29">
        <v>0</v>
      </c>
      <c r="I232" s="17"/>
      <c r="J232" s="18">
        <v>45.726498513474603</v>
      </c>
      <c r="K232" s="19">
        <v>293.01267142994197</v>
      </c>
      <c r="L232" s="19">
        <v>270.70321521051102</v>
      </c>
      <c r="M232" s="20">
        <v>13902.666666666701</v>
      </c>
      <c r="N232" s="91"/>
      <c r="O232" s="30" t="s">
        <v>60</v>
      </c>
      <c r="P232" s="31" t="s">
        <v>60</v>
      </c>
      <c r="S232" s="23"/>
      <c r="T232" s="92"/>
    </row>
    <row r="233" spans="1:20" ht="17.25" customHeight="1" x14ac:dyDescent="0.15">
      <c r="A233" s="10" t="s">
        <v>2017</v>
      </c>
      <c r="B233" s="24" t="s">
        <v>69</v>
      </c>
      <c r="C233" s="25" t="s">
        <v>343</v>
      </c>
      <c r="D233" s="24"/>
      <c r="E233" s="26" t="s">
        <v>44</v>
      </c>
      <c r="F233" s="27" t="s">
        <v>44</v>
      </c>
      <c r="G233" s="28" t="s">
        <v>44</v>
      </c>
      <c r="H233" s="29">
        <v>0</v>
      </c>
      <c r="I233" s="17"/>
      <c r="J233" s="18">
        <v>45.726498513474603</v>
      </c>
      <c r="K233" s="19">
        <v>293.01267142994197</v>
      </c>
      <c r="L233" s="19">
        <v>270.70321521051102</v>
      </c>
      <c r="M233" s="20">
        <v>13902.666666666701</v>
      </c>
      <c r="N233" s="91"/>
      <c r="O233" s="30" t="s">
        <v>60</v>
      </c>
      <c r="P233" s="31" t="s">
        <v>60</v>
      </c>
      <c r="S233" s="23"/>
      <c r="T233" s="92"/>
    </row>
    <row r="234" spans="1:20" ht="17.25" customHeight="1" x14ac:dyDescent="0.15">
      <c r="A234" s="10" t="s">
        <v>2018</v>
      </c>
      <c r="B234" s="24" t="s">
        <v>69</v>
      </c>
      <c r="C234" s="25" t="s">
        <v>2019</v>
      </c>
      <c r="D234" s="24"/>
      <c r="E234" s="26" t="s">
        <v>44</v>
      </c>
      <c r="F234" s="27" t="s">
        <v>44</v>
      </c>
      <c r="G234" s="28" t="s">
        <v>44</v>
      </c>
      <c r="H234" s="29">
        <v>0</v>
      </c>
      <c r="I234" s="17"/>
      <c r="J234" s="18">
        <v>45.726498513474603</v>
      </c>
      <c r="K234" s="19">
        <v>293.01267142994197</v>
      </c>
      <c r="L234" s="19">
        <v>270.70321521051102</v>
      </c>
      <c r="M234" s="20">
        <v>13902.666666666701</v>
      </c>
      <c r="N234" s="91"/>
      <c r="O234" s="30" t="s">
        <v>60</v>
      </c>
      <c r="P234" s="31" t="s">
        <v>60</v>
      </c>
      <c r="S234" s="23"/>
      <c r="T234" s="92"/>
    </row>
    <row r="235" spans="1:20" ht="17.25" customHeight="1" x14ac:dyDescent="0.15">
      <c r="A235" s="10" t="s">
        <v>2020</v>
      </c>
      <c r="B235" s="24" t="s">
        <v>69</v>
      </c>
      <c r="C235" s="25" t="s">
        <v>344</v>
      </c>
      <c r="D235" s="24"/>
      <c r="E235" s="26" t="s">
        <v>1786</v>
      </c>
      <c r="F235" s="27" t="s">
        <v>1786</v>
      </c>
      <c r="G235" s="28" t="s">
        <v>1786</v>
      </c>
      <c r="H235" s="29" t="s">
        <v>1786</v>
      </c>
      <c r="I235" s="17"/>
      <c r="J235" s="18">
        <v>45.726498513474603</v>
      </c>
      <c r="K235" s="19">
        <v>293.01267142994197</v>
      </c>
      <c r="L235" s="19">
        <v>270.70321521051102</v>
      </c>
      <c r="M235" s="20">
        <v>13902.666666666701</v>
      </c>
      <c r="N235" s="91"/>
      <c r="O235" s="30" t="s">
        <v>1787</v>
      </c>
      <c r="P235" s="31" t="s">
        <v>1787</v>
      </c>
      <c r="S235" s="23"/>
      <c r="T235" s="92"/>
    </row>
    <row r="236" spans="1:20" ht="17.25" customHeight="1" x14ac:dyDescent="0.15">
      <c r="A236" s="10" t="s">
        <v>2021</v>
      </c>
      <c r="B236" s="24" t="s">
        <v>69</v>
      </c>
      <c r="C236" s="25" t="s">
        <v>345</v>
      </c>
      <c r="D236" s="24"/>
      <c r="E236" s="26" t="s">
        <v>1786</v>
      </c>
      <c r="F236" s="27" t="s">
        <v>1786</v>
      </c>
      <c r="G236" s="28" t="s">
        <v>1786</v>
      </c>
      <c r="H236" s="29" t="s">
        <v>1786</v>
      </c>
      <c r="I236" s="17"/>
      <c r="J236" s="18">
        <v>45.726498513474603</v>
      </c>
      <c r="K236" s="19">
        <v>293.01267142994197</v>
      </c>
      <c r="L236" s="19">
        <v>270.70321521051102</v>
      </c>
      <c r="M236" s="20">
        <v>13902.666666666701</v>
      </c>
      <c r="N236" s="91"/>
      <c r="O236" s="30" t="s">
        <v>1787</v>
      </c>
      <c r="P236" s="31" t="s">
        <v>1787</v>
      </c>
      <c r="S236" s="23"/>
      <c r="T236" s="92"/>
    </row>
    <row r="237" spans="1:20" ht="17.25" customHeight="1" x14ac:dyDescent="0.15">
      <c r="A237" s="10" t="s">
        <v>2022</v>
      </c>
      <c r="B237" s="24" t="s">
        <v>69</v>
      </c>
      <c r="C237" s="25" t="s">
        <v>346</v>
      </c>
      <c r="D237" s="24"/>
      <c r="E237" s="26" t="s">
        <v>44</v>
      </c>
      <c r="F237" s="27" t="s">
        <v>44</v>
      </c>
      <c r="G237" s="28" t="s">
        <v>44</v>
      </c>
      <c r="H237" s="29">
        <v>0</v>
      </c>
      <c r="I237" s="17"/>
      <c r="J237" s="18">
        <v>45.726498513474603</v>
      </c>
      <c r="K237" s="19">
        <v>293.01267142994197</v>
      </c>
      <c r="L237" s="19">
        <v>270.70321521051102</v>
      </c>
      <c r="M237" s="20">
        <v>13902.666666666701</v>
      </c>
      <c r="N237" s="91"/>
      <c r="O237" s="30" t="s">
        <v>60</v>
      </c>
      <c r="P237" s="31" t="s">
        <v>60</v>
      </c>
      <c r="S237" s="23"/>
      <c r="T237" s="92"/>
    </row>
    <row r="238" spans="1:20" ht="17.25" customHeight="1" x14ac:dyDescent="0.15">
      <c r="A238" s="10" t="s">
        <v>2023</v>
      </c>
      <c r="B238" s="24" t="s">
        <v>69</v>
      </c>
      <c r="C238" s="25" t="s">
        <v>347</v>
      </c>
      <c r="D238" s="24"/>
      <c r="E238" s="26" t="s">
        <v>44</v>
      </c>
      <c r="F238" s="27" t="s">
        <v>44</v>
      </c>
      <c r="G238" s="28" t="s">
        <v>44</v>
      </c>
      <c r="H238" s="29">
        <v>0</v>
      </c>
      <c r="I238" s="17"/>
      <c r="J238" s="18">
        <v>45.726498513474603</v>
      </c>
      <c r="K238" s="19">
        <v>293.01267142994197</v>
      </c>
      <c r="L238" s="19">
        <v>270.70321521051102</v>
      </c>
      <c r="M238" s="20">
        <v>13902.666666666701</v>
      </c>
      <c r="N238" s="91"/>
      <c r="O238" s="30" t="s">
        <v>60</v>
      </c>
      <c r="P238" s="31" t="s">
        <v>60</v>
      </c>
      <c r="S238" s="23"/>
      <c r="T238" s="92"/>
    </row>
    <row r="239" spans="1:20" ht="17.25" customHeight="1" x14ac:dyDescent="0.15">
      <c r="A239" s="10" t="s">
        <v>3534</v>
      </c>
      <c r="B239" s="24" t="s">
        <v>69</v>
      </c>
      <c r="C239" s="25" t="s">
        <v>3535</v>
      </c>
      <c r="D239" s="24"/>
      <c r="E239" s="26" t="s">
        <v>44</v>
      </c>
      <c r="F239" s="27" t="s">
        <v>44</v>
      </c>
      <c r="G239" s="28" t="s">
        <v>44</v>
      </c>
      <c r="H239" s="29">
        <v>0</v>
      </c>
      <c r="I239" s="17"/>
      <c r="J239" s="18">
        <v>45.726498513474603</v>
      </c>
      <c r="K239" s="19">
        <v>293.01267142994197</v>
      </c>
      <c r="L239" s="19">
        <v>270.70321521051102</v>
      </c>
      <c r="M239" s="20">
        <v>13902.666666666701</v>
      </c>
      <c r="N239" s="91"/>
      <c r="O239" s="30" t="s">
        <v>60</v>
      </c>
      <c r="P239" s="31" t="s">
        <v>60</v>
      </c>
      <c r="S239" s="23"/>
      <c r="T239" s="92"/>
    </row>
    <row r="240" spans="1:20" ht="17.25" customHeight="1" x14ac:dyDescent="0.15">
      <c r="A240" s="10" t="s">
        <v>2024</v>
      </c>
      <c r="B240" s="24" t="s">
        <v>69</v>
      </c>
      <c r="C240" s="25" t="s">
        <v>348</v>
      </c>
      <c r="D240" s="24"/>
      <c r="E240" s="26" t="s">
        <v>44</v>
      </c>
      <c r="F240" s="27" t="s">
        <v>44</v>
      </c>
      <c r="G240" s="28" t="s">
        <v>44</v>
      </c>
      <c r="H240" s="29">
        <v>0</v>
      </c>
      <c r="I240" s="17"/>
      <c r="J240" s="18">
        <v>45.726498513474603</v>
      </c>
      <c r="K240" s="19">
        <v>293.01267142994197</v>
      </c>
      <c r="L240" s="19">
        <v>270.70321521051102</v>
      </c>
      <c r="M240" s="20">
        <v>13902.666666666701</v>
      </c>
      <c r="N240" s="91"/>
      <c r="O240" s="30" t="s">
        <v>60</v>
      </c>
      <c r="P240" s="31" t="s">
        <v>60</v>
      </c>
      <c r="S240" s="23"/>
      <c r="T240" s="92"/>
    </row>
    <row r="241" spans="1:20" ht="17.25" customHeight="1" x14ac:dyDescent="0.15">
      <c r="A241" s="10" t="s">
        <v>2025</v>
      </c>
      <c r="B241" s="24" t="s">
        <v>69</v>
      </c>
      <c r="C241" s="25" t="s">
        <v>349</v>
      </c>
      <c r="D241" s="24"/>
      <c r="E241" s="26" t="s">
        <v>44</v>
      </c>
      <c r="F241" s="27" t="s">
        <v>44</v>
      </c>
      <c r="G241" s="28" t="s">
        <v>44</v>
      </c>
      <c r="H241" s="29">
        <v>0</v>
      </c>
      <c r="I241" s="17"/>
      <c r="J241" s="18">
        <v>45.726498513474603</v>
      </c>
      <c r="K241" s="19">
        <v>293.01267142994197</v>
      </c>
      <c r="L241" s="19">
        <v>270.70321521051102</v>
      </c>
      <c r="M241" s="20">
        <v>13902.666666666701</v>
      </c>
      <c r="N241" s="91"/>
      <c r="O241" s="30" t="s">
        <v>60</v>
      </c>
      <c r="P241" s="31" t="s">
        <v>60</v>
      </c>
      <c r="S241" s="23"/>
      <c r="T241" s="92"/>
    </row>
    <row r="242" spans="1:20" ht="17.25" customHeight="1" x14ac:dyDescent="0.15">
      <c r="A242" s="10" t="s">
        <v>2026</v>
      </c>
      <c r="B242" s="24" t="s">
        <v>69</v>
      </c>
      <c r="C242" s="25" t="s">
        <v>350</v>
      </c>
      <c r="D242" s="24"/>
      <c r="E242" s="26" t="s">
        <v>44</v>
      </c>
      <c r="F242" s="27" t="s">
        <v>44</v>
      </c>
      <c r="G242" s="28" t="s">
        <v>44</v>
      </c>
      <c r="H242" s="29">
        <v>0</v>
      </c>
      <c r="I242" s="17"/>
      <c r="J242" s="18">
        <v>45.726498513474603</v>
      </c>
      <c r="K242" s="19">
        <v>293.01267142994197</v>
      </c>
      <c r="L242" s="19">
        <v>270.70321521051102</v>
      </c>
      <c r="M242" s="20">
        <v>13902.666666666701</v>
      </c>
      <c r="N242" s="91"/>
      <c r="O242" s="30" t="s">
        <v>60</v>
      </c>
      <c r="P242" s="31" t="s">
        <v>60</v>
      </c>
      <c r="S242" s="23"/>
      <c r="T242" s="92"/>
    </row>
    <row r="243" spans="1:20" ht="17.25" customHeight="1" x14ac:dyDescent="0.15">
      <c r="A243" s="10" t="s">
        <v>2027</v>
      </c>
      <c r="B243" s="24" t="s">
        <v>69</v>
      </c>
      <c r="C243" s="25" t="s">
        <v>351</v>
      </c>
      <c r="D243" s="24"/>
      <c r="E243" s="26" t="s">
        <v>44</v>
      </c>
      <c r="F243" s="27" t="s">
        <v>44</v>
      </c>
      <c r="G243" s="28" t="s">
        <v>44</v>
      </c>
      <c r="H243" s="29">
        <v>0</v>
      </c>
      <c r="I243" s="17"/>
      <c r="J243" s="18">
        <v>45.726498513474603</v>
      </c>
      <c r="K243" s="19">
        <v>293.01267142994197</v>
      </c>
      <c r="L243" s="19">
        <v>270.70321521051102</v>
      </c>
      <c r="M243" s="20">
        <v>13902.666666666701</v>
      </c>
      <c r="N243" s="91"/>
      <c r="O243" s="30" t="s">
        <v>60</v>
      </c>
      <c r="P243" s="31" t="s">
        <v>60</v>
      </c>
      <c r="S243" s="23"/>
      <c r="T243" s="92"/>
    </row>
    <row r="244" spans="1:20" ht="17.25" customHeight="1" x14ac:dyDescent="0.15">
      <c r="A244" s="10" t="s">
        <v>2028</v>
      </c>
      <c r="B244" s="24" t="s">
        <v>69</v>
      </c>
      <c r="C244" s="25" t="s">
        <v>352</v>
      </c>
      <c r="D244" s="24"/>
      <c r="E244" s="26" t="s">
        <v>44</v>
      </c>
      <c r="F244" s="27" t="s">
        <v>44</v>
      </c>
      <c r="G244" s="28" t="s">
        <v>44</v>
      </c>
      <c r="H244" s="29">
        <v>0</v>
      </c>
      <c r="I244" s="17"/>
      <c r="J244" s="18">
        <v>45.726498513474603</v>
      </c>
      <c r="K244" s="19">
        <v>293.01267142994197</v>
      </c>
      <c r="L244" s="19">
        <v>270.70321521051102</v>
      </c>
      <c r="M244" s="20">
        <v>13902.666666666701</v>
      </c>
      <c r="N244" s="91"/>
      <c r="O244" s="30" t="s">
        <v>60</v>
      </c>
      <c r="P244" s="31" t="s">
        <v>60</v>
      </c>
      <c r="S244" s="23"/>
      <c r="T244" s="92"/>
    </row>
    <row r="245" spans="1:20" ht="17.25" customHeight="1" x14ac:dyDescent="0.15">
      <c r="A245" s="10" t="s">
        <v>2029</v>
      </c>
      <c r="B245" s="24" t="s">
        <v>69</v>
      </c>
      <c r="C245" s="25" t="s">
        <v>353</v>
      </c>
      <c r="D245" s="24"/>
      <c r="E245" s="26" t="s">
        <v>44</v>
      </c>
      <c r="F245" s="27" t="s">
        <v>44</v>
      </c>
      <c r="G245" s="28" t="s">
        <v>44</v>
      </c>
      <c r="H245" s="29">
        <v>0</v>
      </c>
      <c r="I245" s="17"/>
      <c r="J245" s="18">
        <v>45.726498513474603</v>
      </c>
      <c r="K245" s="19">
        <v>293.01267142994197</v>
      </c>
      <c r="L245" s="19">
        <v>270.70321521051102</v>
      </c>
      <c r="M245" s="20">
        <v>13902.666666666701</v>
      </c>
      <c r="N245" s="91"/>
      <c r="O245" s="30" t="s">
        <v>60</v>
      </c>
      <c r="P245" s="31" t="s">
        <v>60</v>
      </c>
      <c r="S245" s="23"/>
      <c r="T245" s="92"/>
    </row>
    <row r="246" spans="1:20" ht="17.25" customHeight="1" x14ac:dyDescent="0.15">
      <c r="A246" s="10" t="s">
        <v>2030</v>
      </c>
      <c r="B246" s="24" t="s">
        <v>69</v>
      </c>
      <c r="C246" s="25" t="s">
        <v>2031</v>
      </c>
      <c r="D246" s="24"/>
      <c r="E246" s="26" t="s">
        <v>44</v>
      </c>
      <c r="F246" s="27" t="s">
        <v>44</v>
      </c>
      <c r="G246" s="28" t="s">
        <v>44</v>
      </c>
      <c r="H246" s="29">
        <v>0</v>
      </c>
      <c r="I246" s="17"/>
      <c r="J246" s="18">
        <v>45.726498513474603</v>
      </c>
      <c r="K246" s="19">
        <v>293.01267142994197</v>
      </c>
      <c r="L246" s="19">
        <v>270.70321521051102</v>
      </c>
      <c r="M246" s="20">
        <v>13902.666666666701</v>
      </c>
      <c r="N246" s="91"/>
      <c r="O246" s="30" t="s">
        <v>60</v>
      </c>
      <c r="P246" s="31" t="s">
        <v>60</v>
      </c>
      <c r="S246" s="23"/>
      <c r="T246" s="92"/>
    </row>
    <row r="247" spans="1:20" ht="17.25" customHeight="1" x14ac:dyDescent="0.15">
      <c r="A247" s="10" t="s">
        <v>2032</v>
      </c>
      <c r="B247" s="24" t="s">
        <v>69</v>
      </c>
      <c r="C247" s="25" t="s">
        <v>354</v>
      </c>
      <c r="D247" s="24"/>
      <c r="E247" s="26" t="s">
        <v>44</v>
      </c>
      <c r="F247" s="27" t="s">
        <v>44</v>
      </c>
      <c r="G247" s="28" t="s">
        <v>44</v>
      </c>
      <c r="H247" s="29">
        <v>0</v>
      </c>
      <c r="I247" s="17"/>
      <c r="J247" s="18">
        <v>45.726498513474603</v>
      </c>
      <c r="K247" s="19">
        <v>293.01267142994197</v>
      </c>
      <c r="L247" s="19">
        <v>270.70321521051102</v>
      </c>
      <c r="M247" s="20">
        <v>13902.666666666701</v>
      </c>
      <c r="N247" s="91"/>
      <c r="O247" s="30" t="s">
        <v>60</v>
      </c>
      <c r="P247" s="31" t="s">
        <v>60</v>
      </c>
      <c r="S247" s="23"/>
      <c r="T247" s="92"/>
    </row>
    <row r="248" spans="1:20" ht="17.25" customHeight="1" x14ac:dyDescent="0.15">
      <c r="A248" s="10" t="s">
        <v>2033</v>
      </c>
      <c r="B248" s="24" t="s">
        <v>69</v>
      </c>
      <c r="C248" s="25" t="s">
        <v>355</v>
      </c>
      <c r="D248" s="24"/>
      <c r="E248" s="26" t="s">
        <v>44</v>
      </c>
      <c r="F248" s="27" t="s">
        <v>44</v>
      </c>
      <c r="G248" s="28" t="s">
        <v>44</v>
      </c>
      <c r="H248" s="29">
        <v>0</v>
      </c>
      <c r="I248" s="17"/>
      <c r="J248" s="18">
        <v>45.726498513474603</v>
      </c>
      <c r="K248" s="19">
        <v>293.01267142994197</v>
      </c>
      <c r="L248" s="19">
        <v>270.70321521051102</v>
      </c>
      <c r="M248" s="20">
        <v>13902.666666666701</v>
      </c>
      <c r="N248" s="91"/>
      <c r="O248" s="30" t="s">
        <v>60</v>
      </c>
      <c r="P248" s="31" t="s">
        <v>60</v>
      </c>
      <c r="S248" s="23"/>
      <c r="T248" s="92"/>
    </row>
    <row r="249" spans="1:20" ht="17.25" customHeight="1" x14ac:dyDescent="0.15">
      <c r="A249" s="10" t="s">
        <v>2034</v>
      </c>
      <c r="B249" s="24" t="s">
        <v>69</v>
      </c>
      <c r="C249" s="25" t="s">
        <v>2035</v>
      </c>
      <c r="D249" s="24"/>
      <c r="E249" s="26" t="s">
        <v>44</v>
      </c>
      <c r="F249" s="27" t="s">
        <v>44</v>
      </c>
      <c r="G249" s="28" t="s">
        <v>44</v>
      </c>
      <c r="H249" s="29">
        <v>0</v>
      </c>
      <c r="I249" s="17"/>
      <c r="J249" s="18">
        <v>45.726498513474603</v>
      </c>
      <c r="K249" s="19">
        <v>293.01267142994197</v>
      </c>
      <c r="L249" s="19">
        <v>270.70321521051102</v>
      </c>
      <c r="M249" s="20">
        <v>13902.666666666701</v>
      </c>
      <c r="N249" s="91"/>
      <c r="O249" s="30" t="s">
        <v>60</v>
      </c>
      <c r="P249" s="31" t="s">
        <v>60</v>
      </c>
      <c r="S249" s="23"/>
      <c r="T249" s="92"/>
    </row>
    <row r="250" spans="1:20" ht="17.25" customHeight="1" x14ac:dyDescent="0.15">
      <c r="A250" s="10" t="s">
        <v>2036</v>
      </c>
      <c r="B250" s="24" t="s">
        <v>69</v>
      </c>
      <c r="C250" s="25" t="s">
        <v>356</v>
      </c>
      <c r="D250" s="24"/>
      <c r="E250" s="26" t="s">
        <v>44</v>
      </c>
      <c r="F250" s="27" t="s">
        <v>44</v>
      </c>
      <c r="G250" s="28" t="s">
        <v>44</v>
      </c>
      <c r="H250" s="29">
        <v>0</v>
      </c>
      <c r="I250" s="17"/>
      <c r="J250" s="18">
        <v>45.726498513474603</v>
      </c>
      <c r="K250" s="19">
        <v>293.01267142994197</v>
      </c>
      <c r="L250" s="19">
        <v>270.70321521051102</v>
      </c>
      <c r="M250" s="20">
        <v>13902.666666666701</v>
      </c>
      <c r="N250" s="91"/>
      <c r="O250" s="30" t="s">
        <v>60</v>
      </c>
      <c r="P250" s="31" t="s">
        <v>60</v>
      </c>
      <c r="S250" s="23"/>
      <c r="T250" s="92"/>
    </row>
    <row r="251" spans="1:20" ht="17.25" customHeight="1" x14ac:dyDescent="0.15">
      <c r="A251" s="10" t="s">
        <v>2037</v>
      </c>
      <c r="B251" s="24" t="s">
        <v>69</v>
      </c>
      <c r="C251" s="25" t="s">
        <v>357</v>
      </c>
      <c r="D251" s="24"/>
      <c r="E251" s="26" t="s">
        <v>44</v>
      </c>
      <c r="F251" s="27" t="s">
        <v>44</v>
      </c>
      <c r="G251" s="28" t="s">
        <v>44</v>
      </c>
      <c r="H251" s="29">
        <v>0</v>
      </c>
      <c r="I251" s="17"/>
      <c r="J251" s="18">
        <v>45.726498513474603</v>
      </c>
      <c r="K251" s="19">
        <v>293.01267142994197</v>
      </c>
      <c r="L251" s="19">
        <v>270.70321521051102</v>
      </c>
      <c r="M251" s="20">
        <v>13902.666666666701</v>
      </c>
      <c r="N251" s="91"/>
      <c r="O251" s="30" t="s">
        <v>60</v>
      </c>
      <c r="P251" s="31" t="s">
        <v>60</v>
      </c>
      <c r="S251" s="23"/>
      <c r="T251" s="92"/>
    </row>
    <row r="252" spans="1:20" ht="17.25" customHeight="1" x14ac:dyDescent="0.15">
      <c r="A252" s="10" t="s">
        <v>2038</v>
      </c>
      <c r="B252" s="24" t="s">
        <v>69</v>
      </c>
      <c r="C252" s="25" t="s">
        <v>358</v>
      </c>
      <c r="D252" s="24"/>
      <c r="E252" s="26" t="s">
        <v>44</v>
      </c>
      <c r="F252" s="27" t="s">
        <v>44</v>
      </c>
      <c r="G252" s="28" t="s">
        <v>44</v>
      </c>
      <c r="H252" s="29">
        <v>0</v>
      </c>
      <c r="I252" s="17"/>
      <c r="J252" s="18">
        <v>45.726498513474603</v>
      </c>
      <c r="K252" s="19">
        <v>293.01267142994197</v>
      </c>
      <c r="L252" s="19">
        <v>270.70321521051102</v>
      </c>
      <c r="M252" s="20">
        <v>13902.666666666701</v>
      </c>
      <c r="N252" s="91"/>
      <c r="O252" s="30" t="s">
        <v>60</v>
      </c>
      <c r="P252" s="31" t="s">
        <v>60</v>
      </c>
      <c r="S252" s="23"/>
      <c r="T252" s="92"/>
    </row>
    <row r="253" spans="1:20" ht="17.25" customHeight="1" x14ac:dyDescent="0.15">
      <c r="A253" s="10" t="s">
        <v>2039</v>
      </c>
      <c r="B253" s="24" t="s">
        <v>69</v>
      </c>
      <c r="C253" s="25" t="s">
        <v>359</v>
      </c>
      <c r="D253" s="24"/>
      <c r="E253" s="26" t="s">
        <v>44</v>
      </c>
      <c r="F253" s="27" t="s">
        <v>44</v>
      </c>
      <c r="G253" s="28" t="s">
        <v>44</v>
      </c>
      <c r="H253" s="29">
        <v>0</v>
      </c>
      <c r="I253" s="17"/>
      <c r="J253" s="18">
        <v>45.726498513474603</v>
      </c>
      <c r="K253" s="19">
        <v>293.01267142994197</v>
      </c>
      <c r="L253" s="19">
        <v>270.70321521051102</v>
      </c>
      <c r="M253" s="20">
        <v>13902.666666666701</v>
      </c>
      <c r="N253" s="91"/>
      <c r="O253" s="30" t="s">
        <v>60</v>
      </c>
      <c r="P253" s="31" t="s">
        <v>60</v>
      </c>
      <c r="S253" s="23"/>
      <c r="T253" s="92"/>
    </row>
    <row r="254" spans="1:20" ht="17.25" customHeight="1" x14ac:dyDescent="0.15">
      <c r="A254" s="10" t="s">
        <v>2040</v>
      </c>
      <c r="B254" s="24" t="s">
        <v>69</v>
      </c>
      <c r="C254" s="25" t="s">
        <v>360</v>
      </c>
      <c r="D254" s="24"/>
      <c r="E254" s="26" t="s">
        <v>44</v>
      </c>
      <c r="F254" s="27" t="s">
        <v>44</v>
      </c>
      <c r="G254" s="28" t="s">
        <v>44</v>
      </c>
      <c r="H254" s="29">
        <v>0</v>
      </c>
      <c r="I254" s="17"/>
      <c r="J254" s="18">
        <v>45.726498513474603</v>
      </c>
      <c r="K254" s="19">
        <v>293.01267142994197</v>
      </c>
      <c r="L254" s="19">
        <v>270.70321521051102</v>
      </c>
      <c r="M254" s="20">
        <v>13902.666666666701</v>
      </c>
      <c r="N254" s="91"/>
      <c r="O254" s="30" t="s">
        <v>60</v>
      </c>
      <c r="P254" s="31" t="s">
        <v>60</v>
      </c>
      <c r="S254" s="23"/>
      <c r="T254" s="92"/>
    </row>
    <row r="255" spans="1:20" ht="17.25" customHeight="1" x14ac:dyDescent="0.15">
      <c r="A255" s="10" t="s">
        <v>2041</v>
      </c>
      <c r="B255" s="24" t="s">
        <v>69</v>
      </c>
      <c r="C255" s="25" t="s">
        <v>361</v>
      </c>
      <c r="D255" s="24"/>
      <c r="E255" s="26" t="s">
        <v>44</v>
      </c>
      <c r="F255" s="27" t="s">
        <v>44</v>
      </c>
      <c r="G255" s="28" t="s">
        <v>44</v>
      </c>
      <c r="H255" s="29">
        <v>0</v>
      </c>
      <c r="I255" s="17"/>
      <c r="J255" s="18">
        <v>45.726498513474603</v>
      </c>
      <c r="K255" s="19">
        <v>293.01267142994197</v>
      </c>
      <c r="L255" s="19">
        <v>270.70321521051102</v>
      </c>
      <c r="M255" s="20">
        <v>13902.666666666701</v>
      </c>
      <c r="N255" s="91"/>
      <c r="O255" s="30" t="s">
        <v>60</v>
      </c>
      <c r="P255" s="31" t="s">
        <v>60</v>
      </c>
      <c r="S255" s="23"/>
      <c r="T255" s="92"/>
    </row>
    <row r="256" spans="1:20" ht="17.25" customHeight="1" x14ac:dyDescent="0.15">
      <c r="A256" s="10" t="s">
        <v>2042</v>
      </c>
      <c r="B256" s="24" t="s">
        <v>69</v>
      </c>
      <c r="C256" s="25" t="s">
        <v>362</v>
      </c>
      <c r="D256" s="24"/>
      <c r="E256" s="26" t="s">
        <v>44</v>
      </c>
      <c r="F256" s="27" t="s">
        <v>44</v>
      </c>
      <c r="G256" s="28" t="s">
        <v>44</v>
      </c>
      <c r="H256" s="29">
        <v>0</v>
      </c>
      <c r="I256" s="17"/>
      <c r="J256" s="18">
        <v>45.726498513474603</v>
      </c>
      <c r="K256" s="19">
        <v>293.01267142994197</v>
      </c>
      <c r="L256" s="19">
        <v>270.70321521051102</v>
      </c>
      <c r="M256" s="20">
        <v>13902.666666666701</v>
      </c>
      <c r="N256" s="91"/>
      <c r="O256" s="30" t="s">
        <v>60</v>
      </c>
      <c r="P256" s="31" t="s">
        <v>60</v>
      </c>
      <c r="S256" s="23"/>
      <c r="T256" s="92"/>
    </row>
    <row r="257" spans="1:20" ht="17.25" customHeight="1" x14ac:dyDescent="0.15">
      <c r="A257" s="10" t="s">
        <v>2043</v>
      </c>
      <c r="B257" s="24" t="s">
        <v>69</v>
      </c>
      <c r="C257" s="25" t="s">
        <v>363</v>
      </c>
      <c r="D257" s="24"/>
      <c r="E257" s="26" t="s">
        <v>44</v>
      </c>
      <c r="F257" s="27" t="s">
        <v>44</v>
      </c>
      <c r="G257" s="28" t="s">
        <v>44</v>
      </c>
      <c r="H257" s="29">
        <v>0</v>
      </c>
      <c r="I257" s="17"/>
      <c r="J257" s="18">
        <v>45.726498513474603</v>
      </c>
      <c r="K257" s="19">
        <v>293.01267142994197</v>
      </c>
      <c r="L257" s="19">
        <v>270.70321521051102</v>
      </c>
      <c r="M257" s="20">
        <v>13902.666666666701</v>
      </c>
      <c r="N257" s="91"/>
      <c r="O257" s="30" t="s">
        <v>60</v>
      </c>
      <c r="P257" s="31" t="s">
        <v>60</v>
      </c>
      <c r="S257" s="23"/>
      <c r="T257" s="92"/>
    </row>
    <row r="258" spans="1:20" ht="17.25" customHeight="1" x14ac:dyDescent="0.15">
      <c r="A258" s="10" t="s">
        <v>2044</v>
      </c>
      <c r="B258" s="24" t="s">
        <v>69</v>
      </c>
      <c r="C258" s="25" t="s">
        <v>364</v>
      </c>
      <c r="D258" s="24"/>
      <c r="E258" s="26" t="s">
        <v>44</v>
      </c>
      <c r="F258" s="27" t="s">
        <v>44</v>
      </c>
      <c r="G258" s="28" t="s">
        <v>44</v>
      </c>
      <c r="H258" s="29">
        <v>0</v>
      </c>
      <c r="I258" s="17"/>
      <c r="J258" s="18">
        <v>45.726498513474603</v>
      </c>
      <c r="K258" s="19">
        <v>293.01267142994197</v>
      </c>
      <c r="L258" s="19">
        <v>270.70321521051102</v>
      </c>
      <c r="M258" s="20">
        <v>13902.666666666701</v>
      </c>
      <c r="N258" s="91"/>
      <c r="O258" s="30" t="s">
        <v>60</v>
      </c>
      <c r="P258" s="31" t="s">
        <v>60</v>
      </c>
      <c r="S258" s="23"/>
      <c r="T258" s="92"/>
    </row>
    <row r="259" spans="1:20" ht="17.25" customHeight="1" x14ac:dyDescent="0.15">
      <c r="A259" s="10" t="s">
        <v>2045</v>
      </c>
      <c r="B259" s="24" t="s">
        <v>70</v>
      </c>
      <c r="C259" s="25" t="s">
        <v>365</v>
      </c>
      <c r="D259" s="24"/>
      <c r="E259" s="26">
        <v>53</v>
      </c>
      <c r="F259" s="27">
        <v>332.2</v>
      </c>
      <c r="G259" s="28">
        <v>332.2</v>
      </c>
      <c r="H259" s="29">
        <v>0.9</v>
      </c>
      <c r="I259" s="17"/>
      <c r="J259" s="18">
        <v>45.726498513474603</v>
      </c>
      <c r="K259" s="19">
        <v>293.01267142994197</v>
      </c>
      <c r="L259" s="19">
        <v>270.70321521051102</v>
      </c>
      <c r="M259" s="20">
        <v>13902.666666666701</v>
      </c>
      <c r="N259" s="91"/>
      <c r="O259" s="30">
        <f t="shared" ref="O259:P261" si="1">F259/K259</f>
        <v>1.133739364850054</v>
      </c>
      <c r="P259" s="31">
        <f t="shared" si="1"/>
        <v>1.2271741942247205</v>
      </c>
      <c r="S259" s="23"/>
      <c r="T259" s="92"/>
    </row>
    <row r="260" spans="1:20" ht="17.25" customHeight="1" x14ac:dyDescent="0.15">
      <c r="A260" s="10" t="s">
        <v>2046</v>
      </c>
      <c r="B260" s="24" t="s">
        <v>70</v>
      </c>
      <c r="C260" s="25" t="s">
        <v>366</v>
      </c>
      <c r="D260" s="24"/>
      <c r="E260" s="26">
        <v>49.7</v>
      </c>
      <c r="F260" s="27">
        <v>359.6</v>
      </c>
      <c r="G260" s="28">
        <v>344.4</v>
      </c>
      <c r="H260" s="29">
        <v>0.9</v>
      </c>
      <c r="I260" s="17"/>
      <c r="J260" s="18">
        <v>45.726498513474603</v>
      </c>
      <c r="K260" s="19">
        <v>293.01267142994197</v>
      </c>
      <c r="L260" s="19">
        <v>270.70321521051102</v>
      </c>
      <c r="M260" s="20">
        <v>13902.666666666701</v>
      </c>
      <c r="N260" s="91"/>
      <c r="O260" s="30">
        <f t="shared" si="1"/>
        <v>1.2272506791092097</v>
      </c>
      <c r="P260" s="31">
        <f t="shared" si="1"/>
        <v>1.2722420002739125</v>
      </c>
      <c r="S260" s="23"/>
      <c r="T260" s="92"/>
    </row>
    <row r="261" spans="1:20" ht="17.25" customHeight="1" x14ac:dyDescent="0.15">
      <c r="A261" s="10" t="s">
        <v>2047</v>
      </c>
      <c r="B261" s="24" t="s">
        <v>70</v>
      </c>
      <c r="C261" s="25" t="s">
        <v>367</v>
      </c>
      <c r="D261" s="24"/>
      <c r="E261" s="26">
        <v>50.5</v>
      </c>
      <c r="F261" s="27">
        <v>360</v>
      </c>
      <c r="G261" s="28">
        <v>342.4</v>
      </c>
      <c r="H261" s="29">
        <v>0.9</v>
      </c>
      <c r="I261" s="17"/>
      <c r="J261" s="18">
        <v>45.726498513474603</v>
      </c>
      <c r="K261" s="19">
        <v>293.01267142994197</v>
      </c>
      <c r="L261" s="19">
        <v>270.70321521051102</v>
      </c>
      <c r="M261" s="20">
        <v>13902.666666666701</v>
      </c>
      <c r="N261" s="91"/>
      <c r="O261" s="30">
        <f t="shared" si="1"/>
        <v>1.2286158077845257</v>
      </c>
      <c r="P261" s="31">
        <f t="shared" si="1"/>
        <v>1.2648538353478156</v>
      </c>
      <c r="S261" s="23"/>
      <c r="T261" s="92"/>
    </row>
    <row r="262" spans="1:20" ht="17.25" customHeight="1" x14ac:dyDescent="0.15">
      <c r="A262" s="10" t="s">
        <v>2048</v>
      </c>
      <c r="B262" s="24" t="s">
        <v>70</v>
      </c>
      <c r="C262" s="25" t="s">
        <v>368</v>
      </c>
      <c r="D262" s="24"/>
      <c r="E262" s="26" t="s">
        <v>44</v>
      </c>
      <c r="F262" s="27" t="s">
        <v>44</v>
      </c>
      <c r="G262" s="28" t="s">
        <v>44</v>
      </c>
      <c r="H262" s="29">
        <v>0</v>
      </c>
      <c r="I262" s="17"/>
      <c r="J262" s="18">
        <v>45.726498513474603</v>
      </c>
      <c r="K262" s="19">
        <v>293.01267142994197</v>
      </c>
      <c r="L262" s="19">
        <v>270.70321521051102</v>
      </c>
      <c r="M262" s="20">
        <v>13902.666666666701</v>
      </c>
      <c r="N262" s="91"/>
      <c r="O262" s="30" t="s">
        <v>60</v>
      </c>
      <c r="P262" s="31" t="s">
        <v>60</v>
      </c>
      <c r="S262" s="23"/>
      <c r="T262" s="92"/>
    </row>
    <row r="263" spans="1:20" ht="17.25" customHeight="1" x14ac:dyDescent="0.15">
      <c r="A263" s="10" t="s">
        <v>2049</v>
      </c>
      <c r="B263" s="24" t="s">
        <v>70</v>
      </c>
      <c r="C263" s="25" t="s">
        <v>369</v>
      </c>
      <c r="D263" s="24"/>
      <c r="E263" s="26" t="s">
        <v>44</v>
      </c>
      <c r="F263" s="27" t="s">
        <v>44</v>
      </c>
      <c r="G263" s="28" t="s">
        <v>44</v>
      </c>
      <c r="H263" s="29">
        <v>0</v>
      </c>
      <c r="I263" s="17"/>
      <c r="J263" s="18">
        <v>45.726498513474603</v>
      </c>
      <c r="K263" s="19">
        <v>293.01267142994197</v>
      </c>
      <c r="L263" s="19">
        <v>270.70321521051102</v>
      </c>
      <c r="M263" s="20">
        <v>13902.666666666701</v>
      </c>
      <c r="N263" s="91"/>
      <c r="O263" s="30" t="s">
        <v>60</v>
      </c>
      <c r="P263" s="31" t="s">
        <v>60</v>
      </c>
      <c r="S263" s="23"/>
      <c r="T263" s="92"/>
    </row>
    <row r="264" spans="1:20" ht="17.25" customHeight="1" x14ac:dyDescent="0.15">
      <c r="A264" s="10" t="s">
        <v>2050</v>
      </c>
      <c r="B264" s="24" t="s">
        <v>70</v>
      </c>
      <c r="C264" s="25" t="s">
        <v>370</v>
      </c>
      <c r="D264" s="24"/>
      <c r="E264" s="26" t="s">
        <v>44</v>
      </c>
      <c r="F264" s="27" t="s">
        <v>44</v>
      </c>
      <c r="G264" s="28" t="s">
        <v>44</v>
      </c>
      <c r="H264" s="29">
        <v>0</v>
      </c>
      <c r="I264" s="17"/>
      <c r="J264" s="18">
        <v>45.726498513474603</v>
      </c>
      <c r="K264" s="19">
        <v>293.01267142994197</v>
      </c>
      <c r="L264" s="19">
        <v>270.70321521051102</v>
      </c>
      <c r="M264" s="20">
        <v>13902.666666666701</v>
      </c>
      <c r="N264" s="91"/>
      <c r="O264" s="30" t="s">
        <v>60</v>
      </c>
      <c r="P264" s="31" t="s">
        <v>60</v>
      </c>
      <c r="S264" s="23"/>
      <c r="T264" s="92"/>
    </row>
    <row r="265" spans="1:20" ht="17.25" customHeight="1" x14ac:dyDescent="0.15">
      <c r="A265" s="10" t="s">
        <v>2051</v>
      </c>
      <c r="B265" s="24" t="s">
        <v>70</v>
      </c>
      <c r="C265" s="25" t="s">
        <v>371</v>
      </c>
      <c r="D265" s="24"/>
      <c r="E265" s="26" t="s">
        <v>44</v>
      </c>
      <c r="F265" s="27" t="s">
        <v>44</v>
      </c>
      <c r="G265" s="28" t="s">
        <v>44</v>
      </c>
      <c r="H265" s="29">
        <v>0</v>
      </c>
      <c r="I265" s="17"/>
      <c r="J265" s="18">
        <v>45.726498513474603</v>
      </c>
      <c r="K265" s="19">
        <v>293.01267142994197</v>
      </c>
      <c r="L265" s="19">
        <v>270.70321521051102</v>
      </c>
      <c r="M265" s="20">
        <v>13902.666666666701</v>
      </c>
      <c r="N265" s="91"/>
      <c r="O265" s="30" t="s">
        <v>60</v>
      </c>
      <c r="P265" s="31" t="s">
        <v>60</v>
      </c>
      <c r="S265" s="23"/>
      <c r="T265" s="92"/>
    </row>
    <row r="266" spans="1:20" ht="17.25" customHeight="1" x14ac:dyDescent="0.15">
      <c r="A266" s="10" t="s">
        <v>2052</v>
      </c>
      <c r="B266" s="24" t="s">
        <v>70</v>
      </c>
      <c r="C266" s="25" t="s">
        <v>372</v>
      </c>
      <c r="D266" s="24"/>
      <c r="E266" s="26" t="s">
        <v>44</v>
      </c>
      <c r="F266" s="27" t="s">
        <v>44</v>
      </c>
      <c r="G266" s="28" t="s">
        <v>44</v>
      </c>
      <c r="H266" s="29">
        <v>0</v>
      </c>
      <c r="I266" s="17"/>
      <c r="J266" s="18">
        <v>45.726498513474603</v>
      </c>
      <c r="K266" s="19">
        <v>293.01267142994197</v>
      </c>
      <c r="L266" s="19">
        <v>270.70321521051102</v>
      </c>
      <c r="M266" s="20">
        <v>13902.666666666701</v>
      </c>
      <c r="N266" s="91"/>
      <c r="O266" s="30" t="s">
        <v>60</v>
      </c>
      <c r="P266" s="31" t="s">
        <v>60</v>
      </c>
      <c r="S266" s="23"/>
      <c r="T266" s="92"/>
    </row>
    <row r="267" spans="1:20" ht="17.25" customHeight="1" x14ac:dyDescent="0.15">
      <c r="A267" s="10" t="s">
        <v>2053</v>
      </c>
      <c r="B267" s="24" t="s">
        <v>70</v>
      </c>
      <c r="C267" s="25" t="s">
        <v>373</v>
      </c>
      <c r="D267" s="24"/>
      <c r="E267" s="26" t="s">
        <v>44</v>
      </c>
      <c r="F267" s="27" t="s">
        <v>44</v>
      </c>
      <c r="G267" s="28" t="s">
        <v>44</v>
      </c>
      <c r="H267" s="29">
        <v>0</v>
      </c>
      <c r="I267" s="17"/>
      <c r="J267" s="18">
        <v>45.726498513474603</v>
      </c>
      <c r="K267" s="19">
        <v>293.01267142994197</v>
      </c>
      <c r="L267" s="19">
        <v>270.70321521051102</v>
      </c>
      <c r="M267" s="20">
        <v>13902.666666666701</v>
      </c>
      <c r="N267" s="91"/>
      <c r="O267" s="30" t="s">
        <v>60</v>
      </c>
      <c r="P267" s="31" t="s">
        <v>60</v>
      </c>
      <c r="S267" s="23"/>
      <c r="T267" s="92"/>
    </row>
    <row r="268" spans="1:20" ht="17.25" customHeight="1" x14ac:dyDescent="0.15">
      <c r="A268" s="10" t="s">
        <v>2054</v>
      </c>
      <c r="B268" s="24" t="s">
        <v>70</v>
      </c>
      <c r="C268" s="25" t="s">
        <v>374</v>
      </c>
      <c r="D268" s="24"/>
      <c r="E268" s="26" t="s">
        <v>44</v>
      </c>
      <c r="F268" s="27" t="s">
        <v>44</v>
      </c>
      <c r="G268" s="28" t="s">
        <v>44</v>
      </c>
      <c r="H268" s="29">
        <v>0</v>
      </c>
      <c r="I268" s="17"/>
      <c r="J268" s="18">
        <v>45.726498513474603</v>
      </c>
      <c r="K268" s="19">
        <v>293.01267142994197</v>
      </c>
      <c r="L268" s="19">
        <v>270.70321521051102</v>
      </c>
      <c r="M268" s="20">
        <v>13902.666666666701</v>
      </c>
      <c r="N268" s="91"/>
      <c r="O268" s="30" t="s">
        <v>60</v>
      </c>
      <c r="P268" s="31" t="s">
        <v>60</v>
      </c>
      <c r="S268" s="23"/>
      <c r="T268" s="92"/>
    </row>
    <row r="269" spans="1:20" ht="17.25" customHeight="1" x14ac:dyDescent="0.15">
      <c r="A269" s="10" t="s">
        <v>2055</v>
      </c>
      <c r="B269" s="24" t="s">
        <v>70</v>
      </c>
      <c r="C269" s="25" t="s">
        <v>375</v>
      </c>
      <c r="D269" s="24"/>
      <c r="E269" s="26" t="s">
        <v>44</v>
      </c>
      <c r="F269" s="27" t="s">
        <v>44</v>
      </c>
      <c r="G269" s="28" t="s">
        <v>44</v>
      </c>
      <c r="H269" s="29">
        <v>0</v>
      </c>
      <c r="I269" s="17"/>
      <c r="J269" s="18">
        <v>45.726498513474603</v>
      </c>
      <c r="K269" s="19">
        <v>293.01267142994197</v>
      </c>
      <c r="L269" s="19">
        <v>270.70321521051102</v>
      </c>
      <c r="M269" s="20">
        <v>13902.666666666701</v>
      </c>
      <c r="N269" s="91"/>
      <c r="O269" s="30" t="s">
        <v>60</v>
      </c>
      <c r="P269" s="31" t="s">
        <v>60</v>
      </c>
      <c r="S269" s="23"/>
      <c r="T269" s="92"/>
    </row>
    <row r="270" spans="1:20" ht="17.25" customHeight="1" x14ac:dyDescent="0.15">
      <c r="A270" s="10" t="s">
        <v>2056</v>
      </c>
      <c r="B270" s="24" t="s">
        <v>70</v>
      </c>
      <c r="C270" s="25" t="s">
        <v>376</v>
      </c>
      <c r="D270" s="24"/>
      <c r="E270" s="26" t="s">
        <v>44</v>
      </c>
      <c r="F270" s="27" t="s">
        <v>44</v>
      </c>
      <c r="G270" s="28" t="s">
        <v>44</v>
      </c>
      <c r="H270" s="29">
        <v>0</v>
      </c>
      <c r="I270" s="17"/>
      <c r="J270" s="18">
        <v>45.726498513474603</v>
      </c>
      <c r="K270" s="19">
        <v>293.01267142994197</v>
      </c>
      <c r="L270" s="19">
        <v>270.70321521051102</v>
      </c>
      <c r="M270" s="20">
        <v>13902.666666666701</v>
      </c>
      <c r="N270" s="91"/>
      <c r="O270" s="30" t="s">
        <v>60</v>
      </c>
      <c r="P270" s="31" t="s">
        <v>60</v>
      </c>
      <c r="S270" s="23"/>
      <c r="T270" s="92"/>
    </row>
    <row r="271" spans="1:20" ht="17.25" customHeight="1" x14ac:dyDescent="0.15">
      <c r="A271" s="10" t="s">
        <v>3542</v>
      </c>
      <c r="B271" s="24" t="s">
        <v>70</v>
      </c>
      <c r="C271" s="25" t="s">
        <v>3543</v>
      </c>
      <c r="D271" s="24"/>
      <c r="E271" s="26">
        <v>50.5</v>
      </c>
      <c r="F271" s="27">
        <v>306.89999999999998</v>
      </c>
      <c r="G271" s="28">
        <v>292.3</v>
      </c>
      <c r="H271" s="29" t="s">
        <v>3530</v>
      </c>
      <c r="I271" s="17"/>
      <c r="J271" s="18">
        <v>45.726498513474603</v>
      </c>
      <c r="K271" s="19">
        <v>293.01267142994197</v>
      </c>
      <c r="L271" s="19">
        <v>270.70321521051102</v>
      </c>
      <c r="M271" s="20">
        <v>13902.666666666701</v>
      </c>
      <c r="N271" s="91"/>
      <c r="O271" s="30">
        <f>F271/K271</f>
        <v>1.0473949761363082</v>
      </c>
      <c r="P271" s="31">
        <f t="shared" ref="P271" si="2">G271/L271</f>
        <v>1.0797803039490845</v>
      </c>
      <c r="S271" s="23"/>
      <c r="T271" s="92"/>
    </row>
    <row r="272" spans="1:20" ht="17.25" customHeight="1" x14ac:dyDescent="0.15">
      <c r="A272" s="10" t="s">
        <v>2057</v>
      </c>
      <c r="B272" s="24" t="s">
        <v>70</v>
      </c>
      <c r="C272" s="25" t="s">
        <v>377</v>
      </c>
      <c r="D272" s="24"/>
      <c r="E272" s="26" t="s">
        <v>44</v>
      </c>
      <c r="F272" s="27" t="s">
        <v>44</v>
      </c>
      <c r="G272" s="28" t="s">
        <v>44</v>
      </c>
      <c r="H272" s="29">
        <v>0</v>
      </c>
      <c r="I272" s="17"/>
      <c r="J272" s="18">
        <v>45.726498513474603</v>
      </c>
      <c r="K272" s="19">
        <v>293.01267142994197</v>
      </c>
      <c r="L272" s="19">
        <v>270.70321521051102</v>
      </c>
      <c r="M272" s="20">
        <v>13902.666666666701</v>
      </c>
      <c r="N272" s="91"/>
      <c r="O272" s="30" t="s">
        <v>60</v>
      </c>
      <c r="P272" s="31" t="s">
        <v>60</v>
      </c>
      <c r="S272" s="23"/>
      <c r="T272" s="92"/>
    </row>
    <row r="273" spans="1:20" ht="17.25" customHeight="1" x14ac:dyDescent="0.15">
      <c r="A273" s="10" t="s">
        <v>2058</v>
      </c>
      <c r="B273" s="24" t="s">
        <v>70</v>
      </c>
      <c r="C273" s="25" t="s">
        <v>378</v>
      </c>
      <c r="D273" s="24"/>
      <c r="E273" s="26" t="s">
        <v>44</v>
      </c>
      <c r="F273" s="27" t="s">
        <v>44</v>
      </c>
      <c r="G273" s="28" t="s">
        <v>44</v>
      </c>
      <c r="H273" s="29">
        <v>0</v>
      </c>
      <c r="I273" s="17"/>
      <c r="J273" s="18">
        <v>45.726498513474603</v>
      </c>
      <c r="K273" s="19">
        <v>293.01267142994197</v>
      </c>
      <c r="L273" s="19">
        <v>270.70321521051102</v>
      </c>
      <c r="M273" s="20">
        <v>13902.666666666701</v>
      </c>
      <c r="N273" s="91"/>
      <c r="O273" s="30" t="s">
        <v>60</v>
      </c>
      <c r="P273" s="31" t="s">
        <v>60</v>
      </c>
      <c r="S273" s="23"/>
      <c r="T273" s="92"/>
    </row>
    <row r="274" spans="1:20" ht="17.25" customHeight="1" x14ac:dyDescent="0.15">
      <c r="A274" s="10" t="s">
        <v>2059</v>
      </c>
      <c r="B274" s="24" t="s">
        <v>70</v>
      </c>
      <c r="C274" s="25" t="s">
        <v>379</v>
      </c>
      <c r="D274" s="24"/>
      <c r="E274" s="26" t="s">
        <v>44</v>
      </c>
      <c r="F274" s="27" t="s">
        <v>44</v>
      </c>
      <c r="G274" s="28" t="s">
        <v>44</v>
      </c>
      <c r="H274" s="29">
        <v>0</v>
      </c>
      <c r="I274" s="17"/>
      <c r="J274" s="18">
        <v>45.726498513474603</v>
      </c>
      <c r="K274" s="19">
        <v>293.01267142994197</v>
      </c>
      <c r="L274" s="19">
        <v>270.70321521051102</v>
      </c>
      <c r="M274" s="20">
        <v>13902.666666666701</v>
      </c>
      <c r="N274" s="91"/>
      <c r="O274" s="30" t="s">
        <v>60</v>
      </c>
      <c r="P274" s="31" t="s">
        <v>60</v>
      </c>
      <c r="S274" s="23"/>
      <c r="T274" s="92"/>
    </row>
    <row r="275" spans="1:20" ht="17.25" customHeight="1" x14ac:dyDescent="0.15">
      <c r="A275" s="10" t="s">
        <v>2060</v>
      </c>
      <c r="B275" s="24" t="s">
        <v>70</v>
      </c>
      <c r="C275" s="25" t="s">
        <v>380</v>
      </c>
      <c r="D275" s="24"/>
      <c r="E275" s="26" t="s">
        <v>44</v>
      </c>
      <c r="F275" s="27" t="s">
        <v>44</v>
      </c>
      <c r="G275" s="28" t="s">
        <v>44</v>
      </c>
      <c r="H275" s="29">
        <v>0</v>
      </c>
      <c r="I275" s="17"/>
      <c r="J275" s="18">
        <v>45.726498513474603</v>
      </c>
      <c r="K275" s="19">
        <v>293.01267142994197</v>
      </c>
      <c r="L275" s="19">
        <v>270.70321521051102</v>
      </c>
      <c r="M275" s="20">
        <v>13902.666666666701</v>
      </c>
      <c r="N275" s="91"/>
      <c r="O275" s="30" t="s">
        <v>60</v>
      </c>
      <c r="P275" s="31" t="s">
        <v>60</v>
      </c>
      <c r="S275" s="23"/>
      <c r="T275" s="92"/>
    </row>
    <row r="276" spans="1:20" ht="17.25" customHeight="1" x14ac:dyDescent="0.15">
      <c r="A276" s="10" t="s">
        <v>2061</v>
      </c>
      <c r="B276" s="24" t="s">
        <v>70</v>
      </c>
      <c r="C276" s="25" t="s">
        <v>381</v>
      </c>
      <c r="D276" s="24"/>
      <c r="E276" s="26" t="s">
        <v>44</v>
      </c>
      <c r="F276" s="27" t="s">
        <v>44</v>
      </c>
      <c r="G276" s="28" t="s">
        <v>44</v>
      </c>
      <c r="H276" s="29">
        <v>0</v>
      </c>
      <c r="I276" s="17"/>
      <c r="J276" s="18">
        <v>45.726498513474603</v>
      </c>
      <c r="K276" s="19">
        <v>293.01267142994197</v>
      </c>
      <c r="L276" s="19">
        <v>270.70321521051102</v>
      </c>
      <c r="M276" s="20">
        <v>13902.666666666701</v>
      </c>
      <c r="N276" s="91"/>
      <c r="O276" s="30" t="s">
        <v>60</v>
      </c>
      <c r="P276" s="31" t="s">
        <v>60</v>
      </c>
      <c r="S276" s="23"/>
      <c r="T276" s="92"/>
    </row>
    <row r="277" spans="1:20" ht="17.25" customHeight="1" x14ac:dyDescent="0.15">
      <c r="A277" s="10" t="s">
        <v>2062</v>
      </c>
      <c r="B277" s="24" t="s">
        <v>70</v>
      </c>
      <c r="C277" s="25" t="s">
        <v>382</v>
      </c>
      <c r="D277" s="24"/>
      <c r="E277" s="26" t="s">
        <v>44</v>
      </c>
      <c r="F277" s="27" t="s">
        <v>44</v>
      </c>
      <c r="G277" s="28" t="s">
        <v>44</v>
      </c>
      <c r="H277" s="29">
        <v>0</v>
      </c>
      <c r="I277" s="17"/>
      <c r="J277" s="18">
        <v>45.726498513474603</v>
      </c>
      <c r="K277" s="19">
        <v>293.01267142994197</v>
      </c>
      <c r="L277" s="19">
        <v>270.70321521051102</v>
      </c>
      <c r="M277" s="20">
        <v>13902.666666666701</v>
      </c>
      <c r="N277" s="91"/>
      <c r="O277" s="30" t="s">
        <v>60</v>
      </c>
      <c r="P277" s="31" t="s">
        <v>60</v>
      </c>
      <c r="S277" s="23"/>
      <c r="T277" s="92"/>
    </row>
    <row r="278" spans="1:20" ht="17.25" customHeight="1" x14ac:dyDescent="0.15">
      <c r="A278" s="10" t="s">
        <v>2063</v>
      </c>
      <c r="B278" s="24" t="s">
        <v>70</v>
      </c>
      <c r="C278" s="25" t="s">
        <v>383</v>
      </c>
      <c r="D278" s="24"/>
      <c r="E278" s="26" t="s">
        <v>44</v>
      </c>
      <c r="F278" s="27" t="s">
        <v>44</v>
      </c>
      <c r="G278" s="28" t="s">
        <v>44</v>
      </c>
      <c r="H278" s="29">
        <v>0</v>
      </c>
      <c r="I278" s="17"/>
      <c r="J278" s="18">
        <v>45.726498513474603</v>
      </c>
      <c r="K278" s="19">
        <v>293.01267142994197</v>
      </c>
      <c r="L278" s="19">
        <v>270.70321521051102</v>
      </c>
      <c r="M278" s="20">
        <v>13902.666666666701</v>
      </c>
      <c r="N278" s="91"/>
      <c r="O278" s="30" t="s">
        <v>60</v>
      </c>
      <c r="P278" s="31" t="s">
        <v>60</v>
      </c>
      <c r="S278" s="23"/>
      <c r="T278" s="92"/>
    </row>
    <row r="279" spans="1:20" ht="17.25" customHeight="1" x14ac:dyDescent="0.15">
      <c r="A279" s="10" t="s">
        <v>2064</v>
      </c>
      <c r="B279" s="24" t="s">
        <v>70</v>
      </c>
      <c r="C279" s="25" t="s">
        <v>384</v>
      </c>
      <c r="D279" s="24"/>
      <c r="E279" s="26" t="s">
        <v>44</v>
      </c>
      <c r="F279" s="27" t="s">
        <v>44</v>
      </c>
      <c r="G279" s="28" t="s">
        <v>44</v>
      </c>
      <c r="H279" s="29">
        <v>0</v>
      </c>
      <c r="I279" s="17"/>
      <c r="J279" s="18">
        <v>45.726498513474603</v>
      </c>
      <c r="K279" s="19">
        <v>293.01267142994197</v>
      </c>
      <c r="L279" s="19">
        <v>270.70321521051102</v>
      </c>
      <c r="M279" s="20">
        <v>13902.666666666701</v>
      </c>
      <c r="N279" s="91"/>
      <c r="O279" s="30" t="s">
        <v>60</v>
      </c>
      <c r="P279" s="31" t="s">
        <v>60</v>
      </c>
      <c r="S279" s="23"/>
      <c r="T279" s="92"/>
    </row>
    <row r="280" spans="1:20" ht="17.25" customHeight="1" x14ac:dyDescent="0.15">
      <c r="A280" s="10" t="s">
        <v>2065</v>
      </c>
      <c r="B280" s="24" t="s">
        <v>70</v>
      </c>
      <c r="C280" s="25" t="s">
        <v>385</v>
      </c>
      <c r="D280" s="24"/>
      <c r="E280" s="26" t="s">
        <v>44</v>
      </c>
      <c r="F280" s="27" t="s">
        <v>44</v>
      </c>
      <c r="G280" s="28" t="s">
        <v>44</v>
      </c>
      <c r="H280" s="29">
        <v>0</v>
      </c>
      <c r="I280" s="17"/>
      <c r="J280" s="18">
        <v>45.726498513474603</v>
      </c>
      <c r="K280" s="19">
        <v>293.01267142994197</v>
      </c>
      <c r="L280" s="19">
        <v>270.70321521051102</v>
      </c>
      <c r="M280" s="20">
        <v>13902.666666666701</v>
      </c>
      <c r="N280" s="91"/>
      <c r="O280" s="30" t="s">
        <v>60</v>
      </c>
      <c r="P280" s="31" t="s">
        <v>60</v>
      </c>
      <c r="S280" s="23"/>
      <c r="T280" s="92"/>
    </row>
    <row r="281" spans="1:20" ht="17.25" customHeight="1" x14ac:dyDescent="0.15">
      <c r="A281" s="10" t="s">
        <v>2066</v>
      </c>
      <c r="B281" s="24" t="s">
        <v>70</v>
      </c>
      <c r="C281" s="25" t="s">
        <v>386</v>
      </c>
      <c r="D281" s="24"/>
      <c r="E281" s="26" t="s">
        <v>44</v>
      </c>
      <c r="F281" s="27" t="s">
        <v>44</v>
      </c>
      <c r="G281" s="28" t="s">
        <v>44</v>
      </c>
      <c r="H281" s="29">
        <v>0</v>
      </c>
      <c r="I281" s="17"/>
      <c r="J281" s="18">
        <v>45.726498513474603</v>
      </c>
      <c r="K281" s="19">
        <v>293.01267142994197</v>
      </c>
      <c r="L281" s="19">
        <v>270.70321521051102</v>
      </c>
      <c r="M281" s="20">
        <v>13902.666666666701</v>
      </c>
      <c r="N281" s="91"/>
      <c r="O281" s="30" t="s">
        <v>60</v>
      </c>
      <c r="P281" s="31" t="s">
        <v>60</v>
      </c>
      <c r="S281" s="23"/>
      <c r="T281" s="92"/>
    </row>
    <row r="282" spans="1:20" ht="17.25" customHeight="1" x14ac:dyDescent="0.15">
      <c r="A282" s="10" t="s">
        <v>2067</v>
      </c>
      <c r="B282" s="24" t="s">
        <v>70</v>
      </c>
      <c r="C282" s="25" t="s">
        <v>387</v>
      </c>
      <c r="D282" s="24"/>
      <c r="E282" s="26" t="s">
        <v>44</v>
      </c>
      <c r="F282" s="27" t="s">
        <v>44</v>
      </c>
      <c r="G282" s="28" t="s">
        <v>44</v>
      </c>
      <c r="H282" s="29">
        <v>0</v>
      </c>
      <c r="I282" s="17"/>
      <c r="J282" s="18">
        <v>45.726498513474603</v>
      </c>
      <c r="K282" s="19">
        <v>293.01267142994197</v>
      </c>
      <c r="L282" s="19">
        <v>270.70321521051102</v>
      </c>
      <c r="M282" s="20">
        <v>13902.666666666701</v>
      </c>
      <c r="N282" s="91"/>
      <c r="O282" s="30" t="s">
        <v>60</v>
      </c>
      <c r="P282" s="31" t="s">
        <v>60</v>
      </c>
      <c r="S282" s="23"/>
      <c r="T282" s="92"/>
    </row>
    <row r="283" spans="1:20" ht="17.25" customHeight="1" x14ac:dyDescent="0.15">
      <c r="A283" s="10" t="s">
        <v>2068</v>
      </c>
      <c r="B283" s="24" t="s">
        <v>70</v>
      </c>
      <c r="C283" s="25" t="s">
        <v>388</v>
      </c>
      <c r="D283" s="24"/>
      <c r="E283" s="26" t="s">
        <v>44</v>
      </c>
      <c r="F283" s="27" t="s">
        <v>44</v>
      </c>
      <c r="G283" s="28" t="s">
        <v>44</v>
      </c>
      <c r="H283" s="29">
        <v>0</v>
      </c>
      <c r="I283" s="17"/>
      <c r="J283" s="18">
        <v>45.726498513474603</v>
      </c>
      <c r="K283" s="19">
        <v>293.01267142994197</v>
      </c>
      <c r="L283" s="19">
        <v>270.70321521051102</v>
      </c>
      <c r="M283" s="20">
        <v>13902.666666666701</v>
      </c>
      <c r="N283" s="91"/>
      <c r="O283" s="30" t="s">
        <v>60</v>
      </c>
      <c r="P283" s="31" t="s">
        <v>60</v>
      </c>
      <c r="S283" s="23"/>
      <c r="T283" s="92"/>
    </row>
    <row r="284" spans="1:20" ht="17.25" customHeight="1" x14ac:dyDescent="0.15">
      <c r="A284" s="10" t="s">
        <v>2069</v>
      </c>
      <c r="B284" s="24" t="s">
        <v>70</v>
      </c>
      <c r="C284" s="25" t="s">
        <v>389</v>
      </c>
      <c r="D284" s="24"/>
      <c r="E284" s="26" t="s">
        <v>44</v>
      </c>
      <c r="F284" s="27" t="s">
        <v>44</v>
      </c>
      <c r="G284" s="28" t="s">
        <v>44</v>
      </c>
      <c r="H284" s="29">
        <v>0</v>
      </c>
      <c r="I284" s="17"/>
      <c r="J284" s="18">
        <v>45.726498513474603</v>
      </c>
      <c r="K284" s="19">
        <v>293.01267142994197</v>
      </c>
      <c r="L284" s="19">
        <v>270.70321521051102</v>
      </c>
      <c r="M284" s="20">
        <v>13902.666666666701</v>
      </c>
      <c r="N284" s="91"/>
      <c r="O284" s="30" t="s">
        <v>60</v>
      </c>
      <c r="P284" s="31" t="s">
        <v>60</v>
      </c>
      <c r="S284" s="23"/>
      <c r="T284" s="92"/>
    </row>
    <row r="285" spans="1:20" ht="17.25" customHeight="1" x14ac:dyDescent="0.15">
      <c r="A285" s="10" t="s">
        <v>2070</v>
      </c>
      <c r="B285" s="24" t="s">
        <v>70</v>
      </c>
      <c r="C285" s="25" t="s">
        <v>390</v>
      </c>
      <c r="D285" s="24"/>
      <c r="E285" s="26" t="s">
        <v>44</v>
      </c>
      <c r="F285" s="27" t="s">
        <v>44</v>
      </c>
      <c r="G285" s="28" t="s">
        <v>44</v>
      </c>
      <c r="H285" s="29">
        <v>0</v>
      </c>
      <c r="I285" s="17"/>
      <c r="J285" s="18">
        <v>45.726498513474603</v>
      </c>
      <c r="K285" s="19">
        <v>293.01267142994197</v>
      </c>
      <c r="L285" s="19">
        <v>270.70321521051102</v>
      </c>
      <c r="M285" s="20">
        <v>13902.666666666701</v>
      </c>
      <c r="N285" s="91"/>
      <c r="O285" s="30" t="s">
        <v>44</v>
      </c>
      <c r="P285" s="31" t="s">
        <v>44</v>
      </c>
      <c r="S285" s="23"/>
      <c r="T285" s="92"/>
    </row>
    <row r="286" spans="1:20" ht="17.25" customHeight="1" x14ac:dyDescent="0.15">
      <c r="A286" s="10" t="s">
        <v>2071</v>
      </c>
      <c r="B286" s="24" t="s">
        <v>70</v>
      </c>
      <c r="C286" s="25" t="s">
        <v>391</v>
      </c>
      <c r="D286" s="24"/>
      <c r="E286" s="26" t="s">
        <v>44</v>
      </c>
      <c r="F286" s="27" t="s">
        <v>44</v>
      </c>
      <c r="G286" s="28" t="s">
        <v>44</v>
      </c>
      <c r="H286" s="29">
        <v>0</v>
      </c>
      <c r="I286" s="17"/>
      <c r="J286" s="18">
        <v>45.726498513474603</v>
      </c>
      <c r="K286" s="19">
        <v>293.01267142994197</v>
      </c>
      <c r="L286" s="19">
        <v>270.70321521051102</v>
      </c>
      <c r="M286" s="20">
        <v>13902.666666666701</v>
      </c>
      <c r="N286" s="91"/>
      <c r="O286" s="30" t="s">
        <v>60</v>
      </c>
      <c r="P286" s="31" t="s">
        <v>60</v>
      </c>
      <c r="S286" s="23"/>
      <c r="T286" s="92"/>
    </row>
    <row r="287" spans="1:20" ht="17.25" customHeight="1" x14ac:dyDescent="0.15">
      <c r="A287" s="10" t="s">
        <v>2072</v>
      </c>
      <c r="B287" s="24" t="s">
        <v>70</v>
      </c>
      <c r="C287" s="25" t="s">
        <v>392</v>
      </c>
      <c r="D287" s="24"/>
      <c r="E287" s="26" t="s">
        <v>44</v>
      </c>
      <c r="F287" s="27" t="s">
        <v>44</v>
      </c>
      <c r="G287" s="28" t="s">
        <v>44</v>
      </c>
      <c r="H287" s="29">
        <v>0</v>
      </c>
      <c r="I287" s="17"/>
      <c r="J287" s="18">
        <v>45.726498513474603</v>
      </c>
      <c r="K287" s="19">
        <v>293.01267142994197</v>
      </c>
      <c r="L287" s="19">
        <v>270.70321521051102</v>
      </c>
      <c r="M287" s="20">
        <v>13902.666666666701</v>
      </c>
      <c r="N287" s="91"/>
      <c r="O287" s="30" t="s">
        <v>60</v>
      </c>
      <c r="P287" s="31" t="s">
        <v>60</v>
      </c>
      <c r="S287" s="23"/>
      <c r="T287" s="92"/>
    </row>
    <row r="288" spans="1:20" ht="17.25" customHeight="1" x14ac:dyDescent="0.15">
      <c r="A288" s="10" t="s">
        <v>2073</v>
      </c>
      <c r="B288" s="24" t="s">
        <v>70</v>
      </c>
      <c r="C288" s="25" t="s">
        <v>393</v>
      </c>
      <c r="D288" s="24"/>
      <c r="E288" s="26" t="s">
        <v>44</v>
      </c>
      <c r="F288" s="27" t="s">
        <v>44</v>
      </c>
      <c r="G288" s="28" t="s">
        <v>44</v>
      </c>
      <c r="H288" s="29">
        <v>0</v>
      </c>
      <c r="I288" s="17"/>
      <c r="J288" s="18">
        <v>45.726498513474603</v>
      </c>
      <c r="K288" s="19">
        <v>293.01267142994197</v>
      </c>
      <c r="L288" s="19">
        <v>270.70321521051102</v>
      </c>
      <c r="M288" s="20">
        <v>13902.666666666701</v>
      </c>
      <c r="N288" s="91"/>
      <c r="O288" s="30" t="s">
        <v>60</v>
      </c>
      <c r="P288" s="31" t="s">
        <v>60</v>
      </c>
      <c r="S288" s="23"/>
      <c r="T288" s="92"/>
    </row>
    <row r="289" spans="1:20" ht="17.25" customHeight="1" x14ac:dyDescent="0.15">
      <c r="A289" s="10" t="s">
        <v>2074</v>
      </c>
      <c r="B289" s="24" t="s">
        <v>70</v>
      </c>
      <c r="C289" s="25" t="s">
        <v>394</v>
      </c>
      <c r="D289" s="24"/>
      <c r="E289" s="26" t="s">
        <v>44</v>
      </c>
      <c r="F289" s="27" t="s">
        <v>44</v>
      </c>
      <c r="G289" s="28" t="s">
        <v>44</v>
      </c>
      <c r="H289" s="29">
        <v>0</v>
      </c>
      <c r="I289" s="17"/>
      <c r="J289" s="18">
        <v>45.726498513474603</v>
      </c>
      <c r="K289" s="19">
        <v>293.01267142994197</v>
      </c>
      <c r="L289" s="19">
        <v>270.70321521051102</v>
      </c>
      <c r="M289" s="20">
        <v>13902.666666666701</v>
      </c>
      <c r="N289" s="91"/>
      <c r="O289" s="30" t="s">
        <v>60</v>
      </c>
      <c r="P289" s="31" t="s">
        <v>60</v>
      </c>
      <c r="S289" s="23"/>
      <c r="T289" s="92"/>
    </row>
    <row r="290" spans="1:20" ht="17.25" customHeight="1" x14ac:dyDescent="0.15">
      <c r="A290" s="10" t="s">
        <v>2075</v>
      </c>
      <c r="B290" s="24" t="s">
        <v>70</v>
      </c>
      <c r="C290" s="25" t="s">
        <v>395</v>
      </c>
      <c r="D290" s="24"/>
      <c r="E290" s="26" t="s">
        <v>44</v>
      </c>
      <c r="F290" s="27" t="s">
        <v>44</v>
      </c>
      <c r="G290" s="28" t="s">
        <v>44</v>
      </c>
      <c r="H290" s="29">
        <v>0</v>
      </c>
      <c r="I290" s="17"/>
      <c r="J290" s="18">
        <v>45.726498513474603</v>
      </c>
      <c r="K290" s="19">
        <v>293.01267142994197</v>
      </c>
      <c r="L290" s="19">
        <v>270.70321521051102</v>
      </c>
      <c r="M290" s="20">
        <v>13902.666666666701</v>
      </c>
      <c r="N290" s="91"/>
      <c r="O290" s="30" t="s">
        <v>60</v>
      </c>
      <c r="P290" s="31" t="s">
        <v>60</v>
      </c>
      <c r="S290" s="23"/>
      <c r="T290" s="92"/>
    </row>
    <row r="291" spans="1:20" ht="17.25" customHeight="1" x14ac:dyDescent="0.15">
      <c r="A291" s="10" t="s">
        <v>2076</v>
      </c>
      <c r="B291" s="24" t="s">
        <v>70</v>
      </c>
      <c r="C291" s="25" t="s">
        <v>396</v>
      </c>
      <c r="D291" s="24"/>
      <c r="E291" s="26" t="s">
        <v>1786</v>
      </c>
      <c r="F291" s="27" t="s">
        <v>1786</v>
      </c>
      <c r="G291" s="28" t="s">
        <v>1786</v>
      </c>
      <c r="H291" s="29" t="s">
        <v>1786</v>
      </c>
      <c r="I291" s="17"/>
      <c r="J291" s="18">
        <v>45.726498513474603</v>
      </c>
      <c r="K291" s="19">
        <v>293.01267142994197</v>
      </c>
      <c r="L291" s="19">
        <v>270.70321521051102</v>
      </c>
      <c r="M291" s="20">
        <v>13902.666666666701</v>
      </c>
      <c r="N291" s="91"/>
      <c r="O291" s="30" t="s">
        <v>1787</v>
      </c>
      <c r="P291" s="31" t="s">
        <v>1787</v>
      </c>
      <c r="S291" s="23"/>
      <c r="T291" s="92"/>
    </row>
    <row r="292" spans="1:20" ht="17.25" customHeight="1" x14ac:dyDescent="0.15">
      <c r="A292" s="10" t="s">
        <v>2077</v>
      </c>
      <c r="B292" s="24" t="s">
        <v>70</v>
      </c>
      <c r="C292" s="25" t="s">
        <v>397</v>
      </c>
      <c r="D292" s="24"/>
      <c r="E292" s="26" t="s">
        <v>44</v>
      </c>
      <c r="F292" s="27" t="s">
        <v>44</v>
      </c>
      <c r="G292" s="28" t="s">
        <v>44</v>
      </c>
      <c r="H292" s="29">
        <v>0</v>
      </c>
      <c r="I292" s="17"/>
      <c r="J292" s="18">
        <v>45.726498513474603</v>
      </c>
      <c r="K292" s="19">
        <v>293.01267142994197</v>
      </c>
      <c r="L292" s="19">
        <v>270.70321521051102</v>
      </c>
      <c r="M292" s="20">
        <v>13902.666666666701</v>
      </c>
      <c r="N292" s="91"/>
      <c r="O292" s="30" t="s">
        <v>60</v>
      </c>
      <c r="P292" s="31" t="s">
        <v>60</v>
      </c>
      <c r="S292" s="23"/>
      <c r="T292" s="92"/>
    </row>
    <row r="293" spans="1:20" ht="17.25" customHeight="1" x14ac:dyDescent="0.15">
      <c r="A293" s="10" t="s">
        <v>2078</v>
      </c>
      <c r="B293" s="24" t="s">
        <v>71</v>
      </c>
      <c r="C293" s="25" t="s">
        <v>398</v>
      </c>
      <c r="D293" s="24"/>
      <c r="E293" s="26">
        <v>55.4</v>
      </c>
      <c r="F293" s="27">
        <v>368.4</v>
      </c>
      <c r="G293" s="28">
        <v>361.4</v>
      </c>
      <c r="H293" s="29">
        <v>1.6</v>
      </c>
      <c r="I293" s="17"/>
      <c r="J293" s="18">
        <v>45.726498513474603</v>
      </c>
      <c r="K293" s="19">
        <v>293.01267142994197</v>
      </c>
      <c r="L293" s="19">
        <v>270.70321521051102</v>
      </c>
      <c r="M293" s="20">
        <v>13902.666666666701</v>
      </c>
      <c r="N293" s="91"/>
      <c r="O293" s="30">
        <f>F293/K293</f>
        <v>1.2572835099661646</v>
      </c>
      <c r="P293" s="31">
        <f>G293/L293</f>
        <v>1.3350414021457375</v>
      </c>
      <c r="S293" s="23"/>
      <c r="T293" s="92"/>
    </row>
    <row r="294" spans="1:20" ht="17.25" customHeight="1" x14ac:dyDescent="0.15">
      <c r="A294" s="10" t="s">
        <v>2079</v>
      </c>
      <c r="B294" s="24" t="s">
        <v>71</v>
      </c>
      <c r="C294" s="25" t="s">
        <v>399</v>
      </c>
      <c r="D294" s="24"/>
      <c r="E294" s="26" t="s">
        <v>44</v>
      </c>
      <c r="F294" s="27" t="s">
        <v>44</v>
      </c>
      <c r="G294" s="28" t="s">
        <v>44</v>
      </c>
      <c r="H294" s="29">
        <v>0</v>
      </c>
      <c r="I294" s="17"/>
      <c r="J294" s="18">
        <v>45.726498513474603</v>
      </c>
      <c r="K294" s="19">
        <v>293.01267142994197</v>
      </c>
      <c r="L294" s="19">
        <v>270.70321521051102</v>
      </c>
      <c r="M294" s="20">
        <v>13902.666666666701</v>
      </c>
      <c r="N294" s="91"/>
      <c r="O294" s="30" t="s">
        <v>60</v>
      </c>
      <c r="P294" s="31" t="s">
        <v>60</v>
      </c>
      <c r="S294" s="23"/>
      <c r="T294" s="92"/>
    </row>
    <row r="295" spans="1:20" ht="17.25" customHeight="1" x14ac:dyDescent="0.15">
      <c r="A295" s="10" t="s">
        <v>2080</v>
      </c>
      <c r="B295" s="24" t="s">
        <v>71</v>
      </c>
      <c r="C295" s="25" t="s">
        <v>400</v>
      </c>
      <c r="D295" s="24"/>
      <c r="E295" s="26">
        <v>48.4</v>
      </c>
      <c r="F295" s="27">
        <v>328.1</v>
      </c>
      <c r="G295" s="28">
        <v>324.5</v>
      </c>
      <c r="H295" s="29">
        <v>1</v>
      </c>
      <c r="I295" s="17"/>
      <c r="J295" s="18">
        <v>45.726498513474603</v>
      </c>
      <c r="K295" s="19">
        <v>293.01267142994197</v>
      </c>
      <c r="L295" s="19">
        <v>270.70321521051102</v>
      </c>
      <c r="M295" s="20">
        <v>13902.666666666701</v>
      </c>
      <c r="N295" s="91"/>
      <c r="O295" s="30">
        <f>F295/K295</f>
        <v>1.1197467959280638</v>
      </c>
      <c r="P295" s="31">
        <f>G295/L295</f>
        <v>1.198729759259247</v>
      </c>
      <c r="S295" s="23"/>
      <c r="T295" s="92"/>
    </row>
    <row r="296" spans="1:20" ht="17.25" customHeight="1" x14ac:dyDescent="0.15">
      <c r="A296" s="10" t="s">
        <v>2081</v>
      </c>
      <c r="B296" s="24" t="s">
        <v>71</v>
      </c>
      <c r="C296" s="25" t="s">
        <v>401</v>
      </c>
      <c r="D296" s="24"/>
      <c r="E296" s="26" t="s">
        <v>44</v>
      </c>
      <c r="F296" s="27" t="s">
        <v>44</v>
      </c>
      <c r="G296" s="28" t="s">
        <v>44</v>
      </c>
      <c r="H296" s="29">
        <v>0</v>
      </c>
      <c r="I296" s="17"/>
      <c r="J296" s="18">
        <v>45.726498513474603</v>
      </c>
      <c r="K296" s="19">
        <v>293.01267142994197</v>
      </c>
      <c r="L296" s="19">
        <v>270.70321521051102</v>
      </c>
      <c r="M296" s="20">
        <v>13902.666666666701</v>
      </c>
      <c r="N296" s="91"/>
      <c r="O296" s="30" t="s">
        <v>60</v>
      </c>
      <c r="P296" s="31" t="s">
        <v>60</v>
      </c>
      <c r="S296" s="23"/>
      <c r="T296" s="92"/>
    </row>
    <row r="297" spans="1:20" ht="17.25" customHeight="1" x14ac:dyDescent="0.15">
      <c r="A297" s="10" t="s">
        <v>2082</v>
      </c>
      <c r="B297" s="24" t="s">
        <v>71</v>
      </c>
      <c r="C297" s="25" t="s">
        <v>402</v>
      </c>
      <c r="D297" s="24"/>
      <c r="E297" s="26" t="s">
        <v>44</v>
      </c>
      <c r="F297" s="27" t="s">
        <v>44</v>
      </c>
      <c r="G297" s="28" t="s">
        <v>44</v>
      </c>
      <c r="H297" s="29">
        <v>0</v>
      </c>
      <c r="I297" s="17"/>
      <c r="J297" s="18">
        <v>45.726498513474603</v>
      </c>
      <c r="K297" s="19">
        <v>293.01267142994197</v>
      </c>
      <c r="L297" s="19">
        <v>270.70321521051102</v>
      </c>
      <c r="M297" s="20">
        <v>13902.666666666701</v>
      </c>
      <c r="N297" s="91"/>
      <c r="O297" s="30" t="s">
        <v>60</v>
      </c>
      <c r="P297" s="31" t="s">
        <v>60</v>
      </c>
      <c r="S297" s="23"/>
      <c r="T297" s="92"/>
    </row>
    <row r="298" spans="1:20" ht="17.25" customHeight="1" x14ac:dyDescent="0.15">
      <c r="A298" s="10" t="s">
        <v>2083</v>
      </c>
      <c r="B298" s="24" t="s">
        <v>71</v>
      </c>
      <c r="C298" s="25" t="s">
        <v>403</v>
      </c>
      <c r="D298" s="24"/>
      <c r="E298" s="26" t="s">
        <v>44</v>
      </c>
      <c r="F298" s="27" t="s">
        <v>44</v>
      </c>
      <c r="G298" s="28" t="s">
        <v>44</v>
      </c>
      <c r="H298" s="29">
        <v>0</v>
      </c>
      <c r="I298" s="17"/>
      <c r="J298" s="18">
        <v>45.726498513474603</v>
      </c>
      <c r="K298" s="19">
        <v>293.01267142994197</v>
      </c>
      <c r="L298" s="19">
        <v>270.70321521051102</v>
      </c>
      <c r="M298" s="20">
        <v>13902.666666666701</v>
      </c>
      <c r="N298" s="91"/>
      <c r="O298" s="30" t="s">
        <v>60</v>
      </c>
      <c r="P298" s="31" t="s">
        <v>60</v>
      </c>
      <c r="S298" s="23"/>
      <c r="T298" s="92"/>
    </row>
    <row r="299" spans="1:20" ht="17.25" customHeight="1" x14ac:dyDescent="0.15">
      <c r="A299" s="10" t="s">
        <v>2084</v>
      </c>
      <c r="B299" s="24" t="s">
        <v>71</v>
      </c>
      <c r="C299" s="25" t="s">
        <v>404</v>
      </c>
      <c r="D299" s="24"/>
      <c r="E299" s="26" t="s">
        <v>44</v>
      </c>
      <c r="F299" s="27" t="s">
        <v>44</v>
      </c>
      <c r="G299" s="28" t="s">
        <v>44</v>
      </c>
      <c r="H299" s="29">
        <v>0</v>
      </c>
      <c r="I299" s="17"/>
      <c r="J299" s="18">
        <v>45.726498513474603</v>
      </c>
      <c r="K299" s="19">
        <v>293.01267142994197</v>
      </c>
      <c r="L299" s="19">
        <v>270.70321521051102</v>
      </c>
      <c r="M299" s="20">
        <v>13902.666666666701</v>
      </c>
      <c r="N299" s="91"/>
      <c r="O299" s="30" t="s">
        <v>60</v>
      </c>
      <c r="P299" s="31" t="s">
        <v>60</v>
      </c>
      <c r="S299" s="23"/>
      <c r="T299" s="92"/>
    </row>
    <row r="300" spans="1:20" ht="17.25" customHeight="1" x14ac:dyDescent="0.15">
      <c r="A300" s="10" t="s">
        <v>2085</v>
      </c>
      <c r="B300" s="24" t="s">
        <v>71</v>
      </c>
      <c r="C300" s="25" t="s">
        <v>405</v>
      </c>
      <c r="D300" s="24"/>
      <c r="E300" s="26" t="s">
        <v>1786</v>
      </c>
      <c r="F300" s="27" t="s">
        <v>1786</v>
      </c>
      <c r="G300" s="28" t="s">
        <v>1786</v>
      </c>
      <c r="H300" s="29" t="s">
        <v>1786</v>
      </c>
      <c r="I300" s="17"/>
      <c r="J300" s="18">
        <v>45.726498513474603</v>
      </c>
      <c r="K300" s="19">
        <v>293.01267142994197</v>
      </c>
      <c r="L300" s="19">
        <v>270.70321521051102</v>
      </c>
      <c r="M300" s="20">
        <v>13902.666666666701</v>
      </c>
      <c r="N300" s="91"/>
      <c r="O300" s="30" t="s">
        <v>1787</v>
      </c>
      <c r="P300" s="31" t="s">
        <v>1787</v>
      </c>
      <c r="S300" s="23"/>
      <c r="T300" s="92"/>
    </row>
    <row r="301" spans="1:20" ht="17.25" customHeight="1" x14ac:dyDescent="0.15">
      <c r="A301" s="10" t="s">
        <v>2086</v>
      </c>
      <c r="B301" s="24" t="s">
        <v>71</v>
      </c>
      <c r="C301" s="25" t="s">
        <v>406</v>
      </c>
      <c r="D301" s="24"/>
      <c r="E301" s="26" t="s">
        <v>44</v>
      </c>
      <c r="F301" s="27" t="s">
        <v>44</v>
      </c>
      <c r="G301" s="28" t="s">
        <v>44</v>
      </c>
      <c r="H301" s="29">
        <v>0</v>
      </c>
      <c r="I301" s="17"/>
      <c r="J301" s="18">
        <v>45.726498513474603</v>
      </c>
      <c r="K301" s="19">
        <v>293.01267142994197</v>
      </c>
      <c r="L301" s="19">
        <v>270.70321521051102</v>
      </c>
      <c r="M301" s="20">
        <v>13902.666666666701</v>
      </c>
      <c r="N301" s="91"/>
      <c r="O301" s="30" t="s">
        <v>60</v>
      </c>
      <c r="P301" s="31" t="s">
        <v>60</v>
      </c>
      <c r="S301" s="23"/>
      <c r="T301" s="92"/>
    </row>
    <row r="302" spans="1:20" ht="17.25" customHeight="1" x14ac:dyDescent="0.15">
      <c r="A302" s="10" t="s">
        <v>2087</v>
      </c>
      <c r="B302" s="24" t="s">
        <v>71</v>
      </c>
      <c r="C302" s="25" t="s">
        <v>407</v>
      </c>
      <c r="D302" s="24"/>
      <c r="E302" s="26" t="s">
        <v>44</v>
      </c>
      <c r="F302" s="27" t="s">
        <v>44</v>
      </c>
      <c r="G302" s="28" t="s">
        <v>44</v>
      </c>
      <c r="H302" s="29">
        <v>0</v>
      </c>
      <c r="I302" s="17"/>
      <c r="J302" s="18">
        <v>45.726498513474603</v>
      </c>
      <c r="K302" s="19">
        <v>293.01267142994197</v>
      </c>
      <c r="L302" s="19">
        <v>270.70321521051102</v>
      </c>
      <c r="M302" s="20">
        <v>13902.666666666701</v>
      </c>
      <c r="N302" s="91"/>
      <c r="O302" s="30" t="s">
        <v>60</v>
      </c>
      <c r="P302" s="31" t="s">
        <v>60</v>
      </c>
      <c r="S302" s="23"/>
      <c r="T302" s="92"/>
    </row>
    <row r="303" spans="1:20" ht="17.25" customHeight="1" x14ac:dyDescent="0.15">
      <c r="A303" s="10" t="s">
        <v>2088</v>
      </c>
      <c r="B303" s="24" t="s">
        <v>71</v>
      </c>
      <c r="C303" s="25" t="s">
        <v>408</v>
      </c>
      <c r="D303" s="24"/>
      <c r="E303" s="26" t="s">
        <v>44</v>
      </c>
      <c r="F303" s="27" t="s">
        <v>44</v>
      </c>
      <c r="G303" s="28" t="s">
        <v>44</v>
      </c>
      <c r="H303" s="29">
        <v>0</v>
      </c>
      <c r="I303" s="17"/>
      <c r="J303" s="18">
        <v>45.726498513474603</v>
      </c>
      <c r="K303" s="19">
        <v>293.01267142994197</v>
      </c>
      <c r="L303" s="19">
        <v>270.70321521051102</v>
      </c>
      <c r="M303" s="20">
        <v>13902.666666666701</v>
      </c>
      <c r="N303" s="91"/>
      <c r="O303" s="30" t="s">
        <v>60</v>
      </c>
      <c r="P303" s="31" t="s">
        <v>60</v>
      </c>
      <c r="S303" s="23"/>
      <c r="T303" s="92"/>
    </row>
    <row r="304" spans="1:20" ht="17.25" customHeight="1" x14ac:dyDescent="0.15">
      <c r="A304" s="10" t="s">
        <v>2089</v>
      </c>
      <c r="B304" s="24" t="s">
        <v>71</v>
      </c>
      <c r="C304" s="25" t="s">
        <v>409</v>
      </c>
      <c r="D304" s="24"/>
      <c r="E304" s="26" t="s">
        <v>44</v>
      </c>
      <c r="F304" s="27" t="s">
        <v>44</v>
      </c>
      <c r="G304" s="28" t="s">
        <v>44</v>
      </c>
      <c r="H304" s="29">
        <v>0</v>
      </c>
      <c r="I304" s="17"/>
      <c r="J304" s="18">
        <v>45.726498513474603</v>
      </c>
      <c r="K304" s="19">
        <v>293.01267142994197</v>
      </c>
      <c r="L304" s="19">
        <v>270.70321521051102</v>
      </c>
      <c r="M304" s="20">
        <v>13902.666666666701</v>
      </c>
      <c r="N304" s="91"/>
      <c r="O304" s="30" t="s">
        <v>60</v>
      </c>
      <c r="P304" s="31" t="s">
        <v>60</v>
      </c>
      <c r="S304" s="23"/>
      <c r="T304" s="92"/>
    </row>
    <row r="305" spans="1:20" ht="17.25" customHeight="1" x14ac:dyDescent="0.15">
      <c r="A305" s="10" t="s">
        <v>2090</v>
      </c>
      <c r="B305" s="24" t="s">
        <v>71</v>
      </c>
      <c r="C305" s="25" t="s">
        <v>410</v>
      </c>
      <c r="D305" s="24"/>
      <c r="E305" s="26" t="s">
        <v>44</v>
      </c>
      <c r="F305" s="27" t="s">
        <v>44</v>
      </c>
      <c r="G305" s="28" t="s">
        <v>44</v>
      </c>
      <c r="H305" s="29">
        <v>0</v>
      </c>
      <c r="I305" s="17"/>
      <c r="J305" s="18">
        <v>45.726498513474603</v>
      </c>
      <c r="K305" s="19">
        <v>293.01267142994197</v>
      </c>
      <c r="L305" s="19">
        <v>270.70321521051102</v>
      </c>
      <c r="M305" s="20">
        <v>13902.666666666701</v>
      </c>
      <c r="N305" s="91"/>
      <c r="O305" s="30" t="s">
        <v>60</v>
      </c>
      <c r="P305" s="31" t="s">
        <v>60</v>
      </c>
      <c r="S305" s="23"/>
      <c r="T305" s="92"/>
    </row>
    <row r="306" spans="1:20" ht="17.25" customHeight="1" x14ac:dyDescent="0.15">
      <c r="A306" s="10" t="s">
        <v>2091</v>
      </c>
      <c r="B306" s="24" t="s">
        <v>71</v>
      </c>
      <c r="C306" s="25" t="s">
        <v>411</v>
      </c>
      <c r="D306" s="24"/>
      <c r="E306" s="26" t="s">
        <v>44</v>
      </c>
      <c r="F306" s="27" t="s">
        <v>44</v>
      </c>
      <c r="G306" s="28" t="s">
        <v>44</v>
      </c>
      <c r="H306" s="29">
        <v>0</v>
      </c>
      <c r="I306" s="17"/>
      <c r="J306" s="18">
        <v>45.726498513474603</v>
      </c>
      <c r="K306" s="19">
        <v>293.01267142994197</v>
      </c>
      <c r="L306" s="19">
        <v>270.70321521051102</v>
      </c>
      <c r="M306" s="20">
        <v>13902.666666666701</v>
      </c>
      <c r="N306" s="91"/>
      <c r="O306" s="30" t="s">
        <v>60</v>
      </c>
      <c r="P306" s="31" t="s">
        <v>60</v>
      </c>
      <c r="S306" s="23"/>
      <c r="T306" s="92"/>
    </row>
    <row r="307" spans="1:20" ht="17.25" customHeight="1" x14ac:dyDescent="0.15">
      <c r="A307" s="10" t="s">
        <v>2092</v>
      </c>
      <c r="B307" s="24" t="s">
        <v>71</v>
      </c>
      <c r="C307" s="25" t="s">
        <v>412</v>
      </c>
      <c r="D307" s="24"/>
      <c r="E307" s="26" t="s">
        <v>44</v>
      </c>
      <c r="F307" s="27" t="s">
        <v>44</v>
      </c>
      <c r="G307" s="28" t="s">
        <v>44</v>
      </c>
      <c r="H307" s="29">
        <v>0</v>
      </c>
      <c r="I307" s="17"/>
      <c r="J307" s="18">
        <v>45.726498513474603</v>
      </c>
      <c r="K307" s="19">
        <v>293.01267142994197</v>
      </c>
      <c r="L307" s="19">
        <v>270.70321521051102</v>
      </c>
      <c r="M307" s="20">
        <v>13902.666666666701</v>
      </c>
      <c r="N307" s="91"/>
      <c r="O307" s="30" t="s">
        <v>60</v>
      </c>
      <c r="P307" s="31" t="s">
        <v>60</v>
      </c>
      <c r="S307" s="23"/>
      <c r="T307" s="92"/>
    </row>
    <row r="308" spans="1:20" ht="17.25" customHeight="1" x14ac:dyDescent="0.15">
      <c r="A308" s="10" t="s">
        <v>2093</v>
      </c>
      <c r="B308" s="24" t="s">
        <v>71</v>
      </c>
      <c r="C308" s="25" t="s">
        <v>413</v>
      </c>
      <c r="D308" s="24"/>
      <c r="E308" s="26" t="s">
        <v>44</v>
      </c>
      <c r="F308" s="27" t="s">
        <v>44</v>
      </c>
      <c r="G308" s="28" t="s">
        <v>44</v>
      </c>
      <c r="H308" s="29">
        <v>0</v>
      </c>
      <c r="I308" s="17"/>
      <c r="J308" s="18">
        <v>45.726498513474603</v>
      </c>
      <c r="K308" s="19">
        <v>293.01267142994197</v>
      </c>
      <c r="L308" s="19">
        <v>270.70321521051102</v>
      </c>
      <c r="M308" s="20">
        <v>13902.666666666701</v>
      </c>
      <c r="N308" s="91"/>
      <c r="O308" s="30" t="s">
        <v>60</v>
      </c>
      <c r="P308" s="31" t="s">
        <v>60</v>
      </c>
      <c r="S308" s="23"/>
      <c r="T308" s="92"/>
    </row>
    <row r="309" spans="1:20" ht="17.25" customHeight="1" x14ac:dyDescent="0.15">
      <c r="A309" s="10" t="s">
        <v>2094</v>
      </c>
      <c r="B309" s="24" t="s">
        <v>71</v>
      </c>
      <c r="C309" s="25" t="s">
        <v>414</v>
      </c>
      <c r="D309" s="24"/>
      <c r="E309" s="26" t="s">
        <v>44</v>
      </c>
      <c r="F309" s="27" t="s">
        <v>44</v>
      </c>
      <c r="G309" s="28" t="s">
        <v>44</v>
      </c>
      <c r="H309" s="29">
        <v>0</v>
      </c>
      <c r="I309" s="17"/>
      <c r="J309" s="18">
        <v>45.726498513474603</v>
      </c>
      <c r="K309" s="19">
        <v>293.01267142994197</v>
      </c>
      <c r="L309" s="19">
        <v>270.70321521051102</v>
      </c>
      <c r="M309" s="20">
        <v>13902.666666666701</v>
      </c>
      <c r="N309" s="91"/>
      <c r="O309" s="30" t="s">
        <v>60</v>
      </c>
      <c r="P309" s="31" t="s">
        <v>60</v>
      </c>
      <c r="S309" s="23"/>
      <c r="T309" s="92"/>
    </row>
    <row r="310" spans="1:20" ht="17.25" customHeight="1" x14ac:dyDescent="0.15">
      <c r="A310" s="10" t="s">
        <v>2095</v>
      </c>
      <c r="B310" s="24" t="s">
        <v>71</v>
      </c>
      <c r="C310" s="25" t="s">
        <v>415</v>
      </c>
      <c r="D310" s="24"/>
      <c r="E310" s="26" t="s">
        <v>44</v>
      </c>
      <c r="F310" s="27" t="s">
        <v>44</v>
      </c>
      <c r="G310" s="28" t="s">
        <v>44</v>
      </c>
      <c r="H310" s="29">
        <v>0</v>
      </c>
      <c r="I310" s="17"/>
      <c r="J310" s="18">
        <v>45.726498513474603</v>
      </c>
      <c r="K310" s="19">
        <v>293.01267142994197</v>
      </c>
      <c r="L310" s="19">
        <v>270.70321521051102</v>
      </c>
      <c r="M310" s="20">
        <v>13902.666666666701</v>
      </c>
      <c r="N310" s="91"/>
      <c r="O310" s="30" t="s">
        <v>60</v>
      </c>
      <c r="P310" s="31" t="s">
        <v>60</v>
      </c>
      <c r="S310" s="23"/>
      <c r="T310" s="92"/>
    </row>
    <row r="311" spans="1:20" ht="17.25" customHeight="1" x14ac:dyDescent="0.15">
      <c r="A311" s="10" t="s">
        <v>2096</v>
      </c>
      <c r="B311" s="24" t="s">
        <v>71</v>
      </c>
      <c r="C311" s="25" t="s">
        <v>416</v>
      </c>
      <c r="D311" s="24"/>
      <c r="E311" s="26" t="s">
        <v>44</v>
      </c>
      <c r="F311" s="27" t="s">
        <v>44</v>
      </c>
      <c r="G311" s="28" t="s">
        <v>44</v>
      </c>
      <c r="H311" s="29">
        <v>0</v>
      </c>
      <c r="I311" s="17"/>
      <c r="J311" s="18">
        <v>45.726498513474603</v>
      </c>
      <c r="K311" s="19">
        <v>293.01267142994197</v>
      </c>
      <c r="L311" s="19">
        <v>270.70321521051102</v>
      </c>
      <c r="M311" s="20">
        <v>13902.666666666701</v>
      </c>
      <c r="N311" s="91"/>
      <c r="O311" s="30" t="s">
        <v>60</v>
      </c>
      <c r="P311" s="31" t="s">
        <v>60</v>
      </c>
      <c r="S311" s="23"/>
      <c r="T311" s="92"/>
    </row>
    <row r="312" spans="1:20" ht="17.25" customHeight="1" x14ac:dyDescent="0.15">
      <c r="A312" s="10" t="s">
        <v>2097</v>
      </c>
      <c r="B312" s="24" t="s">
        <v>71</v>
      </c>
      <c r="C312" s="25" t="s">
        <v>417</v>
      </c>
      <c r="D312" s="24"/>
      <c r="E312" s="26" t="s">
        <v>44</v>
      </c>
      <c r="F312" s="27" t="s">
        <v>44</v>
      </c>
      <c r="G312" s="28" t="s">
        <v>44</v>
      </c>
      <c r="H312" s="29">
        <v>0</v>
      </c>
      <c r="I312" s="17"/>
      <c r="J312" s="18">
        <v>45.726498513474603</v>
      </c>
      <c r="K312" s="19">
        <v>293.01267142994197</v>
      </c>
      <c r="L312" s="19">
        <v>270.70321521051102</v>
      </c>
      <c r="M312" s="20">
        <v>13902.666666666701</v>
      </c>
      <c r="N312" s="91"/>
      <c r="O312" s="30" t="s">
        <v>60</v>
      </c>
      <c r="P312" s="31" t="s">
        <v>60</v>
      </c>
      <c r="S312" s="23"/>
      <c r="T312" s="92"/>
    </row>
    <row r="313" spans="1:20" ht="17.25" customHeight="1" x14ac:dyDescent="0.15">
      <c r="A313" s="10" t="s">
        <v>2098</v>
      </c>
      <c r="B313" s="24" t="s">
        <v>71</v>
      </c>
      <c r="C313" s="25" t="s">
        <v>418</v>
      </c>
      <c r="D313" s="24"/>
      <c r="E313" s="26" t="s">
        <v>44</v>
      </c>
      <c r="F313" s="27" t="s">
        <v>44</v>
      </c>
      <c r="G313" s="28" t="s">
        <v>44</v>
      </c>
      <c r="H313" s="29">
        <v>0</v>
      </c>
      <c r="I313" s="17"/>
      <c r="J313" s="18">
        <v>45.726498513474603</v>
      </c>
      <c r="K313" s="19">
        <v>293.01267142994197</v>
      </c>
      <c r="L313" s="19">
        <v>270.70321521051102</v>
      </c>
      <c r="M313" s="20">
        <v>13902.666666666701</v>
      </c>
      <c r="N313" s="91"/>
      <c r="O313" s="30" t="s">
        <v>60</v>
      </c>
      <c r="P313" s="31" t="s">
        <v>60</v>
      </c>
      <c r="S313" s="23"/>
      <c r="T313" s="92"/>
    </row>
    <row r="314" spans="1:20" ht="17.25" customHeight="1" x14ac:dyDescent="0.15">
      <c r="A314" s="10" t="s">
        <v>2099</v>
      </c>
      <c r="B314" s="24" t="s">
        <v>71</v>
      </c>
      <c r="C314" s="25" t="s">
        <v>419</v>
      </c>
      <c r="D314" s="24"/>
      <c r="E314" s="26" t="s">
        <v>44</v>
      </c>
      <c r="F314" s="27" t="s">
        <v>44</v>
      </c>
      <c r="G314" s="28" t="s">
        <v>44</v>
      </c>
      <c r="H314" s="29">
        <v>0</v>
      </c>
      <c r="I314" s="17"/>
      <c r="J314" s="18">
        <v>45.726498513474603</v>
      </c>
      <c r="K314" s="19">
        <v>293.01267142994197</v>
      </c>
      <c r="L314" s="19">
        <v>270.70321521051102</v>
      </c>
      <c r="M314" s="20">
        <v>13902.666666666701</v>
      </c>
      <c r="N314" s="91"/>
      <c r="O314" s="30" t="s">
        <v>60</v>
      </c>
      <c r="P314" s="31" t="s">
        <v>60</v>
      </c>
      <c r="S314" s="23"/>
      <c r="T314" s="92"/>
    </row>
    <row r="315" spans="1:20" ht="17.25" customHeight="1" x14ac:dyDescent="0.15">
      <c r="A315" s="10" t="s">
        <v>2100</v>
      </c>
      <c r="B315" s="24" t="s">
        <v>71</v>
      </c>
      <c r="C315" s="25" t="s">
        <v>420</v>
      </c>
      <c r="D315" s="24"/>
      <c r="E315" s="26" t="s">
        <v>44</v>
      </c>
      <c r="F315" s="27" t="s">
        <v>44</v>
      </c>
      <c r="G315" s="28" t="s">
        <v>44</v>
      </c>
      <c r="H315" s="29">
        <v>0</v>
      </c>
      <c r="I315" s="17"/>
      <c r="J315" s="18">
        <v>45.726498513474603</v>
      </c>
      <c r="K315" s="19">
        <v>293.01267142994197</v>
      </c>
      <c r="L315" s="19">
        <v>270.70321521051102</v>
      </c>
      <c r="M315" s="20">
        <v>13902.666666666701</v>
      </c>
      <c r="N315" s="91"/>
      <c r="O315" s="30" t="s">
        <v>60</v>
      </c>
      <c r="P315" s="31" t="s">
        <v>60</v>
      </c>
      <c r="S315" s="23"/>
      <c r="T315" s="92"/>
    </row>
    <row r="316" spans="1:20" ht="17.25" customHeight="1" x14ac:dyDescent="0.15">
      <c r="A316" s="10" t="s">
        <v>2101</v>
      </c>
      <c r="B316" s="24" t="s">
        <v>71</v>
      </c>
      <c r="C316" s="25" t="s">
        <v>421</v>
      </c>
      <c r="D316" s="24"/>
      <c r="E316" s="26" t="s">
        <v>44</v>
      </c>
      <c r="F316" s="27" t="s">
        <v>44</v>
      </c>
      <c r="G316" s="28" t="s">
        <v>44</v>
      </c>
      <c r="H316" s="29">
        <v>0</v>
      </c>
      <c r="I316" s="17"/>
      <c r="J316" s="18">
        <v>45.726498513474603</v>
      </c>
      <c r="K316" s="19">
        <v>293.01267142994197</v>
      </c>
      <c r="L316" s="19">
        <v>270.70321521051102</v>
      </c>
      <c r="M316" s="20">
        <v>13902.666666666701</v>
      </c>
      <c r="N316" s="91"/>
      <c r="O316" s="30" t="s">
        <v>60</v>
      </c>
      <c r="P316" s="31" t="s">
        <v>60</v>
      </c>
      <c r="S316" s="23"/>
      <c r="T316" s="92"/>
    </row>
    <row r="317" spans="1:20" ht="17.25" customHeight="1" x14ac:dyDescent="0.15">
      <c r="A317" s="10" t="s">
        <v>2102</v>
      </c>
      <c r="B317" s="24" t="s">
        <v>71</v>
      </c>
      <c r="C317" s="25" t="s">
        <v>422</v>
      </c>
      <c r="D317" s="24"/>
      <c r="E317" s="26" t="s">
        <v>44</v>
      </c>
      <c r="F317" s="27" t="s">
        <v>44</v>
      </c>
      <c r="G317" s="28" t="s">
        <v>44</v>
      </c>
      <c r="H317" s="29">
        <v>0</v>
      </c>
      <c r="I317" s="17"/>
      <c r="J317" s="18">
        <v>45.726498513474603</v>
      </c>
      <c r="K317" s="19">
        <v>293.01267142994197</v>
      </c>
      <c r="L317" s="19">
        <v>270.70321521051102</v>
      </c>
      <c r="M317" s="20">
        <v>13902.666666666701</v>
      </c>
      <c r="N317" s="91"/>
      <c r="O317" s="30" t="s">
        <v>60</v>
      </c>
      <c r="P317" s="31" t="s">
        <v>60</v>
      </c>
      <c r="S317" s="23"/>
      <c r="T317" s="92"/>
    </row>
    <row r="318" spans="1:20" ht="17.25" customHeight="1" x14ac:dyDescent="0.15">
      <c r="A318" s="10" t="s">
        <v>2103</v>
      </c>
      <c r="B318" s="24" t="s">
        <v>72</v>
      </c>
      <c r="C318" s="25" t="s">
        <v>423</v>
      </c>
      <c r="D318" s="24"/>
      <c r="E318" s="26">
        <v>52.7</v>
      </c>
      <c r="F318" s="27">
        <v>401.2</v>
      </c>
      <c r="G318" s="28">
        <v>394.9</v>
      </c>
      <c r="H318" s="29">
        <v>0.6</v>
      </c>
      <c r="I318" s="17"/>
      <c r="J318" s="18">
        <v>45.726498513474603</v>
      </c>
      <c r="K318" s="19">
        <v>293.01267142994197</v>
      </c>
      <c r="L318" s="19">
        <v>270.70321521051102</v>
      </c>
      <c r="M318" s="20">
        <v>13902.666666666701</v>
      </c>
      <c r="N318" s="91"/>
      <c r="O318" s="30">
        <f>F318/K318</f>
        <v>1.3692240613420881</v>
      </c>
      <c r="P318" s="31">
        <f>G318/L318</f>
        <v>1.4587931646578631</v>
      </c>
      <c r="S318" s="23"/>
      <c r="T318" s="92"/>
    </row>
    <row r="319" spans="1:20" ht="17.25" customHeight="1" x14ac:dyDescent="0.15">
      <c r="A319" s="10" t="s">
        <v>2104</v>
      </c>
      <c r="B319" s="24" t="s">
        <v>72</v>
      </c>
      <c r="C319" s="25" t="s">
        <v>424</v>
      </c>
      <c r="D319" s="24"/>
      <c r="E319" s="26" t="s">
        <v>44</v>
      </c>
      <c r="F319" s="27" t="s">
        <v>44</v>
      </c>
      <c r="G319" s="28" t="s">
        <v>44</v>
      </c>
      <c r="H319" s="29">
        <v>0</v>
      </c>
      <c r="I319" s="17"/>
      <c r="J319" s="18">
        <v>45.726498513474603</v>
      </c>
      <c r="K319" s="19">
        <v>293.01267142994197</v>
      </c>
      <c r="L319" s="19">
        <v>270.70321521051102</v>
      </c>
      <c r="M319" s="20">
        <v>13902.666666666701</v>
      </c>
      <c r="N319" s="91"/>
      <c r="O319" s="30" t="s">
        <v>60</v>
      </c>
      <c r="P319" s="31" t="s">
        <v>60</v>
      </c>
      <c r="S319" s="23"/>
      <c r="T319" s="92"/>
    </row>
    <row r="320" spans="1:20" ht="17.25" customHeight="1" x14ac:dyDescent="0.15">
      <c r="A320" s="10" t="s">
        <v>2105</v>
      </c>
      <c r="B320" s="24" t="s">
        <v>72</v>
      </c>
      <c r="C320" s="25" t="s">
        <v>425</v>
      </c>
      <c r="D320" s="24"/>
      <c r="E320" s="26" t="s">
        <v>44</v>
      </c>
      <c r="F320" s="27" t="s">
        <v>44</v>
      </c>
      <c r="G320" s="28" t="s">
        <v>44</v>
      </c>
      <c r="H320" s="29">
        <v>0</v>
      </c>
      <c r="I320" s="17"/>
      <c r="J320" s="18">
        <v>45.726498513474603</v>
      </c>
      <c r="K320" s="19">
        <v>293.01267142994197</v>
      </c>
      <c r="L320" s="19">
        <v>270.70321521051102</v>
      </c>
      <c r="M320" s="20">
        <v>13902.666666666701</v>
      </c>
      <c r="N320" s="91"/>
      <c r="O320" s="30" t="s">
        <v>60</v>
      </c>
      <c r="P320" s="31" t="s">
        <v>60</v>
      </c>
      <c r="S320" s="23"/>
      <c r="T320" s="92"/>
    </row>
    <row r="321" spans="1:20" ht="17.25" customHeight="1" x14ac:dyDescent="0.15">
      <c r="A321" s="10" t="s">
        <v>2106</v>
      </c>
      <c r="B321" s="24" t="s">
        <v>72</v>
      </c>
      <c r="C321" s="25" t="s">
        <v>426</v>
      </c>
      <c r="D321" s="24"/>
      <c r="E321" s="26" t="s">
        <v>44</v>
      </c>
      <c r="F321" s="27" t="s">
        <v>44</v>
      </c>
      <c r="G321" s="28" t="s">
        <v>44</v>
      </c>
      <c r="H321" s="29">
        <v>0</v>
      </c>
      <c r="I321" s="17"/>
      <c r="J321" s="18">
        <v>45.726498513474603</v>
      </c>
      <c r="K321" s="19">
        <v>293.01267142994197</v>
      </c>
      <c r="L321" s="19">
        <v>270.70321521051102</v>
      </c>
      <c r="M321" s="20">
        <v>13902.666666666701</v>
      </c>
      <c r="N321" s="91"/>
      <c r="O321" s="30" t="s">
        <v>60</v>
      </c>
      <c r="P321" s="31" t="s">
        <v>60</v>
      </c>
      <c r="S321" s="23"/>
      <c r="T321" s="92"/>
    </row>
    <row r="322" spans="1:20" ht="17.25" customHeight="1" x14ac:dyDescent="0.15">
      <c r="A322" s="10" t="s">
        <v>2107</v>
      </c>
      <c r="B322" s="24" t="s">
        <v>72</v>
      </c>
      <c r="C322" s="25" t="s">
        <v>427</v>
      </c>
      <c r="D322" s="24"/>
      <c r="E322" s="26" t="s">
        <v>44</v>
      </c>
      <c r="F322" s="27" t="s">
        <v>44</v>
      </c>
      <c r="G322" s="28" t="s">
        <v>44</v>
      </c>
      <c r="H322" s="29">
        <v>0</v>
      </c>
      <c r="I322" s="17"/>
      <c r="J322" s="18">
        <v>45.726498513474603</v>
      </c>
      <c r="K322" s="19">
        <v>293.01267142994197</v>
      </c>
      <c r="L322" s="19">
        <v>270.70321521051102</v>
      </c>
      <c r="M322" s="20">
        <v>13902.666666666701</v>
      </c>
      <c r="N322" s="91"/>
      <c r="O322" s="30" t="s">
        <v>60</v>
      </c>
      <c r="P322" s="31" t="s">
        <v>60</v>
      </c>
      <c r="S322" s="23"/>
      <c r="T322" s="92"/>
    </row>
    <row r="323" spans="1:20" ht="17.25" customHeight="1" x14ac:dyDescent="0.15">
      <c r="A323" s="10" t="s">
        <v>2108</v>
      </c>
      <c r="B323" s="24" t="s">
        <v>72</v>
      </c>
      <c r="C323" s="25" t="s">
        <v>428</v>
      </c>
      <c r="D323" s="24"/>
      <c r="E323" s="26" t="s">
        <v>44</v>
      </c>
      <c r="F323" s="27" t="s">
        <v>44</v>
      </c>
      <c r="G323" s="28" t="s">
        <v>44</v>
      </c>
      <c r="H323" s="29">
        <v>0</v>
      </c>
      <c r="I323" s="17"/>
      <c r="J323" s="18">
        <v>45.726498513474603</v>
      </c>
      <c r="K323" s="19">
        <v>293.01267142994197</v>
      </c>
      <c r="L323" s="19">
        <v>270.70321521051102</v>
      </c>
      <c r="M323" s="20">
        <v>13902.666666666701</v>
      </c>
      <c r="N323" s="91"/>
      <c r="O323" s="30" t="s">
        <v>60</v>
      </c>
      <c r="P323" s="31" t="s">
        <v>60</v>
      </c>
      <c r="S323" s="23"/>
      <c r="T323" s="92"/>
    </row>
    <row r="324" spans="1:20" ht="17.25" customHeight="1" x14ac:dyDescent="0.15">
      <c r="A324" s="10" t="s">
        <v>2109</v>
      </c>
      <c r="B324" s="24" t="s">
        <v>72</v>
      </c>
      <c r="C324" s="25" t="s">
        <v>429</v>
      </c>
      <c r="D324" s="24"/>
      <c r="E324" s="26" t="s">
        <v>44</v>
      </c>
      <c r="F324" s="27" t="s">
        <v>44</v>
      </c>
      <c r="G324" s="28" t="s">
        <v>44</v>
      </c>
      <c r="H324" s="29">
        <v>0</v>
      </c>
      <c r="I324" s="17"/>
      <c r="J324" s="18">
        <v>45.726498513474603</v>
      </c>
      <c r="K324" s="19">
        <v>293.01267142994197</v>
      </c>
      <c r="L324" s="19">
        <v>270.70321521051102</v>
      </c>
      <c r="M324" s="20">
        <v>13902.666666666701</v>
      </c>
      <c r="N324" s="91"/>
      <c r="O324" s="30" t="s">
        <v>60</v>
      </c>
      <c r="P324" s="31" t="s">
        <v>60</v>
      </c>
      <c r="S324" s="23"/>
      <c r="T324" s="92"/>
    </row>
    <row r="325" spans="1:20" ht="17.25" customHeight="1" x14ac:dyDescent="0.15">
      <c r="A325" s="10" t="s">
        <v>2110</v>
      </c>
      <c r="B325" s="24" t="s">
        <v>72</v>
      </c>
      <c r="C325" s="25" t="s">
        <v>430</v>
      </c>
      <c r="D325" s="24"/>
      <c r="E325" s="26" t="s">
        <v>44</v>
      </c>
      <c r="F325" s="27" t="s">
        <v>44</v>
      </c>
      <c r="G325" s="28" t="s">
        <v>44</v>
      </c>
      <c r="H325" s="29">
        <v>0</v>
      </c>
      <c r="I325" s="17"/>
      <c r="J325" s="18">
        <v>45.726498513474603</v>
      </c>
      <c r="K325" s="19">
        <v>293.01267142994197</v>
      </c>
      <c r="L325" s="19">
        <v>270.70321521051102</v>
      </c>
      <c r="M325" s="20">
        <v>13902.666666666701</v>
      </c>
      <c r="N325" s="91"/>
      <c r="O325" s="30" t="s">
        <v>60</v>
      </c>
      <c r="P325" s="31" t="s">
        <v>60</v>
      </c>
      <c r="S325" s="23"/>
      <c r="T325" s="92"/>
    </row>
    <row r="326" spans="1:20" ht="17.25" customHeight="1" x14ac:dyDescent="0.15">
      <c r="A326" s="10" t="s">
        <v>2111</v>
      </c>
      <c r="B326" s="24" t="s">
        <v>72</v>
      </c>
      <c r="C326" s="25" t="s">
        <v>431</v>
      </c>
      <c r="D326" s="24"/>
      <c r="E326" s="26" t="s">
        <v>44</v>
      </c>
      <c r="F326" s="27" t="s">
        <v>44</v>
      </c>
      <c r="G326" s="28" t="s">
        <v>44</v>
      </c>
      <c r="H326" s="29">
        <v>0</v>
      </c>
      <c r="I326" s="17"/>
      <c r="J326" s="18">
        <v>45.726498513474603</v>
      </c>
      <c r="K326" s="19">
        <v>293.01267142994197</v>
      </c>
      <c r="L326" s="19">
        <v>270.70321521051102</v>
      </c>
      <c r="M326" s="20">
        <v>13902.666666666701</v>
      </c>
      <c r="N326" s="91"/>
      <c r="O326" s="30" t="s">
        <v>60</v>
      </c>
      <c r="P326" s="31" t="s">
        <v>60</v>
      </c>
      <c r="S326" s="23"/>
      <c r="T326" s="92"/>
    </row>
    <row r="327" spans="1:20" ht="17.25" customHeight="1" x14ac:dyDescent="0.15">
      <c r="A327" s="10" t="s">
        <v>2112</v>
      </c>
      <c r="B327" s="24" t="s">
        <v>72</v>
      </c>
      <c r="C327" s="25" t="s">
        <v>432</v>
      </c>
      <c r="D327" s="24"/>
      <c r="E327" s="26" t="s">
        <v>44</v>
      </c>
      <c r="F327" s="27" t="s">
        <v>44</v>
      </c>
      <c r="G327" s="28" t="s">
        <v>44</v>
      </c>
      <c r="H327" s="29">
        <v>0</v>
      </c>
      <c r="I327" s="17"/>
      <c r="J327" s="18">
        <v>45.726498513474603</v>
      </c>
      <c r="K327" s="19">
        <v>293.01267142994197</v>
      </c>
      <c r="L327" s="19">
        <v>270.70321521051102</v>
      </c>
      <c r="M327" s="20">
        <v>13902.666666666701</v>
      </c>
      <c r="N327" s="91"/>
      <c r="O327" s="30" t="s">
        <v>60</v>
      </c>
      <c r="P327" s="31" t="s">
        <v>60</v>
      </c>
      <c r="S327" s="23"/>
      <c r="T327" s="92"/>
    </row>
    <row r="328" spans="1:20" ht="17.25" customHeight="1" x14ac:dyDescent="0.15">
      <c r="A328" s="10" t="s">
        <v>2113</v>
      </c>
      <c r="B328" s="24" t="s">
        <v>72</v>
      </c>
      <c r="C328" s="25" t="s">
        <v>433</v>
      </c>
      <c r="D328" s="24"/>
      <c r="E328" s="26" t="s">
        <v>44</v>
      </c>
      <c r="F328" s="27" t="s">
        <v>44</v>
      </c>
      <c r="G328" s="28" t="s">
        <v>44</v>
      </c>
      <c r="H328" s="29">
        <v>0</v>
      </c>
      <c r="I328" s="17"/>
      <c r="J328" s="18">
        <v>45.726498513474603</v>
      </c>
      <c r="K328" s="19">
        <v>293.01267142994197</v>
      </c>
      <c r="L328" s="19">
        <v>270.70321521051102</v>
      </c>
      <c r="M328" s="20">
        <v>13902.666666666701</v>
      </c>
      <c r="N328" s="91"/>
      <c r="O328" s="30" t="s">
        <v>60</v>
      </c>
      <c r="P328" s="31" t="s">
        <v>60</v>
      </c>
      <c r="S328" s="23"/>
      <c r="T328" s="92"/>
    </row>
    <row r="329" spans="1:20" ht="17.25" customHeight="1" x14ac:dyDescent="0.15">
      <c r="A329" s="10" t="s">
        <v>2114</v>
      </c>
      <c r="B329" s="24" t="s">
        <v>72</v>
      </c>
      <c r="C329" s="25" t="s">
        <v>434</v>
      </c>
      <c r="D329" s="24"/>
      <c r="E329" s="26" t="s">
        <v>44</v>
      </c>
      <c r="F329" s="27" t="s">
        <v>44</v>
      </c>
      <c r="G329" s="28" t="s">
        <v>44</v>
      </c>
      <c r="H329" s="29">
        <v>0</v>
      </c>
      <c r="I329" s="17"/>
      <c r="J329" s="18">
        <v>45.726498513474603</v>
      </c>
      <c r="K329" s="19">
        <v>293.01267142994197</v>
      </c>
      <c r="L329" s="19">
        <v>270.70321521051102</v>
      </c>
      <c r="M329" s="20">
        <v>13902.666666666701</v>
      </c>
      <c r="N329" s="91"/>
      <c r="O329" s="30" t="s">
        <v>60</v>
      </c>
      <c r="P329" s="31" t="s">
        <v>60</v>
      </c>
      <c r="S329" s="23"/>
      <c r="T329" s="92"/>
    </row>
    <row r="330" spans="1:20" ht="17.25" customHeight="1" x14ac:dyDescent="0.15">
      <c r="A330" s="10" t="s">
        <v>2115</v>
      </c>
      <c r="B330" s="24" t="s">
        <v>72</v>
      </c>
      <c r="C330" s="25" t="s">
        <v>435</v>
      </c>
      <c r="D330" s="24"/>
      <c r="E330" s="26" t="s">
        <v>44</v>
      </c>
      <c r="F330" s="27" t="s">
        <v>44</v>
      </c>
      <c r="G330" s="28" t="s">
        <v>44</v>
      </c>
      <c r="H330" s="29">
        <v>0</v>
      </c>
      <c r="I330" s="17"/>
      <c r="J330" s="18">
        <v>45.726498513474603</v>
      </c>
      <c r="K330" s="19">
        <v>293.01267142994197</v>
      </c>
      <c r="L330" s="19">
        <v>270.70321521051102</v>
      </c>
      <c r="M330" s="20">
        <v>13902.666666666701</v>
      </c>
      <c r="N330" s="91"/>
      <c r="O330" s="30" t="s">
        <v>60</v>
      </c>
      <c r="P330" s="31" t="s">
        <v>60</v>
      </c>
      <c r="S330" s="23"/>
      <c r="T330" s="92"/>
    </row>
    <row r="331" spans="1:20" ht="17.25" customHeight="1" x14ac:dyDescent="0.15">
      <c r="A331" s="10" t="s">
        <v>2116</v>
      </c>
      <c r="B331" s="24" t="s">
        <v>72</v>
      </c>
      <c r="C331" s="25" t="s">
        <v>436</v>
      </c>
      <c r="D331" s="24"/>
      <c r="E331" s="26" t="s">
        <v>44</v>
      </c>
      <c r="F331" s="27" t="s">
        <v>44</v>
      </c>
      <c r="G331" s="28" t="s">
        <v>44</v>
      </c>
      <c r="H331" s="29">
        <v>0</v>
      </c>
      <c r="I331" s="17"/>
      <c r="J331" s="18">
        <v>45.726498513474603</v>
      </c>
      <c r="K331" s="19">
        <v>293.01267142994197</v>
      </c>
      <c r="L331" s="19">
        <v>270.70321521051102</v>
      </c>
      <c r="M331" s="20">
        <v>13902.666666666701</v>
      </c>
      <c r="N331" s="91"/>
      <c r="O331" s="30" t="s">
        <v>60</v>
      </c>
      <c r="P331" s="31" t="s">
        <v>60</v>
      </c>
      <c r="S331" s="23"/>
      <c r="T331" s="92"/>
    </row>
    <row r="332" spans="1:20" ht="17.25" customHeight="1" x14ac:dyDescent="0.15">
      <c r="A332" s="10" t="s">
        <v>2117</v>
      </c>
      <c r="B332" s="24" t="s">
        <v>72</v>
      </c>
      <c r="C332" s="25" t="s">
        <v>437</v>
      </c>
      <c r="D332" s="24"/>
      <c r="E332" s="26" t="s">
        <v>44</v>
      </c>
      <c r="F332" s="27" t="s">
        <v>44</v>
      </c>
      <c r="G332" s="28" t="s">
        <v>44</v>
      </c>
      <c r="H332" s="29">
        <v>0</v>
      </c>
      <c r="I332" s="17"/>
      <c r="J332" s="18">
        <v>45.726498513474603</v>
      </c>
      <c r="K332" s="19">
        <v>293.01267142994197</v>
      </c>
      <c r="L332" s="19">
        <v>270.70321521051102</v>
      </c>
      <c r="M332" s="20">
        <v>13902.666666666701</v>
      </c>
      <c r="N332" s="91"/>
      <c r="O332" s="30" t="s">
        <v>60</v>
      </c>
      <c r="P332" s="31" t="s">
        <v>60</v>
      </c>
      <c r="S332" s="23"/>
      <c r="T332" s="92"/>
    </row>
    <row r="333" spans="1:20" ht="17.25" customHeight="1" x14ac:dyDescent="0.15">
      <c r="A333" s="10" t="s">
        <v>2118</v>
      </c>
      <c r="B333" s="24" t="s">
        <v>72</v>
      </c>
      <c r="C333" s="25" t="s">
        <v>438</v>
      </c>
      <c r="D333" s="24"/>
      <c r="E333" s="26" t="s">
        <v>44</v>
      </c>
      <c r="F333" s="27" t="s">
        <v>44</v>
      </c>
      <c r="G333" s="28" t="s">
        <v>44</v>
      </c>
      <c r="H333" s="29">
        <v>0</v>
      </c>
      <c r="I333" s="17"/>
      <c r="J333" s="18">
        <v>45.726498513474603</v>
      </c>
      <c r="K333" s="19">
        <v>293.01267142994197</v>
      </c>
      <c r="L333" s="19">
        <v>270.70321521051102</v>
      </c>
      <c r="M333" s="20">
        <v>13902.666666666701</v>
      </c>
      <c r="N333" s="91"/>
      <c r="O333" s="30" t="s">
        <v>60</v>
      </c>
      <c r="P333" s="31" t="s">
        <v>60</v>
      </c>
      <c r="S333" s="23"/>
      <c r="T333" s="92"/>
    </row>
    <row r="334" spans="1:20" ht="17.25" customHeight="1" x14ac:dyDescent="0.15">
      <c r="A334" s="10" t="s">
        <v>2119</v>
      </c>
      <c r="B334" s="24" t="s">
        <v>72</v>
      </c>
      <c r="C334" s="25" t="s">
        <v>439</v>
      </c>
      <c r="D334" s="24"/>
      <c r="E334" s="26" t="s">
        <v>44</v>
      </c>
      <c r="F334" s="27" t="s">
        <v>44</v>
      </c>
      <c r="G334" s="28" t="s">
        <v>44</v>
      </c>
      <c r="H334" s="29">
        <v>0</v>
      </c>
      <c r="I334" s="17"/>
      <c r="J334" s="18">
        <v>45.726498513474603</v>
      </c>
      <c r="K334" s="19">
        <v>293.01267142994197</v>
      </c>
      <c r="L334" s="19">
        <v>270.70321521051102</v>
      </c>
      <c r="M334" s="20">
        <v>13902.666666666701</v>
      </c>
      <c r="N334" s="91"/>
      <c r="O334" s="30" t="s">
        <v>60</v>
      </c>
      <c r="P334" s="31" t="s">
        <v>60</v>
      </c>
      <c r="S334" s="23"/>
      <c r="T334" s="92"/>
    </row>
    <row r="335" spans="1:20" ht="17.25" customHeight="1" x14ac:dyDescent="0.15">
      <c r="A335" s="10" t="s">
        <v>2120</v>
      </c>
      <c r="B335" s="24" t="s">
        <v>72</v>
      </c>
      <c r="C335" s="25" t="s">
        <v>440</v>
      </c>
      <c r="D335" s="24"/>
      <c r="E335" s="26" t="s">
        <v>44</v>
      </c>
      <c r="F335" s="27" t="s">
        <v>44</v>
      </c>
      <c r="G335" s="28" t="s">
        <v>44</v>
      </c>
      <c r="H335" s="29">
        <v>0</v>
      </c>
      <c r="I335" s="17"/>
      <c r="J335" s="18">
        <v>45.726498513474603</v>
      </c>
      <c r="K335" s="19">
        <v>293.01267142994197</v>
      </c>
      <c r="L335" s="19">
        <v>270.70321521051102</v>
      </c>
      <c r="M335" s="20">
        <v>13902.666666666701</v>
      </c>
      <c r="N335" s="91"/>
      <c r="O335" s="30" t="s">
        <v>60</v>
      </c>
      <c r="P335" s="31" t="s">
        <v>60</v>
      </c>
      <c r="S335" s="23"/>
      <c r="T335" s="92"/>
    </row>
    <row r="336" spans="1:20" ht="17.25" customHeight="1" x14ac:dyDescent="0.15">
      <c r="A336" s="10" t="s">
        <v>2121</v>
      </c>
      <c r="B336" s="24" t="s">
        <v>72</v>
      </c>
      <c r="C336" s="25" t="s">
        <v>441</v>
      </c>
      <c r="D336" s="24"/>
      <c r="E336" s="26" t="s">
        <v>44</v>
      </c>
      <c r="F336" s="27" t="s">
        <v>44</v>
      </c>
      <c r="G336" s="28" t="s">
        <v>44</v>
      </c>
      <c r="H336" s="29">
        <v>0</v>
      </c>
      <c r="I336" s="17"/>
      <c r="J336" s="18">
        <v>45.726498513474603</v>
      </c>
      <c r="K336" s="19">
        <v>293.01267142994197</v>
      </c>
      <c r="L336" s="19">
        <v>270.70321521051102</v>
      </c>
      <c r="M336" s="20">
        <v>13902.666666666701</v>
      </c>
      <c r="N336" s="91"/>
      <c r="O336" s="30" t="s">
        <v>60</v>
      </c>
      <c r="P336" s="31" t="s">
        <v>60</v>
      </c>
      <c r="S336" s="23"/>
      <c r="T336" s="92"/>
    </row>
    <row r="337" spans="1:20" ht="17.25" customHeight="1" x14ac:dyDescent="0.15">
      <c r="A337" s="10" t="s">
        <v>2122</v>
      </c>
      <c r="B337" s="24" t="s">
        <v>72</v>
      </c>
      <c r="C337" s="25" t="s">
        <v>442</v>
      </c>
      <c r="D337" s="24"/>
      <c r="E337" s="26" t="s">
        <v>44</v>
      </c>
      <c r="F337" s="27" t="s">
        <v>44</v>
      </c>
      <c r="G337" s="28" t="s">
        <v>44</v>
      </c>
      <c r="H337" s="29">
        <v>0</v>
      </c>
      <c r="I337" s="17"/>
      <c r="J337" s="18">
        <v>45.726498513474603</v>
      </c>
      <c r="K337" s="19">
        <v>293.01267142994197</v>
      </c>
      <c r="L337" s="19">
        <v>270.70321521051102</v>
      </c>
      <c r="M337" s="20">
        <v>13902.666666666701</v>
      </c>
      <c r="N337" s="91"/>
      <c r="O337" s="30" t="s">
        <v>60</v>
      </c>
      <c r="P337" s="31" t="s">
        <v>60</v>
      </c>
      <c r="S337" s="23"/>
      <c r="T337" s="92"/>
    </row>
    <row r="338" spans="1:20" ht="17.25" customHeight="1" x14ac:dyDescent="0.15">
      <c r="A338" s="10" t="s">
        <v>2123</v>
      </c>
      <c r="B338" s="24" t="s">
        <v>72</v>
      </c>
      <c r="C338" s="25" t="s">
        <v>443</v>
      </c>
      <c r="D338" s="24"/>
      <c r="E338" s="26" t="s">
        <v>44</v>
      </c>
      <c r="F338" s="27" t="s">
        <v>44</v>
      </c>
      <c r="G338" s="28" t="s">
        <v>44</v>
      </c>
      <c r="H338" s="29">
        <v>0</v>
      </c>
      <c r="I338" s="17"/>
      <c r="J338" s="18">
        <v>45.726498513474603</v>
      </c>
      <c r="K338" s="19">
        <v>293.01267142994197</v>
      </c>
      <c r="L338" s="19">
        <v>270.70321521051102</v>
      </c>
      <c r="M338" s="20">
        <v>13902.666666666701</v>
      </c>
      <c r="N338" s="91"/>
      <c r="O338" s="30" t="s">
        <v>60</v>
      </c>
      <c r="P338" s="31" t="s">
        <v>60</v>
      </c>
      <c r="S338" s="23"/>
      <c r="T338" s="92"/>
    </row>
    <row r="339" spans="1:20" ht="17.25" customHeight="1" x14ac:dyDescent="0.15">
      <c r="A339" s="10" t="s">
        <v>2124</v>
      </c>
      <c r="B339" s="24" t="s">
        <v>72</v>
      </c>
      <c r="C339" s="25" t="s">
        <v>444</v>
      </c>
      <c r="D339" s="24"/>
      <c r="E339" s="26" t="s">
        <v>44</v>
      </c>
      <c r="F339" s="27" t="s">
        <v>44</v>
      </c>
      <c r="G339" s="28" t="s">
        <v>44</v>
      </c>
      <c r="H339" s="29">
        <v>0</v>
      </c>
      <c r="I339" s="17"/>
      <c r="J339" s="18">
        <v>45.726498513474603</v>
      </c>
      <c r="K339" s="19">
        <v>293.01267142994197</v>
      </c>
      <c r="L339" s="19">
        <v>270.70321521051102</v>
      </c>
      <c r="M339" s="20">
        <v>13902.666666666701</v>
      </c>
      <c r="N339" s="91"/>
      <c r="O339" s="30" t="s">
        <v>60</v>
      </c>
      <c r="P339" s="31" t="s">
        <v>60</v>
      </c>
      <c r="S339" s="23"/>
      <c r="T339" s="92"/>
    </row>
    <row r="340" spans="1:20" ht="17.25" customHeight="1" x14ac:dyDescent="0.15">
      <c r="A340" s="10" t="s">
        <v>2125</v>
      </c>
      <c r="B340" s="24" t="s">
        <v>72</v>
      </c>
      <c r="C340" s="25" t="s">
        <v>445</v>
      </c>
      <c r="D340" s="24"/>
      <c r="E340" s="26" t="s">
        <v>44</v>
      </c>
      <c r="F340" s="27" t="s">
        <v>44</v>
      </c>
      <c r="G340" s="28" t="s">
        <v>44</v>
      </c>
      <c r="H340" s="29">
        <v>0</v>
      </c>
      <c r="I340" s="17"/>
      <c r="J340" s="18">
        <v>45.726498513474603</v>
      </c>
      <c r="K340" s="19">
        <v>293.01267142994197</v>
      </c>
      <c r="L340" s="19">
        <v>270.70321521051102</v>
      </c>
      <c r="M340" s="20">
        <v>13902.666666666701</v>
      </c>
      <c r="N340" s="91"/>
      <c r="O340" s="30" t="s">
        <v>60</v>
      </c>
      <c r="P340" s="31" t="s">
        <v>60</v>
      </c>
      <c r="S340" s="23"/>
      <c r="T340" s="92"/>
    </row>
    <row r="341" spans="1:20" ht="17.25" customHeight="1" x14ac:dyDescent="0.15">
      <c r="A341" s="10" t="s">
        <v>2126</v>
      </c>
      <c r="B341" s="24" t="s">
        <v>72</v>
      </c>
      <c r="C341" s="25" t="s">
        <v>446</v>
      </c>
      <c r="D341" s="24"/>
      <c r="E341" s="26" t="s">
        <v>44</v>
      </c>
      <c r="F341" s="27" t="s">
        <v>44</v>
      </c>
      <c r="G341" s="28" t="s">
        <v>44</v>
      </c>
      <c r="H341" s="29">
        <v>0</v>
      </c>
      <c r="I341" s="17"/>
      <c r="J341" s="18">
        <v>45.726498513474603</v>
      </c>
      <c r="K341" s="19">
        <v>293.01267142994197</v>
      </c>
      <c r="L341" s="19">
        <v>270.70321521051102</v>
      </c>
      <c r="M341" s="20">
        <v>13902.666666666701</v>
      </c>
      <c r="N341" s="91"/>
      <c r="O341" s="30" t="s">
        <v>60</v>
      </c>
      <c r="P341" s="31" t="s">
        <v>60</v>
      </c>
      <c r="S341" s="23"/>
      <c r="T341" s="92"/>
    </row>
    <row r="342" spans="1:20" ht="17.25" customHeight="1" x14ac:dyDescent="0.15">
      <c r="A342" s="10" t="s">
        <v>2127</v>
      </c>
      <c r="B342" s="24" t="s">
        <v>72</v>
      </c>
      <c r="C342" s="25" t="s">
        <v>447</v>
      </c>
      <c r="D342" s="24"/>
      <c r="E342" s="26" t="s">
        <v>44</v>
      </c>
      <c r="F342" s="27" t="s">
        <v>44</v>
      </c>
      <c r="G342" s="28" t="s">
        <v>44</v>
      </c>
      <c r="H342" s="29">
        <v>0</v>
      </c>
      <c r="I342" s="17"/>
      <c r="J342" s="18">
        <v>45.726498513474603</v>
      </c>
      <c r="K342" s="19">
        <v>293.01267142994197</v>
      </c>
      <c r="L342" s="19">
        <v>270.70321521051102</v>
      </c>
      <c r="M342" s="20">
        <v>13902.666666666701</v>
      </c>
      <c r="N342" s="91"/>
      <c r="O342" s="30" t="s">
        <v>60</v>
      </c>
      <c r="P342" s="31" t="s">
        <v>60</v>
      </c>
      <c r="S342" s="23"/>
      <c r="T342" s="92"/>
    </row>
    <row r="343" spans="1:20" ht="17.25" customHeight="1" x14ac:dyDescent="0.15">
      <c r="A343" s="10" t="s">
        <v>2128</v>
      </c>
      <c r="B343" s="24" t="s">
        <v>72</v>
      </c>
      <c r="C343" s="25" t="s">
        <v>448</v>
      </c>
      <c r="D343" s="24"/>
      <c r="E343" s="26" t="s">
        <v>44</v>
      </c>
      <c r="F343" s="27" t="s">
        <v>44</v>
      </c>
      <c r="G343" s="28" t="s">
        <v>44</v>
      </c>
      <c r="H343" s="29">
        <v>0</v>
      </c>
      <c r="I343" s="17"/>
      <c r="J343" s="18">
        <v>45.726498513474603</v>
      </c>
      <c r="K343" s="19">
        <v>293.01267142994197</v>
      </c>
      <c r="L343" s="19">
        <v>270.70321521051102</v>
      </c>
      <c r="M343" s="20">
        <v>13902.666666666701</v>
      </c>
      <c r="N343" s="91"/>
      <c r="O343" s="30" t="s">
        <v>60</v>
      </c>
      <c r="P343" s="31" t="s">
        <v>60</v>
      </c>
      <c r="S343" s="23"/>
      <c r="T343" s="92"/>
    </row>
    <row r="344" spans="1:20" ht="17.25" customHeight="1" x14ac:dyDescent="0.15">
      <c r="A344" s="10" t="s">
        <v>2129</v>
      </c>
      <c r="B344" s="24" t="s">
        <v>72</v>
      </c>
      <c r="C344" s="25" t="s">
        <v>449</v>
      </c>
      <c r="D344" s="24"/>
      <c r="E344" s="26" t="s">
        <v>44</v>
      </c>
      <c r="F344" s="27" t="s">
        <v>44</v>
      </c>
      <c r="G344" s="28" t="s">
        <v>44</v>
      </c>
      <c r="H344" s="29">
        <v>0</v>
      </c>
      <c r="I344" s="17"/>
      <c r="J344" s="18">
        <v>45.726498513474603</v>
      </c>
      <c r="K344" s="19">
        <v>293.01267142994197</v>
      </c>
      <c r="L344" s="19">
        <v>270.70321521051102</v>
      </c>
      <c r="M344" s="20">
        <v>13902.666666666701</v>
      </c>
      <c r="N344" s="91"/>
      <c r="O344" s="30" t="s">
        <v>60</v>
      </c>
      <c r="P344" s="31" t="s">
        <v>60</v>
      </c>
      <c r="S344" s="23"/>
      <c r="T344" s="92"/>
    </row>
    <row r="345" spans="1:20" ht="17.25" customHeight="1" x14ac:dyDescent="0.15">
      <c r="A345" s="10" t="s">
        <v>2130</v>
      </c>
      <c r="B345" s="24" t="s">
        <v>72</v>
      </c>
      <c r="C345" s="25" t="s">
        <v>450</v>
      </c>
      <c r="D345" s="24"/>
      <c r="E345" s="26" t="s">
        <v>44</v>
      </c>
      <c r="F345" s="27" t="s">
        <v>44</v>
      </c>
      <c r="G345" s="28" t="s">
        <v>44</v>
      </c>
      <c r="H345" s="29">
        <v>0</v>
      </c>
      <c r="I345" s="17"/>
      <c r="J345" s="18">
        <v>45.726498513474603</v>
      </c>
      <c r="K345" s="19">
        <v>293.01267142994197</v>
      </c>
      <c r="L345" s="19">
        <v>270.70321521051102</v>
      </c>
      <c r="M345" s="20">
        <v>13902.666666666701</v>
      </c>
      <c r="N345" s="91"/>
      <c r="O345" s="30" t="s">
        <v>60</v>
      </c>
      <c r="P345" s="31" t="s">
        <v>60</v>
      </c>
      <c r="S345" s="23"/>
      <c r="T345" s="92"/>
    </row>
    <row r="346" spans="1:20" ht="17.25" customHeight="1" x14ac:dyDescent="0.15">
      <c r="A346" s="10" t="s">
        <v>2131</v>
      </c>
      <c r="B346" s="24" t="s">
        <v>72</v>
      </c>
      <c r="C346" s="25" t="s">
        <v>451</v>
      </c>
      <c r="D346" s="24"/>
      <c r="E346" s="26" t="s">
        <v>44</v>
      </c>
      <c r="F346" s="27" t="s">
        <v>44</v>
      </c>
      <c r="G346" s="28" t="s">
        <v>44</v>
      </c>
      <c r="H346" s="29">
        <v>0</v>
      </c>
      <c r="I346" s="17"/>
      <c r="J346" s="18">
        <v>45.726498513474603</v>
      </c>
      <c r="K346" s="19">
        <v>293.01267142994197</v>
      </c>
      <c r="L346" s="19">
        <v>270.70321521051102</v>
      </c>
      <c r="M346" s="20">
        <v>13902.666666666701</v>
      </c>
      <c r="N346" s="91"/>
      <c r="O346" s="30" t="s">
        <v>60</v>
      </c>
      <c r="P346" s="31" t="s">
        <v>60</v>
      </c>
      <c r="S346" s="23"/>
      <c r="T346" s="92"/>
    </row>
    <row r="347" spans="1:20" ht="17.25" customHeight="1" x14ac:dyDescent="0.15">
      <c r="A347" s="10" t="s">
        <v>2132</v>
      </c>
      <c r="B347" s="24" t="s">
        <v>72</v>
      </c>
      <c r="C347" s="25" t="s">
        <v>452</v>
      </c>
      <c r="D347" s="24"/>
      <c r="E347" s="26" t="s">
        <v>44</v>
      </c>
      <c r="F347" s="27" t="s">
        <v>44</v>
      </c>
      <c r="G347" s="28" t="s">
        <v>44</v>
      </c>
      <c r="H347" s="29">
        <v>0</v>
      </c>
      <c r="I347" s="17"/>
      <c r="J347" s="18">
        <v>45.726498513474603</v>
      </c>
      <c r="K347" s="19">
        <v>293.01267142994197</v>
      </c>
      <c r="L347" s="19">
        <v>270.70321521051102</v>
      </c>
      <c r="M347" s="20">
        <v>13902.666666666701</v>
      </c>
      <c r="N347" s="91"/>
      <c r="O347" s="30" t="s">
        <v>60</v>
      </c>
      <c r="P347" s="31" t="s">
        <v>60</v>
      </c>
      <c r="S347" s="23"/>
      <c r="T347" s="92"/>
    </row>
    <row r="348" spans="1:20" ht="17.25" customHeight="1" x14ac:dyDescent="0.15">
      <c r="A348" s="10" t="s">
        <v>2133</v>
      </c>
      <c r="B348" s="24" t="s">
        <v>72</v>
      </c>
      <c r="C348" s="25" t="s">
        <v>453</v>
      </c>
      <c r="D348" s="24"/>
      <c r="E348" s="26" t="s">
        <v>44</v>
      </c>
      <c r="F348" s="27" t="s">
        <v>44</v>
      </c>
      <c r="G348" s="28" t="s">
        <v>44</v>
      </c>
      <c r="H348" s="29">
        <v>0</v>
      </c>
      <c r="I348" s="17"/>
      <c r="J348" s="18">
        <v>45.726498513474603</v>
      </c>
      <c r="K348" s="19">
        <v>293.01267142994197</v>
      </c>
      <c r="L348" s="19">
        <v>270.70321521051102</v>
      </c>
      <c r="M348" s="20">
        <v>13902.666666666701</v>
      </c>
      <c r="N348" s="91"/>
      <c r="O348" s="30" t="s">
        <v>60</v>
      </c>
      <c r="P348" s="31" t="s">
        <v>60</v>
      </c>
      <c r="S348" s="23"/>
      <c r="T348" s="92"/>
    </row>
    <row r="349" spans="1:20" ht="17.25" customHeight="1" x14ac:dyDescent="0.15">
      <c r="A349" s="10" t="s">
        <v>2134</v>
      </c>
      <c r="B349" s="24" t="s">
        <v>72</v>
      </c>
      <c r="C349" s="25" t="s">
        <v>454</v>
      </c>
      <c r="D349" s="24"/>
      <c r="E349" s="26" t="s">
        <v>44</v>
      </c>
      <c r="F349" s="27" t="s">
        <v>44</v>
      </c>
      <c r="G349" s="28" t="s">
        <v>44</v>
      </c>
      <c r="H349" s="29">
        <v>0</v>
      </c>
      <c r="I349" s="17"/>
      <c r="J349" s="18">
        <v>45.726498513474603</v>
      </c>
      <c r="K349" s="19">
        <v>293.01267142994197</v>
      </c>
      <c r="L349" s="19">
        <v>270.70321521051102</v>
      </c>
      <c r="M349" s="20">
        <v>13902.666666666701</v>
      </c>
      <c r="N349" s="91"/>
      <c r="O349" s="30" t="s">
        <v>60</v>
      </c>
      <c r="P349" s="31" t="s">
        <v>60</v>
      </c>
      <c r="S349" s="23"/>
      <c r="T349" s="92"/>
    </row>
    <row r="350" spans="1:20" ht="17.25" customHeight="1" x14ac:dyDescent="0.15">
      <c r="A350" s="10" t="s">
        <v>2135</v>
      </c>
      <c r="B350" s="24" t="s">
        <v>72</v>
      </c>
      <c r="C350" s="25" t="s">
        <v>455</v>
      </c>
      <c r="D350" s="24"/>
      <c r="E350" s="26" t="s">
        <v>44</v>
      </c>
      <c r="F350" s="27" t="s">
        <v>44</v>
      </c>
      <c r="G350" s="28" t="s">
        <v>44</v>
      </c>
      <c r="H350" s="29">
        <v>0</v>
      </c>
      <c r="I350" s="17"/>
      <c r="J350" s="18">
        <v>45.726498513474603</v>
      </c>
      <c r="K350" s="19">
        <v>293.01267142994197</v>
      </c>
      <c r="L350" s="19">
        <v>270.70321521051102</v>
      </c>
      <c r="M350" s="20">
        <v>13902.666666666701</v>
      </c>
      <c r="N350" s="91"/>
      <c r="O350" s="30" t="s">
        <v>60</v>
      </c>
      <c r="P350" s="31" t="s">
        <v>60</v>
      </c>
      <c r="S350" s="23"/>
      <c r="T350" s="92"/>
    </row>
    <row r="351" spans="1:20" ht="17.25" customHeight="1" x14ac:dyDescent="0.15">
      <c r="A351" s="10" t="s">
        <v>2136</v>
      </c>
      <c r="B351" s="24" t="s">
        <v>72</v>
      </c>
      <c r="C351" s="25" t="s">
        <v>456</v>
      </c>
      <c r="D351" s="24"/>
      <c r="E351" s="26" t="s">
        <v>44</v>
      </c>
      <c r="F351" s="27" t="s">
        <v>44</v>
      </c>
      <c r="G351" s="28" t="s">
        <v>44</v>
      </c>
      <c r="H351" s="29">
        <v>0</v>
      </c>
      <c r="I351" s="17"/>
      <c r="J351" s="18">
        <v>45.726498513474603</v>
      </c>
      <c r="K351" s="19">
        <v>293.01267142994197</v>
      </c>
      <c r="L351" s="19">
        <v>270.70321521051102</v>
      </c>
      <c r="M351" s="20">
        <v>13902.666666666701</v>
      </c>
      <c r="N351" s="91"/>
      <c r="O351" s="30" t="s">
        <v>60</v>
      </c>
      <c r="P351" s="31" t="s">
        <v>60</v>
      </c>
      <c r="S351" s="23"/>
      <c r="T351" s="92"/>
    </row>
    <row r="352" spans="1:20" ht="17.25" customHeight="1" x14ac:dyDescent="0.15">
      <c r="A352" s="10" t="s">
        <v>2137</v>
      </c>
      <c r="B352" s="24" t="s">
        <v>72</v>
      </c>
      <c r="C352" s="25" t="s">
        <v>457</v>
      </c>
      <c r="D352" s="24"/>
      <c r="E352" s="26" t="s">
        <v>44</v>
      </c>
      <c r="F352" s="27" t="s">
        <v>44</v>
      </c>
      <c r="G352" s="28" t="s">
        <v>44</v>
      </c>
      <c r="H352" s="29">
        <v>0</v>
      </c>
      <c r="I352" s="17"/>
      <c r="J352" s="18">
        <v>45.726498513474603</v>
      </c>
      <c r="K352" s="19">
        <v>293.01267142994197</v>
      </c>
      <c r="L352" s="19">
        <v>270.70321521051102</v>
      </c>
      <c r="M352" s="20">
        <v>13902.666666666701</v>
      </c>
      <c r="N352" s="91"/>
      <c r="O352" s="30" t="s">
        <v>60</v>
      </c>
      <c r="P352" s="31" t="s">
        <v>60</v>
      </c>
      <c r="S352" s="23"/>
      <c r="T352" s="92"/>
    </row>
    <row r="353" spans="1:20" ht="17.25" customHeight="1" x14ac:dyDescent="0.15">
      <c r="A353" s="10" t="s">
        <v>2138</v>
      </c>
      <c r="B353" s="24" t="s">
        <v>73</v>
      </c>
      <c r="C353" s="25" t="s">
        <v>458</v>
      </c>
      <c r="D353" s="24"/>
      <c r="E353" s="26">
        <v>48.8</v>
      </c>
      <c r="F353" s="27">
        <v>400.8</v>
      </c>
      <c r="G353" s="28">
        <v>392.2</v>
      </c>
      <c r="H353" s="29">
        <v>4.7</v>
      </c>
      <c r="I353" s="17"/>
      <c r="J353" s="18">
        <v>45.726498513474603</v>
      </c>
      <c r="K353" s="19">
        <v>293.01267142994197</v>
      </c>
      <c r="L353" s="19">
        <v>270.70321521051102</v>
      </c>
      <c r="M353" s="20">
        <v>13902.666666666701</v>
      </c>
      <c r="N353" s="91"/>
      <c r="O353" s="30">
        <f t="shared" ref="O353:P356" si="3">F353/K353</f>
        <v>1.3678589326667721</v>
      </c>
      <c r="P353" s="31">
        <f t="shared" si="3"/>
        <v>1.4488191420076322</v>
      </c>
      <c r="S353" s="23"/>
      <c r="T353" s="92"/>
    </row>
    <row r="354" spans="1:20" ht="17.25" customHeight="1" x14ac:dyDescent="0.15">
      <c r="A354" s="10" t="s">
        <v>2139</v>
      </c>
      <c r="B354" s="24" t="s">
        <v>73</v>
      </c>
      <c r="C354" s="25" t="s">
        <v>459</v>
      </c>
      <c r="D354" s="24"/>
      <c r="E354" s="26">
        <v>51.4</v>
      </c>
      <c r="F354" s="27">
        <v>385.8</v>
      </c>
      <c r="G354" s="28">
        <v>374.2</v>
      </c>
      <c r="H354" s="29">
        <v>1.9</v>
      </c>
      <c r="I354" s="17"/>
      <c r="J354" s="18">
        <v>45.726498513474603</v>
      </c>
      <c r="K354" s="19">
        <v>293.01267142994197</v>
      </c>
      <c r="L354" s="19">
        <v>270.70321521051102</v>
      </c>
      <c r="M354" s="20">
        <v>13902.666666666701</v>
      </c>
      <c r="N354" s="91"/>
      <c r="O354" s="30">
        <f t="shared" si="3"/>
        <v>1.3166666073424169</v>
      </c>
      <c r="P354" s="31">
        <f t="shared" si="3"/>
        <v>1.3823256576727587</v>
      </c>
      <c r="S354" s="23"/>
      <c r="T354" s="92"/>
    </row>
    <row r="355" spans="1:20" ht="17.25" customHeight="1" x14ac:dyDescent="0.15">
      <c r="A355" s="10" t="s">
        <v>2140</v>
      </c>
      <c r="B355" s="24" t="s">
        <v>73</v>
      </c>
      <c r="C355" s="25" t="s">
        <v>460</v>
      </c>
      <c r="D355" s="24"/>
      <c r="E355" s="26">
        <v>51.6</v>
      </c>
      <c r="F355" s="27">
        <v>389.3</v>
      </c>
      <c r="G355" s="28">
        <v>388.5</v>
      </c>
      <c r="H355" s="29">
        <v>1.9</v>
      </c>
      <c r="I355" s="17"/>
      <c r="J355" s="18">
        <v>45.726498513474603</v>
      </c>
      <c r="K355" s="19">
        <v>293.01267142994197</v>
      </c>
      <c r="L355" s="19">
        <v>270.70321521051102</v>
      </c>
      <c r="M355" s="20">
        <v>13902.666666666701</v>
      </c>
      <c r="N355" s="91"/>
      <c r="O355" s="30">
        <f t="shared" si="3"/>
        <v>1.3286114832514331</v>
      </c>
      <c r="P355" s="31">
        <f t="shared" si="3"/>
        <v>1.4351510368943527</v>
      </c>
      <c r="S355" s="23"/>
      <c r="T355" s="92"/>
    </row>
    <row r="356" spans="1:20" ht="17.25" customHeight="1" x14ac:dyDescent="0.15">
      <c r="A356" s="10" t="s">
        <v>2141</v>
      </c>
      <c r="B356" s="24" t="s">
        <v>73</v>
      </c>
      <c r="C356" s="25" t="s">
        <v>461</v>
      </c>
      <c r="D356" s="24"/>
      <c r="E356" s="26">
        <v>54.7</v>
      </c>
      <c r="F356" s="27">
        <v>419.2</v>
      </c>
      <c r="G356" s="28">
        <v>401.1</v>
      </c>
      <c r="H356" s="29">
        <v>2.8</v>
      </c>
      <c r="I356" s="17"/>
      <c r="J356" s="18">
        <v>45.726498513474603</v>
      </c>
      <c r="K356" s="19">
        <v>293.01267142994197</v>
      </c>
      <c r="L356" s="19">
        <v>270.70321521051102</v>
      </c>
      <c r="M356" s="20">
        <v>13902.666666666701</v>
      </c>
      <c r="N356" s="91"/>
      <c r="O356" s="30">
        <f t="shared" si="3"/>
        <v>1.4306548517313145</v>
      </c>
      <c r="P356" s="31">
        <f t="shared" si="3"/>
        <v>1.4816964759287643</v>
      </c>
      <c r="S356" s="23"/>
      <c r="T356" s="92"/>
    </row>
    <row r="357" spans="1:20" ht="17.25" customHeight="1" x14ac:dyDescent="0.15">
      <c r="A357" s="10" t="s">
        <v>2142</v>
      </c>
      <c r="B357" s="24" t="s">
        <v>73</v>
      </c>
      <c r="C357" s="25" t="s">
        <v>462</v>
      </c>
      <c r="D357" s="24"/>
      <c r="E357" s="26" t="s">
        <v>44</v>
      </c>
      <c r="F357" s="27" t="s">
        <v>44</v>
      </c>
      <c r="G357" s="28" t="s">
        <v>44</v>
      </c>
      <c r="H357" s="29">
        <v>0</v>
      </c>
      <c r="I357" s="17"/>
      <c r="J357" s="18">
        <v>45.726498513474603</v>
      </c>
      <c r="K357" s="19">
        <v>293.01267142994197</v>
      </c>
      <c r="L357" s="19">
        <v>270.70321521051102</v>
      </c>
      <c r="M357" s="20">
        <v>13902.666666666701</v>
      </c>
      <c r="N357" s="91"/>
      <c r="O357" s="30" t="s">
        <v>60</v>
      </c>
      <c r="P357" s="31" t="s">
        <v>60</v>
      </c>
      <c r="S357" s="23"/>
      <c r="T357" s="92"/>
    </row>
    <row r="358" spans="1:20" ht="17.25" customHeight="1" x14ac:dyDescent="0.15">
      <c r="A358" s="10" t="s">
        <v>2143</v>
      </c>
      <c r="B358" s="24" t="s">
        <v>73</v>
      </c>
      <c r="C358" s="25" t="s">
        <v>463</v>
      </c>
      <c r="D358" s="24"/>
      <c r="E358" s="26" t="s">
        <v>44</v>
      </c>
      <c r="F358" s="27" t="s">
        <v>44</v>
      </c>
      <c r="G358" s="28" t="s">
        <v>44</v>
      </c>
      <c r="H358" s="29">
        <v>0</v>
      </c>
      <c r="I358" s="17"/>
      <c r="J358" s="18">
        <v>45.726498513474603</v>
      </c>
      <c r="K358" s="19">
        <v>293.01267142994197</v>
      </c>
      <c r="L358" s="19">
        <v>270.70321521051102</v>
      </c>
      <c r="M358" s="20">
        <v>13902.666666666701</v>
      </c>
      <c r="N358" s="91"/>
      <c r="O358" s="30" t="s">
        <v>60</v>
      </c>
      <c r="P358" s="31" t="s">
        <v>60</v>
      </c>
      <c r="S358" s="23"/>
      <c r="T358" s="92"/>
    </row>
    <row r="359" spans="1:20" ht="17.25" customHeight="1" x14ac:dyDescent="0.15">
      <c r="A359" s="10" t="s">
        <v>2144</v>
      </c>
      <c r="B359" s="24" t="s">
        <v>73</v>
      </c>
      <c r="C359" s="25" t="s">
        <v>464</v>
      </c>
      <c r="D359" s="24"/>
      <c r="E359" s="26" t="s">
        <v>44</v>
      </c>
      <c r="F359" s="27" t="s">
        <v>44</v>
      </c>
      <c r="G359" s="28" t="s">
        <v>44</v>
      </c>
      <c r="H359" s="29">
        <v>0</v>
      </c>
      <c r="I359" s="17"/>
      <c r="J359" s="18">
        <v>45.726498513474603</v>
      </c>
      <c r="K359" s="19">
        <v>293.01267142994197</v>
      </c>
      <c r="L359" s="19">
        <v>270.70321521051102</v>
      </c>
      <c r="M359" s="20">
        <v>13902.666666666701</v>
      </c>
      <c r="N359" s="91"/>
      <c r="O359" s="30" t="s">
        <v>60</v>
      </c>
      <c r="P359" s="31" t="s">
        <v>60</v>
      </c>
      <c r="S359" s="23"/>
      <c r="T359" s="92"/>
    </row>
    <row r="360" spans="1:20" ht="17.25" customHeight="1" x14ac:dyDescent="0.15">
      <c r="A360" s="10" t="s">
        <v>2145</v>
      </c>
      <c r="B360" s="24" t="s">
        <v>73</v>
      </c>
      <c r="C360" s="25" t="s">
        <v>465</v>
      </c>
      <c r="D360" s="24"/>
      <c r="E360" s="26" t="s">
        <v>1786</v>
      </c>
      <c r="F360" s="27" t="s">
        <v>1786</v>
      </c>
      <c r="G360" s="28" t="s">
        <v>1786</v>
      </c>
      <c r="H360" s="29" t="s">
        <v>1786</v>
      </c>
      <c r="I360" s="17"/>
      <c r="J360" s="18">
        <v>45.726498513474603</v>
      </c>
      <c r="K360" s="19">
        <v>293.01267142994197</v>
      </c>
      <c r="L360" s="19">
        <v>270.70321521051102</v>
      </c>
      <c r="M360" s="20">
        <v>13902.666666666701</v>
      </c>
      <c r="N360" s="91"/>
      <c r="O360" s="30" t="s">
        <v>1787</v>
      </c>
      <c r="P360" s="31" t="s">
        <v>1787</v>
      </c>
      <c r="S360" s="23"/>
      <c r="T360" s="92"/>
    </row>
    <row r="361" spans="1:20" ht="17.25" customHeight="1" x14ac:dyDescent="0.15">
      <c r="A361" s="10" t="s">
        <v>2146</v>
      </c>
      <c r="B361" s="24" t="s">
        <v>73</v>
      </c>
      <c r="C361" s="25" t="s">
        <v>466</v>
      </c>
      <c r="D361" s="24"/>
      <c r="E361" s="26" t="s">
        <v>44</v>
      </c>
      <c r="F361" s="27" t="s">
        <v>44</v>
      </c>
      <c r="G361" s="28" t="s">
        <v>44</v>
      </c>
      <c r="H361" s="29">
        <v>0</v>
      </c>
      <c r="I361" s="17"/>
      <c r="J361" s="18">
        <v>45.726498513474603</v>
      </c>
      <c r="K361" s="19">
        <v>293.01267142994197</v>
      </c>
      <c r="L361" s="19">
        <v>270.70321521051102</v>
      </c>
      <c r="M361" s="20">
        <v>13902.666666666701</v>
      </c>
      <c r="N361" s="91"/>
      <c r="O361" s="30" t="s">
        <v>60</v>
      </c>
      <c r="P361" s="31" t="s">
        <v>60</v>
      </c>
      <c r="S361" s="23"/>
      <c r="T361" s="92"/>
    </row>
    <row r="362" spans="1:20" ht="17.25" customHeight="1" x14ac:dyDescent="0.15">
      <c r="A362" s="10" t="s">
        <v>2147</v>
      </c>
      <c r="B362" s="24" t="s">
        <v>73</v>
      </c>
      <c r="C362" s="25" t="s">
        <v>467</v>
      </c>
      <c r="D362" s="24"/>
      <c r="E362" s="26" t="s">
        <v>44</v>
      </c>
      <c r="F362" s="27" t="s">
        <v>44</v>
      </c>
      <c r="G362" s="28" t="s">
        <v>44</v>
      </c>
      <c r="H362" s="29">
        <v>0</v>
      </c>
      <c r="I362" s="17"/>
      <c r="J362" s="18">
        <v>45.726498513474603</v>
      </c>
      <c r="K362" s="19">
        <v>293.01267142994197</v>
      </c>
      <c r="L362" s="19">
        <v>270.70321521051102</v>
      </c>
      <c r="M362" s="20">
        <v>13902.666666666701</v>
      </c>
      <c r="N362" s="91"/>
      <c r="O362" s="30" t="s">
        <v>60</v>
      </c>
      <c r="P362" s="31" t="s">
        <v>60</v>
      </c>
      <c r="S362" s="23"/>
      <c r="T362" s="92"/>
    </row>
    <row r="363" spans="1:20" ht="17.25" customHeight="1" x14ac:dyDescent="0.15">
      <c r="A363" s="10" t="s">
        <v>2148</v>
      </c>
      <c r="B363" s="24" t="s">
        <v>73</v>
      </c>
      <c r="C363" s="25" t="s">
        <v>468</v>
      </c>
      <c r="D363" s="24"/>
      <c r="E363" s="26">
        <v>50.7</v>
      </c>
      <c r="F363" s="27">
        <v>355</v>
      </c>
      <c r="G363" s="28">
        <v>348.1</v>
      </c>
      <c r="H363" s="29">
        <v>1.2</v>
      </c>
      <c r="I363" s="17"/>
      <c r="J363" s="18">
        <v>45.726498513474603</v>
      </c>
      <c r="K363" s="19">
        <v>293.01267142994197</v>
      </c>
      <c r="L363" s="19">
        <v>270.70321521051102</v>
      </c>
      <c r="M363" s="20">
        <v>13902.666666666701</v>
      </c>
      <c r="N363" s="91"/>
      <c r="O363" s="30">
        <f>F363/K363</f>
        <v>1.2115516993430739</v>
      </c>
      <c r="P363" s="31">
        <f>G363/L363</f>
        <v>1.2859101053871924</v>
      </c>
      <c r="S363" s="23"/>
      <c r="T363" s="92"/>
    </row>
    <row r="364" spans="1:20" ht="17.25" customHeight="1" x14ac:dyDescent="0.15">
      <c r="A364" s="10" t="s">
        <v>2149</v>
      </c>
      <c r="B364" s="24" t="s">
        <v>73</v>
      </c>
      <c r="C364" s="25" t="s">
        <v>148</v>
      </c>
      <c r="D364" s="24"/>
      <c r="E364" s="26" t="s">
        <v>44</v>
      </c>
      <c r="F364" s="27" t="s">
        <v>44</v>
      </c>
      <c r="G364" s="28" t="s">
        <v>44</v>
      </c>
      <c r="H364" s="29">
        <v>0</v>
      </c>
      <c r="I364" s="17"/>
      <c r="J364" s="18">
        <v>45.726498513474603</v>
      </c>
      <c r="K364" s="19">
        <v>293.01267142994197</v>
      </c>
      <c r="L364" s="19">
        <v>270.70321521051102</v>
      </c>
      <c r="M364" s="20">
        <v>13902.666666666701</v>
      </c>
      <c r="N364" s="91"/>
      <c r="O364" s="30" t="s">
        <v>60</v>
      </c>
      <c r="P364" s="31" t="s">
        <v>60</v>
      </c>
      <c r="S364" s="23"/>
      <c r="T364" s="92"/>
    </row>
    <row r="365" spans="1:20" ht="17.25" customHeight="1" x14ac:dyDescent="0.15">
      <c r="A365" s="10" t="s">
        <v>2150</v>
      </c>
      <c r="B365" s="24" t="s">
        <v>73</v>
      </c>
      <c r="C365" s="25" t="s">
        <v>469</v>
      </c>
      <c r="D365" s="24"/>
      <c r="E365" s="26" t="s">
        <v>44</v>
      </c>
      <c r="F365" s="27" t="s">
        <v>44</v>
      </c>
      <c r="G365" s="28" t="s">
        <v>44</v>
      </c>
      <c r="H365" s="29">
        <v>0</v>
      </c>
      <c r="I365" s="17"/>
      <c r="J365" s="18">
        <v>45.726498513474603</v>
      </c>
      <c r="K365" s="19">
        <v>293.01267142994197</v>
      </c>
      <c r="L365" s="19">
        <v>270.70321521051102</v>
      </c>
      <c r="M365" s="20">
        <v>13902.666666666701</v>
      </c>
      <c r="N365" s="91"/>
      <c r="O365" s="30" t="s">
        <v>60</v>
      </c>
      <c r="P365" s="31" t="s">
        <v>60</v>
      </c>
      <c r="S365" s="23"/>
      <c r="T365" s="92"/>
    </row>
    <row r="366" spans="1:20" ht="17.25" customHeight="1" x14ac:dyDescent="0.15">
      <c r="A366" s="10" t="s">
        <v>2151</v>
      </c>
      <c r="B366" s="24" t="s">
        <v>73</v>
      </c>
      <c r="C366" s="25" t="s">
        <v>470</v>
      </c>
      <c r="D366" s="24"/>
      <c r="E366" s="26" t="s">
        <v>44</v>
      </c>
      <c r="F366" s="27" t="s">
        <v>44</v>
      </c>
      <c r="G366" s="28" t="s">
        <v>44</v>
      </c>
      <c r="H366" s="29">
        <v>0</v>
      </c>
      <c r="I366" s="17"/>
      <c r="J366" s="18">
        <v>45.726498513474603</v>
      </c>
      <c r="K366" s="19">
        <v>293.01267142994197</v>
      </c>
      <c r="L366" s="19">
        <v>270.70321521051102</v>
      </c>
      <c r="M366" s="20">
        <v>13902.666666666701</v>
      </c>
      <c r="N366" s="91"/>
      <c r="O366" s="30" t="s">
        <v>60</v>
      </c>
      <c r="P366" s="31" t="s">
        <v>60</v>
      </c>
      <c r="S366" s="23"/>
      <c r="T366" s="92"/>
    </row>
    <row r="367" spans="1:20" ht="17.25" customHeight="1" x14ac:dyDescent="0.15">
      <c r="A367" s="10" t="s">
        <v>2152</v>
      </c>
      <c r="B367" s="24" t="s">
        <v>73</v>
      </c>
      <c r="C367" s="25" t="s">
        <v>471</v>
      </c>
      <c r="D367" s="24"/>
      <c r="E367" s="26" t="s">
        <v>44</v>
      </c>
      <c r="F367" s="27" t="s">
        <v>44</v>
      </c>
      <c r="G367" s="28" t="s">
        <v>44</v>
      </c>
      <c r="H367" s="29">
        <v>0</v>
      </c>
      <c r="I367" s="17"/>
      <c r="J367" s="18">
        <v>45.726498513474603</v>
      </c>
      <c r="K367" s="19">
        <v>293.01267142994197</v>
      </c>
      <c r="L367" s="19">
        <v>270.70321521051102</v>
      </c>
      <c r="M367" s="20">
        <v>13902.666666666701</v>
      </c>
      <c r="N367" s="91"/>
      <c r="O367" s="30" t="s">
        <v>60</v>
      </c>
      <c r="P367" s="31" t="s">
        <v>60</v>
      </c>
      <c r="S367" s="23"/>
      <c r="T367" s="92"/>
    </row>
    <row r="368" spans="1:20" ht="17.25" customHeight="1" x14ac:dyDescent="0.15">
      <c r="A368" s="10" t="s">
        <v>2153</v>
      </c>
      <c r="B368" s="24" t="s">
        <v>73</v>
      </c>
      <c r="C368" s="25" t="s">
        <v>472</v>
      </c>
      <c r="D368" s="24"/>
      <c r="E368" s="26" t="s">
        <v>44</v>
      </c>
      <c r="F368" s="27" t="s">
        <v>44</v>
      </c>
      <c r="G368" s="28" t="s">
        <v>44</v>
      </c>
      <c r="H368" s="29">
        <v>0</v>
      </c>
      <c r="I368" s="17"/>
      <c r="J368" s="18">
        <v>45.726498513474603</v>
      </c>
      <c r="K368" s="19">
        <v>293.01267142994197</v>
      </c>
      <c r="L368" s="19">
        <v>270.70321521051102</v>
      </c>
      <c r="M368" s="20">
        <v>13902.666666666701</v>
      </c>
      <c r="N368" s="91"/>
      <c r="O368" s="30" t="s">
        <v>60</v>
      </c>
      <c r="P368" s="31" t="s">
        <v>60</v>
      </c>
      <c r="S368" s="23"/>
      <c r="T368" s="92"/>
    </row>
    <row r="369" spans="1:20" ht="17.25" customHeight="1" x14ac:dyDescent="0.15">
      <c r="A369" s="10" t="s">
        <v>2154</v>
      </c>
      <c r="B369" s="24" t="s">
        <v>73</v>
      </c>
      <c r="C369" s="25" t="s">
        <v>473</v>
      </c>
      <c r="D369" s="24"/>
      <c r="E369" s="26" t="s">
        <v>44</v>
      </c>
      <c r="F369" s="27" t="s">
        <v>44</v>
      </c>
      <c r="G369" s="28" t="s">
        <v>44</v>
      </c>
      <c r="H369" s="29">
        <v>0</v>
      </c>
      <c r="I369" s="17"/>
      <c r="J369" s="18">
        <v>45.726498513474603</v>
      </c>
      <c r="K369" s="19">
        <v>293.01267142994197</v>
      </c>
      <c r="L369" s="19">
        <v>270.70321521051102</v>
      </c>
      <c r="M369" s="20">
        <v>13902.666666666701</v>
      </c>
      <c r="N369" s="91"/>
      <c r="O369" s="30" t="s">
        <v>60</v>
      </c>
      <c r="P369" s="31" t="s">
        <v>60</v>
      </c>
      <c r="S369" s="23"/>
      <c r="T369" s="92"/>
    </row>
    <row r="370" spans="1:20" ht="17.25" customHeight="1" x14ac:dyDescent="0.15">
      <c r="A370" s="10" t="s">
        <v>2155</v>
      </c>
      <c r="B370" s="24" t="s">
        <v>73</v>
      </c>
      <c r="C370" s="25" t="s">
        <v>474</v>
      </c>
      <c r="D370" s="24"/>
      <c r="E370" s="26" t="s">
        <v>44</v>
      </c>
      <c r="F370" s="27" t="s">
        <v>44</v>
      </c>
      <c r="G370" s="28" t="s">
        <v>44</v>
      </c>
      <c r="H370" s="29">
        <v>0</v>
      </c>
      <c r="I370" s="17"/>
      <c r="J370" s="18">
        <v>45.726498513474603</v>
      </c>
      <c r="K370" s="19">
        <v>293.01267142994197</v>
      </c>
      <c r="L370" s="19">
        <v>270.70321521051102</v>
      </c>
      <c r="M370" s="20">
        <v>13902.666666666701</v>
      </c>
      <c r="N370" s="91"/>
      <c r="O370" s="30" t="s">
        <v>60</v>
      </c>
      <c r="P370" s="31" t="s">
        <v>60</v>
      </c>
      <c r="S370" s="23"/>
      <c r="T370" s="92"/>
    </row>
    <row r="371" spans="1:20" ht="17.25" customHeight="1" x14ac:dyDescent="0.15">
      <c r="A371" s="10" t="s">
        <v>2156</v>
      </c>
      <c r="B371" s="24" t="s">
        <v>73</v>
      </c>
      <c r="C371" s="25" t="s">
        <v>475</v>
      </c>
      <c r="D371" s="24"/>
      <c r="E371" s="26" t="s">
        <v>44</v>
      </c>
      <c r="F371" s="27" t="s">
        <v>44</v>
      </c>
      <c r="G371" s="28" t="s">
        <v>44</v>
      </c>
      <c r="H371" s="29">
        <v>0</v>
      </c>
      <c r="I371" s="17"/>
      <c r="J371" s="18">
        <v>45.726498513474603</v>
      </c>
      <c r="K371" s="19">
        <v>293.01267142994197</v>
      </c>
      <c r="L371" s="19">
        <v>270.70321521051102</v>
      </c>
      <c r="M371" s="20">
        <v>13902.666666666701</v>
      </c>
      <c r="N371" s="91"/>
      <c r="O371" s="30" t="s">
        <v>60</v>
      </c>
      <c r="P371" s="31" t="s">
        <v>60</v>
      </c>
      <c r="S371" s="23"/>
      <c r="T371" s="92"/>
    </row>
    <row r="372" spans="1:20" ht="17.25" customHeight="1" x14ac:dyDescent="0.15">
      <c r="A372" s="10" t="s">
        <v>2157</v>
      </c>
      <c r="B372" s="24" t="s">
        <v>73</v>
      </c>
      <c r="C372" s="25" t="s">
        <v>476</v>
      </c>
      <c r="D372" s="24"/>
      <c r="E372" s="26" t="s">
        <v>44</v>
      </c>
      <c r="F372" s="27" t="s">
        <v>44</v>
      </c>
      <c r="G372" s="28" t="s">
        <v>44</v>
      </c>
      <c r="H372" s="29">
        <v>0</v>
      </c>
      <c r="I372" s="17"/>
      <c r="J372" s="18">
        <v>45.726498513474603</v>
      </c>
      <c r="K372" s="19">
        <v>293.01267142994197</v>
      </c>
      <c r="L372" s="19">
        <v>270.70321521051102</v>
      </c>
      <c r="M372" s="20">
        <v>13902.666666666701</v>
      </c>
      <c r="N372" s="91"/>
      <c r="O372" s="30" t="s">
        <v>60</v>
      </c>
      <c r="P372" s="31" t="s">
        <v>60</v>
      </c>
      <c r="S372" s="23"/>
      <c r="T372" s="92"/>
    </row>
    <row r="373" spans="1:20" ht="17.25" customHeight="1" x14ac:dyDescent="0.15">
      <c r="A373" s="10" t="s">
        <v>2158</v>
      </c>
      <c r="B373" s="24" t="s">
        <v>73</v>
      </c>
      <c r="C373" s="25" t="s">
        <v>477</v>
      </c>
      <c r="D373" s="24"/>
      <c r="E373" s="26" t="s">
        <v>1786</v>
      </c>
      <c r="F373" s="27" t="s">
        <v>1786</v>
      </c>
      <c r="G373" s="28" t="s">
        <v>1786</v>
      </c>
      <c r="H373" s="29" t="s">
        <v>1786</v>
      </c>
      <c r="I373" s="17"/>
      <c r="J373" s="18">
        <v>45.726498513474603</v>
      </c>
      <c r="K373" s="19">
        <v>293.01267142994197</v>
      </c>
      <c r="L373" s="19">
        <v>270.70321521051102</v>
      </c>
      <c r="M373" s="20">
        <v>13902.666666666701</v>
      </c>
      <c r="N373" s="91"/>
      <c r="O373" s="30" t="s">
        <v>1787</v>
      </c>
      <c r="P373" s="31" t="s">
        <v>1787</v>
      </c>
      <c r="S373" s="23"/>
      <c r="T373" s="92"/>
    </row>
    <row r="374" spans="1:20" ht="17.25" customHeight="1" x14ac:dyDescent="0.15">
      <c r="A374" s="10" t="s">
        <v>2159</v>
      </c>
      <c r="B374" s="24" t="s">
        <v>73</v>
      </c>
      <c r="C374" s="25" t="s">
        <v>478</v>
      </c>
      <c r="D374" s="24"/>
      <c r="E374" s="26" t="s">
        <v>44</v>
      </c>
      <c r="F374" s="27" t="s">
        <v>44</v>
      </c>
      <c r="G374" s="28" t="s">
        <v>44</v>
      </c>
      <c r="H374" s="29">
        <v>0</v>
      </c>
      <c r="I374" s="17"/>
      <c r="J374" s="18">
        <v>45.726498513474603</v>
      </c>
      <c r="K374" s="19">
        <v>293.01267142994197</v>
      </c>
      <c r="L374" s="19">
        <v>270.70321521051102</v>
      </c>
      <c r="M374" s="20">
        <v>13902.666666666701</v>
      </c>
      <c r="N374" s="91"/>
      <c r="O374" s="30" t="s">
        <v>60</v>
      </c>
      <c r="P374" s="31" t="s">
        <v>60</v>
      </c>
      <c r="S374" s="23"/>
      <c r="T374" s="92"/>
    </row>
    <row r="375" spans="1:20" ht="17.25" customHeight="1" x14ac:dyDescent="0.15">
      <c r="A375" s="10" t="s">
        <v>2160</v>
      </c>
      <c r="B375" s="24" t="s">
        <v>73</v>
      </c>
      <c r="C375" s="25" t="s">
        <v>479</v>
      </c>
      <c r="D375" s="24"/>
      <c r="E375" s="26" t="s">
        <v>44</v>
      </c>
      <c r="F375" s="27" t="s">
        <v>44</v>
      </c>
      <c r="G375" s="28" t="s">
        <v>44</v>
      </c>
      <c r="H375" s="29">
        <v>0</v>
      </c>
      <c r="I375" s="17"/>
      <c r="J375" s="18">
        <v>45.726498513474603</v>
      </c>
      <c r="K375" s="19">
        <v>293.01267142994197</v>
      </c>
      <c r="L375" s="19">
        <v>270.70321521051102</v>
      </c>
      <c r="M375" s="20">
        <v>13902.666666666701</v>
      </c>
      <c r="N375" s="91"/>
      <c r="O375" s="30" t="s">
        <v>60</v>
      </c>
      <c r="P375" s="31" t="s">
        <v>60</v>
      </c>
      <c r="S375" s="23"/>
      <c r="T375" s="92"/>
    </row>
    <row r="376" spans="1:20" ht="17.25" customHeight="1" x14ac:dyDescent="0.15">
      <c r="A376" s="10" t="s">
        <v>2161</v>
      </c>
      <c r="B376" s="24" t="s">
        <v>73</v>
      </c>
      <c r="C376" s="25" t="s">
        <v>480</v>
      </c>
      <c r="D376" s="24"/>
      <c r="E376" s="26" t="s">
        <v>44</v>
      </c>
      <c r="F376" s="27" t="s">
        <v>44</v>
      </c>
      <c r="G376" s="28" t="s">
        <v>44</v>
      </c>
      <c r="H376" s="29">
        <v>0</v>
      </c>
      <c r="I376" s="17"/>
      <c r="J376" s="18">
        <v>45.726498513474603</v>
      </c>
      <c r="K376" s="19">
        <v>293.01267142994197</v>
      </c>
      <c r="L376" s="19">
        <v>270.70321521051102</v>
      </c>
      <c r="M376" s="20">
        <v>13902.666666666701</v>
      </c>
      <c r="N376" s="91"/>
      <c r="O376" s="30" t="s">
        <v>60</v>
      </c>
      <c r="P376" s="31" t="s">
        <v>60</v>
      </c>
      <c r="S376" s="23"/>
      <c r="T376" s="92"/>
    </row>
    <row r="377" spans="1:20" ht="17.25" customHeight="1" x14ac:dyDescent="0.15">
      <c r="A377" s="10" t="s">
        <v>2162</v>
      </c>
      <c r="B377" s="24" t="s">
        <v>73</v>
      </c>
      <c r="C377" s="25" t="s">
        <v>481</v>
      </c>
      <c r="D377" s="24"/>
      <c r="E377" s="26" t="s">
        <v>44</v>
      </c>
      <c r="F377" s="27" t="s">
        <v>44</v>
      </c>
      <c r="G377" s="28" t="s">
        <v>44</v>
      </c>
      <c r="H377" s="29">
        <v>0</v>
      </c>
      <c r="I377" s="17"/>
      <c r="J377" s="18">
        <v>45.726498513474603</v>
      </c>
      <c r="K377" s="19">
        <v>293.01267142994197</v>
      </c>
      <c r="L377" s="19">
        <v>270.70321521051102</v>
      </c>
      <c r="M377" s="20">
        <v>13902.666666666701</v>
      </c>
      <c r="N377" s="91"/>
      <c r="O377" s="30" t="s">
        <v>60</v>
      </c>
      <c r="P377" s="31" t="s">
        <v>60</v>
      </c>
      <c r="S377" s="23"/>
      <c r="T377" s="92"/>
    </row>
    <row r="378" spans="1:20" ht="17.25" customHeight="1" x14ac:dyDescent="0.15">
      <c r="A378" s="10" t="s">
        <v>2163</v>
      </c>
      <c r="B378" s="24" t="s">
        <v>73</v>
      </c>
      <c r="C378" s="25" t="s">
        <v>482</v>
      </c>
      <c r="D378" s="24"/>
      <c r="E378" s="26" t="s">
        <v>44</v>
      </c>
      <c r="F378" s="27" t="s">
        <v>44</v>
      </c>
      <c r="G378" s="28" t="s">
        <v>44</v>
      </c>
      <c r="H378" s="29">
        <v>0</v>
      </c>
      <c r="I378" s="17"/>
      <c r="J378" s="18">
        <v>45.726498513474603</v>
      </c>
      <c r="K378" s="19">
        <v>293.01267142994197</v>
      </c>
      <c r="L378" s="19">
        <v>270.70321521051102</v>
      </c>
      <c r="M378" s="20">
        <v>13902.666666666701</v>
      </c>
      <c r="N378" s="91"/>
      <c r="O378" s="30" t="s">
        <v>60</v>
      </c>
      <c r="P378" s="31" t="s">
        <v>60</v>
      </c>
      <c r="S378" s="23"/>
      <c r="T378" s="92"/>
    </row>
    <row r="379" spans="1:20" ht="17.25" customHeight="1" x14ac:dyDescent="0.15">
      <c r="A379" s="10" t="s">
        <v>2164</v>
      </c>
      <c r="B379" s="24" t="s">
        <v>73</v>
      </c>
      <c r="C379" s="25" t="s">
        <v>483</v>
      </c>
      <c r="D379" s="24"/>
      <c r="E379" s="26" t="s">
        <v>44</v>
      </c>
      <c r="F379" s="27" t="s">
        <v>44</v>
      </c>
      <c r="G379" s="28" t="s">
        <v>44</v>
      </c>
      <c r="H379" s="29">
        <v>0</v>
      </c>
      <c r="I379" s="17"/>
      <c r="J379" s="18">
        <v>45.726498513474603</v>
      </c>
      <c r="K379" s="19">
        <v>293.01267142994197</v>
      </c>
      <c r="L379" s="19">
        <v>270.70321521051102</v>
      </c>
      <c r="M379" s="20">
        <v>13902.666666666701</v>
      </c>
      <c r="N379" s="91"/>
      <c r="O379" s="30" t="s">
        <v>60</v>
      </c>
      <c r="P379" s="31" t="s">
        <v>60</v>
      </c>
      <c r="S379" s="23"/>
      <c r="T379" s="92"/>
    </row>
    <row r="380" spans="1:20" ht="17.25" customHeight="1" x14ac:dyDescent="0.15">
      <c r="A380" s="10" t="s">
        <v>2165</v>
      </c>
      <c r="B380" s="24" t="s">
        <v>73</v>
      </c>
      <c r="C380" s="25" t="s">
        <v>484</v>
      </c>
      <c r="D380" s="24"/>
      <c r="E380" s="26" t="s">
        <v>44</v>
      </c>
      <c r="F380" s="27" t="s">
        <v>44</v>
      </c>
      <c r="G380" s="28" t="s">
        <v>44</v>
      </c>
      <c r="H380" s="29">
        <v>0</v>
      </c>
      <c r="I380" s="17"/>
      <c r="J380" s="18">
        <v>45.726498513474603</v>
      </c>
      <c r="K380" s="19">
        <v>293.01267142994197</v>
      </c>
      <c r="L380" s="19">
        <v>270.70321521051102</v>
      </c>
      <c r="M380" s="20">
        <v>13902.666666666701</v>
      </c>
      <c r="N380" s="91"/>
      <c r="O380" s="30" t="s">
        <v>60</v>
      </c>
      <c r="P380" s="31" t="s">
        <v>60</v>
      </c>
      <c r="S380" s="23"/>
      <c r="T380" s="92"/>
    </row>
    <row r="381" spans="1:20" ht="17.25" customHeight="1" x14ac:dyDescent="0.15">
      <c r="A381" s="10" t="s">
        <v>2166</v>
      </c>
      <c r="B381" s="24" t="s">
        <v>73</v>
      </c>
      <c r="C381" s="25" t="s">
        <v>485</v>
      </c>
      <c r="D381" s="24"/>
      <c r="E381" s="26" t="s">
        <v>44</v>
      </c>
      <c r="F381" s="27" t="s">
        <v>44</v>
      </c>
      <c r="G381" s="28" t="s">
        <v>44</v>
      </c>
      <c r="H381" s="29">
        <v>0</v>
      </c>
      <c r="I381" s="17"/>
      <c r="J381" s="18">
        <v>45.726498513474603</v>
      </c>
      <c r="K381" s="19">
        <v>293.01267142994197</v>
      </c>
      <c r="L381" s="19">
        <v>270.70321521051102</v>
      </c>
      <c r="M381" s="20">
        <v>13902.666666666701</v>
      </c>
      <c r="N381" s="91"/>
      <c r="O381" s="30" t="s">
        <v>60</v>
      </c>
      <c r="P381" s="31" t="s">
        <v>60</v>
      </c>
      <c r="S381" s="23"/>
      <c r="T381" s="92"/>
    </row>
    <row r="382" spans="1:20" ht="17.25" customHeight="1" x14ac:dyDescent="0.15">
      <c r="A382" s="10" t="s">
        <v>2167</v>
      </c>
      <c r="B382" s="24" t="s">
        <v>73</v>
      </c>
      <c r="C382" s="25" t="s">
        <v>486</v>
      </c>
      <c r="D382" s="24"/>
      <c r="E382" s="26" t="s">
        <v>44</v>
      </c>
      <c r="F382" s="27" t="s">
        <v>44</v>
      </c>
      <c r="G382" s="28" t="s">
        <v>44</v>
      </c>
      <c r="H382" s="29">
        <v>0</v>
      </c>
      <c r="I382" s="17"/>
      <c r="J382" s="18">
        <v>45.726498513474603</v>
      </c>
      <c r="K382" s="19">
        <v>293.01267142994197</v>
      </c>
      <c r="L382" s="19">
        <v>270.70321521051102</v>
      </c>
      <c r="M382" s="20">
        <v>13902.666666666701</v>
      </c>
      <c r="N382" s="91"/>
      <c r="O382" s="30" t="s">
        <v>60</v>
      </c>
      <c r="P382" s="31" t="s">
        <v>60</v>
      </c>
      <c r="S382" s="23"/>
      <c r="T382" s="92"/>
    </row>
    <row r="383" spans="1:20" ht="17.25" customHeight="1" x14ac:dyDescent="0.15">
      <c r="A383" s="10" t="s">
        <v>2168</v>
      </c>
      <c r="B383" s="24" t="s">
        <v>73</v>
      </c>
      <c r="C383" s="25" t="s">
        <v>487</v>
      </c>
      <c r="D383" s="24"/>
      <c r="E383" s="26" t="s">
        <v>44</v>
      </c>
      <c r="F383" s="27" t="s">
        <v>44</v>
      </c>
      <c r="G383" s="28" t="s">
        <v>44</v>
      </c>
      <c r="H383" s="29">
        <v>0</v>
      </c>
      <c r="I383" s="17"/>
      <c r="J383" s="18">
        <v>45.726498513474603</v>
      </c>
      <c r="K383" s="19">
        <v>293.01267142994197</v>
      </c>
      <c r="L383" s="19">
        <v>270.70321521051102</v>
      </c>
      <c r="M383" s="20">
        <v>13902.666666666701</v>
      </c>
      <c r="N383" s="91"/>
      <c r="O383" s="30" t="s">
        <v>60</v>
      </c>
      <c r="P383" s="31" t="s">
        <v>60</v>
      </c>
      <c r="S383" s="23"/>
      <c r="T383" s="92"/>
    </row>
    <row r="384" spans="1:20" ht="17.25" customHeight="1" x14ac:dyDescent="0.15">
      <c r="A384" s="10" t="s">
        <v>2169</v>
      </c>
      <c r="B384" s="24" t="s">
        <v>73</v>
      </c>
      <c r="C384" s="25" t="s">
        <v>443</v>
      </c>
      <c r="D384" s="24"/>
      <c r="E384" s="26" t="s">
        <v>44</v>
      </c>
      <c r="F384" s="27" t="s">
        <v>44</v>
      </c>
      <c r="G384" s="28" t="s">
        <v>44</v>
      </c>
      <c r="H384" s="29">
        <v>0</v>
      </c>
      <c r="I384" s="17"/>
      <c r="J384" s="18">
        <v>45.726498513474603</v>
      </c>
      <c r="K384" s="19">
        <v>293.01267142994197</v>
      </c>
      <c r="L384" s="19">
        <v>270.70321521051102</v>
      </c>
      <c r="M384" s="20">
        <v>13902.666666666701</v>
      </c>
      <c r="N384" s="91"/>
      <c r="O384" s="30" t="s">
        <v>60</v>
      </c>
      <c r="P384" s="31" t="s">
        <v>60</v>
      </c>
      <c r="S384" s="23"/>
      <c r="T384" s="92"/>
    </row>
    <row r="385" spans="1:20" ht="17.25" customHeight="1" x14ac:dyDescent="0.15">
      <c r="A385" s="10" t="s">
        <v>2170</v>
      </c>
      <c r="B385" s="24" t="s">
        <v>73</v>
      </c>
      <c r="C385" s="25" t="s">
        <v>488</v>
      </c>
      <c r="D385" s="24"/>
      <c r="E385" s="26" t="s">
        <v>44</v>
      </c>
      <c r="F385" s="27" t="s">
        <v>44</v>
      </c>
      <c r="G385" s="28" t="s">
        <v>44</v>
      </c>
      <c r="H385" s="29">
        <v>0</v>
      </c>
      <c r="I385" s="17"/>
      <c r="J385" s="18">
        <v>45.726498513474603</v>
      </c>
      <c r="K385" s="19">
        <v>293.01267142994197</v>
      </c>
      <c r="L385" s="19">
        <v>270.70321521051102</v>
      </c>
      <c r="M385" s="20">
        <v>13902.666666666701</v>
      </c>
      <c r="N385" s="91"/>
      <c r="O385" s="30" t="s">
        <v>60</v>
      </c>
      <c r="P385" s="31" t="s">
        <v>60</v>
      </c>
      <c r="S385" s="23"/>
      <c r="T385" s="92"/>
    </row>
    <row r="386" spans="1:20" ht="17.25" customHeight="1" x14ac:dyDescent="0.15">
      <c r="A386" s="10" t="s">
        <v>2171</v>
      </c>
      <c r="B386" s="24" t="s">
        <v>73</v>
      </c>
      <c r="C386" s="25" t="s">
        <v>489</v>
      </c>
      <c r="D386" s="24"/>
      <c r="E386" s="26" t="s">
        <v>44</v>
      </c>
      <c r="F386" s="27" t="s">
        <v>44</v>
      </c>
      <c r="G386" s="28" t="s">
        <v>44</v>
      </c>
      <c r="H386" s="29">
        <v>0</v>
      </c>
      <c r="I386" s="17"/>
      <c r="J386" s="18">
        <v>45.726498513474603</v>
      </c>
      <c r="K386" s="19">
        <v>293.01267142994197</v>
      </c>
      <c r="L386" s="19">
        <v>270.70321521051102</v>
      </c>
      <c r="M386" s="20">
        <v>13902.666666666701</v>
      </c>
      <c r="N386" s="91"/>
      <c r="O386" s="30" t="s">
        <v>60</v>
      </c>
      <c r="P386" s="31" t="s">
        <v>60</v>
      </c>
      <c r="S386" s="23"/>
      <c r="T386" s="92"/>
    </row>
    <row r="387" spans="1:20" ht="17.25" customHeight="1" x14ac:dyDescent="0.15">
      <c r="A387" s="10" t="s">
        <v>2172</v>
      </c>
      <c r="B387" s="24" t="s">
        <v>73</v>
      </c>
      <c r="C387" s="25" t="s">
        <v>490</v>
      </c>
      <c r="D387" s="24"/>
      <c r="E387" s="26" t="s">
        <v>44</v>
      </c>
      <c r="F387" s="27" t="s">
        <v>44</v>
      </c>
      <c r="G387" s="28" t="s">
        <v>44</v>
      </c>
      <c r="H387" s="29">
        <v>0</v>
      </c>
      <c r="I387" s="17"/>
      <c r="J387" s="18">
        <v>45.726498513474603</v>
      </c>
      <c r="K387" s="19">
        <v>293.01267142994197</v>
      </c>
      <c r="L387" s="19">
        <v>270.70321521051102</v>
      </c>
      <c r="M387" s="20">
        <v>13902.666666666701</v>
      </c>
      <c r="N387" s="91"/>
      <c r="O387" s="30" t="s">
        <v>60</v>
      </c>
      <c r="P387" s="31" t="s">
        <v>60</v>
      </c>
      <c r="S387" s="23"/>
      <c r="T387" s="92"/>
    </row>
    <row r="388" spans="1:20" ht="17.25" customHeight="1" x14ac:dyDescent="0.15">
      <c r="A388" s="10" t="s">
        <v>2173</v>
      </c>
      <c r="B388" s="24" t="s">
        <v>73</v>
      </c>
      <c r="C388" s="25" t="s">
        <v>491</v>
      </c>
      <c r="D388" s="24"/>
      <c r="E388" s="26" t="s">
        <v>44</v>
      </c>
      <c r="F388" s="27" t="s">
        <v>44</v>
      </c>
      <c r="G388" s="28" t="s">
        <v>44</v>
      </c>
      <c r="H388" s="29">
        <v>0</v>
      </c>
      <c r="I388" s="17"/>
      <c r="J388" s="18">
        <v>45.726498513474603</v>
      </c>
      <c r="K388" s="19">
        <v>293.01267142994197</v>
      </c>
      <c r="L388" s="19">
        <v>270.70321521051102</v>
      </c>
      <c r="M388" s="20">
        <v>13902.666666666701</v>
      </c>
      <c r="N388" s="91"/>
      <c r="O388" s="30" t="s">
        <v>60</v>
      </c>
      <c r="P388" s="31" t="s">
        <v>60</v>
      </c>
      <c r="S388" s="23"/>
      <c r="T388" s="92"/>
    </row>
    <row r="389" spans="1:20" ht="17.25" customHeight="1" x14ac:dyDescent="0.15">
      <c r="A389" s="10" t="s">
        <v>2174</v>
      </c>
      <c r="B389" s="24" t="s">
        <v>73</v>
      </c>
      <c r="C389" s="25" t="s">
        <v>492</v>
      </c>
      <c r="D389" s="24"/>
      <c r="E389" s="26" t="s">
        <v>44</v>
      </c>
      <c r="F389" s="27" t="s">
        <v>44</v>
      </c>
      <c r="G389" s="28" t="s">
        <v>44</v>
      </c>
      <c r="H389" s="29">
        <v>0</v>
      </c>
      <c r="I389" s="17"/>
      <c r="J389" s="18">
        <v>45.726498513474603</v>
      </c>
      <c r="K389" s="19">
        <v>293.01267142994197</v>
      </c>
      <c r="L389" s="19">
        <v>270.70321521051102</v>
      </c>
      <c r="M389" s="20">
        <v>13902.666666666701</v>
      </c>
      <c r="N389" s="91"/>
      <c r="O389" s="30" t="s">
        <v>60</v>
      </c>
      <c r="P389" s="31" t="s">
        <v>60</v>
      </c>
      <c r="S389" s="23"/>
      <c r="T389" s="92"/>
    </row>
    <row r="390" spans="1:20" ht="17.25" customHeight="1" x14ac:dyDescent="0.15">
      <c r="A390" s="10" t="s">
        <v>2175</v>
      </c>
      <c r="B390" s="24" t="s">
        <v>73</v>
      </c>
      <c r="C390" s="25" t="s">
        <v>493</v>
      </c>
      <c r="D390" s="24"/>
      <c r="E390" s="26" t="s">
        <v>44</v>
      </c>
      <c r="F390" s="27" t="s">
        <v>44</v>
      </c>
      <c r="G390" s="28" t="s">
        <v>44</v>
      </c>
      <c r="H390" s="29">
        <v>0</v>
      </c>
      <c r="I390" s="17"/>
      <c r="J390" s="18">
        <v>45.726498513474603</v>
      </c>
      <c r="K390" s="19">
        <v>293.01267142994197</v>
      </c>
      <c r="L390" s="19">
        <v>270.70321521051102</v>
      </c>
      <c r="M390" s="20">
        <v>13902.666666666701</v>
      </c>
      <c r="N390" s="91"/>
      <c r="O390" s="30" t="s">
        <v>60</v>
      </c>
      <c r="P390" s="31" t="s">
        <v>60</v>
      </c>
      <c r="S390" s="23"/>
      <c r="T390" s="92"/>
    </row>
    <row r="391" spans="1:20" ht="17.25" customHeight="1" x14ac:dyDescent="0.15">
      <c r="A391" s="10" t="s">
        <v>2176</v>
      </c>
      <c r="B391" s="24" t="s">
        <v>73</v>
      </c>
      <c r="C391" s="25" t="s">
        <v>494</v>
      </c>
      <c r="D391" s="24"/>
      <c r="E391" s="26" t="s">
        <v>44</v>
      </c>
      <c r="F391" s="27" t="s">
        <v>44</v>
      </c>
      <c r="G391" s="28" t="s">
        <v>44</v>
      </c>
      <c r="H391" s="29">
        <v>0</v>
      </c>
      <c r="I391" s="17"/>
      <c r="J391" s="18">
        <v>45.726498513474603</v>
      </c>
      <c r="K391" s="19">
        <v>293.01267142994197</v>
      </c>
      <c r="L391" s="19">
        <v>270.70321521051102</v>
      </c>
      <c r="M391" s="20">
        <v>13902.666666666701</v>
      </c>
      <c r="N391" s="91"/>
      <c r="O391" s="30" t="s">
        <v>60</v>
      </c>
      <c r="P391" s="31" t="s">
        <v>60</v>
      </c>
      <c r="S391" s="23"/>
      <c r="T391" s="92"/>
    </row>
    <row r="392" spans="1:20" ht="17.25" customHeight="1" x14ac:dyDescent="0.15">
      <c r="A392" s="10" t="s">
        <v>2177</v>
      </c>
      <c r="B392" s="24" t="s">
        <v>73</v>
      </c>
      <c r="C392" s="25" t="s">
        <v>495</v>
      </c>
      <c r="D392" s="24"/>
      <c r="E392" s="26" t="s">
        <v>44</v>
      </c>
      <c r="F392" s="27" t="s">
        <v>44</v>
      </c>
      <c r="G392" s="28" t="s">
        <v>44</v>
      </c>
      <c r="H392" s="29">
        <v>0</v>
      </c>
      <c r="I392" s="17"/>
      <c r="J392" s="18">
        <v>45.726498513474603</v>
      </c>
      <c r="K392" s="19">
        <v>293.01267142994197</v>
      </c>
      <c r="L392" s="19">
        <v>270.70321521051102</v>
      </c>
      <c r="M392" s="20">
        <v>13902.666666666701</v>
      </c>
      <c r="N392" s="91"/>
      <c r="O392" s="30" t="s">
        <v>60</v>
      </c>
      <c r="P392" s="31" t="s">
        <v>60</v>
      </c>
      <c r="S392" s="23"/>
      <c r="T392" s="92"/>
    </row>
    <row r="393" spans="1:20" ht="17.25" customHeight="1" x14ac:dyDescent="0.15">
      <c r="A393" s="10" t="s">
        <v>2178</v>
      </c>
      <c r="B393" s="24" t="s">
        <v>73</v>
      </c>
      <c r="C393" s="25" t="s">
        <v>496</v>
      </c>
      <c r="D393" s="24"/>
      <c r="E393" s="26" t="s">
        <v>44</v>
      </c>
      <c r="F393" s="27" t="s">
        <v>44</v>
      </c>
      <c r="G393" s="28" t="s">
        <v>44</v>
      </c>
      <c r="H393" s="29">
        <v>0</v>
      </c>
      <c r="I393" s="17"/>
      <c r="J393" s="18">
        <v>45.726498513474603</v>
      </c>
      <c r="K393" s="19">
        <v>293.01267142994197</v>
      </c>
      <c r="L393" s="19">
        <v>270.70321521051102</v>
      </c>
      <c r="M393" s="20">
        <v>13902.666666666701</v>
      </c>
      <c r="N393" s="91"/>
      <c r="O393" s="30" t="s">
        <v>60</v>
      </c>
      <c r="P393" s="31" t="s">
        <v>60</v>
      </c>
      <c r="S393" s="23"/>
      <c r="T393" s="92"/>
    </row>
    <row r="394" spans="1:20" ht="17.25" customHeight="1" x14ac:dyDescent="0.15">
      <c r="A394" s="10" t="s">
        <v>2179</v>
      </c>
      <c r="B394" s="24" t="s">
        <v>73</v>
      </c>
      <c r="C394" s="25" t="s">
        <v>497</v>
      </c>
      <c r="D394" s="24"/>
      <c r="E394" s="26" t="s">
        <v>44</v>
      </c>
      <c r="F394" s="27" t="s">
        <v>44</v>
      </c>
      <c r="G394" s="28" t="s">
        <v>44</v>
      </c>
      <c r="H394" s="29">
        <v>0</v>
      </c>
      <c r="I394" s="17"/>
      <c r="J394" s="18">
        <v>45.726498513474603</v>
      </c>
      <c r="K394" s="19">
        <v>293.01267142994197</v>
      </c>
      <c r="L394" s="19">
        <v>270.70321521051102</v>
      </c>
      <c r="M394" s="20">
        <v>13902.666666666701</v>
      </c>
      <c r="N394" s="91"/>
      <c r="O394" s="30" t="s">
        <v>60</v>
      </c>
      <c r="P394" s="31" t="s">
        <v>60</v>
      </c>
      <c r="S394" s="23"/>
      <c r="T394" s="92"/>
    </row>
    <row r="395" spans="1:20" ht="17.25" customHeight="1" x14ac:dyDescent="0.15">
      <c r="A395" s="10" t="s">
        <v>2180</v>
      </c>
      <c r="B395" s="24" t="s">
        <v>73</v>
      </c>
      <c r="C395" s="25" t="s">
        <v>498</v>
      </c>
      <c r="D395" s="24"/>
      <c r="E395" s="26" t="s">
        <v>44</v>
      </c>
      <c r="F395" s="27" t="s">
        <v>44</v>
      </c>
      <c r="G395" s="28" t="s">
        <v>44</v>
      </c>
      <c r="H395" s="29">
        <v>0</v>
      </c>
      <c r="I395" s="17"/>
      <c r="J395" s="18">
        <v>45.726498513474603</v>
      </c>
      <c r="K395" s="19">
        <v>293.01267142994197</v>
      </c>
      <c r="L395" s="19">
        <v>270.70321521051102</v>
      </c>
      <c r="M395" s="20">
        <v>13902.666666666701</v>
      </c>
      <c r="N395" s="91"/>
      <c r="O395" s="30" t="s">
        <v>60</v>
      </c>
      <c r="P395" s="31" t="s">
        <v>60</v>
      </c>
      <c r="S395" s="23"/>
      <c r="T395" s="92"/>
    </row>
    <row r="396" spans="1:20" ht="17.25" customHeight="1" x14ac:dyDescent="0.15">
      <c r="A396" s="10" t="s">
        <v>2181</v>
      </c>
      <c r="B396" s="24" t="s">
        <v>73</v>
      </c>
      <c r="C396" s="25" t="s">
        <v>499</v>
      </c>
      <c r="D396" s="24"/>
      <c r="E396" s="26" t="s">
        <v>44</v>
      </c>
      <c r="F396" s="27" t="s">
        <v>44</v>
      </c>
      <c r="G396" s="28" t="s">
        <v>44</v>
      </c>
      <c r="H396" s="29">
        <v>0</v>
      </c>
      <c r="I396" s="17"/>
      <c r="J396" s="18">
        <v>45.726498513474603</v>
      </c>
      <c r="K396" s="19">
        <v>293.01267142994197</v>
      </c>
      <c r="L396" s="19">
        <v>270.70321521051102</v>
      </c>
      <c r="M396" s="20">
        <v>13902.666666666701</v>
      </c>
      <c r="N396" s="91"/>
      <c r="O396" s="30" t="s">
        <v>60</v>
      </c>
      <c r="P396" s="31" t="s">
        <v>60</v>
      </c>
      <c r="S396" s="23"/>
      <c r="T396" s="92"/>
    </row>
    <row r="397" spans="1:20" ht="17.25" customHeight="1" x14ac:dyDescent="0.15">
      <c r="A397" s="10" t="s">
        <v>2182</v>
      </c>
      <c r="B397" s="24" t="s">
        <v>73</v>
      </c>
      <c r="C397" s="25" t="s">
        <v>500</v>
      </c>
      <c r="D397" s="24"/>
      <c r="E397" s="26" t="s">
        <v>44</v>
      </c>
      <c r="F397" s="27" t="s">
        <v>44</v>
      </c>
      <c r="G397" s="28" t="s">
        <v>44</v>
      </c>
      <c r="H397" s="29">
        <v>0</v>
      </c>
      <c r="I397" s="17"/>
      <c r="J397" s="18">
        <v>45.726498513474603</v>
      </c>
      <c r="K397" s="19">
        <v>293.01267142994197</v>
      </c>
      <c r="L397" s="19">
        <v>270.70321521051102</v>
      </c>
      <c r="M397" s="20">
        <v>13902.666666666701</v>
      </c>
      <c r="N397" s="91"/>
      <c r="O397" s="30" t="s">
        <v>60</v>
      </c>
      <c r="P397" s="31" t="s">
        <v>60</v>
      </c>
      <c r="S397" s="23"/>
      <c r="T397" s="92"/>
    </row>
    <row r="398" spans="1:20" ht="17.25" customHeight="1" x14ac:dyDescent="0.15">
      <c r="A398" s="10" t="s">
        <v>2183</v>
      </c>
      <c r="B398" s="24" t="s">
        <v>73</v>
      </c>
      <c r="C398" s="25" t="s">
        <v>501</v>
      </c>
      <c r="D398" s="24"/>
      <c r="E398" s="26" t="s">
        <v>44</v>
      </c>
      <c r="F398" s="27" t="s">
        <v>44</v>
      </c>
      <c r="G398" s="28" t="s">
        <v>44</v>
      </c>
      <c r="H398" s="29">
        <v>0</v>
      </c>
      <c r="I398" s="17"/>
      <c r="J398" s="18">
        <v>45.726498513474603</v>
      </c>
      <c r="K398" s="19">
        <v>293.01267142994197</v>
      </c>
      <c r="L398" s="19">
        <v>270.70321521051102</v>
      </c>
      <c r="M398" s="20">
        <v>13902.666666666701</v>
      </c>
      <c r="N398" s="91"/>
      <c r="O398" s="30" t="s">
        <v>60</v>
      </c>
      <c r="P398" s="31" t="s">
        <v>60</v>
      </c>
      <c r="S398" s="23"/>
      <c r="T398" s="92"/>
    </row>
    <row r="399" spans="1:20" ht="17.25" customHeight="1" x14ac:dyDescent="0.15">
      <c r="A399" s="10" t="s">
        <v>2184</v>
      </c>
      <c r="B399" s="24" t="s">
        <v>73</v>
      </c>
      <c r="C399" s="25" t="s">
        <v>502</v>
      </c>
      <c r="D399" s="24"/>
      <c r="E399" s="26" t="s">
        <v>44</v>
      </c>
      <c r="F399" s="27" t="s">
        <v>44</v>
      </c>
      <c r="G399" s="28" t="s">
        <v>44</v>
      </c>
      <c r="H399" s="29">
        <v>0</v>
      </c>
      <c r="I399" s="17"/>
      <c r="J399" s="18">
        <v>45.726498513474603</v>
      </c>
      <c r="K399" s="19">
        <v>293.01267142994197</v>
      </c>
      <c r="L399" s="19">
        <v>270.70321521051102</v>
      </c>
      <c r="M399" s="20">
        <v>13902.666666666701</v>
      </c>
      <c r="N399" s="91"/>
      <c r="O399" s="30" t="s">
        <v>60</v>
      </c>
      <c r="P399" s="31" t="s">
        <v>60</v>
      </c>
      <c r="S399" s="23"/>
      <c r="T399" s="92"/>
    </row>
    <row r="400" spans="1:20" ht="17.25" customHeight="1" x14ac:dyDescent="0.15">
      <c r="A400" s="10" t="s">
        <v>2185</v>
      </c>
      <c r="B400" s="24" t="s">
        <v>73</v>
      </c>
      <c r="C400" s="25" t="s">
        <v>503</v>
      </c>
      <c r="D400" s="24"/>
      <c r="E400" s="26" t="s">
        <v>44</v>
      </c>
      <c r="F400" s="27" t="s">
        <v>44</v>
      </c>
      <c r="G400" s="28" t="s">
        <v>44</v>
      </c>
      <c r="H400" s="29">
        <v>0</v>
      </c>
      <c r="I400" s="17"/>
      <c r="J400" s="18">
        <v>45.726498513474603</v>
      </c>
      <c r="K400" s="19">
        <v>293.01267142994197</v>
      </c>
      <c r="L400" s="19">
        <v>270.70321521051102</v>
      </c>
      <c r="M400" s="20">
        <v>13902.666666666701</v>
      </c>
      <c r="N400" s="91"/>
      <c r="O400" s="30" t="s">
        <v>60</v>
      </c>
      <c r="P400" s="31" t="s">
        <v>60</v>
      </c>
      <c r="S400" s="23"/>
      <c r="T400" s="92"/>
    </row>
    <row r="401" spans="1:20" ht="17.25" customHeight="1" x14ac:dyDescent="0.15">
      <c r="A401" s="10" t="s">
        <v>2186</v>
      </c>
      <c r="B401" s="24" t="s">
        <v>73</v>
      </c>
      <c r="C401" s="25" t="s">
        <v>504</v>
      </c>
      <c r="D401" s="24"/>
      <c r="E401" s="26" t="s">
        <v>44</v>
      </c>
      <c r="F401" s="27" t="s">
        <v>44</v>
      </c>
      <c r="G401" s="28" t="s">
        <v>44</v>
      </c>
      <c r="H401" s="29">
        <v>0</v>
      </c>
      <c r="I401" s="17"/>
      <c r="J401" s="18">
        <v>45.726498513474603</v>
      </c>
      <c r="K401" s="19">
        <v>293.01267142994197</v>
      </c>
      <c r="L401" s="19">
        <v>270.70321521051102</v>
      </c>
      <c r="M401" s="20">
        <v>13902.666666666701</v>
      </c>
      <c r="N401" s="91"/>
      <c r="O401" s="30" t="s">
        <v>60</v>
      </c>
      <c r="P401" s="31" t="s">
        <v>60</v>
      </c>
      <c r="S401" s="23"/>
      <c r="T401" s="92"/>
    </row>
    <row r="402" spans="1:20" ht="17.25" customHeight="1" x14ac:dyDescent="0.15">
      <c r="A402" s="10" t="s">
        <v>2187</v>
      </c>
      <c r="B402" s="24" t="s">
        <v>73</v>
      </c>
      <c r="C402" s="25" t="s">
        <v>2188</v>
      </c>
      <c r="D402" s="24"/>
      <c r="E402" s="26" t="s">
        <v>44</v>
      </c>
      <c r="F402" s="27" t="s">
        <v>44</v>
      </c>
      <c r="G402" s="28" t="s">
        <v>44</v>
      </c>
      <c r="H402" s="29">
        <v>0</v>
      </c>
      <c r="I402" s="17"/>
      <c r="J402" s="18">
        <v>45.726498513474603</v>
      </c>
      <c r="K402" s="19">
        <v>293.01267142994197</v>
      </c>
      <c r="L402" s="19">
        <v>270.70321521051102</v>
      </c>
      <c r="M402" s="20">
        <v>13902.666666666701</v>
      </c>
      <c r="N402" s="91"/>
      <c r="O402" s="30" t="s">
        <v>60</v>
      </c>
      <c r="P402" s="31" t="s">
        <v>60</v>
      </c>
      <c r="S402" s="23"/>
      <c r="T402" s="92"/>
    </row>
    <row r="403" spans="1:20" ht="17.25" customHeight="1" x14ac:dyDescent="0.15">
      <c r="A403" s="10" t="s">
        <v>2189</v>
      </c>
      <c r="B403" s="24" t="s">
        <v>73</v>
      </c>
      <c r="C403" s="25" t="s">
        <v>2190</v>
      </c>
      <c r="D403" s="24"/>
      <c r="E403" s="26" t="s">
        <v>44</v>
      </c>
      <c r="F403" s="27" t="s">
        <v>44</v>
      </c>
      <c r="G403" s="28" t="s">
        <v>44</v>
      </c>
      <c r="H403" s="29">
        <v>0</v>
      </c>
      <c r="I403" s="17"/>
      <c r="J403" s="18">
        <v>45.726498513474603</v>
      </c>
      <c r="K403" s="19">
        <v>293.01267142994197</v>
      </c>
      <c r="L403" s="19">
        <v>270.70321521051102</v>
      </c>
      <c r="M403" s="20">
        <v>13902.666666666701</v>
      </c>
      <c r="N403" s="91"/>
      <c r="O403" s="30" t="s">
        <v>60</v>
      </c>
      <c r="P403" s="31" t="s">
        <v>60</v>
      </c>
      <c r="S403" s="23"/>
      <c r="T403" s="92"/>
    </row>
    <row r="404" spans="1:20" ht="17.25" customHeight="1" x14ac:dyDescent="0.15">
      <c r="A404" s="10" t="s">
        <v>2191</v>
      </c>
      <c r="B404" s="24" t="s">
        <v>73</v>
      </c>
      <c r="C404" s="25" t="s">
        <v>2192</v>
      </c>
      <c r="D404" s="24"/>
      <c r="E404" s="26" t="s">
        <v>44</v>
      </c>
      <c r="F404" s="27" t="s">
        <v>44</v>
      </c>
      <c r="G404" s="28" t="s">
        <v>44</v>
      </c>
      <c r="H404" s="29">
        <v>0</v>
      </c>
      <c r="I404" s="17"/>
      <c r="J404" s="18">
        <v>45.726498513474603</v>
      </c>
      <c r="K404" s="19">
        <v>293.01267142994197</v>
      </c>
      <c r="L404" s="19">
        <v>270.70321521051102</v>
      </c>
      <c r="M404" s="20">
        <v>13902.666666666701</v>
      </c>
      <c r="N404" s="91"/>
      <c r="O404" s="30" t="s">
        <v>60</v>
      </c>
      <c r="P404" s="31" t="s">
        <v>60</v>
      </c>
      <c r="S404" s="23"/>
      <c r="T404" s="92"/>
    </row>
    <row r="405" spans="1:20" ht="17.25" customHeight="1" x14ac:dyDescent="0.15">
      <c r="A405" s="10" t="s">
        <v>2193</v>
      </c>
      <c r="B405" s="24" t="s">
        <v>73</v>
      </c>
      <c r="C405" s="25" t="s">
        <v>2194</v>
      </c>
      <c r="D405" s="24"/>
      <c r="E405" s="26" t="s">
        <v>44</v>
      </c>
      <c r="F405" s="27" t="s">
        <v>44</v>
      </c>
      <c r="G405" s="28" t="s">
        <v>44</v>
      </c>
      <c r="H405" s="29">
        <v>0</v>
      </c>
      <c r="I405" s="17"/>
      <c r="J405" s="18">
        <v>45.726498513474603</v>
      </c>
      <c r="K405" s="19">
        <v>293.01267142994197</v>
      </c>
      <c r="L405" s="19">
        <v>270.70321521051102</v>
      </c>
      <c r="M405" s="20">
        <v>13902.666666666701</v>
      </c>
      <c r="N405" s="91"/>
      <c r="O405" s="30" t="s">
        <v>60</v>
      </c>
      <c r="P405" s="31" t="s">
        <v>60</v>
      </c>
      <c r="S405" s="23"/>
      <c r="T405" s="92"/>
    </row>
    <row r="406" spans="1:20" ht="17.25" customHeight="1" x14ac:dyDescent="0.15">
      <c r="A406" s="10" t="s">
        <v>2195</v>
      </c>
      <c r="B406" s="24" t="s">
        <v>73</v>
      </c>
      <c r="C406" s="25" t="s">
        <v>2196</v>
      </c>
      <c r="D406" s="24"/>
      <c r="E406" s="26" t="s">
        <v>44</v>
      </c>
      <c r="F406" s="27" t="s">
        <v>44</v>
      </c>
      <c r="G406" s="28" t="s">
        <v>44</v>
      </c>
      <c r="H406" s="29">
        <v>0</v>
      </c>
      <c r="I406" s="17"/>
      <c r="J406" s="18">
        <v>45.726498513474603</v>
      </c>
      <c r="K406" s="19">
        <v>293.01267142994197</v>
      </c>
      <c r="L406" s="19">
        <v>270.70321521051102</v>
      </c>
      <c r="M406" s="20">
        <v>13902.666666666701</v>
      </c>
      <c r="N406" s="91"/>
      <c r="O406" s="30" t="s">
        <v>60</v>
      </c>
      <c r="P406" s="31" t="s">
        <v>60</v>
      </c>
      <c r="S406" s="23"/>
      <c r="T406" s="92"/>
    </row>
    <row r="407" spans="1:20" ht="17.25" customHeight="1" x14ac:dyDescent="0.15">
      <c r="A407" s="10" t="s">
        <v>2197</v>
      </c>
      <c r="B407" s="24" t="s">
        <v>73</v>
      </c>
      <c r="C407" s="25" t="s">
        <v>2198</v>
      </c>
      <c r="D407" s="24"/>
      <c r="E407" s="26" t="s">
        <v>44</v>
      </c>
      <c r="F407" s="27" t="s">
        <v>44</v>
      </c>
      <c r="G407" s="28" t="s">
        <v>44</v>
      </c>
      <c r="H407" s="29">
        <v>0</v>
      </c>
      <c r="I407" s="17"/>
      <c r="J407" s="18">
        <v>45.726498513474603</v>
      </c>
      <c r="K407" s="19">
        <v>293.01267142994197</v>
      </c>
      <c r="L407" s="19">
        <v>270.70321521051102</v>
      </c>
      <c r="M407" s="20">
        <v>13902.666666666701</v>
      </c>
      <c r="N407" s="91"/>
      <c r="O407" s="30" t="s">
        <v>60</v>
      </c>
      <c r="P407" s="31" t="s">
        <v>60</v>
      </c>
      <c r="S407" s="23"/>
      <c r="T407" s="92"/>
    </row>
    <row r="408" spans="1:20" ht="17.25" customHeight="1" x14ac:dyDescent="0.15">
      <c r="A408" s="10" t="s">
        <v>2199</v>
      </c>
      <c r="B408" s="24" t="s">
        <v>73</v>
      </c>
      <c r="C408" s="25" t="s">
        <v>2200</v>
      </c>
      <c r="D408" s="24"/>
      <c r="E408" s="26" t="s">
        <v>44</v>
      </c>
      <c r="F408" s="27" t="s">
        <v>44</v>
      </c>
      <c r="G408" s="28" t="s">
        <v>44</v>
      </c>
      <c r="H408" s="29">
        <v>0</v>
      </c>
      <c r="I408" s="17"/>
      <c r="J408" s="18">
        <v>45.726498513474603</v>
      </c>
      <c r="K408" s="19">
        <v>293.01267142994197</v>
      </c>
      <c r="L408" s="19">
        <v>270.70321521051102</v>
      </c>
      <c r="M408" s="20">
        <v>13902.666666666701</v>
      </c>
      <c r="N408" s="91"/>
      <c r="O408" s="30" t="s">
        <v>60</v>
      </c>
      <c r="P408" s="31" t="s">
        <v>60</v>
      </c>
      <c r="S408" s="23"/>
      <c r="T408" s="92"/>
    </row>
    <row r="409" spans="1:20" ht="17.25" customHeight="1" x14ac:dyDescent="0.15">
      <c r="A409" s="10" t="s">
        <v>2201</v>
      </c>
      <c r="B409" s="24" t="s">
        <v>73</v>
      </c>
      <c r="C409" s="25" t="s">
        <v>2202</v>
      </c>
      <c r="D409" s="24"/>
      <c r="E409" s="26" t="s">
        <v>44</v>
      </c>
      <c r="F409" s="27" t="s">
        <v>44</v>
      </c>
      <c r="G409" s="28" t="s">
        <v>44</v>
      </c>
      <c r="H409" s="29">
        <v>0</v>
      </c>
      <c r="I409" s="17"/>
      <c r="J409" s="18">
        <v>45.726498513474603</v>
      </c>
      <c r="K409" s="19">
        <v>293.01267142994197</v>
      </c>
      <c r="L409" s="19">
        <v>270.70321521051102</v>
      </c>
      <c r="M409" s="20">
        <v>13902.666666666701</v>
      </c>
      <c r="N409" s="91"/>
      <c r="O409" s="30" t="s">
        <v>60</v>
      </c>
      <c r="P409" s="31" t="s">
        <v>60</v>
      </c>
      <c r="S409" s="23"/>
      <c r="T409" s="92"/>
    </row>
    <row r="410" spans="1:20" ht="17.25" customHeight="1" x14ac:dyDescent="0.15">
      <c r="A410" s="10" t="s">
        <v>2203</v>
      </c>
      <c r="B410" s="24" t="s">
        <v>73</v>
      </c>
      <c r="C410" s="25" t="s">
        <v>505</v>
      </c>
      <c r="D410" s="24"/>
      <c r="E410" s="26" t="s">
        <v>44</v>
      </c>
      <c r="F410" s="27" t="s">
        <v>44</v>
      </c>
      <c r="G410" s="28" t="s">
        <v>44</v>
      </c>
      <c r="H410" s="29">
        <v>0</v>
      </c>
      <c r="I410" s="17"/>
      <c r="J410" s="18">
        <v>45.726498513474603</v>
      </c>
      <c r="K410" s="19">
        <v>293.01267142994197</v>
      </c>
      <c r="L410" s="19">
        <v>270.70321521051102</v>
      </c>
      <c r="M410" s="20">
        <v>13902.666666666701</v>
      </c>
      <c r="N410" s="91"/>
      <c r="O410" s="30" t="s">
        <v>60</v>
      </c>
      <c r="P410" s="31" t="s">
        <v>60</v>
      </c>
      <c r="S410" s="23"/>
      <c r="T410" s="92"/>
    </row>
    <row r="411" spans="1:20" ht="17.25" customHeight="1" x14ac:dyDescent="0.15">
      <c r="A411" s="10" t="s">
        <v>2204</v>
      </c>
      <c r="B411" s="24" t="s">
        <v>73</v>
      </c>
      <c r="C411" s="25" t="s">
        <v>506</v>
      </c>
      <c r="D411" s="24"/>
      <c r="E411" s="26" t="s">
        <v>44</v>
      </c>
      <c r="F411" s="27" t="s">
        <v>44</v>
      </c>
      <c r="G411" s="28" t="s">
        <v>44</v>
      </c>
      <c r="H411" s="29">
        <v>0</v>
      </c>
      <c r="I411" s="17"/>
      <c r="J411" s="18">
        <v>45.726498513474603</v>
      </c>
      <c r="K411" s="19">
        <v>293.01267142994197</v>
      </c>
      <c r="L411" s="19">
        <v>270.70321521051102</v>
      </c>
      <c r="M411" s="20">
        <v>13902.666666666701</v>
      </c>
      <c r="N411" s="91"/>
      <c r="O411" s="30" t="s">
        <v>60</v>
      </c>
      <c r="P411" s="31" t="s">
        <v>60</v>
      </c>
      <c r="S411" s="23"/>
      <c r="T411" s="92"/>
    </row>
    <row r="412" spans="1:20" ht="17.25" customHeight="1" x14ac:dyDescent="0.15">
      <c r="A412" s="10" t="s">
        <v>2205</v>
      </c>
      <c r="B412" s="24" t="s">
        <v>74</v>
      </c>
      <c r="C412" s="25" t="s">
        <v>507</v>
      </c>
      <c r="D412" s="24"/>
      <c r="E412" s="26">
        <v>48.4</v>
      </c>
      <c r="F412" s="27">
        <v>399.1</v>
      </c>
      <c r="G412" s="28">
        <v>370.1</v>
      </c>
      <c r="H412" s="29">
        <v>9.6999999999999993</v>
      </c>
      <c r="I412" s="17"/>
      <c r="J412" s="18">
        <v>45.726498513474603</v>
      </c>
      <c r="K412" s="19">
        <v>293.01267142994197</v>
      </c>
      <c r="L412" s="19">
        <v>270.70321521051102</v>
      </c>
      <c r="M412" s="20">
        <v>13902.666666666701</v>
      </c>
      <c r="N412" s="91"/>
      <c r="O412" s="30">
        <f>F412/K412</f>
        <v>1.3620571357966784</v>
      </c>
      <c r="P412" s="31">
        <f>G412/L412</f>
        <v>1.36717991957426</v>
      </c>
      <c r="S412" s="23"/>
      <c r="T412" s="92"/>
    </row>
    <row r="413" spans="1:20" ht="17.25" customHeight="1" x14ac:dyDescent="0.15">
      <c r="A413" s="10" t="s">
        <v>2206</v>
      </c>
      <c r="B413" s="24" t="s">
        <v>74</v>
      </c>
      <c r="C413" s="25" t="s">
        <v>508</v>
      </c>
      <c r="D413" s="24"/>
      <c r="E413" s="26" t="s">
        <v>1786</v>
      </c>
      <c r="F413" s="27" t="s">
        <v>1786</v>
      </c>
      <c r="G413" s="28" t="s">
        <v>1786</v>
      </c>
      <c r="H413" s="29" t="s">
        <v>1786</v>
      </c>
      <c r="I413" s="17"/>
      <c r="J413" s="18">
        <v>45.726498513474603</v>
      </c>
      <c r="K413" s="19">
        <v>293.01267142994197</v>
      </c>
      <c r="L413" s="19">
        <v>270.70321521051102</v>
      </c>
      <c r="M413" s="20">
        <v>13902.666666666701</v>
      </c>
      <c r="N413" s="91"/>
      <c r="O413" s="30" t="s">
        <v>1787</v>
      </c>
      <c r="P413" s="31" t="s">
        <v>1787</v>
      </c>
      <c r="S413" s="23"/>
      <c r="T413" s="92"/>
    </row>
    <row r="414" spans="1:20" ht="17.25" customHeight="1" x14ac:dyDescent="0.15">
      <c r="A414" s="10" t="s">
        <v>2207</v>
      </c>
      <c r="B414" s="24" t="s">
        <v>74</v>
      </c>
      <c r="C414" s="25" t="s">
        <v>509</v>
      </c>
      <c r="D414" s="24"/>
      <c r="E414" s="26">
        <v>49.5</v>
      </c>
      <c r="F414" s="27">
        <v>385.3</v>
      </c>
      <c r="G414" s="28">
        <v>339.9</v>
      </c>
      <c r="H414" s="29">
        <v>0.7</v>
      </c>
      <c r="I414" s="17"/>
      <c r="J414" s="18">
        <v>45.726498513474603</v>
      </c>
      <c r="K414" s="19">
        <v>293.01267142994197</v>
      </c>
      <c r="L414" s="19">
        <v>270.70321521051102</v>
      </c>
      <c r="M414" s="20">
        <v>13902.666666666701</v>
      </c>
      <c r="N414" s="91"/>
      <c r="O414" s="30">
        <f>F414/K414</f>
        <v>1.3149601964982716</v>
      </c>
      <c r="P414" s="31">
        <f>G414/L414</f>
        <v>1.2556186291901943</v>
      </c>
      <c r="S414" s="23"/>
      <c r="T414" s="92"/>
    </row>
    <row r="415" spans="1:20" ht="17.25" customHeight="1" x14ac:dyDescent="0.15">
      <c r="A415" s="10" t="s">
        <v>2208</v>
      </c>
      <c r="B415" s="24" t="s">
        <v>74</v>
      </c>
      <c r="C415" s="25" t="s">
        <v>510</v>
      </c>
      <c r="D415" s="24"/>
      <c r="E415" s="26" t="s">
        <v>1786</v>
      </c>
      <c r="F415" s="27" t="s">
        <v>1786</v>
      </c>
      <c r="G415" s="28" t="s">
        <v>1786</v>
      </c>
      <c r="H415" s="29" t="s">
        <v>1786</v>
      </c>
      <c r="I415" s="17"/>
      <c r="J415" s="18">
        <v>45.726498513474603</v>
      </c>
      <c r="K415" s="19">
        <v>293.01267142994197</v>
      </c>
      <c r="L415" s="19">
        <v>270.70321521051102</v>
      </c>
      <c r="M415" s="20">
        <v>13902.666666666701</v>
      </c>
      <c r="N415" s="91"/>
      <c r="O415" s="30" t="s">
        <v>1787</v>
      </c>
      <c r="P415" s="31" t="s">
        <v>1787</v>
      </c>
      <c r="S415" s="23"/>
      <c r="T415" s="92"/>
    </row>
    <row r="416" spans="1:20" ht="17.25" customHeight="1" x14ac:dyDescent="0.15">
      <c r="A416" s="10" t="s">
        <v>2209</v>
      </c>
      <c r="B416" s="24" t="s">
        <v>74</v>
      </c>
      <c r="C416" s="25" t="s">
        <v>511</v>
      </c>
      <c r="D416" s="24"/>
      <c r="E416" s="26" t="s">
        <v>44</v>
      </c>
      <c r="F416" s="27" t="s">
        <v>44</v>
      </c>
      <c r="G416" s="28" t="s">
        <v>44</v>
      </c>
      <c r="H416" s="29">
        <v>0</v>
      </c>
      <c r="I416" s="17"/>
      <c r="J416" s="18">
        <v>45.726498513474603</v>
      </c>
      <c r="K416" s="19">
        <v>293.01267142994197</v>
      </c>
      <c r="L416" s="19">
        <v>270.70321521051102</v>
      </c>
      <c r="M416" s="20">
        <v>13902.666666666701</v>
      </c>
      <c r="N416" s="91"/>
      <c r="O416" s="30" t="s">
        <v>60</v>
      </c>
      <c r="P416" s="31" t="s">
        <v>60</v>
      </c>
      <c r="S416" s="23"/>
      <c r="T416" s="92"/>
    </row>
    <row r="417" spans="1:20" ht="17.25" customHeight="1" x14ac:dyDescent="0.15">
      <c r="A417" s="10" t="s">
        <v>2210</v>
      </c>
      <c r="B417" s="24" t="s">
        <v>74</v>
      </c>
      <c r="C417" s="25" t="s">
        <v>512</v>
      </c>
      <c r="D417" s="24"/>
      <c r="E417" s="26" t="s">
        <v>1786</v>
      </c>
      <c r="F417" s="27" t="s">
        <v>1786</v>
      </c>
      <c r="G417" s="28" t="s">
        <v>1786</v>
      </c>
      <c r="H417" s="29" t="s">
        <v>1786</v>
      </c>
      <c r="I417" s="17"/>
      <c r="J417" s="18">
        <v>45.726498513474603</v>
      </c>
      <c r="K417" s="19">
        <v>293.01267142994197</v>
      </c>
      <c r="L417" s="19">
        <v>270.70321521051102</v>
      </c>
      <c r="M417" s="20">
        <v>13902.666666666701</v>
      </c>
      <c r="N417" s="91"/>
      <c r="O417" s="30" t="s">
        <v>1787</v>
      </c>
      <c r="P417" s="31" t="s">
        <v>1787</v>
      </c>
      <c r="S417" s="23"/>
      <c r="T417" s="92"/>
    </row>
    <row r="418" spans="1:20" ht="17.25" customHeight="1" x14ac:dyDescent="0.15">
      <c r="A418" s="10" t="s">
        <v>2211</v>
      </c>
      <c r="B418" s="24" t="s">
        <v>74</v>
      </c>
      <c r="C418" s="25" t="s">
        <v>2212</v>
      </c>
      <c r="D418" s="24"/>
      <c r="E418" s="26">
        <v>49.4</v>
      </c>
      <c r="F418" s="27">
        <v>397.5</v>
      </c>
      <c r="G418" s="28">
        <v>397.5</v>
      </c>
      <c r="H418" s="29" t="s">
        <v>3530</v>
      </c>
      <c r="I418" s="17"/>
      <c r="J418" s="18">
        <v>45.726498513474603</v>
      </c>
      <c r="K418" s="19">
        <v>293.01267142994197</v>
      </c>
      <c r="L418" s="19">
        <v>270.70321521051102</v>
      </c>
      <c r="M418" s="20">
        <v>13902.666666666701</v>
      </c>
      <c r="N418" s="91"/>
      <c r="O418" s="30">
        <f t="shared" ref="O418" si="4">F418/K418</f>
        <v>1.3565966210954139</v>
      </c>
      <c r="P418" s="31">
        <f t="shared" ref="P418" si="5">G418/L418</f>
        <v>1.4683977790617895</v>
      </c>
      <c r="S418" s="23"/>
      <c r="T418" s="92"/>
    </row>
    <row r="419" spans="1:20" ht="17.25" customHeight="1" x14ac:dyDescent="0.15">
      <c r="A419" s="10" t="s">
        <v>2213</v>
      </c>
      <c r="B419" s="24" t="s">
        <v>74</v>
      </c>
      <c r="C419" s="25" t="s">
        <v>513</v>
      </c>
      <c r="D419" s="24"/>
      <c r="E419" s="26" t="s">
        <v>1786</v>
      </c>
      <c r="F419" s="27" t="s">
        <v>1786</v>
      </c>
      <c r="G419" s="28" t="s">
        <v>1786</v>
      </c>
      <c r="H419" s="29" t="s">
        <v>1786</v>
      </c>
      <c r="I419" s="17"/>
      <c r="J419" s="18">
        <v>45.726498513474603</v>
      </c>
      <c r="K419" s="19">
        <v>293.01267142994197</v>
      </c>
      <c r="L419" s="19">
        <v>270.70321521051102</v>
      </c>
      <c r="M419" s="20">
        <v>13902.666666666701</v>
      </c>
      <c r="N419" s="91"/>
      <c r="O419" s="30" t="s">
        <v>1787</v>
      </c>
      <c r="P419" s="31" t="s">
        <v>1787</v>
      </c>
      <c r="S419" s="23"/>
      <c r="T419" s="92"/>
    </row>
    <row r="420" spans="1:20" ht="17.25" customHeight="1" x14ac:dyDescent="0.15">
      <c r="A420" s="10" t="s">
        <v>2214</v>
      </c>
      <c r="B420" s="24" t="s">
        <v>74</v>
      </c>
      <c r="C420" s="25" t="s">
        <v>514</v>
      </c>
      <c r="D420" s="24"/>
      <c r="E420" s="26" t="s">
        <v>1786</v>
      </c>
      <c r="F420" s="27" t="s">
        <v>1786</v>
      </c>
      <c r="G420" s="28" t="s">
        <v>1786</v>
      </c>
      <c r="H420" s="29" t="s">
        <v>1786</v>
      </c>
      <c r="I420" s="17"/>
      <c r="J420" s="18">
        <v>45.726498513474603</v>
      </c>
      <c r="K420" s="19">
        <v>293.01267142994197</v>
      </c>
      <c r="L420" s="19">
        <v>270.70321521051102</v>
      </c>
      <c r="M420" s="20">
        <v>13902.666666666701</v>
      </c>
      <c r="N420" s="91"/>
      <c r="O420" s="30" t="s">
        <v>1787</v>
      </c>
      <c r="P420" s="31" t="s">
        <v>1787</v>
      </c>
      <c r="S420" s="23"/>
      <c r="T420" s="92"/>
    </row>
    <row r="421" spans="1:20" ht="17.25" customHeight="1" x14ac:dyDescent="0.15">
      <c r="A421" s="10" t="s">
        <v>2215</v>
      </c>
      <c r="B421" s="24" t="s">
        <v>74</v>
      </c>
      <c r="C421" s="25" t="s">
        <v>515</v>
      </c>
      <c r="D421" s="24"/>
      <c r="E421" s="26" t="s">
        <v>1786</v>
      </c>
      <c r="F421" s="27" t="s">
        <v>1786</v>
      </c>
      <c r="G421" s="28" t="s">
        <v>1786</v>
      </c>
      <c r="H421" s="29" t="s">
        <v>1786</v>
      </c>
      <c r="I421" s="17"/>
      <c r="J421" s="18">
        <v>45.726498513474603</v>
      </c>
      <c r="K421" s="19">
        <v>293.01267142994197</v>
      </c>
      <c r="L421" s="19">
        <v>270.70321521051102</v>
      </c>
      <c r="M421" s="20">
        <v>13902.666666666701</v>
      </c>
      <c r="N421" s="91"/>
      <c r="O421" s="30" t="s">
        <v>1787</v>
      </c>
      <c r="P421" s="31" t="s">
        <v>1787</v>
      </c>
      <c r="S421" s="23"/>
      <c r="T421" s="92"/>
    </row>
    <row r="422" spans="1:20" ht="17.25" customHeight="1" x14ac:dyDescent="0.15">
      <c r="A422" s="10" t="s">
        <v>2216</v>
      </c>
      <c r="B422" s="24" t="s">
        <v>74</v>
      </c>
      <c r="C422" s="25" t="s">
        <v>516</v>
      </c>
      <c r="D422" s="24"/>
      <c r="E422" s="26" t="s">
        <v>44</v>
      </c>
      <c r="F422" s="27" t="s">
        <v>44</v>
      </c>
      <c r="G422" s="28" t="s">
        <v>44</v>
      </c>
      <c r="H422" s="29">
        <v>0</v>
      </c>
      <c r="I422" s="17"/>
      <c r="J422" s="18">
        <v>45.726498513474603</v>
      </c>
      <c r="K422" s="19">
        <v>293.01267142994197</v>
      </c>
      <c r="L422" s="19">
        <v>270.70321521051102</v>
      </c>
      <c r="M422" s="20">
        <v>13902.666666666701</v>
      </c>
      <c r="N422" s="91"/>
      <c r="O422" s="30" t="s">
        <v>60</v>
      </c>
      <c r="P422" s="31" t="s">
        <v>60</v>
      </c>
      <c r="S422" s="23"/>
      <c r="T422" s="92"/>
    </row>
    <row r="423" spans="1:20" ht="17.25" customHeight="1" x14ac:dyDescent="0.15">
      <c r="A423" s="10" t="s">
        <v>2217</v>
      </c>
      <c r="B423" s="24" t="s">
        <v>74</v>
      </c>
      <c r="C423" s="25" t="s">
        <v>517</v>
      </c>
      <c r="D423" s="24"/>
      <c r="E423" s="26">
        <v>48</v>
      </c>
      <c r="F423" s="27">
        <v>301.2</v>
      </c>
      <c r="G423" s="28">
        <v>295.8</v>
      </c>
      <c r="H423" s="29" t="s">
        <v>3530</v>
      </c>
      <c r="I423" s="17"/>
      <c r="J423" s="18">
        <v>45.726498513474603</v>
      </c>
      <c r="K423" s="19">
        <v>293.01267142994197</v>
      </c>
      <c r="L423" s="19">
        <v>270.70321521051102</v>
      </c>
      <c r="M423" s="20">
        <v>13902.666666666701</v>
      </c>
      <c r="N423" s="91"/>
      <c r="O423" s="30">
        <f t="shared" ref="O423" si="6">F423/K423</f>
        <v>1.0279418925130532</v>
      </c>
      <c r="P423" s="31">
        <f t="shared" ref="P423" si="7">G423/L423</f>
        <v>1.0927095925697543</v>
      </c>
      <c r="S423" s="23"/>
      <c r="T423" s="92"/>
    </row>
    <row r="424" spans="1:20" ht="17.25" customHeight="1" x14ac:dyDescent="0.15">
      <c r="A424" s="10" t="s">
        <v>2218</v>
      </c>
      <c r="B424" s="24" t="s">
        <v>74</v>
      </c>
      <c r="C424" s="25" t="s">
        <v>518</v>
      </c>
      <c r="D424" s="24"/>
      <c r="E424" s="26" t="s">
        <v>44</v>
      </c>
      <c r="F424" s="27" t="s">
        <v>44</v>
      </c>
      <c r="G424" s="28" t="s">
        <v>44</v>
      </c>
      <c r="H424" s="29">
        <v>0</v>
      </c>
      <c r="I424" s="17"/>
      <c r="J424" s="18">
        <v>45.726498513474603</v>
      </c>
      <c r="K424" s="19">
        <v>293.01267142994197</v>
      </c>
      <c r="L424" s="19">
        <v>270.70321521051102</v>
      </c>
      <c r="M424" s="20">
        <v>13902.666666666701</v>
      </c>
      <c r="N424" s="91"/>
      <c r="O424" s="30" t="s">
        <v>60</v>
      </c>
      <c r="P424" s="31" t="s">
        <v>60</v>
      </c>
      <c r="S424" s="23"/>
      <c r="T424" s="92"/>
    </row>
    <row r="425" spans="1:20" ht="17.25" customHeight="1" x14ac:dyDescent="0.15">
      <c r="A425" s="10" t="s">
        <v>2219</v>
      </c>
      <c r="B425" s="24" t="s">
        <v>74</v>
      </c>
      <c r="C425" s="25" t="s">
        <v>519</v>
      </c>
      <c r="D425" s="24"/>
      <c r="E425" s="26" t="s">
        <v>44</v>
      </c>
      <c r="F425" s="27" t="s">
        <v>44</v>
      </c>
      <c r="G425" s="28" t="s">
        <v>44</v>
      </c>
      <c r="H425" s="29">
        <v>0</v>
      </c>
      <c r="I425" s="17"/>
      <c r="J425" s="18">
        <v>45.726498513474603</v>
      </c>
      <c r="K425" s="19">
        <v>293.01267142994197</v>
      </c>
      <c r="L425" s="19">
        <v>270.70321521051102</v>
      </c>
      <c r="M425" s="20">
        <v>13902.666666666701</v>
      </c>
      <c r="N425" s="91"/>
      <c r="O425" s="30" t="s">
        <v>60</v>
      </c>
      <c r="P425" s="31" t="s">
        <v>60</v>
      </c>
      <c r="S425" s="23"/>
      <c r="T425" s="92"/>
    </row>
    <row r="426" spans="1:20" ht="17.25" customHeight="1" x14ac:dyDescent="0.15">
      <c r="A426" s="10" t="s">
        <v>2220</v>
      </c>
      <c r="B426" s="24" t="s">
        <v>74</v>
      </c>
      <c r="C426" s="25" t="s">
        <v>520</v>
      </c>
      <c r="D426" s="24"/>
      <c r="E426" s="26" t="s">
        <v>44</v>
      </c>
      <c r="F426" s="27" t="s">
        <v>44</v>
      </c>
      <c r="G426" s="28" t="s">
        <v>44</v>
      </c>
      <c r="H426" s="29">
        <v>0</v>
      </c>
      <c r="I426" s="17"/>
      <c r="J426" s="18">
        <v>45.726498513474603</v>
      </c>
      <c r="K426" s="19">
        <v>293.01267142994197</v>
      </c>
      <c r="L426" s="19">
        <v>270.70321521051102</v>
      </c>
      <c r="M426" s="20">
        <v>13902.666666666701</v>
      </c>
      <c r="N426" s="91"/>
      <c r="O426" s="30" t="s">
        <v>60</v>
      </c>
      <c r="P426" s="31" t="s">
        <v>60</v>
      </c>
      <c r="S426" s="23"/>
      <c r="T426" s="92"/>
    </row>
    <row r="427" spans="1:20" ht="17.25" customHeight="1" x14ac:dyDescent="0.15">
      <c r="A427" s="10" t="s">
        <v>2221</v>
      </c>
      <c r="B427" s="24" t="s">
        <v>74</v>
      </c>
      <c r="C427" s="25" t="s">
        <v>521</v>
      </c>
      <c r="D427" s="24"/>
      <c r="E427" s="26">
        <v>56.8</v>
      </c>
      <c r="F427" s="27">
        <v>402.1</v>
      </c>
      <c r="G427" s="28">
        <v>395.8</v>
      </c>
      <c r="H427" s="29">
        <v>0.7</v>
      </c>
      <c r="I427" s="17"/>
      <c r="J427" s="18">
        <v>45.726498513474603</v>
      </c>
      <c r="K427" s="19">
        <v>293.01267142994197</v>
      </c>
      <c r="L427" s="19">
        <v>270.70321521051102</v>
      </c>
      <c r="M427" s="20">
        <v>13902.666666666701</v>
      </c>
      <c r="N427" s="91"/>
      <c r="O427" s="30">
        <f>F427/K427</f>
        <v>1.3722956008615497</v>
      </c>
      <c r="P427" s="31">
        <f>G427/L427</f>
        <v>1.462117838874607</v>
      </c>
      <c r="S427" s="23"/>
      <c r="T427" s="92"/>
    </row>
    <row r="428" spans="1:20" ht="17.25" customHeight="1" x14ac:dyDescent="0.15">
      <c r="A428" s="10" t="s">
        <v>2222</v>
      </c>
      <c r="B428" s="24" t="s">
        <v>74</v>
      </c>
      <c r="C428" s="25" t="s">
        <v>522</v>
      </c>
      <c r="D428" s="24"/>
      <c r="E428" s="26" t="s">
        <v>1786</v>
      </c>
      <c r="F428" s="27" t="s">
        <v>1786</v>
      </c>
      <c r="G428" s="28" t="s">
        <v>1786</v>
      </c>
      <c r="H428" s="29" t="s">
        <v>1786</v>
      </c>
      <c r="I428" s="17"/>
      <c r="J428" s="18">
        <v>45.726498513474603</v>
      </c>
      <c r="K428" s="19">
        <v>293.01267142994197</v>
      </c>
      <c r="L428" s="19">
        <v>270.70321521051102</v>
      </c>
      <c r="M428" s="20">
        <v>13902.666666666701</v>
      </c>
      <c r="N428" s="91"/>
      <c r="O428" s="30" t="s">
        <v>1787</v>
      </c>
      <c r="P428" s="31" t="s">
        <v>1787</v>
      </c>
      <c r="S428" s="23"/>
      <c r="T428" s="92"/>
    </row>
    <row r="429" spans="1:20" ht="17.25" customHeight="1" x14ac:dyDescent="0.15">
      <c r="A429" s="10" t="s">
        <v>2223</v>
      </c>
      <c r="B429" s="24" t="s">
        <v>74</v>
      </c>
      <c r="C429" s="25" t="s">
        <v>523</v>
      </c>
      <c r="D429" s="24"/>
      <c r="E429" s="26" t="s">
        <v>44</v>
      </c>
      <c r="F429" s="27" t="s">
        <v>44</v>
      </c>
      <c r="G429" s="28" t="s">
        <v>44</v>
      </c>
      <c r="H429" s="29">
        <v>0</v>
      </c>
      <c r="I429" s="17"/>
      <c r="J429" s="18">
        <v>45.726498513474603</v>
      </c>
      <c r="K429" s="19">
        <v>293.01267142994197</v>
      </c>
      <c r="L429" s="19">
        <v>270.70321521051102</v>
      </c>
      <c r="M429" s="20">
        <v>13902.666666666701</v>
      </c>
      <c r="N429" s="91"/>
      <c r="O429" s="30" t="s">
        <v>60</v>
      </c>
      <c r="P429" s="31" t="s">
        <v>60</v>
      </c>
      <c r="S429" s="23"/>
      <c r="T429" s="92"/>
    </row>
    <row r="430" spans="1:20" ht="17.25" customHeight="1" x14ac:dyDescent="0.15">
      <c r="A430" s="10" t="s">
        <v>2224</v>
      </c>
      <c r="B430" s="24" t="s">
        <v>74</v>
      </c>
      <c r="C430" s="25" t="s">
        <v>524</v>
      </c>
      <c r="D430" s="24"/>
      <c r="E430" s="26" t="s">
        <v>44</v>
      </c>
      <c r="F430" s="27" t="s">
        <v>44</v>
      </c>
      <c r="G430" s="28" t="s">
        <v>44</v>
      </c>
      <c r="H430" s="29">
        <v>0</v>
      </c>
      <c r="I430" s="17"/>
      <c r="J430" s="18">
        <v>45.726498513474603</v>
      </c>
      <c r="K430" s="19">
        <v>293.01267142994197</v>
      </c>
      <c r="L430" s="19">
        <v>270.70321521051102</v>
      </c>
      <c r="M430" s="20">
        <v>13902.666666666701</v>
      </c>
      <c r="N430" s="91"/>
      <c r="O430" s="30" t="s">
        <v>60</v>
      </c>
      <c r="P430" s="31" t="s">
        <v>60</v>
      </c>
      <c r="S430" s="23"/>
      <c r="T430" s="92"/>
    </row>
    <row r="431" spans="1:20" ht="17.25" customHeight="1" x14ac:dyDescent="0.15">
      <c r="A431" s="10" t="s">
        <v>2225</v>
      </c>
      <c r="B431" s="24" t="s">
        <v>74</v>
      </c>
      <c r="C431" s="25" t="s">
        <v>525</v>
      </c>
      <c r="D431" s="24"/>
      <c r="E431" s="26" t="s">
        <v>44</v>
      </c>
      <c r="F431" s="27" t="s">
        <v>44</v>
      </c>
      <c r="G431" s="28" t="s">
        <v>44</v>
      </c>
      <c r="H431" s="29">
        <v>0</v>
      </c>
      <c r="I431" s="17"/>
      <c r="J431" s="18">
        <v>45.726498513474603</v>
      </c>
      <c r="K431" s="19">
        <v>293.01267142994197</v>
      </c>
      <c r="L431" s="19">
        <v>270.70321521051102</v>
      </c>
      <c r="M431" s="20">
        <v>13902.666666666701</v>
      </c>
      <c r="N431" s="91"/>
      <c r="O431" s="30" t="s">
        <v>60</v>
      </c>
      <c r="P431" s="31" t="s">
        <v>60</v>
      </c>
      <c r="S431" s="23"/>
      <c r="T431" s="92"/>
    </row>
    <row r="432" spans="1:20" ht="17.25" customHeight="1" x14ac:dyDescent="0.15">
      <c r="A432" s="10" t="s">
        <v>2226</v>
      </c>
      <c r="B432" s="24" t="s">
        <v>74</v>
      </c>
      <c r="C432" s="25" t="s">
        <v>526</v>
      </c>
      <c r="D432" s="24"/>
      <c r="E432" s="26" t="s">
        <v>44</v>
      </c>
      <c r="F432" s="27" t="s">
        <v>44</v>
      </c>
      <c r="G432" s="28" t="s">
        <v>44</v>
      </c>
      <c r="H432" s="29">
        <v>0</v>
      </c>
      <c r="I432" s="17"/>
      <c r="J432" s="18">
        <v>45.726498513474603</v>
      </c>
      <c r="K432" s="19">
        <v>293.01267142994197</v>
      </c>
      <c r="L432" s="19">
        <v>270.70321521051102</v>
      </c>
      <c r="M432" s="20">
        <v>13902.666666666701</v>
      </c>
      <c r="N432" s="91"/>
      <c r="O432" s="30" t="s">
        <v>60</v>
      </c>
      <c r="P432" s="31" t="s">
        <v>60</v>
      </c>
      <c r="S432" s="23"/>
      <c r="T432" s="92"/>
    </row>
    <row r="433" spans="1:20" ht="17.25" customHeight="1" x14ac:dyDescent="0.15">
      <c r="A433" s="10" t="s">
        <v>2227</v>
      </c>
      <c r="B433" s="24" t="s">
        <v>74</v>
      </c>
      <c r="C433" s="25" t="s">
        <v>527</v>
      </c>
      <c r="D433" s="24"/>
      <c r="E433" s="26" t="s">
        <v>44</v>
      </c>
      <c r="F433" s="27" t="s">
        <v>44</v>
      </c>
      <c r="G433" s="28" t="s">
        <v>44</v>
      </c>
      <c r="H433" s="29">
        <v>0</v>
      </c>
      <c r="I433" s="17"/>
      <c r="J433" s="18">
        <v>45.726498513474603</v>
      </c>
      <c r="K433" s="19">
        <v>293.01267142994197</v>
      </c>
      <c r="L433" s="19">
        <v>270.70321521051102</v>
      </c>
      <c r="M433" s="20">
        <v>13902.666666666701</v>
      </c>
      <c r="N433" s="91"/>
      <c r="O433" s="30" t="s">
        <v>60</v>
      </c>
      <c r="P433" s="31" t="s">
        <v>60</v>
      </c>
      <c r="S433" s="23"/>
      <c r="T433" s="92"/>
    </row>
    <row r="434" spans="1:20" ht="17.25" customHeight="1" x14ac:dyDescent="0.15">
      <c r="A434" s="10" t="s">
        <v>2228</v>
      </c>
      <c r="B434" s="24" t="s">
        <v>74</v>
      </c>
      <c r="C434" s="25" t="s">
        <v>528</v>
      </c>
      <c r="D434" s="24"/>
      <c r="E434" s="26" t="s">
        <v>44</v>
      </c>
      <c r="F434" s="27" t="s">
        <v>44</v>
      </c>
      <c r="G434" s="28" t="s">
        <v>44</v>
      </c>
      <c r="H434" s="29">
        <v>0</v>
      </c>
      <c r="I434" s="17"/>
      <c r="J434" s="18">
        <v>45.726498513474603</v>
      </c>
      <c r="K434" s="19">
        <v>293.01267142994197</v>
      </c>
      <c r="L434" s="19">
        <v>270.70321521051102</v>
      </c>
      <c r="M434" s="20">
        <v>13902.666666666701</v>
      </c>
      <c r="N434" s="91"/>
      <c r="O434" s="30" t="s">
        <v>60</v>
      </c>
      <c r="P434" s="31" t="s">
        <v>60</v>
      </c>
      <c r="S434" s="23"/>
      <c r="T434" s="92"/>
    </row>
    <row r="435" spans="1:20" ht="17.25" customHeight="1" x14ac:dyDescent="0.15">
      <c r="A435" s="10" t="s">
        <v>2229</v>
      </c>
      <c r="B435" s="24" t="s">
        <v>74</v>
      </c>
      <c r="C435" s="25" t="s">
        <v>529</v>
      </c>
      <c r="D435" s="24"/>
      <c r="E435" s="26" t="s">
        <v>44</v>
      </c>
      <c r="F435" s="27" t="s">
        <v>44</v>
      </c>
      <c r="G435" s="28" t="s">
        <v>44</v>
      </c>
      <c r="H435" s="29">
        <v>0</v>
      </c>
      <c r="I435" s="17"/>
      <c r="J435" s="18">
        <v>45.726498513474603</v>
      </c>
      <c r="K435" s="19">
        <v>293.01267142994197</v>
      </c>
      <c r="L435" s="19">
        <v>270.70321521051102</v>
      </c>
      <c r="M435" s="20">
        <v>13902.666666666701</v>
      </c>
      <c r="N435" s="91"/>
      <c r="O435" s="30" t="s">
        <v>60</v>
      </c>
      <c r="P435" s="31" t="s">
        <v>60</v>
      </c>
      <c r="S435" s="23"/>
      <c r="T435" s="92"/>
    </row>
    <row r="436" spans="1:20" ht="17.25" customHeight="1" x14ac:dyDescent="0.15">
      <c r="A436" s="10" t="s">
        <v>2230</v>
      </c>
      <c r="B436" s="24" t="s">
        <v>74</v>
      </c>
      <c r="C436" s="25" t="s">
        <v>530</v>
      </c>
      <c r="D436" s="24"/>
      <c r="E436" s="26" t="s">
        <v>44</v>
      </c>
      <c r="F436" s="27" t="s">
        <v>44</v>
      </c>
      <c r="G436" s="28" t="s">
        <v>44</v>
      </c>
      <c r="H436" s="29">
        <v>0</v>
      </c>
      <c r="I436" s="17"/>
      <c r="J436" s="18">
        <v>45.726498513474603</v>
      </c>
      <c r="K436" s="19">
        <v>293.01267142994197</v>
      </c>
      <c r="L436" s="19">
        <v>270.70321521051102</v>
      </c>
      <c r="M436" s="20">
        <v>13902.666666666701</v>
      </c>
      <c r="N436" s="91"/>
      <c r="O436" s="30" t="s">
        <v>60</v>
      </c>
      <c r="P436" s="31" t="s">
        <v>60</v>
      </c>
      <c r="S436" s="23"/>
      <c r="T436" s="92"/>
    </row>
    <row r="437" spans="1:20" ht="17.25" customHeight="1" x14ac:dyDescent="0.15">
      <c r="A437" s="10" t="s">
        <v>2231</v>
      </c>
      <c r="B437" s="24" t="s">
        <v>74</v>
      </c>
      <c r="C437" s="25" t="s">
        <v>531</v>
      </c>
      <c r="D437" s="24"/>
      <c r="E437" s="26" t="s">
        <v>44</v>
      </c>
      <c r="F437" s="27" t="s">
        <v>44</v>
      </c>
      <c r="G437" s="28" t="s">
        <v>44</v>
      </c>
      <c r="H437" s="29">
        <v>0</v>
      </c>
      <c r="I437" s="17"/>
      <c r="J437" s="18">
        <v>45.726498513474603</v>
      </c>
      <c r="K437" s="19">
        <v>293.01267142994197</v>
      </c>
      <c r="L437" s="19">
        <v>270.70321521051102</v>
      </c>
      <c r="M437" s="20">
        <v>13902.666666666701</v>
      </c>
      <c r="N437" s="91"/>
      <c r="O437" s="30" t="s">
        <v>60</v>
      </c>
      <c r="P437" s="31" t="s">
        <v>60</v>
      </c>
      <c r="S437" s="23"/>
      <c r="T437" s="92"/>
    </row>
    <row r="438" spans="1:20" ht="17.25" customHeight="1" x14ac:dyDescent="0.15">
      <c r="A438" s="10" t="s">
        <v>2232</v>
      </c>
      <c r="B438" s="24" t="s">
        <v>74</v>
      </c>
      <c r="C438" s="25" t="s">
        <v>532</v>
      </c>
      <c r="D438" s="24"/>
      <c r="E438" s="26" t="s">
        <v>44</v>
      </c>
      <c r="F438" s="27" t="s">
        <v>44</v>
      </c>
      <c r="G438" s="28" t="s">
        <v>44</v>
      </c>
      <c r="H438" s="29">
        <v>0</v>
      </c>
      <c r="I438" s="17"/>
      <c r="J438" s="18">
        <v>45.726498513474603</v>
      </c>
      <c r="K438" s="19">
        <v>293.01267142994197</v>
      </c>
      <c r="L438" s="19">
        <v>270.70321521051102</v>
      </c>
      <c r="M438" s="20">
        <v>13902.666666666701</v>
      </c>
      <c r="N438" s="91"/>
      <c r="O438" s="30" t="s">
        <v>60</v>
      </c>
      <c r="P438" s="31" t="s">
        <v>60</v>
      </c>
      <c r="S438" s="23"/>
      <c r="T438" s="92"/>
    </row>
    <row r="439" spans="1:20" ht="17.25" customHeight="1" x14ac:dyDescent="0.15">
      <c r="A439" s="10" t="s">
        <v>2233</v>
      </c>
      <c r="B439" s="24" t="s">
        <v>74</v>
      </c>
      <c r="C439" s="25" t="s">
        <v>533</v>
      </c>
      <c r="D439" s="24"/>
      <c r="E439" s="26" t="s">
        <v>1786</v>
      </c>
      <c r="F439" s="27" t="s">
        <v>1786</v>
      </c>
      <c r="G439" s="28" t="s">
        <v>1786</v>
      </c>
      <c r="H439" s="29" t="s">
        <v>1786</v>
      </c>
      <c r="I439" s="17"/>
      <c r="J439" s="18">
        <v>45.726498513474603</v>
      </c>
      <c r="K439" s="19">
        <v>293.01267142994197</v>
      </c>
      <c r="L439" s="19">
        <v>270.70321521051102</v>
      </c>
      <c r="M439" s="20">
        <v>13902.666666666701</v>
      </c>
      <c r="N439" s="91"/>
      <c r="O439" s="30" t="s">
        <v>1787</v>
      </c>
      <c r="P439" s="31" t="s">
        <v>1787</v>
      </c>
      <c r="S439" s="23"/>
      <c r="T439" s="92"/>
    </row>
    <row r="440" spans="1:20" ht="17.25" customHeight="1" x14ac:dyDescent="0.15">
      <c r="A440" s="10" t="s">
        <v>2234</v>
      </c>
      <c r="B440" s="24" t="s">
        <v>74</v>
      </c>
      <c r="C440" s="25" t="s">
        <v>534</v>
      </c>
      <c r="D440" s="24"/>
      <c r="E440" s="26" t="s">
        <v>44</v>
      </c>
      <c r="F440" s="27" t="s">
        <v>44</v>
      </c>
      <c r="G440" s="28" t="s">
        <v>44</v>
      </c>
      <c r="H440" s="29">
        <v>0</v>
      </c>
      <c r="I440" s="17"/>
      <c r="J440" s="18">
        <v>45.726498513474603</v>
      </c>
      <c r="K440" s="19">
        <v>293.01267142994197</v>
      </c>
      <c r="L440" s="19">
        <v>270.70321521051102</v>
      </c>
      <c r="M440" s="20">
        <v>13902.666666666701</v>
      </c>
      <c r="N440" s="91"/>
      <c r="O440" s="30" t="s">
        <v>60</v>
      </c>
      <c r="P440" s="31" t="s">
        <v>60</v>
      </c>
      <c r="S440" s="23"/>
      <c r="T440" s="92"/>
    </row>
    <row r="441" spans="1:20" ht="17.25" customHeight="1" x14ac:dyDescent="0.15">
      <c r="A441" s="10" t="s">
        <v>2235</v>
      </c>
      <c r="B441" s="24" t="s">
        <v>74</v>
      </c>
      <c r="C441" s="25" t="s">
        <v>535</v>
      </c>
      <c r="D441" s="24"/>
      <c r="E441" s="26">
        <v>54.5</v>
      </c>
      <c r="F441" s="27">
        <v>359.5</v>
      </c>
      <c r="G441" s="28">
        <v>351.6</v>
      </c>
      <c r="H441" s="29">
        <v>0.8</v>
      </c>
      <c r="I441" s="17"/>
      <c r="J441" s="18">
        <v>45.726498513474603</v>
      </c>
      <c r="K441" s="19">
        <v>293.01267142994197</v>
      </c>
      <c r="L441" s="19">
        <v>270.70321521051102</v>
      </c>
      <c r="M441" s="20">
        <v>13902.666666666701</v>
      </c>
      <c r="N441" s="91"/>
      <c r="O441" s="30">
        <f>F441/K441</f>
        <v>1.2269093969403806</v>
      </c>
      <c r="P441" s="31">
        <f>G441/L441</f>
        <v>1.2988393940078622</v>
      </c>
      <c r="S441" s="23"/>
      <c r="T441" s="92"/>
    </row>
    <row r="442" spans="1:20" ht="17.25" customHeight="1" x14ac:dyDescent="0.15">
      <c r="A442" s="10" t="s">
        <v>2236</v>
      </c>
      <c r="B442" s="24" t="s">
        <v>74</v>
      </c>
      <c r="C442" s="25" t="s">
        <v>536</v>
      </c>
      <c r="D442" s="24"/>
      <c r="E442" s="26" t="s">
        <v>44</v>
      </c>
      <c r="F442" s="27" t="s">
        <v>44</v>
      </c>
      <c r="G442" s="28" t="s">
        <v>44</v>
      </c>
      <c r="H442" s="29">
        <v>0</v>
      </c>
      <c r="I442" s="17"/>
      <c r="J442" s="18">
        <v>45.726498513474603</v>
      </c>
      <c r="K442" s="19">
        <v>293.01267142994197</v>
      </c>
      <c r="L442" s="19">
        <v>270.70321521051102</v>
      </c>
      <c r="M442" s="20">
        <v>13902.666666666701</v>
      </c>
      <c r="N442" s="91"/>
      <c r="O442" s="30" t="s">
        <v>60</v>
      </c>
      <c r="P442" s="31" t="s">
        <v>60</v>
      </c>
      <c r="S442" s="23"/>
      <c r="T442" s="92"/>
    </row>
    <row r="443" spans="1:20" ht="17.25" customHeight="1" x14ac:dyDescent="0.15">
      <c r="A443" s="10" t="s">
        <v>2237</v>
      </c>
      <c r="B443" s="24" t="s">
        <v>74</v>
      </c>
      <c r="C443" s="25" t="s">
        <v>537</v>
      </c>
      <c r="D443" s="24"/>
      <c r="E443" s="26" t="s">
        <v>44</v>
      </c>
      <c r="F443" s="27" t="s">
        <v>44</v>
      </c>
      <c r="G443" s="28" t="s">
        <v>44</v>
      </c>
      <c r="H443" s="29">
        <v>0</v>
      </c>
      <c r="I443" s="17"/>
      <c r="J443" s="18">
        <v>45.726498513474603</v>
      </c>
      <c r="K443" s="19">
        <v>293.01267142994197</v>
      </c>
      <c r="L443" s="19">
        <v>270.70321521051102</v>
      </c>
      <c r="M443" s="20">
        <v>13902.666666666701</v>
      </c>
      <c r="N443" s="91"/>
      <c r="O443" s="30" t="s">
        <v>60</v>
      </c>
      <c r="P443" s="31" t="s">
        <v>60</v>
      </c>
      <c r="S443" s="23"/>
      <c r="T443" s="92"/>
    </row>
    <row r="444" spans="1:20" ht="17.25" customHeight="1" x14ac:dyDescent="0.15">
      <c r="A444" s="10" t="s">
        <v>2238</v>
      </c>
      <c r="B444" s="24" t="s">
        <v>74</v>
      </c>
      <c r="C444" s="25" t="s">
        <v>538</v>
      </c>
      <c r="D444" s="24"/>
      <c r="E444" s="26" t="s">
        <v>44</v>
      </c>
      <c r="F444" s="27" t="s">
        <v>44</v>
      </c>
      <c r="G444" s="28" t="s">
        <v>44</v>
      </c>
      <c r="H444" s="29">
        <v>0</v>
      </c>
      <c r="I444" s="17"/>
      <c r="J444" s="18">
        <v>45.726498513474603</v>
      </c>
      <c r="K444" s="19">
        <v>293.01267142994197</v>
      </c>
      <c r="L444" s="19">
        <v>270.70321521051102</v>
      </c>
      <c r="M444" s="20">
        <v>13902.666666666701</v>
      </c>
      <c r="N444" s="91"/>
      <c r="O444" s="30" t="s">
        <v>60</v>
      </c>
      <c r="P444" s="31" t="s">
        <v>60</v>
      </c>
      <c r="S444" s="23"/>
      <c r="T444" s="92"/>
    </row>
    <row r="445" spans="1:20" ht="17.25" customHeight="1" x14ac:dyDescent="0.15">
      <c r="A445" s="10" t="s">
        <v>2239</v>
      </c>
      <c r="B445" s="24" t="s">
        <v>74</v>
      </c>
      <c r="C445" s="25" t="s">
        <v>539</v>
      </c>
      <c r="D445" s="24"/>
      <c r="E445" s="26" t="s">
        <v>44</v>
      </c>
      <c r="F445" s="27" t="s">
        <v>44</v>
      </c>
      <c r="G445" s="28" t="s">
        <v>44</v>
      </c>
      <c r="H445" s="29">
        <v>0</v>
      </c>
      <c r="I445" s="17"/>
      <c r="J445" s="18">
        <v>45.726498513474603</v>
      </c>
      <c r="K445" s="19">
        <v>293.01267142994197</v>
      </c>
      <c r="L445" s="19">
        <v>270.70321521051102</v>
      </c>
      <c r="M445" s="20">
        <v>13902.666666666701</v>
      </c>
      <c r="N445" s="91"/>
      <c r="O445" s="30" t="s">
        <v>60</v>
      </c>
      <c r="P445" s="31" t="s">
        <v>60</v>
      </c>
      <c r="S445" s="23"/>
      <c r="T445" s="92"/>
    </row>
    <row r="446" spans="1:20" ht="17.25" customHeight="1" x14ac:dyDescent="0.15">
      <c r="A446" s="10" t="s">
        <v>2240</v>
      </c>
      <c r="B446" s="24" t="s">
        <v>74</v>
      </c>
      <c r="C446" s="25" t="s">
        <v>540</v>
      </c>
      <c r="D446" s="24"/>
      <c r="E446" s="26">
        <v>45.8</v>
      </c>
      <c r="F446" s="27">
        <v>262.10000000000002</v>
      </c>
      <c r="G446" s="28">
        <v>246.1</v>
      </c>
      <c r="H446" s="29" t="s">
        <v>3530</v>
      </c>
      <c r="I446" s="17"/>
      <c r="J446" s="18">
        <v>45.726498513474603</v>
      </c>
      <c r="K446" s="19">
        <v>293.01267142994197</v>
      </c>
      <c r="L446" s="19">
        <v>270.70321521051102</v>
      </c>
      <c r="M446" s="20">
        <v>13902.666666666701</v>
      </c>
      <c r="N446" s="91"/>
      <c r="O446" s="30">
        <f t="shared" ref="O446" si="8">F446/K446</f>
        <v>0.89450056450090065</v>
      </c>
      <c r="P446" s="31">
        <f t="shared" ref="P446" si="9">G446/L446</f>
        <v>0.90911369415624244</v>
      </c>
      <c r="S446" s="23"/>
      <c r="T446" s="92"/>
    </row>
    <row r="447" spans="1:20" ht="17.25" customHeight="1" x14ac:dyDescent="0.15">
      <c r="A447" s="10" t="s">
        <v>2241</v>
      </c>
      <c r="B447" s="24" t="s">
        <v>74</v>
      </c>
      <c r="C447" s="25" t="s">
        <v>541</v>
      </c>
      <c r="D447" s="24"/>
      <c r="E447" s="26" t="s">
        <v>1786</v>
      </c>
      <c r="F447" s="27" t="s">
        <v>1786</v>
      </c>
      <c r="G447" s="28" t="s">
        <v>1786</v>
      </c>
      <c r="H447" s="29" t="s">
        <v>1786</v>
      </c>
      <c r="I447" s="17"/>
      <c r="J447" s="18">
        <v>45.726498513474603</v>
      </c>
      <c r="K447" s="19">
        <v>293.01267142994197</v>
      </c>
      <c r="L447" s="19">
        <v>270.70321521051102</v>
      </c>
      <c r="M447" s="20">
        <v>13902.666666666701</v>
      </c>
      <c r="N447" s="91"/>
      <c r="O447" s="30" t="s">
        <v>1787</v>
      </c>
      <c r="P447" s="31" t="s">
        <v>1787</v>
      </c>
      <c r="S447" s="23"/>
      <c r="T447" s="92"/>
    </row>
    <row r="448" spans="1:20" ht="17.25" customHeight="1" x14ac:dyDescent="0.15">
      <c r="A448" s="10" t="s">
        <v>2242</v>
      </c>
      <c r="B448" s="24" t="s">
        <v>74</v>
      </c>
      <c r="C448" s="25" t="s">
        <v>542</v>
      </c>
      <c r="D448" s="24"/>
      <c r="E448" s="26">
        <v>49.3</v>
      </c>
      <c r="F448" s="27">
        <v>352.4</v>
      </c>
      <c r="G448" s="28">
        <v>351.4</v>
      </c>
      <c r="H448" s="29">
        <v>2.1</v>
      </c>
      <c r="I448" s="17"/>
      <c r="J448" s="18">
        <v>45.726498513474603</v>
      </c>
      <c r="K448" s="19">
        <v>293.01267142994197</v>
      </c>
      <c r="L448" s="19">
        <v>270.70321521051102</v>
      </c>
      <c r="M448" s="20">
        <v>13902.666666666701</v>
      </c>
      <c r="N448" s="91"/>
      <c r="O448" s="30">
        <f>F448/K448</f>
        <v>1.2026783629535192</v>
      </c>
      <c r="P448" s="31">
        <f>G448/L448</f>
        <v>1.2981005775152523</v>
      </c>
      <c r="S448" s="23"/>
      <c r="T448" s="92"/>
    </row>
    <row r="449" spans="1:20" ht="17.25" customHeight="1" x14ac:dyDescent="0.15">
      <c r="A449" s="10" t="s">
        <v>2243</v>
      </c>
      <c r="B449" s="24" t="s">
        <v>74</v>
      </c>
      <c r="C449" s="25" t="s">
        <v>543</v>
      </c>
      <c r="D449" s="24"/>
      <c r="E449" s="26" t="s">
        <v>44</v>
      </c>
      <c r="F449" s="27" t="s">
        <v>44</v>
      </c>
      <c r="G449" s="28" t="s">
        <v>44</v>
      </c>
      <c r="H449" s="29">
        <v>0</v>
      </c>
      <c r="I449" s="17"/>
      <c r="J449" s="18">
        <v>45.726498513474603</v>
      </c>
      <c r="K449" s="19">
        <v>293.01267142994197</v>
      </c>
      <c r="L449" s="19">
        <v>270.70321521051102</v>
      </c>
      <c r="M449" s="20">
        <v>13902.666666666701</v>
      </c>
      <c r="N449" s="91"/>
      <c r="O449" s="30" t="s">
        <v>60</v>
      </c>
      <c r="P449" s="31" t="s">
        <v>60</v>
      </c>
      <c r="S449" s="23"/>
      <c r="T449" s="92"/>
    </row>
    <row r="450" spans="1:20" ht="17.25" customHeight="1" x14ac:dyDescent="0.15">
      <c r="A450" s="10" t="s">
        <v>2244</v>
      </c>
      <c r="B450" s="24" t="s">
        <v>74</v>
      </c>
      <c r="C450" s="25" t="s">
        <v>544</v>
      </c>
      <c r="D450" s="24"/>
      <c r="E450" s="26" t="s">
        <v>44</v>
      </c>
      <c r="F450" s="27" t="s">
        <v>44</v>
      </c>
      <c r="G450" s="28" t="s">
        <v>44</v>
      </c>
      <c r="H450" s="29">
        <v>0</v>
      </c>
      <c r="I450" s="17"/>
      <c r="J450" s="18">
        <v>45.726498513474603</v>
      </c>
      <c r="K450" s="19">
        <v>293.01267142994197</v>
      </c>
      <c r="L450" s="19">
        <v>270.70321521051102</v>
      </c>
      <c r="M450" s="20">
        <v>13902.666666666701</v>
      </c>
      <c r="N450" s="91"/>
      <c r="O450" s="30" t="s">
        <v>60</v>
      </c>
      <c r="P450" s="31" t="s">
        <v>60</v>
      </c>
      <c r="S450" s="23"/>
      <c r="T450" s="92"/>
    </row>
    <row r="451" spans="1:20" ht="17.25" customHeight="1" x14ac:dyDescent="0.15">
      <c r="A451" s="10" t="s">
        <v>2245</v>
      </c>
      <c r="B451" s="24" t="s">
        <v>74</v>
      </c>
      <c r="C451" s="25" t="s">
        <v>545</v>
      </c>
      <c r="D451" s="24"/>
      <c r="E451" s="26" t="s">
        <v>44</v>
      </c>
      <c r="F451" s="27" t="s">
        <v>44</v>
      </c>
      <c r="G451" s="28" t="s">
        <v>44</v>
      </c>
      <c r="H451" s="29">
        <v>0</v>
      </c>
      <c r="I451" s="17"/>
      <c r="J451" s="18">
        <v>45.726498513474603</v>
      </c>
      <c r="K451" s="19">
        <v>293.01267142994197</v>
      </c>
      <c r="L451" s="19">
        <v>270.70321521051102</v>
      </c>
      <c r="M451" s="20">
        <v>13902.666666666701</v>
      </c>
      <c r="N451" s="91"/>
      <c r="O451" s="30" t="s">
        <v>60</v>
      </c>
      <c r="P451" s="31" t="s">
        <v>60</v>
      </c>
      <c r="S451" s="23"/>
      <c r="T451" s="92"/>
    </row>
    <row r="452" spans="1:20" ht="17.25" customHeight="1" x14ac:dyDescent="0.15">
      <c r="A452" s="10" t="s">
        <v>2246</v>
      </c>
      <c r="B452" s="24" t="s">
        <v>74</v>
      </c>
      <c r="C452" s="25" t="s">
        <v>546</v>
      </c>
      <c r="D452" s="24"/>
      <c r="E452" s="26" t="s">
        <v>44</v>
      </c>
      <c r="F452" s="27" t="s">
        <v>44</v>
      </c>
      <c r="G452" s="28" t="s">
        <v>44</v>
      </c>
      <c r="H452" s="29">
        <v>0</v>
      </c>
      <c r="I452" s="17"/>
      <c r="J452" s="18">
        <v>45.726498513474603</v>
      </c>
      <c r="K452" s="19">
        <v>293.01267142994197</v>
      </c>
      <c r="L452" s="19">
        <v>270.70321521051102</v>
      </c>
      <c r="M452" s="20">
        <v>13902.666666666701</v>
      </c>
      <c r="N452" s="91"/>
      <c r="O452" s="30" t="s">
        <v>60</v>
      </c>
      <c r="P452" s="31" t="s">
        <v>60</v>
      </c>
      <c r="S452" s="23"/>
      <c r="T452" s="92"/>
    </row>
    <row r="453" spans="1:20" ht="17.25" customHeight="1" x14ac:dyDescent="0.15">
      <c r="A453" s="10" t="s">
        <v>2247</v>
      </c>
      <c r="B453" s="24" t="s">
        <v>74</v>
      </c>
      <c r="C453" s="25" t="s">
        <v>547</v>
      </c>
      <c r="D453" s="24"/>
      <c r="E453" s="26" t="s">
        <v>44</v>
      </c>
      <c r="F453" s="27" t="s">
        <v>44</v>
      </c>
      <c r="G453" s="28" t="s">
        <v>44</v>
      </c>
      <c r="H453" s="29">
        <v>0</v>
      </c>
      <c r="I453" s="17"/>
      <c r="J453" s="18">
        <v>45.726498513474603</v>
      </c>
      <c r="K453" s="19">
        <v>293.01267142994197</v>
      </c>
      <c r="L453" s="19">
        <v>270.70321521051102</v>
      </c>
      <c r="M453" s="20">
        <v>13902.666666666701</v>
      </c>
      <c r="N453" s="91"/>
      <c r="O453" s="30" t="s">
        <v>60</v>
      </c>
      <c r="P453" s="31" t="s">
        <v>60</v>
      </c>
      <c r="S453" s="23"/>
      <c r="T453" s="92"/>
    </row>
    <row r="454" spans="1:20" ht="17.25" customHeight="1" x14ac:dyDescent="0.15">
      <c r="A454" s="10" t="s">
        <v>2248</v>
      </c>
      <c r="B454" s="24" t="s">
        <v>74</v>
      </c>
      <c r="C454" s="25" t="s">
        <v>548</v>
      </c>
      <c r="D454" s="24"/>
      <c r="E454" s="26" t="s">
        <v>44</v>
      </c>
      <c r="F454" s="27" t="s">
        <v>44</v>
      </c>
      <c r="G454" s="28" t="s">
        <v>44</v>
      </c>
      <c r="H454" s="29">
        <v>0</v>
      </c>
      <c r="I454" s="17"/>
      <c r="J454" s="18">
        <v>45.726498513474603</v>
      </c>
      <c r="K454" s="19">
        <v>293.01267142994197</v>
      </c>
      <c r="L454" s="19">
        <v>270.70321521051102</v>
      </c>
      <c r="M454" s="20">
        <v>13902.666666666701</v>
      </c>
      <c r="N454" s="91"/>
      <c r="O454" s="30" t="s">
        <v>60</v>
      </c>
      <c r="P454" s="31" t="s">
        <v>60</v>
      </c>
      <c r="S454" s="23"/>
      <c r="T454" s="92"/>
    </row>
    <row r="455" spans="1:20" ht="17.25" customHeight="1" x14ac:dyDescent="0.15">
      <c r="A455" s="10" t="s">
        <v>2249</v>
      </c>
      <c r="B455" s="24" t="s">
        <v>74</v>
      </c>
      <c r="C455" s="25" t="s">
        <v>549</v>
      </c>
      <c r="D455" s="24"/>
      <c r="E455" s="26" t="s">
        <v>44</v>
      </c>
      <c r="F455" s="27" t="s">
        <v>44</v>
      </c>
      <c r="G455" s="28" t="s">
        <v>44</v>
      </c>
      <c r="H455" s="29">
        <v>0</v>
      </c>
      <c r="I455" s="17"/>
      <c r="J455" s="18">
        <v>45.726498513474603</v>
      </c>
      <c r="K455" s="19">
        <v>293.01267142994197</v>
      </c>
      <c r="L455" s="19">
        <v>270.70321521051102</v>
      </c>
      <c r="M455" s="20">
        <v>13902.666666666701</v>
      </c>
      <c r="N455" s="91"/>
      <c r="O455" s="30" t="s">
        <v>60</v>
      </c>
      <c r="P455" s="31" t="s">
        <v>60</v>
      </c>
      <c r="S455" s="23"/>
      <c r="T455" s="92"/>
    </row>
    <row r="456" spans="1:20" ht="17.25" customHeight="1" x14ac:dyDescent="0.15">
      <c r="A456" s="10" t="s">
        <v>2250</v>
      </c>
      <c r="B456" s="24" t="s">
        <v>75</v>
      </c>
      <c r="C456" s="25" t="s">
        <v>550</v>
      </c>
      <c r="D456" s="24"/>
      <c r="E456" s="26">
        <v>51.4</v>
      </c>
      <c r="F456" s="27">
        <v>384.2</v>
      </c>
      <c r="G456" s="28">
        <v>382.3</v>
      </c>
      <c r="H456" s="29">
        <v>2.9</v>
      </c>
      <c r="I456" s="17"/>
      <c r="J456" s="18">
        <v>45.726498513474603</v>
      </c>
      <c r="K456" s="19">
        <v>293.01267142994197</v>
      </c>
      <c r="L456" s="19">
        <v>270.70321521051102</v>
      </c>
      <c r="M456" s="20">
        <v>13902.666666666701</v>
      </c>
      <c r="N456" s="91"/>
      <c r="O456" s="30">
        <f>F456/K456</f>
        <v>1.3112060926411522</v>
      </c>
      <c r="P456" s="31">
        <f>G456/L456</f>
        <v>1.4122477256234518</v>
      </c>
      <c r="S456" s="23"/>
      <c r="T456" s="92"/>
    </row>
    <row r="457" spans="1:20" ht="17.25" customHeight="1" x14ac:dyDescent="0.15">
      <c r="A457" s="10" t="s">
        <v>2251</v>
      </c>
      <c r="B457" s="24" t="s">
        <v>75</v>
      </c>
      <c r="C457" s="25" t="s">
        <v>551</v>
      </c>
      <c r="D457" s="24"/>
      <c r="E457" s="26">
        <v>50.2</v>
      </c>
      <c r="F457" s="27">
        <v>367.8</v>
      </c>
      <c r="G457" s="28">
        <v>351.6</v>
      </c>
      <c r="H457" s="29">
        <v>3</v>
      </c>
      <c r="I457" s="17"/>
      <c r="J457" s="18">
        <v>45.726498513474603</v>
      </c>
      <c r="K457" s="19">
        <v>293.01267142994197</v>
      </c>
      <c r="L457" s="19">
        <v>270.70321521051102</v>
      </c>
      <c r="M457" s="20">
        <v>13902.666666666701</v>
      </c>
      <c r="N457" s="91"/>
      <c r="O457" s="30">
        <f>F457/K457</f>
        <v>1.2552358169531905</v>
      </c>
      <c r="P457" s="31">
        <f>G457/L457</f>
        <v>1.2988393940078622</v>
      </c>
      <c r="S457" s="23"/>
      <c r="T457" s="92"/>
    </row>
    <row r="458" spans="1:20" ht="17.25" customHeight="1" x14ac:dyDescent="0.15">
      <c r="A458" s="10" t="s">
        <v>2252</v>
      </c>
      <c r="B458" s="24" t="s">
        <v>75</v>
      </c>
      <c r="C458" s="25" t="s">
        <v>552</v>
      </c>
      <c r="D458" s="24"/>
      <c r="E458" s="26" t="s">
        <v>44</v>
      </c>
      <c r="F458" s="27" t="s">
        <v>44</v>
      </c>
      <c r="G458" s="28" t="s">
        <v>44</v>
      </c>
      <c r="H458" s="29">
        <v>0</v>
      </c>
      <c r="I458" s="17"/>
      <c r="J458" s="18">
        <v>45.726498513474603</v>
      </c>
      <c r="K458" s="19">
        <v>293.01267142994197</v>
      </c>
      <c r="L458" s="19">
        <v>270.70321521051102</v>
      </c>
      <c r="M458" s="20">
        <v>13902.666666666701</v>
      </c>
      <c r="N458" s="91"/>
      <c r="O458" s="30" t="s">
        <v>60</v>
      </c>
      <c r="P458" s="31" t="s">
        <v>60</v>
      </c>
      <c r="S458" s="23"/>
      <c r="T458" s="92"/>
    </row>
    <row r="459" spans="1:20" ht="17.25" customHeight="1" x14ac:dyDescent="0.15">
      <c r="A459" s="10" t="s">
        <v>2253</v>
      </c>
      <c r="B459" s="24" t="s">
        <v>75</v>
      </c>
      <c r="C459" s="25" t="s">
        <v>553</v>
      </c>
      <c r="D459" s="24"/>
      <c r="E459" s="26">
        <v>50.6</v>
      </c>
      <c r="F459" s="27">
        <v>365.8</v>
      </c>
      <c r="G459" s="28">
        <v>344.1</v>
      </c>
      <c r="H459" s="29">
        <v>2.8</v>
      </c>
      <c r="I459" s="17"/>
      <c r="J459" s="18">
        <v>45.726498513474603</v>
      </c>
      <c r="K459" s="19">
        <v>293.01267142994197</v>
      </c>
      <c r="L459" s="19">
        <v>270.70321521051102</v>
      </c>
      <c r="M459" s="20">
        <v>13902.666666666701</v>
      </c>
      <c r="N459" s="91"/>
      <c r="O459" s="30">
        <f t="shared" ref="O459:P461" si="10">F459/K459</f>
        <v>1.2484101735766098</v>
      </c>
      <c r="P459" s="31">
        <f t="shared" si="10"/>
        <v>1.2711337755349983</v>
      </c>
      <c r="S459" s="23"/>
      <c r="T459" s="92"/>
    </row>
    <row r="460" spans="1:20" ht="17.25" customHeight="1" x14ac:dyDescent="0.15">
      <c r="A460" s="10" t="s">
        <v>2254</v>
      </c>
      <c r="B460" s="24" t="s">
        <v>75</v>
      </c>
      <c r="C460" s="25" t="s">
        <v>554</v>
      </c>
      <c r="D460" s="24"/>
      <c r="E460" s="26">
        <v>52.7</v>
      </c>
      <c r="F460" s="27">
        <v>396.3</v>
      </c>
      <c r="G460" s="28">
        <v>364.5</v>
      </c>
      <c r="H460" s="29">
        <v>4.4000000000000004</v>
      </c>
      <c r="I460" s="17"/>
      <c r="J460" s="18">
        <v>45.726498513474603</v>
      </c>
      <c r="K460" s="19">
        <v>293.01267142994197</v>
      </c>
      <c r="L460" s="19">
        <v>270.70321521051102</v>
      </c>
      <c r="M460" s="20">
        <v>13902.666666666701</v>
      </c>
      <c r="N460" s="91"/>
      <c r="O460" s="30">
        <f t="shared" si="10"/>
        <v>1.3525012350694654</v>
      </c>
      <c r="P460" s="31">
        <f t="shared" si="10"/>
        <v>1.346493057781188</v>
      </c>
      <c r="S460" s="23"/>
      <c r="T460" s="92"/>
    </row>
    <row r="461" spans="1:20" ht="17.25" customHeight="1" x14ac:dyDescent="0.15">
      <c r="A461" s="10" t="s">
        <v>2255</v>
      </c>
      <c r="B461" s="24" t="s">
        <v>75</v>
      </c>
      <c r="C461" s="25" t="s">
        <v>555</v>
      </c>
      <c r="D461" s="24"/>
      <c r="E461" s="26">
        <v>54</v>
      </c>
      <c r="F461" s="27">
        <v>359.3</v>
      </c>
      <c r="G461" s="28">
        <v>354.4</v>
      </c>
      <c r="H461" s="29">
        <v>1</v>
      </c>
      <c r="I461" s="17"/>
      <c r="J461" s="18">
        <v>45.726498513474603</v>
      </c>
      <c r="K461" s="19">
        <v>293.01267142994197</v>
      </c>
      <c r="L461" s="19">
        <v>270.70321521051102</v>
      </c>
      <c r="M461" s="20">
        <v>13902.666666666701</v>
      </c>
      <c r="N461" s="91"/>
      <c r="O461" s="30">
        <f t="shared" si="10"/>
        <v>1.2262268326027226</v>
      </c>
      <c r="P461" s="31">
        <f t="shared" si="10"/>
        <v>1.3091828249043977</v>
      </c>
      <c r="S461" s="23"/>
      <c r="T461" s="92"/>
    </row>
    <row r="462" spans="1:20" ht="17.25" customHeight="1" x14ac:dyDescent="0.15">
      <c r="A462" s="10" t="s">
        <v>2256</v>
      </c>
      <c r="B462" s="24" t="s">
        <v>75</v>
      </c>
      <c r="C462" s="25" t="s">
        <v>556</v>
      </c>
      <c r="D462" s="24"/>
      <c r="E462" s="26" t="s">
        <v>1786</v>
      </c>
      <c r="F462" s="27" t="s">
        <v>1786</v>
      </c>
      <c r="G462" s="28" t="s">
        <v>1786</v>
      </c>
      <c r="H462" s="29" t="s">
        <v>1786</v>
      </c>
      <c r="I462" s="17"/>
      <c r="J462" s="18">
        <v>45.726498513474603</v>
      </c>
      <c r="K462" s="19">
        <v>293.01267142994197</v>
      </c>
      <c r="L462" s="19">
        <v>270.70321521051102</v>
      </c>
      <c r="M462" s="20">
        <v>13902.666666666701</v>
      </c>
      <c r="N462" s="91"/>
      <c r="O462" s="30" t="s">
        <v>1787</v>
      </c>
      <c r="P462" s="31" t="s">
        <v>1787</v>
      </c>
      <c r="S462" s="23"/>
      <c r="T462" s="92"/>
    </row>
    <row r="463" spans="1:20" ht="17.25" customHeight="1" x14ac:dyDescent="0.15">
      <c r="A463" s="10" t="s">
        <v>2257</v>
      </c>
      <c r="B463" s="24" t="s">
        <v>75</v>
      </c>
      <c r="C463" s="25" t="s">
        <v>557</v>
      </c>
      <c r="D463" s="24"/>
      <c r="E463" s="26">
        <v>46.5</v>
      </c>
      <c r="F463" s="27">
        <v>334.8</v>
      </c>
      <c r="G463" s="28">
        <v>334.8</v>
      </c>
      <c r="H463" s="29" t="s">
        <v>3530</v>
      </c>
      <c r="I463" s="17"/>
      <c r="J463" s="18">
        <v>45.726498513474603</v>
      </c>
      <c r="K463" s="19">
        <v>293.01267142994197</v>
      </c>
      <c r="L463" s="19">
        <v>270.70321521051102</v>
      </c>
      <c r="M463" s="20">
        <v>13902.666666666701</v>
      </c>
      <c r="N463" s="91"/>
      <c r="O463" s="30">
        <f>F463/K463</f>
        <v>1.142612701239609</v>
      </c>
      <c r="P463" s="31">
        <f>G463/L463</f>
        <v>1.2367788086286469</v>
      </c>
      <c r="S463" s="23"/>
      <c r="T463" s="92"/>
    </row>
    <row r="464" spans="1:20" ht="17.25" customHeight="1" x14ac:dyDescent="0.15">
      <c r="A464" s="10" t="s">
        <v>2258</v>
      </c>
      <c r="B464" s="24" t="s">
        <v>75</v>
      </c>
      <c r="C464" s="25" t="s">
        <v>558</v>
      </c>
      <c r="D464" s="24"/>
      <c r="E464" s="26" t="s">
        <v>44</v>
      </c>
      <c r="F464" s="27" t="s">
        <v>44</v>
      </c>
      <c r="G464" s="28" t="s">
        <v>44</v>
      </c>
      <c r="H464" s="29">
        <v>0</v>
      </c>
      <c r="I464" s="17"/>
      <c r="J464" s="18">
        <v>45.726498513474603</v>
      </c>
      <c r="K464" s="19">
        <v>293.01267142994197</v>
      </c>
      <c r="L464" s="19">
        <v>270.70321521051102</v>
      </c>
      <c r="M464" s="20">
        <v>13902.666666666701</v>
      </c>
      <c r="N464" s="91"/>
      <c r="O464" s="30" t="s">
        <v>60</v>
      </c>
      <c r="P464" s="31" t="s">
        <v>60</v>
      </c>
      <c r="S464" s="23"/>
      <c r="T464" s="92"/>
    </row>
    <row r="465" spans="1:20" ht="17.25" customHeight="1" x14ac:dyDescent="0.15">
      <c r="A465" s="10" t="s">
        <v>2259</v>
      </c>
      <c r="B465" s="24" t="s">
        <v>75</v>
      </c>
      <c r="C465" s="25" t="s">
        <v>559</v>
      </c>
      <c r="D465" s="24"/>
      <c r="E465" s="26" t="s">
        <v>44</v>
      </c>
      <c r="F465" s="27" t="s">
        <v>44</v>
      </c>
      <c r="G465" s="28" t="s">
        <v>44</v>
      </c>
      <c r="H465" s="29">
        <v>0</v>
      </c>
      <c r="I465" s="17"/>
      <c r="J465" s="18">
        <v>45.726498513474603</v>
      </c>
      <c r="K465" s="19">
        <v>293.01267142994197</v>
      </c>
      <c r="L465" s="19">
        <v>270.70321521051102</v>
      </c>
      <c r="M465" s="20">
        <v>13902.666666666701</v>
      </c>
      <c r="N465" s="91"/>
      <c r="O465" s="30" t="s">
        <v>60</v>
      </c>
      <c r="P465" s="31" t="s">
        <v>60</v>
      </c>
      <c r="S465" s="23"/>
      <c r="T465" s="92"/>
    </row>
    <row r="466" spans="1:20" ht="17.25" customHeight="1" x14ac:dyDescent="0.15">
      <c r="A466" s="10" t="s">
        <v>2260</v>
      </c>
      <c r="B466" s="24" t="s">
        <v>75</v>
      </c>
      <c r="C466" s="25" t="s">
        <v>560</v>
      </c>
      <c r="D466" s="24"/>
      <c r="E466" s="26">
        <v>54.5</v>
      </c>
      <c r="F466" s="27">
        <v>394.8</v>
      </c>
      <c r="G466" s="28">
        <v>389.1</v>
      </c>
      <c r="H466" s="29" t="s">
        <v>3530</v>
      </c>
      <c r="I466" s="17"/>
      <c r="J466" s="18">
        <v>45.726498513474603</v>
      </c>
      <c r="K466" s="19">
        <v>293.01267142994197</v>
      </c>
      <c r="L466" s="19">
        <v>270.70321521051102</v>
      </c>
      <c r="M466" s="20">
        <v>13902.666666666701</v>
      </c>
      <c r="N466" s="91"/>
      <c r="O466" s="30">
        <f>F466/K466</f>
        <v>1.34738200253703</v>
      </c>
      <c r="P466" s="31">
        <f>G466/L466</f>
        <v>1.4373674863721819</v>
      </c>
      <c r="S466" s="23"/>
      <c r="T466" s="92"/>
    </row>
    <row r="467" spans="1:20" ht="17.25" customHeight="1" x14ac:dyDescent="0.15">
      <c r="A467" s="10" t="s">
        <v>2261</v>
      </c>
      <c r="B467" s="24" t="s">
        <v>75</v>
      </c>
      <c r="C467" s="25" t="s">
        <v>561</v>
      </c>
      <c r="D467" s="24"/>
      <c r="E467" s="26" t="s">
        <v>44</v>
      </c>
      <c r="F467" s="27" t="s">
        <v>44</v>
      </c>
      <c r="G467" s="28" t="s">
        <v>44</v>
      </c>
      <c r="H467" s="29">
        <v>0</v>
      </c>
      <c r="I467" s="17"/>
      <c r="J467" s="18">
        <v>45.726498513474603</v>
      </c>
      <c r="K467" s="19">
        <v>293.01267142994197</v>
      </c>
      <c r="L467" s="19">
        <v>270.70321521051102</v>
      </c>
      <c r="M467" s="20">
        <v>13902.666666666701</v>
      </c>
      <c r="N467" s="91"/>
      <c r="O467" s="30" t="s">
        <v>60</v>
      </c>
      <c r="P467" s="31" t="s">
        <v>60</v>
      </c>
      <c r="S467" s="23"/>
      <c r="T467" s="92"/>
    </row>
    <row r="468" spans="1:20" ht="17.25" customHeight="1" x14ac:dyDescent="0.15">
      <c r="A468" s="10" t="s">
        <v>2262</v>
      </c>
      <c r="B468" s="24" t="s">
        <v>75</v>
      </c>
      <c r="C468" s="25" t="s">
        <v>562</v>
      </c>
      <c r="D468" s="24"/>
      <c r="E468" s="26" t="s">
        <v>44</v>
      </c>
      <c r="F468" s="27" t="s">
        <v>44</v>
      </c>
      <c r="G468" s="28" t="s">
        <v>44</v>
      </c>
      <c r="H468" s="29">
        <v>0</v>
      </c>
      <c r="I468" s="17"/>
      <c r="J468" s="18">
        <v>45.726498513474603</v>
      </c>
      <c r="K468" s="19">
        <v>293.01267142994197</v>
      </c>
      <c r="L468" s="19">
        <v>270.70321521051102</v>
      </c>
      <c r="M468" s="20">
        <v>13902.666666666701</v>
      </c>
      <c r="N468" s="91"/>
      <c r="O468" s="30" t="s">
        <v>60</v>
      </c>
      <c r="P468" s="31" t="s">
        <v>60</v>
      </c>
      <c r="S468" s="23"/>
      <c r="T468" s="92"/>
    </row>
    <row r="469" spans="1:20" ht="17.25" customHeight="1" x14ac:dyDescent="0.15">
      <c r="A469" s="10" t="s">
        <v>2263</v>
      </c>
      <c r="B469" s="24" t="s">
        <v>75</v>
      </c>
      <c r="C469" s="25" t="s">
        <v>563</v>
      </c>
      <c r="D469" s="24"/>
      <c r="E469" s="26" t="s">
        <v>44</v>
      </c>
      <c r="F469" s="27" t="s">
        <v>44</v>
      </c>
      <c r="G469" s="28" t="s">
        <v>44</v>
      </c>
      <c r="H469" s="29">
        <v>0</v>
      </c>
      <c r="I469" s="17"/>
      <c r="J469" s="18">
        <v>45.726498513474603</v>
      </c>
      <c r="K469" s="19">
        <v>293.01267142994197</v>
      </c>
      <c r="L469" s="19">
        <v>270.70321521051102</v>
      </c>
      <c r="M469" s="20">
        <v>13902.666666666701</v>
      </c>
      <c r="N469" s="91"/>
      <c r="O469" s="30" t="s">
        <v>60</v>
      </c>
      <c r="P469" s="31" t="s">
        <v>60</v>
      </c>
      <c r="S469" s="23"/>
      <c r="T469" s="92"/>
    </row>
    <row r="470" spans="1:20" ht="17.25" customHeight="1" x14ac:dyDescent="0.15">
      <c r="A470" s="10" t="s">
        <v>2264</v>
      </c>
      <c r="B470" s="24" t="s">
        <v>75</v>
      </c>
      <c r="C470" s="25" t="s">
        <v>564</v>
      </c>
      <c r="D470" s="24"/>
      <c r="E470" s="26" t="s">
        <v>1786</v>
      </c>
      <c r="F470" s="27" t="s">
        <v>1786</v>
      </c>
      <c r="G470" s="28" t="s">
        <v>1786</v>
      </c>
      <c r="H470" s="29" t="s">
        <v>1786</v>
      </c>
      <c r="I470" s="17"/>
      <c r="J470" s="18">
        <v>45.726498513474603</v>
      </c>
      <c r="K470" s="19">
        <v>293.01267142994197</v>
      </c>
      <c r="L470" s="19">
        <v>270.70321521051102</v>
      </c>
      <c r="M470" s="20">
        <v>13902.666666666701</v>
      </c>
      <c r="N470" s="91"/>
      <c r="O470" s="30" t="s">
        <v>1787</v>
      </c>
      <c r="P470" s="31" t="s">
        <v>1787</v>
      </c>
      <c r="S470" s="23"/>
      <c r="T470" s="92"/>
    </row>
    <row r="471" spans="1:20" ht="17.25" customHeight="1" x14ac:dyDescent="0.15">
      <c r="A471" s="10" t="s">
        <v>2265</v>
      </c>
      <c r="B471" s="24" t="s">
        <v>75</v>
      </c>
      <c r="C471" s="25" t="s">
        <v>565</v>
      </c>
      <c r="D471" s="24"/>
      <c r="E471" s="26" t="s">
        <v>44</v>
      </c>
      <c r="F471" s="27" t="s">
        <v>44</v>
      </c>
      <c r="G471" s="28" t="s">
        <v>44</v>
      </c>
      <c r="H471" s="29">
        <v>0</v>
      </c>
      <c r="I471" s="17"/>
      <c r="J471" s="18">
        <v>45.726498513474603</v>
      </c>
      <c r="K471" s="19">
        <v>293.01267142994197</v>
      </c>
      <c r="L471" s="19">
        <v>270.70321521051102</v>
      </c>
      <c r="M471" s="20">
        <v>13902.666666666701</v>
      </c>
      <c r="N471" s="91"/>
      <c r="O471" s="30" t="s">
        <v>60</v>
      </c>
      <c r="P471" s="31" t="s">
        <v>60</v>
      </c>
      <c r="S471" s="23"/>
      <c r="T471" s="92"/>
    </row>
    <row r="472" spans="1:20" ht="17.25" customHeight="1" x14ac:dyDescent="0.15">
      <c r="A472" s="10" t="s">
        <v>2266</v>
      </c>
      <c r="B472" s="24" t="s">
        <v>75</v>
      </c>
      <c r="C472" s="25" t="s">
        <v>566</v>
      </c>
      <c r="D472" s="24"/>
      <c r="E472" s="26" t="s">
        <v>44</v>
      </c>
      <c r="F472" s="27" t="s">
        <v>44</v>
      </c>
      <c r="G472" s="28" t="s">
        <v>44</v>
      </c>
      <c r="H472" s="29">
        <v>0</v>
      </c>
      <c r="I472" s="17"/>
      <c r="J472" s="18">
        <v>45.726498513474603</v>
      </c>
      <c r="K472" s="19">
        <v>293.01267142994197</v>
      </c>
      <c r="L472" s="19">
        <v>270.70321521051102</v>
      </c>
      <c r="M472" s="20">
        <v>13902.666666666701</v>
      </c>
      <c r="N472" s="91"/>
      <c r="O472" s="30" t="s">
        <v>60</v>
      </c>
      <c r="P472" s="31" t="s">
        <v>60</v>
      </c>
      <c r="S472" s="23"/>
      <c r="T472" s="92"/>
    </row>
    <row r="473" spans="1:20" ht="17.25" customHeight="1" x14ac:dyDescent="0.15">
      <c r="A473" s="10" t="s">
        <v>2267</v>
      </c>
      <c r="B473" s="24" t="s">
        <v>75</v>
      </c>
      <c r="C473" s="25" t="s">
        <v>567</v>
      </c>
      <c r="D473" s="24"/>
      <c r="E473" s="26" t="s">
        <v>44</v>
      </c>
      <c r="F473" s="27" t="s">
        <v>44</v>
      </c>
      <c r="G473" s="28" t="s">
        <v>44</v>
      </c>
      <c r="H473" s="29">
        <v>0</v>
      </c>
      <c r="I473" s="17"/>
      <c r="J473" s="18">
        <v>45.726498513474603</v>
      </c>
      <c r="K473" s="19">
        <v>293.01267142994197</v>
      </c>
      <c r="L473" s="19">
        <v>270.70321521051102</v>
      </c>
      <c r="M473" s="20">
        <v>13902.666666666701</v>
      </c>
      <c r="N473" s="91"/>
      <c r="O473" s="30" t="s">
        <v>60</v>
      </c>
      <c r="P473" s="31" t="s">
        <v>60</v>
      </c>
      <c r="S473" s="23"/>
      <c r="T473" s="92"/>
    </row>
    <row r="474" spans="1:20" ht="17.25" customHeight="1" x14ac:dyDescent="0.15">
      <c r="A474" s="10" t="s">
        <v>2268</v>
      </c>
      <c r="B474" s="24" t="s">
        <v>75</v>
      </c>
      <c r="C474" s="25" t="s">
        <v>568</v>
      </c>
      <c r="D474" s="24"/>
      <c r="E474" s="26" t="s">
        <v>44</v>
      </c>
      <c r="F474" s="27" t="s">
        <v>44</v>
      </c>
      <c r="G474" s="28" t="s">
        <v>44</v>
      </c>
      <c r="H474" s="29">
        <v>0</v>
      </c>
      <c r="I474" s="17"/>
      <c r="J474" s="18">
        <v>45.726498513474603</v>
      </c>
      <c r="K474" s="19">
        <v>293.01267142994197</v>
      </c>
      <c r="L474" s="19">
        <v>270.70321521051102</v>
      </c>
      <c r="M474" s="20">
        <v>13902.666666666701</v>
      </c>
      <c r="N474" s="91"/>
      <c r="O474" s="30" t="s">
        <v>60</v>
      </c>
      <c r="P474" s="31" t="s">
        <v>60</v>
      </c>
      <c r="S474" s="23"/>
      <c r="T474" s="92"/>
    </row>
    <row r="475" spans="1:20" ht="17.25" customHeight="1" x14ac:dyDescent="0.15">
      <c r="A475" s="10" t="s">
        <v>2269</v>
      </c>
      <c r="B475" s="24" t="s">
        <v>75</v>
      </c>
      <c r="C475" s="25" t="s">
        <v>569</v>
      </c>
      <c r="D475" s="24"/>
      <c r="E475" s="26" t="s">
        <v>44</v>
      </c>
      <c r="F475" s="27" t="s">
        <v>44</v>
      </c>
      <c r="G475" s="28" t="s">
        <v>44</v>
      </c>
      <c r="H475" s="29">
        <v>0</v>
      </c>
      <c r="I475" s="17"/>
      <c r="J475" s="18">
        <v>45.726498513474603</v>
      </c>
      <c r="K475" s="19">
        <v>293.01267142994197</v>
      </c>
      <c r="L475" s="19">
        <v>270.70321521051102</v>
      </c>
      <c r="M475" s="20">
        <v>13902.666666666701</v>
      </c>
      <c r="N475" s="91"/>
      <c r="O475" s="30" t="s">
        <v>60</v>
      </c>
      <c r="P475" s="31" t="s">
        <v>60</v>
      </c>
      <c r="S475" s="23"/>
      <c r="T475" s="92"/>
    </row>
    <row r="476" spans="1:20" ht="17.25" customHeight="1" x14ac:dyDescent="0.15">
      <c r="A476" s="10" t="s">
        <v>2270</v>
      </c>
      <c r="B476" s="24" t="s">
        <v>75</v>
      </c>
      <c r="C476" s="25" t="s">
        <v>570</v>
      </c>
      <c r="D476" s="24"/>
      <c r="E476" s="26" t="s">
        <v>44</v>
      </c>
      <c r="F476" s="27" t="s">
        <v>44</v>
      </c>
      <c r="G476" s="28" t="s">
        <v>44</v>
      </c>
      <c r="H476" s="29">
        <v>0</v>
      </c>
      <c r="I476" s="17"/>
      <c r="J476" s="18">
        <v>45.726498513474603</v>
      </c>
      <c r="K476" s="19">
        <v>293.01267142994197</v>
      </c>
      <c r="L476" s="19">
        <v>270.70321521051102</v>
      </c>
      <c r="M476" s="20">
        <v>13902.666666666701</v>
      </c>
      <c r="N476" s="91"/>
      <c r="O476" s="30" t="s">
        <v>60</v>
      </c>
      <c r="P476" s="31" t="s">
        <v>60</v>
      </c>
      <c r="S476" s="23"/>
      <c r="T476" s="92"/>
    </row>
    <row r="477" spans="1:20" ht="17.25" customHeight="1" x14ac:dyDescent="0.15">
      <c r="A477" s="10" t="s">
        <v>2271</v>
      </c>
      <c r="B477" s="24" t="s">
        <v>75</v>
      </c>
      <c r="C477" s="25" t="s">
        <v>571</v>
      </c>
      <c r="D477" s="24"/>
      <c r="E477" s="26" t="s">
        <v>44</v>
      </c>
      <c r="F477" s="27" t="s">
        <v>44</v>
      </c>
      <c r="G477" s="28" t="s">
        <v>44</v>
      </c>
      <c r="H477" s="29">
        <v>0</v>
      </c>
      <c r="I477" s="17"/>
      <c r="J477" s="18">
        <v>45.726498513474603</v>
      </c>
      <c r="K477" s="19">
        <v>293.01267142994197</v>
      </c>
      <c r="L477" s="19">
        <v>270.70321521051102</v>
      </c>
      <c r="M477" s="20">
        <v>13902.666666666701</v>
      </c>
      <c r="N477" s="91"/>
      <c r="O477" s="30" t="s">
        <v>60</v>
      </c>
      <c r="P477" s="31" t="s">
        <v>60</v>
      </c>
      <c r="S477" s="23"/>
      <c r="T477" s="92"/>
    </row>
    <row r="478" spans="1:20" ht="17.25" customHeight="1" x14ac:dyDescent="0.15">
      <c r="A478" s="10" t="s">
        <v>2272</v>
      </c>
      <c r="B478" s="24" t="s">
        <v>75</v>
      </c>
      <c r="C478" s="25" t="s">
        <v>572</v>
      </c>
      <c r="D478" s="24"/>
      <c r="E478" s="26" t="s">
        <v>44</v>
      </c>
      <c r="F478" s="27" t="s">
        <v>44</v>
      </c>
      <c r="G478" s="28" t="s">
        <v>44</v>
      </c>
      <c r="H478" s="29">
        <v>0</v>
      </c>
      <c r="I478" s="17"/>
      <c r="J478" s="18">
        <v>45.726498513474603</v>
      </c>
      <c r="K478" s="19">
        <v>293.01267142994197</v>
      </c>
      <c r="L478" s="19">
        <v>270.70321521051102</v>
      </c>
      <c r="M478" s="20">
        <v>13902.666666666701</v>
      </c>
      <c r="N478" s="91"/>
      <c r="O478" s="30" t="s">
        <v>60</v>
      </c>
      <c r="P478" s="31" t="s">
        <v>60</v>
      </c>
      <c r="S478" s="23"/>
      <c r="T478" s="92"/>
    </row>
    <row r="479" spans="1:20" ht="17.25" customHeight="1" x14ac:dyDescent="0.15">
      <c r="A479" s="10" t="s">
        <v>2273</v>
      </c>
      <c r="B479" s="24" t="s">
        <v>75</v>
      </c>
      <c r="C479" s="25" t="s">
        <v>573</v>
      </c>
      <c r="D479" s="24"/>
      <c r="E479" s="26" t="s">
        <v>44</v>
      </c>
      <c r="F479" s="27" t="s">
        <v>44</v>
      </c>
      <c r="G479" s="28" t="s">
        <v>44</v>
      </c>
      <c r="H479" s="29">
        <v>0</v>
      </c>
      <c r="I479" s="17"/>
      <c r="J479" s="18">
        <v>45.726498513474603</v>
      </c>
      <c r="K479" s="19">
        <v>293.01267142994197</v>
      </c>
      <c r="L479" s="19">
        <v>270.70321521051102</v>
      </c>
      <c r="M479" s="20">
        <v>13902.666666666701</v>
      </c>
      <c r="N479" s="91"/>
      <c r="O479" s="30" t="s">
        <v>60</v>
      </c>
      <c r="P479" s="31" t="s">
        <v>60</v>
      </c>
      <c r="S479" s="23"/>
      <c r="T479" s="92"/>
    </row>
    <row r="480" spans="1:20" ht="17.25" customHeight="1" x14ac:dyDescent="0.15">
      <c r="A480" s="10" t="s">
        <v>2274</v>
      </c>
      <c r="B480" s="24" t="s">
        <v>75</v>
      </c>
      <c r="C480" s="25" t="s">
        <v>574</v>
      </c>
      <c r="D480" s="24"/>
      <c r="E480" s="26" t="s">
        <v>44</v>
      </c>
      <c r="F480" s="27" t="s">
        <v>44</v>
      </c>
      <c r="G480" s="28" t="s">
        <v>44</v>
      </c>
      <c r="H480" s="29">
        <v>0</v>
      </c>
      <c r="I480" s="17"/>
      <c r="J480" s="18">
        <v>45.726498513474603</v>
      </c>
      <c r="K480" s="19">
        <v>293.01267142994197</v>
      </c>
      <c r="L480" s="19">
        <v>270.70321521051102</v>
      </c>
      <c r="M480" s="20">
        <v>13902.666666666701</v>
      </c>
      <c r="N480" s="91"/>
      <c r="O480" s="30" t="s">
        <v>60</v>
      </c>
      <c r="P480" s="31" t="s">
        <v>60</v>
      </c>
      <c r="S480" s="23"/>
      <c r="T480" s="92"/>
    </row>
    <row r="481" spans="1:20" ht="17.25" customHeight="1" x14ac:dyDescent="0.15">
      <c r="A481" s="10" t="s">
        <v>2275</v>
      </c>
      <c r="B481" s="24" t="s">
        <v>76</v>
      </c>
      <c r="C481" s="25" t="s">
        <v>575</v>
      </c>
      <c r="D481" s="24"/>
      <c r="E481" s="26">
        <v>50.5</v>
      </c>
      <c r="F481" s="27">
        <v>359.7</v>
      </c>
      <c r="G481" s="28">
        <v>357.2</v>
      </c>
      <c r="H481" s="29">
        <v>8.1</v>
      </c>
      <c r="I481" s="17"/>
      <c r="J481" s="18">
        <v>45.726498513474603</v>
      </c>
      <c r="K481" s="19">
        <v>293.01267142994197</v>
      </c>
      <c r="L481" s="19">
        <v>270.70321521051102</v>
      </c>
      <c r="M481" s="20">
        <v>13902.666666666701</v>
      </c>
      <c r="N481" s="91"/>
      <c r="O481" s="30">
        <f t="shared" ref="O481:O486" si="11">F481/K481</f>
        <v>1.2275919612780386</v>
      </c>
      <c r="P481" s="31">
        <f t="shared" ref="P481:P486" si="12">G481/L481</f>
        <v>1.3195262558009337</v>
      </c>
      <c r="S481" s="23"/>
      <c r="T481" s="92"/>
    </row>
    <row r="482" spans="1:20" ht="17.25" customHeight="1" x14ac:dyDescent="0.15">
      <c r="A482" s="10" t="s">
        <v>2276</v>
      </c>
      <c r="B482" s="24" t="s">
        <v>76</v>
      </c>
      <c r="C482" s="25" t="s">
        <v>576</v>
      </c>
      <c r="D482" s="24"/>
      <c r="E482" s="26">
        <v>50.5</v>
      </c>
      <c r="F482" s="27">
        <v>378.4</v>
      </c>
      <c r="G482" s="28">
        <v>378.1</v>
      </c>
      <c r="H482" s="29">
        <v>1.5</v>
      </c>
      <c r="I482" s="17"/>
      <c r="J482" s="18">
        <v>45.726498513474603</v>
      </c>
      <c r="K482" s="19">
        <v>293.01267142994197</v>
      </c>
      <c r="L482" s="19">
        <v>270.70321521051102</v>
      </c>
      <c r="M482" s="20">
        <v>13902.666666666701</v>
      </c>
      <c r="N482" s="91"/>
      <c r="O482" s="30">
        <f t="shared" si="11"/>
        <v>1.2914117268490681</v>
      </c>
      <c r="P482" s="31">
        <f t="shared" si="12"/>
        <v>1.396732579278648</v>
      </c>
      <c r="S482" s="23"/>
      <c r="T482" s="92"/>
    </row>
    <row r="483" spans="1:20" ht="17.25" customHeight="1" x14ac:dyDescent="0.15">
      <c r="A483" s="10" t="s">
        <v>2277</v>
      </c>
      <c r="B483" s="24" t="s">
        <v>76</v>
      </c>
      <c r="C483" s="25" t="s">
        <v>577</v>
      </c>
      <c r="D483" s="24"/>
      <c r="E483" s="26">
        <v>43.4</v>
      </c>
      <c r="F483" s="27">
        <v>323.39999999999998</v>
      </c>
      <c r="G483" s="28">
        <v>322.89999999999998</v>
      </c>
      <c r="H483" s="29">
        <v>1</v>
      </c>
      <c r="I483" s="17"/>
      <c r="J483" s="18">
        <v>45.726498513474603</v>
      </c>
      <c r="K483" s="19">
        <v>293.01267142994197</v>
      </c>
      <c r="L483" s="19">
        <v>270.70321521051102</v>
      </c>
      <c r="M483" s="20">
        <v>13902.666666666701</v>
      </c>
      <c r="N483" s="91"/>
      <c r="O483" s="30">
        <f t="shared" si="11"/>
        <v>1.1037065339930989</v>
      </c>
      <c r="P483" s="31">
        <f t="shared" si="12"/>
        <v>1.1928192273183693</v>
      </c>
      <c r="S483" s="23"/>
      <c r="T483" s="92"/>
    </row>
    <row r="484" spans="1:20" ht="17.25" customHeight="1" x14ac:dyDescent="0.15">
      <c r="A484" s="10" t="s">
        <v>2278</v>
      </c>
      <c r="B484" s="24" t="s">
        <v>76</v>
      </c>
      <c r="C484" s="25" t="s">
        <v>578</v>
      </c>
      <c r="D484" s="24"/>
      <c r="E484" s="26">
        <v>57</v>
      </c>
      <c r="F484" s="27">
        <v>365.7</v>
      </c>
      <c r="G484" s="28">
        <v>364.6</v>
      </c>
      <c r="H484" s="29" t="s">
        <v>3530</v>
      </c>
      <c r="I484" s="17"/>
      <c r="J484" s="18">
        <v>45.726498513474603</v>
      </c>
      <c r="K484" s="19">
        <v>293.01267142994197</v>
      </c>
      <c r="L484" s="19">
        <v>270.70321521051102</v>
      </c>
      <c r="M484" s="20">
        <v>13902.666666666701</v>
      </c>
      <c r="N484" s="91"/>
      <c r="O484" s="30">
        <f t="shared" si="11"/>
        <v>1.2480688914077807</v>
      </c>
      <c r="P484" s="31">
        <f t="shared" si="12"/>
        <v>1.346862466027493</v>
      </c>
      <c r="S484" s="23"/>
      <c r="T484" s="92"/>
    </row>
    <row r="485" spans="1:20" ht="17.25" customHeight="1" x14ac:dyDescent="0.15">
      <c r="A485" s="10" t="s">
        <v>2279</v>
      </c>
      <c r="B485" s="24" t="s">
        <v>76</v>
      </c>
      <c r="C485" s="25" t="s">
        <v>579</v>
      </c>
      <c r="D485" s="24"/>
      <c r="E485" s="26">
        <v>53.5</v>
      </c>
      <c r="F485" s="27">
        <v>396.4</v>
      </c>
      <c r="G485" s="28">
        <v>396.4</v>
      </c>
      <c r="H485" s="29">
        <v>0.8</v>
      </c>
      <c r="I485" s="17"/>
      <c r="J485" s="18">
        <v>45.726498513474603</v>
      </c>
      <c r="K485" s="19">
        <v>293.01267142994197</v>
      </c>
      <c r="L485" s="19">
        <v>270.70321521051102</v>
      </c>
      <c r="M485" s="20">
        <v>13902.666666666701</v>
      </c>
      <c r="N485" s="91"/>
      <c r="O485" s="30">
        <f t="shared" si="11"/>
        <v>1.3528425172382945</v>
      </c>
      <c r="P485" s="31">
        <f t="shared" si="12"/>
        <v>1.464334288352436</v>
      </c>
      <c r="S485" s="23"/>
      <c r="T485" s="92"/>
    </row>
    <row r="486" spans="1:20" ht="17.25" customHeight="1" x14ac:dyDescent="0.15">
      <c r="A486" s="10" t="s">
        <v>2280</v>
      </c>
      <c r="B486" s="24" t="s">
        <v>76</v>
      </c>
      <c r="C486" s="25" t="s">
        <v>580</v>
      </c>
      <c r="D486" s="24"/>
      <c r="E486" s="26">
        <v>42.1</v>
      </c>
      <c r="F486" s="27">
        <v>354.1</v>
      </c>
      <c r="G486" s="28">
        <v>352.4</v>
      </c>
      <c r="H486" s="29" t="s">
        <v>3530</v>
      </c>
      <c r="I486" s="17"/>
      <c r="J486" s="18">
        <v>45.726498513474603</v>
      </c>
      <c r="K486" s="19">
        <v>293.01267142994197</v>
      </c>
      <c r="L486" s="19">
        <v>270.70321521051102</v>
      </c>
      <c r="M486" s="20">
        <v>13902.666666666701</v>
      </c>
      <c r="N486" s="91"/>
      <c r="O486" s="30">
        <f t="shared" si="11"/>
        <v>1.2084801598236128</v>
      </c>
      <c r="P486" s="31">
        <f t="shared" si="12"/>
        <v>1.3017946599783008</v>
      </c>
      <c r="S486" s="23"/>
      <c r="T486" s="92"/>
    </row>
    <row r="487" spans="1:20" ht="17.25" customHeight="1" x14ac:dyDescent="0.15">
      <c r="A487" s="10" t="s">
        <v>2281</v>
      </c>
      <c r="B487" s="24" t="s">
        <v>76</v>
      </c>
      <c r="C487" s="25" t="s">
        <v>581</v>
      </c>
      <c r="D487" s="24"/>
      <c r="E487" s="26" t="s">
        <v>44</v>
      </c>
      <c r="F487" s="27" t="s">
        <v>44</v>
      </c>
      <c r="G487" s="28" t="s">
        <v>44</v>
      </c>
      <c r="H487" s="29">
        <v>0</v>
      </c>
      <c r="I487" s="17"/>
      <c r="J487" s="18">
        <v>45.726498513474603</v>
      </c>
      <c r="K487" s="19">
        <v>293.01267142994197</v>
      </c>
      <c r="L487" s="19">
        <v>270.70321521051102</v>
      </c>
      <c r="M487" s="20">
        <v>13902.666666666701</v>
      </c>
      <c r="N487" s="91"/>
      <c r="O487" s="30" t="s">
        <v>44</v>
      </c>
      <c r="P487" s="31" t="s">
        <v>44</v>
      </c>
      <c r="S487" s="23"/>
      <c r="T487" s="92"/>
    </row>
    <row r="488" spans="1:20" ht="17.25" customHeight="1" x14ac:dyDescent="0.15">
      <c r="A488" s="10" t="s">
        <v>2282</v>
      </c>
      <c r="B488" s="24" t="s">
        <v>76</v>
      </c>
      <c r="C488" s="25" t="s">
        <v>582</v>
      </c>
      <c r="D488" s="24"/>
      <c r="E488" s="26">
        <v>52.8</v>
      </c>
      <c r="F488" s="27">
        <v>388.9</v>
      </c>
      <c r="G488" s="28">
        <v>388.7</v>
      </c>
      <c r="H488" s="29" t="s">
        <v>3530</v>
      </c>
      <c r="I488" s="17"/>
      <c r="J488" s="18">
        <v>45.726498513474603</v>
      </c>
      <c r="K488" s="19">
        <v>293.01267142994197</v>
      </c>
      <c r="L488" s="19">
        <v>270.70321521051102</v>
      </c>
      <c r="M488" s="20">
        <v>13902.666666666701</v>
      </c>
      <c r="N488" s="91"/>
      <c r="O488" s="30">
        <f t="shared" ref="O488:P491" si="13">F488/K488</f>
        <v>1.3272463545761168</v>
      </c>
      <c r="P488" s="31">
        <f t="shared" si="13"/>
        <v>1.4358898533869624</v>
      </c>
      <c r="S488" s="23"/>
      <c r="T488" s="92"/>
    </row>
    <row r="489" spans="1:20" ht="17.25" customHeight="1" x14ac:dyDescent="0.15">
      <c r="A489" s="10" t="s">
        <v>2283</v>
      </c>
      <c r="B489" s="24" t="s">
        <v>76</v>
      </c>
      <c r="C489" s="25" t="s">
        <v>583</v>
      </c>
      <c r="D489" s="24"/>
      <c r="E489" s="26">
        <v>49.1</v>
      </c>
      <c r="F489" s="27">
        <v>373.2</v>
      </c>
      <c r="G489" s="28">
        <v>373.2</v>
      </c>
      <c r="H489" s="29">
        <v>0.5</v>
      </c>
      <c r="I489" s="17"/>
      <c r="J489" s="18">
        <v>45.726498513474603</v>
      </c>
      <c r="K489" s="19">
        <v>293.01267142994197</v>
      </c>
      <c r="L489" s="19">
        <v>270.70321521051102</v>
      </c>
      <c r="M489" s="20">
        <v>13902.666666666701</v>
      </c>
      <c r="N489" s="91"/>
      <c r="O489" s="30">
        <f t="shared" si="13"/>
        <v>1.2736650540699583</v>
      </c>
      <c r="P489" s="31">
        <f t="shared" si="13"/>
        <v>1.3786315752097102</v>
      </c>
      <c r="S489" s="23"/>
      <c r="T489" s="92"/>
    </row>
    <row r="490" spans="1:20" ht="17.25" customHeight="1" x14ac:dyDescent="0.15">
      <c r="A490" s="10" t="s">
        <v>2284</v>
      </c>
      <c r="B490" s="24" t="s">
        <v>76</v>
      </c>
      <c r="C490" s="25" t="s">
        <v>584</v>
      </c>
      <c r="D490" s="24"/>
      <c r="E490" s="26" t="s">
        <v>1786</v>
      </c>
      <c r="F490" s="27" t="s">
        <v>1786</v>
      </c>
      <c r="G490" s="28" t="s">
        <v>1786</v>
      </c>
      <c r="H490" s="29" t="s">
        <v>1786</v>
      </c>
      <c r="I490" s="17"/>
      <c r="J490" s="18">
        <v>45.726498513474603</v>
      </c>
      <c r="K490" s="19">
        <v>293.01267142994197</v>
      </c>
      <c r="L490" s="19">
        <v>270.70321521051102</v>
      </c>
      <c r="M490" s="20">
        <v>13902.666666666701</v>
      </c>
      <c r="N490" s="91"/>
      <c r="O490" s="30" t="s">
        <v>1787</v>
      </c>
      <c r="P490" s="31" t="s">
        <v>1787</v>
      </c>
      <c r="S490" s="23"/>
      <c r="T490" s="92"/>
    </row>
    <row r="491" spans="1:20" ht="17.25" customHeight="1" x14ac:dyDescent="0.15">
      <c r="A491" s="10" t="s">
        <v>2285</v>
      </c>
      <c r="B491" s="24" t="s">
        <v>76</v>
      </c>
      <c r="C491" s="25" t="s">
        <v>585</v>
      </c>
      <c r="D491" s="24"/>
      <c r="E491" s="26">
        <v>46</v>
      </c>
      <c r="F491" s="27">
        <v>379.4</v>
      </c>
      <c r="G491" s="28">
        <v>379.4</v>
      </c>
      <c r="H491" s="29">
        <v>0.9</v>
      </c>
      <c r="I491" s="17"/>
      <c r="J491" s="18">
        <v>45.726498513474603</v>
      </c>
      <c r="K491" s="19">
        <v>293.01267142994197</v>
      </c>
      <c r="L491" s="19">
        <v>270.70321521051102</v>
      </c>
      <c r="M491" s="20">
        <v>13902.666666666701</v>
      </c>
      <c r="N491" s="91"/>
      <c r="O491" s="30">
        <f t="shared" si="13"/>
        <v>1.2948245485373584</v>
      </c>
      <c r="P491" s="31">
        <f t="shared" si="13"/>
        <v>1.401534886480611</v>
      </c>
      <c r="S491" s="23"/>
      <c r="T491" s="92"/>
    </row>
    <row r="492" spans="1:20" ht="17.25" customHeight="1" x14ac:dyDescent="0.15">
      <c r="A492" s="10" t="s">
        <v>2286</v>
      </c>
      <c r="B492" s="24" t="s">
        <v>76</v>
      </c>
      <c r="C492" s="25" t="s">
        <v>586</v>
      </c>
      <c r="D492" s="24"/>
      <c r="E492" s="26" t="s">
        <v>44</v>
      </c>
      <c r="F492" s="27" t="s">
        <v>44</v>
      </c>
      <c r="G492" s="28" t="s">
        <v>44</v>
      </c>
      <c r="H492" s="29">
        <v>0</v>
      </c>
      <c r="I492" s="17"/>
      <c r="J492" s="18">
        <v>45.726498513474603</v>
      </c>
      <c r="K492" s="19">
        <v>293.01267142994197</v>
      </c>
      <c r="L492" s="19">
        <v>270.70321521051102</v>
      </c>
      <c r="M492" s="20">
        <v>13902.666666666701</v>
      </c>
      <c r="N492" s="91"/>
      <c r="O492" s="30" t="s">
        <v>60</v>
      </c>
      <c r="P492" s="31" t="s">
        <v>60</v>
      </c>
      <c r="S492" s="23"/>
      <c r="T492" s="92"/>
    </row>
    <row r="493" spans="1:20" ht="17.25" customHeight="1" x14ac:dyDescent="0.15">
      <c r="A493" s="10" t="s">
        <v>2287</v>
      </c>
      <c r="B493" s="24" t="s">
        <v>76</v>
      </c>
      <c r="C493" s="25" t="s">
        <v>587</v>
      </c>
      <c r="D493" s="24"/>
      <c r="E493" s="26" t="s">
        <v>44</v>
      </c>
      <c r="F493" s="27" t="s">
        <v>44</v>
      </c>
      <c r="G493" s="28" t="s">
        <v>44</v>
      </c>
      <c r="H493" s="29">
        <v>0</v>
      </c>
      <c r="I493" s="17"/>
      <c r="J493" s="18">
        <v>45.726498513474603</v>
      </c>
      <c r="K493" s="19">
        <v>293.01267142994197</v>
      </c>
      <c r="L493" s="19">
        <v>270.70321521051102</v>
      </c>
      <c r="M493" s="20">
        <v>13902.666666666701</v>
      </c>
      <c r="N493" s="91"/>
      <c r="O493" s="30" t="s">
        <v>60</v>
      </c>
      <c r="P493" s="31" t="s">
        <v>60</v>
      </c>
      <c r="S493" s="23"/>
      <c r="T493" s="92"/>
    </row>
    <row r="494" spans="1:20" ht="17.25" customHeight="1" x14ac:dyDescent="0.15">
      <c r="A494" s="10" t="s">
        <v>2288</v>
      </c>
      <c r="B494" s="24" t="s">
        <v>76</v>
      </c>
      <c r="C494" s="25" t="s">
        <v>588</v>
      </c>
      <c r="D494" s="24"/>
      <c r="E494" s="26" t="s">
        <v>44</v>
      </c>
      <c r="F494" s="27" t="s">
        <v>44</v>
      </c>
      <c r="G494" s="28" t="s">
        <v>44</v>
      </c>
      <c r="H494" s="29">
        <v>0</v>
      </c>
      <c r="I494" s="17"/>
      <c r="J494" s="18">
        <v>45.726498513474603</v>
      </c>
      <c r="K494" s="19">
        <v>293.01267142994197</v>
      </c>
      <c r="L494" s="19">
        <v>270.70321521051102</v>
      </c>
      <c r="M494" s="20">
        <v>13902.666666666701</v>
      </c>
      <c r="N494" s="91"/>
      <c r="O494" s="30" t="s">
        <v>60</v>
      </c>
      <c r="P494" s="31" t="s">
        <v>60</v>
      </c>
      <c r="S494" s="23"/>
      <c r="T494" s="92"/>
    </row>
    <row r="495" spans="1:20" ht="17.25" customHeight="1" x14ac:dyDescent="0.15">
      <c r="A495" s="10" t="s">
        <v>2289</v>
      </c>
      <c r="B495" s="24" t="s">
        <v>76</v>
      </c>
      <c r="C495" s="25" t="s">
        <v>589</v>
      </c>
      <c r="D495" s="24"/>
      <c r="E495" s="26" t="s">
        <v>44</v>
      </c>
      <c r="F495" s="27" t="s">
        <v>44</v>
      </c>
      <c r="G495" s="28" t="s">
        <v>44</v>
      </c>
      <c r="H495" s="29">
        <v>0</v>
      </c>
      <c r="I495" s="17"/>
      <c r="J495" s="18">
        <v>45.726498513474603</v>
      </c>
      <c r="K495" s="19">
        <v>293.01267142994197</v>
      </c>
      <c r="L495" s="19">
        <v>270.70321521051102</v>
      </c>
      <c r="M495" s="20">
        <v>13902.666666666701</v>
      </c>
      <c r="N495" s="91"/>
      <c r="O495" s="30" t="s">
        <v>60</v>
      </c>
      <c r="P495" s="31" t="s">
        <v>60</v>
      </c>
      <c r="S495" s="23"/>
      <c r="T495" s="92"/>
    </row>
    <row r="496" spans="1:20" ht="17.25" customHeight="1" x14ac:dyDescent="0.15">
      <c r="A496" s="10" t="s">
        <v>2290</v>
      </c>
      <c r="B496" s="24" t="s">
        <v>76</v>
      </c>
      <c r="C496" s="25" t="s">
        <v>590</v>
      </c>
      <c r="D496" s="24"/>
      <c r="E496" s="26" t="s">
        <v>44</v>
      </c>
      <c r="F496" s="27" t="s">
        <v>44</v>
      </c>
      <c r="G496" s="28" t="s">
        <v>44</v>
      </c>
      <c r="H496" s="29">
        <v>0</v>
      </c>
      <c r="I496" s="17"/>
      <c r="J496" s="18">
        <v>45.726498513474603</v>
      </c>
      <c r="K496" s="19">
        <v>293.01267142994197</v>
      </c>
      <c r="L496" s="19">
        <v>270.70321521051102</v>
      </c>
      <c r="M496" s="20">
        <v>13902.666666666701</v>
      </c>
      <c r="N496" s="91"/>
      <c r="O496" s="30" t="s">
        <v>60</v>
      </c>
      <c r="P496" s="31" t="s">
        <v>60</v>
      </c>
      <c r="S496" s="23"/>
      <c r="T496" s="92"/>
    </row>
    <row r="497" spans="1:20" ht="17.25" customHeight="1" x14ac:dyDescent="0.15">
      <c r="A497" s="10" t="s">
        <v>2291</v>
      </c>
      <c r="B497" s="24" t="s">
        <v>76</v>
      </c>
      <c r="C497" s="25" t="s">
        <v>591</v>
      </c>
      <c r="D497" s="24"/>
      <c r="E497" s="26" t="s">
        <v>44</v>
      </c>
      <c r="F497" s="27" t="s">
        <v>44</v>
      </c>
      <c r="G497" s="28" t="s">
        <v>44</v>
      </c>
      <c r="H497" s="29">
        <v>0</v>
      </c>
      <c r="I497" s="17"/>
      <c r="J497" s="18">
        <v>45.726498513474603</v>
      </c>
      <c r="K497" s="19">
        <v>293.01267142994197</v>
      </c>
      <c r="L497" s="19">
        <v>270.70321521051102</v>
      </c>
      <c r="M497" s="20">
        <v>13902.666666666701</v>
      </c>
      <c r="N497" s="91"/>
      <c r="O497" s="30" t="s">
        <v>60</v>
      </c>
      <c r="P497" s="31" t="s">
        <v>60</v>
      </c>
      <c r="S497" s="23"/>
      <c r="T497" s="92"/>
    </row>
    <row r="498" spans="1:20" ht="17.25" customHeight="1" x14ac:dyDescent="0.15">
      <c r="A498" s="10" t="s">
        <v>2292</v>
      </c>
      <c r="B498" s="24" t="s">
        <v>76</v>
      </c>
      <c r="C498" s="25" t="s">
        <v>592</v>
      </c>
      <c r="D498" s="24"/>
      <c r="E498" s="26" t="s">
        <v>44</v>
      </c>
      <c r="F498" s="27" t="s">
        <v>44</v>
      </c>
      <c r="G498" s="28" t="s">
        <v>44</v>
      </c>
      <c r="H498" s="29">
        <v>0</v>
      </c>
      <c r="I498" s="17"/>
      <c r="J498" s="18">
        <v>45.726498513474603</v>
      </c>
      <c r="K498" s="19">
        <v>293.01267142994197</v>
      </c>
      <c r="L498" s="19">
        <v>270.70321521051102</v>
      </c>
      <c r="M498" s="20">
        <v>13902.666666666701</v>
      </c>
      <c r="N498" s="91"/>
      <c r="O498" s="30" t="s">
        <v>60</v>
      </c>
      <c r="P498" s="31" t="s">
        <v>60</v>
      </c>
      <c r="S498" s="23"/>
      <c r="T498" s="92"/>
    </row>
    <row r="499" spans="1:20" ht="17.25" customHeight="1" x14ac:dyDescent="0.15">
      <c r="A499" s="10" t="s">
        <v>2293</v>
      </c>
      <c r="B499" s="24" t="s">
        <v>76</v>
      </c>
      <c r="C499" s="25" t="s">
        <v>593</v>
      </c>
      <c r="D499" s="24"/>
      <c r="E499" s="26" t="s">
        <v>44</v>
      </c>
      <c r="F499" s="27" t="s">
        <v>44</v>
      </c>
      <c r="G499" s="28" t="s">
        <v>44</v>
      </c>
      <c r="H499" s="29">
        <v>0</v>
      </c>
      <c r="I499" s="17"/>
      <c r="J499" s="18">
        <v>45.726498513474603</v>
      </c>
      <c r="K499" s="19">
        <v>293.01267142994197</v>
      </c>
      <c r="L499" s="19">
        <v>270.70321521051102</v>
      </c>
      <c r="M499" s="20">
        <v>13902.666666666701</v>
      </c>
      <c r="N499" s="91"/>
      <c r="O499" s="30" t="s">
        <v>60</v>
      </c>
      <c r="P499" s="31" t="s">
        <v>60</v>
      </c>
      <c r="S499" s="23"/>
      <c r="T499" s="92"/>
    </row>
    <row r="500" spans="1:20" ht="17.25" customHeight="1" x14ac:dyDescent="0.15">
      <c r="A500" s="10" t="s">
        <v>2294</v>
      </c>
      <c r="B500" s="24" t="s">
        <v>76</v>
      </c>
      <c r="C500" s="25" t="s">
        <v>594</v>
      </c>
      <c r="D500" s="24"/>
      <c r="E500" s="26" t="s">
        <v>44</v>
      </c>
      <c r="F500" s="27" t="s">
        <v>44</v>
      </c>
      <c r="G500" s="28" t="s">
        <v>44</v>
      </c>
      <c r="H500" s="29">
        <v>0</v>
      </c>
      <c r="I500" s="17"/>
      <c r="J500" s="18">
        <v>45.726498513474603</v>
      </c>
      <c r="K500" s="19">
        <v>293.01267142994197</v>
      </c>
      <c r="L500" s="19">
        <v>270.70321521051102</v>
      </c>
      <c r="M500" s="20">
        <v>13902.666666666701</v>
      </c>
      <c r="N500" s="91"/>
      <c r="O500" s="30" t="s">
        <v>60</v>
      </c>
      <c r="P500" s="31" t="s">
        <v>60</v>
      </c>
      <c r="S500" s="23"/>
      <c r="T500" s="92"/>
    </row>
    <row r="501" spans="1:20" ht="17.25" customHeight="1" x14ac:dyDescent="0.15">
      <c r="A501" s="10" t="s">
        <v>2295</v>
      </c>
      <c r="B501" s="24" t="s">
        <v>76</v>
      </c>
      <c r="C501" s="25" t="s">
        <v>595</v>
      </c>
      <c r="D501" s="24"/>
      <c r="E501" s="26" t="s">
        <v>44</v>
      </c>
      <c r="F501" s="27" t="s">
        <v>44</v>
      </c>
      <c r="G501" s="28" t="s">
        <v>44</v>
      </c>
      <c r="H501" s="29">
        <v>0</v>
      </c>
      <c r="I501" s="17"/>
      <c r="J501" s="18">
        <v>45.726498513474603</v>
      </c>
      <c r="K501" s="19">
        <v>293.01267142994197</v>
      </c>
      <c r="L501" s="19">
        <v>270.70321521051102</v>
      </c>
      <c r="M501" s="20">
        <v>13902.666666666701</v>
      </c>
      <c r="N501" s="91"/>
      <c r="O501" s="30" t="s">
        <v>60</v>
      </c>
      <c r="P501" s="31" t="s">
        <v>60</v>
      </c>
      <c r="S501" s="23"/>
      <c r="T501" s="92"/>
    </row>
    <row r="502" spans="1:20" ht="17.25" customHeight="1" x14ac:dyDescent="0.15">
      <c r="A502" s="10" t="s">
        <v>2296</v>
      </c>
      <c r="B502" s="24" t="s">
        <v>76</v>
      </c>
      <c r="C502" s="25" t="s">
        <v>596</v>
      </c>
      <c r="D502" s="24"/>
      <c r="E502" s="26" t="s">
        <v>44</v>
      </c>
      <c r="F502" s="27" t="s">
        <v>44</v>
      </c>
      <c r="G502" s="28" t="s">
        <v>44</v>
      </c>
      <c r="H502" s="29">
        <v>0</v>
      </c>
      <c r="I502" s="17"/>
      <c r="J502" s="18">
        <v>45.726498513474603</v>
      </c>
      <c r="K502" s="19">
        <v>293.01267142994197</v>
      </c>
      <c r="L502" s="19">
        <v>270.70321521051102</v>
      </c>
      <c r="M502" s="20">
        <v>13902.666666666701</v>
      </c>
      <c r="N502" s="91"/>
      <c r="O502" s="30" t="s">
        <v>60</v>
      </c>
      <c r="P502" s="31" t="s">
        <v>60</v>
      </c>
      <c r="S502" s="23"/>
      <c r="T502" s="92"/>
    </row>
    <row r="503" spans="1:20" ht="17.25" customHeight="1" x14ac:dyDescent="0.15">
      <c r="A503" s="10" t="s">
        <v>2297</v>
      </c>
      <c r="B503" s="24" t="s">
        <v>76</v>
      </c>
      <c r="C503" s="25" t="s">
        <v>597</v>
      </c>
      <c r="D503" s="24"/>
      <c r="E503" s="26" t="s">
        <v>1786</v>
      </c>
      <c r="F503" s="27" t="s">
        <v>1786</v>
      </c>
      <c r="G503" s="28" t="s">
        <v>1786</v>
      </c>
      <c r="H503" s="29" t="s">
        <v>1786</v>
      </c>
      <c r="I503" s="17"/>
      <c r="J503" s="18">
        <v>45.726498513474603</v>
      </c>
      <c r="K503" s="19">
        <v>293.01267142994197</v>
      </c>
      <c r="L503" s="19">
        <v>270.70321521051102</v>
      </c>
      <c r="M503" s="20">
        <v>13902.666666666701</v>
      </c>
      <c r="N503" s="91"/>
      <c r="O503" s="30" t="s">
        <v>1787</v>
      </c>
      <c r="P503" s="31" t="s">
        <v>1787</v>
      </c>
      <c r="S503" s="23"/>
      <c r="T503" s="92"/>
    </row>
    <row r="504" spans="1:20" ht="17.25" customHeight="1" x14ac:dyDescent="0.15">
      <c r="A504" s="10" t="s">
        <v>2298</v>
      </c>
      <c r="B504" s="24" t="s">
        <v>76</v>
      </c>
      <c r="C504" s="25" t="s">
        <v>598</v>
      </c>
      <c r="D504" s="24"/>
      <c r="E504" s="26" t="s">
        <v>44</v>
      </c>
      <c r="F504" s="27" t="s">
        <v>44</v>
      </c>
      <c r="G504" s="28" t="s">
        <v>44</v>
      </c>
      <c r="H504" s="29">
        <v>0</v>
      </c>
      <c r="I504" s="17"/>
      <c r="J504" s="18">
        <v>45.726498513474603</v>
      </c>
      <c r="K504" s="19">
        <v>293.01267142994197</v>
      </c>
      <c r="L504" s="19">
        <v>270.70321521051102</v>
      </c>
      <c r="M504" s="20">
        <v>13902.666666666701</v>
      </c>
      <c r="N504" s="91"/>
      <c r="O504" s="30" t="s">
        <v>60</v>
      </c>
      <c r="P504" s="31" t="s">
        <v>60</v>
      </c>
      <c r="S504" s="23"/>
      <c r="T504" s="92"/>
    </row>
    <row r="505" spans="1:20" ht="17.25" customHeight="1" x14ac:dyDescent="0.15">
      <c r="A505" s="10" t="s">
        <v>2299</v>
      </c>
      <c r="B505" s="24" t="s">
        <v>76</v>
      </c>
      <c r="C505" s="25" t="s">
        <v>599</v>
      </c>
      <c r="D505" s="24"/>
      <c r="E505" s="26" t="s">
        <v>44</v>
      </c>
      <c r="F505" s="27" t="s">
        <v>44</v>
      </c>
      <c r="G505" s="28" t="s">
        <v>44</v>
      </c>
      <c r="H505" s="29">
        <v>0</v>
      </c>
      <c r="I505" s="17"/>
      <c r="J505" s="18">
        <v>45.726498513474603</v>
      </c>
      <c r="K505" s="19">
        <v>293.01267142994197</v>
      </c>
      <c r="L505" s="19">
        <v>270.70321521051102</v>
      </c>
      <c r="M505" s="20">
        <v>13902.666666666701</v>
      </c>
      <c r="N505" s="91"/>
      <c r="O505" s="30" t="s">
        <v>60</v>
      </c>
      <c r="P505" s="31" t="s">
        <v>60</v>
      </c>
      <c r="S505" s="23"/>
      <c r="T505" s="92"/>
    </row>
    <row r="506" spans="1:20" ht="17.25" customHeight="1" x14ac:dyDescent="0.15">
      <c r="A506" s="10" t="s">
        <v>2300</v>
      </c>
      <c r="B506" s="24" t="s">
        <v>76</v>
      </c>
      <c r="C506" s="25" t="s">
        <v>600</v>
      </c>
      <c r="D506" s="24"/>
      <c r="E506" s="26" t="s">
        <v>44</v>
      </c>
      <c r="F506" s="27" t="s">
        <v>44</v>
      </c>
      <c r="G506" s="28" t="s">
        <v>44</v>
      </c>
      <c r="H506" s="29">
        <v>0</v>
      </c>
      <c r="I506" s="17"/>
      <c r="J506" s="18">
        <v>45.726498513474603</v>
      </c>
      <c r="K506" s="19">
        <v>293.01267142994197</v>
      </c>
      <c r="L506" s="19">
        <v>270.70321521051102</v>
      </c>
      <c r="M506" s="20">
        <v>13902.666666666701</v>
      </c>
      <c r="N506" s="91"/>
      <c r="O506" s="30" t="s">
        <v>60</v>
      </c>
      <c r="P506" s="31" t="s">
        <v>60</v>
      </c>
      <c r="S506" s="23"/>
      <c r="T506" s="92"/>
    </row>
    <row r="507" spans="1:20" ht="17.25" customHeight="1" x14ac:dyDescent="0.15">
      <c r="A507" s="10" t="s">
        <v>2301</v>
      </c>
      <c r="B507" s="24" t="s">
        <v>76</v>
      </c>
      <c r="C507" s="25" t="s">
        <v>601</v>
      </c>
      <c r="D507" s="24"/>
      <c r="E507" s="26" t="s">
        <v>44</v>
      </c>
      <c r="F507" s="27" t="s">
        <v>44</v>
      </c>
      <c r="G507" s="28" t="s">
        <v>44</v>
      </c>
      <c r="H507" s="29">
        <v>0</v>
      </c>
      <c r="I507" s="17"/>
      <c r="J507" s="18">
        <v>45.726498513474603</v>
      </c>
      <c r="K507" s="19">
        <v>293.01267142994197</v>
      </c>
      <c r="L507" s="19">
        <v>270.70321521051102</v>
      </c>
      <c r="M507" s="20">
        <v>13902.666666666701</v>
      </c>
      <c r="N507" s="91"/>
      <c r="O507" s="30" t="s">
        <v>60</v>
      </c>
      <c r="P507" s="31" t="s">
        <v>60</v>
      </c>
      <c r="S507" s="23"/>
      <c r="T507" s="92"/>
    </row>
    <row r="508" spans="1:20" ht="17.25" customHeight="1" x14ac:dyDescent="0.15">
      <c r="A508" s="10" t="s">
        <v>2302</v>
      </c>
      <c r="B508" s="24" t="s">
        <v>76</v>
      </c>
      <c r="C508" s="25" t="s">
        <v>488</v>
      </c>
      <c r="D508" s="24"/>
      <c r="E508" s="26" t="s">
        <v>44</v>
      </c>
      <c r="F508" s="27" t="s">
        <v>44</v>
      </c>
      <c r="G508" s="28" t="s">
        <v>44</v>
      </c>
      <c r="H508" s="29">
        <v>0</v>
      </c>
      <c r="I508" s="17"/>
      <c r="J508" s="18">
        <v>45.726498513474603</v>
      </c>
      <c r="K508" s="19">
        <v>293.01267142994197</v>
      </c>
      <c r="L508" s="19">
        <v>270.70321521051102</v>
      </c>
      <c r="M508" s="20">
        <v>13902.666666666701</v>
      </c>
      <c r="N508" s="91"/>
      <c r="O508" s="30" t="s">
        <v>60</v>
      </c>
      <c r="P508" s="31" t="s">
        <v>60</v>
      </c>
      <c r="S508" s="23"/>
      <c r="T508" s="92"/>
    </row>
    <row r="509" spans="1:20" ht="17.25" customHeight="1" x14ac:dyDescent="0.15">
      <c r="A509" s="10" t="s">
        <v>2303</v>
      </c>
      <c r="B509" s="24" t="s">
        <v>76</v>
      </c>
      <c r="C509" s="25" t="s">
        <v>602</v>
      </c>
      <c r="D509" s="24"/>
      <c r="E509" s="26" t="s">
        <v>1786</v>
      </c>
      <c r="F509" s="27" t="s">
        <v>1786</v>
      </c>
      <c r="G509" s="28" t="s">
        <v>1786</v>
      </c>
      <c r="H509" s="29" t="s">
        <v>1786</v>
      </c>
      <c r="I509" s="17"/>
      <c r="J509" s="18">
        <v>45.726498513474603</v>
      </c>
      <c r="K509" s="19">
        <v>293.01267142994197</v>
      </c>
      <c r="L509" s="19">
        <v>270.70321521051102</v>
      </c>
      <c r="M509" s="20">
        <v>13902.666666666701</v>
      </c>
      <c r="N509" s="91"/>
      <c r="O509" s="30" t="s">
        <v>1787</v>
      </c>
      <c r="P509" s="31" t="s">
        <v>1787</v>
      </c>
      <c r="S509" s="23"/>
      <c r="T509" s="92"/>
    </row>
    <row r="510" spans="1:20" ht="17.25" customHeight="1" x14ac:dyDescent="0.15">
      <c r="A510" s="10" t="s">
        <v>2304</v>
      </c>
      <c r="B510" s="24" t="s">
        <v>76</v>
      </c>
      <c r="C510" s="25" t="s">
        <v>603</v>
      </c>
      <c r="D510" s="24"/>
      <c r="E510" s="26" t="s">
        <v>44</v>
      </c>
      <c r="F510" s="27" t="s">
        <v>44</v>
      </c>
      <c r="G510" s="28" t="s">
        <v>44</v>
      </c>
      <c r="H510" s="29">
        <v>0</v>
      </c>
      <c r="I510" s="17"/>
      <c r="J510" s="18">
        <v>45.726498513474603</v>
      </c>
      <c r="K510" s="19">
        <v>293.01267142994197</v>
      </c>
      <c r="L510" s="19">
        <v>270.70321521051102</v>
      </c>
      <c r="M510" s="20">
        <v>13902.666666666701</v>
      </c>
      <c r="N510" s="91"/>
      <c r="O510" s="30" t="s">
        <v>60</v>
      </c>
      <c r="P510" s="31" t="s">
        <v>60</v>
      </c>
      <c r="S510" s="23"/>
      <c r="T510" s="92"/>
    </row>
    <row r="511" spans="1:20" ht="17.25" customHeight="1" x14ac:dyDescent="0.15">
      <c r="A511" s="10" t="s">
        <v>2305</v>
      </c>
      <c r="B511" s="24" t="s">
        <v>76</v>
      </c>
      <c r="C511" s="25" t="s">
        <v>604</v>
      </c>
      <c r="D511" s="24"/>
      <c r="E511" s="26" t="s">
        <v>44</v>
      </c>
      <c r="F511" s="27" t="s">
        <v>44</v>
      </c>
      <c r="G511" s="28" t="s">
        <v>44</v>
      </c>
      <c r="H511" s="29">
        <v>0</v>
      </c>
      <c r="I511" s="17"/>
      <c r="J511" s="18">
        <v>45.726498513474603</v>
      </c>
      <c r="K511" s="19">
        <v>293.01267142994197</v>
      </c>
      <c r="L511" s="19">
        <v>270.70321521051102</v>
      </c>
      <c r="M511" s="20">
        <v>13902.666666666701</v>
      </c>
      <c r="N511" s="91"/>
      <c r="O511" s="30" t="s">
        <v>60</v>
      </c>
      <c r="P511" s="31" t="s">
        <v>60</v>
      </c>
      <c r="S511" s="23"/>
      <c r="T511" s="92"/>
    </row>
    <row r="512" spans="1:20" ht="17.25" customHeight="1" x14ac:dyDescent="0.15">
      <c r="A512" s="10" t="s">
        <v>2306</v>
      </c>
      <c r="B512" s="24" t="s">
        <v>76</v>
      </c>
      <c r="C512" s="25" t="s">
        <v>605</v>
      </c>
      <c r="D512" s="24"/>
      <c r="E512" s="26" t="s">
        <v>44</v>
      </c>
      <c r="F512" s="27" t="s">
        <v>44</v>
      </c>
      <c r="G512" s="28" t="s">
        <v>44</v>
      </c>
      <c r="H512" s="29">
        <v>0</v>
      </c>
      <c r="I512" s="17"/>
      <c r="J512" s="18">
        <v>45.726498513474603</v>
      </c>
      <c r="K512" s="19">
        <v>293.01267142994197</v>
      </c>
      <c r="L512" s="19">
        <v>270.70321521051102</v>
      </c>
      <c r="M512" s="20">
        <v>13902.666666666701</v>
      </c>
      <c r="N512" s="91"/>
      <c r="O512" s="30" t="s">
        <v>60</v>
      </c>
      <c r="P512" s="31" t="s">
        <v>60</v>
      </c>
      <c r="S512" s="23"/>
      <c r="T512" s="92"/>
    </row>
    <row r="513" spans="1:20" ht="17.25" customHeight="1" x14ac:dyDescent="0.15">
      <c r="A513" s="10" t="s">
        <v>2307</v>
      </c>
      <c r="B513" s="24" t="s">
        <v>76</v>
      </c>
      <c r="C513" s="25" t="s">
        <v>606</v>
      </c>
      <c r="D513" s="24"/>
      <c r="E513" s="26" t="s">
        <v>44</v>
      </c>
      <c r="F513" s="27" t="s">
        <v>44</v>
      </c>
      <c r="G513" s="28" t="s">
        <v>44</v>
      </c>
      <c r="H513" s="29">
        <v>0</v>
      </c>
      <c r="I513" s="17"/>
      <c r="J513" s="18">
        <v>45.726498513474603</v>
      </c>
      <c r="K513" s="19">
        <v>293.01267142994197</v>
      </c>
      <c r="L513" s="19">
        <v>270.70321521051102</v>
      </c>
      <c r="M513" s="20">
        <v>13902.666666666701</v>
      </c>
      <c r="N513" s="91"/>
      <c r="O513" s="30" t="s">
        <v>60</v>
      </c>
      <c r="P513" s="31" t="s">
        <v>60</v>
      </c>
      <c r="S513" s="23"/>
      <c r="T513" s="92"/>
    </row>
    <row r="514" spans="1:20" ht="17.25" customHeight="1" x14ac:dyDescent="0.15">
      <c r="A514" s="10" t="s">
        <v>2308</v>
      </c>
      <c r="B514" s="24" t="s">
        <v>76</v>
      </c>
      <c r="C514" s="25" t="s">
        <v>607</v>
      </c>
      <c r="D514" s="24"/>
      <c r="E514" s="26" t="s">
        <v>44</v>
      </c>
      <c r="F514" s="27" t="s">
        <v>44</v>
      </c>
      <c r="G514" s="28" t="s">
        <v>44</v>
      </c>
      <c r="H514" s="29">
        <v>0</v>
      </c>
      <c r="I514" s="17"/>
      <c r="J514" s="18">
        <v>45.726498513474603</v>
      </c>
      <c r="K514" s="19">
        <v>293.01267142994197</v>
      </c>
      <c r="L514" s="19">
        <v>270.70321521051102</v>
      </c>
      <c r="M514" s="20">
        <v>13902.666666666701</v>
      </c>
      <c r="N514" s="91"/>
      <c r="O514" s="30" t="s">
        <v>60</v>
      </c>
      <c r="P514" s="31" t="s">
        <v>60</v>
      </c>
      <c r="S514" s="23"/>
      <c r="T514" s="92"/>
    </row>
    <row r="515" spans="1:20" ht="17.25" customHeight="1" x14ac:dyDescent="0.15">
      <c r="A515" s="10" t="s">
        <v>2309</v>
      </c>
      <c r="B515" s="24" t="s">
        <v>76</v>
      </c>
      <c r="C515" s="25" t="s">
        <v>608</v>
      </c>
      <c r="D515" s="24"/>
      <c r="E515" s="26" t="s">
        <v>44</v>
      </c>
      <c r="F515" s="27" t="s">
        <v>44</v>
      </c>
      <c r="G515" s="28" t="s">
        <v>44</v>
      </c>
      <c r="H515" s="29">
        <v>0</v>
      </c>
      <c r="I515" s="17"/>
      <c r="J515" s="18">
        <v>45.726498513474603</v>
      </c>
      <c r="K515" s="19">
        <v>293.01267142994197</v>
      </c>
      <c r="L515" s="19">
        <v>270.70321521051102</v>
      </c>
      <c r="M515" s="20">
        <v>13902.666666666701</v>
      </c>
      <c r="N515" s="91"/>
      <c r="O515" s="30" t="s">
        <v>60</v>
      </c>
      <c r="P515" s="31" t="s">
        <v>60</v>
      </c>
      <c r="S515" s="23"/>
      <c r="T515" s="92"/>
    </row>
    <row r="516" spans="1:20" ht="17.25" customHeight="1" x14ac:dyDescent="0.15">
      <c r="A516" s="10" t="s">
        <v>2310</v>
      </c>
      <c r="B516" s="24" t="s">
        <v>77</v>
      </c>
      <c r="C516" s="25" t="s">
        <v>609</v>
      </c>
      <c r="D516" s="24"/>
      <c r="E516" s="26">
        <v>48.9</v>
      </c>
      <c r="F516" s="27">
        <v>392.7</v>
      </c>
      <c r="G516" s="28">
        <v>392.1</v>
      </c>
      <c r="H516" s="29">
        <v>10.199999999999999</v>
      </c>
      <c r="I516" s="17"/>
      <c r="J516" s="18">
        <v>45.726498513474603</v>
      </c>
      <c r="K516" s="19">
        <v>293.01267142994197</v>
      </c>
      <c r="L516" s="19">
        <v>270.70321521051102</v>
      </c>
      <c r="M516" s="20">
        <v>13902.666666666701</v>
      </c>
      <c r="N516" s="91"/>
      <c r="O516" s="30">
        <f t="shared" ref="O516:P518" si="14">F516/K516</f>
        <v>1.3402150769916201</v>
      </c>
      <c r="P516" s="31">
        <f t="shared" si="14"/>
        <v>1.4484497337613276</v>
      </c>
      <c r="S516" s="23"/>
      <c r="T516" s="92"/>
    </row>
    <row r="517" spans="1:20" ht="17.25" customHeight="1" x14ac:dyDescent="0.15">
      <c r="A517" s="10" t="s">
        <v>2311</v>
      </c>
      <c r="B517" s="24" t="s">
        <v>77</v>
      </c>
      <c r="C517" s="25" t="s">
        <v>610</v>
      </c>
      <c r="D517" s="24"/>
      <c r="E517" s="26">
        <v>46.3</v>
      </c>
      <c r="F517" s="27">
        <v>396.4</v>
      </c>
      <c r="G517" s="28">
        <v>387.4</v>
      </c>
      <c r="H517" s="29">
        <v>4.9000000000000004</v>
      </c>
      <c r="I517" s="17"/>
      <c r="J517" s="18">
        <v>45.726498513474603</v>
      </c>
      <c r="K517" s="19">
        <v>293.01267142994197</v>
      </c>
      <c r="L517" s="19">
        <v>270.70321521051102</v>
      </c>
      <c r="M517" s="20">
        <v>13902.666666666701</v>
      </c>
      <c r="N517" s="91"/>
      <c r="O517" s="30">
        <f t="shared" si="14"/>
        <v>1.3528425172382945</v>
      </c>
      <c r="P517" s="31">
        <f t="shared" si="14"/>
        <v>1.4310875461849992</v>
      </c>
      <c r="S517" s="23"/>
      <c r="T517" s="92"/>
    </row>
    <row r="518" spans="1:20" ht="17.25" customHeight="1" x14ac:dyDescent="0.15">
      <c r="A518" s="10" t="s">
        <v>2312</v>
      </c>
      <c r="B518" s="24" t="s">
        <v>77</v>
      </c>
      <c r="C518" s="25" t="s">
        <v>611</v>
      </c>
      <c r="D518" s="24"/>
      <c r="E518" s="26">
        <v>47.6</v>
      </c>
      <c r="F518" s="27">
        <v>441.3</v>
      </c>
      <c r="G518" s="28">
        <v>437.2</v>
      </c>
      <c r="H518" s="29">
        <v>15.2</v>
      </c>
      <c r="I518" s="17"/>
      <c r="J518" s="18">
        <v>45.726498513474603</v>
      </c>
      <c r="K518" s="19">
        <v>293.01267142994197</v>
      </c>
      <c r="L518" s="19">
        <v>270.70321521051102</v>
      </c>
      <c r="M518" s="20">
        <v>13902.666666666701</v>
      </c>
      <c r="N518" s="91"/>
      <c r="O518" s="30">
        <f t="shared" si="14"/>
        <v>1.5060782110425313</v>
      </c>
      <c r="P518" s="31">
        <f t="shared" si="14"/>
        <v>1.615052852844816</v>
      </c>
      <c r="S518" s="23"/>
      <c r="T518" s="92"/>
    </row>
    <row r="519" spans="1:20" ht="17.25" customHeight="1" x14ac:dyDescent="0.15">
      <c r="A519" s="10" t="s">
        <v>2313</v>
      </c>
      <c r="B519" s="24" t="s">
        <v>77</v>
      </c>
      <c r="C519" s="25" t="s">
        <v>612</v>
      </c>
      <c r="D519" s="24"/>
      <c r="E519" s="26" t="s">
        <v>44</v>
      </c>
      <c r="F519" s="27" t="s">
        <v>44</v>
      </c>
      <c r="G519" s="28" t="s">
        <v>44</v>
      </c>
      <c r="H519" s="29">
        <v>0</v>
      </c>
      <c r="I519" s="17"/>
      <c r="J519" s="18">
        <v>45.726498513474603</v>
      </c>
      <c r="K519" s="19">
        <v>293.01267142994197</v>
      </c>
      <c r="L519" s="19">
        <v>270.70321521051102</v>
      </c>
      <c r="M519" s="20">
        <v>13902.666666666701</v>
      </c>
      <c r="N519" s="91"/>
      <c r="O519" s="30" t="s">
        <v>60</v>
      </c>
      <c r="P519" s="31" t="s">
        <v>60</v>
      </c>
      <c r="S519" s="23"/>
      <c r="T519" s="92"/>
    </row>
    <row r="520" spans="1:20" ht="17.25" customHeight="1" x14ac:dyDescent="0.15">
      <c r="A520" s="10" t="s">
        <v>2314</v>
      </c>
      <c r="B520" s="24" t="s">
        <v>77</v>
      </c>
      <c r="C520" s="25" t="s">
        <v>613</v>
      </c>
      <c r="D520" s="24"/>
      <c r="E520" s="26" t="s">
        <v>44</v>
      </c>
      <c r="F520" s="27" t="s">
        <v>44</v>
      </c>
      <c r="G520" s="28" t="s">
        <v>44</v>
      </c>
      <c r="H520" s="29">
        <v>0</v>
      </c>
      <c r="I520" s="17"/>
      <c r="J520" s="18">
        <v>45.726498513474603</v>
      </c>
      <c r="K520" s="19">
        <v>293.01267142994197</v>
      </c>
      <c r="L520" s="19">
        <v>270.70321521051102</v>
      </c>
      <c r="M520" s="20">
        <v>13902.666666666701</v>
      </c>
      <c r="N520" s="91"/>
      <c r="O520" s="30" t="s">
        <v>60</v>
      </c>
      <c r="P520" s="31" t="s">
        <v>60</v>
      </c>
      <c r="S520" s="23"/>
      <c r="T520" s="92"/>
    </row>
    <row r="521" spans="1:20" ht="17.25" customHeight="1" x14ac:dyDescent="0.15">
      <c r="A521" s="10" t="s">
        <v>2315</v>
      </c>
      <c r="B521" s="24" t="s">
        <v>77</v>
      </c>
      <c r="C521" s="25" t="s">
        <v>614</v>
      </c>
      <c r="D521" s="24"/>
      <c r="E521" s="26">
        <v>54.4</v>
      </c>
      <c r="F521" s="27">
        <v>408.5</v>
      </c>
      <c r="G521" s="28">
        <v>408.1</v>
      </c>
      <c r="H521" s="29">
        <v>10.4</v>
      </c>
      <c r="I521" s="17"/>
      <c r="J521" s="18">
        <v>45.726498513474603</v>
      </c>
      <c r="K521" s="19">
        <v>293.01267142994197</v>
      </c>
      <c r="L521" s="19">
        <v>270.70321521051102</v>
      </c>
      <c r="M521" s="20">
        <v>13902.666666666701</v>
      </c>
      <c r="N521" s="91"/>
      <c r="O521" s="30">
        <f>F521/K521</f>
        <v>1.3941376596666077</v>
      </c>
      <c r="P521" s="31">
        <f>G521/L521</f>
        <v>1.5075550531701039</v>
      </c>
      <c r="S521" s="23"/>
      <c r="T521" s="92"/>
    </row>
    <row r="522" spans="1:20" ht="17.25" customHeight="1" x14ac:dyDescent="0.15">
      <c r="A522" s="10" t="s">
        <v>2316</v>
      </c>
      <c r="B522" s="24" t="s">
        <v>77</v>
      </c>
      <c r="C522" s="25" t="s">
        <v>615</v>
      </c>
      <c r="D522" s="24"/>
      <c r="E522" s="26" t="s">
        <v>1786</v>
      </c>
      <c r="F522" s="27" t="s">
        <v>1786</v>
      </c>
      <c r="G522" s="28" t="s">
        <v>1786</v>
      </c>
      <c r="H522" s="29" t="s">
        <v>1786</v>
      </c>
      <c r="I522" s="17"/>
      <c r="J522" s="18">
        <v>45.726498513474603</v>
      </c>
      <c r="K522" s="19">
        <v>293.01267142994197</v>
      </c>
      <c r="L522" s="19">
        <v>270.70321521051102</v>
      </c>
      <c r="M522" s="20">
        <v>13902.666666666701</v>
      </c>
      <c r="N522" s="91"/>
      <c r="O522" s="30" t="s">
        <v>1787</v>
      </c>
      <c r="P522" s="31" t="s">
        <v>1787</v>
      </c>
      <c r="S522" s="23"/>
      <c r="T522" s="92"/>
    </row>
    <row r="523" spans="1:20" ht="17.25" customHeight="1" x14ac:dyDescent="0.15">
      <c r="A523" s="10" t="s">
        <v>2317</v>
      </c>
      <c r="B523" s="24" t="s">
        <v>77</v>
      </c>
      <c r="C523" s="25" t="s">
        <v>616</v>
      </c>
      <c r="D523" s="24"/>
      <c r="E523" s="26" t="s">
        <v>44</v>
      </c>
      <c r="F523" s="27" t="s">
        <v>44</v>
      </c>
      <c r="G523" s="28" t="s">
        <v>44</v>
      </c>
      <c r="H523" s="29">
        <v>0</v>
      </c>
      <c r="I523" s="17"/>
      <c r="J523" s="18">
        <v>45.726498513474603</v>
      </c>
      <c r="K523" s="19">
        <v>293.01267142994197</v>
      </c>
      <c r="L523" s="19">
        <v>270.70321521051102</v>
      </c>
      <c r="M523" s="20">
        <v>13902.666666666701</v>
      </c>
      <c r="N523" s="91"/>
      <c r="O523" s="30" t="s">
        <v>60</v>
      </c>
      <c r="P523" s="31" t="s">
        <v>60</v>
      </c>
      <c r="S523" s="23"/>
      <c r="T523" s="92"/>
    </row>
    <row r="524" spans="1:20" ht="17.25" customHeight="1" x14ac:dyDescent="0.15">
      <c r="A524" s="10" t="s">
        <v>2318</v>
      </c>
      <c r="B524" s="24" t="s">
        <v>77</v>
      </c>
      <c r="C524" s="25" t="s">
        <v>617</v>
      </c>
      <c r="D524" s="24"/>
      <c r="E524" s="26" t="s">
        <v>44</v>
      </c>
      <c r="F524" s="27" t="s">
        <v>44</v>
      </c>
      <c r="G524" s="28" t="s">
        <v>44</v>
      </c>
      <c r="H524" s="29">
        <v>0</v>
      </c>
      <c r="I524" s="17"/>
      <c r="J524" s="18">
        <v>45.726498513474603</v>
      </c>
      <c r="K524" s="19">
        <v>293.01267142994197</v>
      </c>
      <c r="L524" s="19">
        <v>270.70321521051102</v>
      </c>
      <c r="M524" s="20">
        <v>13902.666666666701</v>
      </c>
      <c r="N524" s="91"/>
      <c r="O524" s="30" t="s">
        <v>60</v>
      </c>
      <c r="P524" s="31" t="s">
        <v>60</v>
      </c>
      <c r="S524" s="23"/>
      <c r="T524" s="92"/>
    </row>
    <row r="525" spans="1:20" ht="17.25" customHeight="1" x14ac:dyDescent="0.15">
      <c r="A525" s="10" t="s">
        <v>2319</v>
      </c>
      <c r="B525" s="24" t="s">
        <v>77</v>
      </c>
      <c r="C525" s="25" t="s">
        <v>618</v>
      </c>
      <c r="D525" s="24"/>
      <c r="E525" s="26">
        <v>48.1</v>
      </c>
      <c r="F525" s="27">
        <v>401</v>
      </c>
      <c r="G525" s="28">
        <v>399.7</v>
      </c>
      <c r="H525" s="29">
        <v>0.9</v>
      </c>
      <c r="I525" s="17"/>
      <c r="J525" s="18">
        <v>45.726498513474603</v>
      </c>
      <c r="K525" s="19">
        <v>293.01267142994197</v>
      </c>
      <c r="L525" s="19">
        <v>270.70321521051102</v>
      </c>
      <c r="M525" s="20">
        <v>13902.666666666701</v>
      </c>
      <c r="N525" s="91"/>
      <c r="O525" s="30">
        <f t="shared" ref="O525:P528" si="15">F525/K525</f>
        <v>1.3685414970044301</v>
      </c>
      <c r="P525" s="31">
        <f t="shared" si="15"/>
        <v>1.4765247604804961</v>
      </c>
      <c r="S525" s="23"/>
      <c r="T525" s="92"/>
    </row>
    <row r="526" spans="1:20" ht="17.25" customHeight="1" x14ac:dyDescent="0.15">
      <c r="A526" s="10" t="s">
        <v>2320</v>
      </c>
      <c r="B526" s="24" t="s">
        <v>77</v>
      </c>
      <c r="C526" s="25" t="s">
        <v>619</v>
      </c>
      <c r="D526" s="24"/>
      <c r="E526" s="26" t="s">
        <v>1786</v>
      </c>
      <c r="F526" s="27" t="s">
        <v>1786</v>
      </c>
      <c r="G526" s="28" t="s">
        <v>1786</v>
      </c>
      <c r="H526" s="29" t="s">
        <v>1786</v>
      </c>
      <c r="I526" s="17"/>
      <c r="J526" s="18">
        <v>45.726498513474603</v>
      </c>
      <c r="K526" s="19">
        <v>293.01267142994197</v>
      </c>
      <c r="L526" s="19">
        <v>270.70321521051102</v>
      </c>
      <c r="M526" s="20">
        <v>13902.666666666701</v>
      </c>
      <c r="N526" s="91"/>
      <c r="O526" s="30" t="s">
        <v>1787</v>
      </c>
      <c r="P526" s="31" t="s">
        <v>1787</v>
      </c>
      <c r="S526" s="23"/>
      <c r="T526" s="92"/>
    </row>
    <row r="527" spans="1:20" ht="17.25" customHeight="1" x14ac:dyDescent="0.15">
      <c r="A527" s="10" t="s">
        <v>2321</v>
      </c>
      <c r="B527" s="24" t="s">
        <v>77</v>
      </c>
      <c r="C527" s="25" t="s">
        <v>620</v>
      </c>
      <c r="D527" s="24"/>
      <c r="E527" s="26">
        <v>54.3</v>
      </c>
      <c r="F527" s="27">
        <v>421.1</v>
      </c>
      <c r="G527" s="28">
        <v>417.3</v>
      </c>
      <c r="H527" s="29">
        <v>1.8</v>
      </c>
      <c r="I527" s="17"/>
      <c r="J527" s="18">
        <v>45.726498513474603</v>
      </c>
      <c r="K527" s="19">
        <v>293.01267142994197</v>
      </c>
      <c r="L527" s="19">
        <v>270.70321521051102</v>
      </c>
      <c r="M527" s="20">
        <v>13902.666666666701</v>
      </c>
      <c r="N527" s="91"/>
      <c r="O527" s="30">
        <f t="shared" si="15"/>
        <v>1.4371392129390663</v>
      </c>
      <c r="P527" s="31">
        <f t="shared" si="15"/>
        <v>1.5415406118301502</v>
      </c>
      <c r="S527" s="23"/>
      <c r="T527" s="92"/>
    </row>
    <row r="528" spans="1:20" ht="17.25" customHeight="1" x14ac:dyDescent="0.15">
      <c r="A528" s="10" t="s">
        <v>2322</v>
      </c>
      <c r="B528" s="24" t="s">
        <v>77</v>
      </c>
      <c r="C528" s="25" t="s">
        <v>621</v>
      </c>
      <c r="D528" s="24"/>
      <c r="E528" s="26">
        <v>50.3</v>
      </c>
      <c r="F528" s="27">
        <v>354.6</v>
      </c>
      <c r="G528" s="28">
        <v>341.3</v>
      </c>
      <c r="H528" s="29">
        <v>0.6</v>
      </c>
      <c r="I528" s="17"/>
      <c r="J528" s="18">
        <v>45.726498513474603</v>
      </c>
      <c r="K528" s="19">
        <v>293.01267142994197</v>
      </c>
      <c r="L528" s="19">
        <v>270.70321521051102</v>
      </c>
      <c r="M528" s="20">
        <v>13902.666666666701</v>
      </c>
      <c r="N528" s="91"/>
      <c r="O528" s="30">
        <f t="shared" si="15"/>
        <v>1.2101865706677579</v>
      </c>
      <c r="P528" s="31">
        <f t="shared" si="15"/>
        <v>1.2607903446384623</v>
      </c>
      <c r="S528" s="23"/>
      <c r="T528" s="92"/>
    </row>
    <row r="529" spans="1:20" ht="17.25" customHeight="1" x14ac:dyDescent="0.15">
      <c r="A529" s="10" t="s">
        <v>2323</v>
      </c>
      <c r="B529" s="24" t="s">
        <v>77</v>
      </c>
      <c r="C529" s="25" t="s">
        <v>622</v>
      </c>
      <c r="D529" s="24"/>
      <c r="E529" s="26" t="s">
        <v>44</v>
      </c>
      <c r="F529" s="27" t="s">
        <v>44</v>
      </c>
      <c r="G529" s="28" t="s">
        <v>44</v>
      </c>
      <c r="H529" s="29">
        <v>0</v>
      </c>
      <c r="I529" s="17"/>
      <c r="J529" s="18">
        <v>45.726498513474603</v>
      </c>
      <c r="K529" s="19">
        <v>293.01267142994197</v>
      </c>
      <c r="L529" s="19">
        <v>270.70321521051102</v>
      </c>
      <c r="M529" s="20">
        <v>13902.666666666701</v>
      </c>
      <c r="N529" s="91"/>
      <c r="O529" s="30" t="s">
        <v>60</v>
      </c>
      <c r="P529" s="31" t="s">
        <v>60</v>
      </c>
      <c r="S529" s="23"/>
      <c r="T529" s="92"/>
    </row>
    <row r="530" spans="1:20" ht="17.25" customHeight="1" x14ac:dyDescent="0.15">
      <c r="A530" s="10" t="s">
        <v>2324</v>
      </c>
      <c r="B530" s="24" t="s">
        <v>77</v>
      </c>
      <c r="C530" s="25" t="s">
        <v>623</v>
      </c>
      <c r="D530" s="24"/>
      <c r="E530" s="26" t="s">
        <v>44</v>
      </c>
      <c r="F530" s="27" t="s">
        <v>44</v>
      </c>
      <c r="G530" s="28" t="s">
        <v>44</v>
      </c>
      <c r="H530" s="29">
        <v>0</v>
      </c>
      <c r="I530" s="17"/>
      <c r="J530" s="18">
        <v>45.726498513474603</v>
      </c>
      <c r="K530" s="19">
        <v>293.01267142994197</v>
      </c>
      <c r="L530" s="19">
        <v>270.70321521051102</v>
      </c>
      <c r="M530" s="20">
        <v>13902.666666666701</v>
      </c>
      <c r="N530" s="91"/>
      <c r="O530" s="30" t="s">
        <v>60</v>
      </c>
      <c r="P530" s="31" t="s">
        <v>60</v>
      </c>
      <c r="S530" s="23"/>
      <c r="T530" s="92"/>
    </row>
    <row r="531" spans="1:20" ht="17.25" customHeight="1" x14ac:dyDescent="0.15">
      <c r="A531" s="10" t="s">
        <v>2325</v>
      </c>
      <c r="B531" s="24" t="s">
        <v>77</v>
      </c>
      <c r="C531" s="25" t="s">
        <v>624</v>
      </c>
      <c r="D531" s="24"/>
      <c r="E531" s="26">
        <v>52.7</v>
      </c>
      <c r="F531" s="27">
        <v>404.9</v>
      </c>
      <c r="G531" s="28">
        <v>404.5</v>
      </c>
      <c r="H531" s="29">
        <v>2.2999999999999998</v>
      </c>
      <c r="I531" s="17"/>
      <c r="J531" s="18">
        <v>45.726498513474603</v>
      </c>
      <c r="K531" s="19">
        <v>293.01267142994197</v>
      </c>
      <c r="L531" s="19">
        <v>270.70321521051102</v>
      </c>
      <c r="M531" s="20">
        <v>13902.666666666701</v>
      </c>
      <c r="N531" s="91"/>
      <c r="O531" s="30">
        <f t="shared" ref="O531:P533" si="16">F531/K531</f>
        <v>1.3818515015887625</v>
      </c>
      <c r="P531" s="31">
        <f t="shared" si="16"/>
        <v>1.494256356303129</v>
      </c>
      <c r="S531" s="23"/>
      <c r="T531" s="92"/>
    </row>
    <row r="532" spans="1:20" ht="17.25" customHeight="1" x14ac:dyDescent="0.15">
      <c r="A532" s="10" t="s">
        <v>2326</v>
      </c>
      <c r="B532" s="24" t="s">
        <v>77</v>
      </c>
      <c r="C532" s="25" t="s">
        <v>625</v>
      </c>
      <c r="D532" s="24"/>
      <c r="E532" s="26">
        <v>29</v>
      </c>
      <c r="F532" s="27">
        <v>237.9</v>
      </c>
      <c r="G532" s="28">
        <v>225.4</v>
      </c>
      <c r="H532" s="29" t="s">
        <v>3530</v>
      </c>
      <c r="I532" s="17"/>
      <c r="J532" s="18">
        <v>45.726498513474603</v>
      </c>
      <c r="K532" s="19">
        <v>293.01267142994197</v>
      </c>
      <c r="L532" s="19">
        <v>270.70321521051102</v>
      </c>
      <c r="M532" s="20">
        <v>13902.666666666701</v>
      </c>
      <c r="N532" s="91"/>
      <c r="O532" s="30">
        <f t="shared" si="16"/>
        <v>0.81191027964427409</v>
      </c>
      <c r="P532" s="31">
        <f t="shared" si="16"/>
        <v>0.83264618717113803</v>
      </c>
      <c r="S532" s="23"/>
      <c r="T532" s="92"/>
    </row>
    <row r="533" spans="1:20" ht="17.25" customHeight="1" x14ac:dyDescent="0.15">
      <c r="A533" s="10" t="s">
        <v>2327</v>
      </c>
      <c r="B533" s="24" t="s">
        <v>77</v>
      </c>
      <c r="C533" s="25" t="s">
        <v>626</v>
      </c>
      <c r="D533" s="24"/>
      <c r="E533" s="26">
        <v>40.5</v>
      </c>
      <c r="F533" s="27">
        <v>344.3</v>
      </c>
      <c r="G533" s="28">
        <v>341.8</v>
      </c>
      <c r="H533" s="29">
        <v>4.7</v>
      </c>
      <c r="I533" s="17"/>
      <c r="J533" s="18">
        <v>45.726498513474603</v>
      </c>
      <c r="K533" s="19">
        <v>293.01267142994197</v>
      </c>
      <c r="L533" s="19">
        <v>270.70321521051102</v>
      </c>
      <c r="M533" s="20">
        <v>13902.666666666701</v>
      </c>
      <c r="N533" s="91"/>
      <c r="O533" s="30">
        <f t="shared" si="16"/>
        <v>1.1750345072783674</v>
      </c>
      <c r="P533" s="31">
        <f t="shared" si="16"/>
        <v>1.2626373858699866</v>
      </c>
      <c r="S533" s="23"/>
      <c r="T533" s="92"/>
    </row>
    <row r="534" spans="1:20" ht="17.25" customHeight="1" x14ac:dyDescent="0.15">
      <c r="A534" s="10" t="s">
        <v>2328</v>
      </c>
      <c r="B534" s="24" t="s">
        <v>77</v>
      </c>
      <c r="C534" s="25" t="s">
        <v>627</v>
      </c>
      <c r="D534" s="24"/>
      <c r="E534" s="26" t="s">
        <v>44</v>
      </c>
      <c r="F534" s="27" t="s">
        <v>44</v>
      </c>
      <c r="G534" s="28" t="s">
        <v>44</v>
      </c>
      <c r="H534" s="29">
        <v>0</v>
      </c>
      <c r="I534" s="17"/>
      <c r="J534" s="18">
        <v>45.726498513474603</v>
      </c>
      <c r="K534" s="19">
        <v>293.01267142994197</v>
      </c>
      <c r="L534" s="19">
        <v>270.70321521051102</v>
      </c>
      <c r="M534" s="20">
        <v>13902.666666666701</v>
      </c>
      <c r="N534" s="91"/>
      <c r="O534" s="30" t="s">
        <v>60</v>
      </c>
      <c r="P534" s="31" t="s">
        <v>60</v>
      </c>
      <c r="S534" s="23"/>
      <c r="T534" s="92"/>
    </row>
    <row r="535" spans="1:20" ht="17.25" customHeight="1" x14ac:dyDescent="0.15">
      <c r="A535" s="10" t="s">
        <v>2329</v>
      </c>
      <c r="B535" s="24" t="s">
        <v>77</v>
      </c>
      <c r="C535" s="25" t="s">
        <v>628</v>
      </c>
      <c r="D535" s="24"/>
      <c r="E535" s="26" t="s">
        <v>44</v>
      </c>
      <c r="F535" s="27" t="s">
        <v>44</v>
      </c>
      <c r="G535" s="28" t="s">
        <v>44</v>
      </c>
      <c r="H535" s="29">
        <v>0</v>
      </c>
      <c r="I535" s="17"/>
      <c r="J535" s="18">
        <v>45.726498513474603</v>
      </c>
      <c r="K535" s="19">
        <v>293.01267142994197</v>
      </c>
      <c r="L535" s="19">
        <v>270.70321521051102</v>
      </c>
      <c r="M535" s="20">
        <v>13902.666666666701</v>
      </c>
      <c r="N535" s="91"/>
      <c r="O535" s="30" t="s">
        <v>60</v>
      </c>
      <c r="P535" s="31" t="s">
        <v>60</v>
      </c>
      <c r="S535" s="23"/>
      <c r="T535" s="92"/>
    </row>
    <row r="536" spans="1:20" ht="17.25" customHeight="1" x14ac:dyDescent="0.15">
      <c r="A536" s="10" t="s">
        <v>2330</v>
      </c>
      <c r="B536" s="24" t="s">
        <v>77</v>
      </c>
      <c r="C536" s="25" t="s">
        <v>629</v>
      </c>
      <c r="D536" s="24"/>
      <c r="E536" s="26" t="s">
        <v>44</v>
      </c>
      <c r="F536" s="27" t="s">
        <v>44</v>
      </c>
      <c r="G536" s="28" t="s">
        <v>44</v>
      </c>
      <c r="H536" s="29">
        <v>0</v>
      </c>
      <c r="I536" s="17"/>
      <c r="J536" s="18">
        <v>45.726498513474603</v>
      </c>
      <c r="K536" s="19">
        <v>293.01267142994197</v>
      </c>
      <c r="L536" s="19">
        <v>270.70321521051102</v>
      </c>
      <c r="M536" s="20">
        <v>13902.666666666701</v>
      </c>
      <c r="N536" s="91"/>
      <c r="O536" s="30" t="s">
        <v>60</v>
      </c>
      <c r="P536" s="31" t="s">
        <v>60</v>
      </c>
      <c r="S536" s="23"/>
      <c r="T536" s="92"/>
    </row>
    <row r="537" spans="1:20" ht="17.25" customHeight="1" x14ac:dyDescent="0.15">
      <c r="A537" s="10" t="s">
        <v>2331</v>
      </c>
      <c r="B537" s="24" t="s">
        <v>77</v>
      </c>
      <c r="C537" s="25" t="s">
        <v>630</v>
      </c>
      <c r="D537" s="24"/>
      <c r="E537" s="26" t="s">
        <v>44</v>
      </c>
      <c r="F537" s="27" t="s">
        <v>44</v>
      </c>
      <c r="G537" s="28" t="s">
        <v>44</v>
      </c>
      <c r="H537" s="29">
        <v>0</v>
      </c>
      <c r="I537" s="17"/>
      <c r="J537" s="18">
        <v>45.726498513474603</v>
      </c>
      <c r="K537" s="19">
        <v>293.01267142994197</v>
      </c>
      <c r="L537" s="19">
        <v>270.70321521051102</v>
      </c>
      <c r="M537" s="20">
        <v>13902.666666666701</v>
      </c>
      <c r="N537" s="91"/>
      <c r="O537" s="30" t="s">
        <v>60</v>
      </c>
      <c r="P537" s="31" t="s">
        <v>60</v>
      </c>
      <c r="S537" s="23"/>
      <c r="T537" s="92"/>
    </row>
    <row r="538" spans="1:20" ht="17.25" customHeight="1" x14ac:dyDescent="0.15">
      <c r="A538" s="10" t="s">
        <v>2332</v>
      </c>
      <c r="B538" s="24" t="s">
        <v>77</v>
      </c>
      <c r="C538" s="25" t="s">
        <v>631</v>
      </c>
      <c r="D538" s="24"/>
      <c r="E538" s="26" t="s">
        <v>44</v>
      </c>
      <c r="F538" s="27" t="s">
        <v>44</v>
      </c>
      <c r="G538" s="28" t="s">
        <v>44</v>
      </c>
      <c r="H538" s="29">
        <v>0</v>
      </c>
      <c r="I538" s="17"/>
      <c r="J538" s="18">
        <v>45.726498513474603</v>
      </c>
      <c r="K538" s="19">
        <v>293.01267142994197</v>
      </c>
      <c r="L538" s="19">
        <v>270.70321521051102</v>
      </c>
      <c r="M538" s="20">
        <v>13902.666666666701</v>
      </c>
      <c r="N538" s="91"/>
      <c r="O538" s="30" t="s">
        <v>60</v>
      </c>
      <c r="P538" s="31" t="s">
        <v>60</v>
      </c>
      <c r="S538" s="23"/>
      <c r="T538" s="92"/>
    </row>
    <row r="539" spans="1:20" ht="17.25" customHeight="1" x14ac:dyDescent="0.15">
      <c r="A539" s="10" t="s">
        <v>2333</v>
      </c>
      <c r="B539" s="24" t="s">
        <v>77</v>
      </c>
      <c r="C539" s="25" t="s">
        <v>632</v>
      </c>
      <c r="D539" s="24"/>
      <c r="E539" s="26" t="s">
        <v>44</v>
      </c>
      <c r="F539" s="27" t="s">
        <v>44</v>
      </c>
      <c r="G539" s="28" t="s">
        <v>44</v>
      </c>
      <c r="H539" s="29">
        <v>0</v>
      </c>
      <c r="I539" s="17"/>
      <c r="J539" s="18">
        <v>45.726498513474603</v>
      </c>
      <c r="K539" s="19">
        <v>293.01267142994197</v>
      </c>
      <c r="L539" s="19">
        <v>270.70321521051102</v>
      </c>
      <c r="M539" s="20">
        <v>13902.666666666701</v>
      </c>
      <c r="N539" s="91"/>
      <c r="O539" s="30" t="s">
        <v>60</v>
      </c>
      <c r="P539" s="31" t="s">
        <v>60</v>
      </c>
      <c r="S539" s="23"/>
      <c r="T539" s="92"/>
    </row>
    <row r="540" spans="1:20" ht="17.25" customHeight="1" x14ac:dyDescent="0.15">
      <c r="A540" s="10" t="s">
        <v>2334</v>
      </c>
      <c r="B540" s="24" t="s">
        <v>77</v>
      </c>
      <c r="C540" s="25" t="s">
        <v>633</v>
      </c>
      <c r="D540" s="24"/>
      <c r="E540" s="26" t="s">
        <v>44</v>
      </c>
      <c r="F540" s="27" t="s">
        <v>44</v>
      </c>
      <c r="G540" s="28" t="s">
        <v>44</v>
      </c>
      <c r="H540" s="29">
        <v>0</v>
      </c>
      <c r="I540" s="17"/>
      <c r="J540" s="18">
        <v>45.726498513474603</v>
      </c>
      <c r="K540" s="19">
        <v>293.01267142994197</v>
      </c>
      <c r="L540" s="19">
        <v>270.70321521051102</v>
      </c>
      <c r="M540" s="20">
        <v>13902.666666666701</v>
      </c>
      <c r="N540" s="91"/>
      <c r="O540" s="30" t="s">
        <v>60</v>
      </c>
      <c r="P540" s="31" t="s">
        <v>60</v>
      </c>
      <c r="S540" s="23"/>
      <c r="T540" s="92"/>
    </row>
    <row r="541" spans="1:20" ht="17.25" customHeight="1" x14ac:dyDescent="0.15">
      <c r="A541" s="10" t="s">
        <v>2335</v>
      </c>
      <c r="B541" s="24" t="s">
        <v>77</v>
      </c>
      <c r="C541" s="25" t="s">
        <v>634</v>
      </c>
      <c r="D541" s="24"/>
      <c r="E541" s="26">
        <v>46.8</v>
      </c>
      <c r="F541" s="27">
        <v>393.9</v>
      </c>
      <c r="G541" s="28">
        <v>391.1</v>
      </c>
      <c r="H541" s="29">
        <v>0.9</v>
      </c>
      <c r="I541" s="17"/>
      <c r="J541" s="18">
        <v>45.726498513474603</v>
      </c>
      <c r="K541" s="19">
        <v>293.01267142994197</v>
      </c>
      <c r="L541" s="19">
        <v>270.70321521051102</v>
      </c>
      <c r="M541" s="20">
        <v>13902.666666666701</v>
      </c>
      <c r="N541" s="91"/>
      <c r="O541" s="30">
        <f>F541/K541</f>
        <v>1.3443104630175686</v>
      </c>
      <c r="P541" s="31">
        <f>G541/L541</f>
        <v>1.4447556512982789</v>
      </c>
      <c r="S541" s="23"/>
      <c r="T541" s="92"/>
    </row>
    <row r="542" spans="1:20" ht="17.25" customHeight="1" x14ac:dyDescent="0.15">
      <c r="A542" s="10" t="s">
        <v>2336</v>
      </c>
      <c r="B542" s="24" t="s">
        <v>77</v>
      </c>
      <c r="C542" s="25" t="s">
        <v>635</v>
      </c>
      <c r="D542" s="24"/>
      <c r="E542" s="26" t="s">
        <v>44</v>
      </c>
      <c r="F542" s="27" t="s">
        <v>44</v>
      </c>
      <c r="G542" s="28" t="s">
        <v>44</v>
      </c>
      <c r="H542" s="29">
        <v>0</v>
      </c>
      <c r="I542" s="17"/>
      <c r="J542" s="18">
        <v>45.726498513474603</v>
      </c>
      <c r="K542" s="19">
        <v>293.01267142994197</v>
      </c>
      <c r="L542" s="19">
        <v>270.70321521051102</v>
      </c>
      <c r="M542" s="20">
        <v>13902.666666666701</v>
      </c>
      <c r="N542" s="91"/>
      <c r="O542" s="30" t="s">
        <v>60</v>
      </c>
      <c r="P542" s="31" t="s">
        <v>60</v>
      </c>
      <c r="S542" s="23"/>
      <c r="T542" s="92"/>
    </row>
    <row r="543" spans="1:20" ht="17.25" customHeight="1" x14ac:dyDescent="0.15">
      <c r="A543" s="10" t="s">
        <v>2337</v>
      </c>
      <c r="B543" s="24" t="s">
        <v>77</v>
      </c>
      <c r="C543" s="25" t="s">
        <v>636</v>
      </c>
      <c r="D543" s="24"/>
      <c r="E543" s="26">
        <v>59.3</v>
      </c>
      <c r="F543" s="27">
        <v>268.10000000000002</v>
      </c>
      <c r="G543" s="28">
        <v>268.10000000000002</v>
      </c>
      <c r="H543" s="29" t="s">
        <v>3530</v>
      </c>
      <c r="I543" s="17"/>
      <c r="J543" s="18">
        <v>45.726498513474603</v>
      </c>
      <c r="K543" s="19">
        <v>293.01267142994197</v>
      </c>
      <c r="L543" s="19">
        <v>270.70321521051102</v>
      </c>
      <c r="M543" s="20">
        <v>13902.666666666701</v>
      </c>
      <c r="N543" s="91"/>
      <c r="O543" s="30">
        <f t="shared" ref="O543:P545" si="17">F543/K543</f>
        <v>0.91497749463064271</v>
      </c>
      <c r="P543" s="31">
        <f t="shared" si="17"/>
        <v>0.99038350834331013</v>
      </c>
      <c r="S543" s="23"/>
      <c r="T543" s="92"/>
    </row>
    <row r="544" spans="1:20" ht="17.25" customHeight="1" x14ac:dyDescent="0.15">
      <c r="A544" s="10" t="s">
        <v>2338</v>
      </c>
      <c r="B544" s="24" t="s">
        <v>77</v>
      </c>
      <c r="C544" s="25" t="s">
        <v>637</v>
      </c>
      <c r="D544" s="24"/>
      <c r="E544" s="26">
        <v>55.9</v>
      </c>
      <c r="F544" s="27">
        <v>422.5</v>
      </c>
      <c r="G544" s="28">
        <v>422.5</v>
      </c>
      <c r="H544" s="29" t="s">
        <v>3530</v>
      </c>
      <c r="I544" s="17"/>
      <c r="J544" s="18">
        <v>45.726498513474603</v>
      </c>
      <c r="K544" s="19">
        <v>293.01267142994197</v>
      </c>
      <c r="L544" s="19">
        <v>270.70321521051102</v>
      </c>
      <c r="M544" s="20">
        <v>13902.666666666701</v>
      </c>
      <c r="N544" s="91"/>
      <c r="O544" s="30">
        <f t="shared" si="17"/>
        <v>1.4419171633026726</v>
      </c>
      <c r="P544" s="31">
        <f t="shared" si="17"/>
        <v>1.5607498406380027</v>
      </c>
      <c r="S544" s="23"/>
      <c r="T544" s="92"/>
    </row>
    <row r="545" spans="1:20" ht="17.25" customHeight="1" x14ac:dyDescent="0.15">
      <c r="A545" s="10" t="s">
        <v>2339</v>
      </c>
      <c r="B545" s="24" t="s">
        <v>77</v>
      </c>
      <c r="C545" s="25" t="s">
        <v>638</v>
      </c>
      <c r="D545" s="24"/>
      <c r="E545" s="26" t="s">
        <v>44</v>
      </c>
      <c r="F545" s="27" t="s">
        <v>44</v>
      </c>
      <c r="G545" s="28" t="s">
        <v>44</v>
      </c>
      <c r="H545" s="29">
        <v>0</v>
      </c>
      <c r="I545" s="17"/>
      <c r="J545" s="18">
        <v>45.726498513474603</v>
      </c>
      <c r="K545" s="19">
        <v>293.01267142994197</v>
      </c>
      <c r="L545" s="19">
        <v>270.70321521051102</v>
      </c>
      <c r="M545" s="20">
        <v>13902.666666666701</v>
      </c>
      <c r="N545" s="91"/>
      <c r="O545" s="30" t="s">
        <v>44</v>
      </c>
      <c r="P545" s="31" t="s">
        <v>44</v>
      </c>
      <c r="S545" s="23"/>
      <c r="T545" s="92"/>
    </row>
    <row r="546" spans="1:20" ht="17.25" customHeight="1" x14ac:dyDescent="0.15">
      <c r="A546" s="10" t="s">
        <v>2340</v>
      </c>
      <c r="B546" s="24" t="s">
        <v>77</v>
      </c>
      <c r="C546" s="25" t="s">
        <v>639</v>
      </c>
      <c r="D546" s="24"/>
      <c r="E546" s="26" t="s">
        <v>44</v>
      </c>
      <c r="F546" s="27" t="s">
        <v>44</v>
      </c>
      <c r="G546" s="28" t="s">
        <v>44</v>
      </c>
      <c r="H546" s="29">
        <v>0</v>
      </c>
      <c r="I546" s="17"/>
      <c r="J546" s="18">
        <v>45.726498513474603</v>
      </c>
      <c r="K546" s="19">
        <v>293.01267142994197</v>
      </c>
      <c r="L546" s="19">
        <v>270.70321521051102</v>
      </c>
      <c r="M546" s="20">
        <v>13902.666666666701</v>
      </c>
      <c r="N546" s="91"/>
      <c r="O546" s="30" t="s">
        <v>60</v>
      </c>
      <c r="P546" s="31" t="s">
        <v>60</v>
      </c>
      <c r="S546" s="23"/>
      <c r="T546" s="92"/>
    </row>
    <row r="547" spans="1:20" ht="17.25" customHeight="1" x14ac:dyDescent="0.15">
      <c r="A547" s="10" t="s">
        <v>2341</v>
      </c>
      <c r="B547" s="24" t="s">
        <v>77</v>
      </c>
      <c r="C547" s="25" t="s">
        <v>640</v>
      </c>
      <c r="D547" s="24"/>
      <c r="E547" s="26" t="s">
        <v>44</v>
      </c>
      <c r="F547" s="27" t="s">
        <v>44</v>
      </c>
      <c r="G547" s="28" t="s">
        <v>44</v>
      </c>
      <c r="H547" s="29">
        <v>0</v>
      </c>
      <c r="I547" s="17"/>
      <c r="J547" s="18">
        <v>45.726498513474603</v>
      </c>
      <c r="K547" s="19">
        <v>293.01267142994197</v>
      </c>
      <c r="L547" s="19">
        <v>270.70321521051102</v>
      </c>
      <c r="M547" s="20">
        <v>13902.666666666701</v>
      </c>
      <c r="N547" s="91"/>
      <c r="O547" s="30" t="s">
        <v>60</v>
      </c>
      <c r="P547" s="31" t="s">
        <v>60</v>
      </c>
      <c r="S547" s="23"/>
      <c r="T547" s="92"/>
    </row>
    <row r="548" spans="1:20" ht="17.25" customHeight="1" x14ac:dyDescent="0.15">
      <c r="A548" s="10" t="s">
        <v>2342</v>
      </c>
      <c r="B548" s="24" t="s">
        <v>77</v>
      </c>
      <c r="C548" s="25" t="s">
        <v>641</v>
      </c>
      <c r="D548" s="24"/>
      <c r="E548" s="26">
        <v>48.5</v>
      </c>
      <c r="F548" s="27">
        <v>418.7</v>
      </c>
      <c r="G548" s="28">
        <v>418</v>
      </c>
      <c r="H548" s="29">
        <v>0.5</v>
      </c>
      <c r="I548" s="17"/>
      <c r="J548" s="18">
        <v>45.726498513474603</v>
      </c>
      <c r="K548" s="19">
        <v>293.01267142994197</v>
      </c>
      <c r="L548" s="19">
        <v>270.70321521051102</v>
      </c>
      <c r="M548" s="20">
        <v>13902.666666666701</v>
      </c>
      <c r="N548" s="91"/>
      <c r="O548" s="30">
        <f>F548/K548</f>
        <v>1.4289484408871693</v>
      </c>
      <c r="P548" s="31">
        <f>G548/L548</f>
        <v>1.5441264695542842</v>
      </c>
      <c r="S548" s="23"/>
      <c r="T548" s="92"/>
    </row>
    <row r="549" spans="1:20" ht="17.25" customHeight="1" x14ac:dyDescent="0.15">
      <c r="A549" s="10" t="s">
        <v>2343</v>
      </c>
      <c r="B549" s="24" t="s">
        <v>77</v>
      </c>
      <c r="C549" s="25" t="s">
        <v>642</v>
      </c>
      <c r="D549" s="24"/>
      <c r="E549" s="26" t="s">
        <v>1786</v>
      </c>
      <c r="F549" s="27" t="s">
        <v>1786</v>
      </c>
      <c r="G549" s="28" t="s">
        <v>1786</v>
      </c>
      <c r="H549" s="29" t="s">
        <v>1786</v>
      </c>
      <c r="I549" s="17"/>
      <c r="J549" s="18">
        <v>45.726498513474603</v>
      </c>
      <c r="K549" s="19">
        <v>293.01267142994197</v>
      </c>
      <c r="L549" s="19">
        <v>270.70321521051102</v>
      </c>
      <c r="M549" s="20">
        <v>13902.666666666701</v>
      </c>
      <c r="N549" s="91"/>
      <c r="O549" s="30" t="s">
        <v>1787</v>
      </c>
      <c r="P549" s="31" t="s">
        <v>1787</v>
      </c>
      <c r="S549" s="23"/>
      <c r="T549" s="92"/>
    </row>
    <row r="550" spans="1:20" ht="17.25" customHeight="1" x14ac:dyDescent="0.15">
      <c r="A550" s="10" t="s">
        <v>2344</v>
      </c>
      <c r="B550" s="24" t="s">
        <v>77</v>
      </c>
      <c r="C550" s="25" t="s">
        <v>643</v>
      </c>
      <c r="D550" s="24"/>
      <c r="E550" s="26" t="s">
        <v>44</v>
      </c>
      <c r="F550" s="27" t="s">
        <v>44</v>
      </c>
      <c r="G550" s="28" t="s">
        <v>44</v>
      </c>
      <c r="H550" s="29">
        <v>0</v>
      </c>
      <c r="I550" s="17"/>
      <c r="J550" s="18">
        <v>45.726498513474603</v>
      </c>
      <c r="K550" s="19">
        <v>293.01267142994197</v>
      </c>
      <c r="L550" s="19">
        <v>270.70321521051102</v>
      </c>
      <c r="M550" s="20">
        <v>13902.666666666701</v>
      </c>
      <c r="N550" s="91"/>
      <c r="O550" s="30" t="s">
        <v>60</v>
      </c>
      <c r="P550" s="31" t="s">
        <v>60</v>
      </c>
      <c r="S550" s="23"/>
      <c r="T550" s="92"/>
    </row>
    <row r="551" spans="1:20" ht="17.25" customHeight="1" x14ac:dyDescent="0.15">
      <c r="A551" s="10" t="s">
        <v>2345</v>
      </c>
      <c r="B551" s="24" t="s">
        <v>77</v>
      </c>
      <c r="C551" s="25" t="s">
        <v>644</v>
      </c>
      <c r="D551" s="24"/>
      <c r="E551" s="26" t="s">
        <v>44</v>
      </c>
      <c r="F551" s="27" t="s">
        <v>44</v>
      </c>
      <c r="G551" s="28" t="s">
        <v>44</v>
      </c>
      <c r="H551" s="29">
        <v>0</v>
      </c>
      <c r="I551" s="17"/>
      <c r="J551" s="18">
        <v>45.726498513474603</v>
      </c>
      <c r="K551" s="19">
        <v>293.01267142994197</v>
      </c>
      <c r="L551" s="19">
        <v>270.70321521051102</v>
      </c>
      <c r="M551" s="20">
        <v>13902.666666666701</v>
      </c>
      <c r="N551" s="91"/>
      <c r="O551" s="30" t="s">
        <v>60</v>
      </c>
      <c r="P551" s="31" t="s">
        <v>60</v>
      </c>
      <c r="S551" s="23"/>
      <c r="T551" s="92"/>
    </row>
    <row r="552" spans="1:20" ht="17.25" customHeight="1" x14ac:dyDescent="0.15">
      <c r="A552" s="10" t="s">
        <v>2346</v>
      </c>
      <c r="B552" s="24" t="s">
        <v>77</v>
      </c>
      <c r="C552" s="25" t="s">
        <v>645</v>
      </c>
      <c r="D552" s="24"/>
      <c r="E552" s="26">
        <v>59.5</v>
      </c>
      <c r="F552" s="27">
        <v>338.8</v>
      </c>
      <c r="G552" s="28">
        <v>326.39999999999998</v>
      </c>
      <c r="H552" s="29" t="s">
        <v>3530</v>
      </c>
      <c r="I552" s="17"/>
      <c r="J552" s="18">
        <v>45.726498513474603</v>
      </c>
      <c r="K552" s="19">
        <v>293.01267142994197</v>
      </c>
      <c r="L552" s="19">
        <v>270.70321521051102</v>
      </c>
      <c r="M552" s="20">
        <v>13902.666666666701</v>
      </c>
      <c r="N552" s="91"/>
      <c r="O552" s="30">
        <f>F552/K552</f>
        <v>1.1562639879927705</v>
      </c>
      <c r="P552" s="31">
        <f>G552/L552</f>
        <v>1.2057485159390391</v>
      </c>
      <c r="S552" s="23"/>
      <c r="T552" s="92"/>
    </row>
    <row r="553" spans="1:20" ht="17.25" customHeight="1" x14ac:dyDescent="0.15">
      <c r="A553" s="10" t="s">
        <v>2347</v>
      </c>
      <c r="B553" s="24" t="s">
        <v>77</v>
      </c>
      <c r="C553" s="25" t="s">
        <v>646</v>
      </c>
      <c r="D553" s="24"/>
      <c r="E553" s="26" t="s">
        <v>44</v>
      </c>
      <c r="F553" s="27" t="s">
        <v>44</v>
      </c>
      <c r="G553" s="28" t="s">
        <v>44</v>
      </c>
      <c r="H553" s="29">
        <v>0</v>
      </c>
      <c r="I553" s="17"/>
      <c r="J553" s="18">
        <v>45.726498513474603</v>
      </c>
      <c r="K553" s="19">
        <v>293.01267142994197</v>
      </c>
      <c r="L553" s="19">
        <v>270.70321521051102</v>
      </c>
      <c r="M553" s="20">
        <v>13902.666666666701</v>
      </c>
      <c r="N553" s="91"/>
      <c r="O553" s="30" t="s">
        <v>60</v>
      </c>
      <c r="P553" s="31" t="s">
        <v>60</v>
      </c>
      <c r="S553" s="23"/>
      <c r="T553" s="92"/>
    </row>
    <row r="554" spans="1:20" ht="17.25" customHeight="1" x14ac:dyDescent="0.15">
      <c r="A554" s="10" t="s">
        <v>3526</v>
      </c>
      <c r="B554" s="24" t="s">
        <v>77</v>
      </c>
      <c r="C554" s="25" t="s">
        <v>3527</v>
      </c>
      <c r="D554" s="24"/>
      <c r="E554" s="26" t="s">
        <v>44</v>
      </c>
      <c r="F554" s="27" t="s">
        <v>44</v>
      </c>
      <c r="G554" s="28" t="s">
        <v>44</v>
      </c>
      <c r="H554" s="29">
        <v>0</v>
      </c>
      <c r="I554" s="17"/>
      <c r="J554" s="18">
        <v>45.726498513474603</v>
      </c>
      <c r="K554" s="19">
        <v>293.01267142994197</v>
      </c>
      <c r="L554" s="19">
        <v>270.70321521051102</v>
      </c>
      <c r="M554" s="20">
        <v>13902.666666666701</v>
      </c>
      <c r="N554" s="91"/>
      <c r="O554" s="30" t="s">
        <v>60</v>
      </c>
      <c r="P554" s="31" t="s">
        <v>60</v>
      </c>
      <c r="S554" s="23"/>
      <c r="T554" s="92"/>
    </row>
    <row r="555" spans="1:20" ht="17.25" customHeight="1" x14ac:dyDescent="0.15">
      <c r="A555" s="10" t="s">
        <v>2348</v>
      </c>
      <c r="B555" s="24" t="s">
        <v>77</v>
      </c>
      <c r="C555" s="25" t="s">
        <v>647</v>
      </c>
      <c r="D555" s="24"/>
      <c r="E555" s="26" t="s">
        <v>44</v>
      </c>
      <c r="F555" s="27" t="s">
        <v>44</v>
      </c>
      <c r="G555" s="28" t="s">
        <v>44</v>
      </c>
      <c r="H555" s="29">
        <v>0</v>
      </c>
      <c r="I555" s="17"/>
      <c r="J555" s="18">
        <v>45.726498513474603</v>
      </c>
      <c r="K555" s="19">
        <v>293.01267142994197</v>
      </c>
      <c r="L555" s="19">
        <v>270.70321521051102</v>
      </c>
      <c r="M555" s="20">
        <v>13902.666666666701</v>
      </c>
      <c r="N555" s="91"/>
      <c r="O555" s="30" t="s">
        <v>60</v>
      </c>
      <c r="P555" s="31" t="s">
        <v>60</v>
      </c>
      <c r="S555" s="23"/>
      <c r="T555" s="92"/>
    </row>
    <row r="556" spans="1:20" ht="17.25" customHeight="1" x14ac:dyDescent="0.15">
      <c r="A556" s="10" t="s">
        <v>2349</v>
      </c>
      <c r="B556" s="24" t="s">
        <v>77</v>
      </c>
      <c r="C556" s="25" t="s">
        <v>648</v>
      </c>
      <c r="D556" s="24"/>
      <c r="E556" s="26" t="s">
        <v>44</v>
      </c>
      <c r="F556" s="27" t="s">
        <v>44</v>
      </c>
      <c r="G556" s="28" t="s">
        <v>44</v>
      </c>
      <c r="H556" s="29">
        <v>0</v>
      </c>
      <c r="I556" s="17"/>
      <c r="J556" s="18">
        <v>45.726498513474603</v>
      </c>
      <c r="K556" s="19">
        <v>293.01267142994197</v>
      </c>
      <c r="L556" s="19">
        <v>270.70321521051102</v>
      </c>
      <c r="M556" s="20">
        <v>13902.666666666701</v>
      </c>
      <c r="N556" s="91"/>
      <c r="O556" s="30" t="s">
        <v>60</v>
      </c>
      <c r="P556" s="31" t="s">
        <v>60</v>
      </c>
      <c r="S556" s="23"/>
      <c r="T556" s="92"/>
    </row>
    <row r="557" spans="1:20" ht="17.25" customHeight="1" x14ac:dyDescent="0.15">
      <c r="A557" s="10" t="s">
        <v>2350</v>
      </c>
      <c r="B557" s="24" t="s">
        <v>77</v>
      </c>
      <c r="C557" s="25" t="s">
        <v>649</v>
      </c>
      <c r="D557" s="24"/>
      <c r="E557" s="26" t="s">
        <v>44</v>
      </c>
      <c r="F557" s="27" t="s">
        <v>44</v>
      </c>
      <c r="G557" s="28" t="s">
        <v>44</v>
      </c>
      <c r="H557" s="29">
        <v>0</v>
      </c>
      <c r="I557" s="17"/>
      <c r="J557" s="18">
        <v>45.726498513474603</v>
      </c>
      <c r="K557" s="19">
        <v>293.01267142994197</v>
      </c>
      <c r="L557" s="19">
        <v>270.70321521051102</v>
      </c>
      <c r="M557" s="20">
        <v>13902.666666666701</v>
      </c>
      <c r="N557" s="91"/>
      <c r="O557" s="30" t="s">
        <v>60</v>
      </c>
      <c r="P557" s="31" t="s">
        <v>60</v>
      </c>
      <c r="S557" s="23"/>
      <c r="T557" s="92"/>
    </row>
    <row r="558" spans="1:20" ht="17.25" customHeight="1" x14ac:dyDescent="0.15">
      <c r="A558" s="10" t="s">
        <v>2351</v>
      </c>
      <c r="B558" s="24" t="s">
        <v>77</v>
      </c>
      <c r="C558" s="25" t="s">
        <v>650</v>
      </c>
      <c r="D558" s="24"/>
      <c r="E558" s="26" t="s">
        <v>44</v>
      </c>
      <c r="F558" s="27" t="s">
        <v>44</v>
      </c>
      <c r="G558" s="28" t="s">
        <v>44</v>
      </c>
      <c r="H558" s="29">
        <v>0</v>
      </c>
      <c r="I558" s="17"/>
      <c r="J558" s="18">
        <v>45.726498513474603</v>
      </c>
      <c r="K558" s="19">
        <v>293.01267142994197</v>
      </c>
      <c r="L558" s="19">
        <v>270.70321521051102</v>
      </c>
      <c r="M558" s="20">
        <v>13902.666666666701</v>
      </c>
      <c r="N558" s="91"/>
      <c r="O558" s="30" t="s">
        <v>60</v>
      </c>
      <c r="P558" s="31" t="s">
        <v>60</v>
      </c>
      <c r="S558" s="23"/>
      <c r="T558" s="92"/>
    </row>
    <row r="559" spans="1:20" ht="17.25" customHeight="1" x14ac:dyDescent="0.15">
      <c r="A559" s="10" t="s">
        <v>2352</v>
      </c>
      <c r="B559" s="24" t="s">
        <v>77</v>
      </c>
      <c r="C559" s="25" t="s">
        <v>651</v>
      </c>
      <c r="D559" s="24"/>
      <c r="E559" s="26" t="s">
        <v>44</v>
      </c>
      <c r="F559" s="27" t="s">
        <v>44</v>
      </c>
      <c r="G559" s="28" t="s">
        <v>44</v>
      </c>
      <c r="H559" s="29">
        <v>0</v>
      </c>
      <c r="I559" s="17"/>
      <c r="J559" s="18">
        <v>45.726498513474603</v>
      </c>
      <c r="K559" s="19">
        <v>293.01267142994197</v>
      </c>
      <c r="L559" s="19">
        <v>270.70321521051102</v>
      </c>
      <c r="M559" s="20">
        <v>13902.666666666701</v>
      </c>
      <c r="N559" s="91"/>
      <c r="O559" s="30" t="s">
        <v>60</v>
      </c>
      <c r="P559" s="31" t="s">
        <v>60</v>
      </c>
      <c r="S559" s="23"/>
      <c r="T559" s="92"/>
    </row>
    <row r="560" spans="1:20" ht="17.25" customHeight="1" x14ac:dyDescent="0.15">
      <c r="A560" s="10" t="s">
        <v>2353</v>
      </c>
      <c r="B560" s="24" t="s">
        <v>77</v>
      </c>
      <c r="C560" s="25" t="s">
        <v>652</v>
      </c>
      <c r="D560" s="24"/>
      <c r="E560" s="26" t="s">
        <v>44</v>
      </c>
      <c r="F560" s="27" t="s">
        <v>44</v>
      </c>
      <c r="G560" s="28" t="s">
        <v>44</v>
      </c>
      <c r="H560" s="29">
        <v>0</v>
      </c>
      <c r="I560" s="17"/>
      <c r="J560" s="18">
        <v>45.726498513474603</v>
      </c>
      <c r="K560" s="19">
        <v>293.01267142994197</v>
      </c>
      <c r="L560" s="19">
        <v>270.70321521051102</v>
      </c>
      <c r="M560" s="20">
        <v>13902.666666666701</v>
      </c>
      <c r="N560" s="91"/>
      <c r="O560" s="30" t="s">
        <v>60</v>
      </c>
      <c r="P560" s="31" t="s">
        <v>60</v>
      </c>
      <c r="S560" s="23"/>
      <c r="T560" s="92"/>
    </row>
    <row r="561" spans="1:20" ht="17.25" customHeight="1" x14ac:dyDescent="0.15">
      <c r="A561" s="10" t="s">
        <v>2354</v>
      </c>
      <c r="B561" s="24" t="s">
        <v>77</v>
      </c>
      <c r="C561" s="25" t="s">
        <v>653</v>
      </c>
      <c r="D561" s="24"/>
      <c r="E561" s="26" t="s">
        <v>44</v>
      </c>
      <c r="F561" s="27" t="s">
        <v>44</v>
      </c>
      <c r="G561" s="28" t="s">
        <v>44</v>
      </c>
      <c r="H561" s="29">
        <v>0</v>
      </c>
      <c r="I561" s="17"/>
      <c r="J561" s="18">
        <v>45.726498513474603</v>
      </c>
      <c r="K561" s="19">
        <v>293.01267142994197</v>
      </c>
      <c r="L561" s="19">
        <v>270.70321521051102</v>
      </c>
      <c r="M561" s="20">
        <v>13902.666666666701</v>
      </c>
      <c r="N561" s="91"/>
      <c r="O561" s="30" t="s">
        <v>60</v>
      </c>
      <c r="P561" s="31" t="s">
        <v>60</v>
      </c>
      <c r="S561" s="23"/>
      <c r="T561" s="92"/>
    </row>
    <row r="562" spans="1:20" ht="17.25" customHeight="1" x14ac:dyDescent="0.15">
      <c r="A562" s="10" t="s">
        <v>2355</v>
      </c>
      <c r="B562" s="24" t="s">
        <v>77</v>
      </c>
      <c r="C562" s="25" t="s">
        <v>654</v>
      </c>
      <c r="D562" s="24"/>
      <c r="E562" s="26" t="s">
        <v>44</v>
      </c>
      <c r="F562" s="27" t="s">
        <v>44</v>
      </c>
      <c r="G562" s="28" t="s">
        <v>44</v>
      </c>
      <c r="H562" s="29">
        <v>0</v>
      </c>
      <c r="I562" s="17"/>
      <c r="J562" s="18">
        <v>45.726498513474603</v>
      </c>
      <c r="K562" s="19">
        <v>293.01267142994197</v>
      </c>
      <c r="L562" s="19">
        <v>270.70321521051102</v>
      </c>
      <c r="M562" s="20">
        <v>13902.666666666701</v>
      </c>
      <c r="N562" s="91"/>
      <c r="O562" s="30" t="s">
        <v>60</v>
      </c>
      <c r="P562" s="31" t="s">
        <v>60</v>
      </c>
      <c r="S562" s="23"/>
      <c r="T562" s="92"/>
    </row>
    <row r="563" spans="1:20" ht="17.25" customHeight="1" x14ac:dyDescent="0.15">
      <c r="A563" s="10" t="s">
        <v>2356</v>
      </c>
      <c r="B563" s="24" t="s">
        <v>77</v>
      </c>
      <c r="C563" s="25" t="s">
        <v>655</v>
      </c>
      <c r="D563" s="24"/>
      <c r="E563" s="26" t="s">
        <v>44</v>
      </c>
      <c r="F563" s="27" t="s">
        <v>44</v>
      </c>
      <c r="G563" s="28" t="s">
        <v>44</v>
      </c>
      <c r="H563" s="29">
        <v>0</v>
      </c>
      <c r="I563" s="17"/>
      <c r="J563" s="18">
        <v>45.726498513474603</v>
      </c>
      <c r="K563" s="19">
        <v>293.01267142994197</v>
      </c>
      <c r="L563" s="19">
        <v>270.70321521051102</v>
      </c>
      <c r="M563" s="20">
        <v>13902.666666666701</v>
      </c>
      <c r="N563" s="91"/>
      <c r="O563" s="30" t="s">
        <v>60</v>
      </c>
      <c r="P563" s="31" t="s">
        <v>60</v>
      </c>
      <c r="S563" s="23"/>
      <c r="T563" s="92"/>
    </row>
    <row r="564" spans="1:20" ht="17.25" customHeight="1" x14ac:dyDescent="0.15">
      <c r="A564" s="10" t="s">
        <v>2357</v>
      </c>
      <c r="B564" s="24" t="s">
        <v>77</v>
      </c>
      <c r="C564" s="25" t="s">
        <v>656</v>
      </c>
      <c r="D564" s="24"/>
      <c r="E564" s="26" t="s">
        <v>44</v>
      </c>
      <c r="F564" s="27" t="s">
        <v>44</v>
      </c>
      <c r="G564" s="28" t="s">
        <v>44</v>
      </c>
      <c r="H564" s="29">
        <v>0</v>
      </c>
      <c r="I564" s="17"/>
      <c r="J564" s="18">
        <v>45.726498513474603</v>
      </c>
      <c r="K564" s="19">
        <v>293.01267142994197</v>
      </c>
      <c r="L564" s="19">
        <v>270.70321521051102</v>
      </c>
      <c r="M564" s="20">
        <v>13902.666666666701</v>
      </c>
      <c r="N564" s="91"/>
      <c r="O564" s="30" t="s">
        <v>60</v>
      </c>
      <c r="P564" s="31" t="s">
        <v>60</v>
      </c>
      <c r="S564" s="23"/>
      <c r="T564" s="92"/>
    </row>
    <row r="565" spans="1:20" ht="17.25" customHeight="1" x14ac:dyDescent="0.15">
      <c r="A565" s="10" t="s">
        <v>2358</v>
      </c>
      <c r="B565" s="24" t="s">
        <v>77</v>
      </c>
      <c r="C565" s="25" t="s">
        <v>657</v>
      </c>
      <c r="D565" s="24"/>
      <c r="E565" s="26" t="s">
        <v>44</v>
      </c>
      <c r="F565" s="27" t="s">
        <v>44</v>
      </c>
      <c r="G565" s="28" t="s">
        <v>44</v>
      </c>
      <c r="H565" s="29">
        <v>0</v>
      </c>
      <c r="I565" s="17"/>
      <c r="J565" s="18">
        <v>45.726498513474603</v>
      </c>
      <c r="K565" s="19">
        <v>293.01267142994197</v>
      </c>
      <c r="L565" s="19">
        <v>270.70321521051102</v>
      </c>
      <c r="M565" s="20">
        <v>13902.666666666701</v>
      </c>
      <c r="N565" s="91"/>
      <c r="O565" s="30" t="s">
        <v>60</v>
      </c>
      <c r="P565" s="31" t="s">
        <v>60</v>
      </c>
      <c r="S565" s="23"/>
      <c r="T565" s="92"/>
    </row>
    <row r="566" spans="1:20" ht="17.25" customHeight="1" x14ac:dyDescent="0.15">
      <c r="A566" s="10" t="s">
        <v>2359</v>
      </c>
      <c r="B566" s="24" t="s">
        <v>77</v>
      </c>
      <c r="C566" s="25" t="s">
        <v>658</v>
      </c>
      <c r="D566" s="24"/>
      <c r="E566" s="26" t="s">
        <v>44</v>
      </c>
      <c r="F566" s="27" t="s">
        <v>44</v>
      </c>
      <c r="G566" s="28" t="s">
        <v>44</v>
      </c>
      <c r="H566" s="29">
        <v>0</v>
      </c>
      <c r="I566" s="17"/>
      <c r="J566" s="18">
        <v>45.726498513474603</v>
      </c>
      <c r="K566" s="19">
        <v>293.01267142994197</v>
      </c>
      <c r="L566" s="19">
        <v>270.70321521051102</v>
      </c>
      <c r="M566" s="20">
        <v>13902.666666666701</v>
      </c>
      <c r="N566" s="91"/>
      <c r="O566" s="30" t="s">
        <v>60</v>
      </c>
      <c r="P566" s="31" t="s">
        <v>60</v>
      </c>
      <c r="S566" s="23"/>
      <c r="T566" s="92"/>
    </row>
    <row r="567" spans="1:20" ht="17.25" customHeight="1" x14ac:dyDescent="0.15">
      <c r="A567" s="10" t="s">
        <v>2360</v>
      </c>
      <c r="B567" s="24" t="s">
        <v>77</v>
      </c>
      <c r="C567" s="25" t="s">
        <v>659</v>
      </c>
      <c r="D567" s="24"/>
      <c r="E567" s="26" t="s">
        <v>44</v>
      </c>
      <c r="F567" s="27" t="s">
        <v>44</v>
      </c>
      <c r="G567" s="28" t="s">
        <v>44</v>
      </c>
      <c r="H567" s="29">
        <v>0</v>
      </c>
      <c r="I567" s="17"/>
      <c r="J567" s="18">
        <v>45.726498513474603</v>
      </c>
      <c r="K567" s="19">
        <v>293.01267142994197</v>
      </c>
      <c r="L567" s="19">
        <v>270.70321521051102</v>
      </c>
      <c r="M567" s="20">
        <v>13902.666666666701</v>
      </c>
      <c r="N567" s="91"/>
      <c r="O567" s="30" t="s">
        <v>60</v>
      </c>
      <c r="P567" s="31" t="s">
        <v>60</v>
      </c>
      <c r="S567" s="23"/>
      <c r="T567" s="92"/>
    </row>
    <row r="568" spans="1:20" ht="17.25" customHeight="1" x14ac:dyDescent="0.15">
      <c r="A568" s="10" t="s">
        <v>2361</v>
      </c>
      <c r="B568" s="24" t="s">
        <v>77</v>
      </c>
      <c r="C568" s="25" t="s">
        <v>660</v>
      </c>
      <c r="D568" s="24"/>
      <c r="E568" s="26" t="s">
        <v>44</v>
      </c>
      <c r="F568" s="27" t="s">
        <v>44</v>
      </c>
      <c r="G568" s="28" t="s">
        <v>44</v>
      </c>
      <c r="H568" s="29">
        <v>0</v>
      </c>
      <c r="I568" s="17"/>
      <c r="J568" s="18">
        <v>45.726498513474603</v>
      </c>
      <c r="K568" s="19">
        <v>293.01267142994197</v>
      </c>
      <c r="L568" s="19">
        <v>270.70321521051102</v>
      </c>
      <c r="M568" s="20">
        <v>13902.666666666701</v>
      </c>
      <c r="N568" s="91"/>
      <c r="O568" s="30" t="s">
        <v>60</v>
      </c>
      <c r="P568" s="31" t="s">
        <v>60</v>
      </c>
      <c r="S568" s="23"/>
      <c r="T568" s="92"/>
    </row>
    <row r="569" spans="1:20" ht="17.25" customHeight="1" x14ac:dyDescent="0.15">
      <c r="A569" s="10" t="s">
        <v>2362</v>
      </c>
      <c r="B569" s="24" t="s">
        <v>77</v>
      </c>
      <c r="C569" s="25" t="s">
        <v>661</v>
      </c>
      <c r="D569" s="24"/>
      <c r="E569" s="26" t="s">
        <v>44</v>
      </c>
      <c r="F569" s="27" t="s">
        <v>44</v>
      </c>
      <c r="G569" s="28" t="s">
        <v>44</v>
      </c>
      <c r="H569" s="29">
        <v>0</v>
      </c>
      <c r="I569" s="17"/>
      <c r="J569" s="18">
        <v>45.726498513474603</v>
      </c>
      <c r="K569" s="19">
        <v>293.01267142994197</v>
      </c>
      <c r="L569" s="19">
        <v>270.70321521051102</v>
      </c>
      <c r="M569" s="20">
        <v>13902.666666666701</v>
      </c>
      <c r="N569" s="91"/>
      <c r="O569" s="30" t="s">
        <v>60</v>
      </c>
      <c r="P569" s="31" t="s">
        <v>60</v>
      </c>
      <c r="S569" s="23"/>
      <c r="T569" s="92"/>
    </row>
    <row r="570" spans="1:20" ht="17.25" customHeight="1" x14ac:dyDescent="0.15">
      <c r="A570" s="10" t="s">
        <v>2363</v>
      </c>
      <c r="B570" s="24" t="s">
        <v>77</v>
      </c>
      <c r="C570" s="25" t="s">
        <v>662</v>
      </c>
      <c r="D570" s="24"/>
      <c r="E570" s="26" t="s">
        <v>44</v>
      </c>
      <c r="F570" s="27" t="s">
        <v>44</v>
      </c>
      <c r="G570" s="28" t="s">
        <v>44</v>
      </c>
      <c r="H570" s="29">
        <v>0</v>
      </c>
      <c r="I570" s="17"/>
      <c r="J570" s="18">
        <v>45.726498513474603</v>
      </c>
      <c r="K570" s="19">
        <v>293.01267142994197</v>
      </c>
      <c r="L570" s="19">
        <v>270.70321521051102</v>
      </c>
      <c r="M570" s="20">
        <v>13902.666666666701</v>
      </c>
      <c r="N570" s="91"/>
      <c r="O570" s="30" t="s">
        <v>60</v>
      </c>
      <c r="P570" s="31" t="s">
        <v>60</v>
      </c>
      <c r="S570" s="23"/>
      <c r="T570" s="92"/>
    </row>
    <row r="571" spans="1:20" ht="17.25" customHeight="1" x14ac:dyDescent="0.15">
      <c r="A571" s="10" t="s">
        <v>2364</v>
      </c>
      <c r="B571" s="24" t="s">
        <v>77</v>
      </c>
      <c r="C571" s="25" t="s">
        <v>395</v>
      </c>
      <c r="D571" s="24"/>
      <c r="E571" s="26" t="s">
        <v>44</v>
      </c>
      <c r="F571" s="27" t="s">
        <v>44</v>
      </c>
      <c r="G571" s="28" t="s">
        <v>44</v>
      </c>
      <c r="H571" s="29">
        <v>0</v>
      </c>
      <c r="I571" s="17"/>
      <c r="J571" s="18">
        <v>45.726498513474603</v>
      </c>
      <c r="K571" s="19">
        <v>293.01267142994197</v>
      </c>
      <c r="L571" s="19">
        <v>270.70321521051102</v>
      </c>
      <c r="M571" s="20">
        <v>13902.666666666701</v>
      </c>
      <c r="N571" s="91"/>
      <c r="O571" s="30" t="s">
        <v>60</v>
      </c>
      <c r="P571" s="31" t="s">
        <v>60</v>
      </c>
      <c r="S571" s="23"/>
      <c r="T571" s="92"/>
    </row>
    <row r="572" spans="1:20" ht="17.25" customHeight="1" x14ac:dyDescent="0.15">
      <c r="A572" s="10" t="s">
        <v>2365</v>
      </c>
      <c r="B572" s="24" t="s">
        <v>77</v>
      </c>
      <c r="C572" s="25" t="s">
        <v>663</v>
      </c>
      <c r="D572" s="24"/>
      <c r="E572" s="26" t="s">
        <v>44</v>
      </c>
      <c r="F572" s="27" t="s">
        <v>44</v>
      </c>
      <c r="G572" s="28" t="s">
        <v>44</v>
      </c>
      <c r="H572" s="29">
        <v>0</v>
      </c>
      <c r="I572" s="17"/>
      <c r="J572" s="18">
        <v>45.726498513474603</v>
      </c>
      <c r="K572" s="19">
        <v>293.01267142994197</v>
      </c>
      <c r="L572" s="19">
        <v>270.70321521051102</v>
      </c>
      <c r="M572" s="20">
        <v>13902.666666666701</v>
      </c>
      <c r="N572" s="91"/>
      <c r="O572" s="30" t="s">
        <v>60</v>
      </c>
      <c r="P572" s="31" t="s">
        <v>60</v>
      </c>
      <c r="S572" s="23"/>
      <c r="T572" s="92"/>
    </row>
    <row r="573" spans="1:20" ht="17.25" customHeight="1" x14ac:dyDescent="0.15">
      <c r="A573" s="10" t="s">
        <v>2366</v>
      </c>
      <c r="B573" s="24" t="s">
        <v>77</v>
      </c>
      <c r="C573" s="25" t="s">
        <v>664</v>
      </c>
      <c r="D573" s="24"/>
      <c r="E573" s="26" t="s">
        <v>44</v>
      </c>
      <c r="F573" s="27" t="s">
        <v>44</v>
      </c>
      <c r="G573" s="28" t="s">
        <v>44</v>
      </c>
      <c r="H573" s="29">
        <v>0</v>
      </c>
      <c r="I573" s="17"/>
      <c r="J573" s="18">
        <v>45.726498513474603</v>
      </c>
      <c r="K573" s="19">
        <v>293.01267142994197</v>
      </c>
      <c r="L573" s="19">
        <v>270.70321521051102</v>
      </c>
      <c r="M573" s="20">
        <v>13902.666666666701</v>
      </c>
      <c r="N573" s="91"/>
      <c r="O573" s="30" t="s">
        <v>60</v>
      </c>
      <c r="P573" s="31" t="s">
        <v>60</v>
      </c>
      <c r="S573" s="23"/>
      <c r="T573" s="92"/>
    </row>
    <row r="574" spans="1:20" ht="17.25" customHeight="1" x14ac:dyDescent="0.15">
      <c r="A574" s="10" t="s">
        <v>2367</v>
      </c>
      <c r="B574" s="24" t="s">
        <v>77</v>
      </c>
      <c r="C574" s="25" t="s">
        <v>665</v>
      </c>
      <c r="D574" s="24"/>
      <c r="E574" s="26" t="s">
        <v>44</v>
      </c>
      <c r="F574" s="27" t="s">
        <v>44</v>
      </c>
      <c r="G574" s="28" t="s">
        <v>44</v>
      </c>
      <c r="H574" s="29">
        <v>0</v>
      </c>
      <c r="I574" s="17"/>
      <c r="J574" s="18">
        <v>45.726498513474603</v>
      </c>
      <c r="K574" s="19">
        <v>293.01267142994197</v>
      </c>
      <c r="L574" s="19">
        <v>270.70321521051102</v>
      </c>
      <c r="M574" s="20">
        <v>13902.666666666701</v>
      </c>
      <c r="N574" s="91"/>
      <c r="O574" s="30" t="s">
        <v>60</v>
      </c>
      <c r="P574" s="31" t="s">
        <v>60</v>
      </c>
      <c r="S574" s="23"/>
      <c r="T574" s="92"/>
    </row>
    <row r="575" spans="1:20" ht="17.25" customHeight="1" x14ac:dyDescent="0.15">
      <c r="A575" s="10" t="s">
        <v>2368</v>
      </c>
      <c r="B575" s="24" t="s">
        <v>77</v>
      </c>
      <c r="C575" s="25" t="s">
        <v>666</v>
      </c>
      <c r="D575" s="24"/>
      <c r="E575" s="26" t="s">
        <v>44</v>
      </c>
      <c r="F575" s="27" t="s">
        <v>44</v>
      </c>
      <c r="G575" s="28" t="s">
        <v>44</v>
      </c>
      <c r="H575" s="29">
        <v>0</v>
      </c>
      <c r="I575" s="17"/>
      <c r="J575" s="18">
        <v>45.726498513474603</v>
      </c>
      <c r="K575" s="19">
        <v>293.01267142994197</v>
      </c>
      <c r="L575" s="19">
        <v>270.70321521051102</v>
      </c>
      <c r="M575" s="20">
        <v>13902.666666666701</v>
      </c>
      <c r="N575" s="91"/>
      <c r="O575" s="30" t="s">
        <v>60</v>
      </c>
      <c r="P575" s="31" t="s">
        <v>60</v>
      </c>
      <c r="S575" s="23"/>
      <c r="T575" s="92"/>
    </row>
    <row r="576" spans="1:20" ht="17.25" customHeight="1" x14ac:dyDescent="0.15">
      <c r="A576" s="10" t="s">
        <v>2369</v>
      </c>
      <c r="B576" s="24" t="s">
        <v>77</v>
      </c>
      <c r="C576" s="25" t="s">
        <v>667</v>
      </c>
      <c r="D576" s="24"/>
      <c r="E576" s="26" t="s">
        <v>44</v>
      </c>
      <c r="F576" s="27" t="s">
        <v>44</v>
      </c>
      <c r="G576" s="28" t="s">
        <v>44</v>
      </c>
      <c r="H576" s="29">
        <v>0</v>
      </c>
      <c r="I576" s="17"/>
      <c r="J576" s="18">
        <v>45.726498513474603</v>
      </c>
      <c r="K576" s="19">
        <v>293.01267142994197</v>
      </c>
      <c r="L576" s="19">
        <v>270.70321521051102</v>
      </c>
      <c r="M576" s="20">
        <v>13902.666666666701</v>
      </c>
      <c r="N576" s="91"/>
      <c r="O576" s="30" t="s">
        <v>60</v>
      </c>
      <c r="P576" s="31" t="s">
        <v>60</v>
      </c>
      <c r="S576" s="23"/>
      <c r="T576" s="92"/>
    </row>
    <row r="577" spans="1:20" ht="17.25" customHeight="1" x14ac:dyDescent="0.15">
      <c r="A577" s="10" t="s">
        <v>2370</v>
      </c>
      <c r="B577" s="24" t="s">
        <v>77</v>
      </c>
      <c r="C577" s="25" t="s">
        <v>668</v>
      </c>
      <c r="D577" s="24"/>
      <c r="E577" s="26" t="s">
        <v>44</v>
      </c>
      <c r="F577" s="27" t="s">
        <v>44</v>
      </c>
      <c r="G577" s="28" t="s">
        <v>44</v>
      </c>
      <c r="H577" s="29">
        <v>0</v>
      </c>
      <c r="I577" s="17"/>
      <c r="J577" s="18">
        <v>45.726498513474603</v>
      </c>
      <c r="K577" s="19">
        <v>293.01267142994197</v>
      </c>
      <c r="L577" s="19">
        <v>270.70321521051102</v>
      </c>
      <c r="M577" s="20">
        <v>13902.666666666701</v>
      </c>
      <c r="N577" s="91"/>
      <c r="O577" s="30" t="s">
        <v>60</v>
      </c>
      <c r="P577" s="31" t="s">
        <v>60</v>
      </c>
      <c r="S577" s="23"/>
      <c r="T577" s="92"/>
    </row>
    <row r="578" spans="1:20" ht="17.25" customHeight="1" x14ac:dyDescent="0.15">
      <c r="A578" s="10" t="s">
        <v>2371</v>
      </c>
      <c r="B578" s="24" t="s">
        <v>78</v>
      </c>
      <c r="C578" s="25" t="s">
        <v>669</v>
      </c>
      <c r="D578" s="24"/>
      <c r="E578" s="26">
        <v>53.2</v>
      </c>
      <c r="F578" s="27">
        <v>345.7</v>
      </c>
      <c r="G578" s="28">
        <v>343.7</v>
      </c>
      <c r="H578" s="29">
        <v>1.3</v>
      </c>
      <c r="I578" s="17"/>
      <c r="J578" s="18">
        <v>45.726498513474603</v>
      </c>
      <c r="K578" s="19">
        <v>293.01267142994197</v>
      </c>
      <c r="L578" s="19">
        <v>270.70321521051102</v>
      </c>
      <c r="M578" s="20">
        <v>13902.666666666701</v>
      </c>
      <c r="N578" s="91"/>
      <c r="O578" s="30">
        <f t="shared" ref="O578:O585" si="18">F578/K578</f>
        <v>1.1798124576419737</v>
      </c>
      <c r="P578" s="31">
        <f t="shared" ref="P578:P585" si="19">G578/L578</f>
        <v>1.2696561425497788</v>
      </c>
      <c r="S578" s="23"/>
      <c r="T578" s="92"/>
    </row>
    <row r="579" spans="1:20" ht="17.25" customHeight="1" x14ac:dyDescent="0.15">
      <c r="A579" s="10" t="s">
        <v>2372</v>
      </c>
      <c r="B579" s="24" t="s">
        <v>78</v>
      </c>
      <c r="C579" s="25" t="s">
        <v>670</v>
      </c>
      <c r="D579" s="24"/>
      <c r="E579" s="26">
        <v>53.7</v>
      </c>
      <c r="F579" s="27">
        <v>474.7</v>
      </c>
      <c r="G579" s="28">
        <v>434.3</v>
      </c>
      <c r="H579" s="29">
        <v>7.4</v>
      </c>
      <c r="I579" s="17"/>
      <c r="J579" s="18">
        <v>45.726498513474603</v>
      </c>
      <c r="K579" s="19">
        <v>293.01267142994197</v>
      </c>
      <c r="L579" s="19">
        <v>270.70321521051102</v>
      </c>
      <c r="M579" s="20">
        <v>13902.666666666701</v>
      </c>
      <c r="N579" s="91"/>
      <c r="O579" s="30">
        <f t="shared" si="18"/>
        <v>1.6200664554314288</v>
      </c>
      <c r="P579" s="31">
        <f t="shared" si="19"/>
        <v>1.6043400137019752</v>
      </c>
      <c r="S579" s="23"/>
      <c r="T579" s="92"/>
    </row>
    <row r="580" spans="1:20" ht="17.25" customHeight="1" x14ac:dyDescent="0.15">
      <c r="A580" s="10" t="s">
        <v>2373</v>
      </c>
      <c r="B580" s="24" t="s">
        <v>78</v>
      </c>
      <c r="C580" s="25" t="s">
        <v>671</v>
      </c>
      <c r="D580" s="24"/>
      <c r="E580" s="26">
        <v>51.3</v>
      </c>
      <c r="F580" s="27">
        <v>483</v>
      </c>
      <c r="G580" s="28">
        <v>431.4</v>
      </c>
      <c r="H580" s="29">
        <v>11.9</v>
      </c>
      <c r="I580" s="17"/>
      <c r="J580" s="18">
        <v>45.726498513474603</v>
      </c>
      <c r="K580" s="19">
        <v>293.01267142994197</v>
      </c>
      <c r="L580" s="19">
        <v>270.70321521051102</v>
      </c>
      <c r="M580" s="20">
        <v>13902.666666666701</v>
      </c>
      <c r="N580" s="91"/>
      <c r="O580" s="30">
        <f t="shared" si="18"/>
        <v>1.6483928754442387</v>
      </c>
      <c r="P580" s="31">
        <f t="shared" si="19"/>
        <v>1.5936271745591344</v>
      </c>
      <c r="S580" s="23"/>
      <c r="T580" s="92"/>
    </row>
    <row r="581" spans="1:20" ht="17.25" customHeight="1" x14ac:dyDescent="0.15">
      <c r="A581" s="10" t="s">
        <v>2374</v>
      </c>
      <c r="B581" s="24" t="s">
        <v>78</v>
      </c>
      <c r="C581" s="25" t="s">
        <v>672</v>
      </c>
      <c r="D581" s="24"/>
      <c r="E581" s="26">
        <v>50.3</v>
      </c>
      <c r="F581" s="27">
        <v>353.6</v>
      </c>
      <c r="G581" s="28">
        <v>349</v>
      </c>
      <c r="H581" s="29">
        <v>1.9</v>
      </c>
      <c r="I581" s="17"/>
      <c r="J581" s="18">
        <v>45.726498513474603</v>
      </c>
      <c r="K581" s="19">
        <v>293.01267142994197</v>
      </c>
      <c r="L581" s="19">
        <v>270.70321521051102</v>
      </c>
      <c r="M581" s="20">
        <v>13902.666666666701</v>
      </c>
      <c r="N581" s="91"/>
      <c r="O581" s="30">
        <f t="shared" si="18"/>
        <v>1.2067737489794677</v>
      </c>
      <c r="P581" s="31">
        <f t="shared" si="19"/>
        <v>1.2892347796039358</v>
      </c>
      <c r="S581" s="23"/>
      <c r="T581" s="92"/>
    </row>
    <row r="582" spans="1:20" ht="17.25" customHeight="1" x14ac:dyDescent="0.15">
      <c r="A582" s="10" t="s">
        <v>2375</v>
      </c>
      <c r="B582" s="24" t="s">
        <v>78</v>
      </c>
      <c r="C582" s="25" t="s">
        <v>673</v>
      </c>
      <c r="D582" s="24"/>
      <c r="E582" s="26">
        <v>49.5</v>
      </c>
      <c r="F582" s="27">
        <v>386.1</v>
      </c>
      <c r="G582" s="28">
        <v>386.1</v>
      </c>
      <c r="H582" s="29">
        <v>4.5999999999999996</v>
      </c>
      <c r="I582" s="17"/>
      <c r="J582" s="18">
        <v>45.726498513474603</v>
      </c>
      <c r="K582" s="19">
        <v>293.01267142994197</v>
      </c>
      <c r="L582" s="19">
        <v>270.70321521051102</v>
      </c>
      <c r="M582" s="20">
        <v>13902.666666666701</v>
      </c>
      <c r="N582" s="91"/>
      <c r="O582" s="30">
        <f t="shared" si="18"/>
        <v>1.317690453848904</v>
      </c>
      <c r="P582" s="31">
        <f t="shared" si="19"/>
        <v>1.4262852389830363</v>
      </c>
      <c r="S582" s="23"/>
      <c r="T582" s="92"/>
    </row>
    <row r="583" spans="1:20" ht="17.25" customHeight="1" x14ac:dyDescent="0.15">
      <c r="A583" s="10" t="s">
        <v>2376</v>
      </c>
      <c r="B583" s="24" t="s">
        <v>78</v>
      </c>
      <c r="C583" s="25" t="s">
        <v>674</v>
      </c>
      <c r="D583" s="24"/>
      <c r="E583" s="26">
        <v>53.6</v>
      </c>
      <c r="F583" s="27">
        <v>474</v>
      </c>
      <c r="G583" s="28">
        <v>432.3</v>
      </c>
      <c r="H583" s="29">
        <v>3.7</v>
      </c>
      <c r="I583" s="17"/>
      <c r="J583" s="18">
        <v>45.726498513474603</v>
      </c>
      <c r="K583" s="19">
        <v>293.01267142994197</v>
      </c>
      <c r="L583" s="19">
        <v>270.70321521051102</v>
      </c>
      <c r="M583" s="20">
        <v>13902.666666666701</v>
      </c>
      <c r="N583" s="91"/>
      <c r="O583" s="30">
        <f t="shared" si="18"/>
        <v>1.6176774802496257</v>
      </c>
      <c r="P583" s="31">
        <f t="shared" si="19"/>
        <v>1.5969518487758783</v>
      </c>
      <c r="S583" s="23"/>
      <c r="T583" s="92"/>
    </row>
    <row r="584" spans="1:20" ht="17.25" customHeight="1" x14ac:dyDescent="0.15">
      <c r="A584" s="10" t="s">
        <v>2377</v>
      </c>
      <c r="B584" s="24" t="s">
        <v>78</v>
      </c>
      <c r="C584" s="25" t="s">
        <v>675</v>
      </c>
      <c r="D584" s="24"/>
      <c r="E584" s="26">
        <v>54.5</v>
      </c>
      <c r="F584" s="27">
        <v>421.5</v>
      </c>
      <c r="G584" s="28">
        <v>419.2</v>
      </c>
      <c r="H584" s="29">
        <v>2.9</v>
      </c>
      <c r="I584" s="17"/>
      <c r="J584" s="18">
        <v>45.726498513474603</v>
      </c>
      <c r="K584" s="19">
        <v>293.01267142994197</v>
      </c>
      <c r="L584" s="19">
        <v>270.70321521051102</v>
      </c>
      <c r="M584" s="20">
        <v>13902.666666666701</v>
      </c>
      <c r="N584" s="91"/>
      <c r="O584" s="30">
        <f t="shared" si="18"/>
        <v>1.4385043416143823</v>
      </c>
      <c r="P584" s="31">
        <f t="shared" si="19"/>
        <v>1.5485593685099424</v>
      </c>
      <c r="S584" s="23"/>
      <c r="T584" s="92"/>
    </row>
    <row r="585" spans="1:20" ht="17.25" customHeight="1" x14ac:dyDescent="0.15">
      <c r="A585" s="10" t="s">
        <v>2378</v>
      </c>
      <c r="B585" s="24" t="s">
        <v>78</v>
      </c>
      <c r="C585" s="25" t="s">
        <v>676</v>
      </c>
      <c r="D585" s="24"/>
      <c r="E585" s="26">
        <v>49</v>
      </c>
      <c r="F585" s="27">
        <v>326.8</v>
      </c>
      <c r="G585" s="28">
        <v>326.8</v>
      </c>
      <c r="H585" s="29">
        <v>0.5</v>
      </c>
      <c r="I585" s="17"/>
      <c r="J585" s="18">
        <v>45.726498513474603</v>
      </c>
      <c r="K585" s="19">
        <v>293.01267142994197</v>
      </c>
      <c r="L585" s="19">
        <v>270.70321521051102</v>
      </c>
      <c r="M585" s="20">
        <v>13902.666666666701</v>
      </c>
      <c r="N585" s="91"/>
      <c r="O585" s="30">
        <f t="shared" si="18"/>
        <v>1.1153101277332862</v>
      </c>
      <c r="P585" s="31">
        <f t="shared" si="19"/>
        <v>1.2072261489242586</v>
      </c>
      <c r="S585" s="23"/>
      <c r="T585" s="92"/>
    </row>
    <row r="586" spans="1:20" ht="17.25" customHeight="1" x14ac:dyDescent="0.15">
      <c r="A586" s="10" t="s">
        <v>2379</v>
      </c>
      <c r="B586" s="24" t="s">
        <v>78</v>
      </c>
      <c r="C586" s="25" t="s">
        <v>677</v>
      </c>
      <c r="D586" s="24"/>
      <c r="E586" s="26" t="s">
        <v>44</v>
      </c>
      <c r="F586" s="27" t="s">
        <v>44</v>
      </c>
      <c r="G586" s="28" t="s">
        <v>44</v>
      </c>
      <c r="H586" s="29">
        <v>0</v>
      </c>
      <c r="I586" s="17"/>
      <c r="J586" s="18">
        <v>45.726498513474603</v>
      </c>
      <c r="K586" s="19">
        <v>293.01267142994197</v>
      </c>
      <c r="L586" s="19">
        <v>270.70321521051102</v>
      </c>
      <c r="M586" s="20">
        <v>13902.666666666701</v>
      </c>
      <c r="N586" s="91"/>
      <c r="O586" s="30" t="s">
        <v>60</v>
      </c>
      <c r="P586" s="31" t="s">
        <v>60</v>
      </c>
      <c r="S586" s="23"/>
      <c r="T586" s="92"/>
    </row>
    <row r="587" spans="1:20" ht="17.25" customHeight="1" x14ac:dyDescent="0.15">
      <c r="A587" s="10" t="s">
        <v>2380</v>
      </c>
      <c r="B587" s="24" t="s">
        <v>78</v>
      </c>
      <c r="C587" s="25" t="s">
        <v>678</v>
      </c>
      <c r="D587" s="24"/>
      <c r="E587" s="26" t="s">
        <v>1786</v>
      </c>
      <c r="F587" s="27" t="s">
        <v>1786</v>
      </c>
      <c r="G587" s="28" t="s">
        <v>1786</v>
      </c>
      <c r="H587" s="29" t="s">
        <v>1786</v>
      </c>
      <c r="I587" s="17"/>
      <c r="J587" s="18">
        <v>45.726498513474603</v>
      </c>
      <c r="K587" s="19">
        <v>293.01267142994197</v>
      </c>
      <c r="L587" s="19">
        <v>270.70321521051102</v>
      </c>
      <c r="M587" s="20">
        <v>13902.666666666701</v>
      </c>
      <c r="N587" s="91"/>
      <c r="O587" s="30" t="s">
        <v>1787</v>
      </c>
      <c r="P587" s="31" t="s">
        <v>1787</v>
      </c>
      <c r="S587" s="23"/>
      <c r="T587" s="92"/>
    </row>
    <row r="588" spans="1:20" ht="17.25" customHeight="1" x14ac:dyDescent="0.15">
      <c r="A588" s="10" t="s">
        <v>2381</v>
      </c>
      <c r="B588" s="24" t="s">
        <v>78</v>
      </c>
      <c r="C588" s="25" t="s">
        <v>679</v>
      </c>
      <c r="D588" s="24"/>
      <c r="E588" s="26" t="s">
        <v>44</v>
      </c>
      <c r="F588" s="27" t="s">
        <v>44</v>
      </c>
      <c r="G588" s="28" t="s">
        <v>44</v>
      </c>
      <c r="H588" s="29">
        <v>0</v>
      </c>
      <c r="I588" s="17"/>
      <c r="J588" s="18">
        <v>45.726498513474603</v>
      </c>
      <c r="K588" s="19">
        <v>293.01267142994197</v>
      </c>
      <c r="L588" s="19">
        <v>270.70321521051102</v>
      </c>
      <c r="M588" s="20">
        <v>13902.666666666701</v>
      </c>
      <c r="N588" s="91"/>
      <c r="O588" s="30" t="s">
        <v>60</v>
      </c>
      <c r="P588" s="31" t="s">
        <v>60</v>
      </c>
      <c r="S588" s="23"/>
      <c r="T588" s="92"/>
    </row>
    <row r="589" spans="1:20" ht="17.25" customHeight="1" x14ac:dyDescent="0.15">
      <c r="A589" s="10" t="s">
        <v>2382</v>
      </c>
      <c r="B589" s="24" t="s">
        <v>78</v>
      </c>
      <c r="C589" s="25" t="s">
        <v>680</v>
      </c>
      <c r="D589" s="24"/>
      <c r="E589" s="26">
        <v>41.8</v>
      </c>
      <c r="F589" s="27">
        <v>348.3</v>
      </c>
      <c r="G589" s="28">
        <v>284.5</v>
      </c>
      <c r="H589" s="29">
        <v>0.9</v>
      </c>
      <c r="I589" s="17"/>
      <c r="J589" s="18">
        <v>45.726498513474603</v>
      </c>
      <c r="K589" s="19">
        <v>293.01267142994197</v>
      </c>
      <c r="L589" s="19">
        <v>270.70321521051102</v>
      </c>
      <c r="M589" s="20">
        <v>13902.666666666701</v>
      </c>
      <c r="N589" s="91"/>
      <c r="O589" s="30">
        <f t="shared" ref="O589:O597" si="20">F589/K589</f>
        <v>1.1886857940315287</v>
      </c>
      <c r="P589" s="31">
        <f t="shared" ref="P589:P597" si="21">G589/L589</f>
        <v>1.0509664607373059</v>
      </c>
      <c r="S589" s="23"/>
      <c r="T589" s="92"/>
    </row>
    <row r="590" spans="1:20" ht="17.25" customHeight="1" x14ac:dyDescent="0.15">
      <c r="A590" s="10" t="s">
        <v>2383</v>
      </c>
      <c r="B590" s="24" t="s">
        <v>78</v>
      </c>
      <c r="C590" s="25" t="s">
        <v>681</v>
      </c>
      <c r="D590" s="24"/>
      <c r="E590" s="26">
        <v>49.8</v>
      </c>
      <c r="F590" s="27">
        <v>453.4</v>
      </c>
      <c r="G590" s="28">
        <v>430.1</v>
      </c>
      <c r="H590" s="29">
        <v>1.9</v>
      </c>
      <c r="I590" s="17"/>
      <c r="J590" s="18">
        <v>45.726498513474603</v>
      </c>
      <c r="K590" s="19">
        <v>293.01267142994197</v>
      </c>
      <c r="L590" s="19">
        <v>270.70321521051102</v>
      </c>
      <c r="M590" s="20">
        <v>13902.666666666701</v>
      </c>
      <c r="N590" s="91"/>
      <c r="O590" s="30">
        <f t="shared" si="20"/>
        <v>1.5473733534708443</v>
      </c>
      <c r="P590" s="31">
        <f t="shared" si="21"/>
        <v>1.5888248673571714</v>
      </c>
      <c r="S590" s="23"/>
      <c r="T590" s="92"/>
    </row>
    <row r="591" spans="1:20" ht="17.25" customHeight="1" x14ac:dyDescent="0.15">
      <c r="A591" s="10" t="s">
        <v>2384</v>
      </c>
      <c r="B591" s="24" t="s">
        <v>78</v>
      </c>
      <c r="C591" s="25" t="s">
        <v>682</v>
      </c>
      <c r="D591" s="24"/>
      <c r="E591" s="26">
        <v>53.8</v>
      </c>
      <c r="F591" s="27">
        <v>388.3</v>
      </c>
      <c r="G591" s="28">
        <v>388.3</v>
      </c>
      <c r="H591" s="29">
        <v>6.8</v>
      </c>
      <c r="I591" s="17"/>
      <c r="J591" s="18">
        <v>45.726498513474603</v>
      </c>
      <c r="K591" s="19">
        <v>293.01267142994197</v>
      </c>
      <c r="L591" s="19">
        <v>270.70321521051102</v>
      </c>
      <c r="M591" s="20">
        <v>13902.666666666701</v>
      </c>
      <c r="N591" s="91"/>
      <c r="O591" s="30">
        <f t="shared" si="20"/>
        <v>1.3251986615631428</v>
      </c>
      <c r="P591" s="31">
        <f t="shared" si="21"/>
        <v>1.4344122204017431</v>
      </c>
      <c r="S591" s="23"/>
      <c r="T591" s="92"/>
    </row>
    <row r="592" spans="1:20" ht="17.25" customHeight="1" x14ac:dyDescent="0.15">
      <c r="A592" s="10" t="s">
        <v>2385</v>
      </c>
      <c r="B592" s="24" t="s">
        <v>78</v>
      </c>
      <c r="C592" s="25" t="s">
        <v>683</v>
      </c>
      <c r="D592" s="24"/>
      <c r="E592" s="26">
        <v>51.2</v>
      </c>
      <c r="F592" s="27">
        <v>333.5</v>
      </c>
      <c r="G592" s="28">
        <v>326.89999999999998</v>
      </c>
      <c r="H592" s="29">
        <v>1.1000000000000001</v>
      </c>
      <c r="I592" s="17"/>
      <c r="J592" s="18">
        <v>45.726498513474603</v>
      </c>
      <c r="K592" s="19">
        <v>293.01267142994197</v>
      </c>
      <c r="L592" s="19">
        <v>270.70321521051102</v>
      </c>
      <c r="M592" s="20">
        <v>13902.666666666701</v>
      </c>
      <c r="N592" s="91"/>
      <c r="O592" s="30">
        <f t="shared" si="20"/>
        <v>1.1381760330448316</v>
      </c>
      <c r="P592" s="31">
        <f t="shared" si="21"/>
        <v>1.2075955571705634</v>
      </c>
      <c r="S592" s="23"/>
      <c r="T592" s="92"/>
    </row>
    <row r="593" spans="1:20" ht="17.25" customHeight="1" x14ac:dyDescent="0.15">
      <c r="A593" s="10" t="s">
        <v>2386</v>
      </c>
      <c r="B593" s="24" t="s">
        <v>78</v>
      </c>
      <c r="C593" s="25" t="s">
        <v>684</v>
      </c>
      <c r="D593" s="24"/>
      <c r="E593" s="26">
        <v>45.9</v>
      </c>
      <c r="F593" s="27">
        <v>398.9</v>
      </c>
      <c r="G593" s="28">
        <v>398.6</v>
      </c>
      <c r="H593" s="29">
        <v>2.9</v>
      </c>
      <c r="I593" s="17"/>
      <c r="J593" s="18">
        <v>45.726498513474603</v>
      </c>
      <c r="K593" s="19">
        <v>293.01267142994197</v>
      </c>
      <c r="L593" s="19">
        <v>270.70321521051102</v>
      </c>
      <c r="M593" s="20">
        <v>13902.666666666701</v>
      </c>
      <c r="N593" s="91"/>
      <c r="O593" s="30">
        <f t="shared" si="20"/>
        <v>1.3613745714590204</v>
      </c>
      <c r="P593" s="31">
        <f t="shared" si="21"/>
        <v>1.472461269771143</v>
      </c>
      <c r="S593" s="23"/>
      <c r="T593" s="92"/>
    </row>
    <row r="594" spans="1:20" ht="17.25" customHeight="1" x14ac:dyDescent="0.15">
      <c r="A594" s="10" t="s">
        <v>2387</v>
      </c>
      <c r="B594" s="24" t="s">
        <v>78</v>
      </c>
      <c r="C594" s="25" t="s">
        <v>685</v>
      </c>
      <c r="D594" s="24"/>
      <c r="E594" s="26">
        <v>48.3</v>
      </c>
      <c r="F594" s="27">
        <v>440.2</v>
      </c>
      <c r="G594" s="28">
        <v>405.2</v>
      </c>
      <c r="H594" s="29">
        <v>2.2000000000000002</v>
      </c>
      <c r="I594" s="17"/>
      <c r="J594" s="18">
        <v>45.726498513474603</v>
      </c>
      <c r="K594" s="19">
        <v>293.01267142994197</v>
      </c>
      <c r="L594" s="19">
        <v>270.70321521051102</v>
      </c>
      <c r="M594" s="20">
        <v>13902.666666666701</v>
      </c>
      <c r="N594" s="91"/>
      <c r="O594" s="30">
        <f t="shared" si="20"/>
        <v>1.5023241071854119</v>
      </c>
      <c r="P594" s="31">
        <f t="shared" si="21"/>
        <v>1.496842214027263</v>
      </c>
      <c r="S594" s="23"/>
      <c r="T594" s="92"/>
    </row>
    <row r="595" spans="1:20" ht="17.25" customHeight="1" x14ac:dyDescent="0.15">
      <c r="A595" s="10" t="s">
        <v>2388</v>
      </c>
      <c r="B595" s="24" t="s">
        <v>78</v>
      </c>
      <c r="C595" s="25" t="s">
        <v>686</v>
      </c>
      <c r="D595" s="24"/>
      <c r="E595" s="26">
        <v>52.6</v>
      </c>
      <c r="F595" s="27">
        <v>438.1</v>
      </c>
      <c r="G595" s="28">
        <v>425.1</v>
      </c>
      <c r="H595" s="29">
        <v>2.2000000000000002</v>
      </c>
      <c r="I595" s="17"/>
      <c r="J595" s="18">
        <v>45.726498513474603</v>
      </c>
      <c r="K595" s="19">
        <v>293.01267142994197</v>
      </c>
      <c r="L595" s="19">
        <v>270.70321521051102</v>
      </c>
      <c r="M595" s="20">
        <v>13902.666666666701</v>
      </c>
      <c r="N595" s="91"/>
      <c r="O595" s="30">
        <f t="shared" si="20"/>
        <v>1.4951571816400022</v>
      </c>
      <c r="P595" s="31">
        <f t="shared" si="21"/>
        <v>1.5703544550419288</v>
      </c>
      <c r="S595" s="23"/>
      <c r="T595" s="92"/>
    </row>
    <row r="596" spans="1:20" ht="17.25" customHeight="1" x14ac:dyDescent="0.15">
      <c r="A596" s="10" t="s">
        <v>2389</v>
      </c>
      <c r="B596" s="24" t="s">
        <v>78</v>
      </c>
      <c r="C596" s="25" t="s">
        <v>687</v>
      </c>
      <c r="D596" s="24"/>
      <c r="E596" s="26">
        <v>53.4</v>
      </c>
      <c r="F596" s="27">
        <v>451.9</v>
      </c>
      <c r="G596" s="28">
        <v>429.9</v>
      </c>
      <c r="H596" s="29">
        <v>0.7</v>
      </c>
      <c r="I596" s="17"/>
      <c r="J596" s="18">
        <v>45.726498513474603</v>
      </c>
      <c r="K596" s="19">
        <v>293.01267142994197</v>
      </c>
      <c r="L596" s="19">
        <v>270.70321521051102</v>
      </c>
      <c r="M596" s="20">
        <v>13902.666666666701</v>
      </c>
      <c r="N596" s="91"/>
      <c r="O596" s="30">
        <f t="shared" si="20"/>
        <v>1.5422541209384089</v>
      </c>
      <c r="P596" s="31">
        <f t="shared" si="21"/>
        <v>1.5880860508645616</v>
      </c>
      <c r="S596" s="23"/>
      <c r="T596" s="92"/>
    </row>
    <row r="597" spans="1:20" ht="17.25" customHeight="1" x14ac:dyDescent="0.15">
      <c r="A597" s="10" t="s">
        <v>2390</v>
      </c>
      <c r="B597" s="24" t="s">
        <v>78</v>
      </c>
      <c r="C597" s="25" t="s">
        <v>688</v>
      </c>
      <c r="D597" s="24"/>
      <c r="E597" s="26">
        <v>51.4</v>
      </c>
      <c r="F597" s="27">
        <v>367.2</v>
      </c>
      <c r="G597" s="28">
        <v>359.6</v>
      </c>
      <c r="H597" s="29">
        <v>2.6</v>
      </c>
      <c r="I597" s="17"/>
      <c r="J597" s="18">
        <v>45.726498513474603</v>
      </c>
      <c r="K597" s="19">
        <v>293.01267142994197</v>
      </c>
      <c r="L597" s="19">
        <v>270.70321521051102</v>
      </c>
      <c r="M597" s="20">
        <v>13902.666666666701</v>
      </c>
      <c r="N597" s="91"/>
      <c r="O597" s="30">
        <f t="shared" si="20"/>
        <v>1.2531881239402163</v>
      </c>
      <c r="P597" s="31">
        <f t="shared" si="21"/>
        <v>1.3283920537122504</v>
      </c>
      <c r="S597" s="23"/>
      <c r="T597" s="92"/>
    </row>
    <row r="598" spans="1:20" ht="17.25" customHeight="1" x14ac:dyDescent="0.15">
      <c r="A598" s="10" t="s">
        <v>2391</v>
      </c>
      <c r="B598" s="24" t="s">
        <v>78</v>
      </c>
      <c r="C598" s="25" t="s">
        <v>2392</v>
      </c>
      <c r="D598" s="24"/>
      <c r="E598" s="26" t="s">
        <v>44</v>
      </c>
      <c r="F598" s="27" t="s">
        <v>44</v>
      </c>
      <c r="G598" s="28" t="s">
        <v>44</v>
      </c>
      <c r="H598" s="29">
        <v>0</v>
      </c>
      <c r="I598" s="17"/>
      <c r="J598" s="18">
        <v>45.726498513474603</v>
      </c>
      <c r="K598" s="19">
        <v>293.01267142994197</v>
      </c>
      <c r="L598" s="19">
        <v>270.70321521051102</v>
      </c>
      <c r="M598" s="20">
        <v>13902.666666666701</v>
      </c>
      <c r="N598" s="91"/>
      <c r="O598" s="30" t="s">
        <v>60</v>
      </c>
      <c r="P598" s="31" t="s">
        <v>60</v>
      </c>
      <c r="S598" s="23"/>
      <c r="T598" s="92"/>
    </row>
    <row r="599" spans="1:20" ht="17.25" customHeight="1" x14ac:dyDescent="0.15">
      <c r="A599" s="10" t="s">
        <v>2393</v>
      </c>
      <c r="B599" s="24" t="s">
        <v>78</v>
      </c>
      <c r="C599" s="25" t="s">
        <v>689</v>
      </c>
      <c r="D599" s="24"/>
      <c r="E599" s="26">
        <v>56.3</v>
      </c>
      <c r="F599" s="27">
        <v>421.2</v>
      </c>
      <c r="G599" s="28">
        <v>411.9</v>
      </c>
      <c r="H599" s="29">
        <v>1.2</v>
      </c>
      <c r="I599" s="17"/>
      <c r="J599" s="18">
        <v>45.726498513474603</v>
      </c>
      <c r="K599" s="19">
        <v>293.01267142994197</v>
      </c>
      <c r="L599" s="19">
        <v>270.70321521051102</v>
      </c>
      <c r="M599" s="20">
        <v>13902.666666666701</v>
      </c>
      <c r="N599" s="91"/>
      <c r="O599" s="30">
        <f t="shared" ref="O599:P602" si="22">F599/K599</f>
        <v>1.4374804951078952</v>
      </c>
      <c r="P599" s="31">
        <f t="shared" si="22"/>
        <v>1.5215925665296881</v>
      </c>
      <c r="S599" s="23"/>
      <c r="T599" s="92"/>
    </row>
    <row r="600" spans="1:20" ht="17.25" customHeight="1" x14ac:dyDescent="0.15">
      <c r="A600" s="10" t="s">
        <v>2394</v>
      </c>
      <c r="B600" s="24" t="s">
        <v>78</v>
      </c>
      <c r="C600" s="25" t="s">
        <v>690</v>
      </c>
      <c r="D600" s="24"/>
      <c r="E600" s="26" t="s">
        <v>1786</v>
      </c>
      <c r="F600" s="27" t="s">
        <v>1786</v>
      </c>
      <c r="G600" s="28" t="s">
        <v>1786</v>
      </c>
      <c r="H600" s="29" t="s">
        <v>1786</v>
      </c>
      <c r="I600" s="17"/>
      <c r="J600" s="18">
        <v>45.726498513474603</v>
      </c>
      <c r="K600" s="19">
        <v>293.01267142994197</v>
      </c>
      <c r="L600" s="19">
        <v>270.70321521051102</v>
      </c>
      <c r="M600" s="20">
        <v>13902.666666666701</v>
      </c>
      <c r="N600" s="91"/>
      <c r="O600" s="30" t="s">
        <v>1787</v>
      </c>
      <c r="P600" s="31" t="s">
        <v>1787</v>
      </c>
      <c r="S600" s="23"/>
      <c r="T600" s="92"/>
    </row>
    <row r="601" spans="1:20" ht="17.25" customHeight="1" x14ac:dyDescent="0.15">
      <c r="A601" s="10" t="s">
        <v>2395</v>
      </c>
      <c r="B601" s="24" t="s">
        <v>78</v>
      </c>
      <c r="C601" s="25" t="s">
        <v>691</v>
      </c>
      <c r="D601" s="24"/>
      <c r="E601" s="26">
        <v>52.6</v>
      </c>
      <c r="F601" s="27">
        <v>436.1</v>
      </c>
      <c r="G601" s="28">
        <v>423.2</v>
      </c>
      <c r="H601" s="29">
        <v>0.8</v>
      </c>
      <c r="I601" s="17"/>
      <c r="J601" s="18">
        <v>45.726498513474603</v>
      </c>
      <c r="K601" s="19">
        <v>293.01267142994197</v>
      </c>
      <c r="L601" s="19">
        <v>270.70321521051102</v>
      </c>
      <c r="M601" s="20">
        <v>13902.666666666701</v>
      </c>
      <c r="N601" s="91"/>
      <c r="O601" s="30">
        <f t="shared" si="22"/>
        <v>1.4883315382634215</v>
      </c>
      <c r="P601" s="31">
        <f t="shared" si="22"/>
        <v>1.5633356983621365</v>
      </c>
      <c r="S601" s="23"/>
      <c r="T601" s="92"/>
    </row>
    <row r="602" spans="1:20" ht="17.25" customHeight="1" x14ac:dyDescent="0.15">
      <c r="A602" s="10" t="s">
        <v>2396</v>
      </c>
      <c r="B602" s="24" t="s">
        <v>78</v>
      </c>
      <c r="C602" s="25" t="s">
        <v>692</v>
      </c>
      <c r="D602" s="24"/>
      <c r="E602" s="26" t="s">
        <v>1786</v>
      </c>
      <c r="F602" s="27" t="s">
        <v>1786</v>
      </c>
      <c r="G602" s="28" t="s">
        <v>1786</v>
      </c>
      <c r="H602" s="29" t="s">
        <v>1786</v>
      </c>
      <c r="I602" s="17"/>
      <c r="J602" s="18">
        <v>45.726498513474603</v>
      </c>
      <c r="K602" s="19">
        <v>293.01267142994197</v>
      </c>
      <c r="L602" s="19">
        <v>270.70321521051102</v>
      </c>
      <c r="M602" s="20">
        <v>13902.666666666701</v>
      </c>
      <c r="N602" s="91"/>
      <c r="O602" s="30" t="s">
        <v>1787</v>
      </c>
      <c r="P602" s="31" t="s">
        <v>1787</v>
      </c>
      <c r="S602" s="23"/>
      <c r="T602" s="92"/>
    </row>
    <row r="603" spans="1:20" ht="17.25" customHeight="1" x14ac:dyDescent="0.15">
      <c r="A603" s="10" t="s">
        <v>2397</v>
      </c>
      <c r="B603" s="24" t="s">
        <v>78</v>
      </c>
      <c r="C603" s="25" t="s">
        <v>2398</v>
      </c>
      <c r="D603" s="24"/>
      <c r="E603" s="26" t="s">
        <v>44</v>
      </c>
      <c r="F603" s="27" t="s">
        <v>44</v>
      </c>
      <c r="G603" s="28" t="s">
        <v>44</v>
      </c>
      <c r="H603" s="29">
        <v>0</v>
      </c>
      <c r="I603" s="17"/>
      <c r="J603" s="18">
        <v>45.726498513474603</v>
      </c>
      <c r="K603" s="19">
        <v>293.01267142994197</v>
      </c>
      <c r="L603" s="19">
        <v>270.70321521051102</v>
      </c>
      <c r="M603" s="20">
        <v>13902.666666666701</v>
      </c>
      <c r="N603" s="91"/>
      <c r="O603" s="30" t="s">
        <v>60</v>
      </c>
      <c r="P603" s="31" t="s">
        <v>60</v>
      </c>
      <c r="S603" s="23"/>
      <c r="T603" s="92"/>
    </row>
    <row r="604" spans="1:20" ht="17.25" customHeight="1" x14ac:dyDescent="0.15">
      <c r="A604" s="10" t="s">
        <v>2399</v>
      </c>
      <c r="B604" s="24" t="s">
        <v>78</v>
      </c>
      <c r="C604" s="25" t="s">
        <v>693</v>
      </c>
      <c r="D604" s="24"/>
      <c r="E604" s="26" t="s">
        <v>1786</v>
      </c>
      <c r="F604" s="27" t="s">
        <v>1786</v>
      </c>
      <c r="G604" s="28" t="s">
        <v>1786</v>
      </c>
      <c r="H604" s="29" t="s">
        <v>1786</v>
      </c>
      <c r="I604" s="17"/>
      <c r="J604" s="18">
        <v>45.726498513474603</v>
      </c>
      <c r="K604" s="19">
        <v>293.01267142994197</v>
      </c>
      <c r="L604" s="19">
        <v>270.70321521051102</v>
      </c>
      <c r="M604" s="20">
        <v>13902.666666666701</v>
      </c>
      <c r="N604" s="91"/>
      <c r="O604" s="30" t="s">
        <v>1787</v>
      </c>
      <c r="P604" s="31" t="s">
        <v>1787</v>
      </c>
      <c r="S604" s="23"/>
      <c r="T604" s="92"/>
    </row>
    <row r="605" spans="1:20" ht="17.25" customHeight="1" x14ac:dyDescent="0.15">
      <c r="A605" s="10" t="s">
        <v>2400</v>
      </c>
      <c r="B605" s="24" t="s">
        <v>78</v>
      </c>
      <c r="C605" s="25" t="s">
        <v>694</v>
      </c>
      <c r="D605" s="24"/>
      <c r="E605" s="26" t="s">
        <v>44</v>
      </c>
      <c r="F605" s="27" t="s">
        <v>44</v>
      </c>
      <c r="G605" s="28" t="s">
        <v>44</v>
      </c>
      <c r="H605" s="29">
        <v>0</v>
      </c>
      <c r="I605" s="17"/>
      <c r="J605" s="18">
        <v>45.726498513474603</v>
      </c>
      <c r="K605" s="19">
        <v>293.01267142994197</v>
      </c>
      <c r="L605" s="19">
        <v>270.70321521051102</v>
      </c>
      <c r="M605" s="20">
        <v>13902.666666666701</v>
      </c>
      <c r="N605" s="91"/>
      <c r="O605" s="30" t="s">
        <v>60</v>
      </c>
      <c r="P605" s="31" t="s">
        <v>60</v>
      </c>
      <c r="S605" s="23"/>
      <c r="T605" s="92"/>
    </row>
    <row r="606" spans="1:20" ht="17.25" customHeight="1" x14ac:dyDescent="0.15">
      <c r="A606" s="10" t="s">
        <v>2401</v>
      </c>
      <c r="B606" s="24" t="s">
        <v>78</v>
      </c>
      <c r="C606" s="25" t="s">
        <v>695</v>
      </c>
      <c r="D606" s="24"/>
      <c r="E606" s="26" t="s">
        <v>44</v>
      </c>
      <c r="F606" s="27" t="s">
        <v>44</v>
      </c>
      <c r="G606" s="28" t="s">
        <v>44</v>
      </c>
      <c r="H606" s="29">
        <v>0</v>
      </c>
      <c r="I606" s="17"/>
      <c r="J606" s="18">
        <v>45.726498513474603</v>
      </c>
      <c r="K606" s="19">
        <v>293.01267142994197</v>
      </c>
      <c r="L606" s="19">
        <v>270.70321521051102</v>
      </c>
      <c r="M606" s="20">
        <v>13902.666666666701</v>
      </c>
      <c r="N606" s="91"/>
      <c r="O606" s="30" t="s">
        <v>60</v>
      </c>
      <c r="P606" s="31" t="s">
        <v>60</v>
      </c>
      <c r="S606" s="23"/>
      <c r="T606" s="92"/>
    </row>
    <row r="607" spans="1:20" ht="17.25" customHeight="1" x14ac:dyDescent="0.15">
      <c r="A607" s="10" t="s">
        <v>2402</v>
      </c>
      <c r="B607" s="24" t="s">
        <v>78</v>
      </c>
      <c r="C607" s="25" t="s">
        <v>696</v>
      </c>
      <c r="D607" s="24"/>
      <c r="E607" s="26" t="s">
        <v>44</v>
      </c>
      <c r="F607" s="27" t="s">
        <v>44</v>
      </c>
      <c r="G607" s="28" t="s">
        <v>44</v>
      </c>
      <c r="H607" s="29">
        <v>0</v>
      </c>
      <c r="I607" s="17"/>
      <c r="J607" s="18">
        <v>45.726498513474603</v>
      </c>
      <c r="K607" s="19">
        <v>293.01267142994197</v>
      </c>
      <c r="L607" s="19">
        <v>270.70321521051102</v>
      </c>
      <c r="M607" s="20">
        <v>13902.666666666701</v>
      </c>
      <c r="N607" s="91"/>
      <c r="O607" s="30" t="s">
        <v>60</v>
      </c>
      <c r="P607" s="31" t="s">
        <v>60</v>
      </c>
      <c r="S607" s="23"/>
      <c r="T607" s="92"/>
    </row>
    <row r="608" spans="1:20" ht="17.25" customHeight="1" x14ac:dyDescent="0.15">
      <c r="A608" s="10" t="s">
        <v>2403</v>
      </c>
      <c r="B608" s="24" t="s">
        <v>78</v>
      </c>
      <c r="C608" s="25" t="s">
        <v>697</v>
      </c>
      <c r="D608" s="24"/>
      <c r="E608" s="26">
        <v>46.7</v>
      </c>
      <c r="F608" s="27">
        <v>324.2</v>
      </c>
      <c r="G608" s="28">
        <v>318.10000000000002</v>
      </c>
      <c r="H608" s="29">
        <v>0.8</v>
      </c>
      <c r="I608" s="17"/>
      <c r="J608" s="18">
        <v>45.726498513474603</v>
      </c>
      <c r="K608" s="19">
        <v>293.01267142994197</v>
      </c>
      <c r="L608" s="19">
        <v>270.70321521051102</v>
      </c>
      <c r="M608" s="20">
        <v>13902.666666666701</v>
      </c>
      <c r="N608" s="91"/>
      <c r="O608" s="30">
        <f>F608/K608</f>
        <v>1.1064367913437312</v>
      </c>
      <c r="P608" s="31">
        <f>G608/L608</f>
        <v>1.1750876314957366</v>
      </c>
      <c r="S608" s="23"/>
      <c r="T608" s="92"/>
    </row>
    <row r="609" spans="1:20" ht="17.25" customHeight="1" x14ac:dyDescent="0.15">
      <c r="A609" s="10" t="s">
        <v>2404</v>
      </c>
      <c r="B609" s="24" t="s">
        <v>78</v>
      </c>
      <c r="C609" s="25" t="s">
        <v>698</v>
      </c>
      <c r="D609" s="24"/>
      <c r="E609" s="26" t="s">
        <v>44</v>
      </c>
      <c r="F609" s="27" t="s">
        <v>44</v>
      </c>
      <c r="G609" s="28" t="s">
        <v>44</v>
      </c>
      <c r="H609" s="29">
        <v>0</v>
      </c>
      <c r="I609" s="17"/>
      <c r="J609" s="18">
        <v>45.726498513474603</v>
      </c>
      <c r="K609" s="19">
        <v>293.01267142994197</v>
      </c>
      <c r="L609" s="19">
        <v>270.70321521051102</v>
      </c>
      <c r="M609" s="20">
        <v>13902.666666666701</v>
      </c>
      <c r="N609" s="91"/>
      <c r="O609" s="30" t="s">
        <v>60</v>
      </c>
      <c r="P609" s="31" t="s">
        <v>60</v>
      </c>
      <c r="S609" s="23"/>
      <c r="T609" s="92"/>
    </row>
    <row r="610" spans="1:20" ht="17.25" customHeight="1" x14ac:dyDescent="0.15">
      <c r="A610" s="10" t="s">
        <v>2405</v>
      </c>
      <c r="B610" s="24" t="s">
        <v>78</v>
      </c>
      <c r="C610" s="25" t="s">
        <v>699</v>
      </c>
      <c r="D610" s="24"/>
      <c r="E610" s="26">
        <v>52.5</v>
      </c>
      <c r="F610" s="27">
        <v>406.6</v>
      </c>
      <c r="G610" s="28">
        <v>388.1</v>
      </c>
      <c r="H610" s="29">
        <v>0.6</v>
      </c>
      <c r="I610" s="17"/>
      <c r="J610" s="18">
        <v>45.726498513474603</v>
      </c>
      <c r="K610" s="19">
        <v>293.01267142994197</v>
      </c>
      <c r="L610" s="19">
        <v>270.70321521051102</v>
      </c>
      <c r="M610" s="20">
        <v>13902.666666666701</v>
      </c>
      <c r="N610" s="91"/>
      <c r="O610" s="30">
        <f>F610/K610</f>
        <v>1.3876532984588561</v>
      </c>
      <c r="P610" s="31">
        <f>G610/L610</f>
        <v>1.4336734039091334</v>
      </c>
      <c r="S610" s="23"/>
      <c r="T610" s="92"/>
    </row>
    <row r="611" spans="1:20" ht="17.25" customHeight="1" x14ac:dyDescent="0.15">
      <c r="A611" s="10" t="s">
        <v>2406</v>
      </c>
      <c r="B611" s="24" t="s">
        <v>78</v>
      </c>
      <c r="C611" s="25" t="s">
        <v>700</v>
      </c>
      <c r="D611" s="24"/>
      <c r="E611" s="26" t="s">
        <v>44</v>
      </c>
      <c r="F611" s="27" t="s">
        <v>44</v>
      </c>
      <c r="G611" s="28" t="s">
        <v>44</v>
      </c>
      <c r="H611" s="29">
        <v>0</v>
      </c>
      <c r="I611" s="17"/>
      <c r="J611" s="18">
        <v>45.726498513474603</v>
      </c>
      <c r="K611" s="19">
        <v>293.01267142994197</v>
      </c>
      <c r="L611" s="19">
        <v>270.70321521051102</v>
      </c>
      <c r="M611" s="20">
        <v>13902.666666666701</v>
      </c>
      <c r="N611" s="91"/>
      <c r="O611" s="30" t="s">
        <v>60</v>
      </c>
      <c r="P611" s="31" t="s">
        <v>60</v>
      </c>
      <c r="S611" s="23"/>
      <c r="T611" s="92"/>
    </row>
    <row r="612" spans="1:20" ht="17.25" customHeight="1" x14ac:dyDescent="0.15">
      <c r="A612" s="10" t="s">
        <v>2407</v>
      </c>
      <c r="B612" s="24" t="s">
        <v>78</v>
      </c>
      <c r="C612" s="25" t="s">
        <v>701</v>
      </c>
      <c r="D612" s="24"/>
      <c r="E612" s="26">
        <v>50.4</v>
      </c>
      <c r="F612" s="27">
        <v>336.7</v>
      </c>
      <c r="G612" s="28">
        <v>334.9</v>
      </c>
      <c r="H612" s="29">
        <v>0.9</v>
      </c>
      <c r="I612" s="17"/>
      <c r="J612" s="18">
        <v>45.726498513474603</v>
      </c>
      <c r="K612" s="19">
        <v>293.01267142994197</v>
      </c>
      <c r="L612" s="19">
        <v>270.70321521051102</v>
      </c>
      <c r="M612" s="20">
        <v>13902.666666666701</v>
      </c>
      <c r="N612" s="91"/>
      <c r="O612" s="30">
        <f>F612/K612</f>
        <v>1.1490970624473607</v>
      </c>
      <c r="P612" s="31">
        <f>G612/L612</f>
        <v>1.2371482168749517</v>
      </c>
      <c r="S612" s="23"/>
      <c r="T612" s="92"/>
    </row>
    <row r="613" spans="1:20" ht="17.25" customHeight="1" x14ac:dyDescent="0.15">
      <c r="A613" s="10" t="s">
        <v>3528</v>
      </c>
      <c r="B613" s="24" t="s">
        <v>78</v>
      </c>
      <c r="C613" s="25" t="s">
        <v>3529</v>
      </c>
      <c r="D613" s="24"/>
      <c r="E613" s="26" t="s">
        <v>1786</v>
      </c>
      <c r="F613" s="27" t="s">
        <v>1786</v>
      </c>
      <c r="G613" s="28" t="s">
        <v>1786</v>
      </c>
      <c r="H613" s="29" t="s">
        <v>1786</v>
      </c>
      <c r="I613" s="17"/>
      <c r="J613" s="18">
        <v>45.726498513474603</v>
      </c>
      <c r="K613" s="19">
        <v>293.01267142994197</v>
      </c>
      <c r="L613" s="19">
        <v>270.70321521051102</v>
      </c>
      <c r="M613" s="20">
        <v>13902.666666666701</v>
      </c>
      <c r="N613" s="91"/>
      <c r="O613" s="30" t="s">
        <v>1787</v>
      </c>
      <c r="P613" s="31" t="s">
        <v>1787</v>
      </c>
      <c r="S613" s="23"/>
      <c r="T613" s="92"/>
    </row>
    <row r="614" spans="1:20" ht="17.25" customHeight="1" x14ac:dyDescent="0.15">
      <c r="A614" s="10" t="s">
        <v>2408</v>
      </c>
      <c r="B614" s="24" t="s">
        <v>78</v>
      </c>
      <c r="C614" s="25" t="s">
        <v>702</v>
      </c>
      <c r="D614" s="24"/>
      <c r="E614" s="26" t="s">
        <v>44</v>
      </c>
      <c r="F614" s="27" t="s">
        <v>44</v>
      </c>
      <c r="G614" s="28" t="s">
        <v>44</v>
      </c>
      <c r="H614" s="29">
        <v>0</v>
      </c>
      <c r="I614" s="17"/>
      <c r="J614" s="18">
        <v>45.726498513474603</v>
      </c>
      <c r="K614" s="19">
        <v>293.01267142994197</v>
      </c>
      <c r="L614" s="19">
        <v>270.70321521051102</v>
      </c>
      <c r="M614" s="20">
        <v>13902.666666666701</v>
      </c>
      <c r="N614" s="91"/>
      <c r="O614" s="30" t="s">
        <v>60</v>
      </c>
      <c r="P614" s="31" t="s">
        <v>60</v>
      </c>
      <c r="S614" s="23"/>
      <c r="T614" s="92"/>
    </row>
    <row r="615" spans="1:20" ht="17.25" customHeight="1" x14ac:dyDescent="0.15">
      <c r="A615" s="10" t="s">
        <v>2409</v>
      </c>
      <c r="B615" s="24" t="s">
        <v>78</v>
      </c>
      <c r="C615" s="25" t="s">
        <v>703</v>
      </c>
      <c r="D615" s="24"/>
      <c r="E615" s="26" t="s">
        <v>44</v>
      </c>
      <c r="F615" s="27" t="s">
        <v>44</v>
      </c>
      <c r="G615" s="28" t="s">
        <v>44</v>
      </c>
      <c r="H615" s="29">
        <v>0</v>
      </c>
      <c r="I615" s="17"/>
      <c r="J615" s="18">
        <v>45.726498513474603</v>
      </c>
      <c r="K615" s="19">
        <v>293.01267142994197</v>
      </c>
      <c r="L615" s="19">
        <v>270.70321521051102</v>
      </c>
      <c r="M615" s="20">
        <v>13902.666666666701</v>
      </c>
      <c r="N615" s="91"/>
      <c r="O615" s="30" t="s">
        <v>60</v>
      </c>
      <c r="P615" s="31" t="s">
        <v>60</v>
      </c>
      <c r="S615" s="23"/>
      <c r="T615" s="92"/>
    </row>
    <row r="616" spans="1:20" ht="17.25" customHeight="1" x14ac:dyDescent="0.15">
      <c r="A616" s="10" t="s">
        <v>2410</v>
      </c>
      <c r="B616" s="24" t="s">
        <v>78</v>
      </c>
      <c r="C616" s="25" t="s">
        <v>704</v>
      </c>
      <c r="D616" s="24"/>
      <c r="E616" s="26" t="s">
        <v>44</v>
      </c>
      <c r="F616" s="27" t="s">
        <v>44</v>
      </c>
      <c r="G616" s="28" t="s">
        <v>44</v>
      </c>
      <c r="H616" s="29">
        <v>0</v>
      </c>
      <c r="I616" s="17"/>
      <c r="J616" s="18">
        <v>45.726498513474603</v>
      </c>
      <c r="K616" s="19">
        <v>293.01267142994197</v>
      </c>
      <c r="L616" s="19">
        <v>270.70321521051102</v>
      </c>
      <c r="M616" s="20">
        <v>13902.666666666701</v>
      </c>
      <c r="N616" s="91"/>
      <c r="O616" s="30" t="s">
        <v>60</v>
      </c>
      <c r="P616" s="31" t="s">
        <v>60</v>
      </c>
      <c r="S616" s="23"/>
      <c r="T616" s="92"/>
    </row>
    <row r="617" spans="1:20" ht="17.25" customHeight="1" x14ac:dyDescent="0.15">
      <c r="A617" s="10" t="s">
        <v>2411</v>
      </c>
      <c r="B617" s="24" t="s">
        <v>78</v>
      </c>
      <c r="C617" s="25" t="s">
        <v>705</v>
      </c>
      <c r="D617" s="24"/>
      <c r="E617" s="26" t="s">
        <v>44</v>
      </c>
      <c r="F617" s="27" t="s">
        <v>44</v>
      </c>
      <c r="G617" s="28" t="s">
        <v>44</v>
      </c>
      <c r="H617" s="29">
        <v>0</v>
      </c>
      <c r="I617" s="17"/>
      <c r="J617" s="18">
        <v>45.726498513474603</v>
      </c>
      <c r="K617" s="19">
        <v>293.01267142994197</v>
      </c>
      <c r="L617" s="19">
        <v>270.70321521051102</v>
      </c>
      <c r="M617" s="20">
        <v>13902.666666666701</v>
      </c>
      <c r="N617" s="91"/>
      <c r="O617" s="30" t="s">
        <v>60</v>
      </c>
      <c r="P617" s="31" t="s">
        <v>60</v>
      </c>
      <c r="S617" s="23"/>
      <c r="T617" s="92"/>
    </row>
    <row r="618" spans="1:20" ht="17.25" customHeight="1" x14ac:dyDescent="0.15">
      <c r="A618" s="10" t="s">
        <v>2412</v>
      </c>
      <c r="B618" s="24" t="s">
        <v>78</v>
      </c>
      <c r="C618" s="25" t="s">
        <v>706</v>
      </c>
      <c r="D618" s="24"/>
      <c r="E618" s="26" t="s">
        <v>44</v>
      </c>
      <c r="F618" s="27" t="s">
        <v>44</v>
      </c>
      <c r="G618" s="28" t="s">
        <v>44</v>
      </c>
      <c r="H618" s="29">
        <v>0</v>
      </c>
      <c r="I618" s="17"/>
      <c r="J618" s="18">
        <v>45.726498513474603</v>
      </c>
      <c r="K618" s="19">
        <v>293.01267142994197</v>
      </c>
      <c r="L618" s="19">
        <v>270.70321521051102</v>
      </c>
      <c r="M618" s="20">
        <v>13902.666666666701</v>
      </c>
      <c r="N618" s="91"/>
      <c r="O618" s="30" t="s">
        <v>60</v>
      </c>
      <c r="P618" s="31" t="s">
        <v>60</v>
      </c>
      <c r="S618" s="23"/>
      <c r="T618" s="92"/>
    </row>
    <row r="619" spans="1:20" ht="17.25" customHeight="1" x14ac:dyDescent="0.15">
      <c r="A619" s="10" t="s">
        <v>2413</v>
      </c>
      <c r="B619" s="24" t="s">
        <v>78</v>
      </c>
      <c r="C619" s="25" t="s">
        <v>707</v>
      </c>
      <c r="D619" s="24"/>
      <c r="E619" s="26" t="s">
        <v>44</v>
      </c>
      <c r="F619" s="27" t="s">
        <v>44</v>
      </c>
      <c r="G619" s="28" t="s">
        <v>44</v>
      </c>
      <c r="H619" s="29">
        <v>0</v>
      </c>
      <c r="I619" s="17"/>
      <c r="J619" s="18">
        <v>45.726498513474603</v>
      </c>
      <c r="K619" s="19">
        <v>293.01267142994197</v>
      </c>
      <c r="L619" s="19">
        <v>270.70321521051102</v>
      </c>
      <c r="M619" s="20">
        <v>13902.666666666701</v>
      </c>
      <c r="N619" s="91"/>
      <c r="O619" s="30" t="s">
        <v>60</v>
      </c>
      <c r="P619" s="31" t="s">
        <v>60</v>
      </c>
      <c r="S619" s="23"/>
      <c r="T619" s="92"/>
    </row>
    <row r="620" spans="1:20" ht="17.25" customHeight="1" x14ac:dyDescent="0.15">
      <c r="A620" s="10" t="s">
        <v>2414</v>
      </c>
      <c r="B620" s="24" t="s">
        <v>78</v>
      </c>
      <c r="C620" s="25" t="s">
        <v>708</v>
      </c>
      <c r="D620" s="24"/>
      <c r="E620" s="26" t="s">
        <v>44</v>
      </c>
      <c r="F620" s="27" t="s">
        <v>44</v>
      </c>
      <c r="G620" s="28" t="s">
        <v>44</v>
      </c>
      <c r="H620" s="29">
        <v>0</v>
      </c>
      <c r="I620" s="17"/>
      <c r="J620" s="18">
        <v>45.726498513474603</v>
      </c>
      <c r="K620" s="19">
        <v>293.01267142994197</v>
      </c>
      <c r="L620" s="19">
        <v>270.70321521051102</v>
      </c>
      <c r="M620" s="20">
        <v>13902.666666666701</v>
      </c>
      <c r="N620" s="91"/>
      <c r="O620" s="30" t="s">
        <v>60</v>
      </c>
      <c r="P620" s="31" t="s">
        <v>60</v>
      </c>
      <c r="S620" s="23"/>
      <c r="T620" s="92"/>
    </row>
    <row r="621" spans="1:20" ht="17.25" customHeight="1" x14ac:dyDescent="0.15">
      <c r="A621" s="10" t="s">
        <v>2415</v>
      </c>
      <c r="B621" s="24" t="s">
        <v>78</v>
      </c>
      <c r="C621" s="25" t="s">
        <v>709</v>
      </c>
      <c r="D621" s="24"/>
      <c r="E621" s="26" t="s">
        <v>44</v>
      </c>
      <c r="F621" s="27" t="s">
        <v>44</v>
      </c>
      <c r="G621" s="28" t="s">
        <v>44</v>
      </c>
      <c r="H621" s="29">
        <v>0</v>
      </c>
      <c r="I621" s="17"/>
      <c r="J621" s="18">
        <v>45.726498513474603</v>
      </c>
      <c r="K621" s="19">
        <v>293.01267142994197</v>
      </c>
      <c r="L621" s="19">
        <v>270.70321521051102</v>
      </c>
      <c r="M621" s="20">
        <v>13902.666666666701</v>
      </c>
      <c r="N621" s="91"/>
      <c r="O621" s="30" t="s">
        <v>60</v>
      </c>
      <c r="P621" s="31" t="s">
        <v>60</v>
      </c>
      <c r="S621" s="23"/>
      <c r="T621" s="92"/>
    </row>
    <row r="622" spans="1:20" ht="17.25" customHeight="1" x14ac:dyDescent="0.15">
      <c r="A622" s="10" t="s">
        <v>2416</v>
      </c>
      <c r="B622" s="24" t="s">
        <v>78</v>
      </c>
      <c r="C622" s="25" t="s">
        <v>710</v>
      </c>
      <c r="D622" s="24"/>
      <c r="E622" s="26" t="s">
        <v>44</v>
      </c>
      <c r="F622" s="27" t="s">
        <v>44</v>
      </c>
      <c r="G622" s="28" t="s">
        <v>44</v>
      </c>
      <c r="H622" s="29">
        <v>0</v>
      </c>
      <c r="I622" s="17"/>
      <c r="J622" s="18">
        <v>45.726498513474603</v>
      </c>
      <c r="K622" s="19">
        <v>293.01267142994197</v>
      </c>
      <c r="L622" s="19">
        <v>270.70321521051102</v>
      </c>
      <c r="M622" s="20">
        <v>13902.666666666701</v>
      </c>
      <c r="N622" s="91"/>
      <c r="O622" s="30" t="s">
        <v>60</v>
      </c>
      <c r="P622" s="31" t="s">
        <v>60</v>
      </c>
      <c r="S622" s="23"/>
      <c r="T622" s="92"/>
    </row>
    <row r="623" spans="1:20" ht="17.25" customHeight="1" x14ac:dyDescent="0.15">
      <c r="A623" s="10" t="s">
        <v>2417</v>
      </c>
      <c r="B623" s="24" t="s">
        <v>78</v>
      </c>
      <c r="C623" s="25" t="s">
        <v>711</v>
      </c>
      <c r="D623" s="24"/>
      <c r="E623" s="26" t="s">
        <v>44</v>
      </c>
      <c r="F623" s="27" t="s">
        <v>44</v>
      </c>
      <c r="G623" s="28" t="s">
        <v>44</v>
      </c>
      <c r="H623" s="29">
        <v>0</v>
      </c>
      <c r="I623" s="17"/>
      <c r="J623" s="18">
        <v>45.726498513474603</v>
      </c>
      <c r="K623" s="19">
        <v>293.01267142994197</v>
      </c>
      <c r="L623" s="19">
        <v>270.70321521051102</v>
      </c>
      <c r="M623" s="20">
        <v>13902.666666666701</v>
      </c>
      <c r="N623" s="91"/>
      <c r="O623" s="30" t="s">
        <v>60</v>
      </c>
      <c r="P623" s="31" t="s">
        <v>60</v>
      </c>
      <c r="S623" s="23"/>
      <c r="T623" s="92"/>
    </row>
    <row r="624" spans="1:20" ht="17.25" customHeight="1" x14ac:dyDescent="0.15">
      <c r="A624" s="10" t="s">
        <v>2418</v>
      </c>
      <c r="B624" s="24" t="s">
        <v>78</v>
      </c>
      <c r="C624" s="25" t="s">
        <v>712</v>
      </c>
      <c r="D624" s="24"/>
      <c r="E624" s="26" t="s">
        <v>44</v>
      </c>
      <c r="F624" s="27" t="s">
        <v>44</v>
      </c>
      <c r="G624" s="28" t="s">
        <v>44</v>
      </c>
      <c r="H624" s="29">
        <v>0</v>
      </c>
      <c r="I624" s="17"/>
      <c r="J624" s="18">
        <v>45.726498513474603</v>
      </c>
      <c r="K624" s="19">
        <v>293.01267142994197</v>
      </c>
      <c r="L624" s="19">
        <v>270.70321521051102</v>
      </c>
      <c r="M624" s="20">
        <v>13902.666666666701</v>
      </c>
      <c r="N624" s="91"/>
      <c r="O624" s="30" t="s">
        <v>60</v>
      </c>
      <c r="P624" s="31" t="s">
        <v>60</v>
      </c>
      <c r="S624" s="23"/>
      <c r="T624" s="92"/>
    </row>
    <row r="625" spans="1:20" ht="17.25" customHeight="1" x14ac:dyDescent="0.15">
      <c r="A625" s="10" t="s">
        <v>2419</v>
      </c>
      <c r="B625" s="24" t="s">
        <v>78</v>
      </c>
      <c r="C625" s="25" t="s">
        <v>713</v>
      </c>
      <c r="D625" s="24"/>
      <c r="E625" s="26" t="s">
        <v>44</v>
      </c>
      <c r="F625" s="27" t="s">
        <v>44</v>
      </c>
      <c r="G625" s="28" t="s">
        <v>44</v>
      </c>
      <c r="H625" s="29">
        <v>0</v>
      </c>
      <c r="I625" s="17"/>
      <c r="J625" s="18">
        <v>45.726498513474603</v>
      </c>
      <c r="K625" s="19">
        <v>293.01267142994197</v>
      </c>
      <c r="L625" s="19">
        <v>270.70321521051102</v>
      </c>
      <c r="M625" s="20">
        <v>13902.666666666701</v>
      </c>
      <c r="N625" s="91"/>
      <c r="O625" s="30" t="s">
        <v>60</v>
      </c>
      <c r="P625" s="31" t="s">
        <v>60</v>
      </c>
      <c r="S625" s="23"/>
      <c r="T625" s="92"/>
    </row>
    <row r="626" spans="1:20" ht="17.25" customHeight="1" x14ac:dyDescent="0.15">
      <c r="A626" s="10" t="s">
        <v>2420</v>
      </c>
      <c r="B626" s="24" t="s">
        <v>78</v>
      </c>
      <c r="C626" s="25" t="s">
        <v>714</v>
      </c>
      <c r="D626" s="24"/>
      <c r="E626" s="26" t="s">
        <v>44</v>
      </c>
      <c r="F626" s="27" t="s">
        <v>44</v>
      </c>
      <c r="G626" s="28" t="s">
        <v>44</v>
      </c>
      <c r="H626" s="29">
        <v>0</v>
      </c>
      <c r="I626" s="17"/>
      <c r="J626" s="18">
        <v>45.726498513474603</v>
      </c>
      <c r="K626" s="19">
        <v>293.01267142994197</v>
      </c>
      <c r="L626" s="19">
        <v>270.70321521051102</v>
      </c>
      <c r="M626" s="20">
        <v>13902.666666666701</v>
      </c>
      <c r="N626" s="91"/>
      <c r="O626" s="30" t="s">
        <v>60</v>
      </c>
      <c r="P626" s="31" t="s">
        <v>60</v>
      </c>
      <c r="S626" s="23"/>
      <c r="T626" s="92"/>
    </row>
    <row r="627" spans="1:20" ht="17.25" customHeight="1" x14ac:dyDescent="0.15">
      <c r="A627" s="10" t="s">
        <v>2421</v>
      </c>
      <c r="B627" s="24" t="s">
        <v>78</v>
      </c>
      <c r="C627" s="25" t="s">
        <v>715</v>
      </c>
      <c r="D627" s="24"/>
      <c r="E627" s="26" t="s">
        <v>44</v>
      </c>
      <c r="F627" s="27" t="s">
        <v>44</v>
      </c>
      <c r="G627" s="28" t="s">
        <v>44</v>
      </c>
      <c r="H627" s="29">
        <v>0</v>
      </c>
      <c r="I627" s="17"/>
      <c r="J627" s="18">
        <v>45.726498513474603</v>
      </c>
      <c r="K627" s="19">
        <v>293.01267142994197</v>
      </c>
      <c r="L627" s="19">
        <v>270.70321521051102</v>
      </c>
      <c r="M627" s="20">
        <v>13902.666666666701</v>
      </c>
      <c r="N627" s="91"/>
      <c r="O627" s="30" t="s">
        <v>60</v>
      </c>
      <c r="P627" s="31" t="s">
        <v>60</v>
      </c>
      <c r="S627" s="23"/>
      <c r="T627" s="92"/>
    </row>
    <row r="628" spans="1:20" ht="17.25" customHeight="1" x14ac:dyDescent="0.15">
      <c r="A628" s="10" t="s">
        <v>2422</v>
      </c>
      <c r="B628" s="24" t="s">
        <v>78</v>
      </c>
      <c r="C628" s="25" t="s">
        <v>716</v>
      </c>
      <c r="D628" s="24"/>
      <c r="E628" s="26" t="s">
        <v>1786</v>
      </c>
      <c r="F628" s="27" t="s">
        <v>1786</v>
      </c>
      <c r="G628" s="28" t="s">
        <v>1786</v>
      </c>
      <c r="H628" s="29" t="s">
        <v>1786</v>
      </c>
      <c r="I628" s="17"/>
      <c r="J628" s="18">
        <v>45.726498513474603</v>
      </c>
      <c r="K628" s="19">
        <v>293.01267142994197</v>
      </c>
      <c r="L628" s="19">
        <v>270.70321521051102</v>
      </c>
      <c r="M628" s="20">
        <v>13902.666666666701</v>
      </c>
      <c r="N628" s="91"/>
      <c r="O628" s="30" t="s">
        <v>1787</v>
      </c>
      <c r="P628" s="31" t="s">
        <v>1787</v>
      </c>
      <c r="S628" s="23"/>
      <c r="T628" s="92"/>
    </row>
    <row r="629" spans="1:20" ht="17.25" customHeight="1" x14ac:dyDescent="0.15">
      <c r="A629" s="10" t="s">
        <v>2423</v>
      </c>
      <c r="B629" s="24" t="s">
        <v>78</v>
      </c>
      <c r="C629" s="25" t="s">
        <v>717</v>
      </c>
      <c r="D629" s="24"/>
      <c r="E629" s="26" t="s">
        <v>1786</v>
      </c>
      <c r="F629" s="27" t="s">
        <v>1786</v>
      </c>
      <c r="G629" s="28" t="s">
        <v>1786</v>
      </c>
      <c r="H629" s="29" t="s">
        <v>1786</v>
      </c>
      <c r="I629" s="17"/>
      <c r="J629" s="18">
        <v>45.726498513474603</v>
      </c>
      <c r="K629" s="19">
        <v>293.01267142994197</v>
      </c>
      <c r="L629" s="19">
        <v>270.70321521051102</v>
      </c>
      <c r="M629" s="20">
        <v>13902.666666666701</v>
      </c>
      <c r="N629" s="91"/>
      <c r="O629" s="30" t="s">
        <v>1787</v>
      </c>
      <c r="P629" s="31" t="s">
        <v>1787</v>
      </c>
      <c r="S629" s="23"/>
      <c r="T629" s="92"/>
    </row>
    <row r="630" spans="1:20" ht="17.25" customHeight="1" x14ac:dyDescent="0.15">
      <c r="A630" s="10" t="s">
        <v>2424</v>
      </c>
      <c r="B630" s="24" t="s">
        <v>78</v>
      </c>
      <c r="C630" s="25" t="s">
        <v>718</v>
      </c>
      <c r="D630" s="24"/>
      <c r="E630" s="26" t="s">
        <v>44</v>
      </c>
      <c r="F630" s="27" t="s">
        <v>44</v>
      </c>
      <c r="G630" s="28" t="s">
        <v>44</v>
      </c>
      <c r="H630" s="29">
        <v>0</v>
      </c>
      <c r="I630" s="17"/>
      <c r="J630" s="18">
        <v>45.726498513474603</v>
      </c>
      <c r="K630" s="19">
        <v>293.01267142994197</v>
      </c>
      <c r="L630" s="19">
        <v>270.70321521051102</v>
      </c>
      <c r="M630" s="20">
        <v>13902.666666666701</v>
      </c>
      <c r="N630" s="91"/>
      <c r="O630" s="30" t="s">
        <v>60</v>
      </c>
      <c r="P630" s="31" t="s">
        <v>60</v>
      </c>
      <c r="S630" s="23"/>
      <c r="T630" s="92"/>
    </row>
    <row r="631" spans="1:20" ht="17.25" customHeight="1" x14ac:dyDescent="0.15">
      <c r="A631" s="10" t="s">
        <v>2425</v>
      </c>
      <c r="B631" s="24" t="s">
        <v>79</v>
      </c>
      <c r="C631" s="25" t="s">
        <v>719</v>
      </c>
      <c r="D631" s="24"/>
      <c r="E631" s="26">
        <v>46.9</v>
      </c>
      <c r="F631" s="27">
        <v>399.6</v>
      </c>
      <c r="G631" s="28">
        <v>396.6</v>
      </c>
      <c r="H631" s="29">
        <v>6.6</v>
      </c>
      <c r="I631" s="17"/>
      <c r="J631" s="18">
        <v>45.726498513474603</v>
      </c>
      <c r="K631" s="19">
        <v>293.01267142994197</v>
      </c>
      <c r="L631" s="19">
        <v>270.70321521051102</v>
      </c>
      <c r="M631" s="20">
        <v>13902.666666666701</v>
      </c>
      <c r="N631" s="91"/>
      <c r="O631" s="30">
        <f t="shared" ref="O631:O654" si="23">F631/K631</f>
        <v>1.3637635466408238</v>
      </c>
      <c r="P631" s="31">
        <f t="shared" ref="P631:P654" si="24">G631/L631</f>
        <v>1.4650731048450458</v>
      </c>
      <c r="S631" s="23"/>
      <c r="T631" s="92"/>
    </row>
    <row r="632" spans="1:20" ht="17.25" customHeight="1" x14ac:dyDescent="0.15">
      <c r="A632" s="10" t="s">
        <v>2426</v>
      </c>
      <c r="B632" s="24" t="s">
        <v>79</v>
      </c>
      <c r="C632" s="25" t="s">
        <v>720</v>
      </c>
      <c r="D632" s="24"/>
      <c r="E632" s="26">
        <v>47.1</v>
      </c>
      <c r="F632" s="27">
        <v>428.7</v>
      </c>
      <c r="G632" s="28">
        <v>399.7</v>
      </c>
      <c r="H632" s="29">
        <v>8.1</v>
      </c>
      <c r="I632" s="17"/>
      <c r="J632" s="18">
        <v>45.726498513474603</v>
      </c>
      <c r="K632" s="19">
        <v>293.01267142994197</v>
      </c>
      <c r="L632" s="19">
        <v>270.70321521051102</v>
      </c>
      <c r="M632" s="20">
        <v>13902.666666666701</v>
      </c>
      <c r="N632" s="91"/>
      <c r="O632" s="30">
        <f t="shared" si="23"/>
        <v>1.4630766577700727</v>
      </c>
      <c r="P632" s="31">
        <f t="shared" si="24"/>
        <v>1.4765247604804961</v>
      </c>
      <c r="S632" s="23"/>
      <c r="T632" s="92"/>
    </row>
    <row r="633" spans="1:20" ht="17.25" customHeight="1" x14ac:dyDescent="0.15">
      <c r="A633" s="10" t="s">
        <v>2427</v>
      </c>
      <c r="B633" s="24" t="s">
        <v>79</v>
      </c>
      <c r="C633" s="25" t="s">
        <v>721</v>
      </c>
      <c r="D633" s="24"/>
      <c r="E633" s="26">
        <v>49.8</v>
      </c>
      <c r="F633" s="27">
        <v>426</v>
      </c>
      <c r="G633" s="28">
        <v>425.9</v>
      </c>
      <c r="H633" s="29">
        <v>10.199999999999999</v>
      </c>
      <c r="I633" s="17"/>
      <c r="J633" s="18">
        <v>45.726498513474603</v>
      </c>
      <c r="K633" s="19">
        <v>293.01267142994197</v>
      </c>
      <c r="L633" s="19">
        <v>270.70321521051102</v>
      </c>
      <c r="M633" s="20">
        <v>13902.666666666701</v>
      </c>
      <c r="N633" s="91"/>
      <c r="O633" s="30">
        <f t="shared" si="23"/>
        <v>1.4538620392116888</v>
      </c>
      <c r="P633" s="31">
        <f t="shared" si="24"/>
        <v>1.5733097210123674</v>
      </c>
      <c r="S633" s="23"/>
      <c r="T633" s="92"/>
    </row>
    <row r="634" spans="1:20" ht="17.25" customHeight="1" x14ac:dyDescent="0.15">
      <c r="A634" s="10" t="s">
        <v>2428</v>
      </c>
      <c r="B634" s="24" t="s">
        <v>79</v>
      </c>
      <c r="C634" s="25" t="s">
        <v>722</v>
      </c>
      <c r="D634" s="24"/>
      <c r="E634" s="26">
        <v>48</v>
      </c>
      <c r="F634" s="27">
        <v>426.2</v>
      </c>
      <c r="G634" s="28">
        <v>402.3</v>
      </c>
      <c r="H634" s="29">
        <v>15.4</v>
      </c>
      <c r="I634" s="17"/>
      <c r="J634" s="18">
        <v>45.726498513474603</v>
      </c>
      <c r="K634" s="19">
        <v>293.01267142994197</v>
      </c>
      <c r="L634" s="19">
        <v>270.70321521051102</v>
      </c>
      <c r="M634" s="20">
        <v>13902.666666666701</v>
      </c>
      <c r="N634" s="91"/>
      <c r="O634" s="30">
        <f t="shared" si="23"/>
        <v>1.4545446035493468</v>
      </c>
      <c r="P634" s="31">
        <f t="shared" si="24"/>
        <v>1.4861293748844224</v>
      </c>
      <c r="S634" s="23"/>
      <c r="T634" s="92"/>
    </row>
    <row r="635" spans="1:20" ht="17.25" customHeight="1" x14ac:dyDescent="0.15">
      <c r="A635" s="10" t="s">
        <v>2429</v>
      </c>
      <c r="B635" s="24" t="s">
        <v>79</v>
      </c>
      <c r="C635" s="25" t="s">
        <v>723</v>
      </c>
      <c r="D635" s="24"/>
      <c r="E635" s="26">
        <v>47.3</v>
      </c>
      <c r="F635" s="27">
        <v>419.4</v>
      </c>
      <c r="G635" s="28">
        <v>398.3</v>
      </c>
      <c r="H635" s="29">
        <v>10.1</v>
      </c>
      <c r="I635" s="17"/>
      <c r="J635" s="18">
        <v>45.726498513474603</v>
      </c>
      <c r="K635" s="19">
        <v>293.01267142994197</v>
      </c>
      <c r="L635" s="19">
        <v>270.70321521051102</v>
      </c>
      <c r="M635" s="20">
        <v>13902.666666666701</v>
      </c>
      <c r="N635" s="91"/>
      <c r="O635" s="30">
        <f t="shared" si="23"/>
        <v>1.4313374160689725</v>
      </c>
      <c r="P635" s="31">
        <f t="shared" si="24"/>
        <v>1.4713530450322283</v>
      </c>
      <c r="S635" s="23"/>
      <c r="T635" s="92"/>
    </row>
    <row r="636" spans="1:20" ht="17.25" customHeight="1" x14ac:dyDescent="0.15">
      <c r="A636" s="10" t="s">
        <v>2430</v>
      </c>
      <c r="B636" s="24" t="s">
        <v>79</v>
      </c>
      <c r="C636" s="25" t="s">
        <v>724</v>
      </c>
      <c r="D636" s="24"/>
      <c r="E636" s="26">
        <v>49.3</v>
      </c>
      <c r="F636" s="27">
        <v>452</v>
      </c>
      <c r="G636" s="28">
        <v>407.2</v>
      </c>
      <c r="H636" s="29">
        <v>9.4</v>
      </c>
      <c r="I636" s="17"/>
      <c r="J636" s="18">
        <v>45.726498513474603</v>
      </c>
      <c r="K636" s="19">
        <v>293.01267142994197</v>
      </c>
      <c r="L636" s="19">
        <v>270.70321521051102</v>
      </c>
      <c r="M636" s="20">
        <v>13902.666666666701</v>
      </c>
      <c r="N636" s="91"/>
      <c r="O636" s="30">
        <f t="shared" si="23"/>
        <v>1.542595403107238</v>
      </c>
      <c r="P636" s="31">
        <f t="shared" si="24"/>
        <v>1.5042303789533602</v>
      </c>
      <c r="S636" s="23"/>
      <c r="T636" s="92"/>
    </row>
    <row r="637" spans="1:20" ht="17.25" customHeight="1" x14ac:dyDescent="0.15">
      <c r="A637" s="10" t="s">
        <v>2431</v>
      </c>
      <c r="B637" s="24" t="s">
        <v>79</v>
      </c>
      <c r="C637" s="25" t="s">
        <v>725</v>
      </c>
      <c r="D637" s="24"/>
      <c r="E637" s="26">
        <v>49.8</v>
      </c>
      <c r="F637" s="27">
        <v>420.3</v>
      </c>
      <c r="G637" s="28">
        <v>416.8</v>
      </c>
      <c r="H637" s="29">
        <v>10</v>
      </c>
      <c r="I637" s="17"/>
      <c r="J637" s="18">
        <v>45.726498513474603</v>
      </c>
      <c r="K637" s="19">
        <v>293.01267142994197</v>
      </c>
      <c r="L637" s="19">
        <v>270.70321521051102</v>
      </c>
      <c r="M637" s="20">
        <v>13902.666666666701</v>
      </c>
      <c r="N637" s="91"/>
      <c r="O637" s="30">
        <f t="shared" si="23"/>
        <v>1.4344089555884338</v>
      </c>
      <c r="P637" s="31">
        <f t="shared" si="24"/>
        <v>1.5396935705986261</v>
      </c>
      <c r="S637" s="23"/>
      <c r="T637" s="92"/>
    </row>
    <row r="638" spans="1:20" ht="17.25" customHeight="1" x14ac:dyDescent="0.15">
      <c r="A638" s="10" t="s">
        <v>2432</v>
      </c>
      <c r="B638" s="24" t="s">
        <v>79</v>
      </c>
      <c r="C638" s="25" t="s">
        <v>726</v>
      </c>
      <c r="D638" s="24"/>
      <c r="E638" s="26">
        <v>47</v>
      </c>
      <c r="F638" s="27">
        <v>421.3</v>
      </c>
      <c r="G638" s="28">
        <v>399.4</v>
      </c>
      <c r="H638" s="29">
        <v>14.8</v>
      </c>
      <c r="I638" s="17"/>
      <c r="J638" s="18">
        <v>45.726498513474603</v>
      </c>
      <c r="K638" s="19">
        <v>293.01267142994197</v>
      </c>
      <c r="L638" s="19">
        <v>270.70321521051102</v>
      </c>
      <c r="M638" s="20">
        <v>13902.666666666701</v>
      </c>
      <c r="N638" s="91"/>
      <c r="O638" s="30">
        <f t="shared" si="23"/>
        <v>1.4378217772767243</v>
      </c>
      <c r="P638" s="31">
        <f t="shared" si="24"/>
        <v>1.4754165357415816</v>
      </c>
      <c r="S638" s="23"/>
      <c r="T638" s="92"/>
    </row>
    <row r="639" spans="1:20" ht="17.25" customHeight="1" x14ac:dyDescent="0.15">
      <c r="A639" s="10" t="s">
        <v>2433</v>
      </c>
      <c r="B639" s="24" t="s">
        <v>79</v>
      </c>
      <c r="C639" s="25" t="s">
        <v>727</v>
      </c>
      <c r="D639" s="24"/>
      <c r="E639" s="26">
        <v>48.9</v>
      </c>
      <c r="F639" s="27">
        <v>438</v>
      </c>
      <c r="G639" s="28">
        <v>408.6</v>
      </c>
      <c r="H639" s="29">
        <v>18.7</v>
      </c>
      <c r="I639" s="17"/>
      <c r="J639" s="18">
        <v>45.726498513474603</v>
      </c>
      <c r="K639" s="19">
        <v>293.01267142994197</v>
      </c>
      <c r="L639" s="19">
        <v>270.70321521051102</v>
      </c>
      <c r="M639" s="20">
        <v>13902.666666666701</v>
      </c>
      <c r="N639" s="91"/>
      <c r="O639" s="30">
        <f t="shared" si="23"/>
        <v>1.4948158994711731</v>
      </c>
      <c r="P639" s="31">
        <f t="shared" si="24"/>
        <v>1.5094020944016282</v>
      </c>
      <c r="S639" s="23"/>
      <c r="T639" s="92"/>
    </row>
    <row r="640" spans="1:20" ht="17.25" customHeight="1" x14ac:dyDescent="0.15">
      <c r="A640" s="10" t="s">
        <v>2434</v>
      </c>
      <c r="B640" s="24" t="s">
        <v>79</v>
      </c>
      <c r="C640" s="25" t="s">
        <v>728</v>
      </c>
      <c r="D640" s="24"/>
      <c r="E640" s="26">
        <v>48.2</v>
      </c>
      <c r="F640" s="27">
        <v>413.8</v>
      </c>
      <c r="G640" s="28">
        <v>410.5</v>
      </c>
      <c r="H640" s="29">
        <v>8.9</v>
      </c>
      <c r="I640" s="17"/>
      <c r="J640" s="18">
        <v>45.726498513474603</v>
      </c>
      <c r="K640" s="19">
        <v>293.01267142994197</v>
      </c>
      <c r="L640" s="19">
        <v>270.70321521051102</v>
      </c>
      <c r="M640" s="20">
        <v>13902.666666666701</v>
      </c>
      <c r="N640" s="91"/>
      <c r="O640" s="30">
        <f t="shared" si="23"/>
        <v>1.4122256146145467</v>
      </c>
      <c r="P640" s="31">
        <f t="shared" si="24"/>
        <v>1.5164208510814203</v>
      </c>
      <c r="S640" s="23"/>
      <c r="T640" s="92"/>
    </row>
    <row r="641" spans="1:20" ht="17.25" customHeight="1" x14ac:dyDescent="0.15">
      <c r="A641" s="10" t="s">
        <v>2435</v>
      </c>
      <c r="B641" s="24" t="s">
        <v>79</v>
      </c>
      <c r="C641" s="25" t="s">
        <v>729</v>
      </c>
      <c r="D641" s="24"/>
      <c r="E641" s="26">
        <v>49.9</v>
      </c>
      <c r="F641" s="27">
        <v>435.4</v>
      </c>
      <c r="G641" s="28">
        <v>414.1</v>
      </c>
      <c r="H641" s="29">
        <v>28</v>
      </c>
      <c r="I641" s="17"/>
      <c r="J641" s="18">
        <v>45.726498513474603</v>
      </c>
      <c r="K641" s="19">
        <v>293.01267142994197</v>
      </c>
      <c r="L641" s="19">
        <v>270.70321521051102</v>
      </c>
      <c r="M641" s="20">
        <v>13902.666666666701</v>
      </c>
      <c r="N641" s="91"/>
      <c r="O641" s="30">
        <f t="shared" si="23"/>
        <v>1.4859425630816181</v>
      </c>
      <c r="P641" s="31">
        <f t="shared" si="24"/>
        <v>1.5297195479483952</v>
      </c>
      <c r="S641" s="23"/>
      <c r="T641" s="92"/>
    </row>
    <row r="642" spans="1:20" ht="17.25" customHeight="1" x14ac:dyDescent="0.15">
      <c r="A642" s="10" t="s">
        <v>2436</v>
      </c>
      <c r="B642" s="24" t="s">
        <v>79</v>
      </c>
      <c r="C642" s="25" t="s">
        <v>730</v>
      </c>
      <c r="D642" s="24"/>
      <c r="E642" s="26">
        <v>49.7</v>
      </c>
      <c r="F642" s="27">
        <v>438.6</v>
      </c>
      <c r="G642" s="28">
        <v>414.4</v>
      </c>
      <c r="H642" s="29">
        <v>29.6</v>
      </c>
      <c r="I642" s="17"/>
      <c r="J642" s="18">
        <v>45.726498513474603</v>
      </c>
      <c r="K642" s="19">
        <v>293.01267142994197</v>
      </c>
      <c r="L642" s="19">
        <v>270.70321521051102</v>
      </c>
      <c r="M642" s="20">
        <v>13902.666666666701</v>
      </c>
      <c r="N642" s="91"/>
      <c r="O642" s="30">
        <f t="shared" si="23"/>
        <v>1.4968635924841474</v>
      </c>
      <c r="P642" s="31">
        <f t="shared" si="24"/>
        <v>1.5308277726873094</v>
      </c>
      <c r="S642" s="23"/>
      <c r="T642" s="92"/>
    </row>
    <row r="643" spans="1:20" ht="17.25" customHeight="1" x14ac:dyDescent="0.15">
      <c r="A643" s="10" t="s">
        <v>2437</v>
      </c>
      <c r="B643" s="24" t="s">
        <v>79</v>
      </c>
      <c r="C643" s="25" t="s">
        <v>731</v>
      </c>
      <c r="D643" s="24"/>
      <c r="E643" s="26">
        <v>49.5</v>
      </c>
      <c r="F643" s="27">
        <v>441.7</v>
      </c>
      <c r="G643" s="28">
        <v>414</v>
      </c>
      <c r="H643" s="29">
        <v>10</v>
      </c>
      <c r="I643" s="17"/>
      <c r="J643" s="18">
        <v>45.726498513474603</v>
      </c>
      <c r="K643" s="19">
        <v>293.01267142994197</v>
      </c>
      <c r="L643" s="19">
        <v>270.70321521051102</v>
      </c>
      <c r="M643" s="20">
        <v>13902.666666666701</v>
      </c>
      <c r="N643" s="91"/>
      <c r="O643" s="30">
        <f t="shared" si="23"/>
        <v>1.5074433397178473</v>
      </c>
      <c r="P643" s="31">
        <f t="shared" si="24"/>
        <v>1.5293501397020901</v>
      </c>
      <c r="S643" s="23"/>
      <c r="T643" s="92"/>
    </row>
    <row r="644" spans="1:20" ht="17.25" customHeight="1" x14ac:dyDescent="0.15">
      <c r="A644" s="10" t="s">
        <v>2438</v>
      </c>
      <c r="B644" s="24" t="s">
        <v>79</v>
      </c>
      <c r="C644" s="25" t="s">
        <v>732</v>
      </c>
      <c r="D644" s="24"/>
      <c r="E644" s="26">
        <v>49.8</v>
      </c>
      <c r="F644" s="27">
        <v>443.4</v>
      </c>
      <c r="G644" s="28">
        <v>420.5</v>
      </c>
      <c r="H644" s="29">
        <v>12.7</v>
      </c>
      <c r="I644" s="17"/>
      <c r="J644" s="18">
        <v>45.726498513474603</v>
      </c>
      <c r="K644" s="19">
        <v>293.01267142994197</v>
      </c>
      <c r="L644" s="19">
        <v>270.70321521051102</v>
      </c>
      <c r="M644" s="20">
        <v>13902.666666666701</v>
      </c>
      <c r="N644" s="91"/>
      <c r="O644" s="30">
        <f t="shared" si="23"/>
        <v>1.5132451365879409</v>
      </c>
      <c r="P644" s="31">
        <f t="shared" si="24"/>
        <v>1.5533616757119055</v>
      </c>
      <c r="S644" s="23"/>
      <c r="T644" s="92"/>
    </row>
    <row r="645" spans="1:20" ht="17.25" customHeight="1" x14ac:dyDescent="0.15">
      <c r="A645" s="10" t="s">
        <v>2439</v>
      </c>
      <c r="B645" s="24" t="s">
        <v>79</v>
      </c>
      <c r="C645" s="25" t="s">
        <v>733</v>
      </c>
      <c r="D645" s="24"/>
      <c r="E645" s="26">
        <v>49.6</v>
      </c>
      <c r="F645" s="27">
        <v>446.2</v>
      </c>
      <c r="G645" s="28">
        <v>422.6</v>
      </c>
      <c r="H645" s="29">
        <v>20.5</v>
      </c>
      <c r="I645" s="17"/>
      <c r="J645" s="18">
        <v>45.726498513474603</v>
      </c>
      <c r="K645" s="19">
        <v>293.01267142994197</v>
      </c>
      <c r="L645" s="19">
        <v>270.70321521051102</v>
      </c>
      <c r="M645" s="20">
        <v>13902.666666666701</v>
      </c>
      <c r="N645" s="91"/>
      <c r="O645" s="30">
        <f t="shared" si="23"/>
        <v>1.5228010373151539</v>
      </c>
      <c r="P645" s="31">
        <f t="shared" si="24"/>
        <v>1.5611192488843075</v>
      </c>
      <c r="S645" s="23"/>
      <c r="T645" s="92"/>
    </row>
    <row r="646" spans="1:20" ht="17.25" customHeight="1" x14ac:dyDescent="0.15">
      <c r="A646" s="10" t="s">
        <v>2440</v>
      </c>
      <c r="B646" s="24" t="s">
        <v>79</v>
      </c>
      <c r="C646" s="25" t="s">
        <v>734</v>
      </c>
      <c r="D646" s="24"/>
      <c r="E646" s="26">
        <v>50.4</v>
      </c>
      <c r="F646" s="27">
        <v>444.1</v>
      </c>
      <c r="G646" s="28">
        <v>420.2</v>
      </c>
      <c r="H646" s="29">
        <v>9.5</v>
      </c>
      <c r="I646" s="17"/>
      <c r="J646" s="18">
        <v>45.726498513474603</v>
      </c>
      <c r="K646" s="19">
        <v>293.01267142994197</v>
      </c>
      <c r="L646" s="19">
        <v>270.70321521051102</v>
      </c>
      <c r="M646" s="20">
        <v>13902.666666666701</v>
      </c>
      <c r="N646" s="91"/>
      <c r="O646" s="30">
        <f t="shared" si="23"/>
        <v>1.5156341117697443</v>
      </c>
      <c r="P646" s="31">
        <f t="shared" si="24"/>
        <v>1.5522534509729911</v>
      </c>
      <c r="S646" s="23"/>
      <c r="T646" s="92"/>
    </row>
    <row r="647" spans="1:20" ht="17.25" customHeight="1" x14ac:dyDescent="0.15">
      <c r="A647" s="10" t="s">
        <v>2441</v>
      </c>
      <c r="B647" s="24" t="s">
        <v>79</v>
      </c>
      <c r="C647" s="25" t="s">
        <v>735</v>
      </c>
      <c r="D647" s="24"/>
      <c r="E647" s="26">
        <v>50.6</v>
      </c>
      <c r="F647" s="27">
        <v>420.2</v>
      </c>
      <c r="G647" s="28">
        <v>418.5</v>
      </c>
      <c r="H647" s="29">
        <v>12.4</v>
      </c>
      <c r="I647" s="17"/>
      <c r="J647" s="18">
        <v>45.726498513474603</v>
      </c>
      <c r="K647" s="19">
        <v>293.01267142994197</v>
      </c>
      <c r="L647" s="19">
        <v>270.70321521051102</v>
      </c>
      <c r="M647" s="20">
        <v>13902.666666666701</v>
      </c>
      <c r="N647" s="91"/>
      <c r="O647" s="30">
        <f t="shared" si="23"/>
        <v>1.4340676734196047</v>
      </c>
      <c r="P647" s="31">
        <f t="shared" si="24"/>
        <v>1.5459735107858086</v>
      </c>
      <c r="S647" s="23"/>
      <c r="T647" s="92"/>
    </row>
    <row r="648" spans="1:20" ht="17.25" customHeight="1" x14ac:dyDescent="0.15">
      <c r="A648" s="10" t="s">
        <v>2442</v>
      </c>
      <c r="B648" s="24" t="s">
        <v>79</v>
      </c>
      <c r="C648" s="25" t="s">
        <v>736</v>
      </c>
      <c r="D648" s="24"/>
      <c r="E648" s="26">
        <v>50.2</v>
      </c>
      <c r="F648" s="27">
        <v>444.8</v>
      </c>
      <c r="G648" s="28">
        <v>420.8</v>
      </c>
      <c r="H648" s="29">
        <v>6.1</v>
      </c>
      <c r="I648" s="17"/>
      <c r="J648" s="18">
        <v>45.726498513474603</v>
      </c>
      <c r="K648" s="19">
        <v>293.01267142994197</v>
      </c>
      <c r="L648" s="19">
        <v>270.70321521051102</v>
      </c>
      <c r="M648" s="20">
        <v>13902.666666666701</v>
      </c>
      <c r="N648" s="91"/>
      <c r="O648" s="30">
        <f t="shared" si="23"/>
        <v>1.5180230869515474</v>
      </c>
      <c r="P648" s="31">
        <f t="shared" si="24"/>
        <v>1.5544699004508202</v>
      </c>
      <c r="S648" s="23"/>
      <c r="T648" s="92"/>
    </row>
    <row r="649" spans="1:20" ht="17.25" customHeight="1" x14ac:dyDescent="0.15">
      <c r="A649" s="10" t="s">
        <v>2443</v>
      </c>
      <c r="B649" s="24" t="s">
        <v>79</v>
      </c>
      <c r="C649" s="25" t="s">
        <v>737</v>
      </c>
      <c r="D649" s="24"/>
      <c r="E649" s="26">
        <v>48.3</v>
      </c>
      <c r="F649" s="27">
        <v>409</v>
      </c>
      <c r="G649" s="28">
        <v>405.3</v>
      </c>
      <c r="H649" s="29">
        <v>18.899999999999999</v>
      </c>
      <c r="I649" s="17"/>
      <c r="J649" s="18">
        <v>45.726498513474603</v>
      </c>
      <c r="K649" s="19">
        <v>293.01267142994197</v>
      </c>
      <c r="L649" s="19">
        <v>270.70321521051102</v>
      </c>
      <c r="M649" s="20">
        <v>13902.666666666701</v>
      </c>
      <c r="N649" s="91"/>
      <c r="O649" s="30">
        <f t="shared" si="23"/>
        <v>1.3958440705107529</v>
      </c>
      <c r="P649" s="31">
        <f t="shared" si="24"/>
        <v>1.4972116222735681</v>
      </c>
      <c r="S649" s="23"/>
      <c r="T649" s="92"/>
    </row>
    <row r="650" spans="1:20" ht="17.25" customHeight="1" x14ac:dyDescent="0.15">
      <c r="A650" s="10" t="s">
        <v>2444</v>
      </c>
      <c r="B650" s="24" t="s">
        <v>79</v>
      </c>
      <c r="C650" s="25" t="s">
        <v>738</v>
      </c>
      <c r="D650" s="24"/>
      <c r="E650" s="26">
        <v>47.6</v>
      </c>
      <c r="F650" s="27">
        <v>407.4</v>
      </c>
      <c r="G650" s="28">
        <v>399.5</v>
      </c>
      <c r="H650" s="29">
        <v>21.8</v>
      </c>
      <c r="I650" s="17"/>
      <c r="J650" s="18">
        <v>45.726498513474603</v>
      </c>
      <c r="K650" s="19">
        <v>293.01267142994197</v>
      </c>
      <c r="L650" s="19">
        <v>270.70321521051102</v>
      </c>
      <c r="M650" s="20">
        <v>13902.666666666701</v>
      </c>
      <c r="N650" s="91"/>
      <c r="O650" s="30">
        <f t="shared" si="23"/>
        <v>1.3903835558094884</v>
      </c>
      <c r="P650" s="31">
        <f t="shared" si="24"/>
        <v>1.4757859439878864</v>
      </c>
      <c r="S650" s="23"/>
      <c r="T650" s="92"/>
    </row>
    <row r="651" spans="1:20" ht="17.25" customHeight="1" x14ac:dyDescent="0.15">
      <c r="A651" s="10" t="s">
        <v>2445</v>
      </c>
      <c r="B651" s="24" t="s">
        <v>79</v>
      </c>
      <c r="C651" s="25" t="s">
        <v>739</v>
      </c>
      <c r="D651" s="24"/>
      <c r="E651" s="26">
        <v>50.8</v>
      </c>
      <c r="F651" s="27">
        <v>428.5</v>
      </c>
      <c r="G651" s="28">
        <v>421</v>
      </c>
      <c r="H651" s="29">
        <v>16.5</v>
      </c>
      <c r="I651" s="17"/>
      <c r="J651" s="18">
        <v>45.726498513474603</v>
      </c>
      <c r="K651" s="19">
        <v>293.01267142994197</v>
      </c>
      <c r="L651" s="19">
        <v>270.70321521051102</v>
      </c>
      <c r="M651" s="20">
        <v>13902.666666666701</v>
      </c>
      <c r="N651" s="91"/>
      <c r="O651" s="30">
        <f t="shared" si="23"/>
        <v>1.4623940934324147</v>
      </c>
      <c r="P651" s="31">
        <f t="shared" si="24"/>
        <v>1.5552087169434299</v>
      </c>
      <c r="S651" s="23"/>
      <c r="T651" s="92"/>
    </row>
    <row r="652" spans="1:20" ht="17.25" customHeight="1" x14ac:dyDescent="0.15">
      <c r="A652" s="10" t="s">
        <v>2446</v>
      </c>
      <c r="B652" s="24" t="s">
        <v>79</v>
      </c>
      <c r="C652" s="25" t="s">
        <v>740</v>
      </c>
      <c r="D652" s="24"/>
      <c r="E652" s="26">
        <v>49.2</v>
      </c>
      <c r="F652" s="27">
        <v>427.3</v>
      </c>
      <c r="G652" s="28">
        <v>405.3</v>
      </c>
      <c r="H652" s="29">
        <v>14.1</v>
      </c>
      <c r="I652" s="17"/>
      <c r="J652" s="18">
        <v>45.726498513474603</v>
      </c>
      <c r="K652" s="19">
        <v>293.01267142994197</v>
      </c>
      <c r="L652" s="19">
        <v>270.70321521051102</v>
      </c>
      <c r="M652" s="20">
        <v>13902.666666666701</v>
      </c>
      <c r="N652" s="91"/>
      <c r="O652" s="30">
        <f t="shared" si="23"/>
        <v>1.4582987074064664</v>
      </c>
      <c r="P652" s="31">
        <f t="shared" si="24"/>
        <v>1.4972116222735681</v>
      </c>
      <c r="S652" s="23"/>
      <c r="T652" s="92"/>
    </row>
    <row r="653" spans="1:20" ht="17.25" customHeight="1" x14ac:dyDescent="0.15">
      <c r="A653" s="10" t="s">
        <v>2447</v>
      </c>
      <c r="B653" s="24" t="s">
        <v>79</v>
      </c>
      <c r="C653" s="25" t="s">
        <v>741</v>
      </c>
      <c r="D653" s="24"/>
      <c r="E653" s="26">
        <v>49.6</v>
      </c>
      <c r="F653" s="27">
        <v>447.5</v>
      </c>
      <c r="G653" s="28">
        <v>422.7</v>
      </c>
      <c r="H653" s="29">
        <v>20.100000000000001</v>
      </c>
      <c r="I653" s="17"/>
      <c r="J653" s="18">
        <v>45.726498513474603</v>
      </c>
      <c r="K653" s="19">
        <v>293.01267142994197</v>
      </c>
      <c r="L653" s="19">
        <v>270.70321521051102</v>
      </c>
      <c r="M653" s="20">
        <v>13902.666666666701</v>
      </c>
      <c r="N653" s="91"/>
      <c r="O653" s="30">
        <f t="shared" si="23"/>
        <v>1.5272377055099313</v>
      </c>
      <c r="P653" s="31">
        <f t="shared" si="24"/>
        <v>1.5614886571306124</v>
      </c>
      <c r="S653" s="23"/>
      <c r="T653" s="92"/>
    </row>
    <row r="654" spans="1:20" ht="17.25" customHeight="1" x14ac:dyDescent="0.15">
      <c r="A654" s="10" t="s">
        <v>2448</v>
      </c>
      <c r="B654" s="24" t="s">
        <v>79</v>
      </c>
      <c r="C654" s="25" t="s">
        <v>742</v>
      </c>
      <c r="D654" s="24"/>
      <c r="E654" s="26">
        <v>52.3</v>
      </c>
      <c r="F654" s="27">
        <v>444.4</v>
      </c>
      <c r="G654" s="28">
        <v>430.4</v>
      </c>
      <c r="H654" s="29">
        <v>17.100000000000001</v>
      </c>
      <c r="I654" s="17"/>
      <c r="J654" s="18">
        <v>45.726498513474603</v>
      </c>
      <c r="K654" s="19">
        <v>293.01267142994197</v>
      </c>
      <c r="L654" s="19">
        <v>270.70321521051102</v>
      </c>
      <c r="M654" s="20">
        <v>13902.666666666701</v>
      </c>
      <c r="N654" s="91"/>
      <c r="O654" s="30">
        <f t="shared" si="23"/>
        <v>1.5166579582762312</v>
      </c>
      <c r="P654" s="31">
        <f t="shared" si="24"/>
        <v>1.5899330920960859</v>
      </c>
      <c r="S654" s="23"/>
      <c r="T654" s="92"/>
    </row>
    <row r="655" spans="1:20" ht="17.25" customHeight="1" x14ac:dyDescent="0.15">
      <c r="A655" s="10" t="s">
        <v>2449</v>
      </c>
      <c r="B655" s="24" t="s">
        <v>79</v>
      </c>
      <c r="C655" s="25" t="s">
        <v>743</v>
      </c>
      <c r="D655" s="24"/>
      <c r="E655" s="26" t="s">
        <v>44</v>
      </c>
      <c r="F655" s="27" t="s">
        <v>44</v>
      </c>
      <c r="G655" s="28" t="s">
        <v>44</v>
      </c>
      <c r="H655" s="29">
        <v>0</v>
      </c>
      <c r="I655" s="17"/>
      <c r="J655" s="18">
        <v>45.726498513474603</v>
      </c>
      <c r="K655" s="19">
        <v>293.01267142994197</v>
      </c>
      <c r="L655" s="19">
        <v>270.70321521051102</v>
      </c>
      <c r="M655" s="20">
        <v>13902.666666666701</v>
      </c>
      <c r="N655" s="91"/>
      <c r="O655" s="30" t="s">
        <v>60</v>
      </c>
      <c r="P655" s="31" t="s">
        <v>60</v>
      </c>
      <c r="S655" s="23"/>
      <c r="T655" s="92"/>
    </row>
    <row r="656" spans="1:20" ht="17.25" customHeight="1" x14ac:dyDescent="0.15">
      <c r="A656" s="10" t="s">
        <v>2450</v>
      </c>
      <c r="B656" s="24" t="s">
        <v>79</v>
      </c>
      <c r="C656" s="25" t="s">
        <v>744</v>
      </c>
      <c r="D656" s="24"/>
      <c r="E656" s="26" t="s">
        <v>44</v>
      </c>
      <c r="F656" s="27" t="s">
        <v>44</v>
      </c>
      <c r="G656" s="28" t="s">
        <v>44</v>
      </c>
      <c r="H656" s="29">
        <v>0</v>
      </c>
      <c r="I656" s="17"/>
      <c r="J656" s="18">
        <v>45.726498513474603</v>
      </c>
      <c r="K656" s="19">
        <v>293.01267142994197</v>
      </c>
      <c r="L656" s="19">
        <v>270.70321521051102</v>
      </c>
      <c r="M656" s="20">
        <v>13902.666666666701</v>
      </c>
      <c r="N656" s="91"/>
      <c r="O656" s="30" t="s">
        <v>60</v>
      </c>
      <c r="P656" s="31" t="s">
        <v>60</v>
      </c>
      <c r="S656" s="23"/>
      <c r="T656" s="92"/>
    </row>
    <row r="657" spans="1:20" ht="17.25" customHeight="1" x14ac:dyDescent="0.15">
      <c r="A657" s="10" t="s">
        <v>2451</v>
      </c>
      <c r="B657" s="24" t="s">
        <v>79</v>
      </c>
      <c r="C657" s="25" t="s">
        <v>745</v>
      </c>
      <c r="D657" s="24"/>
      <c r="E657" s="26" t="s">
        <v>44</v>
      </c>
      <c r="F657" s="27" t="s">
        <v>44</v>
      </c>
      <c r="G657" s="28" t="s">
        <v>44</v>
      </c>
      <c r="H657" s="29">
        <v>0</v>
      </c>
      <c r="I657" s="17"/>
      <c r="J657" s="18">
        <v>45.726498513474603</v>
      </c>
      <c r="K657" s="19">
        <v>293.01267142994197</v>
      </c>
      <c r="L657" s="19">
        <v>270.70321521051102</v>
      </c>
      <c r="M657" s="20">
        <v>13902.666666666701</v>
      </c>
      <c r="N657" s="91"/>
      <c r="O657" s="30" t="s">
        <v>60</v>
      </c>
      <c r="P657" s="31" t="s">
        <v>60</v>
      </c>
      <c r="S657" s="23"/>
      <c r="T657" s="92"/>
    </row>
    <row r="658" spans="1:20" ht="17.25" customHeight="1" x14ac:dyDescent="0.15">
      <c r="A658" s="10" t="s">
        <v>2452</v>
      </c>
      <c r="B658" s="24" t="s">
        <v>79</v>
      </c>
      <c r="C658" s="25" t="s">
        <v>746</v>
      </c>
      <c r="D658" s="24"/>
      <c r="E658" s="26">
        <v>55.9</v>
      </c>
      <c r="F658" s="27">
        <v>430</v>
      </c>
      <c r="G658" s="28">
        <v>426</v>
      </c>
      <c r="H658" s="29">
        <v>0.7</v>
      </c>
      <c r="I658" s="17"/>
      <c r="J658" s="18">
        <v>45.726498513474603</v>
      </c>
      <c r="K658" s="19">
        <v>293.01267142994197</v>
      </c>
      <c r="L658" s="19">
        <v>270.70321521051102</v>
      </c>
      <c r="M658" s="20">
        <v>13902.666666666701</v>
      </c>
      <c r="N658" s="91"/>
      <c r="O658" s="30">
        <f t="shared" ref="O658:P660" si="25">F658/K658</f>
        <v>1.4675133259648503</v>
      </c>
      <c r="P658" s="31">
        <f t="shared" si="25"/>
        <v>1.5736791292586725</v>
      </c>
      <c r="S658" s="23"/>
      <c r="T658" s="92"/>
    </row>
    <row r="659" spans="1:20" ht="17.25" customHeight="1" x14ac:dyDescent="0.15">
      <c r="A659" s="10" t="s">
        <v>2453</v>
      </c>
      <c r="B659" s="24" t="s">
        <v>79</v>
      </c>
      <c r="C659" s="25" t="s">
        <v>747</v>
      </c>
      <c r="D659" s="24"/>
      <c r="E659" s="26">
        <v>47.3</v>
      </c>
      <c r="F659" s="27">
        <v>444.2</v>
      </c>
      <c r="G659" s="28">
        <v>393.5</v>
      </c>
      <c r="H659" s="29" t="s">
        <v>3530</v>
      </c>
      <c r="I659" s="17"/>
      <c r="J659" s="18">
        <v>45.726498513474603</v>
      </c>
      <c r="K659" s="19">
        <v>293.01267142994197</v>
      </c>
      <c r="L659" s="19">
        <v>270.70321521051102</v>
      </c>
      <c r="M659" s="20">
        <v>13902.666666666701</v>
      </c>
      <c r="N659" s="91"/>
      <c r="O659" s="30">
        <f>F659/K659</f>
        <v>1.5159753939385732</v>
      </c>
      <c r="P659" s="31">
        <f>G659/L659</f>
        <v>1.4536214492095954</v>
      </c>
      <c r="S659" s="23"/>
      <c r="T659" s="92"/>
    </row>
    <row r="660" spans="1:20" ht="17.25" customHeight="1" x14ac:dyDescent="0.15">
      <c r="A660" s="10" t="s">
        <v>2454</v>
      </c>
      <c r="B660" s="24" t="s">
        <v>79</v>
      </c>
      <c r="C660" s="25" t="s">
        <v>748</v>
      </c>
      <c r="D660" s="24"/>
      <c r="E660" s="26">
        <v>53.6</v>
      </c>
      <c r="F660" s="27">
        <v>441.9</v>
      </c>
      <c r="G660" s="28">
        <v>422.7</v>
      </c>
      <c r="H660" s="29">
        <v>1.1000000000000001</v>
      </c>
      <c r="I660" s="17"/>
      <c r="J660" s="18">
        <v>45.726498513474603</v>
      </c>
      <c r="K660" s="19">
        <v>293.01267142994197</v>
      </c>
      <c r="L660" s="19">
        <v>270.70321521051102</v>
      </c>
      <c r="M660" s="20">
        <v>13902.666666666701</v>
      </c>
      <c r="N660" s="91"/>
      <c r="O660" s="30">
        <f t="shared" si="25"/>
        <v>1.5081259040555053</v>
      </c>
      <c r="P660" s="31">
        <f t="shared" si="25"/>
        <v>1.5614886571306124</v>
      </c>
      <c r="S660" s="23"/>
      <c r="T660" s="92"/>
    </row>
    <row r="661" spans="1:20" ht="17.25" customHeight="1" x14ac:dyDescent="0.15">
      <c r="A661" s="10" t="s">
        <v>2455</v>
      </c>
      <c r="B661" s="24" t="s">
        <v>79</v>
      </c>
      <c r="C661" s="25" t="s">
        <v>749</v>
      </c>
      <c r="D661" s="24"/>
      <c r="E661" s="26" t="s">
        <v>44</v>
      </c>
      <c r="F661" s="27" t="s">
        <v>44</v>
      </c>
      <c r="G661" s="28" t="s">
        <v>44</v>
      </c>
      <c r="H661" s="29">
        <v>0</v>
      </c>
      <c r="I661" s="17"/>
      <c r="J661" s="18">
        <v>45.726498513474603</v>
      </c>
      <c r="K661" s="19">
        <v>293.01267142994197</v>
      </c>
      <c r="L661" s="19">
        <v>270.70321521051102</v>
      </c>
      <c r="M661" s="20">
        <v>13902.666666666701</v>
      </c>
      <c r="N661" s="91"/>
      <c r="O661" s="30" t="s">
        <v>60</v>
      </c>
      <c r="P661" s="31" t="s">
        <v>60</v>
      </c>
      <c r="S661" s="23"/>
      <c r="T661" s="92"/>
    </row>
    <row r="662" spans="1:20" ht="17.25" customHeight="1" x14ac:dyDescent="0.15">
      <c r="A662" s="10" t="s">
        <v>2456</v>
      </c>
      <c r="B662" s="24" t="s">
        <v>79</v>
      </c>
      <c r="C662" s="25" t="s">
        <v>750</v>
      </c>
      <c r="D662" s="24"/>
      <c r="E662" s="26">
        <v>50.7</v>
      </c>
      <c r="F662" s="27">
        <v>434.4</v>
      </c>
      <c r="G662" s="28">
        <v>410.3</v>
      </c>
      <c r="H662" s="29">
        <v>9.1999999999999993</v>
      </c>
      <c r="I662" s="17"/>
      <c r="J662" s="18">
        <v>45.726498513474603</v>
      </c>
      <c r="K662" s="19">
        <v>293.01267142994197</v>
      </c>
      <c r="L662" s="19">
        <v>270.70321521051102</v>
      </c>
      <c r="M662" s="20">
        <v>13902.666666666701</v>
      </c>
      <c r="N662" s="91"/>
      <c r="O662" s="30">
        <f>F662/K662</f>
        <v>1.4825297413933276</v>
      </c>
      <c r="P662" s="31">
        <f>G662/L662</f>
        <v>1.5156820345888107</v>
      </c>
      <c r="S662" s="23"/>
      <c r="T662" s="92"/>
    </row>
    <row r="663" spans="1:20" ht="17.25" customHeight="1" x14ac:dyDescent="0.15">
      <c r="A663" s="10" t="s">
        <v>2457</v>
      </c>
      <c r="B663" s="24" t="s">
        <v>79</v>
      </c>
      <c r="C663" s="25" t="s">
        <v>751</v>
      </c>
      <c r="D663" s="24"/>
      <c r="E663" s="26">
        <v>51</v>
      </c>
      <c r="F663" s="27">
        <v>395.6</v>
      </c>
      <c r="G663" s="28">
        <v>385.1</v>
      </c>
      <c r="H663" s="29">
        <v>1.3</v>
      </c>
      <c r="I663" s="17"/>
      <c r="J663" s="18">
        <v>45.726498513474603</v>
      </c>
      <c r="K663" s="19">
        <v>293.01267142994197</v>
      </c>
      <c r="L663" s="19">
        <v>270.70321521051102</v>
      </c>
      <c r="M663" s="20">
        <v>13902.666666666701</v>
      </c>
      <c r="N663" s="91"/>
      <c r="O663" s="30">
        <f>F663/K663</f>
        <v>1.3501122598876623</v>
      </c>
      <c r="P663" s="31">
        <f>G663/L663</f>
        <v>1.4225911565199878</v>
      </c>
      <c r="S663" s="23"/>
      <c r="T663" s="92"/>
    </row>
    <row r="664" spans="1:20" ht="17.25" customHeight="1" x14ac:dyDescent="0.15">
      <c r="A664" s="10" t="s">
        <v>2458</v>
      </c>
      <c r="B664" s="24" t="s">
        <v>79</v>
      </c>
      <c r="C664" s="25" t="s">
        <v>752</v>
      </c>
      <c r="D664" s="24"/>
      <c r="E664" s="26" t="s">
        <v>44</v>
      </c>
      <c r="F664" s="27" t="s">
        <v>44</v>
      </c>
      <c r="G664" s="28" t="s">
        <v>44</v>
      </c>
      <c r="H664" s="29">
        <v>0</v>
      </c>
      <c r="I664" s="17"/>
      <c r="J664" s="18">
        <v>45.726498513474603</v>
      </c>
      <c r="K664" s="19">
        <v>293.01267142994197</v>
      </c>
      <c r="L664" s="19">
        <v>270.70321521051102</v>
      </c>
      <c r="M664" s="20">
        <v>13902.666666666701</v>
      </c>
      <c r="N664" s="91"/>
      <c r="O664" s="30" t="s">
        <v>60</v>
      </c>
      <c r="P664" s="31" t="s">
        <v>60</v>
      </c>
      <c r="S664" s="23"/>
      <c r="T664" s="92"/>
    </row>
    <row r="665" spans="1:20" ht="17.25" customHeight="1" x14ac:dyDescent="0.15">
      <c r="A665" s="10" t="s">
        <v>2459</v>
      </c>
      <c r="B665" s="24" t="s">
        <v>79</v>
      </c>
      <c r="C665" s="25" t="s">
        <v>753</v>
      </c>
      <c r="D665" s="24"/>
      <c r="E665" s="26">
        <v>50.5</v>
      </c>
      <c r="F665" s="27">
        <v>436.7</v>
      </c>
      <c r="G665" s="28">
        <v>430.1</v>
      </c>
      <c r="H665" s="29">
        <v>0.9</v>
      </c>
      <c r="I665" s="17"/>
      <c r="J665" s="18">
        <v>45.726498513474603</v>
      </c>
      <c r="K665" s="19">
        <v>293.01267142994197</v>
      </c>
      <c r="L665" s="19">
        <v>270.70321521051102</v>
      </c>
      <c r="M665" s="20">
        <v>13902.666666666701</v>
      </c>
      <c r="N665" s="91"/>
      <c r="O665" s="30">
        <f t="shared" ref="O665:P667" si="26">F665/K665</f>
        <v>1.4903792312763955</v>
      </c>
      <c r="P665" s="31">
        <f t="shared" si="26"/>
        <v>1.5888248673571714</v>
      </c>
      <c r="S665" s="23"/>
      <c r="T665" s="92"/>
    </row>
    <row r="666" spans="1:20" ht="17.25" customHeight="1" x14ac:dyDescent="0.15">
      <c r="A666" s="10" t="s">
        <v>2460</v>
      </c>
      <c r="B666" s="24" t="s">
        <v>79</v>
      </c>
      <c r="C666" s="25" t="s">
        <v>754</v>
      </c>
      <c r="D666" s="24"/>
      <c r="E666" s="26" t="s">
        <v>1786</v>
      </c>
      <c r="F666" s="27" t="s">
        <v>1786</v>
      </c>
      <c r="G666" s="28" t="s">
        <v>1786</v>
      </c>
      <c r="H666" s="29" t="s">
        <v>1786</v>
      </c>
      <c r="I666" s="17"/>
      <c r="J666" s="18">
        <v>45.726498513474603</v>
      </c>
      <c r="K666" s="19">
        <v>293.01267142994197</v>
      </c>
      <c r="L666" s="19">
        <v>270.70321521051102</v>
      </c>
      <c r="M666" s="20">
        <v>13902.666666666701</v>
      </c>
      <c r="N666" s="91"/>
      <c r="O666" s="30" t="s">
        <v>1787</v>
      </c>
      <c r="P666" s="31" t="s">
        <v>1787</v>
      </c>
      <c r="S666" s="23"/>
      <c r="T666" s="92"/>
    </row>
    <row r="667" spans="1:20" ht="17.25" customHeight="1" x14ac:dyDescent="0.15">
      <c r="A667" s="10" t="s">
        <v>2461</v>
      </c>
      <c r="B667" s="24" t="s">
        <v>79</v>
      </c>
      <c r="C667" s="25" t="s">
        <v>755</v>
      </c>
      <c r="D667" s="24"/>
      <c r="E667" s="26">
        <v>51.2</v>
      </c>
      <c r="F667" s="27">
        <v>425.1</v>
      </c>
      <c r="G667" s="28">
        <v>425.1</v>
      </c>
      <c r="H667" s="29">
        <v>0.8</v>
      </c>
      <c r="I667" s="17"/>
      <c r="J667" s="18">
        <v>45.726498513474603</v>
      </c>
      <c r="K667" s="19">
        <v>293.01267142994197</v>
      </c>
      <c r="L667" s="19">
        <v>270.70321521051102</v>
      </c>
      <c r="M667" s="20">
        <v>13902.666666666701</v>
      </c>
      <c r="N667" s="91"/>
      <c r="O667" s="30">
        <f t="shared" si="26"/>
        <v>1.4507904996922276</v>
      </c>
      <c r="P667" s="31">
        <f t="shared" si="26"/>
        <v>1.5703544550419288</v>
      </c>
      <c r="S667" s="23"/>
      <c r="T667" s="92"/>
    </row>
    <row r="668" spans="1:20" ht="17.25" customHeight="1" x14ac:dyDescent="0.15">
      <c r="A668" s="10" t="s">
        <v>2462</v>
      </c>
      <c r="B668" s="24" t="s">
        <v>79</v>
      </c>
      <c r="C668" s="25" t="s">
        <v>756</v>
      </c>
      <c r="D668" s="24"/>
      <c r="E668" s="26" t="s">
        <v>1786</v>
      </c>
      <c r="F668" s="27" t="s">
        <v>1786</v>
      </c>
      <c r="G668" s="28" t="s">
        <v>1786</v>
      </c>
      <c r="H668" s="29" t="s">
        <v>1786</v>
      </c>
      <c r="I668" s="17"/>
      <c r="J668" s="18">
        <v>45.726498513474603</v>
      </c>
      <c r="K668" s="19">
        <v>293.01267142994197</v>
      </c>
      <c r="L668" s="19">
        <v>270.70321521051102</v>
      </c>
      <c r="M668" s="20">
        <v>13902.666666666701</v>
      </c>
      <c r="N668" s="91"/>
      <c r="O668" s="30" t="s">
        <v>1787</v>
      </c>
      <c r="P668" s="31" t="s">
        <v>1787</v>
      </c>
      <c r="S668" s="23"/>
      <c r="T668" s="92"/>
    </row>
    <row r="669" spans="1:20" ht="17.25" customHeight="1" x14ac:dyDescent="0.15">
      <c r="A669" s="10" t="s">
        <v>2463</v>
      </c>
      <c r="B669" s="24" t="s">
        <v>79</v>
      </c>
      <c r="C669" s="25" t="s">
        <v>757</v>
      </c>
      <c r="D669" s="24"/>
      <c r="E669" s="26" t="s">
        <v>1786</v>
      </c>
      <c r="F669" s="27" t="s">
        <v>1786</v>
      </c>
      <c r="G669" s="28" t="s">
        <v>1786</v>
      </c>
      <c r="H669" s="29" t="s">
        <v>1786</v>
      </c>
      <c r="I669" s="17"/>
      <c r="J669" s="18">
        <v>45.726498513474603</v>
      </c>
      <c r="K669" s="19">
        <v>293.01267142994197</v>
      </c>
      <c r="L669" s="19">
        <v>270.70321521051102</v>
      </c>
      <c r="M669" s="20">
        <v>13902.666666666701</v>
      </c>
      <c r="N669" s="91"/>
      <c r="O669" s="30" t="s">
        <v>1787</v>
      </c>
      <c r="P669" s="31" t="s">
        <v>1787</v>
      </c>
      <c r="S669" s="23"/>
      <c r="T669" s="92"/>
    </row>
    <row r="670" spans="1:20" ht="17.25" customHeight="1" x14ac:dyDescent="0.15">
      <c r="A670" s="10" t="s">
        <v>2464</v>
      </c>
      <c r="B670" s="24" t="s">
        <v>79</v>
      </c>
      <c r="C670" s="25" t="s">
        <v>758</v>
      </c>
      <c r="D670" s="24"/>
      <c r="E670" s="26" t="s">
        <v>44</v>
      </c>
      <c r="F670" s="27" t="s">
        <v>44</v>
      </c>
      <c r="G670" s="28" t="s">
        <v>44</v>
      </c>
      <c r="H670" s="29">
        <v>0</v>
      </c>
      <c r="I670" s="17"/>
      <c r="J670" s="18">
        <v>45.726498513474603</v>
      </c>
      <c r="K670" s="19">
        <v>293.01267142994197</v>
      </c>
      <c r="L670" s="19">
        <v>270.70321521051102</v>
      </c>
      <c r="M670" s="20">
        <v>13902.666666666701</v>
      </c>
      <c r="N670" s="91"/>
      <c r="O670" s="30" t="s">
        <v>60</v>
      </c>
      <c r="P670" s="31" t="s">
        <v>60</v>
      </c>
      <c r="S670" s="23"/>
      <c r="T670" s="92"/>
    </row>
    <row r="671" spans="1:20" ht="17.25" customHeight="1" x14ac:dyDescent="0.15">
      <c r="A671" s="10" t="s">
        <v>2465</v>
      </c>
      <c r="B671" s="24" t="s">
        <v>79</v>
      </c>
      <c r="C671" s="25" t="s">
        <v>759</v>
      </c>
      <c r="D671" s="24"/>
      <c r="E671" s="26" t="s">
        <v>44</v>
      </c>
      <c r="F671" s="27" t="s">
        <v>44</v>
      </c>
      <c r="G671" s="28" t="s">
        <v>44</v>
      </c>
      <c r="H671" s="29">
        <v>0</v>
      </c>
      <c r="I671" s="17"/>
      <c r="J671" s="18">
        <v>45.726498513474603</v>
      </c>
      <c r="K671" s="19">
        <v>293.01267142994197</v>
      </c>
      <c r="L671" s="19">
        <v>270.70321521051102</v>
      </c>
      <c r="M671" s="20">
        <v>13902.666666666701</v>
      </c>
      <c r="N671" s="91"/>
      <c r="O671" s="30" t="s">
        <v>60</v>
      </c>
      <c r="P671" s="31" t="s">
        <v>60</v>
      </c>
      <c r="S671" s="23"/>
      <c r="T671" s="92"/>
    </row>
    <row r="672" spans="1:20" ht="17.25" customHeight="1" x14ac:dyDescent="0.15">
      <c r="A672" s="10" t="s">
        <v>2466</v>
      </c>
      <c r="B672" s="24" t="s">
        <v>79</v>
      </c>
      <c r="C672" s="25" t="s">
        <v>760</v>
      </c>
      <c r="D672" s="24"/>
      <c r="E672" s="26">
        <v>55.1</v>
      </c>
      <c r="F672" s="27">
        <v>406.4</v>
      </c>
      <c r="G672" s="28">
        <v>406.4</v>
      </c>
      <c r="H672" s="29" t="s">
        <v>3530</v>
      </c>
      <c r="I672" s="17"/>
      <c r="J672" s="18">
        <v>45.726498513474603</v>
      </c>
      <c r="K672" s="19">
        <v>293.01267142994197</v>
      </c>
      <c r="L672" s="19">
        <v>270.70321521051102</v>
      </c>
      <c r="M672" s="20">
        <v>13902.666666666701</v>
      </c>
      <c r="N672" s="91"/>
      <c r="O672" s="30">
        <f>F672/K672</f>
        <v>1.3869707341211979</v>
      </c>
      <c r="P672" s="31">
        <f>G672/L672</f>
        <v>1.5012751129829212</v>
      </c>
      <c r="S672" s="23"/>
      <c r="T672" s="92"/>
    </row>
    <row r="673" spans="1:20" ht="17.25" customHeight="1" x14ac:dyDescent="0.15">
      <c r="A673" s="10" t="s">
        <v>2467</v>
      </c>
      <c r="B673" s="24" t="s">
        <v>79</v>
      </c>
      <c r="C673" s="25" t="s">
        <v>761</v>
      </c>
      <c r="D673" s="24"/>
      <c r="E673" s="26">
        <v>47.3</v>
      </c>
      <c r="F673" s="27">
        <v>373.5</v>
      </c>
      <c r="G673" s="28">
        <v>370.5</v>
      </c>
      <c r="H673" s="29">
        <v>1.1000000000000001</v>
      </c>
      <c r="I673" s="17"/>
      <c r="J673" s="18">
        <v>45.726498513474603</v>
      </c>
      <c r="K673" s="19">
        <v>293.01267142994197</v>
      </c>
      <c r="L673" s="19">
        <v>270.70321521051102</v>
      </c>
      <c r="M673" s="20">
        <v>13902.666666666701</v>
      </c>
      <c r="N673" s="91"/>
      <c r="O673" s="30">
        <f>F673/K673</f>
        <v>1.2746889005764455</v>
      </c>
      <c r="P673" s="31">
        <f>G673/L673</f>
        <v>1.3686575525594793</v>
      </c>
      <c r="S673" s="23"/>
      <c r="T673" s="92"/>
    </row>
    <row r="674" spans="1:20" ht="17.25" customHeight="1" x14ac:dyDescent="0.15">
      <c r="A674" s="10" t="s">
        <v>2468</v>
      </c>
      <c r="B674" s="24" t="s">
        <v>79</v>
      </c>
      <c r="C674" s="25" t="s">
        <v>762</v>
      </c>
      <c r="D674" s="24"/>
      <c r="E674" s="26" t="s">
        <v>44</v>
      </c>
      <c r="F674" s="27" t="s">
        <v>44</v>
      </c>
      <c r="G674" s="28" t="s">
        <v>44</v>
      </c>
      <c r="H674" s="29">
        <v>0</v>
      </c>
      <c r="I674" s="17"/>
      <c r="J674" s="18">
        <v>45.726498513474603</v>
      </c>
      <c r="K674" s="19">
        <v>293.01267142994197</v>
      </c>
      <c r="L674" s="19">
        <v>270.70321521051102</v>
      </c>
      <c r="M674" s="20">
        <v>13902.666666666701</v>
      </c>
      <c r="N674" s="91"/>
      <c r="O674" s="30" t="s">
        <v>60</v>
      </c>
      <c r="P674" s="31" t="s">
        <v>60</v>
      </c>
      <c r="S674" s="23"/>
      <c r="T674" s="92"/>
    </row>
    <row r="675" spans="1:20" ht="17.25" customHeight="1" x14ac:dyDescent="0.15">
      <c r="A675" s="10" t="s">
        <v>2469</v>
      </c>
      <c r="B675" s="24" t="s">
        <v>79</v>
      </c>
      <c r="C675" s="25" t="s">
        <v>763</v>
      </c>
      <c r="D675" s="24"/>
      <c r="E675" s="26" t="s">
        <v>44</v>
      </c>
      <c r="F675" s="27" t="s">
        <v>44</v>
      </c>
      <c r="G675" s="28" t="s">
        <v>44</v>
      </c>
      <c r="H675" s="29">
        <v>0</v>
      </c>
      <c r="I675" s="17"/>
      <c r="J675" s="18">
        <v>45.726498513474603</v>
      </c>
      <c r="K675" s="19">
        <v>293.01267142994197</v>
      </c>
      <c r="L675" s="19">
        <v>270.70321521051102</v>
      </c>
      <c r="M675" s="20">
        <v>13902.666666666701</v>
      </c>
      <c r="N675" s="91"/>
      <c r="O675" s="30" t="s">
        <v>60</v>
      </c>
      <c r="P675" s="31" t="s">
        <v>60</v>
      </c>
      <c r="S675" s="23"/>
      <c r="T675" s="92"/>
    </row>
    <row r="676" spans="1:20" ht="17.25" customHeight="1" x14ac:dyDescent="0.15">
      <c r="A676" s="10" t="s">
        <v>2470</v>
      </c>
      <c r="B676" s="24" t="s">
        <v>79</v>
      </c>
      <c r="C676" s="25" t="s">
        <v>764</v>
      </c>
      <c r="D676" s="24"/>
      <c r="E676" s="26" t="s">
        <v>44</v>
      </c>
      <c r="F676" s="27" t="s">
        <v>44</v>
      </c>
      <c r="G676" s="28" t="s">
        <v>44</v>
      </c>
      <c r="H676" s="29">
        <v>0</v>
      </c>
      <c r="I676" s="17"/>
      <c r="J676" s="18">
        <v>45.726498513474603</v>
      </c>
      <c r="K676" s="19">
        <v>293.01267142994197</v>
      </c>
      <c r="L676" s="19">
        <v>270.70321521051102</v>
      </c>
      <c r="M676" s="20">
        <v>13902.666666666701</v>
      </c>
      <c r="N676" s="91"/>
      <c r="O676" s="30" t="s">
        <v>60</v>
      </c>
      <c r="P676" s="31" t="s">
        <v>60</v>
      </c>
      <c r="S676" s="23"/>
      <c r="T676" s="92"/>
    </row>
    <row r="677" spans="1:20" ht="17.25" customHeight="1" x14ac:dyDescent="0.15">
      <c r="A677" s="10" t="s">
        <v>2471</v>
      </c>
      <c r="B677" s="24" t="s">
        <v>79</v>
      </c>
      <c r="C677" s="25" t="s">
        <v>765</v>
      </c>
      <c r="D677" s="24"/>
      <c r="E677" s="26" t="s">
        <v>44</v>
      </c>
      <c r="F677" s="27" t="s">
        <v>44</v>
      </c>
      <c r="G677" s="28" t="s">
        <v>44</v>
      </c>
      <c r="H677" s="29">
        <v>0</v>
      </c>
      <c r="I677" s="17"/>
      <c r="J677" s="18">
        <v>45.726498513474603</v>
      </c>
      <c r="K677" s="19">
        <v>293.01267142994197</v>
      </c>
      <c r="L677" s="19">
        <v>270.70321521051102</v>
      </c>
      <c r="M677" s="20">
        <v>13902.666666666701</v>
      </c>
      <c r="N677" s="91"/>
      <c r="O677" s="30" t="s">
        <v>60</v>
      </c>
      <c r="P677" s="31" t="s">
        <v>60</v>
      </c>
      <c r="S677" s="23"/>
      <c r="T677" s="92"/>
    </row>
    <row r="678" spans="1:20" ht="17.25" customHeight="1" x14ac:dyDescent="0.15">
      <c r="A678" s="10" t="s">
        <v>2472</v>
      </c>
      <c r="B678" s="24" t="s">
        <v>79</v>
      </c>
      <c r="C678" s="25" t="s">
        <v>766</v>
      </c>
      <c r="D678" s="24"/>
      <c r="E678" s="26" t="s">
        <v>44</v>
      </c>
      <c r="F678" s="27" t="s">
        <v>44</v>
      </c>
      <c r="G678" s="28" t="s">
        <v>44</v>
      </c>
      <c r="H678" s="29">
        <v>0</v>
      </c>
      <c r="I678" s="17"/>
      <c r="J678" s="18">
        <v>45.726498513474603</v>
      </c>
      <c r="K678" s="19">
        <v>293.01267142994197</v>
      </c>
      <c r="L678" s="19">
        <v>270.70321521051102</v>
      </c>
      <c r="M678" s="20">
        <v>13902.666666666701</v>
      </c>
      <c r="N678" s="91"/>
      <c r="O678" s="30" t="s">
        <v>60</v>
      </c>
      <c r="P678" s="31" t="s">
        <v>60</v>
      </c>
      <c r="S678" s="23"/>
      <c r="T678" s="92"/>
    </row>
    <row r="679" spans="1:20" ht="17.25" customHeight="1" x14ac:dyDescent="0.15">
      <c r="A679" s="10" t="s">
        <v>2473</v>
      </c>
      <c r="B679" s="24" t="s">
        <v>79</v>
      </c>
      <c r="C679" s="25" t="s">
        <v>767</v>
      </c>
      <c r="D679" s="24"/>
      <c r="E679" s="26">
        <v>52.4</v>
      </c>
      <c r="F679" s="27">
        <v>403.6</v>
      </c>
      <c r="G679" s="28">
        <v>399.6</v>
      </c>
      <c r="H679" s="29">
        <v>3</v>
      </c>
      <c r="I679" s="17"/>
      <c r="J679" s="18">
        <v>45.726498513474603</v>
      </c>
      <c r="K679" s="19">
        <v>293.01267142994197</v>
      </c>
      <c r="L679" s="19">
        <v>270.70321521051102</v>
      </c>
      <c r="M679" s="20">
        <v>13902.666666666701</v>
      </c>
      <c r="N679" s="91"/>
      <c r="O679" s="30">
        <f>F679/K679</f>
        <v>1.3774148333939851</v>
      </c>
      <c r="P679" s="31">
        <f>G679/L679</f>
        <v>1.4761553522341915</v>
      </c>
      <c r="S679" s="23"/>
      <c r="T679" s="92"/>
    </row>
    <row r="680" spans="1:20" ht="17.25" customHeight="1" x14ac:dyDescent="0.15">
      <c r="A680" s="10" t="s">
        <v>2474</v>
      </c>
      <c r="B680" s="24" t="s">
        <v>79</v>
      </c>
      <c r="C680" s="25" t="s">
        <v>768</v>
      </c>
      <c r="D680" s="24"/>
      <c r="E680" s="26" t="s">
        <v>44</v>
      </c>
      <c r="F680" s="27" t="s">
        <v>44</v>
      </c>
      <c r="G680" s="28" t="s">
        <v>44</v>
      </c>
      <c r="H680" s="29">
        <v>0</v>
      </c>
      <c r="I680" s="17"/>
      <c r="J680" s="18">
        <v>45.726498513474603</v>
      </c>
      <c r="K680" s="19">
        <v>293.01267142994197</v>
      </c>
      <c r="L680" s="19">
        <v>270.70321521051102</v>
      </c>
      <c r="M680" s="20">
        <v>13902.666666666701</v>
      </c>
      <c r="N680" s="91"/>
      <c r="O680" s="30" t="s">
        <v>60</v>
      </c>
      <c r="P680" s="31" t="s">
        <v>60</v>
      </c>
      <c r="S680" s="23"/>
      <c r="T680" s="92"/>
    </row>
    <row r="681" spans="1:20" ht="17.25" customHeight="1" x14ac:dyDescent="0.15">
      <c r="A681" s="10" t="s">
        <v>2475</v>
      </c>
      <c r="B681" s="24" t="s">
        <v>79</v>
      </c>
      <c r="C681" s="25" t="s">
        <v>769</v>
      </c>
      <c r="D681" s="24"/>
      <c r="E681" s="26" t="s">
        <v>44</v>
      </c>
      <c r="F681" s="27" t="s">
        <v>44</v>
      </c>
      <c r="G681" s="28" t="s">
        <v>44</v>
      </c>
      <c r="H681" s="29">
        <v>0</v>
      </c>
      <c r="I681" s="17"/>
      <c r="J681" s="18">
        <v>45.726498513474603</v>
      </c>
      <c r="K681" s="19">
        <v>293.01267142994197</v>
      </c>
      <c r="L681" s="19">
        <v>270.70321521051102</v>
      </c>
      <c r="M681" s="20">
        <v>13902.666666666701</v>
      </c>
      <c r="N681" s="91"/>
      <c r="O681" s="30" t="s">
        <v>60</v>
      </c>
      <c r="P681" s="31" t="s">
        <v>60</v>
      </c>
      <c r="S681" s="23"/>
      <c r="T681" s="92"/>
    </row>
    <row r="682" spans="1:20" ht="17.25" customHeight="1" x14ac:dyDescent="0.15">
      <c r="A682" s="10" t="s">
        <v>2476</v>
      </c>
      <c r="B682" s="24" t="s">
        <v>79</v>
      </c>
      <c r="C682" s="25" t="s">
        <v>770</v>
      </c>
      <c r="D682" s="24"/>
      <c r="E682" s="26" t="s">
        <v>44</v>
      </c>
      <c r="F682" s="27" t="s">
        <v>44</v>
      </c>
      <c r="G682" s="28" t="s">
        <v>44</v>
      </c>
      <c r="H682" s="29">
        <v>0</v>
      </c>
      <c r="I682" s="17"/>
      <c r="J682" s="18">
        <v>45.726498513474603</v>
      </c>
      <c r="K682" s="19">
        <v>293.01267142994197</v>
      </c>
      <c r="L682" s="19">
        <v>270.70321521051102</v>
      </c>
      <c r="M682" s="20">
        <v>13902.666666666701</v>
      </c>
      <c r="N682" s="91"/>
      <c r="O682" s="30" t="s">
        <v>60</v>
      </c>
      <c r="P682" s="31" t="s">
        <v>60</v>
      </c>
      <c r="S682" s="23"/>
      <c r="T682" s="92"/>
    </row>
    <row r="683" spans="1:20" ht="17.25" customHeight="1" x14ac:dyDescent="0.15">
      <c r="A683" s="10" t="s">
        <v>2477</v>
      </c>
      <c r="B683" s="24" t="s">
        <v>79</v>
      </c>
      <c r="C683" s="25" t="s">
        <v>771</v>
      </c>
      <c r="D683" s="24"/>
      <c r="E683" s="26" t="s">
        <v>44</v>
      </c>
      <c r="F683" s="27" t="s">
        <v>44</v>
      </c>
      <c r="G683" s="28" t="s">
        <v>44</v>
      </c>
      <c r="H683" s="29">
        <v>0</v>
      </c>
      <c r="I683" s="17"/>
      <c r="J683" s="18">
        <v>45.726498513474603</v>
      </c>
      <c r="K683" s="19">
        <v>293.01267142994197</v>
      </c>
      <c r="L683" s="19">
        <v>270.70321521051102</v>
      </c>
      <c r="M683" s="20">
        <v>13902.666666666701</v>
      </c>
      <c r="N683" s="91"/>
      <c r="O683" s="30" t="s">
        <v>60</v>
      </c>
      <c r="P683" s="31" t="s">
        <v>60</v>
      </c>
      <c r="S683" s="23"/>
      <c r="T683" s="92"/>
    </row>
    <row r="684" spans="1:20" ht="17.25" customHeight="1" x14ac:dyDescent="0.15">
      <c r="A684" s="10" t="s">
        <v>2478</v>
      </c>
      <c r="B684" s="24" t="s">
        <v>79</v>
      </c>
      <c r="C684" s="25" t="s">
        <v>772</v>
      </c>
      <c r="D684" s="24"/>
      <c r="E684" s="26" t="s">
        <v>44</v>
      </c>
      <c r="F684" s="27" t="s">
        <v>44</v>
      </c>
      <c r="G684" s="28" t="s">
        <v>44</v>
      </c>
      <c r="H684" s="29">
        <v>0</v>
      </c>
      <c r="I684" s="17"/>
      <c r="J684" s="18">
        <v>45.726498513474603</v>
      </c>
      <c r="K684" s="19">
        <v>293.01267142994197</v>
      </c>
      <c r="L684" s="19">
        <v>270.70321521051102</v>
      </c>
      <c r="M684" s="20">
        <v>13902.666666666701</v>
      </c>
      <c r="N684" s="91"/>
      <c r="O684" s="30" t="s">
        <v>60</v>
      </c>
      <c r="P684" s="31" t="s">
        <v>60</v>
      </c>
      <c r="S684" s="23"/>
      <c r="T684" s="92"/>
    </row>
    <row r="685" spans="1:20" ht="17.25" customHeight="1" x14ac:dyDescent="0.15">
      <c r="A685" s="10" t="s">
        <v>2479</v>
      </c>
      <c r="B685" s="24" t="s">
        <v>79</v>
      </c>
      <c r="C685" s="25" t="s">
        <v>773</v>
      </c>
      <c r="D685" s="24"/>
      <c r="E685" s="26" t="s">
        <v>44</v>
      </c>
      <c r="F685" s="27" t="s">
        <v>44</v>
      </c>
      <c r="G685" s="28" t="s">
        <v>44</v>
      </c>
      <c r="H685" s="29">
        <v>0</v>
      </c>
      <c r="I685" s="17"/>
      <c r="J685" s="18">
        <v>45.726498513474603</v>
      </c>
      <c r="K685" s="19">
        <v>293.01267142994197</v>
      </c>
      <c r="L685" s="19">
        <v>270.70321521051102</v>
      </c>
      <c r="M685" s="20">
        <v>13902.666666666701</v>
      </c>
      <c r="N685" s="91"/>
      <c r="O685" s="30" t="s">
        <v>60</v>
      </c>
      <c r="P685" s="31" t="s">
        <v>60</v>
      </c>
      <c r="S685" s="23"/>
      <c r="T685" s="92"/>
    </row>
    <row r="686" spans="1:20" ht="17.25" customHeight="1" x14ac:dyDescent="0.15">
      <c r="A686" s="10" t="s">
        <v>2480</v>
      </c>
      <c r="B686" s="24" t="s">
        <v>79</v>
      </c>
      <c r="C686" s="25" t="s">
        <v>774</v>
      </c>
      <c r="D686" s="24"/>
      <c r="E686" s="26" t="s">
        <v>44</v>
      </c>
      <c r="F686" s="27" t="s">
        <v>44</v>
      </c>
      <c r="G686" s="28" t="s">
        <v>44</v>
      </c>
      <c r="H686" s="29">
        <v>0</v>
      </c>
      <c r="I686" s="17"/>
      <c r="J686" s="18">
        <v>45.726498513474603</v>
      </c>
      <c r="K686" s="19">
        <v>293.01267142994197</v>
      </c>
      <c r="L686" s="19">
        <v>270.70321521051102</v>
      </c>
      <c r="M686" s="20">
        <v>13902.666666666701</v>
      </c>
      <c r="N686" s="91"/>
      <c r="O686" s="30" t="s">
        <v>60</v>
      </c>
      <c r="P686" s="31" t="s">
        <v>60</v>
      </c>
      <c r="S686" s="23"/>
      <c r="T686" s="92"/>
    </row>
    <row r="687" spans="1:20" ht="17.25" customHeight="1" x14ac:dyDescent="0.15">
      <c r="A687" s="10" t="s">
        <v>2481</v>
      </c>
      <c r="B687" s="24" t="s">
        <v>79</v>
      </c>
      <c r="C687" s="25" t="s">
        <v>775</v>
      </c>
      <c r="D687" s="24"/>
      <c r="E687" s="26" t="s">
        <v>44</v>
      </c>
      <c r="F687" s="27" t="s">
        <v>44</v>
      </c>
      <c r="G687" s="28" t="s">
        <v>44</v>
      </c>
      <c r="H687" s="29">
        <v>0</v>
      </c>
      <c r="I687" s="17"/>
      <c r="J687" s="18">
        <v>45.726498513474603</v>
      </c>
      <c r="K687" s="19">
        <v>293.01267142994197</v>
      </c>
      <c r="L687" s="19">
        <v>270.70321521051102</v>
      </c>
      <c r="M687" s="20">
        <v>13902.666666666701</v>
      </c>
      <c r="N687" s="91"/>
      <c r="O687" s="30" t="s">
        <v>60</v>
      </c>
      <c r="P687" s="31" t="s">
        <v>60</v>
      </c>
      <c r="S687" s="23"/>
      <c r="T687" s="92"/>
    </row>
    <row r="688" spans="1:20" ht="17.25" customHeight="1" x14ac:dyDescent="0.15">
      <c r="A688" s="10" t="s">
        <v>2482</v>
      </c>
      <c r="B688" s="24" t="s">
        <v>79</v>
      </c>
      <c r="C688" s="25" t="s">
        <v>776</v>
      </c>
      <c r="D688" s="24"/>
      <c r="E688" s="26" t="s">
        <v>44</v>
      </c>
      <c r="F688" s="27" t="s">
        <v>44</v>
      </c>
      <c r="G688" s="28" t="s">
        <v>44</v>
      </c>
      <c r="H688" s="29">
        <v>0</v>
      </c>
      <c r="I688" s="17"/>
      <c r="J688" s="18">
        <v>45.726498513474603</v>
      </c>
      <c r="K688" s="19">
        <v>293.01267142994197</v>
      </c>
      <c r="L688" s="19">
        <v>270.70321521051102</v>
      </c>
      <c r="M688" s="20">
        <v>13902.666666666701</v>
      </c>
      <c r="N688" s="91"/>
      <c r="O688" s="30" t="s">
        <v>60</v>
      </c>
      <c r="P688" s="31" t="s">
        <v>60</v>
      </c>
      <c r="S688" s="23"/>
      <c r="T688" s="92"/>
    </row>
    <row r="689" spans="1:20" ht="17.25" customHeight="1" x14ac:dyDescent="0.15">
      <c r="A689" s="10" t="s">
        <v>2483</v>
      </c>
      <c r="B689" s="24" t="s">
        <v>79</v>
      </c>
      <c r="C689" s="25" t="s">
        <v>777</v>
      </c>
      <c r="D689" s="24"/>
      <c r="E689" s="26" t="s">
        <v>44</v>
      </c>
      <c r="F689" s="27" t="s">
        <v>44</v>
      </c>
      <c r="G689" s="28" t="s">
        <v>44</v>
      </c>
      <c r="H689" s="29">
        <v>0</v>
      </c>
      <c r="I689" s="17"/>
      <c r="J689" s="18">
        <v>45.726498513474603</v>
      </c>
      <c r="K689" s="19">
        <v>293.01267142994197</v>
      </c>
      <c r="L689" s="19">
        <v>270.70321521051102</v>
      </c>
      <c r="M689" s="20">
        <v>13902.666666666701</v>
      </c>
      <c r="N689" s="91"/>
      <c r="O689" s="30" t="s">
        <v>60</v>
      </c>
      <c r="P689" s="31" t="s">
        <v>60</v>
      </c>
      <c r="S689" s="23"/>
      <c r="T689" s="92"/>
    </row>
    <row r="690" spans="1:20" ht="17.25" customHeight="1" x14ac:dyDescent="0.15">
      <c r="A690" s="10" t="s">
        <v>2484</v>
      </c>
      <c r="B690" s="24" t="s">
        <v>79</v>
      </c>
      <c r="C690" s="25" t="s">
        <v>778</v>
      </c>
      <c r="D690" s="24"/>
      <c r="E690" s="26" t="s">
        <v>44</v>
      </c>
      <c r="F690" s="27" t="s">
        <v>44</v>
      </c>
      <c r="G690" s="28" t="s">
        <v>44</v>
      </c>
      <c r="H690" s="29">
        <v>0</v>
      </c>
      <c r="I690" s="17"/>
      <c r="J690" s="18">
        <v>45.726498513474603</v>
      </c>
      <c r="K690" s="19">
        <v>293.01267142994197</v>
      </c>
      <c r="L690" s="19">
        <v>270.70321521051102</v>
      </c>
      <c r="M690" s="20">
        <v>13902.666666666701</v>
      </c>
      <c r="N690" s="91"/>
      <c r="O690" s="30" t="s">
        <v>60</v>
      </c>
      <c r="P690" s="31" t="s">
        <v>60</v>
      </c>
      <c r="S690" s="23"/>
      <c r="T690" s="92"/>
    </row>
    <row r="691" spans="1:20" ht="17.25" customHeight="1" x14ac:dyDescent="0.15">
      <c r="A691" s="10" t="s">
        <v>2485</v>
      </c>
      <c r="B691" s="24" t="s">
        <v>79</v>
      </c>
      <c r="C691" s="25" t="s">
        <v>779</v>
      </c>
      <c r="D691" s="24"/>
      <c r="E691" s="26" t="s">
        <v>44</v>
      </c>
      <c r="F691" s="27" t="s">
        <v>44</v>
      </c>
      <c r="G691" s="28" t="s">
        <v>44</v>
      </c>
      <c r="H691" s="29">
        <v>0</v>
      </c>
      <c r="I691" s="17"/>
      <c r="J691" s="18">
        <v>45.726498513474603</v>
      </c>
      <c r="K691" s="19">
        <v>293.01267142994197</v>
      </c>
      <c r="L691" s="19">
        <v>270.70321521051102</v>
      </c>
      <c r="M691" s="20">
        <v>13902.666666666701</v>
      </c>
      <c r="N691" s="91"/>
      <c r="O691" s="30" t="s">
        <v>60</v>
      </c>
      <c r="P691" s="31" t="s">
        <v>60</v>
      </c>
      <c r="S691" s="23"/>
      <c r="T691" s="92"/>
    </row>
    <row r="692" spans="1:20" ht="17.25" customHeight="1" x14ac:dyDescent="0.15">
      <c r="A692" s="10" t="s">
        <v>2486</v>
      </c>
      <c r="B692" s="24" t="s">
        <v>79</v>
      </c>
      <c r="C692" s="25" t="s">
        <v>780</v>
      </c>
      <c r="D692" s="24"/>
      <c r="E692" s="26" t="s">
        <v>44</v>
      </c>
      <c r="F692" s="27" t="s">
        <v>44</v>
      </c>
      <c r="G692" s="28" t="s">
        <v>44</v>
      </c>
      <c r="H692" s="29">
        <v>0</v>
      </c>
      <c r="I692" s="17"/>
      <c r="J692" s="18">
        <v>45.726498513474603</v>
      </c>
      <c r="K692" s="19">
        <v>293.01267142994197</v>
      </c>
      <c r="L692" s="19">
        <v>270.70321521051102</v>
      </c>
      <c r="M692" s="20">
        <v>13902.666666666701</v>
      </c>
      <c r="N692" s="91"/>
      <c r="O692" s="30" t="s">
        <v>60</v>
      </c>
      <c r="P692" s="31" t="s">
        <v>60</v>
      </c>
      <c r="S692" s="23"/>
      <c r="T692" s="92"/>
    </row>
    <row r="693" spans="1:20" ht="17.25" customHeight="1" x14ac:dyDescent="0.15">
      <c r="A693" s="10" t="s">
        <v>2487</v>
      </c>
      <c r="B693" s="24" t="s">
        <v>80</v>
      </c>
      <c r="C693" s="25" t="s">
        <v>781</v>
      </c>
      <c r="D693" s="24"/>
      <c r="E693" s="26">
        <v>50.8</v>
      </c>
      <c r="F693" s="27">
        <v>438.1</v>
      </c>
      <c r="G693" s="28">
        <v>419</v>
      </c>
      <c r="H693" s="29">
        <v>17</v>
      </c>
      <c r="I693" s="17"/>
      <c r="J693" s="18">
        <v>45.726498513474603</v>
      </c>
      <c r="K693" s="19">
        <v>293.01267142994197</v>
      </c>
      <c r="L693" s="19">
        <v>270.70321521051102</v>
      </c>
      <c r="M693" s="20">
        <v>13902.666666666701</v>
      </c>
      <c r="N693" s="91"/>
      <c r="O693" s="30">
        <f t="shared" ref="O693:O710" si="27">F693/K693</f>
        <v>1.4951571816400022</v>
      </c>
      <c r="P693" s="31">
        <f t="shared" ref="P693:P710" si="28">G693/L693</f>
        <v>1.5478205520173327</v>
      </c>
      <c r="S693" s="23"/>
      <c r="T693" s="92"/>
    </row>
    <row r="694" spans="1:20" ht="17.25" customHeight="1" x14ac:dyDescent="0.15">
      <c r="A694" s="10" t="s">
        <v>2488</v>
      </c>
      <c r="B694" s="24" t="s">
        <v>80</v>
      </c>
      <c r="C694" s="25" t="s">
        <v>782</v>
      </c>
      <c r="D694" s="24"/>
      <c r="E694" s="26">
        <v>47.9</v>
      </c>
      <c r="F694" s="27">
        <v>416.4</v>
      </c>
      <c r="G694" s="28">
        <v>415.3</v>
      </c>
      <c r="H694" s="29">
        <v>13.2</v>
      </c>
      <c r="I694" s="17"/>
      <c r="J694" s="18">
        <v>45.726498513474603</v>
      </c>
      <c r="K694" s="19">
        <v>293.01267142994197</v>
      </c>
      <c r="L694" s="19">
        <v>270.70321521051102</v>
      </c>
      <c r="M694" s="20">
        <v>13902.666666666701</v>
      </c>
      <c r="N694" s="91"/>
      <c r="O694" s="30">
        <f t="shared" si="27"/>
        <v>1.4210989510041014</v>
      </c>
      <c r="P694" s="31">
        <f t="shared" si="28"/>
        <v>1.5341524469040533</v>
      </c>
      <c r="S694" s="23"/>
      <c r="T694" s="92"/>
    </row>
    <row r="695" spans="1:20" ht="17.25" customHeight="1" x14ac:dyDescent="0.15">
      <c r="A695" s="10" t="s">
        <v>2489</v>
      </c>
      <c r="B695" s="24" t="s">
        <v>80</v>
      </c>
      <c r="C695" s="25" t="s">
        <v>783</v>
      </c>
      <c r="D695" s="24"/>
      <c r="E695" s="26">
        <v>54.5</v>
      </c>
      <c r="F695" s="27">
        <v>438.3</v>
      </c>
      <c r="G695" s="28">
        <v>413.2</v>
      </c>
      <c r="H695" s="29">
        <v>8.4</v>
      </c>
      <c r="I695" s="17"/>
      <c r="J695" s="18">
        <v>45.726498513474603</v>
      </c>
      <c r="K695" s="19">
        <v>293.01267142994197</v>
      </c>
      <c r="L695" s="19">
        <v>270.70321521051102</v>
      </c>
      <c r="M695" s="20">
        <v>13902.666666666701</v>
      </c>
      <c r="N695" s="91"/>
      <c r="O695" s="30">
        <f t="shared" si="27"/>
        <v>1.4958397459776602</v>
      </c>
      <c r="P695" s="31">
        <f t="shared" si="28"/>
        <v>1.5263948737316513</v>
      </c>
      <c r="S695" s="23"/>
      <c r="T695" s="92"/>
    </row>
    <row r="696" spans="1:20" ht="17.25" customHeight="1" x14ac:dyDescent="0.15">
      <c r="A696" s="10" t="s">
        <v>2490</v>
      </c>
      <c r="B696" s="24" t="s">
        <v>80</v>
      </c>
      <c r="C696" s="25" t="s">
        <v>784</v>
      </c>
      <c r="D696" s="24"/>
      <c r="E696" s="26">
        <v>45.7</v>
      </c>
      <c r="F696" s="27">
        <v>410.8</v>
      </c>
      <c r="G696" s="28">
        <v>406.5</v>
      </c>
      <c r="H696" s="29">
        <v>16.100000000000001</v>
      </c>
      <c r="I696" s="17"/>
      <c r="J696" s="18">
        <v>45.726498513474603</v>
      </c>
      <c r="K696" s="19">
        <v>293.01267142994197</v>
      </c>
      <c r="L696" s="19">
        <v>270.70321521051102</v>
      </c>
      <c r="M696" s="20">
        <v>13902.666666666701</v>
      </c>
      <c r="N696" s="91"/>
      <c r="O696" s="30">
        <f t="shared" si="27"/>
        <v>1.4019871495496756</v>
      </c>
      <c r="P696" s="31">
        <f t="shared" si="28"/>
        <v>1.5016445212292262</v>
      </c>
      <c r="S696" s="23"/>
      <c r="T696" s="92"/>
    </row>
    <row r="697" spans="1:20" ht="17.25" customHeight="1" x14ac:dyDescent="0.15">
      <c r="A697" s="10" t="s">
        <v>2491</v>
      </c>
      <c r="B697" s="24" t="s">
        <v>80</v>
      </c>
      <c r="C697" s="25" t="s">
        <v>785</v>
      </c>
      <c r="D697" s="24"/>
      <c r="E697" s="26">
        <v>49.3</v>
      </c>
      <c r="F697" s="27">
        <v>366.9</v>
      </c>
      <c r="G697" s="28">
        <v>362.9</v>
      </c>
      <c r="H697" s="29">
        <v>4.5999999999999996</v>
      </c>
      <c r="I697" s="17"/>
      <c r="J697" s="18">
        <v>45.726498513474603</v>
      </c>
      <c r="K697" s="19">
        <v>293.01267142994197</v>
      </c>
      <c r="L697" s="19">
        <v>270.70321521051102</v>
      </c>
      <c r="M697" s="20">
        <v>13902.666666666701</v>
      </c>
      <c r="N697" s="91"/>
      <c r="O697" s="30">
        <f t="shared" si="27"/>
        <v>1.2521642774337292</v>
      </c>
      <c r="P697" s="31">
        <f t="shared" si="28"/>
        <v>1.3405825258403103</v>
      </c>
      <c r="S697" s="23"/>
      <c r="T697" s="92"/>
    </row>
    <row r="698" spans="1:20" ht="17.25" customHeight="1" x14ac:dyDescent="0.15">
      <c r="A698" s="10" t="s">
        <v>2492</v>
      </c>
      <c r="B698" s="24" t="s">
        <v>80</v>
      </c>
      <c r="C698" s="25" t="s">
        <v>786</v>
      </c>
      <c r="D698" s="24"/>
      <c r="E698" s="26">
        <v>48</v>
      </c>
      <c r="F698" s="27">
        <v>414.4</v>
      </c>
      <c r="G698" s="28">
        <v>406</v>
      </c>
      <c r="H698" s="29">
        <v>9.6</v>
      </c>
      <c r="I698" s="17"/>
      <c r="J698" s="18">
        <v>45.726498513474603</v>
      </c>
      <c r="K698" s="19">
        <v>293.01267142994197</v>
      </c>
      <c r="L698" s="19">
        <v>270.70321521051102</v>
      </c>
      <c r="M698" s="20">
        <v>13902.666666666701</v>
      </c>
      <c r="N698" s="91"/>
      <c r="O698" s="30">
        <f t="shared" si="27"/>
        <v>1.4142733076275207</v>
      </c>
      <c r="P698" s="31">
        <f t="shared" si="28"/>
        <v>1.4997974799977019</v>
      </c>
      <c r="S698" s="23"/>
      <c r="T698" s="92"/>
    </row>
    <row r="699" spans="1:20" ht="17.25" customHeight="1" x14ac:dyDescent="0.15">
      <c r="A699" s="10" t="s">
        <v>2493</v>
      </c>
      <c r="B699" s="24" t="s">
        <v>80</v>
      </c>
      <c r="C699" s="25" t="s">
        <v>787</v>
      </c>
      <c r="D699" s="24"/>
      <c r="E699" s="26">
        <v>48.5</v>
      </c>
      <c r="F699" s="27">
        <v>480.3</v>
      </c>
      <c r="G699" s="28">
        <v>444.2</v>
      </c>
      <c r="H699" s="29">
        <v>3.8</v>
      </c>
      <c r="I699" s="17"/>
      <c r="J699" s="18">
        <v>45.726498513474603</v>
      </c>
      <c r="K699" s="19">
        <v>293.01267142994197</v>
      </c>
      <c r="L699" s="19">
        <v>270.70321521051102</v>
      </c>
      <c r="M699" s="20">
        <v>13902.666666666701</v>
      </c>
      <c r="N699" s="91"/>
      <c r="O699" s="30">
        <f t="shared" si="27"/>
        <v>1.6391782568858548</v>
      </c>
      <c r="P699" s="31">
        <f t="shared" si="28"/>
        <v>1.6409114300861556</v>
      </c>
      <c r="S699" s="23"/>
      <c r="T699" s="92"/>
    </row>
    <row r="700" spans="1:20" ht="17.25" customHeight="1" x14ac:dyDescent="0.15">
      <c r="A700" s="10" t="s">
        <v>2494</v>
      </c>
      <c r="B700" s="24" t="s">
        <v>80</v>
      </c>
      <c r="C700" s="25" t="s">
        <v>788</v>
      </c>
      <c r="D700" s="24"/>
      <c r="E700" s="26">
        <v>51.1</v>
      </c>
      <c r="F700" s="27">
        <v>355.3</v>
      </c>
      <c r="G700" s="28">
        <v>341.3</v>
      </c>
      <c r="H700" s="29">
        <v>2.5</v>
      </c>
      <c r="I700" s="17"/>
      <c r="J700" s="18">
        <v>45.726498513474603</v>
      </c>
      <c r="K700" s="19">
        <v>293.01267142994197</v>
      </c>
      <c r="L700" s="19">
        <v>270.70321521051102</v>
      </c>
      <c r="M700" s="20">
        <v>13902.666666666701</v>
      </c>
      <c r="N700" s="91"/>
      <c r="O700" s="30">
        <f t="shared" si="27"/>
        <v>1.2125755458495613</v>
      </c>
      <c r="P700" s="31">
        <f t="shared" si="28"/>
        <v>1.2607903446384623</v>
      </c>
      <c r="S700" s="23"/>
      <c r="T700" s="92"/>
    </row>
    <row r="701" spans="1:20" ht="17.25" customHeight="1" x14ac:dyDescent="0.15">
      <c r="A701" s="10" t="s">
        <v>2495</v>
      </c>
      <c r="B701" s="24" t="s">
        <v>80</v>
      </c>
      <c r="C701" s="25" t="s">
        <v>789</v>
      </c>
      <c r="D701" s="24"/>
      <c r="E701" s="26">
        <v>50.4</v>
      </c>
      <c r="F701" s="27">
        <v>395.1</v>
      </c>
      <c r="G701" s="28">
        <v>387.5</v>
      </c>
      <c r="H701" s="29">
        <v>2.2999999999999998</v>
      </c>
      <c r="I701" s="17"/>
      <c r="J701" s="18">
        <v>45.726498513474603</v>
      </c>
      <c r="K701" s="19">
        <v>293.01267142994197</v>
      </c>
      <c r="L701" s="19">
        <v>270.70321521051102</v>
      </c>
      <c r="M701" s="20">
        <v>13902.666666666701</v>
      </c>
      <c r="N701" s="91"/>
      <c r="O701" s="30">
        <f t="shared" si="27"/>
        <v>1.3484058490435171</v>
      </c>
      <c r="P701" s="31">
        <f t="shared" si="28"/>
        <v>1.4314569544313043</v>
      </c>
      <c r="S701" s="23"/>
      <c r="T701" s="92"/>
    </row>
    <row r="702" spans="1:20" ht="17.25" customHeight="1" x14ac:dyDescent="0.15">
      <c r="A702" s="10" t="s">
        <v>2496</v>
      </c>
      <c r="B702" s="24" t="s">
        <v>80</v>
      </c>
      <c r="C702" s="25" t="s">
        <v>790</v>
      </c>
      <c r="D702" s="24"/>
      <c r="E702" s="26">
        <v>49.9</v>
      </c>
      <c r="F702" s="27">
        <v>440</v>
      </c>
      <c r="G702" s="28">
        <v>429.1</v>
      </c>
      <c r="H702" s="29">
        <v>8.3000000000000007</v>
      </c>
      <c r="I702" s="17"/>
      <c r="J702" s="18">
        <v>45.726498513474603</v>
      </c>
      <c r="K702" s="19">
        <v>293.01267142994197</v>
      </c>
      <c r="L702" s="19">
        <v>270.70321521051102</v>
      </c>
      <c r="M702" s="20">
        <v>13902.666666666701</v>
      </c>
      <c r="N702" s="91"/>
      <c r="O702" s="30">
        <f t="shared" si="27"/>
        <v>1.5016415428477536</v>
      </c>
      <c r="P702" s="31">
        <f t="shared" si="28"/>
        <v>1.585130784894123</v>
      </c>
      <c r="S702" s="23"/>
      <c r="T702" s="92"/>
    </row>
    <row r="703" spans="1:20" ht="17.25" customHeight="1" x14ac:dyDescent="0.15">
      <c r="A703" s="10" t="s">
        <v>2497</v>
      </c>
      <c r="B703" s="24" t="s">
        <v>80</v>
      </c>
      <c r="C703" s="25" t="s">
        <v>791</v>
      </c>
      <c r="D703" s="24"/>
      <c r="E703" s="26">
        <v>48.7</v>
      </c>
      <c r="F703" s="27">
        <v>418</v>
      </c>
      <c r="G703" s="28">
        <v>409</v>
      </c>
      <c r="H703" s="29">
        <v>6</v>
      </c>
      <c r="I703" s="17"/>
      <c r="J703" s="18">
        <v>45.726498513474603</v>
      </c>
      <c r="K703" s="19">
        <v>293.01267142994197</v>
      </c>
      <c r="L703" s="19">
        <v>270.70321521051102</v>
      </c>
      <c r="M703" s="20">
        <v>13902.666666666701</v>
      </c>
      <c r="N703" s="91"/>
      <c r="O703" s="30">
        <f t="shared" si="27"/>
        <v>1.426559465705366</v>
      </c>
      <c r="P703" s="31">
        <f t="shared" si="28"/>
        <v>1.5108797273868475</v>
      </c>
      <c r="S703" s="23"/>
      <c r="T703" s="92"/>
    </row>
    <row r="704" spans="1:20" ht="17.25" customHeight="1" x14ac:dyDescent="0.15">
      <c r="A704" s="10" t="s">
        <v>2498</v>
      </c>
      <c r="B704" s="24" t="s">
        <v>80</v>
      </c>
      <c r="C704" s="25" t="s">
        <v>792</v>
      </c>
      <c r="D704" s="24"/>
      <c r="E704" s="26">
        <v>49.1</v>
      </c>
      <c r="F704" s="27">
        <v>453.5</v>
      </c>
      <c r="G704" s="28">
        <v>414.4</v>
      </c>
      <c r="H704" s="29">
        <v>3.2</v>
      </c>
      <c r="I704" s="17"/>
      <c r="J704" s="18">
        <v>45.726498513474603</v>
      </c>
      <c r="K704" s="19">
        <v>293.01267142994197</v>
      </c>
      <c r="L704" s="19">
        <v>270.70321521051102</v>
      </c>
      <c r="M704" s="20">
        <v>13902.666666666701</v>
      </c>
      <c r="N704" s="91"/>
      <c r="O704" s="30">
        <f t="shared" si="27"/>
        <v>1.5477146356396734</v>
      </c>
      <c r="P704" s="31">
        <f t="shared" si="28"/>
        <v>1.5308277726873094</v>
      </c>
      <c r="S704" s="23"/>
      <c r="T704" s="92"/>
    </row>
    <row r="705" spans="1:20" ht="17.25" customHeight="1" x14ac:dyDescent="0.15">
      <c r="A705" s="10" t="s">
        <v>2499</v>
      </c>
      <c r="B705" s="24" t="s">
        <v>80</v>
      </c>
      <c r="C705" s="25" t="s">
        <v>793</v>
      </c>
      <c r="D705" s="24"/>
      <c r="E705" s="26">
        <v>50.8</v>
      </c>
      <c r="F705" s="27">
        <v>417.8</v>
      </c>
      <c r="G705" s="28">
        <v>417.8</v>
      </c>
      <c r="H705" s="29">
        <v>3.1</v>
      </c>
      <c r="I705" s="17"/>
      <c r="J705" s="18">
        <v>45.726498513474603</v>
      </c>
      <c r="K705" s="19">
        <v>293.01267142994197</v>
      </c>
      <c r="L705" s="19">
        <v>270.70321521051102</v>
      </c>
      <c r="M705" s="20">
        <v>13902.666666666701</v>
      </c>
      <c r="N705" s="91"/>
      <c r="O705" s="30">
        <f t="shared" si="27"/>
        <v>1.4258769013677079</v>
      </c>
      <c r="P705" s="31">
        <f t="shared" si="28"/>
        <v>1.5433876530616746</v>
      </c>
      <c r="S705" s="23"/>
      <c r="T705" s="92"/>
    </row>
    <row r="706" spans="1:20" ht="17.25" customHeight="1" x14ac:dyDescent="0.15">
      <c r="A706" s="10" t="s">
        <v>2500</v>
      </c>
      <c r="B706" s="24" t="s">
        <v>80</v>
      </c>
      <c r="C706" s="25" t="s">
        <v>794</v>
      </c>
      <c r="D706" s="24"/>
      <c r="E706" s="26">
        <v>48.8</v>
      </c>
      <c r="F706" s="27">
        <v>477.5</v>
      </c>
      <c r="G706" s="28">
        <v>411.3</v>
      </c>
      <c r="H706" s="29">
        <v>4.8</v>
      </c>
      <c r="I706" s="17"/>
      <c r="J706" s="18">
        <v>45.726498513474603</v>
      </c>
      <c r="K706" s="19">
        <v>293.01267142994197</v>
      </c>
      <c r="L706" s="19">
        <v>270.70321521051102</v>
      </c>
      <c r="M706" s="20">
        <v>13902.666666666701</v>
      </c>
      <c r="N706" s="91"/>
      <c r="O706" s="30">
        <f t="shared" si="27"/>
        <v>1.6296223561586418</v>
      </c>
      <c r="P706" s="31">
        <f t="shared" si="28"/>
        <v>1.5193761170518592</v>
      </c>
      <c r="S706" s="23"/>
      <c r="T706" s="92"/>
    </row>
    <row r="707" spans="1:20" ht="17.25" customHeight="1" x14ac:dyDescent="0.15">
      <c r="A707" s="10" t="s">
        <v>2501</v>
      </c>
      <c r="B707" s="24" t="s">
        <v>80</v>
      </c>
      <c r="C707" s="25" t="s">
        <v>795</v>
      </c>
      <c r="D707" s="24"/>
      <c r="E707" s="26">
        <v>50.9</v>
      </c>
      <c r="F707" s="27">
        <v>418.1</v>
      </c>
      <c r="G707" s="28">
        <v>376.4</v>
      </c>
      <c r="H707" s="29" t="s">
        <v>3530</v>
      </c>
      <c r="I707" s="17"/>
      <c r="J707" s="18">
        <v>45.726498513474603</v>
      </c>
      <c r="K707" s="19">
        <v>293.01267142994197</v>
      </c>
      <c r="L707" s="19">
        <v>270.70321521051102</v>
      </c>
      <c r="M707" s="20">
        <v>13902.666666666701</v>
      </c>
      <c r="N707" s="91"/>
      <c r="O707" s="30">
        <f>F707/K707</f>
        <v>1.4269007478741951</v>
      </c>
      <c r="P707" s="31">
        <f>G707/L707</f>
        <v>1.3904526390914655</v>
      </c>
      <c r="S707" s="23"/>
      <c r="T707" s="92"/>
    </row>
    <row r="708" spans="1:20" ht="17.25" customHeight="1" x14ac:dyDescent="0.15">
      <c r="A708" s="10" t="s">
        <v>2502</v>
      </c>
      <c r="B708" s="24" t="s">
        <v>80</v>
      </c>
      <c r="C708" s="25" t="s">
        <v>796</v>
      </c>
      <c r="D708" s="24"/>
      <c r="E708" s="26">
        <v>49.7</v>
      </c>
      <c r="F708" s="27">
        <v>428.6</v>
      </c>
      <c r="G708" s="28">
        <v>418.8</v>
      </c>
      <c r="H708" s="29">
        <v>2.7</v>
      </c>
      <c r="I708" s="17"/>
      <c r="J708" s="18">
        <v>45.726498513474603</v>
      </c>
      <c r="K708" s="19">
        <v>293.01267142994197</v>
      </c>
      <c r="L708" s="19">
        <v>270.70321521051102</v>
      </c>
      <c r="M708" s="20">
        <v>13902.666666666701</v>
      </c>
      <c r="N708" s="91"/>
      <c r="O708" s="30">
        <f t="shared" si="27"/>
        <v>1.4627353756012438</v>
      </c>
      <c r="P708" s="31">
        <f t="shared" si="28"/>
        <v>1.5470817355247231</v>
      </c>
      <c r="S708" s="23"/>
      <c r="T708" s="92"/>
    </row>
    <row r="709" spans="1:20" ht="17.25" customHeight="1" x14ac:dyDescent="0.15">
      <c r="A709" s="10" t="s">
        <v>2503</v>
      </c>
      <c r="B709" s="24" t="s">
        <v>80</v>
      </c>
      <c r="C709" s="25" t="s">
        <v>797</v>
      </c>
      <c r="D709" s="24"/>
      <c r="E709" s="26">
        <v>46.1</v>
      </c>
      <c r="F709" s="27">
        <v>387.6</v>
      </c>
      <c r="G709" s="28">
        <v>386.3</v>
      </c>
      <c r="H709" s="29">
        <v>2.7</v>
      </c>
      <c r="I709" s="17"/>
      <c r="J709" s="18">
        <v>45.726498513474603</v>
      </c>
      <c r="K709" s="19">
        <v>293.01267142994197</v>
      </c>
      <c r="L709" s="19">
        <v>270.70321521051102</v>
      </c>
      <c r="M709" s="20">
        <v>13902.666666666701</v>
      </c>
      <c r="N709" s="91"/>
      <c r="O709" s="30">
        <f t="shared" si="27"/>
        <v>1.3228096863813394</v>
      </c>
      <c r="P709" s="31">
        <f t="shared" si="28"/>
        <v>1.4270240554756459</v>
      </c>
      <c r="S709" s="23"/>
      <c r="T709" s="92"/>
    </row>
    <row r="710" spans="1:20" ht="17.25" customHeight="1" x14ac:dyDescent="0.15">
      <c r="A710" s="10" t="s">
        <v>2504</v>
      </c>
      <c r="B710" s="24" t="s">
        <v>80</v>
      </c>
      <c r="C710" s="25" t="s">
        <v>798</v>
      </c>
      <c r="D710" s="24"/>
      <c r="E710" s="26">
        <v>54.1</v>
      </c>
      <c r="F710" s="27">
        <v>418.5</v>
      </c>
      <c r="G710" s="28">
        <v>418.5</v>
      </c>
      <c r="H710" s="29" t="s">
        <v>3530</v>
      </c>
      <c r="I710" s="17"/>
      <c r="J710" s="18">
        <v>45.726498513474603</v>
      </c>
      <c r="K710" s="19">
        <v>293.01267142994197</v>
      </c>
      <c r="L710" s="19">
        <v>270.70321521051102</v>
      </c>
      <c r="M710" s="20">
        <v>13902.666666666701</v>
      </c>
      <c r="N710" s="91"/>
      <c r="O710" s="30">
        <f>F710/K710</f>
        <v>1.4282658765495113</v>
      </c>
      <c r="P710" s="31">
        <f>G710/L710</f>
        <v>1.5459735107858086</v>
      </c>
      <c r="S710" s="23"/>
      <c r="T710" s="92"/>
    </row>
    <row r="711" spans="1:20" ht="17.25" customHeight="1" x14ac:dyDescent="0.15">
      <c r="A711" s="10" t="s">
        <v>2505</v>
      </c>
      <c r="B711" s="24" t="s">
        <v>80</v>
      </c>
      <c r="C711" s="25" t="s">
        <v>799</v>
      </c>
      <c r="D711" s="24"/>
      <c r="E711" s="26" t="s">
        <v>1786</v>
      </c>
      <c r="F711" s="27" t="s">
        <v>1786</v>
      </c>
      <c r="G711" s="28" t="s">
        <v>1786</v>
      </c>
      <c r="H711" s="29" t="s">
        <v>1786</v>
      </c>
      <c r="I711" s="17"/>
      <c r="J711" s="18">
        <v>45.726498513474603</v>
      </c>
      <c r="K711" s="19">
        <v>293.01267142994197</v>
      </c>
      <c r="L711" s="19">
        <v>270.70321521051102</v>
      </c>
      <c r="M711" s="20">
        <v>13902.666666666701</v>
      </c>
      <c r="N711" s="91"/>
      <c r="O711" s="30" t="s">
        <v>1787</v>
      </c>
      <c r="P711" s="31" t="s">
        <v>1787</v>
      </c>
      <c r="S711" s="23"/>
      <c r="T711" s="92"/>
    </row>
    <row r="712" spans="1:20" ht="17.25" customHeight="1" x14ac:dyDescent="0.15">
      <c r="A712" s="10" t="s">
        <v>2506</v>
      </c>
      <c r="B712" s="24" t="s">
        <v>80</v>
      </c>
      <c r="C712" s="25" t="s">
        <v>800</v>
      </c>
      <c r="D712" s="24"/>
      <c r="E712" s="26" t="s">
        <v>44</v>
      </c>
      <c r="F712" s="27" t="s">
        <v>44</v>
      </c>
      <c r="G712" s="28" t="s">
        <v>44</v>
      </c>
      <c r="H712" s="29">
        <v>0</v>
      </c>
      <c r="I712" s="17"/>
      <c r="J712" s="18">
        <v>45.726498513474603</v>
      </c>
      <c r="K712" s="19">
        <v>293.01267142994197</v>
      </c>
      <c r="L712" s="19">
        <v>270.70321521051102</v>
      </c>
      <c r="M712" s="20">
        <v>13902.666666666701</v>
      </c>
      <c r="N712" s="91"/>
      <c r="O712" s="30" t="s">
        <v>60</v>
      </c>
      <c r="P712" s="31" t="s">
        <v>60</v>
      </c>
      <c r="S712" s="23"/>
      <c r="T712" s="92"/>
    </row>
    <row r="713" spans="1:20" ht="17.25" customHeight="1" x14ac:dyDescent="0.15">
      <c r="A713" s="10" t="s">
        <v>2507</v>
      </c>
      <c r="B713" s="24" t="s">
        <v>80</v>
      </c>
      <c r="C713" s="25" t="s">
        <v>801</v>
      </c>
      <c r="D713" s="24"/>
      <c r="E713" s="26" t="s">
        <v>44</v>
      </c>
      <c r="F713" s="27" t="s">
        <v>44</v>
      </c>
      <c r="G713" s="28" t="s">
        <v>44</v>
      </c>
      <c r="H713" s="29">
        <v>0</v>
      </c>
      <c r="I713" s="17"/>
      <c r="J713" s="18">
        <v>45.726498513474603</v>
      </c>
      <c r="K713" s="19">
        <v>293.01267142994197</v>
      </c>
      <c r="L713" s="19">
        <v>270.70321521051102</v>
      </c>
      <c r="M713" s="20">
        <v>13902.666666666701</v>
      </c>
      <c r="N713" s="91"/>
      <c r="O713" s="30" t="s">
        <v>60</v>
      </c>
      <c r="P713" s="31" t="s">
        <v>60</v>
      </c>
      <c r="S713" s="23"/>
      <c r="T713" s="92"/>
    </row>
    <row r="714" spans="1:20" ht="17.25" customHeight="1" x14ac:dyDescent="0.15">
      <c r="A714" s="10" t="s">
        <v>2508</v>
      </c>
      <c r="B714" s="24" t="s">
        <v>80</v>
      </c>
      <c r="C714" s="25" t="s">
        <v>802</v>
      </c>
      <c r="D714" s="24"/>
      <c r="E714" s="26" t="s">
        <v>44</v>
      </c>
      <c r="F714" s="27" t="s">
        <v>44</v>
      </c>
      <c r="G714" s="28" t="s">
        <v>44</v>
      </c>
      <c r="H714" s="29">
        <v>0</v>
      </c>
      <c r="I714" s="17"/>
      <c r="J714" s="18">
        <v>45.726498513474603</v>
      </c>
      <c r="K714" s="19">
        <v>293.01267142994197</v>
      </c>
      <c r="L714" s="19">
        <v>270.70321521051102</v>
      </c>
      <c r="M714" s="20">
        <v>13902.666666666701</v>
      </c>
      <c r="N714" s="91"/>
      <c r="O714" s="30" t="s">
        <v>60</v>
      </c>
      <c r="P714" s="31" t="s">
        <v>60</v>
      </c>
      <c r="S714" s="23"/>
      <c r="T714" s="92"/>
    </row>
    <row r="715" spans="1:20" ht="17.25" customHeight="1" x14ac:dyDescent="0.15">
      <c r="A715" s="10" t="s">
        <v>2509</v>
      </c>
      <c r="B715" s="24" t="s">
        <v>80</v>
      </c>
      <c r="C715" s="25" t="s">
        <v>803</v>
      </c>
      <c r="D715" s="24"/>
      <c r="E715" s="26" t="s">
        <v>44</v>
      </c>
      <c r="F715" s="27" t="s">
        <v>44</v>
      </c>
      <c r="G715" s="28" t="s">
        <v>44</v>
      </c>
      <c r="H715" s="29">
        <v>0</v>
      </c>
      <c r="I715" s="17"/>
      <c r="J715" s="18">
        <v>45.726498513474603</v>
      </c>
      <c r="K715" s="19">
        <v>293.01267142994197</v>
      </c>
      <c r="L715" s="19">
        <v>270.70321521051102</v>
      </c>
      <c r="M715" s="20">
        <v>13902.666666666701</v>
      </c>
      <c r="N715" s="91"/>
      <c r="O715" s="30" t="s">
        <v>60</v>
      </c>
      <c r="P715" s="31" t="s">
        <v>60</v>
      </c>
      <c r="S715" s="23"/>
      <c r="T715" s="92"/>
    </row>
    <row r="716" spans="1:20" ht="17.25" customHeight="1" x14ac:dyDescent="0.15">
      <c r="A716" s="10" t="s">
        <v>2510</v>
      </c>
      <c r="B716" s="24" t="s">
        <v>80</v>
      </c>
      <c r="C716" s="25" t="s">
        <v>804</v>
      </c>
      <c r="D716" s="24"/>
      <c r="E716" s="26" t="s">
        <v>1786</v>
      </c>
      <c r="F716" s="27" t="s">
        <v>1786</v>
      </c>
      <c r="G716" s="28" t="s">
        <v>1786</v>
      </c>
      <c r="H716" s="29" t="s">
        <v>1786</v>
      </c>
      <c r="I716" s="17"/>
      <c r="J716" s="18">
        <v>45.726498513474603</v>
      </c>
      <c r="K716" s="19">
        <v>293.01267142994197</v>
      </c>
      <c r="L716" s="19">
        <v>270.70321521051102</v>
      </c>
      <c r="M716" s="20">
        <v>13902.666666666701</v>
      </c>
      <c r="N716" s="91"/>
      <c r="O716" s="30" t="s">
        <v>1787</v>
      </c>
      <c r="P716" s="31" t="s">
        <v>1787</v>
      </c>
      <c r="S716" s="23"/>
      <c r="T716" s="92"/>
    </row>
    <row r="717" spans="1:20" ht="17.25" customHeight="1" x14ac:dyDescent="0.15">
      <c r="A717" s="10" t="s">
        <v>2511</v>
      </c>
      <c r="B717" s="24" t="s">
        <v>80</v>
      </c>
      <c r="C717" s="25" t="s">
        <v>805</v>
      </c>
      <c r="D717" s="24"/>
      <c r="E717" s="26" t="s">
        <v>44</v>
      </c>
      <c r="F717" s="27" t="s">
        <v>44</v>
      </c>
      <c r="G717" s="28" t="s">
        <v>44</v>
      </c>
      <c r="H717" s="29">
        <v>0</v>
      </c>
      <c r="I717" s="17"/>
      <c r="J717" s="18">
        <v>45.726498513474603</v>
      </c>
      <c r="K717" s="19">
        <v>293.01267142994197</v>
      </c>
      <c r="L717" s="19">
        <v>270.70321521051102</v>
      </c>
      <c r="M717" s="20">
        <v>13902.666666666701</v>
      </c>
      <c r="N717" s="91"/>
      <c r="O717" s="30" t="s">
        <v>60</v>
      </c>
      <c r="P717" s="31" t="s">
        <v>60</v>
      </c>
      <c r="S717" s="23"/>
      <c r="T717" s="92"/>
    </row>
    <row r="718" spans="1:20" ht="17.25" customHeight="1" x14ac:dyDescent="0.15">
      <c r="A718" s="10" t="s">
        <v>2512</v>
      </c>
      <c r="B718" s="24" t="s">
        <v>80</v>
      </c>
      <c r="C718" s="25" t="s">
        <v>806</v>
      </c>
      <c r="D718" s="24"/>
      <c r="E718" s="26">
        <v>49.6</v>
      </c>
      <c r="F718" s="27">
        <v>312.89999999999998</v>
      </c>
      <c r="G718" s="28">
        <v>312.89999999999998</v>
      </c>
      <c r="H718" s="29" t="s">
        <v>3530</v>
      </c>
      <c r="I718" s="17"/>
      <c r="J718" s="18">
        <v>45.726498513474603</v>
      </c>
      <c r="K718" s="19">
        <v>293.01267142994197</v>
      </c>
      <c r="L718" s="19">
        <v>270.70321521051102</v>
      </c>
      <c r="M718" s="20">
        <v>13902.666666666701</v>
      </c>
      <c r="N718" s="91"/>
      <c r="O718" s="30">
        <f>F718/K718</f>
        <v>1.0678719062660502</v>
      </c>
      <c r="P718" s="31">
        <f>G718/L718</f>
        <v>1.1558784026878839</v>
      </c>
      <c r="S718" s="23"/>
      <c r="T718" s="92"/>
    </row>
    <row r="719" spans="1:20" ht="17.25" customHeight="1" x14ac:dyDescent="0.15">
      <c r="A719" s="10" t="s">
        <v>2513</v>
      </c>
      <c r="B719" s="24" t="s">
        <v>80</v>
      </c>
      <c r="C719" s="25" t="s">
        <v>807</v>
      </c>
      <c r="D719" s="24"/>
      <c r="E719" s="26" t="s">
        <v>44</v>
      </c>
      <c r="F719" s="27" t="s">
        <v>44</v>
      </c>
      <c r="G719" s="28" t="s">
        <v>44</v>
      </c>
      <c r="H719" s="29">
        <v>0</v>
      </c>
      <c r="I719" s="17"/>
      <c r="J719" s="18">
        <v>45.726498513474603</v>
      </c>
      <c r="K719" s="19">
        <v>293.01267142994197</v>
      </c>
      <c r="L719" s="19">
        <v>270.70321521051102</v>
      </c>
      <c r="M719" s="20">
        <v>13902.666666666701</v>
      </c>
      <c r="N719" s="91"/>
      <c r="O719" s="30" t="s">
        <v>60</v>
      </c>
      <c r="P719" s="31" t="s">
        <v>60</v>
      </c>
      <c r="S719" s="23"/>
      <c r="T719" s="92"/>
    </row>
    <row r="720" spans="1:20" ht="17.25" customHeight="1" x14ac:dyDescent="0.15">
      <c r="A720" s="10" t="s">
        <v>2514</v>
      </c>
      <c r="B720" s="24" t="s">
        <v>80</v>
      </c>
      <c r="C720" s="25" t="s">
        <v>808</v>
      </c>
      <c r="D720" s="24"/>
      <c r="E720" s="26">
        <v>53.7</v>
      </c>
      <c r="F720" s="27">
        <v>368.5</v>
      </c>
      <c r="G720" s="28">
        <v>368.5</v>
      </c>
      <c r="H720" s="29">
        <v>0.8</v>
      </c>
      <c r="I720" s="17"/>
      <c r="J720" s="18">
        <v>45.726498513474603</v>
      </c>
      <c r="K720" s="19">
        <v>293.01267142994197</v>
      </c>
      <c r="L720" s="19">
        <v>270.70321521051102</v>
      </c>
      <c r="M720" s="20">
        <v>13902.666666666701</v>
      </c>
      <c r="N720" s="91"/>
      <c r="O720" s="30">
        <f t="shared" ref="O720:P724" si="29">F720/K720</f>
        <v>1.2576247921349937</v>
      </c>
      <c r="P720" s="31">
        <f t="shared" si="29"/>
        <v>1.3612693876333821</v>
      </c>
      <c r="S720" s="23"/>
      <c r="T720" s="92"/>
    </row>
    <row r="721" spans="1:20" ht="17.25" customHeight="1" x14ac:dyDescent="0.15">
      <c r="A721" s="10" t="s">
        <v>2515</v>
      </c>
      <c r="B721" s="24" t="s">
        <v>80</v>
      </c>
      <c r="C721" s="25" t="s">
        <v>809</v>
      </c>
      <c r="D721" s="24"/>
      <c r="E721" s="26">
        <v>54.9</v>
      </c>
      <c r="F721" s="27">
        <v>396.8</v>
      </c>
      <c r="G721" s="28">
        <v>384.8</v>
      </c>
      <c r="H721" s="29">
        <v>1</v>
      </c>
      <c r="I721" s="17"/>
      <c r="J721" s="18">
        <v>45.726498513474603</v>
      </c>
      <c r="K721" s="19">
        <v>293.01267142994197</v>
      </c>
      <c r="L721" s="19">
        <v>270.70321521051102</v>
      </c>
      <c r="M721" s="20">
        <v>13902.666666666701</v>
      </c>
      <c r="N721" s="91"/>
      <c r="O721" s="30">
        <f t="shared" si="29"/>
        <v>1.3542076459136108</v>
      </c>
      <c r="P721" s="31">
        <f t="shared" si="29"/>
        <v>1.4214829317810731</v>
      </c>
      <c r="S721" s="23"/>
      <c r="T721" s="92"/>
    </row>
    <row r="722" spans="1:20" ht="17.25" customHeight="1" x14ac:dyDescent="0.15">
      <c r="A722" s="10" t="s">
        <v>2516</v>
      </c>
      <c r="B722" s="24" t="s">
        <v>80</v>
      </c>
      <c r="C722" s="25" t="s">
        <v>810</v>
      </c>
      <c r="D722" s="24"/>
      <c r="E722" s="26">
        <v>45.4</v>
      </c>
      <c r="F722" s="27">
        <v>307.5</v>
      </c>
      <c r="G722" s="28">
        <v>305.39999999999998</v>
      </c>
      <c r="H722" s="29" t="s">
        <v>3530</v>
      </c>
      <c r="I722" s="17"/>
      <c r="J722" s="18">
        <v>45.726498513474603</v>
      </c>
      <c r="K722" s="19">
        <v>293.01267142994197</v>
      </c>
      <c r="L722" s="19">
        <v>270.70321521051102</v>
      </c>
      <c r="M722" s="20">
        <v>13902.666666666701</v>
      </c>
      <c r="N722" s="91"/>
      <c r="O722" s="30">
        <f>F722/K722</f>
        <v>1.0494426691492824</v>
      </c>
      <c r="P722" s="31">
        <f>G722/L722</f>
        <v>1.12817278421502</v>
      </c>
      <c r="S722" s="23"/>
      <c r="T722" s="92"/>
    </row>
    <row r="723" spans="1:20" ht="17.25" customHeight="1" x14ac:dyDescent="0.15">
      <c r="A723" s="10" t="s">
        <v>2517</v>
      </c>
      <c r="B723" s="24" t="s">
        <v>81</v>
      </c>
      <c r="C723" s="25" t="s">
        <v>811</v>
      </c>
      <c r="D723" s="24"/>
      <c r="E723" s="26">
        <v>52.5</v>
      </c>
      <c r="F723" s="27">
        <v>357.2</v>
      </c>
      <c r="G723" s="28">
        <v>350.3</v>
      </c>
      <c r="H723" s="29">
        <v>1.2</v>
      </c>
      <c r="I723" s="17"/>
      <c r="J723" s="18">
        <v>45.726498513474603</v>
      </c>
      <c r="K723" s="19">
        <v>293.01267142994197</v>
      </c>
      <c r="L723" s="19">
        <v>270.70321521051102</v>
      </c>
      <c r="M723" s="20">
        <v>13902.666666666701</v>
      </c>
      <c r="N723" s="91"/>
      <c r="O723" s="30">
        <f t="shared" si="29"/>
        <v>1.2190599070573127</v>
      </c>
      <c r="P723" s="31">
        <f t="shared" si="29"/>
        <v>1.294037086805899</v>
      </c>
      <c r="S723" s="23"/>
      <c r="T723" s="92"/>
    </row>
    <row r="724" spans="1:20" ht="17.25" customHeight="1" x14ac:dyDescent="0.15">
      <c r="A724" s="10" t="s">
        <v>2518</v>
      </c>
      <c r="B724" s="24" t="s">
        <v>81</v>
      </c>
      <c r="C724" s="25" t="s">
        <v>812</v>
      </c>
      <c r="D724" s="24"/>
      <c r="E724" s="26">
        <v>53.9</v>
      </c>
      <c r="F724" s="27">
        <v>344.8</v>
      </c>
      <c r="G724" s="28">
        <v>333</v>
      </c>
      <c r="H724" s="29">
        <v>1.5</v>
      </c>
      <c r="I724" s="17"/>
      <c r="J724" s="18">
        <v>45.726498513474603</v>
      </c>
      <c r="K724" s="19">
        <v>293.01267142994197</v>
      </c>
      <c r="L724" s="19">
        <v>270.70321521051102</v>
      </c>
      <c r="M724" s="20">
        <v>13902.666666666701</v>
      </c>
      <c r="N724" s="91"/>
      <c r="O724" s="30">
        <f t="shared" si="29"/>
        <v>1.1767409181225126</v>
      </c>
      <c r="P724" s="31">
        <f t="shared" si="29"/>
        <v>1.2301294601951596</v>
      </c>
      <c r="S724" s="23"/>
      <c r="T724" s="92"/>
    </row>
    <row r="725" spans="1:20" ht="17.25" customHeight="1" x14ac:dyDescent="0.15">
      <c r="A725" s="10" t="s">
        <v>2519</v>
      </c>
      <c r="B725" s="24" t="s">
        <v>81</v>
      </c>
      <c r="C725" s="25" t="s">
        <v>813</v>
      </c>
      <c r="D725" s="24"/>
      <c r="E725" s="26" t="s">
        <v>1786</v>
      </c>
      <c r="F725" s="27" t="s">
        <v>1786</v>
      </c>
      <c r="G725" s="28" t="s">
        <v>1786</v>
      </c>
      <c r="H725" s="29" t="s">
        <v>1786</v>
      </c>
      <c r="I725" s="17"/>
      <c r="J725" s="18">
        <v>45.726498513474603</v>
      </c>
      <c r="K725" s="19">
        <v>293.01267142994197</v>
      </c>
      <c r="L725" s="19">
        <v>270.70321521051102</v>
      </c>
      <c r="M725" s="20">
        <v>13902.666666666701</v>
      </c>
      <c r="N725" s="91"/>
      <c r="O725" s="30" t="s">
        <v>1787</v>
      </c>
      <c r="P725" s="31" t="s">
        <v>1787</v>
      </c>
      <c r="S725" s="23"/>
      <c r="T725" s="92"/>
    </row>
    <row r="726" spans="1:20" ht="17.25" customHeight="1" x14ac:dyDescent="0.15">
      <c r="A726" s="10" t="s">
        <v>2520</v>
      </c>
      <c r="B726" s="24" t="s">
        <v>81</v>
      </c>
      <c r="C726" s="25" t="s">
        <v>814</v>
      </c>
      <c r="D726" s="24"/>
      <c r="E726" s="26" t="s">
        <v>44</v>
      </c>
      <c r="F726" s="27" t="s">
        <v>44</v>
      </c>
      <c r="G726" s="28" t="s">
        <v>44</v>
      </c>
      <c r="H726" s="29">
        <v>0</v>
      </c>
      <c r="I726" s="17"/>
      <c r="J726" s="18">
        <v>45.726498513474603</v>
      </c>
      <c r="K726" s="19">
        <v>293.01267142994197</v>
      </c>
      <c r="L726" s="19">
        <v>270.70321521051102</v>
      </c>
      <c r="M726" s="20">
        <v>13902.666666666701</v>
      </c>
      <c r="N726" s="91"/>
      <c r="O726" s="30" t="s">
        <v>60</v>
      </c>
      <c r="P726" s="31" t="s">
        <v>60</v>
      </c>
      <c r="S726" s="23"/>
      <c r="T726" s="92"/>
    </row>
    <row r="727" spans="1:20" ht="17.25" customHeight="1" x14ac:dyDescent="0.15">
      <c r="A727" s="10" t="s">
        <v>2521</v>
      </c>
      <c r="B727" s="24" t="s">
        <v>81</v>
      </c>
      <c r="C727" s="25" t="s">
        <v>815</v>
      </c>
      <c r="D727" s="24"/>
      <c r="E727" s="26">
        <v>50.6</v>
      </c>
      <c r="F727" s="27">
        <v>288.89999999999998</v>
      </c>
      <c r="G727" s="28">
        <v>288.89999999999998</v>
      </c>
      <c r="H727" s="29" t="s">
        <v>3530</v>
      </c>
      <c r="I727" s="17"/>
      <c r="J727" s="18">
        <v>45.726498513474603</v>
      </c>
      <c r="K727" s="19">
        <v>293.01267142994197</v>
      </c>
      <c r="L727" s="19">
        <v>270.70321521051102</v>
      </c>
      <c r="M727" s="20">
        <v>13902.666666666701</v>
      </c>
      <c r="N727" s="91"/>
      <c r="O727" s="30">
        <f>F727/K727</f>
        <v>0.98596418574708189</v>
      </c>
      <c r="P727" s="31">
        <f>G727/L727</f>
        <v>1.0672204235747194</v>
      </c>
      <c r="S727" s="23"/>
      <c r="T727" s="92"/>
    </row>
    <row r="728" spans="1:20" ht="17.25" customHeight="1" x14ac:dyDescent="0.15">
      <c r="A728" s="10" t="s">
        <v>2522</v>
      </c>
      <c r="B728" s="24" t="s">
        <v>81</v>
      </c>
      <c r="C728" s="25" t="s">
        <v>816</v>
      </c>
      <c r="D728" s="24"/>
      <c r="E728" s="26" t="s">
        <v>44</v>
      </c>
      <c r="F728" s="27" t="s">
        <v>44</v>
      </c>
      <c r="G728" s="28" t="s">
        <v>44</v>
      </c>
      <c r="H728" s="29">
        <v>0</v>
      </c>
      <c r="I728" s="17"/>
      <c r="J728" s="18">
        <v>45.726498513474603</v>
      </c>
      <c r="K728" s="19">
        <v>293.01267142994197</v>
      </c>
      <c r="L728" s="19">
        <v>270.70321521051102</v>
      </c>
      <c r="M728" s="20">
        <v>13902.666666666701</v>
      </c>
      <c r="N728" s="91"/>
      <c r="O728" s="30" t="s">
        <v>60</v>
      </c>
      <c r="P728" s="31" t="s">
        <v>60</v>
      </c>
      <c r="S728" s="23"/>
      <c r="T728" s="92"/>
    </row>
    <row r="729" spans="1:20" ht="17.25" customHeight="1" x14ac:dyDescent="0.15">
      <c r="A729" s="10" t="s">
        <v>2523</v>
      </c>
      <c r="B729" s="24" t="s">
        <v>81</v>
      </c>
      <c r="C729" s="25" t="s">
        <v>817</v>
      </c>
      <c r="D729" s="24"/>
      <c r="E729" s="26" t="s">
        <v>44</v>
      </c>
      <c r="F729" s="27" t="s">
        <v>44</v>
      </c>
      <c r="G729" s="28" t="s">
        <v>44</v>
      </c>
      <c r="H729" s="29">
        <v>0</v>
      </c>
      <c r="I729" s="17"/>
      <c r="J729" s="18">
        <v>45.726498513474603</v>
      </c>
      <c r="K729" s="19">
        <v>293.01267142994197</v>
      </c>
      <c r="L729" s="19">
        <v>270.70321521051102</v>
      </c>
      <c r="M729" s="20">
        <v>13902.666666666701</v>
      </c>
      <c r="N729" s="91"/>
      <c r="O729" s="30" t="s">
        <v>60</v>
      </c>
      <c r="P729" s="31" t="s">
        <v>60</v>
      </c>
      <c r="S729" s="23"/>
      <c r="T729" s="92"/>
    </row>
    <row r="730" spans="1:20" ht="17.25" customHeight="1" x14ac:dyDescent="0.15">
      <c r="A730" s="10" t="s">
        <v>2524</v>
      </c>
      <c r="B730" s="24" t="s">
        <v>81</v>
      </c>
      <c r="C730" s="25" t="s">
        <v>818</v>
      </c>
      <c r="D730" s="24"/>
      <c r="E730" s="26" t="s">
        <v>44</v>
      </c>
      <c r="F730" s="27" t="s">
        <v>44</v>
      </c>
      <c r="G730" s="28" t="s">
        <v>44</v>
      </c>
      <c r="H730" s="29">
        <v>0</v>
      </c>
      <c r="I730" s="17"/>
      <c r="J730" s="18">
        <v>45.726498513474603</v>
      </c>
      <c r="K730" s="19">
        <v>293.01267142994197</v>
      </c>
      <c r="L730" s="19">
        <v>270.70321521051102</v>
      </c>
      <c r="M730" s="20">
        <v>13902.666666666701</v>
      </c>
      <c r="N730" s="91"/>
      <c r="O730" s="30" t="s">
        <v>60</v>
      </c>
      <c r="P730" s="31" t="s">
        <v>60</v>
      </c>
      <c r="S730" s="23"/>
      <c r="T730" s="92"/>
    </row>
    <row r="731" spans="1:20" ht="17.25" customHeight="1" x14ac:dyDescent="0.15">
      <c r="A731" s="10" t="s">
        <v>2525</v>
      </c>
      <c r="B731" s="24" t="s">
        <v>81</v>
      </c>
      <c r="C731" s="25" t="s">
        <v>819</v>
      </c>
      <c r="D731" s="24"/>
      <c r="E731" s="26" t="s">
        <v>44</v>
      </c>
      <c r="F731" s="27" t="s">
        <v>44</v>
      </c>
      <c r="G731" s="28" t="s">
        <v>44</v>
      </c>
      <c r="H731" s="29">
        <v>0</v>
      </c>
      <c r="I731" s="17"/>
      <c r="J731" s="18">
        <v>45.726498513474603</v>
      </c>
      <c r="K731" s="19">
        <v>293.01267142994197</v>
      </c>
      <c r="L731" s="19">
        <v>270.70321521051102</v>
      </c>
      <c r="M731" s="20">
        <v>13902.666666666701</v>
      </c>
      <c r="N731" s="91"/>
      <c r="O731" s="30" t="s">
        <v>60</v>
      </c>
      <c r="P731" s="31" t="s">
        <v>60</v>
      </c>
      <c r="S731" s="23"/>
      <c r="T731" s="92"/>
    </row>
    <row r="732" spans="1:20" ht="17.25" customHeight="1" x14ac:dyDescent="0.15">
      <c r="A732" s="10" t="s">
        <v>2526</v>
      </c>
      <c r="B732" s="24" t="s">
        <v>81</v>
      </c>
      <c r="C732" s="25" t="s">
        <v>820</v>
      </c>
      <c r="D732" s="24"/>
      <c r="E732" s="26" t="s">
        <v>44</v>
      </c>
      <c r="F732" s="27" t="s">
        <v>44</v>
      </c>
      <c r="G732" s="28" t="s">
        <v>44</v>
      </c>
      <c r="H732" s="29">
        <v>0</v>
      </c>
      <c r="I732" s="17"/>
      <c r="J732" s="18">
        <v>45.726498513474603</v>
      </c>
      <c r="K732" s="19">
        <v>293.01267142994197</v>
      </c>
      <c r="L732" s="19">
        <v>270.70321521051102</v>
      </c>
      <c r="M732" s="20">
        <v>13902.666666666701</v>
      </c>
      <c r="N732" s="91"/>
      <c r="O732" s="30" t="s">
        <v>60</v>
      </c>
      <c r="P732" s="31" t="s">
        <v>60</v>
      </c>
      <c r="S732" s="23"/>
      <c r="T732" s="92"/>
    </row>
    <row r="733" spans="1:20" ht="17.25" customHeight="1" x14ac:dyDescent="0.15">
      <c r="A733" s="10" t="s">
        <v>2527</v>
      </c>
      <c r="B733" s="24" t="s">
        <v>81</v>
      </c>
      <c r="C733" s="25" t="s">
        <v>821</v>
      </c>
      <c r="D733" s="24"/>
      <c r="E733" s="26" t="s">
        <v>44</v>
      </c>
      <c r="F733" s="27" t="s">
        <v>44</v>
      </c>
      <c r="G733" s="28" t="s">
        <v>44</v>
      </c>
      <c r="H733" s="29">
        <v>0</v>
      </c>
      <c r="I733" s="17"/>
      <c r="J733" s="18">
        <v>45.726498513474603</v>
      </c>
      <c r="K733" s="19">
        <v>293.01267142994197</v>
      </c>
      <c r="L733" s="19">
        <v>270.70321521051102</v>
      </c>
      <c r="M733" s="20">
        <v>13902.666666666701</v>
      </c>
      <c r="N733" s="91"/>
      <c r="O733" s="30" t="s">
        <v>60</v>
      </c>
      <c r="P733" s="31" t="s">
        <v>60</v>
      </c>
      <c r="S733" s="23"/>
      <c r="T733" s="92"/>
    </row>
    <row r="734" spans="1:20" ht="17.25" customHeight="1" x14ac:dyDescent="0.15">
      <c r="A734" s="10" t="s">
        <v>2528</v>
      </c>
      <c r="B734" s="24" t="s">
        <v>81</v>
      </c>
      <c r="C734" s="25" t="s">
        <v>822</v>
      </c>
      <c r="D734" s="24"/>
      <c r="E734" s="26" t="s">
        <v>44</v>
      </c>
      <c r="F734" s="27" t="s">
        <v>44</v>
      </c>
      <c r="G734" s="28" t="s">
        <v>44</v>
      </c>
      <c r="H734" s="29">
        <v>0</v>
      </c>
      <c r="I734" s="17"/>
      <c r="J734" s="18">
        <v>45.726498513474603</v>
      </c>
      <c r="K734" s="19">
        <v>293.01267142994197</v>
      </c>
      <c r="L734" s="19">
        <v>270.70321521051102</v>
      </c>
      <c r="M734" s="20">
        <v>13902.666666666701</v>
      </c>
      <c r="N734" s="91"/>
      <c r="O734" s="30" t="s">
        <v>60</v>
      </c>
      <c r="P734" s="31" t="s">
        <v>60</v>
      </c>
      <c r="S734" s="23"/>
      <c r="T734" s="92"/>
    </row>
    <row r="735" spans="1:20" ht="17.25" customHeight="1" x14ac:dyDescent="0.15">
      <c r="A735" s="10" t="s">
        <v>2529</v>
      </c>
      <c r="B735" s="24" t="s">
        <v>81</v>
      </c>
      <c r="C735" s="25" t="s">
        <v>823</v>
      </c>
      <c r="D735" s="24"/>
      <c r="E735" s="26" t="s">
        <v>44</v>
      </c>
      <c r="F735" s="27" t="s">
        <v>44</v>
      </c>
      <c r="G735" s="28" t="s">
        <v>44</v>
      </c>
      <c r="H735" s="29">
        <v>0</v>
      </c>
      <c r="I735" s="17"/>
      <c r="J735" s="18">
        <v>45.726498513474603</v>
      </c>
      <c r="K735" s="19">
        <v>293.01267142994197</v>
      </c>
      <c r="L735" s="19">
        <v>270.70321521051102</v>
      </c>
      <c r="M735" s="20">
        <v>13902.666666666701</v>
      </c>
      <c r="N735" s="91"/>
      <c r="O735" s="30" t="s">
        <v>60</v>
      </c>
      <c r="P735" s="31" t="s">
        <v>60</v>
      </c>
      <c r="S735" s="23"/>
      <c r="T735" s="92"/>
    </row>
    <row r="736" spans="1:20" ht="17.25" customHeight="1" x14ac:dyDescent="0.15">
      <c r="A736" s="10" t="s">
        <v>2530</v>
      </c>
      <c r="B736" s="24" t="s">
        <v>81</v>
      </c>
      <c r="C736" s="25" t="s">
        <v>824</v>
      </c>
      <c r="D736" s="24"/>
      <c r="E736" s="26" t="s">
        <v>44</v>
      </c>
      <c r="F736" s="27" t="s">
        <v>44</v>
      </c>
      <c r="G736" s="28" t="s">
        <v>44</v>
      </c>
      <c r="H736" s="29">
        <v>0</v>
      </c>
      <c r="I736" s="17"/>
      <c r="J736" s="18">
        <v>45.726498513474603</v>
      </c>
      <c r="K736" s="19">
        <v>293.01267142994197</v>
      </c>
      <c r="L736" s="19">
        <v>270.70321521051102</v>
      </c>
      <c r="M736" s="20">
        <v>13902.666666666701</v>
      </c>
      <c r="N736" s="91"/>
      <c r="O736" s="30" t="s">
        <v>60</v>
      </c>
      <c r="P736" s="31" t="s">
        <v>60</v>
      </c>
      <c r="S736" s="23"/>
      <c r="T736" s="92"/>
    </row>
    <row r="737" spans="1:20" ht="17.25" customHeight="1" x14ac:dyDescent="0.15">
      <c r="A737" s="10" t="s">
        <v>2531</v>
      </c>
      <c r="B737" s="24" t="s">
        <v>81</v>
      </c>
      <c r="C737" s="25" t="s">
        <v>825</v>
      </c>
      <c r="D737" s="24"/>
      <c r="E737" s="26" t="s">
        <v>44</v>
      </c>
      <c r="F737" s="27" t="s">
        <v>44</v>
      </c>
      <c r="G737" s="28" t="s">
        <v>44</v>
      </c>
      <c r="H737" s="29">
        <v>0</v>
      </c>
      <c r="I737" s="17"/>
      <c r="J737" s="18">
        <v>45.726498513474603</v>
      </c>
      <c r="K737" s="19">
        <v>293.01267142994197</v>
      </c>
      <c r="L737" s="19">
        <v>270.70321521051102</v>
      </c>
      <c r="M737" s="20">
        <v>13902.666666666701</v>
      </c>
      <c r="N737" s="91"/>
      <c r="O737" s="30" t="s">
        <v>60</v>
      </c>
      <c r="P737" s="31" t="s">
        <v>60</v>
      </c>
      <c r="S737" s="23"/>
      <c r="T737" s="92"/>
    </row>
    <row r="738" spans="1:20" ht="17.25" customHeight="1" x14ac:dyDescent="0.15">
      <c r="A738" s="10" t="s">
        <v>2532</v>
      </c>
      <c r="B738" s="24" t="s">
        <v>81</v>
      </c>
      <c r="C738" s="25" t="s">
        <v>826</v>
      </c>
      <c r="D738" s="24"/>
      <c r="E738" s="26">
        <v>48.9</v>
      </c>
      <c r="F738" s="27">
        <v>330.1</v>
      </c>
      <c r="G738" s="28">
        <v>320.10000000000002</v>
      </c>
      <c r="H738" s="29" t="s">
        <v>3530</v>
      </c>
      <c r="I738" s="17"/>
      <c r="J738" s="18">
        <v>45.726498513474603</v>
      </c>
      <c r="K738" s="19">
        <v>293.01267142994197</v>
      </c>
      <c r="L738" s="19">
        <v>270.70321521051102</v>
      </c>
      <c r="M738" s="20">
        <v>13902.666666666701</v>
      </c>
      <c r="N738" s="91"/>
      <c r="O738" s="30">
        <f>F738/K738</f>
        <v>1.1265724393046443</v>
      </c>
      <c r="P738" s="31">
        <f>G738/L738</f>
        <v>1.1824757964218335</v>
      </c>
      <c r="S738" s="23"/>
      <c r="T738" s="92"/>
    </row>
    <row r="739" spans="1:20" ht="17.25" customHeight="1" x14ac:dyDescent="0.15">
      <c r="A739" s="10" t="s">
        <v>2533</v>
      </c>
      <c r="B739" s="24" t="s">
        <v>81</v>
      </c>
      <c r="C739" s="25" t="s">
        <v>827</v>
      </c>
      <c r="D739" s="24"/>
      <c r="E739" s="26" t="s">
        <v>1786</v>
      </c>
      <c r="F739" s="27" t="s">
        <v>1786</v>
      </c>
      <c r="G739" s="28" t="s">
        <v>1786</v>
      </c>
      <c r="H739" s="29" t="s">
        <v>1786</v>
      </c>
      <c r="I739" s="17"/>
      <c r="J739" s="18">
        <v>45.726498513474603</v>
      </c>
      <c r="K739" s="19">
        <v>293.01267142994197</v>
      </c>
      <c r="L739" s="19">
        <v>270.70321521051102</v>
      </c>
      <c r="M739" s="20">
        <v>13902.666666666701</v>
      </c>
      <c r="N739" s="91"/>
      <c r="O739" s="30" t="s">
        <v>1787</v>
      </c>
      <c r="P739" s="31" t="s">
        <v>1787</v>
      </c>
      <c r="S739" s="23"/>
      <c r="T739" s="92"/>
    </row>
    <row r="740" spans="1:20" ht="17.25" customHeight="1" x14ac:dyDescent="0.15">
      <c r="A740" s="10" t="s">
        <v>2534</v>
      </c>
      <c r="B740" s="24" t="s">
        <v>81</v>
      </c>
      <c r="C740" s="25" t="s">
        <v>828</v>
      </c>
      <c r="D740" s="24"/>
      <c r="E740" s="26" t="s">
        <v>44</v>
      </c>
      <c r="F740" s="27" t="s">
        <v>44</v>
      </c>
      <c r="G740" s="28" t="s">
        <v>44</v>
      </c>
      <c r="H740" s="29">
        <v>0</v>
      </c>
      <c r="I740" s="17"/>
      <c r="J740" s="18">
        <v>45.726498513474603</v>
      </c>
      <c r="K740" s="19">
        <v>293.01267142994197</v>
      </c>
      <c r="L740" s="19">
        <v>270.70321521051102</v>
      </c>
      <c r="M740" s="20">
        <v>13902.666666666701</v>
      </c>
      <c r="N740" s="91"/>
      <c r="O740" s="30" t="s">
        <v>60</v>
      </c>
      <c r="P740" s="31" t="s">
        <v>60</v>
      </c>
      <c r="S740" s="23"/>
      <c r="T740" s="92"/>
    </row>
    <row r="741" spans="1:20" ht="17.25" customHeight="1" x14ac:dyDescent="0.15">
      <c r="A741" s="10" t="s">
        <v>2535</v>
      </c>
      <c r="B741" s="24" t="s">
        <v>81</v>
      </c>
      <c r="C741" s="25" t="s">
        <v>829</v>
      </c>
      <c r="D741" s="24"/>
      <c r="E741" s="26" t="s">
        <v>44</v>
      </c>
      <c r="F741" s="27" t="s">
        <v>44</v>
      </c>
      <c r="G741" s="28" t="s">
        <v>44</v>
      </c>
      <c r="H741" s="29">
        <v>0</v>
      </c>
      <c r="I741" s="17"/>
      <c r="J741" s="18">
        <v>45.726498513474603</v>
      </c>
      <c r="K741" s="19">
        <v>293.01267142994197</v>
      </c>
      <c r="L741" s="19">
        <v>270.70321521051102</v>
      </c>
      <c r="M741" s="20">
        <v>13902.666666666701</v>
      </c>
      <c r="N741" s="91"/>
      <c r="O741" s="30" t="s">
        <v>60</v>
      </c>
      <c r="P741" s="31" t="s">
        <v>60</v>
      </c>
      <c r="S741" s="23"/>
      <c r="T741" s="92"/>
    </row>
    <row r="742" spans="1:20" ht="17.25" customHeight="1" x14ac:dyDescent="0.15">
      <c r="A742" s="10" t="s">
        <v>2536</v>
      </c>
      <c r="B742" s="24" t="s">
        <v>81</v>
      </c>
      <c r="C742" s="25" t="s">
        <v>830</v>
      </c>
      <c r="D742" s="24"/>
      <c r="E742" s="26" t="s">
        <v>44</v>
      </c>
      <c r="F742" s="27" t="s">
        <v>44</v>
      </c>
      <c r="G742" s="28" t="s">
        <v>44</v>
      </c>
      <c r="H742" s="29">
        <v>0</v>
      </c>
      <c r="I742" s="17"/>
      <c r="J742" s="18">
        <v>45.726498513474603</v>
      </c>
      <c r="K742" s="19">
        <v>293.01267142994197</v>
      </c>
      <c r="L742" s="19">
        <v>270.70321521051102</v>
      </c>
      <c r="M742" s="20">
        <v>13902.666666666701</v>
      </c>
      <c r="N742" s="91"/>
      <c r="O742" s="30" t="s">
        <v>60</v>
      </c>
      <c r="P742" s="31" t="s">
        <v>60</v>
      </c>
      <c r="S742" s="23"/>
      <c r="T742" s="92"/>
    </row>
    <row r="743" spans="1:20" ht="17.25" customHeight="1" x14ac:dyDescent="0.15">
      <c r="A743" s="10" t="s">
        <v>2537</v>
      </c>
      <c r="B743" s="24" t="s">
        <v>81</v>
      </c>
      <c r="C743" s="25" t="s">
        <v>831</v>
      </c>
      <c r="D743" s="24"/>
      <c r="E743" s="26" t="s">
        <v>44</v>
      </c>
      <c r="F743" s="27" t="s">
        <v>44</v>
      </c>
      <c r="G743" s="28" t="s">
        <v>44</v>
      </c>
      <c r="H743" s="29">
        <v>0</v>
      </c>
      <c r="I743" s="17"/>
      <c r="J743" s="18">
        <v>45.726498513474603</v>
      </c>
      <c r="K743" s="19">
        <v>293.01267142994197</v>
      </c>
      <c r="L743" s="19">
        <v>270.70321521051102</v>
      </c>
      <c r="M743" s="20">
        <v>13902.666666666701</v>
      </c>
      <c r="N743" s="91"/>
      <c r="O743" s="30" t="s">
        <v>60</v>
      </c>
      <c r="P743" s="31" t="s">
        <v>60</v>
      </c>
      <c r="S743" s="23"/>
      <c r="T743" s="92"/>
    </row>
    <row r="744" spans="1:20" ht="17.25" customHeight="1" x14ac:dyDescent="0.15">
      <c r="A744" s="10" t="s">
        <v>2538</v>
      </c>
      <c r="B744" s="24" t="s">
        <v>81</v>
      </c>
      <c r="C744" s="25" t="s">
        <v>832</v>
      </c>
      <c r="D744" s="24"/>
      <c r="E744" s="26" t="s">
        <v>44</v>
      </c>
      <c r="F744" s="27" t="s">
        <v>44</v>
      </c>
      <c r="G744" s="28" t="s">
        <v>44</v>
      </c>
      <c r="H744" s="29">
        <v>0</v>
      </c>
      <c r="I744" s="17"/>
      <c r="J744" s="18">
        <v>45.726498513474603</v>
      </c>
      <c r="K744" s="19">
        <v>293.01267142994197</v>
      </c>
      <c r="L744" s="19">
        <v>270.70321521051102</v>
      </c>
      <c r="M744" s="20">
        <v>13902.666666666701</v>
      </c>
      <c r="N744" s="91"/>
      <c r="O744" s="30" t="s">
        <v>60</v>
      </c>
      <c r="P744" s="31" t="s">
        <v>60</v>
      </c>
      <c r="S744" s="23"/>
      <c r="T744" s="92"/>
    </row>
    <row r="745" spans="1:20" ht="17.25" customHeight="1" x14ac:dyDescent="0.15">
      <c r="A745" s="10" t="s">
        <v>2539</v>
      </c>
      <c r="B745" s="24" t="s">
        <v>81</v>
      </c>
      <c r="C745" s="25" t="s">
        <v>833</v>
      </c>
      <c r="D745" s="24"/>
      <c r="E745" s="26" t="s">
        <v>44</v>
      </c>
      <c r="F745" s="27" t="s">
        <v>44</v>
      </c>
      <c r="G745" s="28" t="s">
        <v>44</v>
      </c>
      <c r="H745" s="29">
        <v>0</v>
      </c>
      <c r="I745" s="17"/>
      <c r="J745" s="18">
        <v>45.726498513474603</v>
      </c>
      <c r="K745" s="19">
        <v>293.01267142994197</v>
      </c>
      <c r="L745" s="19">
        <v>270.70321521051102</v>
      </c>
      <c r="M745" s="20">
        <v>13902.666666666701</v>
      </c>
      <c r="N745" s="91"/>
      <c r="O745" s="30" t="s">
        <v>60</v>
      </c>
      <c r="P745" s="31" t="s">
        <v>60</v>
      </c>
      <c r="S745" s="23"/>
      <c r="T745" s="92"/>
    </row>
    <row r="746" spans="1:20" ht="17.25" customHeight="1" x14ac:dyDescent="0.15">
      <c r="A746" s="10" t="s">
        <v>2540</v>
      </c>
      <c r="B746" s="24" t="s">
        <v>81</v>
      </c>
      <c r="C746" s="25" t="s">
        <v>834</v>
      </c>
      <c r="D746" s="24"/>
      <c r="E746" s="26" t="s">
        <v>44</v>
      </c>
      <c r="F746" s="27" t="s">
        <v>44</v>
      </c>
      <c r="G746" s="28" t="s">
        <v>44</v>
      </c>
      <c r="H746" s="29">
        <v>0</v>
      </c>
      <c r="I746" s="17"/>
      <c r="J746" s="18">
        <v>45.726498513474603</v>
      </c>
      <c r="K746" s="19">
        <v>293.01267142994197</v>
      </c>
      <c r="L746" s="19">
        <v>270.70321521051102</v>
      </c>
      <c r="M746" s="20">
        <v>13902.666666666701</v>
      </c>
      <c r="N746" s="91"/>
      <c r="O746" s="30" t="s">
        <v>60</v>
      </c>
      <c r="P746" s="31" t="s">
        <v>60</v>
      </c>
      <c r="S746" s="23"/>
      <c r="T746" s="92"/>
    </row>
    <row r="747" spans="1:20" ht="17.25" customHeight="1" x14ac:dyDescent="0.15">
      <c r="A747" s="10" t="s">
        <v>2541</v>
      </c>
      <c r="B747" s="24" t="s">
        <v>81</v>
      </c>
      <c r="C747" s="25" t="s">
        <v>835</v>
      </c>
      <c r="D747" s="24"/>
      <c r="E747" s="26" t="s">
        <v>44</v>
      </c>
      <c r="F747" s="27" t="s">
        <v>44</v>
      </c>
      <c r="G747" s="28" t="s">
        <v>44</v>
      </c>
      <c r="H747" s="29">
        <v>0</v>
      </c>
      <c r="I747" s="17"/>
      <c r="J747" s="18">
        <v>45.726498513474603</v>
      </c>
      <c r="K747" s="19">
        <v>293.01267142994197</v>
      </c>
      <c r="L747" s="19">
        <v>270.70321521051102</v>
      </c>
      <c r="M747" s="20">
        <v>13902.666666666701</v>
      </c>
      <c r="N747" s="91"/>
      <c r="O747" s="30" t="s">
        <v>60</v>
      </c>
      <c r="P747" s="31" t="s">
        <v>60</v>
      </c>
      <c r="S747" s="23"/>
      <c r="T747" s="92"/>
    </row>
    <row r="748" spans="1:20" ht="17.25" customHeight="1" x14ac:dyDescent="0.15">
      <c r="A748" s="10" t="s">
        <v>2542</v>
      </c>
      <c r="B748" s="24" t="s">
        <v>81</v>
      </c>
      <c r="C748" s="25" t="s">
        <v>836</v>
      </c>
      <c r="D748" s="24"/>
      <c r="E748" s="26" t="s">
        <v>44</v>
      </c>
      <c r="F748" s="27" t="s">
        <v>44</v>
      </c>
      <c r="G748" s="28" t="s">
        <v>44</v>
      </c>
      <c r="H748" s="29">
        <v>0</v>
      </c>
      <c r="I748" s="17"/>
      <c r="J748" s="18">
        <v>45.726498513474603</v>
      </c>
      <c r="K748" s="19">
        <v>293.01267142994197</v>
      </c>
      <c r="L748" s="19">
        <v>270.70321521051102</v>
      </c>
      <c r="M748" s="20">
        <v>13902.666666666701</v>
      </c>
      <c r="N748" s="91"/>
      <c r="O748" s="30" t="s">
        <v>60</v>
      </c>
      <c r="P748" s="31" t="s">
        <v>60</v>
      </c>
      <c r="S748" s="23"/>
      <c r="T748" s="92"/>
    </row>
    <row r="749" spans="1:20" ht="17.25" customHeight="1" x14ac:dyDescent="0.15">
      <c r="A749" s="10" t="s">
        <v>2543</v>
      </c>
      <c r="B749" s="24" t="s">
        <v>81</v>
      </c>
      <c r="C749" s="25" t="s">
        <v>837</v>
      </c>
      <c r="D749" s="24"/>
      <c r="E749" s="26" t="s">
        <v>44</v>
      </c>
      <c r="F749" s="27" t="s">
        <v>44</v>
      </c>
      <c r="G749" s="28" t="s">
        <v>44</v>
      </c>
      <c r="H749" s="29">
        <v>0</v>
      </c>
      <c r="I749" s="17"/>
      <c r="J749" s="18">
        <v>45.726498513474603</v>
      </c>
      <c r="K749" s="19">
        <v>293.01267142994197</v>
      </c>
      <c r="L749" s="19">
        <v>270.70321521051102</v>
      </c>
      <c r="M749" s="20">
        <v>13902.666666666701</v>
      </c>
      <c r="N749" s="91"/>
      <c r="O749" s="30" t="s">
        <v>60</v>
      </c>
      <c r="P749" s="31" t="s">
        <v>60</v>
      </c>
      <c r="S749" s="23"/>
      <c r="T749" s="92"/>
    </row>
    <row r="750" spans="1:20" ht="17.25" customHeight="1" x14ac:dyDescent="0.15">
      <c r="A750" s="10" t="s">
        <v>2544</v>
      </c>
      <c r="B750" s="24" t="s">
        <v>81</v>
      </c>
      <c r="C750" s="25" t="s">
        <v>838</v>
      </c>
      <c r="D750" s="24"/>
      <c r="E750" s="26" t="s">
        <v>44</v>
      </c>
      <c r="F750" s="27" t="s">
        <v>44</v>
      </c>
      <c r="G750" s="28" t="s">
        <v>44</v>
      </c>
      <c r="H750" s="29">
        <v>0</v>
      </c>
      <c r="I750" s="17"/>
      <c r="J750" s="18">
        <v>45.726498513474603</v>
      </c>
      <c r="K750" s="19">
        <v>293.01267142994197</v>
      </c>
      <c r="L750" s="19">
        <v>270.70321521051102</v>
      </c>
      <c r="M750" s="20">
        <v>13902.666666666701</v>
      </c>
      <c r="N750" s="91"/>
      <c r="O750" s="30" t="s">
        <v>60</v>
      </c>
      <c r="P750" s="31" t="s">
        <v>60</v>
      </c>
      <c r="S750" s="23"/>
      <c r="T750" s="92"/>
    </row>
    <row r="751" spans="1:20" ht="17.25" customHeight="1" x14ac:dyDescent="0.15">
      <c r="A751" s="10" t="s">
        <v>2545</v>
      </c>
      <c r="B751" s="24" t="s">
        <v>81</v>
      </c>
      <c r="C751" s="25" t="s">
        <v>839</v>
      </c>
      <c r="D751" s="24"/>
      <c r="E751" s="26" t="s">
        <v>44</v>
      </c>
      <c r="F751" s="27" t="s">
        <v>44</v>
      </c>
      <c r="G751" s="28" t="s">
        <v>44</v>
      </c>
      <c r="H751" s="29">
        <v>0</v>
      </c>
      <c r="I751" s="17"/>
      <c r="J751" s="18">
        <v>45.726498513474603</v>
      </c>
      <c r="K751" s="19">
        <v>293.01267142994197</v>
      </c>
      <c r="L751" s="19">
        <v>270.70321521051102</v>
      </c>
      <c r="M751" s="20">
        <v>13902.666666666701</v>
      </c>
      <c r="N751" s="91"/>
      <c r="O751" s="30" t="s">
        <v>60</v>
      </c>
      <c r="P751" s="31" t="s">
        <v>60</v>
      </c>
      <c r="S751" s="23"/>
      <c r="T751" s="92"/>
    </row>
    <row r="752" spans="1:20" ht="17.25" customHeight="1" x14ac:dyDescent="0.15">
      <c r="A752" s="10" t="s">
        <v>2546</v>
      </c>
      <c r="B752" s="24" t="s">
        <v>82</v>
      </c>
      <c r="C752" s="25" t="s">
        <v>840</v>
      </c>
      <c r="D752" s="24"/>
      <c r="E752" s="26">
        <v>47.8</v>
      </c>
      <c r="F752" s="27">
        <v>356.6</v>
      </c>
      <c r="G752" s="28">
        <v>351.8</v>
      </c>
      <c r="H752" s="29">
        <v>9.6999999999999993</v>
      </c>
      <c r="I752" s="17"/>
      <c r="J752" s="18">
        <v>45.726498513474603</v>
      </c>
      <c r="K752" s="19">
        <v>293.01267142994197</v>
      </c>
      <c r="L752" s="19">
        <v>270.70321521051102</v>
      </c>
      <c r="M752" s="20">
        <v>13902.666666666701</v>
      </c>
      <c r="N752" s="91"/>
      <c r="O752" s="30">
        <f>F752/K752</f>
        <v>1.2170122140443387</v>
      </c>
      <c r="P752" s="31">
        <f>G752/L752</f>
        <v>1.2995782105004718</v>
      </c>
      <c r="S752" s="23"/>
      <c r="T752" s="92"/>
    </row>
    <row r="753" spans="1:20" ht="17.25" customHeight="1" x14ac:dyDescent="0.15">
      <c r="A753" s="10" t="s">
        <v>2547</v>
      </c>
      <c r="B753" s="24" t="s">
        <v>82</v>
      </c>
      <c r="C753" s="25" t="s">
        <v>841</v>
      </c>
      <c r="D753" s="24"/>
      <c r="E753" s="26">
        <v>50.8</v>
      </c>
      <c r="F753" s="27">
        <v>387.7</v>
      </c>
      <c r="G753" s="28">
        <v>379.8</v>
      </c>
      <c r="H753" s="29">
        <v>5.8</v>
      </c>
      <c r="I753" s="17"/>
      <c r="J753" s="18">
        <v>45.726498513474603</v>
      </c>
      <c r="K753" s="19">
        <v>293.01267142994197</v>
      </c>
      <c r="L753" s="19">
        <v>270.70321521051102</v>
      </c>
      <c r="M753" s="20">
        <v>13902.666666666701</v>
      </c>
      <c r="N753" s="91"/>
      <c r="O753" s="30">
        <f>F753/K753</f>
        <v>1.3231509685501683</v>
      </c>
      <c r="P753" s="31">
        <f>G753/L753</f>
        <v>1.4030125194658305</v>
      </c>
      <c r="S753" s="23"/>
      <c r="T753" s="92"/>
    </row>
    <row r="754" spans="1:20" ht="17.25" customHeight="1" x14ac:dyDescent="0.15">
      <c r="A754" s="10" t="s">
        <v>2548</v>
      </c>
      <c r="B754" s="24" t="s">
        <v>82</v>
      </c>
      <c r="C754" s="25" t="s">
        <v>842</v>
      </c>
      <c r="D754" s="24"/>
      <c r="E754" s="26" t="s">
        <v>44</v>
      </c>
      <c r="F754" s="27" t="s">
        <v>44</v>
      </c>
      <c r="G754" s="28" t="s">
        <v>44</v>
      </c>
      <c r="H754" s="29">
        <v>0</v>
      </c>
      <c r="I754" s="17"/>
      <c r="J754" s="18">
        <v>45.726498513474603</v>
      </c>
      <c r="K754" s="19">
        <v>293.01267142994197</v>
      </c>
      <c r="L754" s="19">
        <v>270.70321521051102</v>
      </c>
      <c r="M754" s="20">
        <v>13902.666666666701</v>
      </c>
      <c r="N754" s="91"/>
      <c r="O754" s="30" t="s">
        <v>60</v>
      </c>
      <c r="P754" s="31" t="s">
        <v>60</v>
      </c>
      <c r="S754" s="23"/>
      <c r="T754" s="92"/>
    </row>
    <row r="755" spans="1:20" ht="17.25" customHeight="1" x14ac:dyDescent="0.15">
      <c r="A755" s="10" t="s">
        <v>2549</v>
      </c>
      <c r="B755" s="24" t="s">
        <v>82</v>
      </c>
      <c r="C755" s="25" t="s">
        <v>843</v>
      </c>
      <c r="D755" s="24"/>
      <c r="E755" s="26" t="s">
        <v>44</v>
      </c>
      <c r="F755" s="27" t="s">
        <v>44</v>
      </c>
      <c r="G755" s="28" t="s">
        <v>44</v>
      </c>
      <c r="H755" s="29">
        <v>0</v>
      </c>
      <c r="I755" s="17"/>
      <c r="J755" s="18">
        <v>45.726498513474603</v>
      </c>
      <c r="K755" s="19">
        <v>293.01267142994197</v>
      </c>
      <c r="L755" s="19">
        <v>270.70321521051102</v>
      </c>
      <c r="M755" s="20">
        <v>13902.666666666701</v>
      </c>
      <c r="N755" s="91"/>
      <c r="O755" s="30" t="s">
        <v>60</v>
      </c>
      <c r="P755" s="31" t="s">
        <v>60</v>
      </c>
      <c r="S755" s="23"/>
      <c r="T755" s="92"/>
    </row>
    <row r="756" spans="1:20" ht="17.25" customHeight="1" x14ac:dyDescent="0.15">
      <c r="A756" s="10" t="s">
        <v>2550</v>
      </c>
      <c r="B756" s="24" t="s">
        <v>82</v>
      </c>
      <c r="C756" s="25" t="s">
        <v>844</v>
      </c>
      <c r="D756" s="24"/>
      <c r="E756" s="26" t="s">
        <v>44</v>
      </c>
      <c r="F756" s="27" t="s">
        <v>44</v>
      </c>
      <c r="G756" s="28" t="s">
        <v>44</v>
      </c>
      <c r="H756" s="29">
        <v>0</v>
      </c>
      <c r="I756" s="17"/>
      <c r="J756" s="18">
        <v>45.726498513474603</v>
      </c>
      <c r="K756" s="19">
        <v>293.01267142994197</v>
      </c>
      <c r="L756" s="19">
        <v>270.70321521051102</v>
      </c>
      <c r="M756" s="20">
        <v>13902.666666666701</v>
      </c>
      <c r="N756" s="91"/>
      <c r="O756" s="30" t="s">
        <v>60</v>
      </c>
      <c r="P756" s="31" t="s">
        <v>60</v>
      </c>
      <c r="S756" s="23"/>
      <c r="T756" s="92"/>
    </row>
    <row r="757" spans="1:20" ht="17.25" customHeight="1" x14ac:dyDescent="0.15">
      <c r="A757" s="10" t="s">
        <v>2551</v>
      </c>
      <c r="B757" s="24" t="s">
        <v>82</v>
      </c>
      <c r="C757" s="25" t="s">
        <v>845</v>
      </c>
      <c r="D757" s="24"/>
      <c r="E757" s="26" t="s">
        <v>44</v>
      </c>
      <c r="F757" s="27" t="s">
        <v>44</v>
      </c>
      <c r="G757" s="28" t="s">
        <v>44</v>
      </c>
      <c r="H757" s="29">
        <v>0</v>
      </c>
      <c r="I757" s="17"/>
      <c r="J757" s="18">
        <v>45.726498513474603</v>
      </c>
      <c r="K757" s="19">
        <v>293.01267142994197</v>
      </c>
      <c r="L757" s="19">
        <v>270.70321521051102</v>
      </c>
      <c r="M757" s="20">
        <v>13902.666666666701</v>
      </c>
      <c r="N757" s="91"/>
      <c r="O757" s="30" t="s">
        <v>60</v>
      </c>
      <c r="P757" s="31" t="s">
        <v>60</v>
      </c>
      <c r="S757" s="23"/>
      <c r="T757" s="92"/>
    </row>
    <row r="758" spans="1:20" ht="17.25" customHeight="1" x14ac:dyDescent="0.15">
      <c r="A758" s="10" t="s">
        <v>2552</v>
      </c>
      <c r="B758" s="24" t="s">
        <v>82</v>
      </c>
      <c r="C758" s="25" t="s">
        <v>846</v>
      </c>
      <c r="D758" s="24"/>
      <c r="E758" s="26" t="s">
        <v>44</v>
      </c>
      <c r="F758" s="27" t="s">
        <v>44</v>
      </c>
      <c r="G758" s="28" t="s">
        <v>44</v>
      </c>
      <c r="H758" s="29">
        <v>0</v>
      </c>
      <c r="I758" s="17"/>
      <c r="J758" s="18">
        <v>45.726498513474603</v>
      </c>
      <c r="K758" s="19">
        <v>293.01267142994197</v>
      </c>
      <c r="L758" s="19">
        <v>270.70321521051102</v>
      </c>
      <c r="M758" s="20">
        <v>13902.666666666701</v>
      </c>
      <c r="N758" s="91"/>
      <c r="O758" s="30" t="s">
        <v>60</v>
      </c>
      <c r="P758" s="31" t="s">
        <v>60</v>
      </c>
      <c r="S758" s="23"/>
      <c r="T758" s="92"/>
    </row>
    <row r="759" spans="1:20" ht="17.25" customHeight="1" x14ac:dyDescent="0.15">
      <c r="A759" s="10" t="s">
        <v>2553</v>
      </c>
      <c r="B759" s="24" t="s">
        <v>82</v>
      </c>
      <c r="C759" s="25" t="s">
        <v>847</v>
      </c>
      <c r="D759" s="24"/>
      <c r="E759" s="26" t="s">
        <v>44</v>
      </c>
      <c r="F759" s="27" t="s">
        <v>44</v>
      </c>
      <c r="G759" s="28" t="s">
        <v>44</v>
      </c>
      <c r="H759" s="29">
        <v>0</v>
      </c>
      <c r="I759" s="17"/>
      <c r="J759" s="18">
        <v>45.726498513474603</v>
      </c>
      <c r="K759" s="19">
        <v>293.01267142994197</v>
      </c>
      <c r="L759" s="19">
        <v>270.70321521051102</v>
      </c>
      <c r="M759" s="20">
        <v>13902.666666666701</v>
      </c>
      <c r="N759" s="91"/>
      <c r="O759" s="30" t="s">
        <v>60</v>
      </c>
      <c r="P759" s="31" t="s">
        <v>60</v>
      </c>
      <c r="S759" s="23"/>
      <c r="T759" s="92"/>
    </row>
    <row r="760" spans="1:20" ht="17.25" customHeight="1" x14ac:dyDescent="0.15">
      <c r="A760" s="10" t="s">
        <v>2554</v>
      </c>
      <c r="B760" s="24" t="s">
        <v>82</v>
      </c>
      <c r="C760" s="25" t="s">
        <v>848</v>
      </c>
      <c r="D760" s="24"/>
      <c r="E760" s="26" t="s">
        <v>44</v>
      </c>
      <c r="F760" s="27" t="s">
        <v>44</v>
      </c>
      <c r="G760" s="28" t="s">
        <v>44</v>
      </c>
      <c r="H760" s="29">
        <v>0</v>
      </c>
      <c r="I760" s="17"/>
      <c r="J760" s="18">
        <v>45.726498513474603</v>
      </c>
      <c r="K760" s="19">
        <v>293.01267142994197</v>
      </c>
      <c r="L760" s="19">
        <v>270.70321521051102</v>
      </c>
      <c r="M760" s="20">
        <v>13902.666666666701</v>
      </c>
      <c r="N760" s="91"/>
      <c r="O760" s="30" t="s">
        <v>60</v>
      </c>
      <c r="P760" s="31" t="s">
        <v>60</v>
      </c>
      <c r="S760" s="23"/>
      <c r="T760" s="92"/>
    </row>
    <row r="761" spans="1:20" ht="17.25" customHeight="1" x14ac:dyDescent="0.15">
      <c r="A761" s="10" t="s">
        <v>2555</v>
      </c>
      <c r="B761" s="24" t="s">
        <v>82</v>
      </c>
      <c r="C761" s="25" t="s">
        <v>849</v>
      </c>
      <c r="D761" s="24"/>
      <c r="E761" s="26" t="s">
        <v>44</v>
      </c>
      <c r="F761" s="27" t="s">
        <v>44</v>
      </c>
      <c r="G761" s="28" t="s">
        <v>44</v>
      </c>
      <c r="H761" s="29">
        <v>0</v>
      </c>
      <c r="I761" s="17"/>
      <c r="J761" s="18">
        <v>45.726498513474603</v>
      </c>
      <c r="K761" s="19">
        <v>293.01267142994197</v>
      </c>
      <c r="L761" s="19">
        <v>270.70321521051102</v>
      </c>
      <c r="M761" s="20">
        <v>13902.666666666701</v>
      </c>
      <c r="N761" s="91"/>
      <c r="O761" s="30" t="s">
        <v>60</v>
      </c>
      <c r="P761" s="31" t="s">
        <v>60</v>
      </c>
      <c r="S761" s="23"/>
      <c r="T761" s="92"/>
    </row>
    <row r="762" spans="1:20" ht="17.25" customHeight="1" x14ac:dyDescent="0.15">
      <c r="A762" s="10" t="s">
        <v>2556</v>
      </c>
      <c r="B762" s="24" t="s">
        <v>82</v>
      </c>
      <c r="C762" s="25" t="s">
        <v>850</v>
      </c>
      <c r="D762" s="24"/>
      <c r="E762" s="26" t="s">
        <v>44</v>
      </c>
      <c r="F762" s="27" t="s">
        <v>44</v>
      </c>
      <c r="G762" s="28" t="s">
        <v>44</v>
      </c>
      <c r="H762" s="29">
        <v>0</v>
      </c>
      <c r="I762" s="17"/>
      <c r="J762" s="18">
        <v>45.726498513474603</v>
      </c>
      <c r="K762" s="19">
        <v>293.01267142994197</v>
      </c>
      <c r="L762" s="19">
        <v>270.70321521051102</v>
      </c>
      <c r="M762" s="20">
        <v>13902.666666666701</v>
      </c>
      <c r="N762" s="91"/>
      <c r="O762" s="30" t="s">
        <v>60</v>
      </c>
      <c r="P762" s="31" t="s">
        <v>60</v>
      </c>
      <c r="S762" s="23"/>
      <c r="T762" s="92"/>
    </row>
    <row r="763" spans="1:20" ht="17.25" customHeight="1" x14ac:dyDescent="0.15">
      <c r="A763" s="10" t="s">
        <v>2557</v>
      </c>
      <c r="B763" s="24" t="s">
        <v>82</v>
      </c>
      <c r="C763" s="25" t="s">
        <v>851</v>
      </c>
      <c r="D763" s="24"/>
      <c r="E763" s="26" t="s">
        <v>44</v>
      </c>
      <c r="F763" s="27" t="s">
        <v>44</v>
      </c>
      <c r="G763" s="28" t="s">
        <v>44</v>
      </c>
      <c r="H763" s="29">
        <v>0</v>
      </c>
      <c r="I763" s="17"/>
      <c r="J763" s="18">
        <v>45.726498513474603</v>
      </c>
      <c r="K763" s="19">
        <v>293.01267142994197</v>
      </c>
      <c r="L763" s="19">
        <v>270.70321521051102</v>
      </c>
      <c r="M763" s="20">
        <v>13902.666666666701</v>
      </c>
      <c r="N763" s="91"/>
      <c r="O763" s="30" t="s">
        <v>60</v>
      </c>
      <c r="P763" s="31" t="s">
        <v>60</v>
      </c>
      <c r="S763" s="23"/>
      <c r="T763" s="92"/>
    </row>
    <row r="764" spans="1:20" ht="17.25" customHeight="1" x14ac:dyDescent="0.15">
      <c r="A764" s="10" t="s">
        <v>2558</v>
      </c>
      <c r="B764" s="24" t="s">
        <v>82</v>
      </c>
      <c r="C764" s="25" t="s">
        <v>852</v>
      </c>
      <c r="D764" s="24"/>
      <c r="E764" s="26" t="s">
        <v>44</v>
      </c>
      <c r="F764" s="27" t="s">
        <v>44</v>
      </c>
      <c r="G764" s="28" t="s">
        <v>44</v>
      </c>
      <c r="H764" s="29">
        <v>0</v>
      </c>
      <c r="I764" s="17"/>
      <c r="J764" s="18">
        <v>45.726498513474603</v>
      </c>
      <c r="K764" s="19">
        <v>293.01267142994197</v>
      </c>
      <c r="L764" s="19">
        <v>270.70321521051102</v>
      </c>
      <c r="M764" s="20">
        <v>13902.666666666701</v>
      </c>
      <c r="N764" s="91"/>
      <c r="O764" s="30" t="s">
        <v>60</v>
      </c>
      <c r="P764" s="31" t="s">
        <v>60</v>
      </c>
      <c r="S764" s="23"/>
      <c r="T764" s="92"/>
    </row>
    <row r="765" spans="1:20" ht="17.25" customHeight="1" x14ac:dyDescent="0.15">
      <c r="A765" s="10" t="s">
        <v>2559</v>
      </c>
      <c r="B765" s="24" t="s">
        <v>82</v>
      </c>
      <c r="C765" s="25" t="s">
        <v>853</v>
      </c>
      <c r="D765" s="24"/>
      <c r="E765" s="26" t="s">
        <v>44</v>
      </c>
      <c r="F765" s="27" t="s">
        <v>44</v>
      </c>
      <c r="G765" s="28" t="s">
        <v>44</v>
      </c>
      <c r="H765" s="29">
        <v>0</v>
      </c>
      <c r="I765" s="17"/>
      <c r="J765" s="18">
        <v>45.726498513474603</v>
      </c>
      <c r="K765" s="19">
        <v>293.01267142994197</v>
      </c>
      <c r="L765" s="19">
        <v>270.70321521051102</v>
      </c>
      <c r="M765" s="20">
        <v>13902.666666666701</v>
      </c>
      <c r="N765" s="91"/>
      <c r="O765" s="30" t="s">
        <v>60</v>
      </c>
      <c r="P765" s="31" t="s">
        <v>60</v>
      </c>
      <c r="S765" s="23"/>
      <c r="T765" s="92"/>
    </row>
    <row r="766" spans="1:20" ht="17.25" customHeight="1" x14ac:dyDescent="0.15">
      <c r="A766" s="10" t="s">
        <v>2560</v>
      </c>
      <c r="B766" s="24" t="s">
        <v>82</v>
      </c>
      <c r="C766" s="25" t="s">
        <v>440</v>
      </c>
      <c r="D766" s="24"/>
      <c r="E766" s="26" t="s">
        <v>44</v>
      </c>
      <c r="F766" s="27" t="s">
        <v>44</v>
      </c>
      <c r="G766" s="28" t="s">
        <v>44</v>
      </c>
      <c r="H766" s="29">
        <v>0</v>
      </c>
      <c r="I766" s="17"/>
      <c r="J766" s="18">
        <v>45.726498513474603</v>
      </c>
      <c r="K766" s="19">
        <v>293.01267142994197</v>
      </c>
      <c r="L766" s="19">
        <v>270.70321521051102</v>
      </c>
      <c r="M766" s="20">
        <v>13902.666666666701</v>
      </c>
      <c r="N766" s="91"/>
      <c r="O766" s="30" t="s">
        <v>60</v>
      </c>
      <c r="P766" s="31" t="s">
        <v>60</v>
      </c>
      <c r="S766" s="23"/>
      <c r="T766" s="92"/>
    </row>
    <row r="767" spans="1:20" ht="17.25" customHeight="1" x14ac:dyDescent="0.15">
      <c r="A767" s="10" t="s">
        <v>2561</v>
      </c>
      <c r="B767" s="24" t="s">
        <v>83</v>
      </c>
      <c r="C767" s="25" t="s">
        <v>854</v>
      </c>
      <c r="D767" s="24"/>
      <c r="E767" s="26">
        <v>46.8</v>
      </c>
      <c r="F767" s="27">
        <v>374.2</v>
      </c>
      <c r="G767" s="28">
        <v>364.6</v>
      </c>
      <c r="H767" s="29">
        <v>16.100000000000001</v>
      </c>
      <c r="I767" s="17"/>
      <c r="J767" s="18">
        <v>45.726498513474603</v>
      </c>
      <c r="K767" s="19">
        <v>293.01267142994197</v>
      </c>
      <c r="L767" s="19">
        <v>270.70321521051102</v>
      </c>
      <c r="M767" s="20">
        <v>13902.666666666701</v>
      </c>
      <c r="N767" s="91"/>
      <c r="O767" s="30">
        <f t="shared" ref="O767:P770" si="30">F767/K767</f>
        <v>1.2770778757582486</v>
      </c>
      <c r="P767" s="31">
        <f t="shared" si="30"/>
        <v>1.346862466027493</v>
      </c>
      <c r="S767" s="23"/>
      <c r="T767" s="92"/>
    </row>
    <row r="768" spans="1:20" ht="17.25" customHeight="1" x14ac:dyDescent="0.15">
      <c r="A768" s="10" t="s">
        <v>2562</v>
      </c>
      <c r="B768" s="24" t="s">
        <v>83</v>
      </c>
      <c r="C768" s="25" t="s">
        <v>855</v>
      </c>
      <c r="D768" s="24"/>
      <c r="E768" s="26">
        <v>50.7</v>
      </c>
      <c r="F768" s="27">
        <v>354.2</v>
      </c>
      <c r="G768" s="28">
        <v>333.1</v>
      </c>
      <c r="H768" s="29">
        <v>1.2</v>
      </c>
      <c r="I768" s="17"/>
      <c r="J768" s="18">
        <v>45.726498513474603</v>
      </c>
      <c r="K768" s="19">
        <v>293.01267142994197</v>
      </c>
      <c r="L768" s="19">
        <v>270.70321521051102</v>
      </c>
      <c r="M768" s="20">
        <v>13902.666666666701</v>
      </c>
      <c r="N768" s="91"/>
      <c r="O768" s="30">
        <f t="shared" si="30"/>
        <v>1.2088214419924417</v>
      </c>
      <c r="P768" s="31">
        <f t="shared" si="30"/>
        <v>1.2304988684414644</v>
      </c>
      <c r="S768" s="23"/>
      <c r="T768" s="92"/>
    </row>
    <row r="769" spans="1:20" ht="17.25" customHeight="1" x14ac:dyDescent="0.15">
      <c r="A769" s="10" t="s">
        <v>2563</v>
      </c>
      <c r="B769" s="24" t="s">
        <v>83</v>
      </c>
      <c r="C769" s="25" t="s">
        <v>856</v>
      </c>
      <c r="D769" s="24"/>
      <c r="E769" s="26">
        <v>51.8</v>
      </c>
      <c r="F769" s="27">
        <v>504.8</v>
      </c>
      <c r="G769" s="28">
        <v>351.2</v>
      </c>
      <c r="H769" s="29">
        <v>1</v>
      </c>
      <c r="I769" s="17"/>
      <c r="J769" s="18">
        <v>45.726498513474603</v>
      </c>
      <c r="K769" s="19">
        <v>293.01267142994197</v>
      </c>
      <c r="L769" s="19">
        <v>270.70321521051102</v>
      </c>
      <c r="M769" s="20">
        <v>13902.666666666701</v>
      </c>
      <c r="N769" s="91"/>
      <c r="O769" s="30">
        <f t="shared" si="30"/>
        <v>1.7227923882489684</v>
      </c>
      <c r="P769" s="31">
        <f t="shared" si="30"/>
        <v>1.2973617610226427</v>
      </c>
      <c r="S769" s="23"/>
      <c r="T769" s="92"/>
    </row>
    <row r="770" spans="1:20" ht="17.25" customHeight="1" x14ac:dyDescent="0.15">
      <c r="A770" s="10" t="s">
        <v>2564</v>
      </c>
      <c r="B770" s="24" t="s">
        <v>83</v>
      </c>
      <c r="C770" s="25" t="s">
        <v>857</v>
      </c>
      <c r="D770" s="24"/>
      <c r="E770" s="26">
        <v>50.3</v>
      </c>
      <c r="F770" s="27">
        <v>349.4</v>
      </c>
      <c r="G770" s="28">
        <v>348.1</v>
      </c>
      <c r="H770" s="29" t="s">
        <v>3530</v>
      </c>
      <c r="I770" s="17"/>
      <c r="J770" s="18">
        <v>45.726498513474603</v>
      </c>
      <c r="K770" s="19">
        <v>293.01267142994197</v>
      </c>
      <c r="L770" s="19">
        <v>270.70321521051102</v>
      </c>
      <c r="M770" s="20">
        <v>13902.666666666701</v>
      </c>
      <c r="N770" s="91"/>
      <c r="O770" s="30">
        <f>F770/K770</f>
        <v>1.1924398978886479</v>
      </c>
      <c r="P770" s="31">
        <f>G770/L770</f>
        <v>1.2859101053871924</v>
      </c>
      <c r="S770" s="23"/>
      <c r="T770" s="92"/>
    </row>
    <row r="771" spans="1:20" ht="17.25" customHeight="1" x14ac:dyDescent="0.15">
      <c r="A771" s="10" t="s">
        <v>2565</v>
      </c>
      <c r="B771" s="24" t="s">
        <v>83</v>
      </c>
      <c r="C771" s="25" t="s">
        <v>858</v>
      </c>
      <c r="D771" s="24"/>
      <c r="E771" s="26" t="s">
        <v>44</v>
      </c>
      <c r="F771" s="27" t="s">
        <v>44</v>
      </c>
      <c r="G771" s="28" t="s">
        <v>44</v>
      </c>
      <c r="H771" s="29">
        <v>0</v>
      </c>
      <c r="I771" s="17"/>
      <c r="J771" s="18">
        <v>45.726498513474603</v>
      </c>
      <c r="K771" s="19">
        <v>293.01267142994197</v>
      </c>
      <c r="L771" s="19">
        <v>270.70321521051102</v>
      </c>
      <c r="M771" s="20">
        <v>13902.666666666701</v>
      </c>
      <c r="N771" s="91"/>
      <c r="O771" s="30" t="s">
        <v>60</v>
      </c>
      <c r="P771" s="31" t="s">
        <v>60</v>
      </c>
      <c r="S771" s="23"/>
      <c r="T771" s="92"/>
    </row>
    <row r="772" spans="1:20" ht="17.25" customHeight="1" x14ac:dyDescent="0.15">
      <c r="A772" s="10" t="s">
        <v>2566</v>
      </c>
      <c r="B772" s="24" t="s">
        <v>83</v>
      </c>
      <c r="C772" s="25" t="s">
        <v>859</v>
      </c>
      <c r="D772" s="24"/>
      <c r="E772" s="26" t="s">
        <v>44</v>
      </c>
      <c r="F772" s="27" t="s">
        <v>44</v>
      </c>
      <c r="G772" s="28" t="s">
        <v>44</v>
      </c>
      <c r="H772" s="29">
        <v>0</v>
      </c>
      <c r="I772" s="17"/>
      <c r="J772" s="18">
        <v>45.726498513474603</v>
      </c>
      <c r="K772" s="19">
        <v>293.01267142994197</v>
      </c>
      <c r="L772" s="19">
        <v>270.70321521051102</v>
      </c>
      <c r="M772" s="20">
        <v>13902.666666666701</v>
      </c>
      <c r="N772" s="91"/>
      <c r="O772" s="30" t="s">
        <v>60</v>
      </c>
      <c r="P772" s="31" t="s">
        <v>60</v>
      </c>
      <c r="S772" s="23"/>
      <c r="T772" s="92"/>
    </row>
    <row r="773" spans="1:20" ht="17.25" customHeight="1" x14ac:dyDescent="0.15">
      <c r="A773" s="10" t="s">
        <v>2567</v>
      </c>
      <c r="B773" s="24" t="s">
        <v>83</v>
      </c>
      <c r="C773" s="25" t="s">
        <v>860</v>
      </c>
      <c r="D773" s="24"/>
      <c r="E773" s="26" t="s">
        <v>44</v>
      </c>
      <c r="F773" s="27" t="s">
        <v>44</v>
      </c>
      <c r="G773" s="28" t="s">
        <v>44</v>
      </c>
      <c r="H773" s="29">
        <v>0</v>
      </c>
      <c r="I773" s="17"/>
      <c r="J773" s="18">
        <v>45.726498513474603</v>
      </c>
      <c r="K773" s="19">
        <v>293.01267142994197</v>
      </c>
      <c r="L773" s="19">
        <v>270.70321521051102</v>
      </c>
      <c r="M773" s="20">
        <v>13902.666666666701</v>
      </c>
      <c r="N773" s="91"/>
      <c r="O773" s="30" t="s">
        <v>60</v>
      </c>
      <c r="P773" s="31" t="s">
        <v>60</v>
      </c>
      <c r="S773" s="23"/>
      <c r="T773" s="92"/>
    </row>
    <row r="774" spans="1:20" ht="17.25" customHeight="1" x14ac:dyDescent="0.15">
      <c r="A774" s="10" t="s">
        <v>2568</v>
      </c>
      <c r="B774" s="24" t="s">
        <v>83</v>
      </c>
      <c r="C774" s="25" t="s">
        <v>861</v>
      </c>
      <c r="D774" s="24"/>
      <c r="E774" s="26" t="s">
        <v>44</v>
      </c>
      <c r="F774" s="27" t="s">
        <v>44</v>
      </c>
      <c r="G774" s="28" t="s">
        <v>44</v>
      </c>
      <c r="H774" s="29">
        <v>0</v>
      </c>
      <c r="I774" s="17"/>
      <c r="J774" s="18">
        <v>45.726498513474603</v>
      </c>
      <c r="K774" s="19">
        <v>293.01267142994197</v>
      </c>
      <c r="L774" s="19">
        <v>270.70321521051102</v>
      </c>
      <c r="M774" s="20">
        <v>13902.666666666701</v>
      </c>
      <c r="N774" s="91"/>
      <c r="O774" s="30" t="s">
        <v>60</v>
      </c>
      <c r="P774" s="31" t="s">
        <v>60</v>
      </c>
      <c r="S774" s="23"/>
      <c r="T774" s="92"/>
    </row>
    <row r="775" spans="1:20" ht="17.25" customHeight="1" x14ac:dyDescent="0.15">
      <c r="A775" s="10" t="s">
        <v>2569</v>
      </c>
      <c r="B775" s="24" t="s">
        <v>83</v>
      </c>
      <c r="C775" s="25" t="s">
        <v>862</v>
      </c>
      <c r="D775" s="24"/>
      <c r="E775" s="26" t="s">
        <v>44</v>
      </c>
      <c r="F775" s="27" t="s">
        <v>44</v>
      </c>
      <c r="G775" s="28" t="s">
        <v>44</v>
      </c>
      <c r="H775" s="29">
        <v>0</v>
      </c>
      <c r="I775" s="17"/>
      <c r="J775" s="18">
        <v>45.726498513474603</v>
      </c>
      <c r="K775" s="19">
        <v>293.01267142994197</v>
      </c>
      <c r="L775" s="19">
        <v>270.70321521051102</v>
      </c>
      <c r="M775" s="20">
        <v>13902.666666666701</v>
      </c>
      <c r="N775" s="91"/>
      <c r="O775" s="30" t="s">
        <v>60</v>
      </c>
      <c r="P775" s="31" t="s">
        <v>60</v>
      </c>
      <c r="S775" s="23"/>
      <c r="T775" s="92"/>
    </row>
    <row r="776" spans="1:20" ht="17.25" customHeight="1" x14ac:dyDescent="0.15">
      <c r="A776" s="10" t="s">
        <v>2570</v>
      </c>
      <c r="B776" s="24" t="s">
        <v>83</v>
      </c>
      <c r="C776" s="25" t="s">
        <v>863</v>
      </c>
      <c r="D776" s="24"/>
      <c r="E776" s="26">
        <v>32</v>
      </c>
      <c r="F776" s="27">
        <v>253.1</v>
      </c>
      <c r="G776" s="28">
        <v>243.9</v>
      </c>
      <c r="H776" s="29">
        <v>1.5</v>
      </c>
      <c r="I776" s="17"/>
      <c r="J776" s="18">
        <v>45.726498513474603</v>
      </c>
      <c r="K776" s="19">
        <v>293.01267142994197</v>
      </c>
      <c r="L776" s="19">
        <v>270.70321521051102</v>
      </c>
      <c r="M776" s="20">
        <v>13902.666666666701</v>
      </c>
      <c r="N776" s="91"/>
      <c r="O776" s="30">
        <f>F776/K776</f>
        <v>0.86378516930628746</v>
      </c>
      <c r="P776" s="31">
        <f>G776/L776</f>
        <v>0.90098671273753572</v>
      </c>
      <c r="S776" s="23"/>
      <c r="T776" s="92"/>
    </row>
    <row r="777" spans="1:20" ht="17.25" customHeight="1" x14ac:dyDescent="0.15">
      <c r="A777" s="10" t="s">
        <v>2571</v>
      </c>
      <c r="B777" s="24" t="s">
        <v>83</v>
      </c>
      <c r="C777" s="25" t="s">
        <v>2572</v>
      </c>
      <c r="D777" s="24"/>
      <c r="E777" s="26" t="s">
        <v>44</v>
      </c>
      <c r="F777" s="27" t="s">
        <v>44</v>
      </c>
      <c r="G777" s="28" t="s">
        <v>44</v>
      </c>
      <c r="H777" s="29">
        <v>0</v>
      </c>
      <c r="I777" s="17"/>
      <c r="J777" s="18">
        <v>45.726498513474603</v>
      </c>
      <c r="K777" s="19">
        <v>293.01267142994197</v>
      </c>
      <c r="L777" s="19">
        <v>270.70321521051102</v>
      </c>
      <c r="M777" s="20">
        <v>13902.666666666701</v>
      </c>
      <c r="N777" s="91"/>
      <c r="O777" s="30" t="s">
        <v>60</v>
      </c>
      <c r="P777" s="31" t="s">
        <v>60</v>
      </c>
      <c r="S777" s="23"/>
      <c r="T777" s="92"/>
    </row>
    <row r="778" spans="1:20" ht="17.25" customHeight="1" x14ac:dyDescent="0.15">
      <c r="A778" s="10" t="s">
        <v>2573</v>
      </c>
      <c r="B778" s="24" t="s">
        <v>83</v>
      </c>
      <c r="C778" s="25" t="s">
        <v>864</v>
      </c>
      <c r="D778" s="24"/>
      <c r="E778" s="26" t="s">
        <v>44</v>
      </c>
      <c r="F778" s="27" t="s">
        <v>44</v>
      </c>
      <c r="G778" s="28" t="s">
        <v>44</v>
      </c>
      <c r="H778" s="29">
        <v>0</v>
      </c>
      <c r="I778" s="17"/>
      <c r="J778" s="18">
        <v>45.726498513474603</v>
      </c>
      <c r="K778" s="19">
        <v>293.01267142994197</v>
      </c>
      <c r="L778" s="19">
        <v>270.70321521051102</v>
      </c>
      <c r="M778" s="20">
        <v>13902.666666666701</v>
      </c>
      <c r="N778" s="91"/>
      <c r="O778" s="30" t="s">
        <v>60</v>
      </c>
      <c r="P778" s="31" t="s">
        <v>60</v>
      </c>
      <c r="S778" s="23"/>
      <c r="T778" s="92"/>
    </row>
    <row r="779" spans="1:20" ht="17.25" customHeight="1" x14ac:dyDescent="0.15">
      <c r="A779" s="10" t="s">
        <v>2574</v>
      </c>
      <c r="B779" s="24" t="s">
        <v>83</v>
      </c>
      <c r="C779" s="25" t="s">
        <v>865</v>
      </c>
      <c r="D779" s="24"/>
      <c r="E779" s="26" t="s">
        <v>44</v>
      </c>
      <c r="F779" s="27" t="s">
        <v>44</v>
      </c>
      <c r="G779" s="28" t="s">
        <v>44</v>
      </c>
      <c r="H779" s="29">
        <v>0</v>
      </c>
      <c r="I779" s="17"/>
      <c r="J779" s="18">
        <v>45.726498513474603</v>
      </c>
      <c r="K779" s="19">
        <v>293.01267142994197</v>
      </c>
      <c r="L779" s="19">
        <v>270.70321521051102</v>
      </c>
      <c r="M779" s="20">
        <v>13902.666666666701</v>
      </c>
      <c r="N779" s="91"/>
      <c r="O779" s="30" t="s">
        <v>60</v>
      </c>
      <c r="P779" s="31" t="s">
        <v>60</v>
      </c>
      <c r="S779" s="23"/>
      <c r="T779" s="92"/>
    </row>
    <row r="780" spans="1:20" ht="17.25" customHeight="1" x14ac:dyDescent="0.15">
      <c r="A780" s="10" t="s">
        <v>2575</v>
      </c>
      <c r="B780" s="24" t="s">
        <v>83</v>
      </c>
      <c r="C780" s="25" t="s">
        <v>866</v>
      </c>
      <c r="D780" s="24"/>
      <c r="E780" s="26" t="s">
        <v>44</v>
      </c>
      <c r="F780" s="27" t="s">
        <v>44</v>
      </c>
      <c r="G780" s="28" t="s">
        <v>44</v>
      </c>
      <c r="H780" s="29">
        <v>0</v>
      </c>
      <c r="I780" s="17"/>
      <c r="J780" s="18">
        <v>45.726498513474603</v>
      </c>
      <c r="K780" s="19">
        <v>293.01267142994197</v>
      </c>
      <c r="L780" s="19">
        <v>270.70321521051102</v>
      </c>
      <c r="M780" s="20">
        <v>13902.666666666701</v>
      </c>
      <c r="N780" s="91"/>
      <c r="O780" s="30" t="s">
        <v>60</v>
      </c>
      <c r="P780" s="31" t="s">
        <v>60</v>
      </c>
      <c r="S780" s="23"/>
      <c r="T780" s="92"/>
    </row>
    <row r="781" spans="1:20" ht="17.25" customHeight="1" x14ac:dyDescent="0.15">
      <c r="A781" s="10" t="s">
        <v>2576</v>
      </c>
      <c r="B781" s="24" t="s">
        <v>83</v>
      </c>
      <c r="C781" s="25" t="s">
        <v>867</v>
      </c>
      <c r="D781" s="24"/>
      <c r="E781" s="26" t="s">
        <v>44</v>
      </c>
      <c r="F781" s="27" t="s">
        <v>44</v>
      </c>
      <c r="G781" s="28" t="s">
        <v>44</v>
      </c>
      <c r="H781" s="29">
        <v>0</v>
      </c>
      <c r="I781" s="17"/>
      <c r="J781" s="18">
        <v>45.726498513474603</v>
      </c>
      <c r="K781" s="19">
        <v>293.01267142994197</v>
      </c>
      <c r="L781" s="19">
        <v>270.70321521051102</v>
      </c>
      <c r="M781" s="20">
        <v>13902.666666666701</v>
      </c>
      <c r="N781" s="91"/>
      <c r="O781" s="30" t="s">
        <v>60</v>
      </c>
      <c r="P781" s="31" t="s">
        <v>60</v>
      </c>
      <c r="S781" s="23"/>
      <c r="T781" s="92"/>
    </row>
    <row r="782" spans="1:20" ht="17.25" customHeight="1" x14ac:dyDescent="0.15">
      <c r="A782" s="10" t="s">
        <v>2577</v>
      </c>
      <c r="B782" s="24" t="s">
        <v>83</v>
      </c>
      <c r="C782" s="25" t="s">
        <v>868</v>
      </c>
      <c r="D782" s="24"/>
      <c r="E782" s="26" t="s">
        <v>44</v>
      </c>
      <c r="F782" s="27" t="s">
        <v>44</v>
      </c>
      <c r="G782" s="28" t="s">
        <v>44</v>
      </c>
      <c r="H782" s="29">
        <v>0</v>
      </c>
      <c r="I782" s="17"/>
      <c r="J782" s="18">
        <v>45.726498513474603</v>
      </c>
      <c r="K782" s="19">
        <v>293.01267142994197</v>
      </c>
      <c r="L782" s="19">
        <v>270.70321521051102</v>
      </c>
      <c r="M782" s="20">
        <v>13902.666666666701</v>
      </c>
      <c r="N782" s="91"/>
      <c r="O782" s="30" t="s">
        <v>60</v>
      </c>
      <c r="P782" s="31" t="s">
        <v>60</v>
      </c>
      <c r="S782" s="23"/>
      <c r="T782" s="92"/>
    </row>
    <row r="783" spans="1:20" ht="17.25" customHeight="1" x14ac:dyDescent="0.15">
      <c r="A783" s="10" t="s">
        <v>2578</v>
      </c>
      <c r="B783" s="24" t="s">
        <v>83</v>
      </c>
      <c r="C783" s="25" t="s">
        <v>869</v>
      </c>
      <c r="D783" s="24"/>
      <c r="E783" s="26" t="s">
        <v>44</v>
      </c>
      <c r="F783" s="27" t="s">
        <v>44</v>
      </c>
      <c r="G783" s="28" t="s">
        <v>44</v>
      </c>
      <c r="H783" s="29">
        <v>0</v>
      </c>
      <c r="I783" s="17"/>
      <c r="J783" s="18">
        <v>45.726498513474603</v>
      </c>
      <c r="K783" s="19">
        <v>293.01267142994197</v>
      </c>
      <c r="L783" s="19">
        <v>270.70321521051102</v>
      </c>
      <c r="M783" s="20">
        <v>13902.666666666701</v>
      </c>
      <c r="N783" s="91"/>
      <c r="O783" s="30" t="s">
        <v>60</v>
      </c>
      <c r="P783" s="31" t="s">
        <v>60</v>
      </c>
      <c r="S783" s="23"/>
      <c r="T783" s="92"/>
    </row>
    <row r="784" spans="1:20" ht="17.25" customHeight="1" x14ac:dyDescent="0.15">
      <c r="A784" s="10" t="s">
        <v>2579</v>
      </c>
      <c r="B784" s="24" t="s">
        <v>83</v>
      </c>
      <c r="C784" s="25" t="s">
        <v>870</v>
      </c>
      <c r="D784" s="24"/>
      <c r="E784" s="26" t="s">
        <v>44</v>
      </c>
      <c r="F784" s="27" t="s">
        <v>44</v>
      </c>
      <c r="G784" s="28" t="s">
        <v>44</v>
      </c>
      <c r="H784" s="29">
        <v>0</v>
      </c>
      <c r="I784" s="17"/>
      <c r="J784" s="18">
        <v>45.726498513474603</v>
      </c>
      <c r="K784" s="19">
        <v>293.01267142994197</v>
      </c>
      <c r="L784" s="19">
        <v>270.70321521051102</v>
      </c>
      <c r="M784" s="20">
        <v>13902.666666666701</v>
      </c>
      <c r="N784" s="91"/>
      <c r="O784" s="30" t="s">
        <v>60</v>
      </c>
      <c r="P784" s="31" t="s">
        <v>60</v>
      </c>
      <c r="S784" s="23"/>
      <c r="T784" s="92"/>
    </row>
    <row r="785" spans="1:20" ht="17.25" customHeight="1" x14ac:dyDescent="0.15">
      <c r="A785" s="10" t="s">
        <v>2580</v>
      </c>
      <c r="B785" s="24" t="s">
        <v>83</v>
      </c>
      <c r="C785" s="25" t="s">
        <v>871</v>
      </c>
      <c r="D785" s="24"/>
      <c r="E785" s="26">
        <v>50.5</v>
      </c>
      <c r="F785" s="27">
        <v>296.5</v>
      </c>
      <c r="G785" s="28">
        <v>293.89999999999998</v>
      </c>
      <c r="H785" s="29">
        <v>0.6</v>
      </c>
      <c r="I785" s="17"/>
      <c r="J785" s="18">
        <v>45.726498513474603</v>
      </c>
      <c r="K785" s="19">
        <v>293.01267142994197</v>
      </c>
      <c r="L785" s="19">
        <v>270.70321521051102</v>
      </c>
      <c r="M785" s="20">
        <v>13902.666666666701</v>
      </c>
      <c r="N785" s="91"/>
      <c r="O785" s="30">
        <f t="shared" ref="O785:O787" si="31">F785/K785</f>
        <v>1.0119016305780886</v>
      </c>
      <c r="P785" s="31">
        <f t="shared" ref="P785:P787" si="32">G785/L785</f>
        <v>1.085690835889962</v>
      </c>
      <c r="S785" s="23"/>
      <c r="T785" s="92"/>
    </row>
    <row r="786" spans="1:20" ht="17.25" customHeight="1" x14ac:dyDescent="0.15">
      <c r="A786" s="10" t="s">
        <v>2581</v>
      </c>
      <c r="B786" s="24" t="s">
        <v>84</v>
      </c>
      <c r="C786" s="25" t="s">
        <v>872</v>
      </c>
      <c r="D786" s="24"/>
      <c r="E786" s="26">
        <v>49.4</v>
      </c>
      <c r="F786" s="27">
        <v>416.8</v>
      </c>
      <c r="G786" s="28">
        <v>411.6</v>
      </c>
      <c r="H786" s="29">
        <v>2.8</v>
      </c>
      <c r="I786" s="17"/>
      <c r="J786" s="18">
        <v>45.726498513474603</v>
      </c>
      <c r="K786" s="19">
        <v>293.01267142994197</v>
      </c>
      <c r="L786" s="19">
        <v>270.70321521051102</v>
      </c>
      <c r="M786" s="20">
        <v>13902.666666666701</v>
      </c>
      <c r="N786" s="91"/>
      <c r="O786" s="30">
        <f t="shared" si="31"/>
        <v>1.4224640796794177</v>
      </c>
      <c r="P786" s="31">
        <f t="shared" si="32"/>
        <v>1.5204843417907739</v>
      </c>
      <c r="S786" s="23"/>
      <c r="T786" s="92"/>
    </row>
    <row r="787" spans="1:20" ht="17.25" customHeight="1" x14ac:dyDescent="0.15">
      <c r="A787" s="10" t="s">
        <v>2582</v>
      </c>
      <c r="B787" s="24" t="s">
        <v>84</v>
      </c>
      <c r="C787" s="25" t="s">
        <v>873</v>
      </c>
      <c r="D787" s="24"/>
      <c r="E787" s="26">
        <v>51.1</v>
      </c>
      <c r="F787" s="27">
        <v>344</v>
      </c>
      <c r="G787" s="28">
        <v>335.8</v>
      </c>
      <c r="H787" s="29">
        <v>0.6</v>
      </c>
      <c r="I787" s="17"/>
      <c r="J787" s="18">
        <v>45.726498513474603</v>
      </c>
      <c r="K787" s="19">
        <v>293.01267142994197</v>
      </c>
      <c r="L787" s="19">
        <v>270.70321521051102</v>
      </c>
      <c r="M787" s="20">
        <v>13902.666666666701</v>
      </c>
      <c r="N787" s="91"/>
      <c r="O787" s="30">
        <f t="shared" si="31"/>
        <v>1.1740106607718801</v>
      </c>
      <c r="P787" s="31">
        <f t="shared" si="32"/>
        <v>1.2404728910916953</v>
      </c>
      <c r="S787" s="23"/>
      <c r="T787" s="92"/>
    </row>
    <row r="788" spans="1:20" ht="17.25" customHeight="1" x14ac:dyDescent="0.15">
      <c r="A788" s="10" t="s">
        <v>2583</v>
      </c>
      <c r="B788" s="24" t="s">
        <v>84</v>
      </c>
      <c r="C788" s="25" t="s">
        <v>874</v>
      </c>
      <c r="D788" s="24"/>
      <c r="E788" s="26" t="s">
        <v>44</v>
      </c>
      <c r="F788" s="27" t="s">
        <v>44</v>
      </c>
      <c r="G788" s="28" t="s">
        <v>44</v>
      </c>
      <c r="H788" s="29">
        <v>0</v>
      </c>
      <c r="I788" s="17"/>
      <c r="J788" s="18">
        <v>45.726498513474603</v>
      </c>
      <c r="K788" s="19">
        <v>293.01267142994197</v>
      </c>
      <c r="L788" s="19">
        <v>270.70321521051102</v>
      </c>
      <c r="M788" s="20">
        <v>13902.666666666701</v>
      </c>
      <c r="N788" s="91"/>
      <c r="O788" s="30" t="s">
        <v>60</v>
      </c>
      <c r="P788" s="31" t="s">
        <v>60</v>
      </c>
      <c r="S788" s="23"/>
      <c r="T788" s="92"/>
    </row>
    <row r="789" spans="1:20" ht="17.25" customHeight="1" x14ac:dyDescent="0.15">
      <c r="A789" s="10" t="s">
        <v>2584</v>
      </c>
      <c r="B789" s="24" t="s">
        <v>84</v>
      </c>
      <c r="C789" s="25" t="s">
        <v>875</v>
      </c>
      <c r="D789" s="24"/>
      <c r="E789" s="26">
        <v>48.3</v>
      </c>
      <c r="F789" s="27">
        <v>316</v>
      </c>
      <c r="G789" s="28">
        <v>316</v>
      </c>
      <c r="H789" s="29" t="s">
        <v>3530</v>
      </c>
      <c r="I789" s="17"/>
      <c r="J789" s="18">
        <v>45.726498513474603</v>
      </c>
      <c r="K789" s="19">
        <v>293.01267142994197</v>
      </c>
      <c r="L789" s="19">
        <v>270.70321521051102</v>
      </c>
      <c r="M789" s="20">
        <v>13902.666666666701</v>
      </c>
      <c r="N789" s="91"/>
      <c r="O789" s="30">
        <f>F789/K789</f>
        <v>1.0784516534997504</v>
      </c>
      <c r="P789" s="31">
        <f>G789/L789</f>
        <v>1.1673300583233346</v>
      </c>
      <c r="S789" s="23"/>
      <c r="T789" s="92"/>
    </row>
    <row r="790" spans="1:20" ht="17.25" customHeight="1" x14ac:dyDescent="0.15">
      <c r="A790" s="10" t="s">
        <v>2585</v>
      </c>
      <c r="B790" s="24" t="s">
        <v>84</v>
      </c>
      <c r="C790" s="25" t="s">
        <v>876</v>
      </c>
      <c r="D790" s="24"/>
      <c r="E790" s="26" t="s">
        <v>44</v>
      </c>
      <c r="F790" s="27" t="s">
        <v>44</v>
      </c>
      <c r="G790" s="28" t="s">
        <v>44</v>
      </c>
      <c r="H790" s="29">
        <v>0</v>
      </c>
      <c r="I790" s="17"/>
      <c r="J790" s="18">
        <v>45.726498513474603</v>
      </c>
      <c r="K790" s="19">
        <v>293.01267142994197</v>
      </c>
      <c r="L790" s="19">
        <v>270.70321521051102</v>
      </c>
      <c r="M790" s="20">
        <v>13902.666666666701</v>
      </c>
      <c r="N790" s="91"/>
      <c r="O790" s="30" t="s">
        <v>60</v>
      </c>
      <c r="P790" s="31" t="s">
        <v>60</v>
      </c>
      <c r="S790" s="23"/>
      <c r="T790" s="92"/>
    </row>
    <row r="791" spans="1:20" ht="17.25" customHeight="1" x14ac:dyDescent="0.15">
      <c r="A791" s="10" t="s">
        <v>2586</v>
      </c>
      <c r="B791" s="24" t="s">
        <v>84</v>
      </c>
      <c r="C791" s="25" t="s">
        <v>877</v>
      </c>
      <c r="D791" s="24"/>
      <c r="E791" s="26" t="s">
        <v>1786</v>
      </c>
      <c r="F791" s="27" t="s">
        <v>1786</v>
      </c>
      <c r="G791" s="28" t="s">
        <v>1786</v>
      </c>
      <c r="H791" s="29" t="s">
        <v>1786</v>
      </c>
      <c r="I791" s="17"/>
      <c r="J791" s="18">
        <v>45.726498513474603</v>
      </c>
      <c r="K791" s="19">
        <v>293.01267142994197</v>
      </c>
      <c r="L791" s="19">
        <v>270.70321521051102</v>
      </c>
      <c r="M791" s="20">
        <v>13902.666666666701</v>
      </c>
      <c r="N791" s="91"/>
      <c r="O791" s="30" t="s">
        <v>1787</v>
      </c>
      <c r="P791" s="31" t="s">
        <v>1787</v>
      </c>
      <c r="S791" s="23"/>
      <c r="T791" s="92"/>
    </row>
    <row r="792" spans="1:20" ht="17.25" customHeight="1" x14ac:dyDescent="0.15">
      <c r="A792" s="10" t="s">
        <v>2587</v>
      </c>
      <c r="B792" s="24" t="s">
        <v>84</v>
      </c>
      <c r="C792" s="25" t="s">
        <v>878</v>
      </c>
      <c r="D792" s="24"/>
      <c r="E792" s="26" t="s">
        <v>44</v>
      </c>
      <c r="F792" s="27" t="s">
        <v>44</v>
      </c>
      <c r="G792" s="28" t="s">
        <v>44</v>
      </c>
      <c r="H792" s="29">
        <v>0</v>
      </c>
      <c r="I792" s="17"/>
      <c r="J792" s="18">
        <v>45.726498513474603</v>
      </c>
      <c r="K792" s="19">
        <v>293.01267142994197</v>
      </c>
      <c r="L792" s="19">
        <v>270.70321521051102</v>
      </c>
      <c r="M792" s="20">
        <v>13902.666666666701</v>
      </c>
      <c r="N792" s="91"/>
      <c r="O792" s="30" t="s">
        <v>60</v>
      </c>
      <c r="P792" s="31" t="s">
        <v>60</v>
      </c>
      <c r="S792" s="23"/>
      <c r="T792" s="92"/>
    </row>
    <row r="793" spans="1:20" ht="17.25" customHeight="1" x14ac:dyDescent="0.15">
      <c r="A793" s="10" t="s">
        <v>2588</v>
      </c>
      <c r="B793" s="24" t="s">
        <v>84</v>
      </c>
      <c r="C793" s="25" t="s">
        <v>879</v>
      </c>
      <c r="D793" s="24"/>
      <c r="E793" s="26" t="s">
        <v>44</v>
      </c>
      <c r="F793" s="27" t="s">
        <v>44</v>
      </c>
      <c r="G793" s="28" t="s">
        <v>44</v>
      </c>
      <c r="H793" s="29">
        <v>0</v>
      </c>
      <c r="I793" s="17"/>
      <c r="J793" s="18">
        <v>45.726498513474603</v>
      </c>
      <c r="K793" s="19">
        <v>293.01267142994197</v>
      </c>
      <c r="L793" s="19">
        <v>270.70321521051102</v>
      </c>
      <c r="M793" s="20">
        <v>13902.666666666701</v>
      </c>
      <c r="N793" s="91"/>
      <c r="O793" s="30" t="s">
        <v>60</v>
      </c>
      <c r="P793" s="31" t="s">
        <v>60</v>
      </c>
      <c r="S793" s="23"/>
      <c r="T793" s="92"/>
    </row>
    <row r="794" spans="1:20" ht="17.25" customHeight="1" x14ac:dyDescent="0.15">
      <c r="A794" s="10" t="s">
        <v>2589</v>
      </c>
      <c r="B794" s="24" t="s">
        <v>84</v>
      </c>
      <c r="C794" s="25" t="s">
        <v>880</v>
      </c>
      <c r="D794" s="24"/>
      <c r="E794" s="26" t="s">
        <v>44</v>
      </c>
      <c r="F794" s="27" t="s">
        <v>44</v>
      </c>
      <c r="G794" s="28" t="s">
        <v>44</v>
      </c>
      <c r="H794" s="29">
        <v>0</v>
      </c>
      <c r="I794" s="17"/>
      <c r="J794" s="18">
        <v>45.726498513474603</v>
      </c>
      <c r="K794" s="19">
        <v>293.01267142994197</v>
      </c>
      <c r="L794" s="19">
        <v>270.70321521051102</v>
      </c>
      <c r="M794" s="20">
        <v>13902.666666666701</v>
      </c>
      <c r="N794" s="91"/>
      <c r="O794" s="30" t="s">
        <v>60</v>
      </c>
      <c r="P794" s="31" t="s">
        <v>60</v>
      </c>
      <c r="S794" s="23"/>
      <c r="T794" s="92"/>
    </row>
    <row r="795" spans="1:20" ht="17.25" customHeight="1" x14ac:dyDescent="0.15">
      <c r="A795" s="10" t="s">
        <v>2590</v>
      </c>
      <c r="B795" s="24" t="s">
        <v>84</v>
      </c>
      <c r="C795" s="25" t="s">
        <v>881</v>
      </c>
      <c r="D795" s="24"/>
      <c r="E795" s="26" t="s">
        <v>44</v>
      </c>
      <c r="F795" s="27" t="s">
        <v>44</v>
      </c>
      <c r="G795" s="28" t="s">
        <v>44</v>
      </c>
      <c r="H795" s="29">
        <v>0</v>
      </c>
      <c r="I795" s="17"/>
      <c r="J795" s="18">
        <v>45.726498513474603</v>
      </c>
      <c r="K795" s="19">
        <v>293.01267142994197</v>
      </c>
      <c r="L795" s="19">
        <v>270.70321521051102</v>
      </c>
      <c r="M795" s="20">
        <v>13902.666666666701</v>
      </c>
      <c r="N795" s="91"/>
      <c r="O795" s="30" t="s">
        <v>60</v>
      </c>
      <c r="P795" s="31" t="s">
        <v>60</v>
      </c>
      <c r="S795" s="23"/>
      <c r="T795" s="92"/>
    </row>
    <row r="796" spans="1:20" ht="17.25" customHeight="1" x14ac:dyDescent="0.15">
      <c r="A796" s="10" t="s">
        <v>2591</v>
      </c>
      <c r="B796" s="24" t="s">
        <v>84</v>
      </c>
      <c r="C796" s="25" t="s">
        <v>279</v>
      </c>
      <c r="D796" s="24"/>
      <c r="E796" s="26" t="s">
        <v>44</v>
      </c>
      <c r="F796" s="27" t="s">
        <v>44</v>
      </c>
      <c r="G796" s="28" t="s">
        <v>44</v>
      </c>
      <c r="H796" s="29">
        <v>0</v>
      </c>
      <c r="I796" s="17"/>
      <c r="J796" s="18">
        <v>45.726498513474603</v>
      </c>
      <c r="K796" s="19">
        <v>293.01267142994197</v>
      </c>
      <c r="L796" s="19">
        <v>270.70321521051102</v>
      </c>
      <c r="M796" s="20">
        <v>13902.666666666701</v>
      </c>
      <c r="N796" s="91"/>
      <c r="O796" s="30" t="s">
        <v>60</v>
      </c>
      <c r="P796" s="31" t="s">
        <v>60</v>
      </c>
      <c r="S796" s="23"/>
      <c r="T796" s="92"/>
    </row>
    <row r="797" spans="1:20" ht="17.25" customHeight="1" x14ac:dyDescent="0.15">
      <c r="A797" s="10" t="s">
        <v>2592</v>
      </c>
      <c r="B797" s="24" t="s">
        <v>84</v>
      </c>
      <c r="C797" s="25" t="s">
        <v>882</v>
      </c>
      <c r="D797" s="24"/>
      <c r="E797" s="26" t="s">
        <v>44</v>
      </c>
      <c r="F797" s="27" t="s">
        <v>44</v>
      </c>
      <c r="G797" s="28" t="s">
        <v>44</v>
      </c>
      <c r="H797" s="29">
        <v>0</v>
      </c>
      <c r="I797" s="17"/>
      <c r="J797" s="18">
        <v>45.726498513474603</v>
      </c>
      <c r="K797" s="19">
        <v>293.01267142994197</v>
      </c>
      <c r="L797" s="19">
        <v>270.70321521051102</v>
      </c>
      <c r="M797" s="20">
        <v>13902.666666666701</v>
      </c>
      <c r="N797" s="91"/>
      <c r="O797" s="30" t="s">
        <v>60</v>
      </c>
      <c r="P797" s="31" t="s">
        <v>60</v>
      </c>
      <c r="S797" s="23"/>
      <c r="T797" s="92"/>
    </row>
    <row r="798" spans="1:20" ht="17.25" customHeight="1" x14ac:dyDescent="0.15">
      <c r="A798" s="10" t="s">
        <v>2593</v>
      </c>
      <c r="B798" s="24" t="s">
        <v>84</v>
      </c>
      <c r="C798" s="25" t="s">
        <v>883</v>
      </c>
      <c r="D798" s="24"/>
      <c r="E798" s="26" t="s">
        <v>44</v>
      </c>
      <c r="F798" s="27" t="s">
        <v>44</v>
      </c>
      <c r="G798" s="28" t="s">
        <v>44</v>
      </c>
      <c r="H798" s="29">
        <v>0</v>
      </c>
      <c r="I798" s="17"/>
      <c r="J798" s="18">
        <v>45.726498513474603</v>
      </c>
      <c r="K798" s="19">
        <v>293.01267142994197</v>
      </c>
      <c r="L798" s="19">
        <v>270.70321521051102</v>
      </c>
      <c r="M798" s="20">
        <v>13902.666666666701</v>
      </c>
      <c r="N798" s="91"/>
      <c r="O798" s="30" t="s">
        <v>60</v>
      </c>
      <c r="P798" s="31" t="s">
        <v>60</v>
      </c>
      <c r="S798" s="23"/>
      <c r="T798" s="92"/>
    </row>
    <row r="799" spans="1:20" ht="17.25" customHeight="1" x14ac:dyDescent="0.15">
      <c r="A799" s="10" t="s">
        <v>2594</v>
      </c>
      <c r="B799" s="24" t="s">
        <v>84</v>
      </c>
      <c r="C799" s="25" t="s">
        <v>884</v>
      </c>
      <c r="D799" s="24"/>
      <c r="E799" s="26" t="s">
        <v>44</v>
      </c>
      <c r="F799" s="27" t="s">
        <v>44</v>
      </c>
      <c r="G799" s="28" t="s">
        <v>44</v>
      </c>
      <c r="H799" s="29">
        <v>0</v>
      </c>
      <c r="I799" s="17"/>
      <c r="J799" s="18">
        <v>45.726498513474603</v>
      </c>
      <c r="K799" s="19">
        <v>293.01267142994197</v>
      </c>
      <c r="L799" s="19">
        <v>270.70321521051102</v>
      </c>
      <c r="M799" s="20">
        <v>13902.666666666701</v>
      </c>
      <c r="N799" s="91"/>
      <c r="O799" s="30" t="s">
        <v>60</v>
      </c>
      <c r="P799" s="31" t="s">
        <v>60</v>
      </c>
      <c r="S799" s="23"/>
      <c r="T799" s="92"/>
    </row>
    <row r="800" spans="1:20" ht="17.25" customHeight="1" x14ac:dyDescent="0.15">
      <c r="A800" s="10" t="s">
        <v>2595</v>
      </c>
      <c r="B800" s="24" t="s">
        <v>84</v>
      </c>
      <c r="C800" s="25" t="s">
        <v>885</v>
      </c>
      <c r="D800" s="24"/>
      <c r="E800" s="26" t="s">
        <v>44</v>
      </c>
      <c r="F800" s="27" t="s">
        <v>44</v>
      </c>
      <c r="G800" s="28" t="s">
        <v>44</v>
      </c>
      <c r="H800" s="29">
        <v>0</v>
      </c>
      <c r="I800" s="17"/>
      <c r="J800" s="18">
        <v>45.726498513474603</v>
      </c>
      <c r="K800" s="19">
        <v>293.01267142994197</v>
      </c>
      <c r="L800" s="19">
        <v>270.70321521051102</v>
      </c>
      <c r="M800" s="20">
        <v>13902.666666666701</v>
      </c>
      <c r="N800" s="91"/>
      <c r="O800" s="30" t="s">
        <v>60</v>
      </c>
      <c r="P800" s="31" t="s">
        <v>60</v>
      </c>
      <c r="S800" s="23"/>
      <c r="T800" s="92"/>
    </row>
    <row r="801" spans="1:20" ht="17.25" customHeight="1" x14ac:dyDescent="0.15">
      <c r="A801" s="10" t="s">
        <v>2596</v>
      </c>
      <c r="B801" s="24" t="s">
        <v>84</v>
      </c>
      <c r="C801" s="25" t="s">
        <v>886</v>
      </c>
      <c r="D801" s="24"/>
      <c r="E801" s="26" t="s">
        <v>44</v>
      </c>
      <c r="F801" s="27" t="s">
        <v>44</v>
      </c>
      <c r="G801" s="28" t="s">
        <v>44</v>
      </c>
      <c r="H801" s="29">
        <v>0</v>
      </c>
      <c r="I801" s="17"/>
      <c r="J801" s="18">
        <v>45.726498513474603</v>
      </c>
      <c r="K801" s="19">
        <v>293.01267142994197</v>
      </c>
      <c r="L801" s="19">
        <v>270.70321521051102</v>
      </c>
      <c r="M801" s="20">
        <v>13902.666666666701</v>
      </c>
      <c r="N801" s="91"/>
      <c r="O801" s="30" t="s">
        <v>60</v>
      </c>
      <c r="P801" s="31" t="s">
        <v>60</v>
      </c>
      <c r="S801" s="23"/>
      <c r="T801" s="92"/>
    </row>
    <row r="802" spans="1:20" ht="17.25" customHeight="1" x14ac:dyDescent="0.15">
      <c r="A802" s="10" t="s">
        <v>2597</v>
      </c>
      <c r="B802" s="24" t="s">
        <v>84</v>
      </c>
      <c r="C802" s="25" t="s">
        <v>887</v>
      </c>
      <c r="D802" s="24"/>
      <c r="E802" s="26" t="s">
        <v>44</v>
      </c>
      <c r="F802" s="27" t="s">
        <v>44</v>
      </c>
      <c r="G802" s="28" t="s">
        <v>44</v>
      </c>
      <c r="H802" s="29">
        <v>0</v>
      </c>
      <c r="I802" s="17"/>
      <c r="J802" s="18">
        <v>45.726498513474603</v>
      </c>
      <c r="K802" s="19">
        <v>293.01267142994197</v>
      </c>
      <c r="L802" s="19">
        <v>270.70321521051102</v>
      </c>
      <c r="M802" s="20">
        <v>13902.666666666701</v>
      </c>
      <c r="N802" s="91"/>
      <c r="O802" s="30" t="s">
        <v>60</v>
      </c>
      <c r="P802" s="31" t="s">
        <v>60</v>
      </c>
      <c r="S802" s="23"/>
      <c r="T802" s="92"/>
    </row>
    <row r="803" spans="1:20" ht="17.25" customHeight="1" x14ac:dyDescent="0.15">
      <c r="A803" s="10" t="s">
        <v>2598</v>
      </c>
      <c r="B803" s="24" t="s">
        <v>85</v>
      </c>
      <c r="C803" s="25" t="s">
        <v>888</v>
      </c>
      <c r="D803" s="24"/>
      <c r="E803" s="26">
        <v>51.8</v>
      </c>
      <c r="F803" s="27">
        <v>412.8</v>
      </c>
      <c r="G803" s="28">
        <v>395.2</v>
      </c>
      <c r="H803" s="29">
        <v>4</v>
      </c>
      <c r="I803" s="17"/>
      <c r="J803" s="18">
        <v>45.726498513474603</v>
      </c>
      <c r="K803" s="19">
        <v>293.01267142994197</v>
      </c>
      <c r="L803" s="19">
        <v>270.70321521051102</v>
      </c>
      <c r="M803" s="20">
        <v>13902.666666666701</v>
      </c>
      <c r="N803" s="91"/>
      <c r="O803" s="30">
        <f>F803/K803</f>
        <v>1.4088127929262564</v>
      </c>
      <c r="P803" s="31">
        <f>G803/L803</f>
        <v>1.4599013893967778</v>
      </c>
      <c r="S803" s="23"/>
      <c r="T803" s="92"/>
    </row>
    <row r="804" spans="1:20" ht="17.25" customHeight="1" x14ac:dyDescent="0.15">
      <c r="A804" s="10" t="s">
        <v>2599</v>
      </c>
      <c r="B804" s="24" t="s">
        <v>85</v>
      </c>
      <c r="C804" s="25" t="s">
        <v>889</v>
      </c>
      <c r="D804" s="24"/>
      <c r="E804" s="26" t="s">
        <v>1786</v>
      </c>
      <c r="F804" s="27" t="s">
        <v>1786</v>
      </c>
      <c r="G804" s="28" t="s">
        <v>1786</v>
      </c>
      <c r="H804" s="29" t="s">
        <v>1786</v>
      </c>
      <c r="I804" s="17"/>
      <c r="J804" s="18">
        <v>45.726498513474603</v>
      </c>
      <c r="K804" s="19">
        <v>293.01267142994197</v>
      </c>
      <c r="L804" s="19">
        <v>270.70321521051102</v>
      </c>
      <c r="M804" s="20">
        <v>13902.666666666701</v>
      </c>
      <c r="N804" s="91"/>
      <c r="O804" s="30" t="s">
        <v>1787</v>
      </c>
      <c r="P804" s="31" t="s">
        <v>1787</v>
      </c>
      <c r="S804" s="23"/>
      <c r="T804" s="92"/>
    </row>
    <row r="805" spans="1:20" ht="17.25" customHeight="1" x14ac:dyDescent="0.15">
      <c r="A805" s="10" t="s">
        <v>2600</v>
      </c>
      <c r="B805" s="24" t="s">
        <v>85</v>
      </c>
      <c r="C805" s="25" t="s">
        <v>890</v>
      </c>
      <c r="D805" s="24"/>
      <c r="E805" s="26" t="s">
        <v>44</v>
      </c>
      <c r="F805" s="27" t="s">
        <v>44</v>
      </c>
      <c r="G805" s="28" t="s">
        <v>44</v>
      </c>
      <c r="H805" s="29">
        <v>0</v>
      </c>
      <c r="I805" s="17"/>
      <c r="J805" s="18">
        <v>45.726498513474603</v>
      </c>
      <c r="K805" s="19">
        <v>293.01267142994197</v>
      </c>
      <c r="L805" s="19">
        <v>270.70321521051102</v>
      </c>
      <c r="M805" s="20">
        <v>13902.666666666701</v>
      </c>
      <c r="N805" s="91"/>
      <c r="O805" s="30" t="s">
        <v>60</v>
      </c>
      <c r="P805" s="31" t="s">
        <v>60</v>
      </c>
      <c r="S805" s="23"/>
      <c r="T805" s="92"/>
    </row>
    <row r="806" spans="1:20" ht="17.25" customHeight="1" x14ac:dyDescent="0.15">
      <c r="A806" s="10" t="s">
        <v>2601</v>
      </c>
      <c r="B806" s="24" t="s">
        <v>85</v>
      </c>
      <c r="C806" s="25" t="s">
        <v>891</v>
      </c>
      <c r="D806" s="24"/>
      <c r="E806" s="26" t="s">
        <v>44</v>
      </c>
      <c r="F806" s="27" t="s">
        <v>44</v>
      </c>
      <c r="G806" s="28" t="s">
        <v>44</v>
      </c>
      <c r="H806" s="29">
        <v>0</v>
      </c>
      <c r="I806" s="17"/>
      <c r="J806" s="18">
        <v>45.726498513474603</v>
      </c>
      <c r="K806" s="19">
        <v>293.01267142994197</v>
      </c>
      <c r="L806" s="19">
        <v>270.70321521051102</v>
      </c>
      <c r="M806" s="20">
        <v>13902.666666666701</v>
      </c>
      <c r="N806" s="91"/>
      <c r="O806" s="30" t="s">
        <v>44</v>
      </c>
      <c r="P806" s="31" t="s">
        <v>44</v>
      </c>
      <c r="S806" s="23"/>
      <c r="T806" s="92"/>
    </row>
    <row r="807" spans="1:20" ht="17.25" customHeight="1" x14ac:dyDescent="0.15">
      <c r="A807" s="10" t="s">
        <v>2602</v>
      </c>
      <c r="B807" s="24" t="s">
        <v>85</v>
      </c>
      <c r="C807" s="25" t="s">
        <v>892</v>
      </c>
      <c r="D807" s="24"/>
      <c r="E807" s="26" t="s">
        <v>44</v>
      </c>
      <c r="F807" s="27" t="s">
        <v>44</v>
      </c>
      <c r="G807" s="28" t="s">
        <v>44</v>
      </c>
      <c r="H807" s="29">
        <v>0</v>
      </c>
      <c r="I807" s="17"/>
      <c r="J807" s="18">
        <v>45.726498513474603</v>
      </c>
      <c r="K807" s="19">
        <v>293.01267142994197</v>
      </c>
      <c r="L807" s="19">
        <v>270.70321521051102</v>
      </c>
      <c r="M807" s="20">
        <v>13902.666666666701</v>
      </c>
      <c r="N807" s="91"/>
      <c r="O807" s="30" t="s">
        <v>60</v>
      </c>
      <c r="P807" s="31" t="s">
        <v>60</v>
      </c>
      <c r="S807" s="23"/>
      <c r="T807" s="92"/>
    </row>
    <row r="808" spans="1:20" ht="17.25" customHeight="1" x14ac:dyDescent="0.15">
      <c r="A808" s="10" t="s">
        <v>2603</v>
      </c>
      <c r="B808" s="24" t="s">
        <v>85</v>
      </c>
      <c r="C808" s="25" t="s">
        <v>893</v>
      </c>
      <c r="D808" s="24"/>
      <c r="E808" s="26" t="s">
        <v>44</v>
      </c>
      <c r="F808" s="27" t="s">
        <v>44</v>
      </c>
      <c r="G808" s="28" t="s">
        <v>44</v>
      </c>
      <c r="H808" s="29">
        <v>0</v>
      </c>
      <c r="I808" s="17"/>
      <c r="J808" s="18">
        <v>45.726498513474603</v>
      </c>
      <c r="K808" s="19">
        <v>293.01267142994197</v>
      </c>
      <c r="L808" s="19">
        <v>270.70321521051102</v>
      </c>
      <c r="M808" s="20">
        <v>13902.666666666701</v>
      </c>
      <c r="N808" s="91"/>
      <c r="O808" s="30" t="s">
        <v>60</v>
      </c>
      <c r="P808" s="31" t="s">
        <v>60</v>
      </c>
      <c r="S808" s="23"/>
      <c r="T808" s="92"/>
    </row>
    <row r="809" spans="1:20" ht="17.25" customHeight="1" x14ac:dyDescent="0.15">
      <c r="A809" s="10" t="s">
        <v>2604</v>
      </c>
      <c r="B809" s="24" t="s">
        <v>85</v>
      </c>
      <c r="C809" s="25" t="s">
        <v>894</v>
      </c>
      <c r="D809" s="24"/>
      <c r="E809" s="26" t="s">
        <v>44</v>
      </c>
      <c r="F809" s="27" t="s">
        <v>44</v>
      </c>
      <c r="G809" s="28" t="s">
        <v>44</v>
      </c>
      <c r="H809" s="29">
        <v>0</v>
      </c>
      <c r="I809" s="17"/>
      <c r="J809" s="18">
        <v>45.726498513474603</v>
      </c>
      <c r="K809" s="19">
        <v>293.01267142994197</v>
      </c>
      <c r="L809" s="19">
        <v>270.70321521051102</v>
      </c>
      <c r="M809" s="20">
        <v>13902.666666666701</v>
      </c>
      <c r="N809" s="91"/>
      <c r="O809" s="30" t="s">
        <v>60</v>
      </c>
      <c r="P809" s="31" t="s">
        <v>60</v>
      </c>
      <c r="S809" s="23"/>
      <c r="T809" s="92"/>
    </row>
    <row r="810" spans="1:20" ht="17.25" customHeight="1" x14ac:dyDescent="0.15">
      <c r="A810" s="10" t="s">
        <v>2605</v>
      </c>
      <c r="B810" s="24" t="s">
        <v>85</v>
      </c>
      <c r="C810" s="25" t="s">
        <v>895</v>
      </c>
      <c r="D810" s="24"/>
      <c r="E810" s="26" t="s">
        <v>44</v>
      </c>
      <c r="F810" s="27" t="s">
        <v>44</v>
      </c>
      <c r="G810" s="28" t="s">
        <v>44</v>
      </c>
      <c r="H810" s="29">
        <v>0</v>
      </c>
      <c r="I810" s="17"/>
      <c r="J810" s="18">
        <v>45.726498513474603</v>
      </c>
      <c r="K810" s="19">
        <v>293.01267142994197</v>
      </c>
      <c r="L810" s="19">
        <v>270.70321521051102</v>
      </c>
      <c r="M810" s="20">
        <v>13902.666666666701</v>
      </c>
      <c r="N810" s="91"/>
      <c r="O810" s="30" t="s">
        <v>60</v>
      </c>
      <c r="P810" s="31" t="s">
        <v>60</v>
      </c>
      <c r="S810" s="23"/>
      <c r="T810" s="92"/>
    </row>
    <row r="811" spans="1:20" ht="17.25" customHeight="1" x14ac:dyDescent="0.15">
      <c r="A811" s="10" t="s">
        <v>2606</v>
      </c>
      <c r="B811" s="24" t="s">
        <v>85</v>
      </c>
      <c r="C811" s="25" t="s">
        <v>896</v>
      </c>
      <c r="D811" s="24"/>
      <c r="E811" s="26" t="s">
        <v>44</v>
      </c>
      <c r="F811" s="27" t="s">
        <v>44</v>
      </c>
      <c r="G811" s="28" t="s">
        <v>44</v>
      </c>
      <c r="H811" s="29">
        <v>0</v>
      </c>
      <c r="I811" s="17"/>
      <c r="J811" s="18">
        <v>45.726498513474603</v>
      </c>
      <c r="K811" s="19">
        <v>293.01267142994197</v>
      </c>
      <c r="L811" s="19">
        <v>270.70321521051102</v>
      </c>
      <c r="M811" s="20">
        <v>13902.666666666701</v>
      </c>
      <c r="N811" s="91"/>
      <c r="O811" s="30" t="s">
        <v>60</v>
      </c>
      <c r="P811" s="31" t="s">
        <v>60</v>
      </c>
      <c r="S811" s="23"/>
      <c r="T811" s="92"/>
    </row>
    <row r="812" spans="1:20" ht="17.25" customHeight="1" x14ac:dyDescent="0.15">
      <c r="A812" s="10" t="s">
        <v>2607</v>
      </c>
      <c r="B812" s="24" t="s">
        <v>85</v>
      </c>
      <c r="C812" s="25" t="s">
        <v>897</v>
      </c>
      <c r="D812" s="24"/>
      <c r="E812" s="26" t="s">
        <v>44</v>
      </c>
      <c r="F812" s="27" t="s">
        <v>44</v>
      </c>
      <c r="G812" s="28" t="s">
        <v>44</v>
      </c>
      <c r="H812" s="29">
        <v>0</v>
      </c>
      <c r="I812" s="17"/>
      <c r="J812" s="18">
        <v>45.726498513474603</v>
      </c>
      <c r="K812" s="19">
        <v>293.01267142994197</v>
      </c>
      <c r="L812" s="19">
        <v>270.70321521051102</v>
      </c>
      <c r="M812" s="20">
        <v>13902.666666666701</v>
      </c>
      <c r="N812" s="91"/>
      <c r="O812" s="30" t="s">
        <v>60</v>
      </c>
      <c r="P812" s="31" t="s">
        <v>60</v>
      </c>
      <c r="S812" s="23"/>
      <c r="T812" s="92"/>
    </row>
    <row r="813" spans="1:20" ht="17.25" customHeight="1" x14ac:dyDescent="0.15">
      <c r="A813" s="10" t="s">
        <v>2608</v>
      </c>
      <c r="B813" s="24" t="s">
        <v>85</v>
      </c>
      <c r="C813" s="25" t="s">
        <v>898</v>
      </c>
      <c r="D813" s="24"/>
      <c r="E813" s="26" t="s">
        <v>1786</v>
      </c>
      <c r="F813" s="27" t="s">
        <v>1786</v>
      </c>
      <c r="G813" s="28" t="s">
        <v>1786</v>
      </c>
      <c r="H813" s="29" t="s">
        <v>1786</v>
      </c>
      <c r="I813" s="17"/>
      <c r="J813" s="18">
        <v>45.726498513474603</v>
      </c>
      <c r="K813" s="19">
        <v>293.01267142994197</v>
      </c>
      <c r="L813" s="19">
        <v>270.70321521051102</v>
      </c>
      <c r="M813" s="20">
        <v>13902.666666666701</v>
      </c>
      <c r="N813" s="91"/>
      <c r="O813" s="30" t="s">
        <v>1787</v>
      </c>
      <c r="P813" s="31" t="s">
        <v>1787</v>
      </c>
      <c r="S813" s="23"/>
      <c r="T813" s="92"/>
    </row>
    <row r="814" spans="1:20" ht="17.25" customHeight="1" x14ac:dyDescent="0.15">
      <c r="A814" s="10" t="s">
        <v>2609</v>
      </c>
      <c r="B814" s="24" t="s">
        <v>85</v>
      </c>
      <c r="C814" s="25" t="s">
        <v>899</v>
      </c>
      <c r="D814" s="24"/>
      <c r="E814" s="26" t="s">
        <v>44</v>
      </c>
      <c r="F814" s="27" t="s">
        <v>44</v>
      </c>
      <c r="G814" s="28" t="s">
        <v>44</v>
      </c>
      <c r="H814" s="29">
        <v>0</v>
      </c>
      <c r="I814" s="17"/>
      <c r="J814" s="18">
        <v>45.726498513474603</v>
      </c>
      <c r="K814" s="19">
        <v>293.01267142994197</v>
      </c>
      <c r="L814" s="19">
        <v>270.70321521051102</v>
      </c>
      <c r="M814" s="20">
        <v>13902.666666666701</v>
      </c>
      <c r="N814" s="91"/>
      <c r="O814" s="30" t="s">
        <v>60</v>
      </c>
      <c r="P814" s="31" t="s">
        <v>60</v>
      </c>
      <c r="S814" s="23"/>
      <c r="T814" s="92"/>
    </row>
    <row r="815" spans="1:20" ht="17.25" customHeight="1" x14ac:dyDescent="0.15">
      <c r="A815" s="10" t="s">
        <v>2610</v>
      </c>
      <c r="B815" s="24" t="s">
        <v>85</v>
      </c>
      <c r="C815" s="25" t="s">
        <v>900</v>
      </c>
      <c r="D815" s="24"/>
      <c r="E815" s="26" t="s">
        <v>44</v>
      </c>
      <c r="F815" s="27" t="s">
        <v>44</v>
      </c>
      <c r="G815" s="28" t="s">
        <v>44</v>
      </c>
      <c r="H815" s="29">
        <v>0</v>
      </c>
      <c r="I815" s="17"/>
      <c r="J815" s="18">
        <v>45.726498513474603</v>
      </c>
      <c r="K815" s="19">
        <v>293.01267142994197</v>
      </c>
      <c r="L815" s="19">
        <v>270.70321521051102</v>
      </c>
      <c r="M815" s="20">
        <v>13902.666666666701</v>
      </c>
      <c r="N815" s="91"/>
      <c r="O815" s="30" t="s">
        <v>60</v>
      </c>
      <c r="P815" s="31" t="s">
        <v>60</v>
      </c>
      <c r="S815" s="23"/>
      <c r="T815" s="92"/>
    </row>
    <row r="816" spans="1:20" ht="17.25" customHeight="1" x14ac:dyDescent="0.15">
      <c r="A816" s="10" t="s">
        <v>2611</v>
      </c>
      <c r="B816" s="24" t="s">
        <v>85</v>
      </c>
      <c r="C816" s="25" t="s">
        <v>901</v>
      </c>
      <c r="D816" s="24"/>
      <c r="E816" s="26" t="s">
        <v>44</v>
      </c>
      <c r="F816" s="27" t="s">
        <v>44</v>
      </c>
      <c r="G816" s="28" t="s">
        <v>44</v>
      </c>
      <c r="H816" s="29">
        <v>0</v>
      </c>
      <c r="I816" s="17"/>
      <c r="J816" s="18">
        <v>45.726498513474603</v>
      </c>
      <c r="K816" s="19">
        <v>293.01267142994197</v>
      </c>
      <c r="L816" s="19">
        <v>270.70321521051102</v>
      </c>
      <c r="M816" s="20">
        <v>13902.666666666701</v>
      </c>
      <c r="N816" s="91"/>
      <c r="O816" s="30" t="s">
        <v>60</v>
      </c>
      <c r="P816" s="31" t="s">
        <v>60</v>
      </c>
      <c r="S816" s="23"/>
      <c r="T816" s="92"/>
    </row>
    <row r="817" spans="1:20" ht="17.25" customHeight="1" x14ac:dyDescent="0.15">
      <c r="A817" s="10" t="s">
        <v>2612</v>
      </c>
      <c r="B817" s="24" t="s">
        <v>85</v>
      </c>
      <c r="C817" s="25" t="s">
        <v>902</v>
      </c>
      <c r="D817" s="24"/>
      <c r="E817" s="26" t="s">
        <v>44</v>
      </c>
      <c r="F817" s="27" t="s">
        <v>44</v>
      </c>
      <c r="G817" s="28" t="s">
        <v>44</v>
      </c>
      <c r="H817" s="29">
        <v>0</v>
      </c>
      <c r="I817" s="17"/>
      <c r="J817" s="18">
        <v>45.726498513474603</v>
      </c>
      <c r="K817" s="19">
        <v>293.01267142994197</v>
      </c>
      <c r="L817" s="19">
        <v>270.70321521051102</v>
      </c>
      <c r="M817" s="20">
        <v>13902.666666666701</v>
      </c>
      <c r="N817" s="91"/>
      <c r="O817" s="30" t="s">
        <v>60</v>
      </c>
      <c r="P817" s="31" t="s">
        <v>60</v>
      </c>
      <c r="S817" s="23"/>
      <c r="T817" s="92"/>
    </row>
    <row r="818" spans="1:20" ht="17.25" customHeight="1" x14ac:dyDescent="0.15">
      <c r="A818" s="10" t="s">
        <v>2613</v>
      </c>
      <c r="B818" s="24" t="s">
        <v>85</v>
      </c>
      <c r="C818" s="25" t="s">
        <v>903</v>
      </c>
      <c r="D818" s="24"/>
      <c r="E818" s="26" t="s">
        <v>44</v>
      </c>
      <c r="F818" s="27" t="s">
        <v>44</v>
      </c>
      <c r="G818" s="28" t="s">
        <v>44</v>
      </c>
      <c r="H818" s="29">
        <v>0</v>
      </c>
      <c r="I818" s="17"/>
      <c r="J818" s="18">
        <v>45.726498513474603</v>
      </c>
      <c r="K818" s="19">
        <v>293.01267142994197</v>
      </c>
      <c r="L818" s="19">
        <v>270.70321521051102</v>
      </c>
      <c r="M818" s="20">
        <v>13902.666666666701</v>
      </c>
      <c r="N818" s="91"/>
      <c r="O818" s="30" t="s">
        <v>60</v>
      </c>
      <c r="P818" s="31" t="s">
        <v>60</v>
      </c>
      <c r="S818" s="23"/>
      <c r="T818" s="92"/>
    </row>
    <row r="819" spans="1:20" ht="17.25" customHeight="1" x14ac:dyDescent="0.15">
      <c r="A819" s="10" t="s">
        <v>2614</v>
      </c>
      <c r="B819" s="24" t="s">
        <v>85</v>
      </c>
      <c r="C819" s="25" t="s">
        <v>333</v>
      </c>
      <c r="D819" s="24"/>
      <c r="E819" s="26">
        <v>55</v>
      </c>
      <c r="F819" s="27">
        <v>319.60000000000002</v>
      </c>
      <c r="G819" s="28">
        <v>290.10000000000002</v>
      </c>
      <c r="H819" s="29" t="s">
        <v>3530</v>
      </c>
      <c r="I819" s="17"/>
      <c r="J819" s="18">
        <v>45.726498513474603</v>
      </c>
      <c r="K819" s="19">
        <v>293.01267142994197</v>
      </c>
      <c r="L819" s="19">
        <v>270.70321521051102</v>
      </c>
      <c r="M819" s="20">
        <v>13902.666666666701</v>
      </c>
      <c r="N819" s="91"/>
      <c r="O819" s="30">
        <f>F819/K819</f>
        <v>1.0907378115775956</v>
      </c>
      <c r="P819" s="31">
        <f>G819/L819</f>
        <v>1.0716533225303777</v>
      </c>
      <c r="S819" s="23"/>
      <c r="T819" s="92"/>
    </row>
    <row r="820" spans="1:20" ht="17.25" customHeight="1" x14ac:dyDescent="0.15">
      <c r="A820" s="10" t="s">
        <v>2615</v>
      </c>
      <c r="B820" s="24" t="s">
        <v>85</v>
      </c>
      <c r="C820" s="25" t="s">
        <v>904</v>
      </c>
      <c r="D820" s="24"/>
      <c r="E820" s="26" t="s">
        <v>44</v>
      </c>
      <c r="F820" s="27" t="s">
        <v>44</v>
      </c>
      <c r="G820" s="28" t="s">
        <v>44</v>
      </c>
      <c r="H820" s="29">
        <v>0</v>
      </c>
      <c r="I820" s="17"/>
      <c r="J820" s="18">
        <v>45.726498513474603</v>
      </c>
      <c r="K820" s="19">
        <v>293.01267142994197</v>
      </c>
      <c r="L820" s="19">
        <v>270.70321521051102</v>
      </c>
      <c r="M820" s="20">
        <v>13902.666666666701</v>
      </c>
      <c r="N820" s="91"/>
      <c r="O820" s="30" t="s">
        <v>60</v>
      </c>
      <c r="P820" s="31" t="s">
        <v>60</v>
      </c>
      <c r="S820" s="23"/>
      <c r="T820" s="92"/>
    </row>
    <row r="821" spans="1:20" ht="17.25" customHeight="1" x14ac:dyDescent="0.15">
      <c r="A821" s="10" t="s">
        <v>2616</v>
      </c>
      <c r="B821" s="24" t="s">
        <v>85</v>
      </c>
      <c r="C821" s="25" t="s">
        <v>905</v>
      </c>
      <c r="D821" s="24"/>
      <c r="E821" s="26" t="s">
        <v>44</v>
      </c>
      <c r="F821" s="27" t="s">
        <v>44</v>
      </c>
      <c r="G821" s="28" t="s">
        <v>44</v>
      </c>
      <c r="H821" s="29">
        <v>0</v>
      </c>
      <c r="I821" s="17"/>
      <c r="J821" s="18">
        <v>45.726498513474603</v>
      </c>
      <c r="K821" s="19">
        <v>293.01267142994197</v>
      </c>
      <c r="L821" s="19">
        <v>270.70321521051102</v>
      </c>
      <c r="M821" s="20">
        <v>13902.666666666701</v>
      </c>
      <c r="N821" s="91"/>
      <c r="O821" s="30" t="s">
        <v>60</v>
      </c>
      <c r="P821" s="31" t="s">
        <v>60</v>
      </c>
      <c r="S821" s="23"/>
      <c r="T821" s="92"/>
    </row>
    <row r="822" spans="1:20" ht="17.25" customHeight="1" x14ac:dyDescent="0.15">
      <c r="A822" s="10" t="s">
        <v>2617</v>
      </c>
      <c r="B822" s="24" t="s">
        <v>85</v>
      </c>
      <c r="C822" s="25" t="s">
        <v>906</v>
      </c>
      <c r="D822" s="24"/>
      <c r="E822" s="26" t="s">
        <v>44</v>
      </c>
      <c r="F822" s="27" t="s">
        <v>44</v>
      </c>
      <c r="G822" s="28" t="s">
        <v>44</v>
      </c>
      <c r="H822" s="29">
        <v>0</v>
      </c>
      <c r="I822" s="17"/>
      <c r="J822" s="18">
        <v>45.726498513474603</v>
      </c>
      <c r="K822" s="19">
        <v>293.01267142994197</v>
      </c>
      <c r="L822" s="19">
        <v>270.70321521051102</v>
      </c>
      <c r="M822" s="20">
        <v>13902.666666666701</v>
      </c>
      <c r="N822" s="91"/>
      <c r="O822" s="30" t="s">
        <v>60</v>
      </c>
      <c r="P822" s="31" t="s">
        <v>60</v>
      </c>
      <c r="S822" s="23"/>
      <c r="T822" s="92"/>
    </row>
    <row r="823" spans="1:20" ht="17.25" customHeight="1" x14ac:dyDescent="0.15">
      <c r="A823" s="10" t="s">
        <v>2618</v>
      </c>
      <c r="B823" s="24" t="s">
        <v>85</v>
      </c>
      <c r="C823" s="25" t="s">
        <v>907</v>
      </c>
      <c r="D823" s="24"/>
      <c r="E823" s="26" t="s">
        <v>44</v>
      </c>
      <c r="F823" s="27" t="s">
        <v>44</v>
      </c>
      <c r="G823" s="28" t="s">
        <v>44</v>
      </c>
      <c r="H823" s="29">
        <v>0</v>
      </c>
      <c r="I823" s="17"/>
      <c r="J823" s="18">
        <v>45.726498513474603</v>
      </c>
      <c r="K823" s="19">
        <v>293.01267142994197</v>
      </c>
      <c r="L823" s="19">
        <v>270.70321521051102</v>
      </c>
      <c r="M823" s="20">
        <v>13902.666666666701</v>
      </c>
      <c r="N823" s="91"/>
      <c r="O823" s="30" t="s">
        <v>60</v>
      </c>
      <c r="P823" s="31" t="s">
        <v>60</v>
      </c>
      <c r="S823" s="23"/>
      <c r="T823" s="92"/>
    </row>
    <row r="824" spans="1:20" ht="17.25" customHeight="1" x14ac:dyDescent="0.15">
      <c r="A824" s="10" t="s">
        <v>2619</v>
      </c>
      <c r="B824" s="24" t="s">
        <v>85</v>
      </c>
      <c r="C824" s="25" t="s">
        <v>908</v>
      </c>
      <c r="D824" s="24"/>
      <c r="E824" s="26" t="s">
        <v>44</v>
      </c>
      <c r="F824" s="27" t="s">
        <v>44</v>
      </c>
      <c r="G824" s="28" t="s">
        <v>44</v>
      </c>
      <c r="H824" s="29">
        <v>0</v>
      </c>
      <c r="I824" s="17"/>
      <c r="J824" s="18">
        <v>45.726498513474603</v>
      </c>
      <c r="K824" s="19">
        <v>293.01267142994197</v>
      </c>
      <c r="L824" s="19">
        <v>270.70321521051102</v>
      </c>
      <c r="M824" s="20">
        <v>13902.666666666701</v>
      </c>
      <c r="N824" s="91"/>
      <c r="O824" s="30" t="s">
        <v>60</v>
      </c>
      <c r="P824" s="31" t="s">
        <v>60</v>
      </c>
      <c r="S824" s="23"/>
      <c r="T824" s="92"/>
    </row>
    <row r="825" spans="1:20" ht="17.25" customHeight="1" x14ac:dyDescent="0.15">
      <c r="A825" s="10" t="s">
        <v>2620</v>
      </c>
      <c r="B825" s="24" t="s">
        <v>85</v>
      </c>
      <c r="C825" s="25" t="s">
        <v>909</v>
      </c>
      <c r="D825" s="24"/>
      <c r="E825" s="26">
        <v>48.9</v>
      </c>
      <c r="F825" s="27">
        <v>296.8</v>
      </c>
      <c r="G825" s="28">
        <v>296.8</v>
      </c>
      <c r="H825" s="29" t="s">
        <v>3530</v>
      </c>
      <c r="I825" s="17"/>
      <c r="J825" s="18">
        <v>45.726498513474603</v>
      </c>
      <c r="K825" s="19">
        <v>293.01267142994197</v>
      </c>
      <c r="L825" s="19">
        <v>270.70321521051102</v>
      </c>
      <c r="M825" s="20">
        <v>13902.666666666701</v>
      </c>
      <c r="N825" s="91"/>
      <c r="O825" s="30">
        <f>F825/K825</f>
        <v>1.0129254770845757</v>
      </c>
      <c r="P825" s="31">
        <f>G825/L825</f>
        <v>1.0964036750328028</v>
      </c>
      <c r="S825" s="23"/>
      <c r="T825" s="92"/>
    </row>
    <row r="826" spans="1:20" ht="17.25" customHeight="1" x14ac:dyDescent="0.15">
      <c r="A826" s="10" t="s">
        <v>2621</v>
      </c>
      <c r="B826" s="24" t="s">
        <v>85</v>
      </c>
      <c r="C826" s="25" t="s">
        <v>910</v>
      </c>
      <c r="D826" s="24"/>
      <c r="E826" s="26" t="s">
        <v>44</v>
      </c>
      <c r="F826" s="27" t="s">
        <v>44</v>
      </c>
      <c r="G826" s="28" t="s">
        <v>44</v>
      </c>
      <c r="H826" s="29">
        <v>0</v>
      </c>
      <c r="I826" s="17"/>
      <c r="J826" s="18">
        <v>45.726498513474603</v>
      </c>
      <c r="K826" s="19">
        <v>293.01267142994197</v>
      </c>
      <c r="L826" s="19">
        <v>270.70321521051102</v>
      </c>
      <c r="M826" s="20">
        <v>13902.666666666701</v>
      </c>
      <c r="N826" s="91"/>
      <c r="O826" s="30" t="s">
        <v>60</v>
      </c>
      <c r="P826" s="31" t="s">
        <v>60</v>
      </c>
      <c r="S826" s="23"/>
      <c r="T826" s="92"/>
    </row>
    <row r="827" spans="1:20" ht="17.25" customHeight="1" x14ac:dyDescent="0.15">
      <c r="A827" s="10" t="s">
        <v>2622</v>
      </c>
      <c r="B827" s="24" t="s">
        <v>85</v>
      </c>
      <c r="C827" s="25" t="s">
        <v>911</v>
      </c>
      <c r="D827" s="24"/>
      <c r="E827" s="26" t="s">
        <v>1786</v>
      </c>
      <c r="F827" s="27" t="s">
        <v>1786</v>
      </c>
      <c r="G827" s="28" t="s">
        <v>1786</v>
      </c>
      <c r="H827" s="29" t="s">
        <v>1786</v>
      </c>
      <c r="I827" s="17"/>
      <c r="J827" s="18">
        <v>45.726498513474603</v>
      </c>
      <c r="K827" s="19">
        <v>293.01267142994197</v>
      </c>
      <c r="L827" s="19">
        <v>270.70321521051102</v>
      </c>
      <c r="M827" s="20">
        <v>13902.666666666701</v>
      </c>
      <c r="N827" s="91"/>
      <c r="O827" s="30" t="s">
        <v>1787</v>
      </c>
      <c r="P827" s="31" t="s">
        <v>1787</v>
      </c>
      <c r="S827" s="23"/>
      <c r="T827" s="92"/>
    </row>
    <row r="828" spans="1:20" ht="17.25" customHeight="1" x14ac:dyDescent="0.15">
      <c r="A828" s="10" t="s">
        <v>2623</v>
      </c>
      <c r="B828" s="24" t="s">
        <v>85</v>
      </c>
      <c r="C828" s="25" t="s">
        <v>912</v>
      </c>
      <c r="D828" s="24"/>
      <c r="E828" s="26" t="s">
        <v>44</v>
      </c>
      <c r="F828" s="27" t="s">
        <v>44</v>
      </c>
      <c r="G828" s="28" t="s">
        <v>44</v>
      </c>
      <c r="H828" s="29">
        <v>0</v>
      </c>
      <c r="I828" s="17"/>
      <c r="J828" s="18">
        <v>45.726498513474603</v>
      </c>
      <c r="K828" s="19">
        <v>293.01267142994197</v>
      </c>
      <c r="L828" s="19">
        <v>270.70321521051102</v>
      </c>
      <c r="M828" s="20">
        <v>13902.666666666701</v>
      </c>
      <c r="N828" s="91"/>
      <c r="O828" s="30" t="s">
        <v>60</v>
      </c>
      <c r="P828" s="31" t="s">
        <v>60</v>
      </c>
      <c r="S828" s="23"/>
      <c r="T828" s="92"/>
    </row>
    <row r="829" spans="1:20" ht="17.25" customHeight="1" x14ac:dyDescent="0.15">
      <c r="A829" s="10" t="s">
        <v>2624</v>
      </c>
      <c r="B829" s="24" t="s">
        <v>85</v>
      </c>
      <c r="C829" s="25" t="s">
        <v>913</v>
      </c>
      <c r="D829" s="24"/>
      <c r="E829" s="26" t="s">
        <v>44</v>
      </c>
      <c r="F829" s="27" t="s">
        <v>44</v>
      </c>
      <c r="G829" s="28" t="s">
        <v>44</v>
      </c>
      <c r="H829" s="29">
        <v>0</v>
      </c>
      <c r="I829" s="17"/>
      <c r="J829" s="18">
        <v>45.726498513474603</v>
      </c>
      <c r="K829" s="19">
        <v>293.01267142994197</v>
      </c>
      <c r="L829" s="19">
        <v>270.70321521051102</v>
      </c>
      <c r="M829" s="20">
        <v>13902.666666666701</v>
      </c>
      <c r="N829" s="91"/>
      <c r="O829" s="30" t="s">
        <v>60</v>
      </c>
      <c r="P829" s="31" t="s">
        <v>60</v>
      </c>
      <c r="S829" s="23"/>
      <c r="T829" s="92"/>
    </row>
    <row r="830" spans="1:20" ht="17.25" customHeight="1" x14ac:dyDescent="0.15">
      <c r="A830" s="10" t="s">
        <v>2625</v>
      </c>
      <c r="B830" s="24" t="s">
        <v>86</v>
      </c>
      <c r="C830" s="25" t="s">
        <v>914</v>
      </c>
      <c r="D830" s="24"/>
      <c r="E830" s="26">
        <v>46.1</v>
      </c>
      <c r="F830" s="27">
        <v>384.5</v>
      </c>
      <c r="G830" s="28">
        <v>368.8</v>
      </c>
      <c r="H830" s="29">
        <v>4.3</v>
      </c>
      <c r="I830" s="17"/>
      <c r="J830" s="18">
        <v>45.726498513474603</v>
      </c>
      <c r="K830" s="19">
        <v>293.01267142994197</v>
      </c>
      <c r="L830" s="19">
        <v>270.70321521051102</v>
      </c>
      <c r="M830" s="20">
        <v>13902.666666666701</v>
      </c>
      <c r="N830" s="91"/>
      <c r="O830" s="30">
        <f>F830/K830</f>
        <v>1.3122299391476393</v>
      </c>
      <c r="P830" s="31">
        <f>G830/L830</f>
        <v>1.3623776123722968</v>
      </c>
      <c r="S830" s="23"/>
      <c r="T830" s="92"/>
    </row>
    <row r="831" spans="1:20" ht="17.25" customHeight="1" x14ac:dyDescent="0.15">
      <c r="A831" s="10" t="s">
        <v>2626</v>
      </c>
      <c r="B831" s="24" t="s">
        <v>86</v>
      </c>
      <c r="C831" s="25" t="s">
        <v>915</v>
      </c>
      <c r="D831" s="24"/>
      <c r="E831" s="26">
        <v>51.8</v>
      </c>
      <c r="F831" s="27">
        <v>354</v>
      </c>
      <c r="G831" s="28">
        <v>352.5</v>
      </c>
      <c r="H831" s="29">
        <v>2.4</v>
      </c>
      <c r="I831" s="17"/>
      <c r="J831" s="18">
        <v>45.726498513474603</v>
      </c>
      <c r="K831" s="19">
        <v>293.01267142994197</v>
      </c>
      <c r="L831" s="19">
        <v>270.70321521051102</v>
      </c>
      <c r="M831" s="20">
        <v>13902.666666666701</v>
      </c>
      <c r="N831" s="91"/>
      <c r="O831" s="30">
        <f>F831/K831</f>
        <v>1.2081388776547837</v>
      </c>
      <c r="P831" s="31">
        <f>G831/L831</f>
        <v>1.3021640682246058</v>
      </c>
      <c r="S831" s="23"/>
      <c r="T831" s="92"/>
    </row>
    <row r="832" spans="1:20" ht="17.25" customHeight="1" x14ac:dyDescent="0.15">
      <c r="A832" s="10" t="s">
        <v>2627</v>
      </c>
      <c r="B832" s="24" t="s">
        <v>86</v>
      </c>
      <c r="C832" s="25" t="s">
        <v>916</v>
      </c>
      <c r="D832" s="24"/>
      <c r="E832" s="26" t="s">
        <v>1786</v>
      </c>
      <c r="F832" s="27" t="s">
        <v>1786</v>
      </c>
      <c r="G832" s="28" t="s">
        <v>1786</v>
      </c>
      <c r="H832" s="29" t="s">
        <v>1786</v>
      </c>
      <c r="I832" s="17"/>
      <c r="J832" s="18">
        <v>45.726498513474603</v>
      </c>
      <c r="K832" s="19">
        <v>293.01267142994197</v>
      </c>
      <c r="L832" s="19">
        <v>270.70321521051102</v>
      </c>
      <c r="M832" s="20">
        <v>13902.666666666701</v>
      </c>
      <c r="N832" s="91"/>
      <c r="O832" s="30" t="s">
        <v>1787</v>
      </c>
      <c r="P832" s="31" t="s">
        <v>1787</v>
      </c>
      <c r="S832" s="23"/>
      <c r="T832" s="92"/>
    </row>
    <row r="833" spans="1:20" ht="17.25" customHeight="1" x14ac:dyDescent="0.15">
      <c r="A833" s="10" t="s">
        <v>2628</v>
      </c>
      <c r="B833" s="24" t="s">
        <v>86</v>
      </c>
      <c r="C833" s="25" t="s">
        <v>917</v>
      </c>
      <c r="D833" s="24"/>
      <c r="E833" s="26" t="s">
        <v>44</v>
      </c>
      <c r="F833" s="27" t="s">
        <v>44</v>
      </c>
      <c r="G833" s="28" t="s">
        <v>44</v>
      </c>
      <c r="H833" s="29">
        <v>0</v>
      </c>
      <c r="I833" s="17"/>
      <c r="J833" s="18">
        <v>45.726498513474603</v>
      </c>
      <c r="K833" s="19">
        <v>293.01267142994197</v>
      </c>
      <c r="L833" s="19">
        <v>270.70321521051102</v>
      </c>
      <c r="M833" s="20">
        <v>13902.666666666701</v>
      </c>
      <c r="N833" s="91"/>
      <c r="O833" s="30" t="s">
        <v>60</v>
      </c>
      <c r="P833" s="31" t="s">
        <v>60</v>
      </c>
      <c r="S833" s="23"/>
      <c r="T833" s="92"/>
    </row>
    <row r="834" spans="1:20" ht="17.25" customHeight="1" x14ac:dyDescent="0.15">
      <c r="A834" s="10" t="s">
        <v>2629</v>
      </c>
      <c r="B834" s="24" t="s">
        <v>86</v>
      </c>
      <c r="C834" s="25" t="s">
        <v>918</v>
      </c>
      <c r="D834" s="24"/>
      <c r="E834" s="26" t="s">
        <v>44</v>
      </c>
      <c r="F834" s="27" t="s">
        <v>44</v>
      </c>
      <c r="G834" s="28" t="s">
        <v>44</v>
      </c>
      <c r="H834" s="29">
        <v>0</v>
      </c>
      <c r="I834" s="17"/>
      <c r="J834" s="18">
        <v>45.726498513474603</v>
      </c>
      <c r="K834" s="19">
        <v>293.01267142994197</v>
      </c>
      <c r="L834" s="19">
        <v>270.70321521051102</v>
      </c>
      <c r="M834" s="20">
        <v>13902.666666666701</v>
      </c>
      <c r="N834" s="91"/>
      <c r="O834" s="30" t="s">
        <v>60</v>
      </c>
      <c r="P834" s="31" t="s">
        <v>60</v>
      </c>
      <c r="S834" s="23"/>
      <c r="T834" s="92"/>
    </row>
    <row r="835" spans="1:20" ht="17.25" customHeight="1" x14ac:dyDescent="0.15">
      <c r="A835" s="10" t="s">
        <v>2630</v>
      </c>
      <c r="B835" s="24" t="s">
        <v>86</v>
      </c>
      <c r="C835" s="25" t="s">
        <v>919</v>
      </c>
      <c r="D835" s="24"/>
      <c r="E835" s="26" t="s">
        <v>44</v>
      </c>
      <c r="F835" s="27" t="s">
        <v>44</v>
      </c>
      <c r="G835" s="28" t="s">
        <v>44</v>
      </c>
      <c r="H835" s="29">
        <v>0</v>
      </c>
      <c r="I835" s="17"/>
      <c r="J835" s="18">
        <v>45.726498513474603</v>
      </c>
      <c r="K835" s="19">
        <v>293.01267142994197</v>
      </c>
      <c r="L835" s="19">
        <v>270.70321521051102</v>
      </c>
      <c r="M835" s="20">
        <v>13902.666666666701</v>
      </c>
      <c r="N835" s="91"/>
      <c r="O835" s="30" t="s">
        <v>60</v>
      </c>
      <c r="P835" s="31" t="s">
        <v>60</v>
      </c>
      <c r="S835" s="23"/>
      <c r="T835" s="92"/>
    </row>
    <row r="836" spans="1:20" ht="17.25" customHeight="1" x14ac:dyDescent="0.15">
      <c r="A836" s="10" t="s">
        <v>2631</v>
      </c>
      <c r="B836" s="24" t="s">
        <v>86</v>
      </c>
      <c r="C836" s="25" t="s">
        <v>920</v>
      </c>
      <c r="D836" s="24"/>
      <c r="E836" s="26" t="s">
        <v>1786</v>
      </c>
      <c r="F836" s="27" t="s">
        <v>1786</v>
      </c>
      <c r="G836" s="28" t="s">
        <v>1786</v>
      </c>
      <c r="H836" s="29" t="s">
        <v>1786</v>
      </c>
      <c r="I836" s="17"/>
      <c r="J836" s="18">
        <v>45.726498513474603</v>
      </c>
      <c r="K836" s="19">
        <v>293.01267142994197</v>
      </c>
      <c r="L836" s="19">
        <v>270.70321521051102</v>
      </c>
      <c r="M836" s="20">
        <v>13902.666666666701</v>
      </c>
      <c r="N836" s="91"/>
      <c r="O836" s="30" t="s">
        <v>1787</v>
      </c>
      <c r="P836" s="31" t="s">
        <v>1787</v>
      </c>
      <c r="S836" s="23"/>
      <c r="T836" s="92"/>
    </row>
    <row r="837" spans="1:20" ht="17.25" customHeight="1" x14ac:dyDescent="0.15">
      <c r="A837" s="10" t="s">
        <v>2632</v>
      </c>
      <c r="B837" s="24" t="s">
        <v>86</v>
      </c>
      <c r="C837" s="25" t="s">
        <v>921</v>
      </c>
      <c r="D837" s="24"/>
      <c r="E837" s="26">
        <v>50.5</v>
      </c>
      <c r="F837" s="27">
        <v>380.7</v>
      </c>
      <c r="G837" s="28">
        <v>368</v>
      </c>
      <c r="H837" s="29">
        <v>0.5</v>
      </c>
      <c r="I837" s="17"/>
      <c r="J837" s="18">
        <v>45.726498513474603</v>
      </c>
      <c r="K837" s="19">
        <v>293.01267142994197</v>
      </c>
      <c r="L837" s="19">
        <v>270.70321521051102</v>
      </c>
      <c r="M837" s="20">
        <v>13902.666666666701</v>
      </c>
      <c r="N837" s="91"/>
      <c r="O837" s="30">
        <f>F837/K837</f>
        <v>1.299261216732136</v>
      </c>
      <c r="P837" s="31">
        <f>G837/L837</f>
        <v>1.359422346401858</v>
      </c>
      <c r="S837" s="23"/>
      <c r="T837" s="92"/>
    </row>
    <row r="838" spans="1:20" ht="17.25" customHeight="1" x14ac:dyDescent="0.15">
      <c r="A838" s="10" t="s">
        <v>2633</v>
      </c>
      <c r="B838" s="24" t="s">
        <v>86</v>
      </c>
      <c r="C838" s="25" t="s">
        <v>922</v>
      </c>
      <c r="D838" s="24"/>
      <c r="E838" s="26" t="s">
        <v>44</v>
      </c>
      <c r="F838" s="27" t="s">
        <v>44</v>
      </c>
      <c r="G838" s="28" t="s">
        <v>44</v>
      </c>
      <c r="H838" s="29">
        <v>0</v>
      </c>
      <c r="I838" s="17"/>
      <c r="J838" s="18">
        <v>45.726498513474603</v>
      </c>
      <c r="K838" s="19">
        <v>293.01267142994197</v>
      </c>
      <c r="L838" s="19">
        <v>270.70321521051102</v>
      </c>
      <c r="M838" s="20">
        <v>13902.666666666701</v>
      </c>
      <c r="N838" s="91"/>
      <c r="O838" s="30" t="s">
        <v>60</v>
      </c>
      <c r="P838" s="31" t="s">
        <v>60</v>
      </c>
      <c r="S838" s="23"/>
      <c r="T838" s="92"/>
    </row>
    <row r="839" spans="1:20" ht="17.25" customHeight="1" x14ac:dyDescent="0.15">
      <c r="A839" s="10" t="s">
        <v>2634</v>
      </c>
      <c r="B839" s="24" t="s">
        <v>86</v>
      </c>
      <c r="C839" s="25" t="s">
        <v>923</v>
      </c>
      <c r="D839" s="24"/>
      <c r="E839" s="26" t="s">
        <v>44</v>
      </c>
      <c r="F839" s="27" t="s">
        <v>44</v>
      </c>
      <c r="G839" s="28" t="s">
        <v>44</v>
      </c>
      <c r="H839" s="29">
        <v>0</v>
      </c>
      <c r="I839" s="17"/>
      <c r="J839" s="18">
        <v>45.726498513474603</v>
      </c>
      <c r="K839" s="19">
        <v>293.01267142994197</v>
      </c>
      <c r="L839" s="19">
        <v>270.70321521051102</v>
      </c>
      <c r="M839" s="20">
        <v>13902.666666666701</v>
      </c>
      <c r="N839" s="91"/>
      <c r="O839" s="30" t="s">
        <v>60</v>
      </c>
      <c r="P839" s="31" t="s">
        <v>60</v>
      </c>
      <c r="S839" s="23"/>
      <c r="T839" s="92"/>
    </row>
    <row r="840" spans="1:20" ht="17.25" customHeight="1" x14ac:dyDescent="0.15">
      <c r="A840" s="10" t="s">
        <v>2635</v>
      </c>
      <c r="B840" s="24" t="s">
        <v>86</v>
      </c>
      <c r="C840" s="25" t="s">
        <v>924</v>
      </c>
      <c r="D840" s="24"/>
      <c r="E840" s="26" t="s">
        <v>44</v>
      </c>
      <c r="F840" s="27" t="s">
        <v>44</v>
      </c>
      <c r="G840" s="28" t="s">
        <v>44</v>
      </c>
      <c r="H840" s="29">
        <v>0</v>
      </c>
      <c r="I840" s="17"/>
      <c r="J840" s="18">
        <v>45.726498513474603</v>
      </c>
      <c r="K840" s="19">
        <v>293.01267142994197</v>
      </c>
      <c r="L840" s="19">
        <v>270.70321521051102</v>
      </c>
      <c r="M840" s="20">
        <v>13902.666666666701</v>
      </c>
      <c r="N840" s="91"/>
      <c r="O840" s="30" t="s">
        <v>60</v>
      </c>
      <c r="P840" s="31" t="s">
        <v>60</v>
      </c>
      <c r="S840" s="23"/>
      <c r="T840" s="92"/>
    </row>
    <row r="841" spans="1:20" ht="17.25" customHeight="1" x14ac:dyDescent="0.15">
      <c r="A841" s="10" t="s">
        <v>2636</v>
      </c>
      <c r="B841" s="24" t="s">
        <v>86</v>
      </c>
      <c r="C841" s="25" t="s">
        <v>925</v>
      </c>
      <c r="D841" s="24"/>
      <c r="E841" s="26" t="s">
        <v>44</v>
      </c>
      <c r="F841" s="27" t="s">
        <v>44</v>
      </c>
      <c r="G841" s="28" t="s">
        <v>44</v>
      </c>
      <c r="H841" s="29">
        <v>0</v>
      </c>
      <c r="I841" s="17"/>
      <c r="J841" s="18">
        <v>45.726498513474603</v>
      </c>
      <c r="K841" s="19">
        <v>293.01267142994197</v>
      </c>
      <c r="L841" s="19">
        <v>270.70321521051102</v>
      </c>
      <c r="M841" s="20">
        <v>13902.666666666701</v>
      </c>
      <c r="N841" s="91"/>
      <c r="O841" s="30" t="s">
        <v>44</v>
      </c>
      <c r="P841" s="31" t="s">
        <v>44</v>
      </c>
      <c r="S841" s="23"/>
      <c r="T841" s="92"/>
    </row>
    <row r="842" spans="1:20" ht="17.25" customHeight="1" x14ac:dyDescent="0.15">
      <c r="A842" s="10" t="s">
        <v>2637</v>
      </c>
      <c r="B842" s="24" t="s">
        <v>86</v>
      </c>
      <c r="C842" s="25" t="s">
        <v>926</v>
      </c>
      <c r="D842" s="24"/>
      <c r="E842" s="26" t="s">
        <v>44</v>
      </c>
      <c r="F842" s="27" t="s">
        <v>44</v>
      </c>
      <c r="G842" s="28" t="s">
        <v>44</v>
      </c>
      <c r="H842" s="29">
        <v>0</v>
      </c>
      <c r="I842" s="17"/>
      <c r="J842" s="18">
        <v>45.726498513474603</v>
      </c>
      <c r="K842" s="19">
        <v>293.01267142994197</v>
      </c>
      <c r="L842" s="19">
        <v>270.70321521051102</v>
      </c>
      <c r="M842" s="20">
        <v>13902.666666666701</v>
      </c>
      <c r="N842" s="91"/>
      <c r="O842" s="30" t="s">
        <v>60</v>
      </c>
      <c r="P842" s="31" t="s">
        <v>60</v>
      </c>
      <c r="S842" s="23"/>
      <c r="T842" s="92"/>
    </row>
    <row r="843" spans="1:20" ht="17.25" customHeight="1" x14ac:dyDescent="0.15">
      <c r="A843" s="10" t="s">
        <v>2638</v>
      </c>
      <c r="B843" s="24" t="s">
        <v>86</v>
      </c>
      <c r="C843" s="25" t="s">
        <v>927</v>
      </c>
      <c r="D843" s="24"/>
      <c r="E843" s="26" t="s">
        <v>44</v>
      </c>
      <c r="F843" s="27" t="s">
        <v>44</v>
      </c>
      <c r="G843" s="28" t="s">
        <v>44</v>
      </c>
      <c r="H843" s="29">
        <v>0</v>
      </c>
      <c r="I843" s="17"/>
      <c r="J843" s="18">
        <v>45.726498513474603</v>
      </c>
      <c r="K843" s="19">
        <v>293.01267142994197</v>
      </c>
      <c r="L843" s="19">
        <v>270.70321521051102</v>
      </c>
      <c r="M843" s="20">
        <v>13902.666666666701</v>
      </c>
      <c r="N843" s="91"/>
      <c r="O843" s="30" t="s">
        <v>44</v>
      </c>
      <c r="P843" s="31" t="s">
        <v>44</v>
      </c>
      <c r="S843" s="23"/>
      <c r="T843" s="92"/>
    </row>
    <row r="844" spans="1:20" ht="17.25" customHeight="1" x14ac:dyDescent="0.15">
      <c r="A844" s="10" t="s">
        <v>2639</v>
      </c>
      <c r="B844" s="24" t="s">
        <v>86</v>
      </c>
      <c r="C844" s="25" t="s">
        <v>928</v>
      </c>
      <c r="D844" s="24"/>
      <c r="E844" s="26" t="s">
        <v>44</v>
      </c>
      <c r="F844" s="27" t="s">
        <v>44</v>
      </c>
      <c r="G844" s="28" t="s">
        <v>44</v>
      </c>
      <c r="H844" s="29">
        <v>0</v>
      </c>
      <c r="I844" s="17"/>
      <c r="J844" s="18">
        <v>45.726498513474603</v>
      </c>
      <c r="K844" s="19">
        <v>293.01267142994197</v>
      </c>
      <c r="L844" s="19">
        <v>270.70321521051102</v>
      </c>
      <c r="M844" s="20">
        <v>13902.666666666701</v>
      </c>
      <c r="N844" s="91"/>
      <c r="O844" s="30" t="s">
        <v>60</v>
      </c>
      <c r="P844" s="31" t="s">
        <v>60</v>
      </c>
      <c r="S844" s="23"/>
      <c r="T844" s="92"/>
    </row>
    <row r="845" spans="1:20" ht="17.25" customHeight="1" x14ac:dyDescent="0.15">
      <c r="A845" s="10" t="s">
        <v>2640</v>
      </c>
      <c r="B845" s="24" t="s">
        <v>86</v>
      </c>
      <c r="C845" s="25" t="s">
        <v>929</v>
      </c>
      <c r="D845" s="24"/>
      <c r="E845" s="26" t="s">
        <v>44</v>
      </c>
      <c r="F845" s="27" t="s">
        <v>44</v>
      </c>
      <c r="G845" s="28" t="s">
        <v>44</v>
      </c>
      <c r="H845" s="29">
        <v>0</v>
      </c>
      <c r="I845" s="17"/>
      <c r="J845" s="18">
        <v>45.726498513474603</v>
      </c>
      <c r="K845" s="19">
        <v>293.01267142994197</v>
      </c>
      <c r="L845" s="19">
        <v>270.70321521051102</v>
      </c>
      <c r="M845" s="20">
        <v>13902.666666666701</v>
      </c>
      <c r="N845" s="91"/>
      <c r="O845" s="30" t="s">
        <v>60</v>
      </c>
      <c r="P845" s="31" t="s">
        <v>60</v>
      </c>
      <c r="S845" s="23"/>
      <c r="T845" s="92"/>
    </row>
    <row r="846" spans="1:20" ht="17.25" customHeight="1" x14ac:dyDescent="0.15">
      <c r="A846" s="10" t="s">
        <v>2641</v>
      </c>
      <c r="B846" s="24" t="s">
        <v>86</v>
      </c>
      <c r="C846" s="25" t="s">
        <v>930</v>
      </c>
      <c r="D846" s="24"/>
      <c r="E846" s="26" t="s">
        <v>44</v>
      </c>
      <c r="F846" s="27" t="s">
        <v>44</v>
      </c>
      <c r="G846" s="28" t="s">
        <v>44</v>
      </c>
      <c r="H846" s="29">
        <v>0</v>
      </c>
      <c r="I846" s="17"/>
      <c r="J846" s="18">
        <v>45.726498513474603</v>
      </c>
      <c r="K846" s="19">
        <v>293.01267142994197</v>
      </c>
      <c r="L846" s="19">
        <v>270.70321521051102</v>
      </c>
      <c r="M846" s="20">
        <v>13902.666666666701</v>
      </c>
      <c r="N846" s="91"/>
      <c r="O846" s="30" t="s">
        <v>60</v>
      </c>
      <c r="P846" s="31" t="s">
        <v>60</v>
      </c>
      <c r="S846" s="23"/>
      <c r="T846" s="92"/>
    </row>
    <row r="847" spans="1:20" ht="17.25" customHeight="1" x14ac:dyDescent="0.15">
      <c r="A847" s="10" t="s">
        <v>2642</v>
      </c>
      <c r="B847" s="24" t="s">
        <v>86</v>
      </c>
      <c r="C847" s="25" t="s">
        <v>931</v>
      </c>
      <c r="D847" s="24"/>
      <c r="E847" s="26" t="s">
        <v>44</v>
      </c>
      <c r="F847" s="27" t="s">
        <v>44</v>
      </c>
      <c r="G847" s="28" t="s">
        <v>44</v>
      </c>
      <c r="H847" s="29">
        <v>0</v>
      </c>
      <c r="I847" s="17"/>
      <c r="J847" s="18">
        <v>45.726498513474603</v>
      </c>
      <c r="K847" s="19">
        <v>293.01267142994197</v>
      </c>
      <c r="L847" s="19">
        <v>270.70321521051102</v>
      </c>
      <c r="M847" s="20">
        <v>13902.666666666701</v>
      </c>
      <c r="N847" s="91"/>
      <c r="O847" s="30" t="s">
        <v>60</v>
      </c>
      <c r="P847" s="31" t="s">
        <v>60</v>
      </c>
      <c r="S847" s="23"/>
      <c r="T847" s="92"/>
    </row>
    <row r="848" spans="1:20" ht="17.25" customHeight="1" x14ac:dyDescent="0.15">
      <c r="A848" s="10" t="s">
        <v>2643</v>
      </c>
      <c r="B848" s="24" t="s">
        <v>86</v>
      </c>
      <c r="C848" s="25" t="s">
        <v>932</v>
      </c>
      <c r="D848" s="24"/>
      <c r="E848" s="26" t="s">
        <v>44</v>
      </c>
      <c r="F848" s="27" t="s">
        <v>44</v>
      </c>
      <c r="G848" s="28" t="s">
        <v>44</v>
      </c>
      <c r="H848" s="29">
        <v>0</v>
      </c>
      <c r="I848" s="17"/>
      <c r="J848" s="18">
        <v>45.726498513474603</v>
      </c>
      <c r="K848" s="19">
        <v>293.01267142994197</v>
      </c>
      <c r="L848" s="19">
        <v>270.70321521051102</v>
      </c>
      <c r="M848" s="20">
        <v>13902.666666666701</v>
      </c>
      <c r="N848" s="91"/>
      <c r="O848" s="30" t="s">
        <v>60</v>
      </c>
      <c r="P848" s="31" t="s">
        <v>60</v>
      </c>
      <c r="S848" s="23"/>
      <c r="T848" s="92"/>
    </row>
    <row r="849" spans="1:20" ht="17.25" customHeight="1" x14ac:dyDescent="0.15">
      <c r="A849" s="10" t="s">
        <v>2644</v>
      </c>
      <c r="B849" s="24" t="s">
        <v>86</v>
      </c>
      <c r="C849" s="25" t="s">
        <v>933</v>
      </c>
      <c r="D849" s="24"/>
      <c r="E849" s="26" t="s">
        <v>44</v>
      </c>
      <c r="F849" s="27" t="s">
        <v>44</v>
      </c>
      <c r="G849" s="28" t="s">
        <v>44</v>
      </c>
      <c r="H849" s="29">
        <v>0</v>
      </c>
      <c r="I849" s="17"/>
      <c r="J849" s="18">
        <v>45.726498513474603</v>
      </c>
      <c r="K849" s="19">
        <v>293.01267142994197</v>
      </c>
      <c r="L849" s="19">
        <v>270.70321521051102</v>
      </c>
      <c r="M849" s="20">
        <v>13902.666666666701</v>
      </c>
      <c r="N849" s="91"/>
      <c r="O849" s="30" t="s">
        <v>60</v>
      </c>
      <c r="P849" s="31" t="s">
        <v>60</v>
      </c>
      <c r="S849" s="23"/>
      <c r="T849" s="92"/>
    </row>
    <row r="850" spans="1:20" ht="17.25" customHeight="1" x14ac:dyDescent="0.15">
      <c r="A850" s="10" t="s">
        <v>2645</v>
      </c>
      <c r="B850" s="24" t="s">
        <v>86</v>
      </c>
      <c r="C850" s="25" t="s">
        <v>934</v>
      </c>
      <c r="D850" s="24"/>
      <c r="E850" s="26" t="s">
        <v>44</v>
      </c>
      <c r="F850" s="27" t="s">
        <v>44</v>
      </c>
      <c r="G850" s="28" t="s">
        <v>44</v>
      </c>
      <c r="H850" s="29">
        <v>0</v>
      </c>
      <c r="I850" s="17"/>
      <c r="J850" s="18">
        <v>45.726498513474603</v>
      </c>
      <c r="K850" s="19">
        <v>293.01267142994197</v>
      </c>
      <c r="L850" s="19">
        <v>270.70321521051102</v>
      </c>
      <c r="M850" s="20">
        <v>13902.666666666701</v>
      </c>
      <c r="N850" s="91"/>
      <c r="O850" s="30" t="s">
        <v>60</v>
      </c>
      <c r="P850" s="31" t="s">
        <v>60</v>
      </c>
      <c r="S850" s="23"/>
      <c r="T850" s="92"/>
    </row>
    <row r="851" spans="1:20" ht="17.25" customHeight="1" x14ac:dyDescent="0.15">
      <c r="A851" s="10" t="s">
        <v>2646</v>
      </c>
      <c r="B851" s="24" t="s">
        <v>86</v>
      </c>
      <c r="C851" s="25" t="s">
        <v>592</v>
      </c>
      <c r="D851" s="24"/>
      <c r="E851" s="26" t="s">
        <v>44</v>
      </c>
      <c r="F851" s="27" t="s">
        <v>44</v>
      </c>
      <c r="G851" s="28" t="s">
        <v>44</v>
      </c>
      <c r="H851" s="29">
        <v>0</v>
      </c>
      <c r="I851" s="17"/>
      <c r="J851" s="18">
        <v>45.726498513474603</v>
      </c>
      <c r="K851" s="19">
        <v>293.01267142994197</v>
      </c>
      <c r="L851" s="19">
        <v>270.70321521051102</v>
      </c>
      <c r="M851" s="20">
        <v>13902.666666666701</v>
      </c>
      <c r="N851" s="91"/>
      <c r="O851" s="30" t="s">
        <v>60</v>
      </c>
      <c r="P851" s="31" t="s">
        <v>60</v>
      </c>
      <c r="S851" s="23"/>
      <c r="T851" s="92"/>
    </row>
    <row r="852" spans="1:20" ht="17.25" customHeight="1" x14ac:dyDescent="0.15">
      <c r="A852" s="10" t="s">
        <v>2647</v>
      </c>
      <c r="B852" s="24" t="s">
        <v>86</v>
      </c>
      <c r="C852" s="25" t="s">
        <v>935</v>
      </c>
      <c r="D852" s="24"/>
      <c r="E852" s="26" t="s">
        <v>44</v>
      </c>
      <c r="F852" s="27" t="s">
        <v>44</v>
      </c>
      <c r="G852" s="28" t="s">
        <v>44</v>
      </c>
      <c r="H852" s="29">
        <v>0</v>
      </c>
      <c r="I852" s="17"/>
      <c r="J852" s="18">
        <v>45.726498513474603</v>
      </c>
      <c r="K852" s="19">
        <v>293.01267142994197</v>
      </c>
      <c r="L852" s="19">
        <v>270.70321521051102</v>
      </c>
      <c r="M852" s="20">
        <v>13902.666666666701</v>
      </c>
      <c r="N852" s="91"/>
      <c r="O852" s="30" t="s">
        <v>60</v>
      </c>
      <c r="P852" s="31" t="s">
        <v>60</v>
      </c>
      <c r="S852" s="23"/>
      <c r="T852" s="92"/>
    </row>
    <row r="853" spans="1:20" ht="17.25" customHeight="1" x14ac:dyDescent="0.15">
      <c r="A853" s="10" t="s">
        <v>2648</v>
      </c>
      <c r="B853" s="24" t="s">
        <v>86</v>
      </c>
      <c r="C853" s="25" t="s">
        <v>936</v>
      </c>
      <c r="D853" s="24"/>
      <c r="E853" s="26" t="s">
        <v>44</v>
      </c>
      <c r="F853" s="27" t="s">
        <v>44</v>
      </c>
      <c r="G853" s="28" t="s">
        <v>44</v>
      </c>
      <c r="H853" s="29">
        <v>0</v>
      </c>
      <c r="I853" s="17"/>
      <c r="J853" s="18">
        <v>45.726498513474603</v>
      </c>
      <c r="K853" s="19">
        <v>293.01267142994197</v>
      </c>
      <c r="L853" s="19">
        <v>270.70321521051102</v>
      </c>
      <c r="M853" s="20">
        <v>13902.666666666701</v>
      </c>
      <c r="N853" s="91"/>
      <c r="O853" s="30" t="s">
        <v>60</v>
      </c>
      <c r="P853" s="31" t="s">
        <v>60</v>
      </c>
      <c r="S853" s="23"/>
      <c r="T853" s="92"/>
    </row>
    <row r="854" spans="1:20" ht="17.25" customHeight="1" x14ac:dyDescent="0.15">
      <c r="A854" s="10" t="s">
        <v>2649</v>
      </c>
      <c r="B854" s="24" t="s">
        <v>86</v>
      </c>
      <c r="C854" s="25" t="s">
        <v>937</v>
      </c>
      <c r="D854" s="24"/>
      <c r="E854" s="26" t="s">
        <v>44</v>
      </c>
      <c r="F854" s="27" t="s">
        <v>44</v>
      </c>
      <c r="G854" s="28" t="s">
        <v>44</v>
      </c>
      <c r="H854" s="29">
        <v>0</v>
      </c>
      <c r="I854" s="17"/>
      <c r="J854" s="18">
        <v>45.726498513474603</v>
      </c>
      <c r="K854" s="19">
        <v>293.01267142994197</v>
      </c>
      <c r="L854" s="19">
        <v>270.70321521051102</v>
      </c>
      <c r="M854" s="20">
        <v>13902.666666666701</v>
      </c>
      <c r="N854" s="91"/>
      <c r="O854" s="30" t="s">
        <v>60</v>
      </c>
      <c r="P854" s="31" t="s">
        <v>60</v>
      </c>
      <c r="S854" s="23"/>
      <c r="T854" s="92"/>
    </row>
    <row r="855" spans="1:20" ht="17.25" customHeight="1" x14ac:dyDescent="0.15">
      <c r="A855" s="10" t="s">
        <v>2650</v>
      </c>
      <c r="B855" s="24" t="s">
        <v>86</v>
      </c>
      <c r="C855" s="25" t="s">
        <v>938</v>
      </c>
      <c r="D855" s="24"/>
      <c r="E855" s="26">
        <v>54.5</v>
      </c>
      <c r="F855" s="27">
        <v>334.8</v>
      </c>
      <c r="G855" s="28">
        <v>334.8</v>
      </c>
      <c r="H855" s="29">
        <v>0.5</v>
      </c>
      <c r="I855" s="17"/>
      <c r="J855" s="18">
        <v>45.726498513474603</v>
      </c>
      <c r="K855" s="19">
        <v>293.01267142994197</v>
      </c>
      <c r="L855" s="19">
        <v>270.70321521051102</v>
      </c>
      <c r="M855" s="20">
        <v>13902.666666666701</v>
      </c>
      <c r="N855" s="91"/>
      <c r="O855" s="30">
        <f>F855/K855</f>
        <v>1.142612701239609</v>
      </c>
      <c r="P855" s="31">
        <f>G855/L855</f>
        <v>1.2367788086286469</v>
      </c>
      <c r="S855" s="23"/>
      <c r="T855" s="92"/>
    </row>
    <row r="856" spans="1:20" ht="17.25" customHeight="1" x14ac:dyDescent="0.15">
      <c r="A856" s="10" t="s">
        <v>2651</v>
      </c>
      <c r="B856" s="24" t="s">
        <v>86</v>
      </c>
      <c r="C856" s="25" t="s">
        <v>939</v>
      </c>
      <c r="D856" s="24"/>
      <c r="E856" s="26" t="s">
        <v>44</v>
      </c>
      <c r="F856" s="27" t="s">
        <v>44</v>
      </c>
      <c r="G856" s="28" t="s">
        <v>44</v>
      </c>
      <c r="H856" s="29">
        <v>0</v>
      </c>
      <c r="I856" s="17"/>
      <c r="J856" s="18">
        <v>45.726498513474603</v>
      </c>
      <c r="K856" s="19">
        <v>293.01267142994197</v>
      </c>
      <c r="L856" s="19">
        <v>270.70321521051102</v>
      </c>
      <c r="M856" s="20">
        <v>13902.666666666701</v>
      </c>
      <c r="N856" s="91"/>
      <c r="O856" s="30" t="s">
        <v>60</v>
      </c>
      <c r="P856" s="31" t="s">
        <v>60</v>
      </c>
      <c r="S856" s="23"/>
      <c r="T856" s="92"/>
    </row>
    <row r="857" spans="1:20" ht="17.25" customHeight="1" x14ac:dyDescent="0.15">
      <c r="A857" s="10" t="s">
        <v>2652</v>
      </c>
      <c r="B857" s="24" t="s">
        <v>86</v>
      </c>
      <c r="C857" s="25" t="s">
        <v>940</v>
      </c>
      <c r="D857" s="24"/>
      <c r="E857" s="26" t="s">
        <v>44</v>
      </c>
      <c r="F857" s="27" t="s">
        <v>44</v>
      </c>
      <c r="G857" s="28" t="s">
        <v>44</v>
      </c>
      <c r="H857" s="29">
        <v>0</v>
      </c>
      <c r="I857" s="17"/>
      <c r="J857" s="18">
        <v>45.726498513474603</v>
      </c>
      <c r="K857" s="19">
        <v>293.01267142994197</v>
      </c>
      <c r="L857" s="19">
        <v>270.70321521051102</v>
      </c>
      <c r="M857" s="20">
        <v>13902.666666666701</v>
      </c>
      <c r="N857" s="91"/>
      <c r="O857" s="30" t="s">
        <v>60</v>
      </c>
      <c r="P857" s="31" t="s">
        <v>60</v>
      </c>
      <c r="S857" s="23"/>
      <c r="T857" s="92"/>
    </row>
    <row r="858" spans="1:20" ht="17.25" customHeight="1" x14ac:dyDescent="0.15">
      <c r="A858" s="10" t="s">
        <v>2653</v>
      </c>
      <c r="B858" s="24" t="s">
        <v>86</v>
      </c>
      <c r="C858" s="25" t="s">
        <v>941</v>
      </c>
      <c r="D858" s="24"/>
      <c r="E858" s="26" t="s">
        <v>44</v>
      </c>
      <c r="F858" s="27" t="s">
        <v>44</v>
      </c>
      <c r="G858" s="28" t="s">
        <v>44</v>
      </c>
      <c r="H858" s="29">
        <v>0</v>
      </c>
      <c r="I858" s="17"/>
      <c r="J858" s="18">
        <v>45.726498513474603</v>
      </c>
      <c r="K858" s="19">
        <v>293.01267142994197</v>
      </c>
      <c r="L858" s="19">
        <v>270.70321521051102</v>
      </c>
      <c r="M858" s="20">
        <v>13902.666666666701</v>
      </c>
      <c r="N858" s="91"/>
      <c r="O858" s="30" t="s">
        <v>60</v>
      </c>
      <c r="P858" s="31" t="s">
        <v>60</v>
      </c>
      <c r="S858" s="23"/>
      <c r="T858" s="92"/>
    </row>
    <row r="859" spans="1:20" ht="17.25" customHeight="1" x14ac:dyDescent="0.15">
      <c r="A859" s="10" t="s">
        <v>2654</v>
      </c>
      <c r="B859" s="24" t="s">
        <v>86</v>
      </c>
      <c r="C859" s="25" t="s">
        <v>942</v>
      </c>
      <c r="D859" s="24"/>
      <c r="E859" s="26" t="s">
        <v>44</v>
      </c>
      <c r="F859" s="27" t="s">
        <v>44</v>
      </c>
      <c r="G859" s="28" t="s">
        <v>44</v>
      </c>
      <c r="H859" s="29">
        <v>0</v>
      </c>
      <c r="I859" s="17"/>
      <c r="J859" s="18">
        <v>45.726498513474603</v>
      </c>
      <c r="K859" s="19">
        <v>293.01267142994197</v>
      </c>
      <c r="L859" s="19">
        <v>270.70321521051102</v>
      </c>
      <c r="M859" s="20">
        <v>13902.666666666701</v>
      </c>
      <c r="N859" s="91"/>
      <c r="O859" s="30" t="s">
        <v>60</v>
      </c>
      <c r="P859" s="31" t="s">
        <v>60</v>
      </c>
      <c r="S859" s="23"/>
      <c r="T859" s="92"/>
    </row>
    <row r="860" spans="1:20" ht="17.25" customHeight="1" x14ac:dyDescent="0.15">
      <c r="A860" s="10" t="s">
        <v>2655</v>
      </c>
      <c r="B860" s="24" t="s">
        <v>86</v>
      </c>
      <c r="C860" s="25" t="s">
        <v>943</v>
      </c>
      <c r="D860" s="24"/>
      <c r="E860" s="26" t="s">
        <v>44</v>
      </c>
      <c r="F860" s="27" t="s">
        <v>44</v>
      </c>
      <c r="G860" s="28" t="s">
        <v>44</v>
      </c>
      <c r="H860" s="29">
        <v>0</v>
      </c>
      <c r="I860" s="17"/>
      <c r="J860" s="18">
        <v>45.726498513474603</v>
      </c>
      <c r="K860" s="19">
        <v>293.01267142994197</v>
      </c>
      <c r="L860" s="19">
        <v>270.70321521051102</v>
      </c>
      <c r="M860" s="20">
        <v>13902.666666666701</v>
      </c>
      <c r="N860" s="91"/>
      <c r="O860" s="30" t="s">
        <v>60</v>
      </c>
      <c r="P860" s="31" t="s">
        <v>60</v>
      </c>
      <c r="S860" s="23"/>
      <c r="T860" s="92"/>
    </row>
    <row r="861" spans="1:20" ht="17.25" customHeight="1" x14ac:dyDescent="0.15">
      <c r="A861" s="10" t="s">
        <v>2656</v>
      </c>
      <c r="B861" s="24" t="s">
        <v>86</v>
      </c>
      <c r="C861" s="25" t="s">
        <v>944</v>
      </c>
      <c r="D861" s="24"/>
      <c r="E861" s="26" t="s">
        <v>44</v>
      </c>
      <c r="F861" s="27" t="s">
        <v>44</v>
      </c>
      <c r="G861" s="28" t="s">
        <v>44</v>
      </c>
      <c r="H861" s="29">
        <v>0</v>
      </c>
      <c r="I861" s="17"/>
      <c r="J861" s="18">
        <v>45.726498513474603</v>
      </c>
      <c r="K861" s="19">
        <v>293.01267142994197</v>
      </c>
      <c r="L861" s="19">
        <v>270.70321521051102</v>
      </c>
      <c r="M861" s="20">
        <v>13902.666666666701</v>
      </c>
      <c r="N861" s="91"/>
      <c r="O861" s="30" t="s">
        <v>60</v>
      </c>
      <c r="P861" s="31" t="s">
        <v>60</v>
      </c>
      <c r="S861" s="23"/>
      <c r="T861" s="92"/>
    </row>
    <row r="862" spans="1:20" ht="17.25" customHeight="1" x14ac:dyDescent="0.15">
      <c r="A862" s="10" t="s">
        <v>2657</v>
      </c>
      <c r="B862" s="24" t="s">
        <v>86</v>
      </c>
      <c r="C862" s="25" t="s">
        <v>945</v>
      </c>
      <c r="D862" s="24"/>
      <c r="E862" s="26" t="s">
        <v>44</v>
      </c>
      <c r="F862" s="27" t="s">
        <v>44</v>
      </c>
      <c r="G862" s="28" t="s">
        <v>44</v>
      </c>
      <c r="H862" s="29">
        <v>0</v>
      </c>
      <c r="I862" s="17"/>
      <c r="J862" s="18">
        <v>45.726498513474603</v>
      </c>
      <c r="K862" s="19">
        <v>293.01267142994197</v>
      </c>
      <c r="L862" s="19">
        <v>270.70321521051102</v>
      </c>
      <c r="M862" s="20">
        <v>13902.666666666701</v>
      </c>
      <c r="N862" s="91"/>
      <c r="O862" s="30" t="s">
        <v>60</v>
      </c>
      <c r="P862" s="31" t="s">
        <v>60</v>
      </c>
      <c r="S862" s="23"/>
      <c r="T862" s="92"/>
    </row>
    <row r="863" spans="1:20" ht="17.25" customHeight="1" x14ac:dyDescent="0.15">
      <c r="A863" s="10" t="s">
        <v>2658</v>
      </c>
      <c r="B863" s="24" t="s">
        <v>86</v>
      </c>
      <c r="C863" s="25" t="s">
        <v>946</v>
      </c>
      <c r="D863" s="24"/>
      <c r="E863" s="26" t="s">
        <v>44</v>
      </c>
      <c r="F863" s="27" t="s">
        <v>44</v>
      </c>
      <c r="G863" s="28" t="s">
        <v>44</v>
      </c>
      <c r="H863" s="29">
        <v>0</v>
      </c>
      <c r="I863" s="17"/>
      <c r="J863" s="18">
        <v>45.726498513474603</v>
      </c>
      <c r="K863" s="19">
        <v>293.01267142994197</v>
      </c>
      <c r="L863" s="19">
        <v>270.70321521051102</v>
      </c>
      <c r="M863" s="20">
        <v>13902.666666666701</v>
      </c>
      <c r="N863" s="91"/>
      <c r="O863" s="30" t="s">
        <v>60</v>
      </c>
      <c r="P863" s="31" t="s">
        <v>60</v>
      </c>
      <c r="S863" s="23"/>
      <c r="T863" s="92"/>
    </row>
    <row r="864" spans="1:20" ht="17.25" customHeight="1" x14ac:dyDescent="0.15">
      <c r="A864" s="10" t="s">
        <v>2659</v>
      </c>
      <c r="B864" s="24" t="s">
        <v>86</v>
      </c>
      <c r="C864" s="25" t="s">
        <v>947</v>
      </c>
      <c r="D864" s="24"/>
      <c r="E864" s="26" t="s">
        <v>44</v>
      </c>
      <c r="F864" s="27" t="s">
        <v>44</v>
      </c>
      <c r="G864" s="28" t="s">
        <v>44</v>
      </c>
      <c r="H864" s="29">
        <v>0</v>
      </c>
      <c r="I864" s="17"/>
      <c r="J864" s="18">
        <v>45.726498513474603</v>
      </c>
      <c r="K864" s="19">
        <v>293.01267142994197</v>
      </c>
      <c r="L864" s="19">
        <v>270.70321521051102</v>
      </c>
      <c r="M864" s="20">
        <v>13902.666666666701</v>
      </c>
      <c r="N864" s="91"/>
      <c r="O864" s="30" t="s">
        <v>60</v>
      </c>
      <c r="P864" s="31" t="s">
        <v>60</v>
      </c>
      <c r="S864" s="23"/>
      <c r="T864" s="92"/>
    </row>
    <row r="865" spans="1:20" ht="17.25" customHeight="1" x14ac:dyDescent="0.15">
      <c r="A865" s="10" t="s">
        <v>2660</v>
      </c>
      <c r="B865" s="24" t="s">
        <v>86</v>
      </c>
      <c r="C865" s="25" t="s">
        <v>948</v>
      </c>
      <c r="D865" s="24"/>
      <c r="E865" s="26" t="s">
        <v>44</v>
      </c>
      <c r="F865" s="27" t="s">
        <v>44</v>
      </c>
      <c r="G865" s="28" t="s">
        <v>44</v>
      </c>
      <c r="H865" s="29">
        <v>0</v>
      </c>
      <c r="I865" s="17"/>
      <c r="J865" s="18">
        <v>45.726498513474603</v>
      </c>
      <c r="K865" s="19">
        <v>293.01267142994197</v>
      </c>
      <c r="L865" s="19">
        <v>270.70321521051102</v>
      </c>
      <c r="M865" s="20">
        <v>13902.666666666701</v>
      </c>
      <c r="N865" s="91"/>
      <c r="O865" s="30" t="s">
        <v>60</v>
      </c>
      <c r="P865" s="31" t="s">
        <v>60</v>
      </c>
      <c r="S865" s="23"/>
      <c r="T865" s="92"/>
    </row>
    <row r="866" spans="1:20" ht="17.25" customHeight="1" x14ac:dyDescent="0.15">
      <c r="A866" s="10" t="s">
        <v>2661</v>
      </c>
      <c r="B866" s="24" t="s">
        <v>86</v>
      </c>
      <c r="C866" s="25" t="s">
        <v>949</v>
      </c>
      <c r="D866" s="24"/>
      <c r="E866" s="26" t="s">
        <v>44</v>
      </c>
      <c r="F866" s="27" t="s">
        <v>44</v>
      </c>
      <c r="G866" s="28" t="s">
        <v>44</v>
      </c>
      <c r="H866" s="29">
        <v>0</v>
      </c>
      <c r="I866" s="17"/>
      <c r="J866" s="18">
        <v>45.726498513474603</v>
      </c>
      <c r="K866" s="19">
        <v>293.01267142994197</v>
      </c>
      <c r="L866" s="19">
        <v>270.70321521051102</v>
      </c>
      <c r="M866" s="20">
        <v>13902.666666666701</v>
      </c>
      <c r="N866" s="91"/>
      <c r="O866" s="30" t="s">
        <v>60</v>
      </c>
      <c r="P866" s="31" t="s">
        <v>60</v>
      </c>
      <c r="S866" s="23"/>
      <c r="T866" s="92"/>
    </row>
    <row r="867" spans="1:20" ht="17.25" customHeight="1" x14ac:dyDescent="0.15">
      <c r="A867" s="10" t="s">
        <v>2662</v>
      </c>
      <c r="B867" s="24" t="s">
        <v>86</v>
      </c>
      <c r="C867" s="25" t="s">
        <v>950</v>
      </c>
      <c r="D867" s="24"/>
      <c r="E867" s="26" t="s">
        <v>44</v>
      </c>
      <c r="F867" s="27" t="s">
        <v>44</v>
      </c>
      <c r="G867" s="28" t="s">
        <v>44</v>
      </c>
      <c r="H867" s="29">
        <v>0</v>
      </c>
      <c r="I867" s="17"/>
      <c r="J867" s="18">
        <v>45.726498513474603</v>
      </c>
      <c r="K867" s="19">
        <v>293.01267142994197</v>
      </c>
      <c r="L867" s="19">
        <v>270.70321521051102</v>
      </c>
      <c r="M867" s="20">
        <v>13902.666666666701</v>
      </c>
      <c r="N867" s="91"/>
      <c r="O867" s="30" t="s">
        <v>60</v>
      </c>
      <c r="P867" s="31" t="s">
        <v>60</v>
      </c>
      <c r="S867" s="23"/>
      <c r="T867" s="92"/>
    </row>
    <row r="868" spans="1:20" ht="17.25" customHeight="1" x14ac:dyDescent="0.15">
      <c r="A868" s="10" t="s">
        <v>2663</v>
      </c>
      <c r="B868" s="24" t="s">
        <v>86</v>
      </c>
      <c r="C868" s="25" t="s">
        <v>951</v>
      </c>
      <c r="D868" s="24"/>
      <c r="E868" s="26" t="s">
        <v>44</v>
      </c>
      <c r="F868" s="27" t="s">
        <v>44</v>
      </c>
      <c r="G868" s="28" t="s">
        <v>44</v>
      </c>
      <c r="H868" s="29">
        <v>0</v>
      </c>
      <c r="I868" s="17"/>
      <c r="J868" s="18">
        <v>45.726498513474603</v>
      </c>
      <c r="K868" s="19">
        <v>293.01267142994197</v>
      </c>
      <c r="L868" s="19">
        <v>270.70321521051102</v>
      </c>
      <c r="M868" s="20">
        <v>13902.666666666701</v>
      </c>
      <c r="N868" s="91"/>
      <c r="O868" s="30" t="s">
        <v>60</v>
      </c>
      <c r="P868" s="31" t="s">
        <v>60</v>
      </c>
      <c r="S868" s="23"/>
      <c r="T868" s="92"/>
    </row>
    <row r="869" spans="1:20" ht="17.25" customHeight="1" x14ac:dyDescent="0.15">
      <c r="A869" s="10" t="s">
        <v>2664</v>
      </c>
      <c r="B869" s="24" t="s">
        <v>86</v>
      </c>
      <c r="C869" s="25" t="s">
        <v>952</v>
      </c>
      <c r="D869" s="24"/>
      <c r="E869" s="26" t="s">
        <v>44</v>
      </c>
      <c r="F869" s="27" t="s">
        <v>44</v>
      </c>
      <c r="G869" s="28" t="s">
        <v>44</v>
      </c>
      <c r="H869" s="29">
        <v>0</v>
      </c>
      <c r="I869" s="17"/>
      <c r="J869" s="18">
        <v>45.726498513474603</v>
      </c>
      <c r="K869" s="19">
        <v>293.01267142994197</v>
      </c>
      <c r="L869" s="19">
        <v>270.70321521051102</v>
      </c>
      <c r="M869" s="20">
        <v>13902.666666666701</v>
      </c>
      <c r="N869" s="91"/>
      <c r="O869" s="30" t="s">
        <v>60</v>
      </c>
      <c r="P869" s="31" t="s">
        <v>60</v>
      </c>
      <c r="S869" s="23"/>
      <c r="T869" s="92"/>
    </row>
    <row r="870" spans="1:20" ht="17.25" customHeight="1" x14ac:dyDescent="0.15">
      <c r="A870" s="10" t="s">
        <v>2665</v>
      </c>
      <c r="B870" s="24" t="s">
        <v>86</v>
      </c>
      <c r="C870" s="25" t="s">
        <v>953</v>
      </c>
      <c r="D870" s="24"/>
      <c r="E870" s="26" t="s">
        <v>44</v>
      </c>
      <c r="F870" s="27" t="s">
        <v>44</v>
      </c>
      <c r="G870" s="28" t="s">
        <v>44</v>
      </c>
      <c r="H870" s="29">
        <v>0</v>
      </c>
      <c r="I870" s="17"/>
      <c r="J870" s="18">
        <v>45.726498513474603</v>
      </c>
      <c r="K870" s="19">
        <v>293.01267142994197</v>
      </c>
      <c r="L870" s="19">
        <v>270.70321521051102</v>
      </c>
      <c r="M870" s="20">
        <v>13902.666666666701</v>
      </c>
      <c r="N870" s="91"/>
      <c r="O870" s="30" t="s">
        <v>60</v>
      </c>
      <c r="P870" s="31" t="s">
        <v>60</v>
      </c>
      <c r="S870" s="23"/>
      <c r="T870" s="92"/>
    </row>
    <row r="871" spans="1:20" ht="17.25" customHeight="1" x14ac:dyDescent="0.15">
      <c r="A871" s="10" t="s">
        <v>2666</v>
      </c>
      <c r="B871" s="24" t="s">
        <v>86</v>
      </c>
      <c r="C871" s="25" t="s">
        <v>954</v>
      </c>
      <c r="D871" s="24"/>
      <c r="E871" s="26" t="s">
        <v>44</v>
      </c>
      <c r="F871" s="27" t="s">
        <v>44</v>
      </c>
      <c r="G871" s="28" t="s">
        <v>44</v>
      </c>
      <c r="H871" s="29">
        <v>0</v>
      </c>
      <c r="I871" s="17"/>
      <c r="J871" s="18">
        <v>45.726498513474603</v>
      </c>
      <c r="K871" s="19">
        <v>293.01267142994197</v>
      </c>
      <c r="L871" s="19">
        <v>270.70321521051102</v>
      </c>
      <c r="M871" s="20">
        <v>13902.666666666701</v>
      </c>
      <c r="N871" s="91"/>
      <c r="O871" s="30" t="s">
        <v>60</v>
      </c>
      <c r="P871" s="31" t="s">
        <v>60</v>
      </c>
      <c r="S871" s="23"/>
      <c r="T871" s="92"/>
    </row>
    <row r="872" spans="1:20" ht="17.25" customHeight="1" x14ac:dyDescent="0.15">
      <c r="A872" s="10" t="s">
        <v>2667</v>
      </c>
      <c r="B872" s="24" t="s">
        <v>86</v>
      </c>
      <c r="C872" s="25" t="s">
        <v>955</v>
      </c>
      <c r="D872" s="24"/>
      <c r="E872" s="26" t="s">
        <v>44</v>
      </c>
      <c r="F872" s="27" t="s">
        <v>44</v>
      </c>
      <c r="G872" s="28" t="s">
        <v>44</v>
      </c>
      <c r="H872" s="29">
        <v>0</v>
      </c>
      <c r="I872" s="17"/>
      <c r="J872" s="18">
        <v>45.726498513474603</v>
      </c>
      <c r="K872" s="19">
        <v>293.01267142994197</v>
      </c>
      <c r="L872" s="19">
        <v>270.70321521051102</v>
      </c>
      <c r="M872" s="20">
        <v>13902.666666666701</v>
      </c>
      <c r="N872" s="91"/>
      <c r="O872" s="30" t="s">
        <v>60</v>
      </c>
      <c r="P872" s="31" t="s">
        <v>60</v>
      </c>
      <c r="S872" s="23"/>
      <c r="T872" s="92"/>
    </row>
    <row r="873" spans="1:20" ht="17.25" customHeight="1" x14ac:dyDescent="0.15">
      <c r="A873" s="10" t="s">
        <v>2668</v>
      </c>
      <c r="B873" s="24" t="s">
        <v>86</v>
      </c>
      <c r="C873" s="25" t="s">
        <v>956</v>
      </c>
      <c r="D873" s="24"/>
      <c r="E873" s="26" t="s">
        <v>44</v>
      </c>
      <c r="F873" s="27" t="s">
        <v>44</v>
      </c>
      <c r="G873" s="28" t="s">
        <v>44</v>
      </c>
      <c r="H873" s="29">
        <v>0</v>
      </c>
      <c r="I873" s="17"/>
      <c r="J873" s="18">
        <v>45.726498513474603</v>
      </c>
      <c r="K873" s="19">
        <v>293.01267142994197</v>
      </c>
      <c r="L873" s="19">
        <v>270.70321521051102</v>
      </c>
      <c r="M873" s="20">
        <v>13902.666666666701</v>
      </c>
      <c r="N873" s="91"/>
      <c r="O873" s="30" t="s">
        <v>60</v>
      </c>
      <c r="P873" s="31" t="s">
        <v>60</v>
      </c>
      <c r="S873" s="23"/>
      <c r="T873" s="92"/>
    </row>
    <row r="874" spans="1:20" ht="17.25" customHeight="1" x14ac:dyDescent="0.15">
      <c r="A874" s="10" t="s">
        <v>2669</v>
      </c>
      <c r="B874" s="24" t="s">
        <v>86</v>
      </c>
      <c r="C874" s="25" t="s">
        <v>957</v>
      </c>
      <c r="D874" s="24"/>
      <c r="E874" s="26" t="s">
        <v>44</v>
      </c>
      <c r="F874" s="27" t="s">
        <v>44</v>
      </c>
      <c r="G874" s="28" t="s">
        <v>44</v>
      </c>
      <c r="H874" s="29">
        <v>0</v>
      </c>
      <c r="I874" s="17"/>
      <c r="J874" s="18">
        <v>45.726498513474603</v>
      </c>
      <c r="K874" s="19">
        <v>293.01267142994197</v>
      </c>
      <c r="L874" s="19">
        <v>270.70321521051102</v>
      </c>
      <c r="M874" s="20">
        <v>13902.666666666701</v>
      </c>
      <c r="N874" s="91"/>
      <c r="O874" s="30" t="s">
        <v>60</v>
      </c>
      <c r="P874" s="31" t="s">
        <v>60</v>
      </c>
      <c r="S874" s="23"/>
      <c r="T874" s="92"/>
    </row>
    <row r="875" spans="1:20" ht="17.25" customHeight="1" x14ac:dyDescent="0.15">
      <c r="A875" s="10" t="s">
        <v>2670</v>
      </c>
      <c r="B875" s="24" t="s">
        <v>86</v>
      </c>
      <c r="C875" s="25" t="s">
        <v>958</v>
      </c>
      <c r="D875" s="24"/>
      <c r="E875" s="26" t="s">
        <v>44</v>
      </c>
      <c r="F875" s="27" t="s">
        <v>44</v>
      </c>
      <c r="G875" s="28" t="s">
        <v>44</v>
      </c>
      <c r="H875" s="29">
        <v>0</v>
      </c>
      <c r="I875" s="17"/>
      <c r="J875" s="18">
        <v>45.726498513474603</v>
      </c>
      <c r="K875" s="19">
        <v>293.01267142994197</v>
      </c>
      <c r="L875" s="19">
        <v>270.70321521051102</v>
      </c>
      <c r="M875" s="20">
        <v>13902.666666666701</v>
      </c>
      <c r="N875" s="91"/>
      <c r="O875" s="30" t="s">
        <v>60</v>
      </c>
      <c r="P875" s="31" t="s">
        <v>60</v>
      </c>
      <c r="S875" s="23"/>
      <c r="T875" s="92"/>
    </row>
    <row r="876" spans="1:20" ht="17.25" customHeight="1" x14ac:dyDescent="0.15">
      <c r="A876" s="10" t="s">
        <v>2671</v>
      </c>
      <c r="B876" s="24" t="s">
        <v>86</v>
      </c>
      <c r="C876" s="25" t="s">
        <v>959</v>
      </c>
      <c r="D876" s="24"/>
      <c r="E876" s="26" t="s">
        <v>44</v>
      </c>
      <c r="F876" s="27" t="s">
        <v>44</v>
      </c>
      <c r="G876" s="28" t="s">
        <v>44</v>
      </c>
      <c r="H876" s="29">
        <v>0</v>
      </c>
      <c r="I876" s="17"/>
      <c r="J876" s="18">
        <v>45.726498513474603</v>
      </c>
      <c r="K876" s="19">
        <v>293.01267142994197</v>
      </c>
      <c r="L876" s="19">
        <v>270.70321521051102</v>
      </c>
      <c r="M876" s="20">
        <v>13902.666666666701</v>
      </c>
      <c r="N876" s="91"/>
      <c r="O876" s="30" t="s">
        <v>60</v>
      </c>
      <c r="P876" s="31" t="s">
        <v>60</v>
      </c>
      <c r="S876" s="23"/>
      <c r="T876" s="92"/>
    </row>
    <row r="877" spans="1:20" ht="17.25" customHeight="1" x14ac:dyDescent="0.15">
      <c r="A877" s="10" t="s">
        <v>2672</v>
      </c>
      <c r="B877" s="24" t="s">
        <v>86</v>
      </c>
      <c r="C877" s="25" t="s">
        <v>960</v>
      </c>
      <c r="D877" s="24"/>
      <c r="E877" s="26" t="s">
        <v>44</v>
      </c>
      <c r="F877" s="27" t="s">
        <v>44</v>
      </c>
      <c r="G877" s="28" t="s">
        <v>44</v>
      </c>
      <c r="H877" s="29">
        <v>0</v>
      </c>
      <c r="I877" s="17"/>
      <c r="J877" s="18">
        <v>45.726498513474603</v>
      </c>
      <c r="K877" s="19">
        <v>293.01267142994197</v>
      </c>
      <c r="L877" s="19">
        <v>270.70321521051102</v>
      </c>
      <c r="M877" s="20">
        <v>13902.666666666701</v>
      </c>
      <c r="N877" s="91"/>
      <c r="O877" s="30" t="s">
        <v>60</v>
      </c>
      <c r="P877" s="31" t="s">
        <v>60</v>
      </c>
      <c r="S877" s="23"/>
      <c r="T877" s="92"/>
    </row>
    <row r="878" spans="1:20" ht="17.25" customHeight="1" x14ac:dyDescent="0.15">
      <c r="A878" s="10" t="s">
        <v>2673</v>
      </c>
      <c r="B878" s="24" t="s">
        <v>86</v>
      </c>
      <c r="C878" s="25" t="s">
        <v>961</v>
      </c>
      <c r="D878" s="24"/>
      <c r="E878" s="26" t="s">
        <v>44</v>
      </c>
      <c r="F878" s="27" t="s">
        <v>44</v>
      </c>
      <c r="G878" s="28" t="s">
        <v>44</v>
      </c>
      <c r="H878" s="29">
        <v>0</v>
      </c>
      <c r="I878" s="17"/>
      <c r="J878" s="18">
        <v>45.726498513474603</v>
      </c>
      <c r="K878" s="19">
        <v>293.01267142994197</v>
      </c>
      <c r="L878" s="19">
        <v>270.70321521051102</v>
      </c>
      <c r="M878" s="20">
        <v>13902.666666666701</v>
      </c>
      <c r="N878" s="91"/>
      <c r="O878" s="30" t="s">
        <v>60</v>
      </c>
      <c r="P878" s="31" t="s">
        <v>60</v>
      </c>
      <c r="S878" s="23"/>
      <c r="T878" s="92"/>
    </row>
    <row r="879" spans="1:20" ht="17.25" customHeight="1" x14ac:dyDescent="0.15">
      <c r="A879" s="10" t="s">
        <v>2674</v>
      </c>
      <c r="B879" s="24" t="s">
        <v>86</v>
      </c>
      <c r="C879" s="25" t="s">
        <v>962</v>
      </c>
      <c r="D879" s="24"/>
      <c r="E879" s="26" t="s">
        <v>44</v>
      </c>
      <c r="F879" s="27" t="s">
        <v>44</v>
      </c>
      <c r="G879" s="28" t="s">
        <v>44</v>
      </c>
      <c r="H879" s="29">
        <v>0</v>
      </c>
      <c r="I879" s="17"/>
      <c r="J879" s="18">
        <v>45.726498513474603</v>
      </c>
      <c r="K879" s="19">
        <v>293.01267142994197</v>
      </c>
      <c r="L879" s="19">
        <v>270.70321521051102</v>
      </c>
      <c r="M879" s="20">
        <v>13902.666666666701</v>
      </c>
      <c r="N879" s="91"/>
      <c r="O879" s="30" t="s">
        <v>60</v>
      </c>
      <c r="P879" s="31" t="s">
        <v>60</v>
      </c>
      <c r="S879" s="23"/>
      <c r="T879" s="92"/>
    </row>
    <row r="880" spans="1:20" ht="17.25" customHeight="1" x14ac:dyDescent="0.15">
      <c r="A880" s="10" t="s">
        <v>2675</v>
      </c>
      <c r="B880" s="24" t="s">
        <v>86</v>
      </c>
      <c r="C880" s="25" t="s">
        <v>963</v>
      </c>
      <c r="D880" s="24"/>
      <c r="E880" s="26" t="s">
        <v>44</v>
      </c>
      <c r="F880" s="27" t="s">
        <v>44</v>
      </c>
      <c r="G880" s="28" t="s">
        <v>44</v>
      </c>
      <c r="H880" s="29">
        <v>0</v>
      </c>
      <c r="I880" s="17"/>
      <c r="J880" s="18">
        <v>45.726498513474603</v>
      </c>
      <c r="K880" s="19">
        <v>293.01267142994197</v>
      </c>
      <c r="L880" s="19">
        <v>270.70321521051102</v>
      </c>
      <c r="M880" s="20">
        <v>13902.666666666701</v>
      </c>
      <c r="N880" s="91"/>
      <c r="O880" s="30" t="s">
        <v>60</v>
      </c>
      <c r="P880" s="31" t="s">
        <v>60</v>
      </c>
      <c r="S880" s="23"/>
      <c r="T880" s="92"/>
    </row>
    <row r="881" spans="1:20" ht="17.25" customHeight="1" x14ac:dyDescent="0.15">
      <c r="A881" s="10" t="s">
        <v>2676</v>
      </c>
      <c r="B881" s="24" t="s">
        <v>86</v>
      </c>
      <c r="C881" s="25" t="s">
        <v>964</v>
      </c>
      <c r="D881" s="24"/>
      <c r="E881" s="26" t="s">
        <v>44</v>
      </c>
      <c r="F881" s="27" t="s">
        <v>44</v>
      </c>
      <c r="G881" s="28" t="s">
        <v>44</v>
      </c>
      <c r="H881" s="29">
        <v>0</v>
      </c>
      <c r="I881" s="17"/>
      <c r="J881" s="18">
        <v>45.726498513474603</v>
      </c>
      <c r="K881" s="19">
        <v>293.01267142994197</v>
      </c>
      <c r="L881" s="19">
        <v>270.70321521051102</v>
      </c>
      <c r="M881" s="20">
        <v>13902.666666666701</v>
      </c>
      <c r="N881" s="91"/>
      <c r="O881" s="30" t="s">
        <v>60</v>
      </c>
      <c r="P881" s="31" t="s">
        <v>60</v>
      </c>
      <c r="S881" s="23"/>
      <c r="T881" s="92"/>
    </row>
    <row r="882" spans="1:20" ht="17.25" customHeight="1" x14ac:dyDescent="0.15">
      <c r="A882" s="10" t="s">
        <v>2677</v>
      </c>
      <c r="B882" s="24" t="s">
        <v>86</v>
      </c>
      <c r="C882" s="25" t="s">
        <v>965</v>
      </c>
      <c r="D882" s="24"/>
      <c r="E882" s="26" t="s">
        <v>44</v>
      </c>
      <c r="F882" s="27" t="s">
        <v>44</v>
      </c>
      <c r="G882" s="28" t="s">
        <v>44</v>
      </c>
      <c r="H882" s="29">
        <v>0</v>
      </c>
      <c r="I882" s="17"/>
      <c r="J882" s="18">
        <v>45.726498513474603</v>
      </c>
      <c r="K882" s="19">
        <v>293.01267142994197</v>
      </c>
      <c r="L882" s="19">
        <v>270.70321521051102</v>
      </c>
      <c r="M882" s="20">
        <v>13902.666666666701</v>
      </c>
      <c r="N882" s="91"/>
      <c r="O882" s="30" t="s">
        <v>60</v>
      </c>
      <c r="P882" s="31" t="s">
        <v>60</v>
      </c>
      <c r="S882" s="23"/>
      <c r="T882" s="92"/>
    </row>
    <row r="883" spans="1:20" ht="17.25" customHeight="1" x14ac:dyDescent="0.15">
      <c r="A883" s="10" t="s">
        <v>2678</v>
      </c>
      <c r="B883" s="24" t="s">
        <v>86</v>
      </c>
      <c r="C883" s="25" t="s">
        <v>966</v>
      </c>
      <c r="D883" s="24"/>
      <c r="E883" s="26" t="s">
        <v>44</v>
      </c>
      <c r="F883" s="27" t="s">
        <v>44</v>
      </c>
      <c r="G883" s="28" t="s">
        <v>44</v>
      </c>
      <c r="H883" s="29">
        <v>0</v>
      </c>
      <c r="I883" s="17"/>
      <c r="J883" s="18">
        <v>45.726498513474603</v>
      </c>
      <c r="K883" s="19">
        <v>293.01267142994197</v>
      </c>
      <c r="L883" s="19">
        <v>270.70321521051102</v>
      </c>
      <c r="M883" s="20">
        <v>13902.666666666701</v>
      </c>
      <c r="N883" s="91"/>
      <c r="O883" s="30" t="s">
        <v>60</v>
      </c>
      <c r="P883" s="31" t="s">
        <v>60</v>
      </c>
      <c r="S883" s="23"/>
      <c r="T883" s="92"/>
    </row>
    <row r="884" spans="1:20" ht="17.25" customHeight="1" x14ac:dyDescent="0.15">
      <c r="A884" s="10" t="s">
        <v>2679</v>
      </c>
      <c r="B884" s="24" t="s">
        <v>86</v>
      </c>
      <c r="C884" s="25" t="s">
        <v>967</v>
      </c>
      <c r="D884" s="24"/>
      <c r="E884" s="26" t="s">
        <v>44</v>
      </c>
      <c r="F884" s="27" t="s">
        <v>44</v>
      </c>
      <c r="G884" s="28" t="s">
        <v>44</v>
      </c>
      <c r="H884" s="29">
        <v>0</v>
      </c>
      <c r="I884" s="17"/>
      <c r="J884" s="18">
        <v>45.726498513474603</v>
      </c>
      <c r="K884" s="19">
        <v>293.01267142994197</v>
      </c>
      <c r="L884" s="19">
        <v>270.70321521051102</v>
      </c>
      <c r="M884" s="20">
        <v>13902.666666666701</v>
      </c>
      <c r="N884" s="91"/>
      <c r="O884" s="30" t="s">
        <v>60</v>
      </c>
      <c r="P884" s="31" t="s">
        <v>60</v>
      </c>
      <c r="S884" s="23"/>
      <c r="T884" s="92"/>
    </row>
    <row r="885" spans="1:20" ht="17.25" customHeight="1" x14ac:dyDescent="0.15">
      <c r="A885" s="10" t="s">
        <v>2680</v>
      </c>
      <c r="B885" s="24" t="s">
        <v>86</v>
      </c>
      <c r="C885" s="25" t="s">
        <v>968</v>
      </c>
      <c r="D885" s="24"/>
      <c r="E885" s="26" t="s">
        <v>44</v>
      </c>
      <c r="F885" s="27" t="s">
        <v>44</v>
      </c>
      <c r="G885" s="28" t="s">
        <v>44</v>
      </c>
      <c r="H885" s="29">
        <v>0</v>
      </c>
      <c r="I885" s="17"/>
      <c r="J885" s="18">
        <v>45.726498513474603</v>
      </c>
      <c r="K885" s="19">
        <v>293.01267142994197</v>
      </c>
      <c r="L885" s="19">
        <v>270.70321521051102</v>
      </c>
      <c r="M885" s="20">
        <v>13902.666666666701</v>
      </c>
      <c r="N885" s="91"/>
      <c r="O885" s="30" t="s">
        <v>60</v>
      </c>
      <c r="P885" s="31" t="s">
        <v>60</v>
      </c>
      <c r="S885" s="23"/>
      <c r="T885" s="92"/>
    </row>
    <row r="886" spans="1:20" ht="17.25" customHeight="1" x14ac:dyDescent="0.15">
      <c r="A886" s="10" t="s">
        <v>2681</v>
      </c>
      <c r="B886" s="24" t="s">
        <v>86</v>
      </c>
      <c r="C886" s="25" t="s">
        <v>969</v>
      </c>
      <c r="D886" s="24"/>
      <c r="E886" s="26" t="s">
        <v>44</v>
      </c>
      <c r="F886" s="27" t="s">
        <v>44</v>
      </c>
      <c r="G886" s="28" t="s">
        <v>44</v>
      </c>
      <c r="H886" s="29">
        <v>0</v>
      </c>
      <c r="I886" s="17"/>
      <c r="J886" s="18">
        <v>45.726498513474603</v>
      </c>
      <c r="K886" s="19">
        <v>293.01267142994197</v>
      </c>
      <c r="L886" s="19">
        <v>270.70321521051102</v>
      </c>
      <c r="M886" s="20">
        <v>13902.666666666701</v>
      </c>
      <c r="N886" s="91"/>
      <c r="O886" s="30" t="s">
        <v>60</v>
      </c>
      <c r="P886" s="31" t="s">
        <v>60</v>
      </c>
      <c r="S886" s="23"/>
      <c r="T886" s="92"/>
    </row>
    <row r="887" spans="1:20" ht="17.25" customHeight="1" x14ac:dyDescent="0.15">
      <c r="A887" s="10" t="s">
        <v>2682</v>
      </c>
      <c r="B887" s="24" t="s">
        <v>86</v>
      </c>
      <c r="C887" s="25" t="s">
        <v>970</v>
      </c>
      <c r="D887" s="24"/>
      <c r="E887" s="26" t="s">
        <v>44</v>
      </c>
      <c r="F887" s="27" t="s">
        <v>44</v>
      </c>
      <c r="G887" s="28" t="s">
        <v>44</v>
      </c>
      <c r="H887" s="29">
        <v>0</v>
      </c>
      <c r="I887" s="17"/>
      <c r="J887" s="18">
        <v>45.726498513474603</v>
      </c>
      <c r="K887" s="19">
        <v>293.01267142994197</v>
      </c>
      <c r="L887" s="19">
        <v>270.70321521051102</v>
      </c>
      <c r="M887" s="20">
        <v>13902.666666666701</v>
      </c>
      <c r="N887" s="91"/>
      <c r="O887" s="30" t="s">
        <v>60</v>
      </c>
      <c r="P887" s="31" t="s">
        <v>60</v>
      </c>
      <c r="S887" s="23"/>
      <c r="T887" s="92"/>
    </row>
    <row r="888" spans="1:20" ht="17.25" customHeight="1" x14ac:dyDescent="0.15">
      <c r="A888" s="10" t="s">
        <v>2683</v>
      </c>
      <c r="B888" s="24" t="s">
        <v>86</v>
      </c>
      <c r="C888" s="25" t="s">
        <v>971</v>
      </c>
      <c r="D888" s="24"/>
      <c r="E888" s="26" t="s">
        <v>44</v>
      </c>
      <c r="F888" s="27" t="s">
        <v>44</v>
      </c>
      <c r="G888" s="28" t="s">
        <v>44</v>
      </c>
      <c r="H888" s="29">
        <v>0</v>
      </c>
      <c r="I888" s="17"/>
      <c r="J888" s="18">
        <v>45.726498513474603</v>
      </c>
      <c r="K888" s="19">
        <v>293.01267142994197</v>
      </c>
      <c r="L888" s="19">
        <v>270.70321521051102</v>
      </c>
      <c r="M888" s="20">
        <v>13902.666666666701</v>
      </c>
      <c r="N888" s="91"/>
      <c r="O888" s="30" t="s">
        <v>60</v>
      </c>
      <c r="P888" s="31" t="s">
        <v>60</v>
      </c>
      <c r="S888" s="23"/>
      <c r="T888" s="92"/>
    </row>
    <row r="889" spans="1:20" ht="17.25" customHeight="1" x14ac:dyDescent="0.15">
      <c r="A889" s="10" t="s">
        <v>2684</v>
      </c>
      <c r="B889" s="24" t="s">
        <v>86</v>
      </c>
      <c r="C889" s="25" t="s">
        <v>972</v>
      </c>
      <c r="D889" s="24"/>
      <c r="E889" s="26" t="s">
        <v>44</v>
      </c>
      <c r="F889" s="27" t="s">
        <v>44</v>
      </c>
      <c r="G889" s="28" t="s">
        <v>44</v>
      </c>
      <c r="H889" s="29">
        <v>0</v>
      </c>
      <c r="I889" s="17"/>
      <c r="J889" s="18">
        <v>45.726498513474603</v>
      </c>
      <c r="K889" s="19">
        <v>293.01267142994197</v>
      </c>
      <c r="L889" s="19">
        <v>270.70321521051102</v>
      </c>
      <c r="M889" s="20">
        <v>13902.666666666701</v>
      </c>
      <c r="N889" s="91"/>
      <c r="O889" s="30" t="s">
        <v>60</v>
      </c>
      <c r="P889" s="31" t="s">
        <v>60</v>
      </c>
      <c r="S889" s="23"/>
      <c r="T889" s="92"/>
    </row>
    <row r="890" spans="1:20" ht="17.25" customHeight="1" x14ac:dyDescent="0.15">
      <c r="A890" s="10" t="s">
        <v>2685</v>
      </c>
      <c r="B890" s="24" t="s">
        <v>86</v>
      </c>
      <c r="C890" s="25" t="s">
        <v>973</v>
      </c>
      <c r="D890" s="24"/>
      <c r="E890" s="26" t="s">
        <v>44</v>
      </c>
      <c r="F890" s="27" t="s">
        <v>44</v>
      </c>
      <c r="G890" s="28" t="s">
        <v>44</v>
      </c>
      <c r="H890" s="29">
        <v>0</v>
      </c>
      <c r="I890" s="17"/>
      <c r="J890" s="18">
        <v>45.726498513474603</v>
      </c>
      <c r="K890" s="19">
        <v>293.01267142994197</v>
      </c>
      <c r="L890" s="19">
        <v>270.70321521051102</v>
      </c>
      <c r="M890" s="20">
        <v>13902.666666666701</v>
      </c>
      <c r="N890" s="91"/>
      <c r="O890" s="30" t="s">
        <v>60</v>
      </c>
      <c r="P890" s="31" t="s">
        <v>60</v>
      </c>
      <c r="S890" s="23"/>
      <c r="T890" s="92"/>
    </row>
    <row r="891" spans="1:20" ht="17.25" customHeight="1" x14ac:dyDescent="0.15">
      <c r="A891" s="10" t="s">
        <v>2686</v>
      </c>
      <c r="B891" s="24" t="s">
        <v>86</v>
      </c>
      <c r="C891" s="25" t="s">
        <v>974</v>
      </c>
      <c r="D891" s="24"/>
      <c r="E891" s="26" t="s">
        <v>44</v>
      </c>
      <c r="F891" s="27" t="s">
        <v>44</v>
      </c>
      <c r="G891" s="28" t="s">
        <v>44</v>
      </c>
      <c r="H891" s="29">
        <v>0</v>
      </c>
      <c r="I891" s="17"/>
      <c r="J891" s="18">
        <v>45.726498513474603</v>
      </c>
      <c r="K891" s="19">
        <v>293.01267142994197</v>
      </c>
      <c r="L891" s="19">
        <v>270.70321521051102</v>
      </c>
      <c r="M891" s="20">
        <v>13902.666666666701</v>
      </c>
      <c r="N891" s="91"/>
      <c r="O891" s="30" t="s">
        <v>60</v>
      </c>
      <c r="P891" s="31" t="s">
        <v>60</v>
      </c>
      <c r="S891" s="23"/>
      <c r="T891" s="92"/>
    </row>
    <row r="892" spans="1:20" ht="17.25" customHeight="1" x14ac:dyDescent="0.15">
      <c r="A892" s="10" t="s">
        <v>2687</v>
      </c>
      <c r="B892" s="24" t="s">
        <v>86</v>
      </c>
      <c r="C892" s="25" t="s">
        <v>975</v>
      </c>
      <c r="D892" s="24"/>
      <c r="E892" s="26" t="s">
        <v>44</v>
      </c>
      <c r="F892" s="27" t="s">
        <v>44</v>
      </c>
      <c r="G892" s="28" t="s">
        <v>44</v>
      </c>
      <c r="H892" s="29">
        <v>0</v>
      </c>
      <c r="I892" s="17"/>
      <c r="J892" s="18">
        <v>45.726498513474603</v>
      </c>
      <c r="K892" s="19">
        <v>293.01267142994197</v>
      </c>
      <c r="L892" s="19">
        <v>270.70321521051102</v>
      </c>
      <c r="M892" s="20">
        <v>13902.666666666701</v>
      </c>
      <c r="N892" s="91"/>
      <c r="O892" s="30" t="s">
        <v>60</v>
      </c>
      <c r="P892" s="31" t="s">
        <v>60</v>
      </c>
      <c r="S892" s="23"/>
      <c r="T892" s="92"/>
    </row>
    <row r="893" spans="1:20" ht="17.25" customHeight="1" x14ac:dyDescent="0.15">
      <c r="A893" s="10" t="s">
        <v>2688</v>
      </c>
      <c r="B893" s="24" t="s">
        <v>86</v>
      </c>
      <c r="C893" s="25" t="s">
        <v>279</v>
      </c>
      <c r="D893" s="24"/>
      <c r="E893" s="26" t="s">
        <v>44</v>
      </c>
      <c r="F893" s="27" t="s">
        <v>44</v>
      </c>
      <c r="G893" s="28" t="s">
        <v>44</v>
      </c>
      <c r="H893" s="29">
        <v>0</v>
      </c>
      <c r="I893" s="17"/>
      <c r="J893" s="18">
        <v>45.726498513474603</v>
      </c>
      <c r="K893" s="19">
        <v>293.01267142994197</v>
      </c>
      <c r="L893" s="19">
        <v>270.70321521051102</v>
      </c>
      <c r="M893" s="20">
        <v>13902.666666666701</v>
      </c>
      <c r="N893" s="91"/>
      <c r="O893" s="30" t="s">
        <v>60</v>
      </c>
      <c r="P893" s="31" t="s">
        <v>60</v>
      </c>
      <c r="S893" s="23"/>
      <c r="T893" s="92"/>
    </row>
    <row r="894" spans="1:20" ht="17.25" customHeight="1" x14ac:dyDescent="0.15">
      <c r="A894" s="10" t="s">
        <v>2689</v>
      </c>
      <c r="B894" s="24" t="s">
        <v>86</v>
      </c>
      <c r="C894" s="25" t="s">
        <v>976</v>
      </c>
      <c r="D894" s="24"/>
      <c r="E894" s="26" t="s">
        <v>44</v>
      </c>
      <c r="F894" s="27" t="s">
        <v>44</v>
      </c>
      <c r="G894" s="28" t="s">
        <v>44</v>
      </c>
      <c r="H894" s="29">
        <v>0</v>
      </c>
      <c r="I894" s="17"/>
      <c r="J894" s="18">
        <v>45.726498513474603</v>
      </c>
      <c r="K894" s="19">
        <v>293.01267142994197</v>
      </c>
      <c r="L894" s="19">
        <v>270.70321521051102</v>
      </c>
      <c r="M894" s="20">
        <v>13902.666666666701</v>
      </c>
      <c r="N894" s="91"/>
      <c r="O894" s="30" t="s">
        <v>60</v>
      </c>
      <c r="P894" s="31" t="s">
        <v>60</v>
      </c>
      <c r="S894" s="23"/>
      <c r="T894" s="92"/>
    </row>
    <row r="895" spans="1:20" ht="17.25" customHeight="1" x14ac:dyDescent="0.15">
      <c r="A895" s="10" t="s">
        <v>2690</v>
      </c>
      <c r="B895" s="24" t="s">
        <v>86</v>
      </c>
      <c r="C895" s="25" t="s">
        <v>977</v>
      </c>
      <c r="D895" s="24"/>
      <c r="E895" s="26" t="s">
        <v>44</v>
      </c>
      <c r="F895" s="27" t="s">
        <v>44</v>
      </c>
      <c r="G895" s="28" t="s">
        <v>44</v>
      </c>
      <c r="H895" s="29">
        <v>0</v>
      </c>
      <c r="I895" s="17"/>
      <c r="J895" s="18">
        <v>45.726498513474603</v>
      </c>
      <c r="K895" s="19">
        <v>293.01267142994197</v>
      </c>
      <c r="L895" s="19">
        <v>270.70321521051102</v>
      </c>
      <c r="M895" s="20">
        <v>13902.666666666701</v>
      </c>
      <c r="N895" s="91"/>
      <c r="O895" s="30" t="s">
        <v>60</v>
      </c>
      <c r="P895" s="31" t="s">
        <v>60</v>
      </c>
      <c r="S895" s="23"/>
      <c r="T895" s="92"/>
    </row>
    <row r="896" spans="1:20" ht="17.25" customHeight="1" x14ac:dyDescent="0.15">
      <c r="A896" s="10" t="s">
        <v>2691</v>
      </c>
      <c r="B896" s="24" t="s">
        <v>86</v>
      </c>
      <c r="C896" s="25" t="s">
        <v>978</v>
      </c>
      <c r="D896" s="24"/>
      <c r="E896" s="26" t="s">
        <v>44</v>
      </c>
      <c r="F896" s="27" t="s">
        <v>44</v>
      </c>
      <c r="G896" s="28" t="s">
        <v>44</v>
      </c>
      <c r="H896" s="29">
        <v>0</v>
      </c>
      <c r="I896" s="17"/>
      <c r="J896" s="18">
        <v>45.726498513474603</v>
      </c>
      <c r="K896" s="19">
        <v>293.01267142994197</v>
      </c>
      <c r="L896" s="19">
        <v>270.70321521051102</v>
      </c>
      <c r="M896" s="20">
        <v>13902.666666666701</v>
      </c>
      <c r="N896" s="91"/>
      <c r="O896" s="30" t="s">
        <v>60</v>
      </c>
      <c r="P896" s="31" t="s">
        <v>60</v>
      </c>
      <c r="S896" s="23"/>
      <c r="T896" s="92"/>
    </row>
    <row r="897" spans="1:20" ht="17.25" customHeight="1" x14ac:dyDescent="0.15">
      <c r="A897" s="10" t="s">
        <v>2692</v>
      </c>
      <c r="B897" s="24" t="s">
        <v>86</v>
      </c>
      <c r="C897" s="25" t="s">
        <v>979</v>
      </c>
      <c r="D897" s="24"/>
      <c r="E897" s="26" t="s">
        <v>44</v>
      </c>
      <c r="F897" s="27" t="s">
        <v>44</v>
      </c>
      <c r="G897" s="28" t="s">
        <v>44</v>
      </c>
      <c r="H897" s="29">
        <v>0</v>
      </c>
      <c r="I897" s="17"/>
      <c r="J897" s="18">
        <v>45.726498513474603</v>
      </c>
      <c r="K897" s="19">
        <v>293.01267142994197</v>
      </c>
      <c r="L897" s="19">
        <v>270.70321521051102</v>
      </c>
      <c r="M897" s="20">
        <v>13902.666666666701</v>
      </c>
      <c r="N897" s="91"/>
      <c r="O897" s="30" t="s">
        <v>60</v>
      </c>
      <c r="P897" s="31" t="s">
        <v>60</v>
      </c>
      <c r="S897" s="23"/>
      <c r="T897" s="92"/>
    </row>
    <row r="898" spans="1:20" ht="17.25" customHeight="1" x14ac:dyDescent="0.15">
      <c r="A898" s="10" t="s">
        <v>2693</v>
      </c>
      <c r="B898" s="24" t="s">
        <v>86</v>
      </c>
      <c r="C898" s="25" t="s">
        <v>980</v>
      </c>
      <c r="D898" s="24"/>
      <c r="E898" s="26" t="s">
        <v>44</v>
      </c>
      <c r="F898" s="27" t="s">
        <v>44</v>
      </c>
      <c r="G898" s="28" t="s">
        <v>44</v>
      </c>
      <c r="H898" s="29">
        <v>0</v>
      </c>
      <c r="I898" s="17"/>
      <c r="J898" s="18">
        <v>45.726498513474603</v>
      </c>
      <c r="K898" s="19">
        <v>293.01267142994197</v>
      </c>
      <c r="L898" s="19">
        <v>270.70321521051102</v>
      </c>
      <c r="M898" s="20">
        <v>13902.666666666701</v>
      </c>
      <c r="N898" s="91"/>
      <c r="O898" s="30" t="s">
        <v>60</v>
      </c>
      <c r="P898" s="31" t="s">
        <v>60</v>
      </c>
      <c r="S898" s="23"/>
      <c r="T898" s="92"/>
    </row>
    <row r="899" spans="1:20" ht="17.25" customHeight="1" x14ac:dyDescent="0.15">
      <c r="A899" s="10" t="s">
        <v>2694</v>
      </c>
      <c r="B899" s="24" t="s">
        <v>86</v>
      </c>
      <c r="C899" s="25" t="s">
        <v>598</v>
      </c>
      <c r="D899" s="24"/>
      <c r="E899" s="26" t="s">
        <v>44</v>
      </c>
      <c r="F899" s="27" t="s">
        <v>44</v>
      </c>
      <c r="G899" s="28" t="s">
        <v>44</v>
      </c>
      <c r="H899" s="29">
        <v>0</v>
      </c>
      <c r="I899" s="17"/>
      <c r="J899" s="18">
        <v>45.726498513474603</v>
      </c>
      <c r="K899" s="19">
        <v>293.01267142994197</v>
      </c>
      <c r="L899" s="19">
        <v>270.70321521051102</v>
      </c>
      <c r="M899" s="20">
        <v>13902.666666666701</v>
      </c>
      <c r="N899" s="91"/>
      <c r="O899" s="30" t="s">
        <v>60</v>
      </c>
      <c r="P899" s="31" t="s">
        <v>60</v>
      </c>
      <c r="S899" s="23"/>
      <c r="T899" s="92"/>
    </row>
    <row r="900" spans="1:20" ht="17.25" customHeight="1" x14ac:dyDescent="0.15">
      <c r="A900" s="10" t="s">
        <v>2695</v>
      </c>
      <c r="B900" s="24" t="s">
        <v>86</v>
      </c>
      <c r="C900" s="25" t="s">
        <v>981</v>
      </c>
      <c r="D900" s="24"/>
      <c r="E900" s="26" t="s">
        <v>44</v>
      </c>
      <c r="F900" s="27" t="s">
        <v>44</v>
      </c>
      <c r="G900" s="28" t="s">
        <v>44</v>
      </c>
      <c r="H900" s="29">
        <v>0</v>
      </c>
      <c r="I900" s="17"/>
      <c r="J900" s="18">
        <v>45.726498513474603</v>
      </c>
      <c r="K900" s="19">
        <v>293.01267142994197</v>
      </c>
      <c r="L900" s="19">
        <v>270.70321521051102</v>
      </c>
      <c r="M900" s="20">
        <v>13902.666666666701</v>
      </c>
      <c r="N900" s="91"/>
      <c r="O900" s="30" t="s">
        <v>60</v>
      </c>
      <c r="P900" s="31" t="s">
        <v>60</v>
      </c>
      <c r="S900" s="23"/>
      <c r="T900" s="92"/>
    </row>
    <row r="901" spans="1:20" ht="17.25" customHeight="1" x14ac:dyDescent="0.15">
      <c r="A901" s="10" t="s">
        <v>2696</v>
      </c>
      <c r="B901" s="24" t="s">
        <v>86</v>
      </c>
      <c r="C901" s="25" t="s">
        <v>982</v>
      </c>
      <c r="D901" s="24"/>
      <c r="E901" s="26" t="s">
        <v>44</v>
      </c>
      <c r="F901" s="27" t="s">
        <v>44</v>
      </c>
      <c r="G901" s="28" t="s">
        <v>44</v>
      </c>
      <c r="H901" s="29">
        <v>0</v>
      </c>
      <c r="I901" s="17"/>
      <c r="J901" s="18">
        <v>45.726498513474603</v>
      </c>
      <c r="K901" s="19">
        <v>293.01267142994197</v>
      </c>
      <c r="L901" s="19">
        <v>270.70321521051102</v>
      </c>
      <c r="M901" s="20">
        <v>13902.666666666701</v>
      </c>
      <c r="N901" s="91"/>
      <c r="O901" s="30" t="s">
        <v>60</v>
      </c>
      <c r="P901" s="31" t="s">
        <v>60</v>
      </c>
      <c r="S901" s="23"/>
      <c r="T901" s="92"/>
    </row>
    <row r="902" spans="1:20" ht="17.25" customHeight="1" x14ac:dyDescent="0.15">
      <c r="A902" s="10" t="s">
        <v>2697</v>
      </c>
      <c r="B902" s="24" t="s">
        <v>86</v>
      </c>
      <c r="C902" s="25" t="s">
        <v>983</v>
      </c>
      <c r="D902" s="24"/>
      <c r="E902" s="26" t="s">
        <v>44</v>
      </c>
      <c r="F902" s="27" t="s">
        <v>44</v>
      </c>
      <c r="G902" s="28" t="s">
        <v>44</v>
      </c>
      <c r="H902" s="29">
        <v>0</v>
      </c>
      <c r="I902" s="17"/>
      <c r="J902" s="18">
        <v>45.726498513474603</v>
      </c>
      <c r="K902" s="19">
        <v>293.01267142994197</v>
      </c>
      <c r="L902" s="19">
        <v>270.70321521051102</v>
      </c>
      <c r="M902" s="20">
        <v>13902.666666666701</v>
      </c>
      <c r="N902" s="91"/>
      <c r="O902" s="30" t="s">
        <v>60</v>
      </c>
      <c r="P902" s="31" t="s">
        <v>60</v>
      </c>
      <c r="S902" s="23"/>
      <c r="T902" s="92"/>
    </row>
    <row r="903" spans="1:20" ht="17.25" customHeight="1" x14ac:dyDescent="0.15">
      <c r="A903" s="10" t="s">
        <v>2698</v>
      </c>
      <c r="B903" s="24" t="s">
        <v>86</v>
      </c>
      <c r="C903" s="25" t="s">
        <v>984</v>
      </c>
      <c r="D903" s="24"/>
      <c r="E903" s="26" t="s">
        <v>44</v>
      </c>
      <c r="F903" s="27" t="s">
        <v>44</v>
      </c>
      <c r="G903" s="28" t="s">
        <v>44</v>
      </c>
      <c r="H903" s="29">
        <v>0</v>
      </c>
      <c r="I903" s="17"/>
      <c r="J903" s="18">
        <v>45.726498513474603</v>
      </c>
      <c r="K903" s="19">
        <v>293.01267142994197</v>
      </c>
      <c r="L903" s="19">
        <v>270.70321521051102</v>
      </c>
      <c r="M903" s="20">
        <v>13902.666666666701</v>
      </c>
      <c r="N903" s="91"/>
      <c r="O903" s="30" t="s">
        <v>60</v>
      </c>
      <c r="P903" s="31" t="s">
        <v>60</v>
      </c>
      <c r="S903" s="23"/>
      <c r="T903" s="92"/>
    </row>
    <row r="904" spans="1:20" ht="17.25" customHeight="1" x14ac:dyDescent="0.15">
      <c r="A904" s="10" t="s">
        <v>2699</v>
      </c>
      <c r="B904" s="24" t="s">
        <v>86</v>
      </c>
      <c r="C904" s="25" t="s">
        <v>985</v>
      </c>
      <c r="D904" s="24"/>
      <c r="E904" s="26" t="s">
        <v>44</v>
      </c>
      <c r="F904" s="27" t="s">
        <v>44</v>
      </c>
      <c r="G904" s="28" t="s">
        <v>44</v>
      </c>
      <c r="H904" s="29">
        <v>0</v>
      </c>
      <c r="I904" s="17"/>
      <c r="J904" s="18">
        <v>45.726498513474603</v>
      </c>
      <c r="K904" s="19">
        <v>293.01267142994197</v>
      </c>
      <c r="L904" s="19">
        <v>270.70321521051102</v>
      </c>
      <c r="M904" s="20">
        <v>13902.666666666701</v>
      </c>
      <c r="N904" s="91"/>
      <c r="O904" s="30" t="s">
        <v>60</v>
      </c>
      <c r="P904" s="31" t="s">
        <v>60</v>
      </c>
      <c r="S904" s="23"/>
      <c r="T904" s="92"/>
    </row>
    <row r="905" spans="1:20" ht="17.25" customHeight="1" x14ac:dyDescent="0.15">
      <c r="A905" s="10" t="s">
        <v>2700</v>
      </c>
      <c r="B905" s="24" t="s">
        <v>86</v>
      </c>
      <c r="C905" s="25" t="s">
        <v>986</v>
      </c>
      <c r="D905" s="24"/>
      <c r="E905" s="26" t="s">
        <v>44</v>
      </c>
      <c r="F905" s="27" t="s">
        <v>44</v>
      </c>
      <c r="G905" s="28" t="s">
        <v>44</v>
      </c>
      <c r="H905" s="29">
        <v>0</v>
      </c>
      <c r="I905" s="17"/>
      <c r="J905" s="18">
        <v>45.726498513474603</v>
      </c>
      <c r="K905" s="19">
        <v>293.01267142994197</v>
      </c>
      <c r="L905" s="19">
        <v>270.70321521051102</v>
      </c>
      <c r="M905" s="20">
        <v>13902.666666666701</v>
      </c>
      <c r="N905" s="91"/>
      <c r="O905" s="30" t="s">
        <v>60</v>
      </c>
      <c r="P905" s="31" t="s">
        <v>60</v>
      </c>
      <c r="S905" s="23"/>
      <c r="T905" s="92"/>
    </row>
    <row r="906" spans="1:20" ht="17.25" customHeight="1" x14ac:dyDescent="0.15">
      <c r="A906" s="10" t="s">
        <v>2701</v>
      </c>
      <c r="B906" s="24" t="s">
        <v>86</v>
      </c>
      <c r="C906" s="25" t="s">
        <v>987</v>
      </c>
      <c r="D906" s="24"/>
      <c r="E906" s="26" t="s">
        <v>44</v>
      </c>
      <c r="F906" s="27" t="s">
        <v>44</v>
      </c>
      <c r="G906" s="28" t="s">
        <v>44</v>
      </c>
      <c r="H906" s="29">
        <v>0</v>
      </c>
      <c r="I906" s="17"/>
      <c r="J906" s="18">
        <v>45.726498513474603</v>
      </c>
      <c r="K906" s="19">
        <v>293.01267142994197</v>
      </c>
      <c r="L906" s="19">
        <v>270.70321521051102</v>
      </c>
      <c r="M906" s="20">
        <v>13902.666666666701</v>
      </c>
      <c r="N906" s="91"/>
      <c r="O906" s="30" t="s">
        <v>60</v>
      </c>
      <c r="P906" s="31" t="s">
        <v>60</v>
      </c>
      <c r="S906" s="23"/>
      <c r="T906" s="92"/>
    </row>
    <row r="907" spans="1:20" ht="17.25" customHeight="1" x14ac:dyDescent="0.15">
      <c r="A907" s="10" t="s">
        <v>2702</v>
      </c>
      <c r="B907" s="24" t="s">
        <v>87</v>
      </c>
      <c r="C907" s="25" t="s">
        <v>988</v>
      </c>
      <c r="D907" s="24"/>
      <c r="E907" s="26">
        <v>53.6</v>
      </c>
      <c r="F907" s="27">
        <v>397.9</v>
      </c>
      <c r="G907" s="28">
        <v>380</v>
      </c>
      <c r="H907" s="29">
        <v>11.1</v>
      </c>
      <c r="I907" s="17"/>
      <c r="J907" s="18">
        <v>45.726498513474603</v>
      </c>
      <c r="K907" s="19">
        <v>293.01267142994197</v>
      </c>
      <c r="L907" s="19">
        <v>270.70321521051102</v>
      </c>
      <c r="M907" s="20">
        <v>13902.666666666701</v>
      </c>
      <c r="N907" s="91"/>
      <c r="O907" s="30">
        <f t="shared" ref="O907:O914" si="33">F907/K907</f>
        <v>1.3579617497707299</v>
      </c>
      <c r="P907" s="31">
        <f t="shared" ref="P907:P914" si="34">G907/L907</f>
        <v>1.4037513359584401</v>
      </c>
      <c r="S907" s="23"/>
      <c r="T907" s="92"/>
    </row>
    <row r="908" spans="1:20" ht="17.25" customHeight="1" x14ac:dyDescent="0.15">
      <c r="A908" s="10" t="s">
        <v>2703</v>
      </c>
      <c r="B908" s="24" t="s">
        <v>87</v>
      </c>
      <c r="C908" s="25" t="s">
        <v>989</v>
      </c>
      <c r="D908" s="24"/>
      <c r="E908" s="26">
        <v>46.1</v>
      </c>
      <c r="F908" s="27">
        <v>343.8</v>
      </c>
      <c r="G908" s="28">
        <v>330.4</v>
      </c>
      <c r="H908" s="29">
        <v>8</v>
      </c>
      <c r="I908" s="17"/>
      <c r="J908" s="18">
        <v>45.726498513474603</v>
      </c>
      <c r="K908" s="19">
        <v>293.01267142994197</v>
      </c>
      <c r="L908" s="19">
        <v>270.70321521051102</v>
      </c>
      <c r="M908" s="20">
        <v>13902.666666666701</v>
      </c>
      <c r="N908" s="91"/>
      <c r="O908" s="30">
        <f t="shared" si="33"/>
        <v>1.1733280964342221</v>
      </c>
      <c r="P908" s="31">
        <f t="shared" si="34"/>
        <v>1.2205248457912332</v>
      </c>
      <c r="S908" s="23"/>
      <c r="T908" s="92"/>
    </row>
    <row r="909" spans="1:20" ht="17.25" customHeight="1" x14ac:dyDescent="0.15">
      <c r="A909" s="10" t="s">
        <v>2704</v>
      </c>
      <c r="B909" s="24" t="s">
        <v>87</v>
      </c>
      <c r="C909" s="25" t="s">
        <v>990</v>
      </c>
      <c r="D909" s="24"/>
      <c r="E909" s="26">
        <v>48.3</v>
      </c>
      <c r="F909" s="27">
        <v>325.8</v>
      </c>
      <c r="G909" s="28">
        <v>315.39999999999998</v>
      </c>
      <c r="H909" s="29">
        <v>1.8</v>
      </c>
      <c r="I909" s="17"/>
      <c r="J909" s="18">
        <v>45.726498513474603</v>
      </c>
      <c r="K909" s="19">
        <v>293.01267142994197</v>
      </c>
      <c r="L909" s="19">
        <v>270.70321521051102</v>
      </c>
      <c r="M909" s="20">
        <v>13902.666666666701</v>
      </c>
      <c r="N909" s="91"/>
      <c r="O909" s="30">
        <f t="shared" si="33"/>
        <v>1.1118973060449959</v>
      </c>
      <c r="P909" s="31">
        <f t="shared" si="34"/>
        <v>1.1651136088455054</v>
      </c>
      <c r="S909" s="23"/>
      <c r="T909" s="92"/>
    </row>
    <row r="910" spans="1:20" ht="17.25" customHeight="1" x14ac:dyDescent="0.15">
      <c r="A910" s="10" t="s">
        <v>2705</v>
      </c>
      <c r="B910" s="24" t="s">
        <v>87</v>
      </c>
      <c r="C910" s="25" t="s">
        <v>991</v>
      </c>
      <c r="D910" s="24"/>
      <c r="E910" s="26">
        <v>49.8</v>
      </c>
      <c r="F910" s="27">
        <v>356.7</v>
      </c>
      <c r="G910" s="28">
        <v>354.6</v>
      </c>
      <c r="H910" s="29">
        <v>2.8</v>
      </c>
      <c r="I910" s="17"/>
      <c r="J910" s="18">
        <v>45.726498513474603</v>
      </c>
      <c r="K910" s="19">
        <v>293.01267142994197</v>
      </c>
      <c r="L910" s="19">
        <v>270.70321521051102</v>
      </c>
      <c r="M910" s="20">
        <v>13902.666666666701</v>
      </c>
      <c r="N910" s="91"/>
      <c r="O910" s="30">
        <f t="shared" si="33"/>
        <v>1.2173534962131676</v>
      </c>
      <c r="P910" s="31">
        <f t="shared" si="34"/>
        <v>1.3099216413970076</v>
      </c>
      <c r="S910" s="23"/>
      <c r="T910" s="92"/>
    </row>
    <row r="911" spans="1:20" ht="17.25" customHeight="1" x14ac:dyDescent="0.15">
      <c r="A911" s="10" t="s">
        <v>2706</v>
      </c>
      <c r="B911" s="24" t="s">
        <v>87</v>
      </c>
      <c r="C911" s="25" t="s">
        <v>992</v>
      </c>
      <c r="D911" s="24"/>
      <c r="E911" s="26">
        <v>51.2</v>
      </c>
      <c r="F911" s="27">
        <v>335.1</v>
      </c>
      <c r="G911" s="28">
        <v>329</v>
      </c>
      <c r="H911" s="29">
        <v>1.1000000000000001</v>
      </c>
      <c r="I911" s="17"/>
      <c r="J911" s="18">
        <v>45.726498513474603</v>
      </c>
      <c r="K911" s="19">
        <v>293.01267142994197</v>
      </c>
      <c r="L911" s="19">
        <v>270.70321521051102</v>
      </c>
      <c r="M911" s="20">
        <v>13902.666666666701</v>
      </c>
      <c r="N911" s="91"/>
      <c r="O911" s="30">
        <f t="shared" si="33"/>
        <v>1.1436365477460961</v>
      </c>
      <c r="P911" s="31">
        <f t="shared" si="34"/>
        <v>1.2153531303429654</v>
      </c>
      <c r="S911" s="23"/>
      <c r="T911" s="92"/>
    </row>
    <row r="912" spans="1:20" ht="17.25" customHeight="1" x14ac:dyDescent="0.15">
      <c r="A912" s="10" t="s">
        <v>2707</v>
      </c>
      <c r="B912" s="24" t="s">
        <v>87</v>
      </c>
      <c r="C912" s="25" t="s">
        <v>993</v>
      </c>
      <c r="D912" s="24"/>
      <c r="E912" s="26">
        <v>54.2</v>
      </c>
      <c r="F912" s="27">
        <v>369.3</v>
      </c>
      <c r="G912" s="28">
        <v>367.8</v>
      </c>
      <c r="H912" s="29">
        <v>2.2000000000000002</v>
      </c>
      <c r="I912" s="17"/>
      <c r="J912" s="18">
        <v>45.726498513474603</v>
      </c>
      <c r="K912" s="19">
        <v>293.01267142994197</v>
      </c>
      <c r="L912" s="19">
        <v>270.70321521051102</v>
      </c>
      <c r="M912" s="20">
        <v>13902.666666666701</v>
      </c>
      <c r="N912" s="91"/>
      <c r="O912" s="30">
        <f t="shared" si="33"/>
        <v>1.2603550494856262</v>
      </c>
      <c r="P912" s="31">
        <f t="shared" si="34"/>
        <v>1.3586835299092483</v>
      </c>
      <c r="S912" s="23"/>
      <c r="T912" s="92"/>
    </row>
    <row r="913" spans="1:20" ht="17.25" customHeight="1" x14ac:dyDescent="0.15">
      <c r="A913" s="10" t="s">
        <v>2708</v>
      </c>
      <c r="B913" s="24" t="s">
        <v>87</v>
      </c>
      <c r="C913" s="25" t="s">
        <v>994</v>
      </c>
      <c r="D913" s="24"/>
      <c r="E913" s="26">
        <v>42.4</v>
      </c>
      <c r="F913" s="27">
        <v>294</v>
      </c>
      <c r="G913" s="28">
        <v>292.10000000000002</v>
      </c>
      <c r="H913" s="29">
        <v>1.4</v>
      </c>
      <c r="I913" s="17"/>
      <c r="J913" s="18">
        <v>45.726498513474603</v>
      </c>
      <c r="K913" s="19">
        <v>293.01267142994197</v>
      </c>
      <c r="L913" s="19">
        <v>270.70321521051102</v>
      </c>
      <c r="M913" s="20">
        <v>13902.666666666701</v>
      </c>
      <c r="N913" s="91"/>
      <c r="O913" s="30">
        <f t="shared" si="33"/>
        <v>1.0033695763573627</v>
      </c>
      <c r="P913" s="31">
        <f t="shared" si="34"/>
        <v>1.0790414874564749</v>
      </c>
      <c r="S913" s="23"/>
      <c r="T913" s="92"/>
    </row>
    <row r="914" spans="1:20" ht="17.25" customHeight="1" x14ac:dyDescent="0.15">
      <c r="A914" s="10" t="s">
        <v>2709</v>
      </c>
      <c r="B914" s="24" t="s">
        <v>87</v>
      </c>
      <c r="C914" s="25" t="s">
        <v>995</v>
      </c>
      <c r="D914" s="24"/>
      <c r="E914" s="26">
        <v>46.5</v>
      </c>
      <c r="F914" s="27">
        <v>337.9</v>
      </c>
      <c r="G914" s="28">
        <v>331.1</v>
      </c>
      <c r="H914" s="29">
        <v>1.3</v>
      </c>
      <c r="I914" s="17"/>
      <c r="J914" s="18">
        <v>45.726498513474603</v>
      </c>
      <c r="K914" s="19">
        <v>293.01267142994197</v>
      </c>
      <c r="L914" s="19">
        <v>270.70321521051102</v>
      </c>
      <c r="M914" s="20">
        <v>13902.666666666701</v>
      </c>
      <c r="N914" s="91"/>
      <c r="O914" s="30">
        <f t="shared" si="33"/>
        <v>1.1531924484733089</v>
      </c>
      <c r="P914" s="31">
        <f t="shared" si="34"/>
        <v>1.2231107035153674</v>
      </c>
      <c r="S914" s="23"/>
      <c r="T914" s="92"/>
    </row>
    <row r="915" spans="1:20" ht="17.25" customHeight="1" x14ac:dyDescent="0.15">
      <c r="A915" s="10" t="s">
        <v>2710</v>
      </c>
      <c r="B915" s="24" t="s">
        <v>87</v>
      </c>
      <c r="C915" s="25" t="s">
        <v>996</v>
      </c>
      <c r="D915" s="24"/>
      <c r="E915" s="26" t="s">
        <v>44</v>
      </c>
      <c r="F915" s="27" t="s">
        <v>44</v>
      </c>
      <c r="G915" s="28" t="s">
        <v>44</v>
      </c>
      <c r="H915" s="29">
        <v>0</v>
      </c>
      <c r="I915" s="17"/>
      <c r="J915" s="18">
        <v>45.726498513474603</v>
      </c>
      <c r="K915" s="19">
        <v>293.01267142994197</v>
      </c>
      <c r="L915" s="19">
        <v>270.70321521051102</v>
      </c>
      <c r="M915" s="20">
        <v>13902.666666666701</v>
      </c>
      <c r="N915" s="91"/>
      <c r="O915" s="30" t="s">
        <v>60</v>
      </c>
      <c r="P915" s="31" t="s">
        <v>60</v>
      </c>
      <c r="S915" s="23"/>
      <c r="T915" s="92"/>
    </row>
    <row r="916" spans="1:20" ht="17.25" customHeight="1" x14ac:dyDescent="0.15">
      <c r="A916" s="10" t="s">
        <v>2711</v>
      </c>
      <c r="B916" s="24" t="s">
        <v>87</v>
      </c>
      <c r="C916" s="25" t="s">
        <v>997</v>
      </c>
      <c r="D916" s="24"/>
      <c r="E916" s="26">
        <v>49</v>
      </c>
      <c r="F916" s="27">
        <v>367.2</v>
      </c>
      <c r="G916" s="28">
        <v>366.5</v>
      </c>
      <c r="H916" s="29">
        <v>3.4</v>
      </c>
      <c r="I916" s="17"/>
      <c r="J916" s="18">
        <v>45.726498513474603</v>
      </c>
      <c r="K916" s="19">
        <v>293.01267142994197</v>
      </c>
      <c r="L916" s="19">
        <v>270.70321521051102</v>
      </c>
      <c r="M916" s="20">
        <v>13902.666666666701</v>
      </c>
      <c r="N916" s="91"/>
      <c r="O916" s="30">
        <f>F916/K916</f>
        <v>1.2531881239402163</v>
      </c>
      <c r="P916" s="31">
        <f>G916/L916</f>
        <v>1.3538812227072852</v>
      </c>
      <c r="S916" s="23"/>
      <c r="T916" s="92"/>
    </row>
    <row r="917" spans="1:20" ht="17.25" customHeight="1" x14ac:dyDescent="0.15">
      <c r="A917" s="10" t="s">
        <v>2712</v>
      </c>
      <c r="B917" s="24" t="s">
        <v>87</v>
      </c>
      <c r="C917" s="25" t="s">
        <v>998</v>
      </c>
      <c r="D917" s="24"/>
      <c r="E917" s="26" t="s">
        <v>44</v>
      </c>
      <c r="F917" s="27" t="s">
        <v>44</v>
      </c>
      <c r="G917" s="28" t="s">
        <v>44</v>
      </c>
      <c r="H917" s="29">
        <v>0</v>
      </c>
      <c r="I917" s="17"/>
      <c r="J917" s="18">
        <v>45.726498513474603</v>
      </c>
      <c r="K917" s="19">
        <v>293.01267142994197</v>
      </c>
      <c r="L917" s="19">
        <v>270.70321521051102</v>
      </c>
      <c r="M917" s="20">
        <v>13902.666666666701</v>
      </c>
      <c r="N917" s="91"/>
      <c r="O917" s="30" t="s">
        <v>60</v>
      </c>
      <c r="P917" s="31" t="s">
        <v>60</v>
      </c>
      <c r="S917" s="23"/>
      <c r="T917" s="92"/>
    </row>
    <row r="918" spans="1:20" ht="17.25" customHeight="1" x14ac:dyDescent="0.15">
      <c r="A918" s="10" t="s">
        <v>2713</v>
      </c>
      <c r="B918" s="24" t="s">
        <v>87</v>
      </c>
      <c r="C918" s="25" t="s">
        <v>999</v>
      </c>
      <c r="D918" s="24"/>
      <c r="E918" s="26">
        <v>47.1</v>
      </c>
      <c r="F918" s="27">
        <v>332.1</v>
      </c>
      <c r="G918" s="28">
        <v>329.3</v>
      </c>
      <c r="H918" s="29">
        <v>3.7</v>
      </c>
      <c r="I918" s="17"/>
      <c r="J918" s="18">
        <v>45.726498513474603</v>
      </c>
      <c r="K918" s="19">
        <v>293.01267142994197</v>
      </c>
      <c r="L918" s="19">
        <v>270.70321521051102</v>
      </c>
      <c r="M918" s="20">
        <v>13902.666666666701</v>
      </c>
      <c r="N918" s="91"/>
      <c r="O918" s="30">
        <f>F918/K918</f>
        <v>1.1333980826812251</v>
      </c>
      <c r="P918" s="31">
        <f>G918/L918</f>
        <v>1.2164613550818799</v>
      </c>
      <c r="S918" s="23"/>
      <c r="T918" s="92"/>
    </row>
    <row r="919" spans="1:20" ht="17.25" customHeight="1" x14ac:dyDescent="0.15">
      <c r="A919" s="10" t="s">
        <v>2714</v>
      </c>
      <c r="B919" s="24" t="s">
        <v>87</v>
      </c>
      <c r="C919" s="25" t="s">
        <v>1000</v>
      </c>
      <c r="D919" s="24"/>
      <c r="E919" s="26">
        <v>51.4</v>
      </c>
      <c r="F919" s="27">
        <v>368.7</v>
      </c>
      <c r="G919" s="28">
        <v>348.6</v>
      </c>
      <c r="H919" s="29" t="s">
        <v>3530</v>
      </c>
      <c r="I919" s="17"/>
      <c r="J919" s="18">
        <v>45.726498513474603</v>
      </c>
      <c r="K919" s="19">
        <v>293.01267142994197</v>
      </c>
      <c r="L919" s="19">
        <v>270.70321521051102</v>
      </c>
      <c r="M919" s="20">
        <v>13902.666666666701</v>
      </c>
      <c r="N919" s="91"/>
      <c r="O919" s="30">
        <f>F919/K919</f>
        <v>1.2583073564726517</v>
      </c>
      <c r="P919" s="31">
        <f>G919/L919</f>
        <v>1.2877571466187165</v>
      </c>
      <c r="S919" s="23"/>
      <c r="T919" s="92"/>
    </row>
    <row r="920" spans="1:20" ht="17.25" customHeight="1" x14ac:dyDescent="0.15">
      <c r="A920" s="10" t="s">
        <v>2715</v>
      </c>
      <c r="B920" s="24" t="s">
        <v>87</v>
      </c>
      <c r="C920" s="25" t="s">
        <v>1001</v>
      </c>
      <c r="D920" s="24"/>
      <c r="E920" s="26" t="s">
        <v>1786</v>
      </c>
      <c r="F920" s="27" t="s">
        <v>1786</v>
      </c>
      <c r="G920" s="28" t="s">
        <v>1786</v>
      </c>
      <c r="H920" s="29" t="s">
        <v>1786</v>
      </c>
      <c r="I920" s="17"/>
      <c r="J920" s="18">
        <v>45.726498513474603</v>
      </c>
      <c r="K920" s="19">
        <v>293.01267142994197</v>
      </c>
      <c r="L920" s="19">
        <v>270.70321521051102</v>
      </c>
      <c r="M920" s="20">
        <v>13902.666666666701</v>
      </c>
      <c r="N920" s="91"/>
      <c r="O920" s="30" t="s">
        <v>1787</v>
      </c>
      <c r="P920" s="31" t="s">
        <v>1787</v>
      </c>
      <c r="S920" s="23"/>
      <c r="T920" s="92"/>
    </row>
    <row r="921" spans="1:20" ht="17.25" customHeight="1" x14ac:dyDescent="0.15">
      <c r="A921" s="10" t="s">
        <v>2716</v>
      </c>
      <c r="B921" s="24" t="s">
        <v>87</v>
      </c>
      <c r="C921" s="25" t="s">
        <v>1002</v>
      </c>
      <c r="D921" s="24"/>
      <c r="E921" s="26" t="s">
        <v>44</v>
      </c>
      <c r="F921" s="27" t="s">
        <v>44</v>
      </c>
      <c r="G921" s="28" t="s">
        <v>44</v>
      </c>
      <c r="H921" s="29">
        <v>0</v>
      </c>
      <c r="I921" s="17"/>
      <c r="J921" s="18">
        <v>45.726498513474603</v>
      </c>
      <c r="K921" s="19">
        <v>293.01267142994197</v>
      </c>
      <c r="L921" s="19">
        <v>270.70321521051102</v>
      </c>
      <c r="M921" s="20">
        <v>13902.666666666701</v>
      </c>
      <c r="N921" s="91"/>
      <c r="O921" s="30" t="s">
        <v>60</v>
      </c>
      <c r="P921" s="31" t="s">
        <v>60</v>
      </c>
      <c r="S921" s="23"/>
      <c r="T921" s="92"/>
    </row>
    <row r="922" spans="1:20" ht="17.25" customHeight="1" x14ac:dyDescent="0.15">
      <c r="A922" s="10" t="s">
        <v>2717</v>
      </c>
      <c r="B922" s="24" t="s">
        <v>87</v>
      </c>
      <c r="C922" s="25" t="s">
        <v>1003</v>
      </c>
      <c r="D922" s="24"/>
      <c r="E922" s="26" t="s">
        <v>44</v>
      </c>
      <c r="F922" s="27" t="s">
        <v>44</v>
      </c>
      <c r="G922" s="28" t="s">
        <v>44</v>
      </c>
      <c r="H922" s="29">
        <v>0</v>
      </c>
      <c r="I922" s="17"/>
      <c r="J922" s="18">
        <v>45.726498513474603</v>
      </c>
      <c r="K922" s="19">
        <v>293.01267142994197</v>
      </c>
      <c r="L922" s="19">
        <v>270.70321521051102</v>
      </c>
      <c r="M922" s="20">
        <v>13902.666666666701</v>
      </c>
      <c r="N922" s="91"/>
      <c r="O922" s="30" t="s">
        <v>44</v>
      </c>
      <c r="P922" s="31" t="s">
        <v>44</v>
      </c>
      <c r="S922" s="23"/>
      <c r="T922" s="92"/>
    </row>
    <row r="923" spans="1:20" ht="17.25" customHeight="1" x14ac:dyDescent="0.15">
      <c r="A923" s="10" t="s">
        <v>2718</v>
      </c>
      <c r="B923" s="24" t="s">
        <v>87</v>
      </c>
      <c r="C923" s="25" t="s">
        <v>1004</v>
      </c>
      <c r="D923" s="24"/>
      <c r="E923" s="26">
        <v>52.6</v>
      </c>
      <c r="F923" s="27">
        <v>335.3</v>
      </c>
      <c r="G923" s="28">
        <v>326.3</v>
      </c>
      <c r="H923" s="29">
        <v>0.9</v>
      </c>
      <c r="I923" s="17"/>
      <c r="J923" s="18">
        <v>45.726498513474603</v>
      </c>
      <c r="K923" s="19">
        <v>293.01267142994197</v>
      </c>
      <c r="L923" s="19">
        <v>270.70321521051102</v>
      </c>
      <c r="M923" s="20">
        <v>13902.666666666701</v>
      </c>
      <c r="N923" s="91"/>
      <c r="O923" s="30">
        <f>F923/K923</f>
        <v>1.1443191120837541</v>
      </c>
      <c r="P923" s="31">
        <f>G923/L923</f>
        <v>1.2053791076927345</v>
      </c>
      <c r="S923" s="23"/>
      <c r="T923" s="92"/>
    </row>
    <row r="924" spans="1:20" ht="17.25" customHeight="1" x14ac:dyDescent="0.15">
      <c r="A924" s="10" t="s">
        <v>2719</v>
      </c>
      <c r="B924" s="24" t="s">
        <v>87</v>
      </c>
      <c r="C924" s="25" t="s">
        <v>1005</v>
      </c>
      <c r="D924" s="24"/>
      <c r="E924" s="26" t="s">
        <v>44</v>
      </c>
      <c r="F924" s="27" t="s">
        <v>44</v>
      </c>
      <c r="G924" s="28" t="s">
        <v>44</v>
      </c>
      <c r="H924" s="29">
        <v>0</v>
      </c>
      <c r="I924" s="17"/>
      <c r="J924" s="18">
        <v>45.726498513474603</v>
      </c>
      <c r="K924" s="19">
        <v>293.01267142994197</v>
      </c>
      <c r="L924" s="19">
        <v>270.70321521051102</v>
      </c>
      <c r="M924" s="20">
        <v>13902.666666666701</v>
      </c>
      <c r="N924" s="91"/>
      <c r="O924" s="30" t="s">
        <v>60</v>
      </c>
      <c r="P924" s="31" t="s">
        <v>60</v>
      </c>
      <c r="S924" s="23"/>
      <c r="T924" s="92"/>
    </row>
    <row r="925" spans="1:20" ht="17.25" customHeight="1" x14ac:dyDescent="0.15">
      <c r="A925" s="10" t="s">
        <v>2720</v>
      </c>
      <c r="B925" s="24" t="s">
        <v>87</v>
      </c>
      <c r="C925" s="25" t="s">
        <v>1006</v>
      </c>
      <c r="D925" s="24"/>
      <c r="E925" s="26">
        <v>49.7</v>
      </c>
      <c r="F925" s="27">
        <v>303.60000000000002</v>
      </c>
      <c r="G925" s="28">
        <v>300.89999999999998</v>
      </c>
      <c r="H925" s="29">
        <v>1.2</v>
      </c>
      <c r="I925" s="17"/>
      <c r="J925" s="18">
        <v>45.726498513474603</v>
      </c>
      <c r="K925" s="19">
        <v>293.01267142994197</v>
      </c>
      <c r="L925" s="19">
        <v>270.70321521051102</v>
      </c>
      <c r="M925" s="20">
        <v>13902.666666666701</v>
      </c>
      <c r="N925" s="91"/>
      <c r="O925" s="30">
        <f>F925/K925</f>
        <v>1.0361326645649502</v>
      </c>
      <c r="P925" s="31">
        <f>G925/L925</f>
        <v>1.1115494131313017</v>
      </c>
      <c r="S925" s="23"/>
      <c r="T925" s="92"/>
    </row>
    <row r="926" spans="1:20" ht="17.25" customHeight="1" x14ac:dyDescent="0.15">
      <c r="A926" s="10" t="s">
        <v>2721</v>
      </c>
      <c r="B926" s="24" t="s">
        <v>87</v>
      </c>
      <c r="C926" s="25" t="s">
        <v>1007</v>
      </c>
      <c r="D926" s="24"/>
      <c r="E926" s="26" t="s">
        <v>44</v>
      </c>
      <c r="F926" s="27" t="s">
        <v>44</v>
      </c>
      <c r="G926" s="28" t="s">
        <v>44</v>
      </c>
      <c r="H926" s="29">
        <v>0</v>
      </c>
      <c r="I926" s="17"/>
      <c r="J926" s="18">
        <v>45.726498513474603</v>
      </c>
      <c r="K926" s="19">
        <v>293.01267142994197</v>
      </c>
      <c r="L926" s="19">
        <v>270.70321521051102</v>
      </c>
      <c r="M926" s="20">
        <v>13902.666666666701</v>
      </c>
      <c r="N926" s="91"/>
      <c r="O926" s="30" t="s">
        <v>60</v>
      </c>
      <c r="P926" s="31" t="s">
        <v>60</v>
      </c>
      <c r="S926" s="23"/>
      <c r="T926" s="92"/>
    </row>
    <row r="927" spans="1:20" ht="17.25" customHeight="1" x14ac:dyDescent="0.15">
      <c r="A927" s="10" t="s">
        <v>2722</v>
      </c>
      <c r="B927" s="24" t="s">
        <v>87</v>
      </c>
      <c r="C927" s="25" t="s">
        <v>1008</v>
      </c>
      <c r="D927" s="24"/>
      <c r="E927" s="26" t="s">
        <v>1786</v>
      </c>
      <c r="F927" s="27" t="s">
        <v>1786</v>
      </c>
      <c r="G927" s="28" t="s">
        <v>1786</v>
      </c>
      <c r="H927" s="29" t="s">
        <v>1786</v>
      </c>
      <c r="I927" s="17"/>
      <c r="J927" s="18">
        <v>45.726498513474603</v>
      </c>
      <c r="K927" s="19">
        <v>293.01267142994197</v>
      </c>
      <c r="L927" s="19">
        <v>270.70321521051102</v>
      </c>
      <c r="M927" s="20">
        <v>13902.666666666701</v>
      </c>
      <c r="N927" s="91"/>
      <c r="O927" s="30" t="s">
        <v>1787</v>
      </c>
      <c r="P927" s="31" t="s">
        <v>1787</v>
      </c>
      <c r="S927" s="23"/>
      <c r="T927" s="92"/>
    </row>
    <row r="928" spans="1:20" ht="17.25" customHeight="1" x14ac:dyDescent="0.15">
      <c r="A928" s="10" t="s">
        <v>2723</v>
      </c>
      <c r="B928" s="24" t="s">
        <v>87</v>
      </c>
      <c r="C928" s="25" t="s">
        <v>1009</v>
      </c>
      <c r="D928" s="24"/>
      <c r="E928" s="26" t="s">
        <v>44</v>
      </c>
      <c r="F928" s="27" t="s">
        <v>44</v>
      </c>
      <c r="G928" s="28" t="s">
        <v>44</v>
      </c>
      <c r="H928" s="29">
        <v>0</v>
      </c>
      <c r="I928" s="17"/>
      <c r="J928" s="18">
        <v>45.726498513474603</v>
      </c>
      <c r="K928" s="19">
        <v>293.01267142994197</v>
      </c>
      <c r="L928" s="19">
        <v>270.70321521051102</v>
      </c>
      <c r="M928" s="20">
        <v>13902.666666666701</v>
      </c>
      <c r="N928" s="91"/>
      <c r="O928" s="30" t="s">
        <v>60</v>
      </c>
      <c r="P928" s="31" t="s">
        <v>60</v>
      </c>
      <c r="S928" s="23"/>
      <c r="T928" s="92"/>
    </row>
    <row r="929" spans="1:20" ht="17.25" customHeight="1" x14ac:dyDescent="0.15">
      <c r="A929" s="10" t="s">
        <v>2724</v>
      </c>
      <c r="B929" s="24" t="s">
        <v>87</v>
      </c>
      <c r="C929" s="25" t="s">
        <v>1010</v>
      </c>
      <c r="D929" s="24"/>
      <c r="E929" s="26" t="s">
        <v>44</v>
      </c>
      <c r="F929" s="27" t="s">
        <v>44</v>
      </c>
      <c r="G929" s="28" t="s">
        <v>44</v>
      </c>
      <c r="H929" s="29">
        <v>0</v>
      </c>
      <c r="I929" s="17"/>
      <c r="J929" s="18">
        <v>45.726498513474603</v>
      </c>
      <c r="K929" s="19">
        <v>293.01267142994197</v>
      </c>
      <c r="L929" s="19">
        <v>270.70321521051102</v>
      </c>
      <c r="M929" s="20">
        <v>13902.666666666701</v>
      </c>
      <c r="N929" s="91"/>
      <c r="O929" s="30" t="s">
        <v>60</v>
      </c>
      <c r="P929" s="31" t="s">
        <v>60</v>
      </c>
      <c r="S929" s="23"/>
      <c r="T929" s="92"/>
    </row>
    <row r="930" spans="1:20" ht="17.25" customHeight="1" x14ac:dyDescent="0.15">
      <c r="A930" s="10" t="s">
        <v>2725</v>
      </c>
      <c r="B930" s="24" t="s">
        <v>87</v>
      </c>
      <c r="C930" s="25" t="s">
        <v>1011</v>
      </c>
      <c r="D930" s="24"/>
      <c r="E930" s="26" t="s">
        <v>44</v>
      </c>
      <c r="F930" s="27" t="s">
        <v>44</v>
      </c>
      <c r="G930" s="28" t="s">
        <v>44</v>
      </c>
      <c r="H930" s="29">
        <v>0</v>
      </c>
      <c r="I930" s="17"/>
      <c r="J930" s="18">
        <v>45.726498513474603</v>
      </c>
      <c r="K930" s="19">
        <v>293.01267142994197</v>
      </c>
      <c r="L930" s="19">
        <v>270.70321521051102</v>
      </c>
      <c r="M930" s="20">
        <v>13902.666666666701</v>
      </c>
      <c r="N930" s="91"/>
      <c r="O930" s="30" t="s">
        <v>60</v>
      </c>
      <c r="P930" s="31" t="s">
        <v>60</v>
      </c>
      <c r="S930" s="23"/>
      <c r="T930" s="92"/>
    </row>
    <row r="931" spans="1:20" ht="17.25" customHeight="1" x14ac:dyDescent="0.15">
      <c r="A931" s="10" t="s">
        <v>2726</v>
      </c>
      <c r="B931" s="24" t="s">
        <v>87</v>
      </c>
      <c r="C931" s="25" t="s">
        <v>1012</v>
      </c>
      <c r="D931" s="24"/>
      <c r="E931" s="26" t="s">
        <v>44</v>
      </c>
      <c r="F931" s="27" t="s">
        <v>44</v>
      </c>
      <c r="G931" s="28" t="s">
        <v>44</v>
      </c>
      <c r="H931" s="29">
        <v>0</v>
      </c>
      <c r="I931" s="17"/>
      <c r="J931" s="18">
        <v>45.726498513474603</v>
      </c>
      <c r="K931" s="19">
        <v>293.01267142994197</v>
      </c>
      <c r="L931" s="19">
        <v>270.70321521051102</v>
      </c>
      <c r="M931" s="20">
        <v>13902.666666666701</v>
      </c>
      <c r="N931" s="91"/>
      <c r="O931" s="30" t="s">
        <v>60</v>
      </c>
      <c r="P931" s="31" t="s">
        <v>60</v>
      </c>
      <c r="S931" s="23"/>
      <c r="T931" s="92"/>
    </row>
    <row r="932" spans="1:20" ht="17.25" customHeight="1" x14ac:dyDescent="0.15">
      <c r="A932" s="10" t="s">
        <v>2727</v>
      </c>
      <c r="B932" s="24" t="s">
        <v>87</v>
      </c>
      <c r="C932" s="25" t="s">
        <v>2728</v>
      </c>
      <c r="D932" s="24"/>
      <c r="E932" s="26" t="s">
        <v>44</v>
      </c>
      <c r="F932" s="27" t="s">
        <v>44</v>
      </c>
      <c r="G932" s="28" t="s">
        <v>44</v>
      </c>
      <c r="H932" s="29">
        <v>0</v>
      </c>
      <c r="I932" s="17"/>
      <c r="J932" s="18">
        <v>45.726498513474603</v>
      </c>
      <c r="K932" s="19">
        <v>293.01267142994197</v>
      </c>
      <c r="L932" s="19">
        <v>270.70321521051102</v>
      </c>
      <c r="M932" s="20">
        <v>13902.666666666701</v>
      </c>
      <c r="N932" s="91"/>
      <c r="O932" s="30" t="s">
        <v>60</v>
      </c>
      <c r="P932" s="31" t="s">
        <v>60</v>
      </c>
      <c r="S932" s="23"/>
      <c r="T932" s="92"/>
    </row>
    <row r="933" spans="1:20" ht="17.25" customHeight="1" x14ac:dyDescent="0.15">
      <c r="A933" s="10" t="s">
        <v>2729</v>
      </c>
      <c r="B933" s="24" t="s">
        <v>87</v>
      </c>
      <c r="C933" s="25" t="s">
        <v>1013</v>
      </c>
      <c r="D933" s="24"/>
      <c r="E933" s="26" t="s">
        <v>44</v>
      </c>
      <c r="F933" s="27" t="s">
        <v>44</v>
      </c>
      <c r="G933" s="28" t="s">
        <v>44</v>
      </c>
      <c r="H933" s="29">
        <v>0</v>
      </c>
      <c r="I933" s="17"/>
      <c r="J933" s="18">
        <v>45.726498513474603</v>
      </c>
      <c r="K933" s="19">
        <v>293.01267142994197</v>
      </c>
      <c r="L933" s="19">
        <v>270.70321521051102</v>
      </c>
      <c r="M933" s="20">
        <v>13902.666666666701</v>
      </c>
      <c r="N933" s="91"/>
      <c r="O933" s="30" t="s">
        <v>60</v>
      </c>
      <c r="P933" s="31" t="s">
        <v>60</v>
      </c>
      <c r="S933" s="23"/>
      <c r="T933" s="92"/>
    </row>
    <row r="934" spans="1:20" ht="17.25" customHeight="1" x14ac:dyDescent="0.15">
      <c r="A934" s="10" t="s">
        <v>2730</v>
      </c>
      <c r="B934" s="24" t="s">
        <v>87</v>
      </c>
      <c r="C934" s="25" t="s">
        <v>1014</v>
      </c>
      <c r="D934" s="24"/>
      <c r="E934" s="26" t="s">
        <v>44</v>
      </c>
      <c r="F934" s="27" t="s">
        <v>44</v>
      </c>
      <c r="G934" s="28" t="s">
        <v>44</v>
      </c>
      <c r="H934" s="29">
        <v>0</v>
      </c>
      <c r="I934" s="17"/>
      <c r="J934" s="18">
        <v>45.726498513474603</v>
      </c>
      <c r="K934" s="19">
        <v>293.01267142994197</v>
      </c>
      <c r="L934" s="19">
        <v>270.70321521051102</v>
      </c>
      <c r="M934" s="20">
        <v>13902.666666666701</v>
      </c>
      <c r="N934" s="91"/>
      <c r="O934" s="30" t="s">
        <v>60</v>
      </c>
      <c r="P934" s="31" t="s">
        <v>60</v>
      </c>
      <c r="S934" s="23"/>
      <c r="T934" s="92"/>
    </row>
    <row r="935" spans="1:20" ht="17.25" customHeight="1" x14ac:dyDescent="0.15">
      <c r="A935" s="10" t="s">
        <v>2731</v>
      </c>
      <c r="B935" s="24" t="s">
        <v>87</v>
      </c>
      <c r="C935" s="25" t="s">
        <v>1015</v>
      </c>
      <c r="D935" s="24"/>
      <c r="E935" s="26" t="s">
        <v>44</v>
      </c>
      <c r="F935" s="27" t="s">
        <v>44</v>
      </c>
      <c r="G935" s="28" t="s">
        <v>44</v>
      </c>
      <c r="H935" s="29">
        <v>0</v>
      </c>
      <c r="I935" s="17"/>
      <c r="J935" s="18">
        <v>45.726498513474603</v>
      </c>
      <c r="K935" s="19">
        <v>293.01267142994197</v>
      </c>
      <c r="L935" s="19">
        <v>270.70321521051102</v>
      </c>
      <c r="M935" s="20">
        <v>13902.666666666701</v>
      </c>
      <c r="N935" s="91"/>
      <c r="O935" s="30" t="s">
        <v>60</v>
      </c>
      <c r="P935" s="31" t="s">
        <v>60</v>
      </c>
      <c r="S935" s="23"/>
      <c r="T935" s="92"/>
    </row>
    <row r="936" spans="1:20" ht="17.25" customHeight="1" x14ac:dyDescent="0.15">
      <c r="A936" s="10" t="s">
        <v>2732</v>
      </c>
      <c r="B936" s="24" t="s">
        <v>87</v>
      </c>
      <c r="C936" s="25" t="s">
        <v>1016</v>
      </c>
      <c r="D936" s="24"/>
      <c r="E936" s="26" t="s">
        <v>1786</v>
      </c>
      <c r="F936" s="27" t="s">
        <v>1786</v>
      </c>
      <c r="G936" s="28" t="s">
        <v>1786</v>
      </c>
      <c r="H936" s="29" t="s">
        <v>1786</v>
      </c>
      <c r="I936" s="17"/>
      <c r="J936" s="18">
        <v>45.726498513474603</v>
      </c>
      <c r="K936" s="19">
        <v>293.01267142994197</v>
      </c>
      <c r="L936" s="19">
        <v>270.70321521051102</v>
      </c>
      <c r="M936" s="20">
        <v>13902.666666666701</v>
      </c>
      <c r="N936" s="91"/>
      <c r="O936" s="30" t="s">
        <v>1787</v>
      </c>
      <c r="P936" s="31" t="s">
        <v>1787</v>
      </c>
      <c r="S936" s="23"/>
      <c r="T936" s="92"/>
    </row>
    <row r="937" spans="1:20" ht="17.25" customHeight="1" x14ac:dyDescent="0.15">
      <c r="A937" s="10" t="s">
        <v>2733</v>
      </c>
      <c r="B937" s="24" t="s">
        <v>87</v>
      </c>
      <c r="C937" s="25" t="s">
        <v>1017</v>
      </c>
      <c r="D937" s="24"/>
      <c r="E937" s="26" t="s">
        <v>44</v>
      </c>
      <c r="F937" s="27" t="s">
        <v>44</v>
      </c>
      <c r="G937" s="28" t="s">
        <v>44</v>
      </c>
      <c r="H937" s="29">
        <v>0</v>
      </c>
      <c r="I937" s="17"/>
      <c r="J937" s="18">
        <v>45.726498513474603</v>
      </c>
      <c r="K937" s="19">
        <v>293.01267142994197</v>
      </c>
      <c r="L937" s="19">
        <v>270.70321521051102</v>
      </c>
      <c r="M937" s="20">
        <v>13902.666666666701</v>
      </c>
      <c r="N937" s="91"/>
      <c r="O937" s="30" t="s">
        <v>60</v>
      </c>
      <c r="P937" s="31" t="s">
        <v>60</v>
      </c>
      <c r="S937" s="23"/>
      <c r="T937" s="92"/>
    </row>
    <row r="938" spans="1:20" ht="17.25" customHeight="1" x14ac:dyDescent="0.15">
      <c r="A938" s="10" t="s">
        <v>2734</v>
      </c>
      <c r="B938" s="24" t="s">
        <v>87</v>
      </c>
      <c r="C938" s="25" t="s">
        <v>279</v>
      </c>
      <c r="D938" s="24"/>
      <c r="E938" s="26" t="s">
        <v>44</v>
      </c>
      <c r="F938" s="27" t="s">
        <v>44</v>
      </c>
      <c r="G938" s="28" t="s">
        <v>44</v>
      </c>
      <c r="H938" s="29">
        <v>0</v>
      </c>
      <c r="I938" s="17"/>
      <c r="J938" s="18">
        <v>45.726498513474603</v>
      </c>
      <c r="K938" s="19">
        <v>293.01267142994197</v>
      </c>
      <c r="L938" s="19">
        <v>270.70321521051102</v>
      </c>
      <c r="M938" s="20">
        <v>13902.666666666701</v>
      </c>
      <c r="N938" s="91"/>
      <c r="O938" s="30" t="s">
        <v>60</v>
      </c>
      <c r="P938" s="31" t="s">
        <v>60</v>
      </c>
      <c r="S938" s="23"/>
      <c r="T938" s="92"/>
    </row>
    <row r="939" spans="1:20" ht="17.25" customHeight="1" x14ac:dyDescent="0.15">
      <c r="A939" s="10" t="s">
        <v>2735</v>
      </c>
      <c r="B939" s="24" t="s">
        <v>87</v>
      </c>
      <c r="C939" s="25" t="s">
        <v>1018</v>
      </c>
      <c r="D939" s="24"/>
      <c r="E939" s="26" t="s">
        <v>44</v>
      </c>
      <c r="F939" s="27" t="s">
        <v>44</v>
      </c>
      <c r="G939" s="28" t="s">
        <v>44</v>
      </c>
      <c r="H939" s="29">
        <v>0</v>
      </c>
      <c r="I939" s="17"/>
      <c r="J939" s="18">
        <v>45.726498513474603</v>
      </c>
      <c r="K939" s="19">
        <v>293.01267142994197</v>
      </c>
      <c r="L939" s="19">
        <v>270.70321521051102</v>
      </c>
      <c r="M939" s="20">
        <v>13902.666666666701</v>
      </c>
      <c r="N939" s="91"/>
      <c r="O939" s="30" t="s">
        <v>60</v>
      </c>
      <c r="P939" s="31" t="s">
        <v>60</v>
      </c>
      <c r="S939" s="23"/>
      <c r="T939" s="92"/>
    </row>
    <row r="940" spans="1:20" ht="17.25" customHeight="1" x14ac:dyDescent="0.15">
      <c r="A940" s="10" t="s">
        <v>2736</v>
      </c>
      <c r="B940" s="24" t="s">
        <v>87</v>
      </c>
      <c r="C940" s="25" t="s">
        <v>1019</v>
      </c>
      <c r="D940" s="24"/>
      <c r="E940" s="26" t="s">
        <v>44</v>
      </c>
      <c r="F940" s="27" t="s">
        <v>44</v>
      </c>
      <c r="G940" s="28" t="s">
        <v>44</v>
      </c>
      <c r="H940" s="29">
        <v>0</v>
      </c>
      <c r="I940" s="17"/>
      <c r="J940" s="18">
        <v>45.726498513474603</v>
      </c>
      <c r="K940" s="19">
        <v>293.01267142994197</v>
      </c>
      <c r="L940" s="19">
        <v>270.70321521051102</v>
      </c>
      <c r="M940" s="20">
        <v>13902.666666666701</v>
      </c>
      <c r="N940" s="91"/>
      <c r="O940" s="30" t="s">
        <v>60</v>
      </c>
      <c r="P940" s="31" t="s">
        <v>60</v>
      </c>
      <c r="S940" s="23"/>
      <c r="T940" s="92"/>
    </row>
    <row r="941" spans="1:20" ht="17.25" customHeight="1" x14ac:dyDescent="0.15">
      <c r="A941" s="10" t="s">
        <v>2737</v>
      </c>
      <c r="B941" s="24" t="s">
        <v>87</v>
      </c>
      <c r="C941" s="25" t="s">
        <v>1020</v>
      </c>
      <c r="D941" s="24"/>
      <c r="E941" s="26" t="s">
        <v>44</v>
      </c>
      <c r="F941" s="27" t="s">
        <v>44</v>
      </c>
      <c r="G941" s="28" t="s">
        <v>44</v>
      </c>
      <c r="H941" s="29">
        <v>0</v>
      </c>
      <c r="I941" s="17"/>
      <c r="J941" s="18">
        <v>45.726498513474603</v>
      </c>
      <c r="K941" s="19">
        <v>293.01267142994197</v>
      </c>
      <c r="L941" s="19">
        <v>270.70321521051102</v>
      </c>
      <c r="M941" s="20">
        <v>13902.666666666701</v>
      </c>
      <c r="N941" s="91"/>
      <c r="O941" s="30" t="s">
        <v>60</v>
      </c>
      <c r="P941" s="31" t="s">
        <v>60</v>
      </c>
      <c r="S941" s="23"/>
      <c r="T941" s="92"/>
    </row>
    <row r="942" spans="1:20" ht="17.25" customHeight="1" x14ac:dyDescent="0.15">
      <c r="A942" s="10" t="s">
        <v>2738</v>
      </c>
      <c r="B942" s="24" t="s">
        <v>87</v>
      </c>
      <c r="C942" s="25" t="s">
        <v>1021</v>
      </c>
      <c r="D942" s="24"/>
      <c r="E942" s="26" t="s">
        <v>44</v>
      </c>
      <c r="F942" s="27" t="s">
        <v>44</v>
      </c>
      <c r="G942" s="28" t="s">
        <v>44</v>
      </c>
      <c r="H942" s="29">
        <v>0</v>
      </c>
      <c r="I942" s="17"/>
      <c r="J942" s="18">
        <v>45.726498513474603</v>
      </c>
      <c r="K942" s="19">
        <v>293.01267142994197</v>
      </c>
      <c r="L942" s="19">
        <v>270.70321521051102</v>
      </c>
      <c r="M942" s="20">
        <v>13902.666666666701</v>
      </c>
      <c r="N942" s="91"/>
      <c r="O942" s="30" t="s">
        <v>60</v>
      </c>
      <c r="P942" s="31" t="s">
        <v>60</v>
      </c>
      <c r="S942" s="23"/>
      <c r="T942" s="92"/>
    </row>
    <row r="943" spans="1:20" ht="17.25" customHeight="1" x14ac:dyDescent="0.15">
      <c r="A943" s="10" t="s">
        <v>2739</v>
      </c>
      <c r="B943" s="24" t="s">
        <v>87</v>
      </c>
      <c r="C943" s="25" t="s">
        <v>1022</v>
      </c>
      <c r="D943" s="24"/>
      <c r="E943" s="26" t="s">
        <v>44</v>
      </c>
      <c r="F943" s="27" t="s">
        <v>44</v>
      </c>
      <c r="G943" s="28" t="s">
        <v>44</v>
      </c>
      <c r="H943" s="29">
        <v>0</v>
      </c>
      <c r="I943" s="17"/>
      <c r="J943" s="18">
        <v>45.726498513474603</v>
      </c>
      <c r="K943" s="19">
        <v>293.01267142994197</v>
      </c>
      <c r="L943" s="19">
        <v>270.70321521051102</v>
      </c>
      <c r="M943" s="20">
        <v>13902.666666666701</v>
      </c>
      <c r="N943" s="91"/>
      <c r="O943" s="30" t="s">
        <v>60</v>
      </c>
      <c r="P943" s="31" t="s">
        <v>60</v>
      </c>
      <c r="S943" s="23"/>
      <c r="T943" s="92"/>
    </row>
    <row r="944" spans="1:20" ht="17.25" customHeight="1" x14ac:dyDescent="0.15">
      <c r="A944" s="10" t="s">
        <v>2740</v>
      </c>
      <c r="B944" s="24" t="s">
        <v>87</v>
      </c>
      <c r="C944" s="25" t="s">
        <v>1023</v>
      </c>
      <c r="D944" s="24"/>
      <c r="E944" s="26" t="s">
        <v>44</v>
      </c>
      <c r="F944" s="27" t="s">
        <v>44</v>
      </c>
      <c r="G944" s="28" t="s">
        <v>44</v>
      </c>
      <c r="H944" s="29">
        <v>0</v>
      </c>
      <c r="I944" s="17"/>
      <c r="J944" s="18">
        <v>45.726498513474603</v>
      </c>
      <c r="K944" s="19">
        <v>293.01267142994197</v>
      </c>
      <c r="L944" s="19">
        <v>270.70321521051102</v>
      </c>
      <c r="M944" s="20">
        <v>13902.666666666701</v>
      </c>
      <c r="N944" s="91"/>
      <c r="O944" s="30" t="s">
        <v>60</v>
      </c>
      <c r="P944" s="31" t="s">
        <v>60</v>
      </c>
      <c r="S944" s="23"/>
      <c r="T944" s="92"/>
    </row>
    <row r="945" spans="1:20" ht="17.25" customHeight="1" x14ac:dyDescent="0.15">
      <c r="A945" s="10" t="s">
        <v>2741</v>
      </c>
      <c r="B945" s="24" t="s">
        <v>87</v>
      </c>
      <c r="C945" s="25" t="s">
        <v>1024</v>
      </c>
      <c r="D945" s="24"/>
      <c r="E945" s="26" t="s">
        <v>1786</v>
      </c>
      <c r="F945" s="27" t="s">
        <v>1786</v>
      </c>
      <c r="G945" s="28" t="s">
        <v>1786</v>
      </c>
      <c r="H945" s="29" t="s">
        <v>1786</v>
      </c>
      <c r="I945" s="17"/>
      <c r="J945" s="18">
        <v>45.726498513474603</v>
      </c>
      <c r="K945" s="19">
        <v>293.01267142994197</v>
      </c>
      <c r="L945" s="19">
        <v>270.70321521051102</v>
      </c>
      <c r="M945" s="20">
        <v>13902.666666666701</v>
      </c>
      <c r="N945" s="91"/>
      <c r="O945" s="30" t="s">
        <v>1787</v>
      </c>
      <c r="P945" s="31" t="s">
        <v>1787</v>
      </c>
      <c r="S945" s="23"/>
      <c r="T945" s="92"/>
    </row>
    <row r="946" spans="1:20" ht="17.25" customHeight="1" x14ac:dyDescent="0.15">
      <c r="A946" s="10" t="s">
        <v>2742</v>
      </c>
      <c r="B946" s="24" t="s">
        <v>87</v>
      </c>
      <c r="C946" s="25" t="s">
        <v>1025</v>
      </c>
      <c r="D946" s="24"/>
      <c r="E946" s="26" t="s">
        <v>44</v>
      </c>
      <c r="F946" s="27" t="s">
        <v>44</v>
      </c>
      <c r="G946" s="28" t="s">
        <v>44</v>
      </c>
      <c r="H946" s="29">
        <v>0</v>
      </c>
      <c r="I946" s="17"/>
      <c r="J946" s="18">
        <v>45.726498513474603</v>
      </c>
      <c r="K946" s="19">
        <v>293.01267142994197</v>
      </c>
      <c r="L946" s="19">
        <v>270.70321521051102</v>
      </c>
      <c r="M946" s="20">
        <v>13902.666666666701</v>
      </c>
      <c r="N946" s="91"/>
      <c r="O946" s="30" t="s">
        <v>60</v>
      </c>
      <c r="P946" s="31" t="s">
        <v>60</v>
      </c>
      <c r="S946" s="23"/>
      <c r="T946" s="92"/>
    </row>
    <row r="947" spans="1:20" ht="17.25" customHeight="1" x14ac:dyDescent="0.15">
      <c r="A947" s="10" t="s">
        <v>2743</v>
      </c>
      <c r="B947" s="24" t="s">
        <v>87</v>
      </c>
      <c r="C947" s="25" t="s">
        <v>1026</v>
      </c>
      <c r="D947" s="24"/>
      <c r="E947" s="26" t="s">
        <v>44</v>
      </c>
      <c r="F947" s="27" t="s">
        <v>44</v>
      </c>
      <c r="G947" s="28" t="s">
        <v>44</v>
      </c>
      <c r="H947" s="29">
        <v>0</v>
      </c>
      <c r="I947" s="17"/>
      <c r="J947" s="18">
        <v>45.726498513474603</v>
      </c>
      <c r="K947" s="19">
        <v>293.01267142994197</v>
      </c>
      <c r="L947" s="19">
        <v>270.70321521051102</v>
      </c>
      <c r="M947" s="20">
        <v>13902.666666666701</v>
      </c>
      <c r="N947" s="91"/>
      <c r="O947" s="30" t="s">
        <v>60</v>
      </c>
      <c r="P947" s="31" t="s">
        <v>60</v>
      </c>
      <c r="S947" s="23"/>
      <c r="T947" s="92"/>
    </row>
    <row r="948" spans="1:20" ht="17.25" customHeight="1" x14ac:dyDescent="0.15">
      <c r="A948" s="10" t="s">
        <v>2744</v>
      </c>
      <c r="B948" s="24" t="s">
        <v>87</v>
      </c>
      <c r="C948" s="25" t="s">
        <v>1027</v>
      </c>
      <c r="D948" s="24"/>
      <c r="E948" s="26" t="s">
        <v>1786</v>
      </c>
      <c r="F948" s="27" t="s">
        <v>1786</v>
      </c>
      <c r="G948" s="28" t="s">
        <v>1786</v>
      </c>
      <c r="H948" s="29" t="s">
        <v>1786</v>
      </c>
      <c r="I948" s="17"/>
      <c r="J948" s="18">
        <v>45.726498513474603</v>
      </c>
      <c r="K948" s="19">
        <v>293.01267142994197</v>
      </c>
      <c r="L948" s="19">
        <v>270.70321521051102</v>
      </c>
      <c r="M948" s="20">
        <v>13902.666666666701</v>
      </c>
      <c r="N948" s="91"/>
      <c r="O948" s="30" t="s">
        <v>1787</v>
      </c>
      <c r="P948" s="31" t="s">
        <v>1787</v>
      </c>
      <c r="S948" s="23"/>
      <c r="T948" s="92"/>
    </row>
    <row r="949" spans="1:20" ht="17.25" customHeight="1" x14ac:dyDescent="0.15">
      <c r="A949" s="10" t="s">
        <v>2745</v>
      </c>
      <c r="B949" s="24" t="s">
        <v>88</v>
      </c>
      <c r="C949" s="25" t="s">
        <v>1028</v>
      </c>
      <c r="D949" s="24"/>
      <c r="E949" s="26">
        <v>52.2</v>
      </c>
      <c r="F949" s="27">
        <v>471.7</v>
      </c>
      <c r="G949" s="28">
        <v>430.2</v>
      </c>
      <c r="H949" s="29">
        <v>6.7</v>
      </c>
      <c r="I949" s="17"/>
      <c r="J949" s="18">
        <v>45.726498513474603</v>
      </c>
      <c r="K949" s="19">
        <v>293.01267142994197</v>
      </c>
      <c r="L949" s="19">
        <v>270.70321521051102</v>
      </c>
      <c r="M949" s="20">
        <v>13902.666666666701</v>
      </c>
      <c r="N949" s="91"/>
      <c r="O949" s="30">
        <f t="shared" ref="O949:O957" si="35">F949/K949</f>
        <v>1.6098279903665578</v>
      </c>
      <c r="P949" s="31">
        <f t="shared" ref="P949:P957" si="36">G949/L949</f>
        <v>1.5891942756034763</v>
      </c>
      <c r="S949" s="23"/>
      <c r="T949" s="92"/>
    </row>
    <row r="950" spans="1:20" ht="17.25" customHeight="1" x14ac:dyDescent="0.15">
      <c r="A950" s="10" t="s">
        <v>2746</v>
      </c>
      <c r="B950" s="24" t="s">
        <v>88</v>
      </c>
      <c r="C950" s="25" t="s">
        <v>1029</v>
      </c>
      <c r="D950" s="24"/>
      <c r="E950" s="26">
        <v>49.1</v>
      </c>
      <c r="F950" s="27">
        <v>382</v>
      </c>
      <c r="G950" s="28">
        <v>382</v>
      </c>
      <c r="H950" s="29">
        <v>1</v>
      </c>
      <c r="I950" s="17"/>
      <c r="J950" s="18">
        <v>45.726498513474603</v>
      </c>
      <c r="K950" s="19">
        <v>293.01267142994197</v>
      </c>
      <c r="L950" s="19">
        <v>270.70321521051102</v>
      </c>
      <c r="M950" s="20">
        <v>13902.666666666701</v>
      </c>
      <c r="N950" s="91"/>
      <c r="O950" s="30">
        <f t="shared" si="35"/>
        <v>1.3036978849269134</v>
      </c>
      <c r="P950" s="31">
        <f t="shared" si="36"/>
        <v>1.4111395008845373</v>
      </c>
      <c r="S950" s="23"/>
      <c r="T950" s="92"/>
    </row>
    <row r="951" spans="1:20" ht="17.25" customHeight="1" x14ac:dyDescent="0.15">
      <c r="A951" s="10" t="s">
        <v>2747</v>
      </c>
      <c r="B951" s="24" t="s">
        <v>88</v>
      </c>
      <c r="C951" s="25" t="s">
        <v>1030</v>
      </c>
      <c r="D951" s="24"/>
      <c r="E951" s="26">
        <v>56.7</v>
      </c>
      <c r="F951" s="27">
        <v>460.3</v>
      </c>
      <c r="G951" s="28">
        <v>444.1</v>
      </c>
      <c r="H951" s="29" t="s">
        <v>3530</v>
      </c>
      <c r="I951" s="17"/>
      <c r="J951" s="18">
        <v>45.726498513474603</v>
      </c>
      <c r="K951" s="19">
        <v>293.01267142994197</v>
      </c>
      <c r="L951" s="19">
        <v>270.70321521051102</v>
      </c>
      <c r="M951" s="20">
        <v>13902.666666666701</v>
      </c>
      <c r="N951" s="91"/>
      <c r="O951" s="30">
        <f>F951/K951</f>
        <v>1.5709218231200479</v>
      </c>
      <c r="P951" s="31">
        <f>G951/L951</f>
        <v>1.640542021839851</v>
      </c>
      <c r="S951" s="23"/>
      <c r="T951" s="92"/>
    </row>
    <row r="952" spans="1:20" ht="17.25" customHeight="1" x14ac:dyDescent="0.15">
      <c r="A952" s="10" t="s">
        <v>2748</v>
      </c>
      <c r="B952" s="24" t="s">
        <v>88</v>
      </c>
      <c r="C952" s="25" t="s">
        <v>1031</v>
      </c>
      <c r="D952" s="24"/>
      <c r="E952" s="26">
        <v>53.9</v>
      </c>
      <c r="F952" s="27">
        <v>402.4</v>
      </c>
      <c r="G952" s="28">
        <v>379.6</v>
      </c>
      <c r="H952" s="29">
        <v>0.9</v>
      </c>
      <c r="I952" s="17"/>
      <c r="J952" s="18">
        <v>45.726498513474603</v>
      </c>
      <c r="K952" s="19">
        <v>293.01267142994197</v>
      </c>
      <c r="L952" s="19">
        <v>270.70321521051102</v>
      </c>
      <c r="M952" s="20">
        <v>13902.666666666701</v>
      </c>
      <c r="N952" s="91"/>
      <c r="O952" s="30">
        <f t="shared" si="35"/>
        <v>1.3733194473680366</v>
      </c>
      <c r="P952" s="31">
        <f t="shared" si="36"/>
        <v>1.4022737029732208</v>
      </c>
      <c r="S952" s="23"/>
      <c r="T952" s="92"/>
    </row>
    <row r="953" spans="1:20" ht="17.25" customHeight="1" x14ac:dyDescent="0.15">
      <c r="A953" s="10" t="s">
        <v>2749</v>
      </c>
      <c r="B953" s="24" t="s">
        <v>88</v>
      </c>
      <c r="C953" s="25" t="s">
        <v>1032</v>
      </c>
      <c r="D953" s="24"/>
      <c r="E953" s="26">
        <v>49.1</v>
      </c>
      <c r="F953" s="27">
        <v>393.3</v>
      </c>
      <c r="G953" s="28">
        <v>392.4</v>
      </c>
      <c r="H953" s="29">
        <v>5.4</v>
      </c>
      <c r="I953" s="17"/>
      <c r="J953" s="18">
        <v>45.726498513474603</v>
      </c>
      <c r="K953" s="19">
        <v>293.01267142994197</v>
      </c>
      <c r="L953" s="19">
        <v>270.70321521051102</v>
      </c>
      <c r="M953" s="20">
        <v>13902.666666666701</v>
      </c>
      <c r="N953" s="91"/>
      <c r="O953" s="30">
        <f t="shared" si="35"/>
        <v>1.3422627700045944</v>
      </c>
      <c r="P953" s="31">
        <f t="shared" si="36"/>
        <v>1.4495579585002418</v>
      </c>
      <c r="S953" s="23"/>
      <c r="T953" s="92"/>
    </row>
    <row r="954" spans="1:20" ht="17.25" customHeight="1" x14ac:dyDescent="0.15">
      <c r="A954" s="10" t="s">
        <v>2750</v>
      </c>
      <c r="B954" s="24" t="s">
        <v>88</v>
      </c>
      <c r="C954" s="25" t="s">
        <v>1033</v>
      </c>
      <c r="D954" s="24"/>
      <c r="E954" s="26">
        <v>53.9</v>
      </c>
      <c r="F954" s="27">
        <v>385</v>
      </c>
      <c r="G954" s="28">
        <v>376.1</v>
      </c>
      <c r="H954" s="29">
        <v>3</v>
      </c>
      <c r="I954" s="17"/>
      <c r="J954" s="18">
        <v>45.726498513474603</v>
      </c>
      <c r="K954" s="19">
        <v>293.01267142994197</v>
      </c>
      <c r="L954" s="19">
        <v>270.70321521051102</v>
      </c>
      <c r="M954" s="20">
        <v>13902.666666666701</v>
      </c>
      <c r="N954" s="91"/>
      <c r="O954" s="30">
        <f t="shared" si="35"/>
        <v>1.3139363499917844</v>
      </c>
      <c r="P954" s="31">
        <f t="shared" si="36"/>
        <v>1.3893444143525511</v>
      </c>
      <c r="S954" s="23"/>
      <c r="T954" s="92"/>
    </row>
    <row r="955" spans="1:20" ht="17.25" customHeight="1" x14ac:dyDescent="0.15">
      <c r="A955" s="10" t="s">
        <v>2751</v>
      </c>
      <c r="B955" s="24" t="s">
        <v>88</v>
      </c>
      <c r="C955" s="25" t="s">
        <v>1034</v>
      </c>
      <c r="D955" s="24"/>
      <c r="E955" s="26">
        <v>49.9</v>
      </c>
      <c r="F955" s="27">
        <v>396.1</v>
      </c>
      <c r="G955" s="28">
        <v>379.8</v>
      </c>
      <c r="H955" s="29">
        <v>4.8</v>
      </c>
      <c r="I955" s="17"/>
      <c r="J955" s="18">
        <v>45.726498513474603</v>
      </c>
      <c r="K955" s="19">
        <v>293.01267142994197</v>
      </c>
      <c r="L955" s="19">
        <v>270.70321521051102</v>
      </c>
      <c r="M955" s="20">
        <v>13902.666666666701</v>
      </c>
      <c r="N955" s="91"/>
      <c r="O955" s="30">
        <f t="shared" si="35"/>
        <v>1.3518186707318074</v>
      </c>
      <c r="P955" s="31">
        <f t="shared" si="36"/>
        <v>1.4030125194658305</v>
      </c>
      <c r="S955" s="23"/>
      <c r="T955" s="92"/>
    </row>
    <row r="956" spans="1:20" ht="17.25" customHeight="1" x14ac:dyDescent="0.15">
      <c r="A956" s="10" t="s">
        <v>2752</v>
      </c>
      <c r="B956" s="24" t="s">
        <v>88</v>
      </c>
      <c r="C956" s="25" t="s">
        <v>1035</v>
      </c>
      <c r="D956" s="24"/>
      <c r="E956" s="26">
        <v>51.6</v>
      </c>
      <c r="F956" s="27">
        <v>368.2</v>
      </c>
      <c r="G956" s="28">
        <v>342.5</v>
      </c>
      <c r="H956" s="29">
        <v>1.1000000000000001</v>
      </c>
      <c r="I956" s="17"/>
      <c r="J956" s="18">
        <v>45.726498513474603</v>
      </c>
      <c r="K956" s="19">
        <v>293.01267142994197</v>
      </c>
      <c r="L956" s="19">
        <v>270.70321521051102</v>
      </c>
      <c r="M956" s="20">
        <v>13902.666666666701</v>
      </c>
      <c r="N956" s="91"/>
      <c r="O956" s="30">
        <f t="shared" si="35"/>
        <v>1.2566009456285065</v>
      </c>
      <c r="P956" s="31">
        <f t="shared" si="36"/>
        <v>1.2652232435941204</v>
      </c>
      <c r="S956" s="23"/>
      <c r="T956" s="92"/>
    </row>
    <row r="957" spans="1:20" ht="17.25" customHeight="1" x14ac:dyDescent="0.15">
      <c r="A957" s="10" t="s">
        <v>2753</v>
      </c>
      <c r="B957" s="24" t="s">
        <v>88</v>
      </c>
      <c r="C957" s="25" t="s">
        <v>1036</v>
      </c>
      <c r="D957" s="24"/>
      <c r="E957" s="26">
        <v>53.3</v>
      </c>
      <c r="F957" s="27">
        <v>429.6</v>
      </c>
      <c r="G957" s="28">
        <v>429.6</v>
      </c>
      <c r="H957" s="29">
        <v>2.6</v>
      </c>
      <c r="I957" s="17"/>
      <c r="J957" s="18">
        <v>45.726498513474603</v>
      </c>
      <c r="K957" s="19">
        <v>293.01267142994197</v>
      </c>
      <c r="L957" s="19">
        <v>270.70321521051102</v>
      </c>
      <c r="M957" s="20">
        <v>13902.666666666701</v>
      </c>
      <c r="N957" s="91"/>
      <c r="O957" s="30">
        <f t="shared" si="35"/>
        <v>1.4661481972895343</v>
      </c>
      <c r="P957" s="31">
        <f t="shared" si="36"/>
        <v>1.5869778261256473</v>
      </c>
      <c r="S957" s="23"/>
      <c r="T957" s="92"/>
    </row>
    <row r="958" spans="1:20" ht="17.25" customHeight="1" x14ac:dyDescent="0.15">
      <c r="A958" s="10" t="s">
        <v>2754</v>
      </c>
      <c r="B958" s="24" t="s">
        <v>88</v>
      </c>
      <c r="C958" s="25" t="s">
        <v>1037</v>
      </c>
      <c r="D958" s="24"/>
      <c r="E958" s="26" t="s">
        <v>1786</v>
      </c>
      <c r="F958" s="27" t="s">
        <v>1786</v>
      </c>
      <c r="G958" s="28" t="s">
        <v>1786</v>
      </c>
      <c r="H958" s="29" t="s">
        <v>1786</v>
      </c>
      <c r="I958" s="17"/>
      <c r="J958" s="18">
        <v>45.726498513474603</v>
      </c>
      <c r="K958" s="19">
        <v>293.01267142994197</v>
      </c>
      <c r="L958" s="19">
        <v>270.70321521051102</v>
      </c>
      <c r="M958" s="20">
        <v>13902.666666666701</v>
      </c>
      <c r="N958" s="91"/>
      <c r="O958" s="30" t="s">
        <v>1787</v>
      </c>
      <c r="P958" s="31" t="s">
        <v>1787</v>
      </c>
      <c r="S958" s="23"/>
      <c r="T958" s="92"/>
    </row>
    <row r="959" spans="1:20" ht="17.25" customHeight="1" x14ac:dyDescent="0.15">
      <c r="A959" s="10" t="s">
        <v>2755</v>
      </c>
      <c r="B959" s="24" t="s">
        <v>88</v>
      </c>
      <c r="C959" s="25" t="s">
        <v>1038</v>
      </c>
      <c r="D959" s="24"/>
      <c r="E959" s="26">
        <v>49</v>
      </c>
      <c r="F959" s="27">
        <v>408</v>
      </c>
      <c r="G959" s="28">
        <v>399.2</v>
      </c>
      <c r="H959" s="29">
        <v>1.7</v>
      </c>
      <c r="I959" s="17"/>
      <c r="J959" s="18">
        <v>45.726498513474603</v>
      </c>
      <c r="K959" s="19">
        <v>293.01267142994197</v>
      </c>
      <c r="L959" s="19">
        <v>270.70321521051102</v>
      </c>
      <c r="M959" s="20">
        <v>13902.666666666701</v>
      </c>
      <c r="N959" s="91"/>
      <c r="O959" s="30">
        <f>F959/K959</f>
        <v>1.3924312488224626</v>
      </c>
      <c r="P959" s="31">
        <f>G959/L959</f>
        <v>1.474677719248972</v>
      </c>
      <c r="S959" s="23"/>
      <c r="T959" s="92"/>
    </row>
    <row r="960" spans="1:20" ht="17.25" customHeight="1" x14ac:dyDescent="0.15">
      <c r="A960" s="10" t="s">
        <v>2756</v>
      </c>
      <c r="B960" s="24" t="s">
        <v>88</v>
      </c>
      <c r="C960" s="25" t="s">
        <v>1039</v>
      </c>
      <c r="D960" s="24"/>
      <c r="E960" s="26">
        <v>52.7</v>
      </c>
      <c r="F960" s="27">
        <v>444.4</v>
      </c>
      <c r="G960" s="28">
        <v>435.8</v>
      </c>
      <c r="H960" s="29">
        <v>1.6</v>
      </c>
      <c r="I960" s="17"/>
      <c r="J960" s="18">
        <v>45.726498513474603</v>
      </c>
      <c r="K960" s="19">
        <v>293.01267142994197</v>
      </c>
      <c r="L960" s="19">
        <v>270.70321521051102</v>
      </c>
      <c r="M960" s="20">
        <v>13902.666666666701</v>
      </c>
      <c r="N960" s="91"/>
      <c r="O960" s="30">
        <f>F960/K960</f>
        <v>1.5166579582762312</v>
      </c>
      <c r="P960" s="31">
        <f>G960/L960</f>
        <v>1.609881137396548</v>
      </c>
      <c r="S960" s="23"/>
      <c r="T960" s="92"/>
    </row>
    <row r="961" spans="1:20" ht="17.25" customHeight="1" x14ac:dyDescent="0.15">
      <c r="A961" s="10" t="s">
        <v>2757</v>
      </c>
      <c r="B961" s="24" t="s">
        <v>88</v>
      </c>
      <c r="C961" s="25" t="s">
        <v>1040</v>
      </c>
      <c r="D961" s="24"/>
      <c r="E961" s="26" t="s">
        <v>44</v>
      </c>
      <c r="F961" s="27" t="s">
        <v>44</v>
      </c>
      <c r="G961" s="28" t="s">
        <v>44</v>
      </c>
      <c r="H961" s="29">
        <v>0</v>
      </c>
      <c r="I961" s="17"/>
      <c r="J961" s="18">
        <v>45.726498513474603</v>
      </c>
      <c r="K961" s="19">
        <v>293.01267142994197</v>
      </c>
      <c r="L961" s="19">
        <v>270.70321521051102</v>
      </c>
      <c r="M961" s="20">
        <v>13902.666666666701</v>
      </c>
      <c r="N961" s="91"/>
      <c r="O961" s="30" t="s">
        <v>60</v>
      </c>
      <c r="P961" s="31" t="s">
        <v>60</v>
      </c>
      <c r="S961" s="23"/>
      <c r="T961" s="92"/>
    </row>
    <row r="962" spans="1:20" ht="17.25" customHeight="1" x14ac:dyDescent="0.15">
      <c r="A962" s="10" t="s">
        <v>2758</v>
      </c>
      <c r="B962" s="24" t="s">
        <v>88</v>
      </c>
      <c r="C962" s="25" t="s">
        <v>1041</v>
      </c>
      <c r="D962" s="24"/>
      <c r="E962" s="26">
        <v>53.3</v>
      </c>
      <c r="F962" s="27">
        <v>363.4</v>
      </c>
      <c r="G962" s="28">
        <v>363.1</v>
      </c>
      <c r="H962" s="29">
        <v>1.2</v>
      </c>
      <c r="I962" s="17"/>
      <c r="J962" s="18">
        <v>45.726498513474603</v>
      </c>
      <c r="K962" s="19">
        <v>293.01267142994197</v>
      </c>
      <c r="L962" s="19">
        <v>270.70321521051102</v>
      </c>
      <c r="M962" s="20">
        <v>13902.666666666701</v>
      </c>
      <c r="N962" s="91"/>
      <c r="O962" s="30">
        <f>F962/K962</f>
        <v>1.240219401524713</v>
      </c>
      <c r="P962" s="31">
        <f>G962/L962</f>
        <v>1.3413213423329202</v>
      </c>
      <c r="S962" s="23"/>
      <c r="T962" s="92"/>
    </row>
    <row r="963" spans="1:20" ht="17.25" customHeight="1" x14ac:dyDescent="0.15">
      <c r="A963" s="10" t="s">
        <v>2759</v>
      </c>
      <c r="B963" s="24" t="s">
        <v>88</v>
      </c>
      <c r="C963" s="25" t="s">
        <v>1042</v>
      </c>
      <c r="D963" s="24"/>
      <c r="E963" s="26">
        <v>50.9</v>
      </c>
      <c r="F963" s="27">
        <v>466.4</v>
      </c>
      <c r="G963" s="28">
        <v>430</v>
      </c>
      <c r="H963" s="29">
        <v>1.4</v>
      </c>
      <c r="I963" s="17"/>
      <c r="J963" s="18">
        <v>45.726498513474603</v>
      </c>
      <c r="K963" s="19">
        <v>293.01267142994197</v>
      </c>
      <c r="L963" s="19">
        <v>270.70321521051102</v>
      </c>
      <c r="M963" s="20">
        <v>13902.666666666701</v>
      </c>
      <c r="N963" s="91"/>
      <c r="O963" s="30">
        <f>F963/K963</f>
        <v>1.5917400354186189</v>
      </c>
      <c r="P963" s="31">
        <f>G963/L963</f>
        <v>1.5884554591108666</v>
      </c>
      <c r="S963" s="23"/>
      <c r="T963" s="92"/>
    </row>
    <row r="964" spans="1:20" ht="17.25" customHeight="1" x14ac:dyDescent="0.15">
      <c r="A964" s="10" t="s">
        <v>2760</v>
      </c>
      <c r="B964" s="24" t="s">
        <v>88</v>
      </c>
      <c r="C964" s="25" t="s">
        <v>1043</v>
      </c>
      <c r="D964" s="24"/>
      <c r="E964" s="26" t="s">
        <v>44</v>
      </c>
      <c r="F964" s="27" t="s">
        <v>44</v>
      </c>
      <c r="G964" s="28" t="s">
        <v>44</v>
      </c>
      <c r="H964" s="29">
        <v>0</v>
      </c>
      <c r="I964" s="17"/>
      <c r="J964" s="18">
        <v>45.726498513474603</v>
      </c>
      <c r="K964" s="19">
        <v>293.01267142994197</v>
      </c>
      <c r="L964" s="19">
        <v>270.70321521051102</v>
      </c>
      <c r="M964" s="20">
        <v>13902.666666666701</v>
      </c>
      <c r="N964" s="91"/>
      <c r="O964" s="30" t="s">
        <v>60</v>
      </c>
      <c r="P964" s="31" t="s">
        <v>60</v>
      </c>
      <c r="S964" s="23"/>
      <c r="T964" s="92"/>
    </row>
    <row r="965" spans="1:20" ht="17.25" customHeight="1" x14ac:dyDescent="0.15">
      <c r="A965" s="10" t="s">
        <v>2761</v>
      </c>
      <c r="B965" s="24" t="s">
        <v>88</v>
      </c>
      <c r="C965" s="25" t="s">
        <v>1044</v>
      </c>
      <c r="D965" s="24"/>
      <c r="E965" s="26">
        <v>58</v>
      </c>
      <c r="F965" s="27">
        <v>317.3</v>
      </c>
      <c r="G965" s="28">
        <v>304.60000000000002</v>
      </c>
      <c r="H965" s="29">
        <v>0.6</v>
      </c>
      <c r="I965" s="17"/>
      <c r="J965" s="18">
        <v>45.726498513474603</v>
      </c>
      <c r="K965" s="19">
        <v>293.01267142994197</v>
      </c>
      <c r="L965" s="19">
        <v>270.70321521051102</v>
      </c>
      <c r="M965" s="20">
        <v>13902.666666666701</v>
      </c>
      <c r="N965" s="91"/>
      <c r="O965" s="30">
        <f>F965/K965</f>
        <v>1.082888321694528</v>
      </c>
      <c r="P965" s="31">
        <f>G965/L965</f>
        <v>1.1252175182445814</v>
      </c>
      <c r="S965" s="23"/>
      <c r="T965" s="92"/>
    </row>
    <row r="966" spans="1:20" ht="17.25" customHeight="1" x14ac:dyDescent="0.15">
      <c r="A966" s="10" t="s">
        <v>2762</v>
      </c>
      <c r="B966" s="24" t="s">
        <v>88</v>
      </c>
      <c r="C966" s="25" t="s">
        <v>1045</v>
      </c>
      <c r="D966" s="24"/>
      <c r="E966" s="26" t="s">
        <v>44</v>
      </c>
      <c r="F966" s="27" t="s">
        <v>44</v>
      </c>
      <c r="G966" s="28" t="s">
        <v>44</v>
      </c>
      <c r="H966" s="29">
        <v>0</v>
      </c>
      <c r="I966" s="17"/>
      <c r="J966" s="18">
        <v>45.726498513474603</v>
      </c>
      <c r="K966" s="19">
        <v>293.01267142994197</v>
      </c>
      <c r="L966" s="19">
        <v>270.70321521051102</v>
      </c>
      <c r="M966" s="20">
        <v>13902.666666666701</v>
      </c>
      <c r="N966" s="91"/>
      <c r="O966" s="30" t="s">
        <v>60</v>
      </c>
      <c r="P966" s="31" t="s">
        <v>60</v>
      </c>
      <c r="S966" s="23"/>
      <c r="T966" s="92"/>
    </row>
    <row r="967" spans="1:20" ht="17.25" customHeight="1" x14ac:dyDescent="0.15">
      <c r="A967" s="10" t="s">
        <v>2763</v>
      </c>
      <c r="B967" s="24" t="s">
        <v>88</v>
      </c>
      <c r="C967" s="25" t="s">
        <v>1046</v>
      </c>
      <c r="D967" s="24"/>
      <c r="E967" s="26" t="s">
        <v>44</v>
      </c>
      <c r="F967" s="27" t="s">
        <v>44</v>
      </c>
      <c r="G967" s="28" t="s">
        <v>44</v>
      </c>
      <c r="H967" s="29">
        <v>0</v>
      </c>
      <c r="I967" s="17"/>
      <c r="J967" s="18">
        <v>45.726498513474603</v>
      </c>
      <c r="K967" s="19">
        <v>293.01267142994197</v>
      </c>
      <c r="L967" s="19">
        <v>270.70321521051102</v>
      </c>
      <c r="M967" s="20">
        <v>13902.666666666701</v>
      </c>
      <c r="N967" s="91"/>
      <c r="O967" s="30" t="s">
        <v>60</v>
      </c>
      <c r="P967" s="31" t="s">
        <v>60</v>
      </c>
      <c r="S967" s="23"/>
      <c r="T967" s="92"/>
    </row>
    <row r="968" spans="1:20" ht="17.25" customHeight="1" x14ac:dyDescent="0.15">
      <c r="A968" s="10" t="s">
        <v>2764</v>
      </c>
      <c r="B968" s="24" t="s">
        <v>88</v>
      </c>
      <c r="C968" s="25" t="s">
        <v>1047</v>
      </c>
      <c r="D968" s="24"/>
      <c r="E968" s="26" t="s">
        <v>44</v>
      </c>
      <c r="F968" s="27" t="s">
        <v>44</v>
      </c>
      <c r="G968" s="28" t="s">
        <v>44</v>
      </c>
      <c r="H968" s="29">
        <v>0</v>
      </c>
      <c r="I968" s="17"/>
      <c r="J968" s="18">
        <v>45.726498513474603</v>
      </c>
      <c r="K968" s="19">
        <v>293.01267142994197</v>
      </c>
      <c r="L968" s="19">
        <v>270.70321521051102</v>
      </c>
      <c r="M968" s="20">
        <v>13902.666666666701</v>
      </c>
      <c r="N968" s="91"/>
      <c r="O968" s="30" t="s">
        <v>60</v>
      </c>
      <c r="P968" s="31" t="s">
        <v>60</v>
      </c>
      <c r="S968" s="23"/>
      <c r="T968" s="92"/>
    </row>
    <row r="969" spans="1:20" ht="17.25" customHeight="1" x14ac:dyDescent="0.15">
      <c r="A969" s="10" t="s">
        <v>2765</v>
      </c>
      <c r="B969" s="24" t="s">
        <v>88</v>
      </c>
      <c r="C969" s="25" t="s">
        <v>1048</v>
      </c>
      <c r="D969" s="24"/>
      <c r="E969" s="26" t="s">
        <v>44</v>
      </c>
      <c r="F969" s="27" t="s">
        <v>44</v>
      </c>
      <c r="G969" s="28" t="s">
        <v>44</v>
      </c>
      <c r="H969" s="29">
        <v>0</v>
      </c>
      <c r="I969" s="17"/>
      <c r="J969" s="18">
        <v>45.726498513474603</v>
      </c>
      <c r="K969" s="19">
        <v>293.01267142994197</v>
      </c>
      <c r="L969" s="19">
        <v>270.70321521051102</v>
      </c>
      <c r="M969" s="20">
        <v>13902.666666666701</v>
      </c>
      <c r="N969" s="91"/>
      <c r="O969" s="30" t="s">
        <v>60</v>
      </c>
      <c r="P969" s="31" t="s">
        <v>60</v>
      </c>
      <c r="S969" s="23"/>
      <c r="T969" s="92"/>
    </row>
    <row r="970" spans="1:20" ht="17.25" customHeight="1" x14ac:dyDescent="0.15">
      <c r="A970" s="10" t="s">
        <v>2766</v>
      </c>
      <c r="B970" s="24" t="s">
        <v>88</v>
      </c>
      <c r="C970" s="25" t="s">
        <v>1049</v>
      </c>
      <c r="D970" s="24"/>
      <c r="E970" s="26" t="s">
        <v>44</v>
      </c>
      <c r="F970" s="27" t="s">
        <v>44</v>
      </c>
      <c r="G970" s="28" t="s">
        <v>44</v>
      </c>
      <c r="H970" s="29">
        <v>0</v>
      </c>
      <c r="I970" s="17"/>
      <c r="J970" s="18">
        <v>45.726498513474603</v>
      </c>
      <c r="K970" s="19">
        <v>293.01267142994197</v>
      </c>
      <c r="L970" s="19">
        <v>270.70321521051102</v>
      </c>
      <c r="M970" s="20">
        <v>13902.666666666701</v>
      </c>
      <c r="N970" s="91"/>
      <c r="O970" s="30" t="s">
        <v>60</v>
      </c>
      <c r="P970" s="31" t="s">
        <v>60</v>
      </c>
      <c r="S970" s="23"/>
      <c r="T970" s="92"/>
    </row>
    <row r="971" spans="1:20" ht="17.25" customHeight="1" x14ac:dyDescent="0.15">
      <c r="A971" s="10" t="s">
        <v>2767</v>
      </c>
      <c r="B971" s="24" t="s">
        <v>88</v>
      </c>
      <c r="C971" s="25" t="s">
        <v>1050</v>
      </c>
      <c r="D971" s="24"/>
      <c r="E971" s="26" t="s">
        <v>44</v>
      </c>
      <c r="F971" s="27" t="s">
        <v>44</v>
      </c>
      <c r="G971" s="28" t="s">
        <v>44</v>
      </c>
      <c r="H971" s="29">
        <v>0</v>
      </c>
      <c r="I971" s="17"/>
      <c r="J971" s="18">
        <v>45.726498513474603</v>
      </c>
      <c r="K971" s="19">
        <v>293.01267142994197</v>
      </c>
      <c r="L971" s="19">
        <v>270.70321521051102</v>
      </c>
      <c r="M971" s="20">
        <v>13902.666666666701</v>
      </c>
      <c r="N971" s="91"/>
      <c r="O971" s="30" t="s">
        <v>60</v>
      </c>
      <c r="P971" s="31" t="s">
        <v>60</v>
      </c>
      <c r="S971" s="23"/>
      <c r="T971" s="92"/>
    </row>
    <row r="972" spans="1:20" ht="17.25" customHeight="1" x14ac:dyDescent="0.15">
      <c r="A972" s="10" t="s">
        <v>2768</v>
      </c>
      <c r="B972" s="24" t="s">
        <v>88</v>
      </c>
      <c r="C972" s="25" t="s">
        <v>1051</v>
      </c>
      <c r="D972" s="24"/>
      <c r="E972" s="26" t="s">
        <v>44</v>
      </c>
      <c r="F972" s="27" t="s">
        <v>44</v>
      </c>
      <c r="G972" s="28" t="s">
        <v>44</v>
      </c>
      <c r="H972" s="29">
        <v>0</v>
      </c>
      <c r="I972" s="17"/>
      <c r="J972" s="18">
        <v>45.726498513474603</v>
      </c>
      <c r="K972" s="19">
        <v>293.01267142994197</v>
      </c>
      <c r="L972" s="19">
        <v>270.70321521051102</v>
      </c>
      <c r="M972" s="20">
        <v>13902.666666666701</v>
      </c>
      <c r="N972" s="91"/>
      <c r="O972" s="30" t="s">
        <v>60</v>
      </c>
      <c r="P972" s="31" t="s">
        <v>60</v>
      </c>
      <c r="S972" s="23"/>
      <c r="T972" s="92"/>
    </row>
    <row r="973" spans="1:20" ht="17.25" customHeight="1" x14ac:dyDescent="0.15">
      <c r="A973" s="10" t="s">
        <v>2769</v>
      </c>
      <c r="B973" s="24" t="s">
        <v>88</v>
      </c>
      <c r="C973" s="25" t="s">
        <v>1052</v>
      </c>
      <c r="D973" s="24"/>
      <c r="E973" s="26" t="s">
        <v>1786</v>
      </c>
      <c r="F973" s="27" t="s">
        <v>1786</v>
      </c>
      <c r="G973" s="28" t="s">
        <v>1786</v>
      </c>
      <c r="H973" s="29" t="s">
        <v>1786</v>
      </c>
      <c r="I973" s="17"/>
      <c r="J973" s="18">
        <v>45.726498513474603</v>
      </c>
      <c r="K973" s="19">
        <v>293.01267142994197</v>
      </c>
      <c r="L973" s="19">
        <v>270.70321521051102</v>
      </c>
      <c r="M973" s="20">
        <v>13902.666666666701</v>
      </c>
      <c r="N973" s="91"/>
      <c r="O973" s="30" t="s">
        <v>1787</v>
      </c>
      <c r="P973" s="31" t="s">
        <v>1787</v>
      </c>
      <c r="S973" s="23"/>
      <c r="T973" s="92"/>
    </row>
    <row r="974" spans="1:20" ht="17.25" customHeight="1" x14ac:dyDescent="0.15">
      <c r="A974" s="10" t="s">
        <v>2770</v>
      </c>
      <c r="B974" s="24" t="s">
        <v>88</v>
      </c>
      <c r="C974" s="25" t="s">
        <v>1053</v>
      </c>
      <c r="D974" s="24"/>
      <c r="E974" s="26">
        <v>53.1</v>
      </c>
      <c r="F974" s="27">
        <v>290.3</v>
      </c>
      <c r="G974" s="28">
        <v>290.3</v>
      </c>
      <c r="H974" s="29" t="s">
        <v>3530</v>
      </c>
      <c r="I974" s="17"/>
      <c r="J974" s="18">
        <v>45.726498513474603</v>
      </c>
      <c r="K974" s="19">
        <v>293.01267142994197</v>
      </c>
      <c r="L974" s="19">
        <v>270.70321521051102</v>
      </c>
      <c r="M974" s="20">
        <v>13902.666666666701</v>
      </c>
      <c r="N974" s="91"/>
      <c r="O974" s="30">
        <f t="shared" ref="O974:O975" si="37">F974/K974</f>
        <v>0.99074213611068851</v>
      </c>
      <c r="P974" s="31">
        <f t="shared" ref="P974:P975" si="38">G974/L974</f>
        <v>1.0723921390229874</v>
      </c>
      <c r="S974" s="23"/>
      <c r="T974" s="92"/>
    </row>
    <row r="975" spans="1:20" ht="17.25" customHeight="1" x14ac:dyDescent="0.15">
      <c r="A975" s="10" t="s">
        <v>2771</v>
      </c>
      <c r="B975" s="24" t="s">
        <v>88</v>
      </c>
      <c r="C975" s="25" t="s">
        <v>1054</v>
      </c>
      <c r="D975" s="24"/>
      <c r="E975" s="26">
        <v>49.4</v>
      </c>
      <c r="F975" s="27">
        <v>307.7</v>
      </c>
      <c r="G975" s="28">
        <v>294.8</v>
      </c>
      <c r="H975" s="29" t="s">
        <v>3530</v>
      </c>
      <c r="I975" s="17"/>
      <c r="J975" s="18">
        <v>45.726498513474603</v>
      </c>
      <c r="K975" s="19">
        <v>293.01267142994197</v>
      </c>
      <c r="L975" s="19">
        <v>270.70321521051102</v>
      </c>
      <c r="M975" s="20">
        <v>13902.666666666701</v>
      </c>
      <c r="N975" s="91"/>
      <c r="O975" s="30">
        <f t="shared" si="37"/>
        <v>1.0501252334869404</v>
      </c>
      <c r="P975" s="31">
        <f t="shared" si="38"/>
        <v>1.0890155101067058</v>
      </c>
      <c r="S975" s="23"/>
      <c r="T975" s="92"/>
    </row>
    <row r="976" spans="1:20" ht="17.25" customHeight="1" x14ac:dyDescent="0.15">
      <c r="A976" s="10" t="s">
        <v>2772</v>
      </c>
      <c r="B976" s="24" t="s">
        <v>88</v>
      </c>
      <c r="C976" s="25" t="s">
        <v>272</v>
      </c>
      <c r="D976" s="24"/>
      <c r="E976" s="26" t="s">
        <v>44</v>
      </c>
      <c r="F976" s="27" t="s">
        <v>44</v>
      </c>
      <c r="G976" s="28" t="s">
        <v>44</v>
      </c>
      <c r="H976" s="29">
        <v>0</v>
      </c>
      <c r="I976" s="17"/>
      <c r="J976" s="18">
        <v>45.726498513474603</v>
      </c>
      <c r="K976" s="19">
        <v>293.01267142994197</v>
      </c>
      <c r="L976" s="19">
        <v>270.70321521051102</v>
      </c>
      <c r="M976" s="20">
        <v>13902.666666666701</v>
      </c>
      <c r="N976" s="91"/>
      <c r="O976" s="30" t="s">
        <v>60</v>
      </c>
      <c r="P976" s="31" t="s">
        <v>60</v>
      </c>
      <c r="S976" s="23"/>
      <c r="T976" s="92"/>
    </row>
    <row r="977" spans="1:20" ht="17.25" customHeight="1" x14ac:dyDescent="0.15">
      <c r="A977" s="10" t="s">
        <v>2773</v>
      </c>
      <c r="B977" s="24" t="s">
        <v>88</v>
      </c>
      <c r="C977" s="25" t="s">
        <v>1055</v>
      </c>
      <c r="D977" s="24"/>
      <c r="E977" s="26" t="s">
        <v>1786</v>
      </c>
      <c r="F977" s="27" t="s">
        <v>1786</v>
      </c>
      <c r="G977" s="28" t="s">
        <v>1786</v>
      </c>
      <c r="H977" s="29" t="s">
        <v>1786</v>
      </c>
      <c r="I977" s="17"/>
      <c r="J977" s="18">
        <v>45.726498513474603</v>
      </c>
      <c r="K977" s="19">
        <v>293.01267142994197</v>
      </c>
      <c r="L977" s="19">
        <v>270.70321521051102</v>
      </c>
      <c r="M977" s="20">
        <v>13902.666666666701</v>
      </c>
      <c r="N977" s="91"/>
      <c r="O977" s="30" t="s">
        <v>1787</v>
      </c>
      <c r="P977" s="31" t="s">
        <v>1787</v>
      </c>
      <c r="S977" s="23"/>
      <c r="T977" s="92"/>
    </row>
    <row r="978" spans="1:20" ht="17.25" customHeight="1" x14ac:dyDescent="0.15">
      <c r="A978" s="10" t="s">
        <v>2774</v>
      </c>
      <c r="B978" s="24" t="s">
        <v>88</v>
      </c>
      <c r="C978" s="25" t="s">
        <v>1056</v>
      </c>
      <c r="D978" s="24"/>
      <c r="E978" s="26" t="s">
        <v>44</v>
      </c>
      <c r="F978" s="27" t="s">
        <v>44</v>
      </c>
      <c r="G978" s="28" t="s">
        <v>44</v>
      </c>
      <c r="H978" s="29">
        <v>0</v>
      </c>
      <c r="I978" s="17"/>
      <c r="J978" s="18">
        <v>45.726498513474603</v>
      </c>
      <c r="K978" s="19">
        <v>293.01267142994197</v>
      </c>
      <c r="L978" s="19">
        <v>270.70321521051102</v>
      </c>
      <c r="M978" s="20">
        <v>13902.666666666701</v>
      </c>
      <c r="N978" s="91"/>
      <c r="O978" s="30" t="s">
        <v>60</v>
      </c>
      <c r="P978" s="31" t="s">
        <v>60</v>
      </c>
      <c r="S978" s="23"/>
      <c r="T978" s="92"/>
    </row>
    <row r="979" spans="1:20" ht="17.25" customHeight="1" x14ac:dyDescent="0.15">
      <c r="A979" s="10" t="s">
        <v>2775</v>
      </c>
      <c r="B979" s="24" t="s">
        <v>88</v>
      </c>
      <c r="C979" s="25" t="s">
        <v>1057</v>
      </c>
      <c r="D979" s="24"/>
      <c r="E979" s="26" t="s">
        <v>44</v>
      </c>
      <c r="F979" s="27" t="s">
        <v>44</v>
      </c>
      <c r="G979" s="28" t="s">
        <v>44</v>
      </c>
      <c r="H979" s="29">
        <v>0</v>
      </c>
      <c r="I979" s="17"/>
      <c r="J979" s="18">
        <v>45.726498513474603</v>
      </c>
      <c r="K979" s="19">
        <v>293.01267142994197</v>
      </c>
      <c r="L979" s="19">
        <v>270.70321521051102</v>
      </c>
      <c r="M979" s="20">
        <v>13902.666666666701</v>
      </c>
      <c r="N979" s="91"/>
      <c r="O979" s="30" t="s">
        <v>60</v>
      </c>
      <c r="P979" s="31" t="s">
        <v>60</v>
      </c>
      <c r="S979" s="23"/>
      <c r="T979" s="92"/>
    </row>
    <row r="980" spans="1:20" ht="17.25" customHeight="1" x14ac:dyDescent="0.15">
      <c r="A980" s="10" t="s">
        <v>2776</v>
      </c>
      <c r="B980" s="24" t="s">
        <v>88</v>
      </c>
      <c r="C980" s="25" t="s">
        <v>1058</v>
      </c>
      <c r="D980" s="24"/>
      <c r="E980" s="26" t="s">
        <v>44</v>
      </c>
      <c r="F980" s="27" t="s">
        <v>44</v>
      </c>
      <c r="G980" s="28" t="s">
        <v>44</v>
      </c>
      <c r="H980" s="29">
        <v>0</v>
      </c>
      <c r="I980" s="17"/>
      <c r="J980" s="18">
        <v>45.726498513474603</v>
      </c>
      <c r="K980" s="19">
        <v>293.01267142994197</v>
      </c>
      <c r="L980" s="19">
        <v>270.70321521051102</v>
      </c>
      <c r="M980" s="20">
        <v>13902.666666666701</v>
      </c>
      <c r="N980" s="91"/>
      <c r="O980" s="30" t="s">
        <v>60</v>
      </c>
      <c r="P980" s="31" t="s">
        <v>60</v>
      </c>
      <c r="S980" s="23"/>
      <c r="T980" s="92"/>
    </row>
    <row r="981" spans="1:20" ht="17.25" customHeight="1" x14ac:dyDescent="0.15">
      <c r="A981" s="10" t="s">
        <v>2777</v>
      </c>
      <c r="B981" s="24" t="s">
        <v>88</v>
      </c>
      <c r="C981" s="25" t="s">
        <v>160</v>
      </c>
      <c r="D981" s="24"/>
      <c r="E981" s="26" t="s">
        <v>44</v>
      </c>
      <c r="F981" s="27" t="s">
        <v>44</v>
      </c>
      <c r="G981" s="28" t="s">
        <v>44</v>
      </c>
      <c r="H981" s="29">
        <v>0</v>
      </c>
      <c r="I981" s="17"/>
      <c r="J981" s="18">
        <v>45.726498513474603</v>
      </c>
      <c r="K981" s="19">
        <v>293.01267142994197</v>
      </c>
      <c r="L981" s="19">
        <v>270.70321521051102</v>
      </c>
      <c r="M981" s="20">
        <v>13902.666666666701</v>
      </c>
      <c r="N981" s="91"/>
      <c r="O981" s="30" t="s">
        <v>60</v>
      </c>
      <c r="P981" s="31" t="s">
        <v>60</v>
      </c>
      <c r="S981" s="23"/>
      <c r="T981" s="92"/>
    </row>
    <row r="982" spans="1:20" ht="17.25" customHeight="1" x14ac:dyDescent="0.15">
      <c r="A982" s="10" t="s">
        <v>2778</v>
      </c>
      <c r="B982" s="24" t="s">
        <v>89</v>
      </c>
      <c r="C982" s="25" t="s">
        <v>1059</v>
      </c>
      <c r="D982" s="24"/>
      <c r="E982" s="26">
        <v>46</v>
      </c>
      <c r="F982" s="27">
        <v>382.2</v>
      </c>
      <c r="G982" s="28">
        <v>370.6</v>
      </c>
      <c r="H982" s="29">
        <v>13.6</v>
      </c>
      <c r="I982" s="17"/>
      <c r="J982" s="18">
        <v>45.726498513474603</v>
      </c>
      <c r="K982" s="19">
        <v>293.01267142994197</v>
      </c>
      <c r="L982" s="19">
        <v>270.70321521051102</v>
      </c>
      <c r="M982" s="20">
        <v>13902.666666666701</v>
      </c>
      <c r="N982" s="91"/>
      <c r="O982" s="30">
        <f t="shared" ref="O982:O988" si="39">F982/K982</f>
        <v>1.3043804492645714</v>
      </c>
      <c r="P982" s="31">
        <f t="shared" ref="P982:P988" si="40">G982/L982</f>
        <v>1.3690269608057841</v>
      </c>
      <c r="S982" s="23"/>
      <c r="T982" s="92"/>
    </row>
    <row r="983" spans="1:20" ht="17.25" customHeight="1" x14ac:dyDescent="0.15">
      <c r="A983" s="10" t="s">
        <v>2779</v>
      </c>
      <c r="B983" s="24" t="s">
        <v>89</v>
      </c>
      <c r="C983" s="25" t="s">
        <v>1060</v>
      </c>
      <c r="D983" s="24"/>
      <c r="E983" s="26">
        <v>49.9</v>
      </c>
      <c r="F983" s="27">
        <v>405</v>
      </c>
      <c r="G983" s="28">
        <v>396.2</v>
      </c>
      <c r="H983" s="29">
        <v>12.5</v>
      </c>
      <c r="I983" s="17"/>
      <c r="J983" s="18">
        <v>45.726498513474603</v>
      </c>
      <c r="K983" s="19">
        <v>293.01267142994197</v>
      </c>
      <c r="L983" s="19">
        <v>270.70321521051102</v>
      </c>
      <c r="M983" s="20">
        <v>13902.666666666701</v>
      </c>
      <c r="N983" s="91"/>
      <c r="O983" s="30">
        <f t="shared" si="39"/>
        <v>1.3821927837575916</v>
      </c>
      <c r="P983" s="31">
        <f t="shared" si="40"/>
        <v>1.4635954718598263</v>
      </c>
      <c r="S983" s="23"/>
      <c r="T983" s="92"/>
    </row>
    <row r="984" spans="1:20" ht="17.25" customHeight="1" x14ac:dyDescent="0.15">
      <c r="A984" s="10" t="s">
        <v>2780</v>
      </c>
      <c r="B984" s="24" t="s">
        <v>89</v>
      </c>
      <c r="C984" s="25" t="s">
        <v>1061</v>
      </c>
      <c r="D984" s="24"/>
      <c r="E984" s="26">
        <v>50.5</v>
      </c>
      <c r="F984" s="27">
        <v>365.8</v>
      </c>
      <c r="G984" s="28">
        <v>365.4</v>
      </c>
      <c r="H984" s="29">
        <v>8</v>
      </c>
      <c r="I984" s="17"/>
      <c r="J984" s="18">
        <v>45.726498513474603</v>
      </c>
      <c r="K984" s="19">
        <v>293.01267142994197</v>
      </c>
      <c r="L984" s="19">
        <v>270.70321521051102</v>
      </c>
      <c r="M984" s="20">
        <v>13902.666666666701</v>
      </c>
      <c r="N984" s="91"/>
      <c r="O984" s="30">
        <f t="shared" si="39"/>
        <v>1.2484101735766098</v>
      </c>
      <c r="P984" s="31">
        <f t="shared" si="40"/>
        <v>1.3498177319979316</v>
      </c>
      <c r="S984" s="23"/>
      <c r="T984" s="92"/>
    </row>
    <row r="985" spans="1:20" ht="17.25" customHeight="1" x14ac:dyDescent="0.15">
      <c r="A985" s="10" t="s">
        <v>2781</v>
      </c>
      <c r="B985" s="24" t="s">
        <v>89</v>
      </c>
      <c r="C985" s="25" t="s">
        <v>1062</v>
      </c>
      <c r="D985" s="24"/>
      <c r="E985" s="26">
        <v>49.7</v>
      </c>
      <c r="F985" s="27">
        <v>428.3</v>
      </c>
      <c r="G985" s="28">
        <v>407.4</v>
      </c>
      <c r="H985" s="29">
        <v>1.6</v>
      </c>
      <c r="I985" s="17"/>
      <c r="J985" s="18">
        <v>45.726498513474603</v>
      </c>
      <c r="K985" s="19">
        <v>293.01267142994197</v>
      </c>
      <c r="L985" s="19">
        <v>270.70321521051102</v>
      </c>
      <c r="M985" s="20">
        <v>13902.666666666701</v>
      </c>
      <c r="N985" s="91"/>
      <c r="O985" s="30">
        <f t="shared" si="39"/>
        <v>1.4617115290947567</v>
      </c>
      <c r="P985" s="31">
        <f t="shared" si="40"/>
        <v>1.5049691954459699</v>
      </c>
      <c r="S985" s="23"/>
      <c r="T985" s="92"/>
    </row>
    <row r="986" spans="1:20" ht="17.25" customHeight="1" x14ac:dyDescent="0.15">
      <c r="A986" s="10" t="s">
        <v>2782</v>
      </c>
      <c r="B986" s="24" t="s">
        <v>89</v>
      </c>
      <c r="C986" s="25" t="s">
        <v>1063</v>
      </c>
      <c r="D986" s="24"/>
      <c r="E986" s="26">
        <v>51.9</v>
      </c>
      <c r="F986" s="27">
        <v>362.5</v>
      </c>
      <c r="G986" s="28">
        <v>361.7</v>
      </c>
      <c r="H986" s="29">
        <v>0.9</v>
      </c>
      <c r="I986" s="17"/>
      <c r="J986" s="18">
        <v>45.726498513474603</v>
      </c>
      <c r="K986" s="19">
        <v>293.01267142994197</v>
      </c>
      <c r="L986" s="19">
        <v>270.70321521051102</v>
      </c>
      <c r="M986" s="20">
        <v>13902.666666666701</v>
      </c>
      <c r="N986" s="91"/>
      <c r="O986" s="30">
        <f t="shared" si="39"/>
        <v>1.2371478620052516</v>
      </c>
      <c r="P986" s="31">
        <f t="shared" si="40"/>
        <v>1.3361496268846522</v>
      </c>
      <c r="S986" s="23"/>
      <c r="T986" s="92"/>
    </row>
    <row r="987" spans="1:20" ht="17.25" customHeight="1" x14ac:dyDescent="0.15">
      <c r="A987" s="10" t="s">
        <v>2783</v>
      </c>
      <c r="B987" s="24" t="s">
        <v>89</v>
      </c>
      <c r="C987" s="25" t="s">
        <v>1064</v>
      </c>
      <c r="D987" s="24"/>
      <c r="E987" s="26">
        <v>49.9</v>
      </c>
      <c r="F987" s="27">
        <v>395.1</v>
      </c>
      <c r="G987" s="28">
        <v>389.5</v>
      </c>
      <c r="H987" s="29">
        <v>12.4</v>
      </c>
      <c r="I987" s="17"/>
      <c r="J987" s="18">
        <v>45.726498513474603</v>
      </c>
      <c r="K987" s="19">
        <v>293.01267142994197</v>
      </c>
      <c r="L987" s="19">
        <v>270.70321521051102</v>
      </c>
      <c r="M987" s="20">
        <v>13902.666666666701</v>
      </c>
      <c r="N987" s="91"/>
      <c r="O987" s="30">
        <f t="shared" si="39"/>
        <v>1.3484058490435171</v>
      </c>
      <c r="P987" s="31">
        <f t="shared" si="40"/>
        <v>1.4388451193574012</v>
      </c>
      <c r="S987" s="23"/>
      <c r="T987" s="92"/>
    </row>
    <row r="988" spans="1:20" ht="17.25" customHeight="1" x14ac:dyDescent="0.15">
      <c r="A988" s="10" t="s">
        <v>2784</v>
      </c>
      <c r="B988" s="24" t="s">
        <v>89</v>
      </c>
      <c r="C988" s="25" t="s">
        <v>1065</v>
      </c>
      <c r="D988" s="24"/>
      <c r="E988" s="26">
        <v>52.3</v>
      </c>
      <c r="F988" s="27">
        <v>389.3</v>
      </c>
      <c r="G988" s="28">
        <v>385.9</v>
      </c>
      <c r="H988" s="29">
        <v>1.5</v>
      </c>
      <c r="I988" s="17"/>
      <c r="J988" s="18">
        <v>45.726498513474603</v>
      </c>
      <c r="K988" s="19">
        <v>293.01267142994197</v>
      </c>
      <c r="L988" s="19">
        <v>270.70321521051102</v>
      </c>
      <c r="M988" s="20">
        <v>13902.666666666701</v>
      </c>
      <c r="N988" s="91"/>
      <c r="O988" s="30">
        <f t="shared" si="39"/>
        <v>1.3286114832514331</v>
      </c>
      <c r="P988" s="31">
        <f t="shared" si="40"/>
        <v>1.4255464224904264</v>
      </c>
      <c r="S988" s="23"/>
      <c r="T988" s="92"/>
    </row>
    <row r="989" spans="1:20" ht="17.25" customHeight="1" x14ac:dyDescent="0.15">
      <c r="A989" s="10" t="s">
        <v>2785</v>
      </c>
      <c r="B989" s="24" t="s">
        <v>89</v>
      </c>
      <c r="C989" s="25" t="s">
        <v>1066</v>
      </c>
      <c r="D989" s="24"/>
      <c r="E989" s="26" t="s">
        <v>44</v>
      </c>
      <c r="F989" s="27" t="s">
        <v>44</v>
      </c>
      <c r="G989" s="28" t="s">
        <v>44</v>
      </c>
      <c r="H989" s="29">
        <v>0</v>
      </c>
      <c r="I989" s="17"/>
      <c r="J989" s="18">
        <v>45.726498513474603</v>
      </c>
      <c r="K989" s="19">
        <v>293.01267142994197</v>
      </c>
      <c r="L989" s="19">
        <v>270.70321521051102</v>
      </c>
      <c r="M989" s="20">
        <v>13902.666666666701</v>
      </c>
      <c r="N989" s="91"/>
      <c r="O989" s="30" t="s">
        <v>60</v>
      </c>
      <c r="P989" s="31" t="s">
        <v>60</v>
      </c>
      <c r="S989" s="23"/>
      <c r="T989" s="92"/>
    </row>
    <row r="990" spans="1:20" ht="17.25" customHeight="1" x14ac:dyDescent="0.15">
      <c r="A990" s="10" t="s">
        <v>2786</v>
      </c>
      <c r="B990" s="24" t="s">
        <v>89</v>
      </c>
      <c r="C990" s="25" t="s">
        <v>1067</v>
      </c>
      <c r="D990" s="24"/>
      <c r="E990" s="26" t="s">
        <v>44</v>
      </c>
      <c r="F990" s="27" t="s">
        <v>44</v>
      </c>
      <c r="G990" s="28" t="s">
        <v>44</v>
      </c>
      <c r="H990" s="29">
        <v>0</v>
      </c>
      <c r="I990" s="17"/>
      <c r="J990" s="18">
        <v>45.726498513474603</v>
      </c>
      <c r="K990" s="19">
        <v>293.01267142994197</v>
      </c>
      <c r="L990" s="19">
        <v>270.70321521051102</v>
      </c>
      <c r="M990" s="20">
        <v>13902.666666666701</v>
      </c>
      <c r="N990" s="91"/>
      <c r="O990" s="30" t="s">
        <v>60</v>
      </c>
      <c r="P990" s="31" t="s">
        <v>60</v>
      </c>
      <c r="S990" s="23"/>
      <c r="T990" s="92"/>
    </row>
    <row r="991" spans="1:20" ht="17.25" customHeight="1" x14ac:dyDescent="0.15">
      <c r="A991" s="10" t="s">
        <v>2787</v>
      </c>
      <c r="B991" s="24" t="s">
        <v>89</v>
      </c>
      <c r="C991" s="25" t="s">
        <v>1068</v>
      </c>
      <c r="D991" s="24"/>
      <c r="E991" s="26">
        <v>53.9</v>
      </c>
      <c r="F991" s="27">
        <v>307.89999999999998</v>
      </c>
      <c r="G991" s="28">
        <v>307.7</v>
      </c>
      <c r="H991" s="29">
        <v>1.4</v>
      </c>
      <c r="I991" s="17"/>
      <c r="J991" s="18">
        <v>45.726498513474603</v>
      </c>
      <c r="K991" s="19">
        <v>293.01267142994197</v>
      </c>
      <c r="L991" s="19">
        <v>270.70321521051102</v>
      </c>
      <c r="M991" s="20">
        <v>13902.666666666701</v>
      </c>
      <c r="N991" s="91"/>
      <c r="O991" s="30">
        <f t="shared" ref="O991:P995" si="41">F991/K991</f>
        <v>1.0508077978245984</v>
      </c>
      <c r="P991" s="31">
        <f t="shared" si="41"/>
        <v>1.1366691738800316</v>
      </c>
      <c r="S991" s="23"/>
      <c r="T991" s="92"/>
    </row>
    <row r="992" spans="1:20" ht="17.25" customHeight="1" x14ac:dyDescent="0.15">
      <c r="A992" s="10" t="s">
        <v>2788</v>
      </c>
      <c r="B992" s="24" t="s">
        <v>89</v>
      </c>
      <c r="C992" s="25" t="s">
        <v>1069</v>
      </c>
      <c r="D992" s="24"/>
      <c r="E992" s="26">
        <v>52.6</v>
      </c>
      <c r="F992" s="27">
        <v>379.1</v>
      </c>
      <c r="G992" s="28">
        <v>376.9</v>
      </c>
      <c r="H992" s="29">
        <v>13.6</v>
      </c>
      <c r="I992" s="17"/>
      <c r="J992" s="18">
        <v>45.726498513474603</v>
      </c>
      <c r="K992" s="19">
        <v>293.01267142994197</v>
      </c>
      <c r="L992" s="19">
        <v>270.70321521051102</v>
      </c>
      <c r="M992" s="20">
        <v>13902.666666666701</v>
      </c>
      <c r="N992" s="91"/>
      <c r="O992" s="30">
        <f t="shared" si="41"/>
        <v>1.2938007020308715</v>
      </c>
      <c r="P992" s="31">
        <f t="shared" si="41"/>
        <v>1.3922996803229897</v>
      </c>
      <c r="S992" s="23"/>
      <c r="T992" s="92"/>
    </row>
    <row r="993" spans="1:20" ht="17.25" customHeight="1" x14ac:dyDescent="0.15">
      <c r="A993" s="10" t="s">
        <v>2789</v>
      </c>
      <c r="B993" s="24" t="s">
        <v>89</v>
      </c>
      <c r="C993" s="25" t="s">
        <v>1070</v>
      </c>
      <c r="D993" s="24"/>
      <c r="E993" s="26">
        <v>47.8</v>
      </c>
      <c r="F993" s="27">
        <v>357.9</v>
      </c>
      <c r="G993" s="28">
        <v>354</v>
      </c>
      <c r="H993" s="29">
        <v>2.2000000000000002</v>
      </c>
      <c r="I993" s="17"/>
      <c r="J993" s="18">
        <v>45.726498513474603</v>
      </c>
      <c r="K993" s="19">
        <v>293.01267142994197</v>
      </c>
      <c r="L993" s="19">
        <v>270.70321521051102</v>
      </c>
      <c r="M993" s="20">
        <v>13902.666666666701</v>
      </c>
      <c r="N993" s="91"/>
      <c r="O993" s="30">
        <f t="shared" si="41"/>
        <v>1.2214488822391161</v>
      </c>
      <c r="P993" s="31">
        <f t="shared" si="41"/>
        <v>1.3077051919191784</v>
      </c>
      <c r="S993" s="23"/>
      <c r="T993" s="92"/>
    </row>
    <row r="994" spans="1:20" ht="17.25" customHeight="1" x14ac:dyDescent="0.15">
      <c r="A994" s="10" t="s">
        <v>2790</v>
      </c>
      <c r="B994" s="24" t="s">
        <v>89</v>
      </c>
      <c r="C994" s="25" t="s">
        <v>1071</v>
      </c>
      <c r="D994" s="24"/>
      <c r="E994" s="26">
        <v>51.3</v>
      </c>
      <c r="F994" s="27">
        <v>395.5</v>
      </c>
      <c r="G994" s="28">
        <v>395.5</v>
      </c>
      <c r="H994" s="29">
        <v>1.9</v>
      </c>
      <c r="I994" s="17"/>
      <c r="J994" s="18">
        <v>45.726498513474603</v>
      </c>
      <c r="K994" s="19">
        <v>293.01267142994197</v>
      </c>
      <c r="L994" s="19">
        <v>270.70321521051102</v>
      </c>
      <c r="M994" s="20">
        <v>13902.666666666701</v>
      </c>
      <c r="N994" s="91"/>
      <c r="O994" s="30">
        <f t="shared" si="41"/>
        <v>1.3497709777188331</v>
      </c>
      <c r="P994" s="31">
        <f t="shared" si="41"/>
        <v>1.4610096141356923</v>
      </c>
      <c r="S994" s="23"/>
      <c r="T994" s="92"/>
    </row>
    <row r="995" spans="1:20" ht="17.25" customHeight="1" x14ac:dyDescent="0.15">
      <c r="A995" s="10" t="s">
        <v>2791</v>
      </c>
      <c r="B995" s="24" t="s">
        <v>89</v>
      </c>
      <c r="C995" s="25" t="s">
        <v>1072</v>
      </c>
      <c r="D995" s="24"/>
      <c r="E995" s="26">
        <v>49.6</v>
      </c>
      <c r="F995" s="27">
        <v>312.10000000000002</v>
      </c>
      <c r="G995" s="28">
        <v>305.5</v>
      </c>
      <c r="H995" s="29">
        <v>1.2</v>
      </c>
      <c r="I995" s="17"/>
      <c r="J995" s="18">
        <v>45.726498513474603</v>
      </c>
      <c r="K995" s="19">
        <v>293.01267142994197</v>
      </c>
      <c r="L995" s="19">
        <v>270.70321521051102</v>
      </c>
      <c r="M995" s="20">
        <v>13902.666666666701</v>
      </c>
      <c r="N995" s="91"/>
      <c r="O995" s="30">
        <f t="shared" si="41"/>
        <v>1.0651416489154182</v>
      </c>
      <c r="P995" s="31">
        <f t="shared" si="41"/>
        <v>1.128542192461325</v>
      </c>
      <c r="S995" s="23"/>
      <c r="T995" s="92"/>
    </row>
    <row r="996" spans="1:20" ht="17.25" customHeight="1" x14ac:dyDescent="0.15">
      <c r="A996" s="10" t="s">
        <v>2792</v>
      </c>
      <c r="B996" s="24" t="s">
        <v>89</v>
      </c>
      <c r="C996" s="25" t="s">
        <v>1073</v>
      </c>
      <c r="D996" s="24"/>
      <c r="E996" s="26" t="s">
        <v>44</v>
      </c>
      <c r="F996" s="27" t="s">
        <v>44</v>
      </c>
      <c r="G996" s="28" t="s">
        <v>44</v>
      </c>
      <c r="H996" s="29">
        <v>0</v>
      </c>
      <c r="I996" s="17"/>
      <c r="J996" s="18">
        <v>45.726498513474603</v>
      </c>
      <c r="K996" s="19">
        <v>293.01267142994197</v>
      </c>
      <c r="L996" s="19">
        <v>270.70321521051102</v>
      </c>
      <c r="M996" s="20">
        <v>13902.666666666701</v>
      </c>
      <c r="N996" s="91"/>
      <c r="O996" s="30" t="s">
        <v>60</v>
      </c>
      <c r="P996" s="31" t="s">
        <v>60</v>
      </c>
      <c r="S996" s="23"/>
      <c r="T996" s="92"/>
    </row>
    <row r="997" spans="1:20" ht="17.25" customHeight="1" x14ac:dyDescent="0.15">
      <c r="A997" s="10" t="s">
        <v>2793</v>
      </c>
      <c r="B997" s="24" t="s">
        <v>89</v>
      </c>
      <c r="C997" s="25" t="s">
        <v>1074</v>
      </c>
      <c r="D997" s="24"/>
      <c r="E997" s="26" t="s">
        <v>44</v>
      </c>
      <c r="F997" s="27" t="s">
        <v>44</v>
      </c>
      <c r="G997" s="28" t="s">
        <v>44</v>
      </c>
      <c r="H997" s="29">
        <v>0</v>
      </c>
      <c r="I997" s="17"/>
      <c r="J997" s="18">
        <v>45.726498513474603</v>
      </c>
      <c r="K997" s="19">
        <v>293.01267142994197</v>
      </c>
      <c r="L997" s="19">
        <v>270.70321521051102</v>
      </c>
      <c r="M997" s="20">
        <v>13902.666666666701</v>
      </c>
      <c r="N997" s="91"/>
      <c r="O997" s="30" t="s">
        <v>60</v>
      </c>
      <c r="P997" s="31" t="s">
        <v>60</v>
      </c>
      <c r="S997" s="23"/>
      <c r="T997" s="92"/>
    </row>
    <row r="998" spans="1:20" ht="17.25" customHeight="1" x14ac:dyDescent="0.15">
      <c r="A998" s="10" t="s">
        <v>2794</v>
      </c>
      <c r="B998" s="24" t="s">
        <v>89</v>
      </c>
      <c r="C998" s="25" t="s">
        <v>1075</v>
      </c>
      <c r="D998" s="24"/>
      <c r="E998" s="26" t="s">
        <v>1786</v>
      </c>
      <c r="F998" s="27" t="s">
        <v>1786</v>
      </c>
      <c r="G998" s="28" t="s">
        <v>1786</v>
      </c>
      <c r="H998" s="29" t="s">
        <v>1786</v>
      </c>
      <c r="I998" s="17"/>
      <c r="J998" s="18">
        <v>45.726498513474603</v>
      </c>
      <c r="K998" s="19">
        <v>293.01267142994197</v>
      </c>
      <c r="L998" s="19">
        <v>270.70321521051102</v>
      </c>
      <c r="M998" s="20">
        <v>13902.666666666701</v>
      </c>
      <c r="N998" s="91"/>
      <c r="O998" s="30" t="s">
        <v>1787</v>
      </c>
      <c r="P998" s="31" t="s">
        <v>1787</v>
      </c>
      <c r="S998" s="23"/>
      <c r="T998" s="92"/>
    </row>
    <row r="999" spans="1:20" ht="17.25" customHeight="1" x14ac:dyDescent="0.15">
      <c r="A999" s="10" t="s">
        <v>2795</v>
      </c>
      <c r="B999" s="24" t="s">
        <v>89</v>
      </c>
      <c r="C999" s="25" t="s">
        <v>1076</v>
      </c>
      <c r="D999" s="24"/>
      <c r="E999" s="26">
        <v>49.5</v>
      </c>
      <c r="F999" s="27">
        <v>401.4</v>
      </c>
      <c r="G999" s="28">
        <v>376.9</v>
      </c>
      <c r="H999" s="29">
        <v>0.9</v>
      </c>
      <c r="I999" s="17"/>
      <c r="J999" s="18">
        <v>45.726498513474603</v>
      </c>
      <c r="K999" s="19">
        <v>293.01267142994197</v>
      </c>
      <c r="L999" s="19">
        <v>270.70321521051102</v>
      </c>
      <c r="M999" s="20">
        <v>13902.666666666701</v>
      </c>
      <c r="N999" s="91"/>
      <c r="O999" s="30">
        <f t="shared" ref="O998:P1001" si="42">F999/K999</f>
        <v>1.3699066256797461</v>
      </c>
      <c r="P999" s="31">
        <f t="shared" si="42"/>
        <v>1.3922996803229897</v>
      </c>
      <c r="S999" s="23"/>
      <c r="T999" s="92"/>
    </row>
    <row r="1000" spans="1:20" ht="17.25" customHeight="1" x14ac:dyDescent="0.15">
      <c r="A1000" s="10" t="s">
        <v>2796</v>
      </c>
      <c r="B1000" s="24" t="s">
        <v>89</v>
      </c>
      <c r="C1000" s="25" t="s">
        <v>1077</v>
      </c>
      <c r="D1000" s="24"/>
      <c r="E1000" s="26">
        <v>46.8</v>
      </c>
      <c r="F1000" s="27">
        <v>383.5</v>
      </c>
      <c r="G1000" s="28">
        <v>371.8</v>
      </c>
      <c r="H1000" s="29">
        <v>2.2000000000000002</v>
      </c>
      <c r="I1000" s="17"/>
      <c r="J1000" s="18">
        <v>45.726498513474603</v>
      </c>
      <c r="K1000" s="19">
        <v>293.01267142994197</v>
      </c>
      <c r="L1000" s="19">
        <v>270.70321521051102</v>
      </c>
      <c r="M1000" s="20">
        <v>13902.666666666701</v>
      </c>
      <c r="N1000" s="91"/>
      <c r="O1000" s="30">
        <f t="shared" si="42"/>
        <v>1.308817117459349</v>
      </c>
      <c r="P1000" s="31">
        <f t="shared" si="42"/>
        <v>1.3734598597614422</v>
      </c>
      <c r="S1000" s="23"/>
      <c r="T1000" s="92"/>
    </row>
    <row r="1001" spans="1:20" ht="17.25" customHeight="1" x14ac:dyDescent="0.15">
      <c r="A1001" s="10" t="s">
        <v>2797</v>
      </c>
      <c r="B1001" s="24" t="s">
        <v>89</v>
      </c>
      <c r="C1001" s="25" t="s">
        <v>1078</v>
      </c>
      <c r="D1001" s="24"/>
      <c r="E1001" s="26">
        <v>55.5</v>
      </c>
      <c r="F1001" s="27">
        <v>325.60000000000002</v>
      </c>
      <c r="G1001" s="28">
        <v>320.5</v>
      </c>
      <c r="H1001" s="29" t="s">
        <v>3530</v>
      </c>
      <c r="I1001" s="17"/>
      <c r="J1001" s="18">
        <v>45.726498513474603</v>
      </c>
      <c r="K1001" s="19">
        <v>293.01267142994197</v>
      </c>
      <c r="L1001" s="19">
        <v>270.70321521051102</v>
      </c>
      <c r="M1001" s="20">
        <v>13902.666666666701</v>
      </c>
      <c r="N1001" s="91"/>
      <c r="O1001" s="30">
        <f>F1001/K1001</f>
        <v>1.1112147417073379</v>
      </c>
      <c r="P1001" s="31">
        <f>G1001/L1001</f>
        <v>1.1839534294070528</v>
      </c>
      <c r="S1001" s="23"/>
      <c r="T1001" s="92"/>
    </row>
    <row r="1002" spans="1:20" ht="17.25" customHeight="1" x14ac:dyDescent="0.15">
      <c r="A1002" s="10" t="s">
        <v>2798</v>
      </c>
      <c r="B1002" s="24" t="s">
        <v>89</v>
      </c>
      <c r="C1002" s="25" t="s">
        <v>1079</v>
      </c>
      <c r="D1002" s="24"/>
      <c r="E1002" s="26" t="s">
        <v>1786</v>
      </c>
      <c r="F1002" s="27" t="s">
        <v>1786</v>
      </c>
      <c r="G1002" s="28" t="s">
        <v>1786</v>
      </c>
      <c r="H1002" s="29" t="s">
        <v>1786</v>
      </c>
      <c r="I1002" s="17"/>
      <c r="J1002" s="18">
        <v>45.726498513474603</v>
      </c>
      <c r="K1002" s="19">
        <v>293.01267142994197</v>
      </c>
      <c r="L1002" s="19">
        <v>270.70321521051102</v>
      </c>
      <c r="M1002" s="20">
        <v>13902.666666666701</v>
      </c>
      <c r="N1002" s="91"/>
      <c r="O1002" s="30" t="s">
        <v>1787</v>
      </c>
      <c r="P1002" s="31" t="s">
        <v>1787</v>
      </c>
      <c r="S1002" s="23"/>
      <c r="T1002" s="92"/>
    </row>
    <row r="1003" spans="1:20" ht="17.25" customHeight="1" x14ac:dyDescent="0.15">
      <c r="A1003" s="10" t="s">
        <v>2799</v>
      </c>
      <c r="B1003" s="24" t="s">
        <v>89</v>
      </c>
      <c r="C1003" s="25" t="s">
        <v>1080</v>
      </c>
      <c r="D1003" s="24"/>
      <c r="E1003" s="26" t="s">
        <v>44</v>
      </c>
      <c r="F1003" s="27" t="s">
        <v>44</v>
      </c>
      <c r="G1003" s="28" t="s">
        <v>44</v>
      </c>
      <c r="H1003" s="29">
        <v>0</v>
      </c>
      <c r="I1003" s="17"/>
      <c r="J1003" s="18">
        <v>45.726498513474603</v>
      </c>
      <c r="K1003" s="19">
        <v>293.01267142994197</v>
      </c>
      <c r="L1003" s="19">
        <v>270.70321521051102</v>
      </c>
      <c r="M1003" s="20">
        <v>13902.666666666701</v>
      </c>
      <c r="N1003" s="91"/>
      <c r="O1003" s="30" t="s">
        <v>60</v>
      </c>
      <c r="P1003" s="31" t="s">
        <v>60</v>
      </c>
      <c r="S1003" s="23"/>
      <c r="T1003" s="92"/>
    </row>
    <row r="1004" spans="1:20" ht="17.25" customHeight="1" x14ac:dyDescent="0.15">
      <c r="A1004" s="10" t="s">
        <v>2800</v>
      </c>
      <c r="B1004" s="24" t="s">
        <v>89</v>
      </c>
      <c r="C1004" s="25" t="s">
        <v>1081</v>
      </c>
      <c r="D1004" s="24"/>
      <c r="E1004" s="26">
        <v>47</v>
      </c>
      <c r="F1004" s="27">
        <v>396.1</v>
      </c>
      <c r="G1004" s="28">
        <v>392.2</v>
      </c>
      <c r="H1004" s="29">
        <v>1.8</v>
      </c>
      <c r="I1004" s="17"/>
      <c r="J1004" s="18">
        <v>45.726498513474603</v>
      </c>
      <c r="K1004" s="19">
        <v>293.01267142994197</v>
      </c>
      <c r="L1004" s="19">
        <v>270.70321521051102</v>
      </c>
      <c r="M1004" s="20">
        <v>13902.666666666701</v>
      </c>
      <c r="N1004" s="91"/>
      <c r="O1004" s="30">
        <f>F1004/K1004</f>
        <v>1.3518186707318074</v>
      </c>
      <c r="P1004" s="31">
        <f>G1004/L1004</f>
        <v>1.4488191420076322</v>
      </c>
      <c r="S1004" s="23"/>
      <c r="T1004" s="92"/>
    </row>
    <row r="1005" spans="1:20" ht="17.25" customHeight="1" x14ac:dyDescent="0.15">
      <c r="A1005" s="10" t="s">
        <v>2801</v>
      </c>
      <c r="B1005" s="24" t="s">
        <v>89</v>
      </c>
      <c r="C1005" s="25" t="s">
        <v>1082</v>
      </c>
      <c r="D1005" s="24"/>
      <c r="E1005" s="26" t="s">
        <v>44</v>
      </c>
      <c r="F1005" s="27" t="s">
        <v>44</v>
      </c>
      <c r="G1005" s="28" t="s">
        <v>44</v>
      </c>
      <c r="H1005" s="29">
        <v>0</v>
      </c>
      <c r="I1005" s="17"/>
      <c r="J1005" s="18">
        <v>45.726498513474603</v>
      </c>
      <c r="K1005" s="19">
        <v>293.01267142994197</v>
      </c>
      <c r="L1005" s="19">
        <v>270.70321521051102</v>
      </c>
      <c r="M1005" s="20">
        <v>13902.666666666701</v>
      </c>
      <c r="N1005" s="91"/>
      <c r="O1005" s="30" t="s">
        <v>60</v>
      </c>
      <c r="P1005" s="31" t="s">
        <v>60</v>
      </c>
      <c r="S1005" s="23"/>
      <c r="T1005" s="92"/>
    </row>
    <row r="1006" spans="1:20" ht="17.25" customHeight="1" x14ac:dyDescent="0.15">
      <c r="A1006" s="10" t="s">
        <v>2802</v>
      </c>
      <c r="B1006" s="24" t="s">
        <v>89</v>
      </c>
      <c r="C1006" s="25" t="s">
        <v>1083</v>
      </c>
      <c r="D1006" s="24"/>
      <c r="E1006" s="26">
        <v>52.7</v>
      </c>
      <c r="F1006" s="27">
        <v>374.2</v>
      </c>
      <c r="G1006" s="28">
        <v>360.2</v>
      </c>
      <c r="H1006" s="29">
        <v>1.3</v>
      </c>
      <c r="I1006" s="17"/>
      <c r="J1006" s="18">
        <v>45.726498513474603</v>
      </c>
      <c r="K1006" s="19">
        <v>293.01267142994197</v>
      </c>
      <c r="L1006" s="19">
        <v>270.70321521051102</v>
      </c>
      <c r="M1006" s="20">
        <v>13902.666666666701</v>
      </c>
      <c r="N1006" s="91"/>
      <c r="O1006" s="30">
        <f>F1006/K1006</f>
        <v>1.2770778757582486</v>
      </c>
      <c r="P1006" s="31">
        <f>G1006/L1006</f>
        <v>1.3306085031900794</v>
      </c>
      <c r="S1006" s="23"/>
      <c r="T1006" s="92"/>
    </row>
    <row r="1007" spans="1:20" ht="17.25" customHeight="1" x14ac:dyDescent="0.15">
      <c r="A1007" s="10" t="s">
        <v>2803</v>
      </c>
      <c r="B1007" s="24" t="s">
        <v>89</v>
      </c>
      <c r="C1007" s="25" t="s">
        <v>1084</v>
      </c>
      <c r="D1007" s="24"/>
      <c r="E1007" s="26" t="s">
        <v>44</v>
      </c>
      <c r="F1007" s="27" t="s">
        <v>44</v>
      </c>
      <c r="G1007" s="28" t="s">
        <v>44</v>
      </c>
      <c r="H1007" s="29">
        <v>0</v>
      </c>
      <c r="I1007" s="17"/>
      <c r="J1007" s="18">
        <v>45.726498513474603</v>
      </c>
      <c r="K1007" s="19">
        <v>293.01267142994197</v>
      </c>
      <c r="L1007" s="19">
        <v>270.70321521051102</v>
      </c>
      <c r="M1007" s="20">
        <v>13902.666666666701</v>
      </c>
      <c r="N1007" s="91"/>
      <c r="O1007" s="30" t="s">
        <v>60</v>
      </c>
      <c r="P1007" s="31" t="s">
        <v>60</v>
      </c>
      <c r="S1007" s="23"/>
      <c r="T1007" s="92"/>
    </row>
    <row r="1008" spans="1:20" ht="17.25" customHeight="1" x14ac:dyDescent="0.15">
      <c r="A1008" s="10" t="s">
        <v>2804</v>
      </c>
      <c r="B1008" s="24" t="s">
        <v>89</v>
      </c>
      <c r="C1008" s="25" t="s">
        <v>1085</v>
      </c>
      <c r="D1008" s="24"/>
      <c r="E1008" s="26">
        <v>46.5</v>
      </c>
      <c r="F1008" s="27">
        <v>364.9</v>
      </c>
      <c r="G1008" s="28">
        <v>344.1</v>
      </c>
      <c r="H1008" s="29">
        <v>0.8</v>
      </c>
      <c r="I1008" s="17"/>
      <c r="J1008" s="18">
        <v>45.726498513474603</v>
      </c>
      <c r="K1008" s="19">
        <v>293.01267142994197</v>
      </c>
      <c r="L1008" s="19">
        <v>270.70321521051102</v>
      </c>
      <c r="M1008" s="20">
        <v>13902.666666666701</v>
      </c>
      <c r="N1008" s="91"/>
      <c r="O1008" s="30">
        <f>F1008/K1008</f>
        <v>1.2453386340571484</v>
      </c>
      <c r="P1008" s="31">
        <f>G1008/L1008</f>
        <v>1.2711337755349983</v>
      </c>
      <c r="S1008" s="23"/>
      <c r="T1008" s="92"/>
    </row>
    <row r="1009" spans="1:20" ht="17.25" customHeight="1" x14ac:dyDescent="0.15">
      <c r="A1009" s="10" t="s">
        <v>2805</v>
      </c>
      <c r="B1009" s="24" t="s">
        <v>89</v>
      </c>
      <c r="C1009" s="25" t="s">
        <v>1086</v>
      </c>
      <c r="D1009" s="24"/>
      <c r="E1009" s="26">
        <v>46.2</v>
      </c>
      <c r="F1009" s="27">
        <v>330</v>
      </c>
      <c r="G1009" s="28">
        <v>330</v>
      </c>
      <c r="H1009" s="29">
        <v>0.5</v>
      </c>
      <c r="I1009" s="17"/>
      <c r="J1009" s="18">
        <v>45.726498513474603</v>
      </c>
      <c r="K1009" s="19">
        <v>293.01267142994197</v>
      </c>
      <c r="L1009" s="19">
        <v>270.70321521051102</v>
      </c>
      <c r="M1009" s="20">
        <v>13902.666666666701</v>
      </c>
      <c r="N1009" s="91"/>
      <c r="O1009" s="30">
        <f>F1009/K1009</f>
        <v>1.1262311571358152</v>
      </c>
      <c r="P1009" s="31">
        <f>G1009/L1009</f>
        <v>1.2190472128060139</v>
      </c>
      <c r="S1009" s="23"/>
      <c r="T1009" s="92"/>
    </row>
    <row r="1010" spans="1:20" ht="17.25" customHeight="1" x14ac:dyDescent="0.15">
      <c r="A1010" s="10" t="s">
        <v>2806</v>
      </c>
      <c r="B1010" s="24" t="s">
        <v>89</v>
      </c>
      <c r="C1010" s="25" t="s">
        <v>1087</v>
      </c>
      <c r="D1010" s="24"/>
      <c r="E1010" s="26" t="s">
        <v>44</v>
      </c>
      <c r="F1010" s="27" t="s">
        <v>44</v>
      </c>
      <c r="G1010" s="28" t="s">
        <v>44</v>
      </c>
      <c r="H1010" s="29">
        <v>0</v>
      </c>
      <c r="I1010" s="17"/>
      <c r="J1010" s="18">
        <v>45.726498513474603</v>
      </c>
      <c r="K1010" s="19">
        <v>293.01267142994197</v>
      </c>
      <c r="L1010" s="19">
        <v>270.70321521051102</v>
      </c>
      <c r="M1010" s="20">
        <v>13902.666666666701</v>
      </c>
      <c r="N1010" s="91"/>
      <c r="O1010" s="30" t="s">
        <v>60</v>
      </c>
      <c r="P1010" s="31" t="s">
        <v>60</v>
      </c>
      <c r="S1010" s="23"/>
      <c r="T1010" s="92"/>
    </row>
    <row r="1011" spans="1:20" ht="17.25" customHeight="1" x14ac:dyDescent="0.15">
      <c r="A1011" s="10" t="s">
        <v>2807</v>
      </c>
      <c r="B1011" s="24" t="s">
        <v>89</v>
      </c>
      <c r="C1011" s="25" t="s">
        <v>1088</v>
      </c>
      <c r="D1011" s="24"/>
      <c r="E1011" s="26" t="s">
        <v>1786</v>
      </c>
      <c r="F1011" s="27" t="s">
        <v>1786</v>
      </c>
      <c r="G1011" s="28" t="s">
        <v>1786</v>
      </c>
      <c r="H1011" s="29" t="s">
        <v>1786</v>
      </c>
      <c r="I1011" s="17"/>
      <c r="J1011" s="18">
        <v>45.726498513474603</v>
      </c>
      <c r="K1011" s="19">
        <v>293.01267142994197</v>
      </c>
      <c r="L1011" s="19">
        <v>270.70321521051102</v>
      </c>
      <c r="M1011" s="20">
        <v>13902.666666666701</v>
      </c>
      <c r="N1011" s="91"/>
      <c r="O1011" s="30" t="s">
        <v>1787</v>
      </c>
      <c r="P1011" s="31" t="s">
        <v>1787</v>
      </c>
      <c r="S1011" s="23"/>
      <c r="T1011" s="92"/>
    </row>
    <row r="1012" spans="1:20" ht="17.25" customHeight="1" x14ac:dyDescent="0.15">
      <c r="A1012" s="10" t="s">
        <v>2808</v>
      </c>
      <c r="B1012" s="24" t="s">
        <v>89</v>
      </c>
      <c r="C1012" s="25" t="s">
        <v>1089</v>
      </c>
      <c r="D1012" s="24"/>
      <c r="E1012" s="26" t="s">
        <v>44</v>
      </c>
      <c r="F1012" s="27" t="s">
        <v>44</v>
      </c>
      <c r="G1012" s="28" t="s">
        <v>44</v>
      </c>
      <c r="H1012" s="29">
        <v>0</v>
      </c>
      <c r="I1012" s="17"/>
      <c r="J1012" s="18">
        <v>45.726498513474603</v>
      </c>
      <c r="K1012" s="19">
        <v>293.01267142994197</v>
      </c>
      <c r="L1012" s="19">
        <v>270.70321521051102</v>
      </c>
      <c r="M1012" s="20">
        <v>13902.666666666701</v>
      </c>
      <c r="N1012" s="91"/>
      <c r="O1012" s="30" t="s">
        <v>60</v>
      </c>
      <c r="P1012" s="31" t="s">
        <v>60</v>
      </c>
      <c r="S1012" s="23"/>
      <c r="T1012" s="92"/>
    </row>
    <row r="1013" spans="1:20" ht="17.25" customHeight="1" x14ac:dyDescent="0.15">
      <c r="A1013" s="10" t="s">
        <v>2809</v>
      </c>
      <c r="B1013" s="24" t="s">
        <v>89</v>
      </c>
      <c r="C1013" s="25" t="s">
        <v>1090</v>
      </c>
      <c r="D1013" s="24"/>
      <c r="E1013" s="26" t="s">
        <v>44</v>
      </c>
      <c r="F1013" s="27" t="s">
        <v>44</v>
      </c>
      <c r="G1013" s="28" t="s">
        <v>44</v>
      </c>
      <c r="H1013" s="29">
        <v>0</v>
      </c>
      <c r="I1013" s="17"/>
      <c r="J1013" s="18">
        <v>45.726498513474603</v>
      </c>
      <c r="K1013" s="19">
        <v>293.01267142994197</v>
      </c>
      <c r="L1013" s="19">
        <v>270.70321521051102</v>
      </c>
      <c r="M1013" s="20">
        <v>13902.666666666701</v>
      </c>
      <c r="N1013" s="91"/>
      <c r="O1013" s="30" t="s">
        <v>60</v>
      </c>
      <c r="P1013" s="31" t="s">
        <v>60</v>
      </c>
      <c r="S1013" s="23"/>
      <c r="T1013" s="92"/>
    </row>
    <row r="1014" spans="1:20" ht="17.25" customHeight="1" x14ac:dyDescent="0.15">
      <c r="A1014" s="10" t="s">
        <v>2810</v>
      </c>
      <c r="B1014" s="24" t="s">
        <v>89</v>
      </c>
      <c r="C1014" s="25" t="s">
        <v>1091</v>
      </c>
      <c r="D1014" s="24"/>
      <c r="E1014" s="26">
        <v>42.3</v>
      </c>
      <c r="F1014" s="27">
        <v>290</v>
      </c>
      <c r="G1014" s="28">
        <v>290</v>
      </c>
      <c r="H1014" s="29">
        <v>0.5</v>
      </c>
      <c r="I1014" s="17"/>
      <c r="J1014" s="18">
        <v>45.726498513474603</v>
      </c>
      <c r="K1014" s="19">
        <v>293.01267142994197</v>
      </c>
      <c r="L1014" s="19">
        <v>270.70321521051102</v>
      </c>
      <c r="M1014" s="20">
        <v>13902.666666666701</v>
      </c>
      <c r="N1014" s="91"/>
      <c r="O1014" s="30">
        <f>F1014/K1014</f>
        <v>0.98971828960420138</v>
      </c>
      <c r="P1014" s="31">
        <f>G1014/L1014</f>
        <v>1.0712839142840729</v>
      </c>
      <c r="S1014" s="23"/>
      <c r="T1014" s="92"/>
    </row>
    <row r="1015" spans="1:20" ht="17.25" customHeight="1" x14ac:dyDescent="0.15">
      <c r="A1015" s="10" t="s">
        <v>2811</v>
      </c>
      <c r="B1015" s="24" t="s">
        <v>89</v>
      </c>
      <c r="C1015" s="25" t="s">
        <v>1092</v>
      </c>
      <c r="D1015" s="24"/>
      <c r="E1015" s="26" t="s">
        <v>44</v>
      </c>
      <c r="F1015" s="27" t="s">
        <v>44</v>
      </c>
      <c r="G1015" s="28" t="s">
        <v>44</v>
      </c>
      <c r="H1015" s="29">
        <v>0</v>
      </c>
      <c r="I1015" s="17"/>
      <c r="J1015" s="18">
        <v>45.726498513474603</v>
      </c>
      <c r="K1015" s="19">
        <v>293.01267142994197</v>
      </c>
      <c r="L1015" s="19">
        <v>270.70321521051102</v>
      </c>
      <c r="M1015" s="20">
        <v>13902.666666666701</v>
      </c>
      <c r="N1015" s="91"/>
      <c r="O1015" s="30" t="s">
        <v>60</v>
      </c>
      <c r="P1015" s="31" t="s">
        <v>60</v>
      </c>
      <c r="S1015" s="23"/>
      <c r="T1015" s="92"/>
    </row>
    <row r="1016" spans="1:20" ht="17.25" customHeight="1" x14ac:dyDescent="0.15">
      <c r="A1016" s="10" t="s">
        <v>2812</v>
      </c>
      <c r="B1016" s="24" t="s">
        <v>89</v>
      </c>
      <c r="C1016" s="25" t="s">
        <v>1093</v>
      </c>
      <c r="D1016" s="24"/>
      <c r="E1016" s="26" t="s">
        <v>44</v>
      </c>
      <c r="F1016" s="27" t="s">
        <v>44</v>
      </c>
      <c r="G1016" s="28" t="s">
        <v>44</v>
      </c>
      <c r="H1016" s="29">
        <v>0</v>
      </c>
      <c r="I1016" s="17"/>
      <c r="J1016" s="18">
        <v>45.726498513474603</v>
      </c>
      <c r="K1016" s="19">
        <v>293.01267142994197</v>
      </c>
      <c r="L1016" s="19">
        <v>270.70321521051102</v>
      </c>
      <c r="M1016" s="20">
        <v>13902.666666666701</v>
      </c>
      <c r="N1016" s="91"/>
      <c r="O1016" s="30" t="s">
        <v>60</v>
      </c>
      <c r="P1016" s="31" t="s">
        <v>60</v>
      </c>
      <c r="S1016" s="23"/>
      <c r="T1016" s="92"/>
    </row>
    <row r="1017" spans="1:20" ht="17.25" customHeight="1" x14ac:dyDescent="0.15">
      <c r="A1017" s="10" t="s">
        <v>2813</v>
      </c>
      <c r="B1017" s="24" t="s">
        <v>89</v>
      </c>
      <c r="C1017" s="25" t="s">
        <v>1094</v>
      </c>
      <c r="D1017" s="24"/>
      <c r="E1017" s="26" t="s">
        <v>44</v>
      </c>
      <c r="F1017" s="27" t="s">
        <v>44</v>
      </c>
      <c r="G1017" s="28" t="s">
        <v>44</v>
      </c>
      <c r="H1017" s="29">
        <v>0</v>
      </c>
      <c r="I1017" s="17"/>
      <c r="J1017" s="18">
        <v>45.726498513474603</v>
      </c>
      <c r="K1017" s="19">
        <v>293.01267142994197</v>
      </c>
      <c r="L1017" s="19">
        <v>270.70321521051102</v>
      </c>
      <c r="M1017" s="20">
        <v>13902.666666666701</v>
      </c>
      <c r="N1017" s="91"/>
      <c r="O1017" s="30" t="s">
        <v>60</v>
      </c>
      <c r="P1017" s="31" t="s">
        <v>60</v>
      </c>
      <c r="S1017" s="23"/>
      <c r="T1017" s="92"/>
    </row>
    <row r="1018" spans="1:20" ht="17.25" customHeight="1" x14ac:dyDescent="0.15">
      <c r="A1018" s="10" t="s">
        <v>2814</v>
      </c>
      <c r="B1018" s="24" t="s">
        <v>89</v>
      </c>
      <c r="C1018" s="25" t="s">
        <v>2815</v>
      </c>
      <c r="D1018" s="24"/>
      <c r="E1018" s="26">
        <v>52.6</v>
      </c>
      <c r="F1018" s="27">
        <v>395.3</v>
      </c>
      <c r="G1018" s="28">
        <v>395.3</v>
      </c>
      <c r="H1018" s="29">
        <v>0.9</v>
      </c>
      <c r="I1018" s="17"/>
      <c r="J1018" s="18">
        <v>45.726498513474603</v>
      </c>
      <c r="K1018" s="19">
        <v>293.01267142994197</v>
      </c>
      <c r="L1018" s="19">
        <v>270.70321521051102</v>
      </c>
      <c r="M1018" s="20">
        <v>13902.666666666701</v>
      </c>
      <c r="N1018" s="91"/>
      <c r="O1018" s="30">
        <f>F1018/K1018</f>
        <v>1.3490884133811751</v>
      </c>
      <c r="P1018" s="31">
        <f>G1018/L1018</f>
        <v>1.4602707976430827</v>
      </c>
      <c r="S1018" s="23"/>
      <c r="T1018" s="92"/>
    </row>
    <row r="1019" spans="1:20" ht="17.25" customHeight="1" x14ac:dyDescent="0.15">
      <c r="A1019" s="10" t="s">
        <v>2816</v>
      </c>
      <c r="B1019" s="24" t="s">
        <v>89</v>
      </c>
      <c r="C1019" s="25" t="s">
        <v>1095</v>
      </c>
      <c r="D1019" s="24"/>
      <c r="E1019" s="26" t="s">
        <v>44</v>
      </c>
      <c r="F1019" s="27" t="s">
        <v>44</v>
      </c>
      <c r="G1019" s="28" t="s">
        <v>44</v>
      </c>
      <c r="H1019" s="29">
        <v>0</v>
      </c>
      <c r="I1019" s="17"/>
      <c r="J1019" s="18">
        <v>45.726498513474603</v>
      </c>
      <c r="K1019" s="19">
        <v>293.01267142994197</v>
      </c>
      <c r="L1019" s="19">
        <v>270.70321521051102</v>
      </c>
      <c r="M1019" s="20">
        <v>13902.666666666701</v>
      </c>
      <c r="N1019" s="91"/>
      <c r="O1019" s="30" t="s">
        <v>60</v>
      </c>
      <c r="P1019" s="31" t="s">
        <v>60</v>
      </c>
      <c r="S1019" s="23"/>
      <c r="T1019" s="92"/>
    </row>
    <row r="1020" spans="1:20" ht="17.25" customHeight="1" x14ac:dyDescent="0.15">
      <c r="A1020" s="10" t="s">
        <v>2817</v>
      </c>
      <c r="B1020" s="24" t="s">
        <v>89</v>
      </c>
      <c r="C1020" s="25" t="s">
        <v>1096</v>
      </c>
      <c r="D1020" s="24"/>
      <c r="E1020" s="26" t="s">
        <v>44</v>
      </c>
      <c r="F1020" s="27" t="s">
        <v>44</v>
      </c>
      <c r="G1020" s="28" t="s">
        <v>44</v>
      </c>
      <c r="H1020" s="29">
        <v>0</v>
      </c>
      <c r="I1020" s="17"/>
      <c r="J1020" s="18">
        <v>45.726498513474603</v>
      </c>
      <c r="K1020" s="19">
        <v>293.01267142994197</v>
      </c>
      <c r="L1020" s="19">
        <v>270.70321521051102</v>
      </c>
      <c r="M1020" s="20">
        <v>13902.666666666701</v>
      </c>
      <c r="N1020" s="91"/>
      <c r="O1020" s="30" t="s">
        <v>60</v>
      </c>
      <c r="P1020" s="31" t="s">
        <v>60</v>
      </c>
      <c r="S1020" s="23"/>
      <c r="T1020" s="92"/>
    </row>
    <row r="1021" spans="1:20" ht="17.25" customHeight="1" x14ac:dyDescent="0.15">
      <c r="A1021" s="10" t="s">
        <v>2818</v>
      </c>
      <c r="B1021" s="24" t="s">
        <v>89</v>
      </c>
      <c r="C1021" s="25" t="s">
        <v>1097</v>
      </c>
      <c r="D1021" s="24"/>
      <c r="E1021" s="26" t="s">
        <v>44</v>
      </c>
      <c r="F1021" s="27" t="s">
        <v>44</v>
      </c>
      <c r="G1021" s="28" t="s">
        <v>44</v>
      </c>
      <c r="H1021" s="29">
        <v>0</v>
      </c>
      <c r="I1021" s="17"/>
      <c r="J1021" s="18">
        <v>45.726498513474603</v>
      </c>
      <c r="K1021" s="19">
        <v>293.01267142994197</v>
      </c>
      <c r="L1021" s="19">
        <v>270.70321521051102</v>
      </c>
      <c r="M1021" s="20">
        <v>13902.666666666701</v>
      </c>
      <c r="N1021" s="91"/>
      <c r="O1021" s="30" t="s">
        <v>60</v>
      </c>
      <c r="P1021" s="31" t="s">
        <v>60</v>
      </c>
      <c r="S1021" s="23"/>
      <c r="T1021" s="92"/>
    </row>
    <row r="1022" spans="1:20" ht="17.25" customHeight="1" x14ac:dyDescent="0.15">
      <c r="A1022" s="10" t="s">
        <v>2819</v>
      </c>
      <c r="B1022" s="24" t="s">
        <v>89</v>
      </c>
      <c r="C1022" s="25" t="s">
        <v>1098</v>
      </c>
      <c r="D1022" s="24"/>
      <c r="E1022" s="26" t="s">
        <v>44</v>
      </c>
      <c r="F1022" s="27" t="s">
        <v>44</v>
      </c>
      <c r="G1022" s="28" t="s">
        <v>44</v>
      </c>
      <c r="H1022" s="29">
        <v>0</v>
      </c>
      <c r="I1022" s="17"/>
      <c r="J1022" s="18">
        <v>45.726498513474603</v>
      </c>
      <c r="K1022" s="19">
        <v>293.01267142994197</v>
      </c>
      <c r="L1022" s="19">
        <v>270.70321521051102</v>
      </c>
      <c r="M1022" s="20">
        <v>13902.666666666701</v>
      </c>
      <c r="N1022" s="91"/>
      <c r="O1022" s="30" t="s">
        <v>60</v>
      </c>
      <c r="P1022" s="31" t="s">
        <v>60</v>
      </c>
      <c r="S1022" s="23"/>
      <c r="T1022" s="92"/>
    </row>
    <row r="1023" spans="1:20" ht="17.25" customHeight="1" x14ac:dyDescent="0.15">
      <c r="A1023" s="10" t="s">
        <v>2820</v>
      </c>
      <c r="B1023" s="24" t="s">
        <v>89</v>
      </c>
      <c r="C1023" s="25" t="s">
        <v>1099</v>
      </c>
      <c r="D1023" s="24"/>
      <c r="E1023" s="26" t="s">
        <v>44</v>
      </c>
      <c r="F1023" s="27" t="s">
        <v>44</v>
      </c>
      <c r="G1023" s="28" t="s">
        <v>44</v>
      </c>
      <c r="H1023" s="29">
        <v>0</v>
      </c>
      <c r="I1023" s="17"/>
      <c r="J1023" s="18">
        <v>45.726498513474603</v>
      </c>
      <c r="K1023" s="19">
        <v>293.01267142994197</v>
      </c>
      <c r="L1023" s="19">
        <v>270.70321521051102</v>
      </c>
      <c r="M1023" s="20">
        <v>13902.666666666701</v>
      </c>
      <c r="N1023" s="91"/>
      <c r="O1023" s="30" t="s">
        <v>60</v>
      </c>
      <c r="P1023" s="31" t="s">
        <v>60</v>
      </c>
      <c r="S1023" s="23"/>
      <c r="T1023" s="92"/>
    </row>
    <row r="1024" spans="1:20" ht="17.25" customHeight="1" x14ac:dyDescent="0.15">
      <c r="A1024" s="10" t="s">
        <v>2821</v>
      </c>
      <c r="B1024" s="24" t="s">
        <v>89</v>
      </c>
      <c r="C1024" s="25" t="s">
        <v>1100</v>
      </c>
      <c r="D1024" s="24"/>
      <c r="E1024" s="26" t="s">
        <v>44</v>
      </c>
      <c r="F1024" s="27" t="s">
        <v>44</v>
      </c>
      <c r="G1024" s="28" t="s">
        <v>44</v>
      </c>
      <c r="H1024" s="29">
        <v>0</v>
      </c>
      <c r="I1024" s="17"/>
      <c r="J1024" s="18">
        <v>45.726498513474603</v>
      </c>
      <c r="K1024" s="19">
        <v>293.01267142994197</v>
      </c>
      <c r="L1024" s="19">
        <v>270.70321521051102</v>
      </c>
      <c r="M1024" s="20">
        <v>13902.666666666701</v>
      </c>
      <c r="N1024" s="91"/>
      <c r="O1024" s="30" t="s">
        <v>60</v>
      </c>
      <c r="P1024" s="31" t="s">
        <v>60</v>
      </c>
      <c r="S1024" s="23"/>
      <c r="T1024" s="92"/>
    </row>
    <row r="1025" spans="1:20" ht="17.25" customHeight="1" x14ac:dyDescent="0.15">
      <c r="A1025" s="10" t="s">
        <v>2822</v>
      </c>
      <c r="B1025" s="24" t="s">
        <v>89</v>
      </c>
      <c r="C1025" s="25" t="s">
        <v>1101</v>
      </c>
      <c r="D1025" s="24"/>
      <c r="E1025" s="26" t="s">
        <v>44</v>
      </c>
      <c r="F1025" s="27" t="s">
        <v>44</v>
      </c>
      <c r="G1025" s="28" t="s">
        <v>44</v>
      </c>
      <c r="H1025" s="29">
        <v>0</v>
      </c>
      <c r="I1025" s="17"/>
      <c r="J1025" s="18">
        <v>45.726498513474603</v>
      </c>
      <c r="K1025" s="19">
        <v>293.01267142994197</v>
      </c>
      <c r="L1025" s="19">
        <v>270.70321521051102</v>
      </c>
      <c r="M1025" s="20">
        <v>13902.666666666701</v>
      </c>
      <c r="N1025" s="91"/>
      <c r="O1025" s="30" t="s">
        <v>60</v>
      </c>
      <c r="P1025" s="31" t="s">
        <v>60</v>
      </c>
      <c r="S1025" s="23"/>
      <c r="T1025" s="92"/>
    </row>
    <row r="1026" spans="1:20" ht="17.25" customHeight="1" x14ac:dyDescent="0.15">
      <c r="A1026" s="10" t="s">
        <v>2823</v>
      </c>
      <c r="B1026" s="24" t="s">
        <v>89</v>
      </c>
      <c r="C1026" s="25" t="s">
        <v>1102</v>
      </c>
      <c r="D1026" s="24"/>
      <c r="E1026" s="26" t="s">
        <v>44</v>
      </c>
      <c r="F1026" s="27" t="s">
        <v>44</v>
      </c>
      <c r="G1026" s="28" t="s">
        <v>44</v>
      </c>
      <c r="H1026" s="29">
        <v>0</v>
      </c>
      <c r="I1026" s="17"/>
      <c r="J1026" s="18">
        <v>45.726498513474603</v>
      </c>
      <c r="K1026" s="19">
        <v>293.01267142994197</v>
      </c>
      <c r="L1026" s="19">
        <v>270.70321521051102</v>
      </c>
      <c r="M1026" s="20">
        <v>13902.666666666701</v>
      </c>
      <c r="N1026" s="91"/>
      <c r="O1026" s="30" t="s">
        <v>60</v>
      </c>
      <c r="P1026" s="31" t="s">
        <v>60</v>
      </c>
      <c r="S1026" s="23"/>
      <c r="T1026" s="92"/>
    </row>
    <row r="1027" spans="1:20" ht="17.25" customHeight="1" x14ac:dyDescent="0.15">
      <c r="A1027" s="10" t="s">
        <v>2824</v>
      </c>
      <c r="B1027" s="24" t="s">
        <v>89</v>
      </c>
      <c r="C1027" s="25" t="s">
        <v>1103</v>
      </c>
      <c r="D1027" s="24"/>
      <c r="E1027" s="26" t="s">
        <v>44</v>
      </c>
      <c r="F1027" s="27" t="s">
        <v>44</v>
      </c>
      <c r="G1027" s="28" t="s">
        <v>44</v>
      </c>
      <c r="H1027" s="29">
        <v>0</v>
      </c>
      <c r="I1027" s="17"/>
      <c r="J1027" s="18">
        <v>45.726498513474603</v>
      </c>
      <c r="K1027" s="19">
        <v>293.01267142994197</v>
      </c>
      <c r="L1027" s="19">
        <v>270.70321521051102</v>
      </c>
      <c r="M1027" s="20">
        <v>13902.666666666701</v>
      </c>
      <c r="N1027" s="91"/>
      <c r="O1027" s="30" t="s">
        <v>60</v>
      </c>
      <c r="P1027" s="31" t="s">
        <v>60</v>
      </c>
      <c r="S1027" s="23"/>
      <c r="T1027" s="92"/>
    </row>
    <row r="1028" spans="1:20" ht="17.25" customHeight="1" x14ac:dyDescent="0.15">
      <c r="A1028" s="10" t="s">
        <v>2825</v>
      </c>
      <c r="B1028" s="24" t="s">
        <v>89</v>
      </c>
      <c r="C1028" s="25" t="s">
        <v>1104</v>
      </c>
      <c r="D1028" s="24"/>
      <c r="E1028" s="26" t="s">
        <v>44</v>
      </c>
      <c r="F1028" s="27" t="s">
        <v>44</v>
      </c>
      <c r="G1028" s="28" t="s">
        <v>44</v>
      </c>
      <c r="H1028" s="29">
        <v>0</v>
      </c>
      <c r="I1028" s="17"/>
      <c r="J1028" s="18">
        <v>45.726498513474603</v>
      </c>
      <c r="K1028" s="19">
        <v>293.01267142994197</v>
      </c>
      <c r="L1028" s="19">
        <v>270.70321521051102</v>
      </c>
      <c r="M1028" s="20">
        <v>13902.666666666701</v>
      </c>
      <c r="N1028" s="91"/>
      <c r="O1028" s="30" t="s">
        <v>60</v>
      </c>
      <c r="P1028" s="31" t="s">
        <v>60</v>
      </c>
      <c r="S1028" s="23"/>
      <c r="T1028" s="92"/>
    </row>
    <row r="1029" spans="1:20" ht="17.25" customHeight="1" x14ac:dyDescent="0.15">
      <c r="A1029" s="10" t="s">
        <v>2826</v>
      </c>
      <c r="B1029" s="24" t="s">
        <v>89</v>
      </c>
      <c r="C1029" s="25" t="s">
        <v>884</v>
      </c>
      <c r="D1029" s="24"/>
      <c r="E1029" s="26" t="s">
        <v>44</v>
      </c>
      <c r="F1029" s="27" t="s">
        <v>44</v>
      </c>
      <c r="G1029" s="28" t="s">
        <v>44</v>
      </c>
      <c r="H1029" s="29">
        <v>0</v>
      </c>
      <c r="I1029" s="17"/>
      <c r="J1029" s="18">
        <v>45.726498513474603</v>
      </c>
      <c r="K1029" s="19">
        <v>293.01267142994197</v>
      </c>
      <c r="L1029" s="19">
        <v>270.70321521051102</v>
      </c>
      <c r="M1029" s="20">
        <v>13902.666666666701</v>
      </c>
      <c r="N1029" s="91"/>
      <c r="O1029" s="30" t="s">
        <v>60</v>
      </c>
      <c r="P1029" s="31" t="s">
        <v>60</v>
      </c>
      <c r="S1029" s="23"/>
      <c r="T1029" s="92"/>
    </row>
    <row r="1030" spans="1:20" ht="17.25" customHeight="1" x14ac:dyDescent="0.15">
      <c r="A1030" s="10" t="s">
        <v>2827</v>
      </c>
      <c r="B1030" s="24" t="s">
        <v>89</v>
      </c>
      <c r="C1030" s="25" t="s">
        <v>1105</v>
      </c>
      <c r="D1030" s="24"/>
      <c r="E1030" s="26" t="s">
        <v>44</v>
      </c>
      <c r="F1030" s="27" t="s">
        <v>44</v>
      </c>
      <c r="G1030" s="28" t="s">
        <v>44</v>
      </c>
      <c r="H1030" s="29">
        <v>0</v>
      </c>
      <c r="I1030" s="17"/>
      <c r="J1030" s="18">
        <v>45.726498513474603</v>
      </c>
      <c r="K1030" s="19">
        <v>293.01267142994197</v>
      </c>
      <c r="L1030" s="19">
        <v>270.70321521051102</v>
      </c>
      <c r="M1030" s="20">
        <v>13902.666666666701</v>
      </c>
      <c r="N1030" s="91"/>
      <c r="O1030" s="30" t="s">
        <v>60</v>
      </c>
      <c r="P1030" s="31" t="s">
        <v>60</v>
      </c>
      <c r="S1030" s="23"/>
      <c r="T1030" s="92"/>
    </row>
    <row r="1031" spans="1:20" ht="17.25" customHeight="1" x14ac:dyDescent="0.15">
      <c r="A1031" s="10" t="s">
        <v>2828</v>
      </c>
      <c r="B1031" s="24" t="s">
        <v>89</v>
      </c>
      <c r="C1031" s="25" t="s">
        <v>1106</v>
      </c>
      <c r="D1031" s="24"/>
      <c r="E1031" s="26" t="s">
        <v>44</v>
      </c>
      <c r="F1031" s="27" t="s">
        <v>44</v>
      </c>
      <c r="G1031" s="28" t="s">
        <v>44</v>
      </c>
      <c r="H1031" s="29">
        <v>0</v>
      </c>
      <c r="I1031" s="17"/>
      <c r="J1031" s="18">
        <v>45.726498513474603</v>
      </c>
      <c r="K1031" s="19">
        <v>293.01267142994197</v>
      </c>
      <c r="L1031" s="19">
        <v>270.70321521051102</v>
      </c>
      <c r="M1031" s="20">
        <v>13902.666666666701</v>
      </c>
      <c r="N1031" s="91"/>
      <c r="O1031" s="30" t="s">
        <v>60</v>
      </c>
      <c r="P1031" s="31" t="s">
        <v>60</v>
      </c>
      <c r="S1031" s="23"/>
      <c r="T1031" s="92"/>
    </row>
    <row r="1032" spans="1:20" ht="17.25" customHeight="1" x14ac:dyDescent="0.15">
      <c r="A1032" s="10" t="s">
        <v>2829</v>
      </c>
      <c r="B1032" s="24" t="s">
        <v>89</v>
      </c>
      <c r="C1032" s="25" t="s">
        <v>1107</v>
      </c>
      <c r="D1032" s="24"/>
      <c r="E1032" s="26" t="s">
        <v>44</v>
      </c>
      <c r="F1032" s="27" t="s">
        <v>44</v>
      </c>
      <c r="G1032" s="28" t="s">
        <v>44</v>
      </c>
      <c r="H1032" s="29">
        <v>0</v>
      </c>
      <c r="I1032" s="17"/>
      <c r="J1032" s="18">
        <v>45.726498513474603</v>
      </c>
      <c r="K1032" s="19">
        <v>293.01267142994197</v>
      </c>
      <c r="L1032" s="19">
        <v>270.70321521051102</v>
      </c>
      <c r="M1032" s="20">
        <v>13902.666666666701</v>
      </c>
      <c r="N1032" s="91"/>
      <c r="O1032" s="30" t="s">
        <v>60</v>
      </c>
      <c r="P1032" s="31" t="s">
        <v>60</v>
      </c>
      <c r="S1032" s="23"/>
      <c r="T1032" s="92"/>
    </row>
    <row r="1033" spans="1:20" ht="17.25" customHeight="1" x14ac:dyDescent="0.15">
      <c r="A1033" s="10" t="s">
        <v>2830</v>
      </c>
      <c r="B1033" s="24" t="s">
        <v>89</v>
      </c>
      <c r="C1033" s="25" t="s">
        <v>1108</v>
      </c>
      <c r="D1033" s="24"/>
      <c r="E1033" s="26" t="s">
        <v>44</v>
      </c>
      <c r="F1033" s="27" t="s">
        <v>44</v>
      </c>
      <c r="G1033" s="28" t="s">
        <v>44</v>
      </c>
      <c r="H1033" s="29">
        <v>0</v>
      </c>
      <c r="I1033" s="17"/>
      <c r="J1033" s="18">
        <v>45.726498513474603</v>
      </c>
      <c r="K1033" s="19">
        <v>293.01267142994197</v>
      </c>
      <c r="L1033" s="19">
        <v>270.70321521051102</v>
      </c>
      <c r="M1033" s="20">
        <v>13902.666666666701</v>
      </c>
      <c r="N1033" s="91"/>
      <c r="O1033" s="30" t="s">
        <v>60</v>
      </c>
      <c r="P1033" s="31" t="s">
        <v>60</v>
      </c>
      <c r="S1033" s="23"/>
      <c r="T1033" s="92"/>
    </row>
    <row r="1034" spans="1:20" ht="17.25" customHeight="1" x14ac:dyDescent="0.15">
      <c r="A1034" s="10" t="s">
        <v>2831</v>
      </c>
      <c r="B1034" s="24" t="s">
        <v>89</v>
      </c>
      <c r="C1034" s="25" t="s">
        <v>1109</v>
      </c>
      <c r="D1034" s="24"/>
      <c r="E1034" s="26" t="s">
        <v>44</v>
      </c>
      <c r="F1034" s="27" t="s">
        <v>44</v>
      </c>
      <c r="G1034" s="28" t="s">
        <v>44</v>
      </c>
      <c r="H1034" s="29">
        <v>0</v>
      </c>
      <c r="I1034" s="17"/>
      <c r="J1034" s="18">
        <v>45.726498513474603</v>
      </c>
      <c r="K1034" s="19">
        <v>293.01267142994197</v>
      </c>
      <c r="L1034" s="19">
        <v>270.70321521051102</v>
      </c>
      <c r="M1034" s="20">
        <v>13902.666666666701</v>
      </c>
      <c r="N1034" s="91"/>
      <c r="O1034" s="30" t="s">
        <v>60</v>
      </c>
      <c r="P1034" s="31" t="s">
        <v>60</v>
      </c>
      <c r="S1034" s="23"/>
      <c r="T1034" s="92"/>
    </row>
    <row r="1035" spans="1:20" ht="17.25" customHeight="1" x14ac:dyDescent="0.15">
      <c r="A1035" s="10" t="s">
        <v>2832</v>
      </c>
      <c r="B1035" s="24" t="s">
        <v>90</v>
      </c>
      <c r="C1035" s="25" t="s">
        <v>1110</v>
      </c>
      <c r="D1035" s="24"/>
      <c r="E1035" s="26">
        <v>45.8</v>
      </c>
      <c r="F1035" s="27">
        <v>364.9</v>
      </c>
      <c r="G1035" s="28">
        <v>358.6</v>
      </c>
      <c r="H1035" s="29">
        <v>3</v>
      </c>
      <c r="I1035" s="17"/>
      <c r="J1035" s="18">
        <v>45.726498513474603</v>
      </c>
      <c r="K1035" s="19">
        <v>293.01267142994197</v>
      </c>
      <c r="L1035" s="19">
        <v>270.70321521051102</v>
      </c>
      <c r="M1035" s="20">
        <v>13902.666666666701</v>
      </c>
      <c r="N1035" s="91"/>
      <c r="O1035" s="30">
        <f t="shared" ref="O1035:O1040" si="43">F1035/K1035</f>
        <v>1.2453386340571484</v>
      </c>
      <c r="P1035" s="31">
        <f t="shared" ref="P1035:P1040" si="44">G1035/L1035</f>
        <v>1.3246979712492017</v>
      </c>
      <c r="S1035" s="23"/>
      <c r="T1035" s="92"/>
    </row>
    <row r="1036" spans="1:20" ht="17.25" customHeight="1" x14ac:dyDescent="0.15">
      <c r="A1036" s="10" t="s">
        <v>2833</v>
      </c>
      <c r="B1036" s="24" t="s">
        <v>90</v>
      </c>
      <c r="C1036" s="25" t="s">
        <v>1111</v>
      </c>
      <c r="D1036" s="24"/>
      <c r="E1036" s="26">
        <v>48.3</v>
      </c>
      <c r="F1036" s="27">
        <v>427.7</v>
      </c>
      <c r="G1036" s="28">
        <v>427.3</v>
      </c>
      <c r="H1036" s="29">
        <v>5.6</v>
      </c>
      <c r="I1036" s="17"/>
      <c r="J1036" s="18">
        <v>45.726498513474603</v>
      </c>
      <c r="K1036" s="19">
        <v>293.01267142994197</v>
      </c>
      <c r="L1036" s="19">
        <v>270.70321521051102</v>
      </c>
      <c r="M1036" s="20">
        <v>13902.666666666701</v>
      </c>
      <c r="N1036" s="91"/>
      <c r="O1036" s="30">
        <f t="shared" si="43"/>
        <v>1.4596638360817824</v>
      </c>
      <c r="P1036" s="31">
        <f t="shared" si="44"/>
        <v>1.5784814364606357</v>
      </c>
      <c r="S1036" s="23"/>
      <c r="T1036" s="92"/>
    </row>
    <row r="1037" spans="1:20" ht="17.25" customHeight="1" x14ac:dyDescent="0.15">
      <c r="A1037" s="10" t="s">
        <v>2834</v>
      </c>
      <c r="B1037" s="24" t="s">
        <v>90</v>
      </c>
      <c r="C1037" s="25" t="s">
        <v>1112</v>
      </c>
      <c r="D1037" s="24"/>
      <c r="E1037" s="26">
        <v>51.1</v>
      </c>
      <c r="F1037" s="27">
        <v>368.8</v>
      </c>
      <c r="G1037" s="28">
        <v>364.6</v>
      </c>
      <c r="H1037" s="29">
        <v>4.2</v>
      </c>
      <c r="I1037" s="17"/>
      <c r="J1037" s="18">
        <v>45.726498513474603</v>
      </c>
      <c r="K1037" s="19">
        <v>293.01267142994197</v>
      </c>
      <c r="L1037" s="19">
        <v>270.70321521051102</v>
      </c>
      <c r="M1037" s="20">
        <v>13902.666666666701</v>
      </c>
      <c r="N1037" s="91"/>
      <c r="O1037" s="30">
        <f t="shared" si="43"/>
        <v>1.2586486386414808</v>
      </c>
      <c r="P1037" s="31">
        <f t="shared" si="44"/>
        <v>1.346862466027493</v>
      </c>
      <c r="S1037" s="23"/>
      <c r="T1037" s="92"/>
    </row>
    <row r="1038" spans="1:20" ht="17.25" customHeight="1" x14ac:dyDescent="0.15">
      <c r="A1038" s="10" t="s">
        <v>2835</v>
      </c>
      <c r="B1038" s="24" t="s">
        <v>90</v>
      </c>
      <c r="C1038" s="25" t="s">
        <v>1113</v>
      </c>
      <c r="D1038" s="24"/>
      <c r="E1038" s="26">
        <v>44.9</v>
      </c>
      <c r="F1038" s="27">
        <v>334.3</v>
      </c>
      <c r="G1038" s="28">
        <v>333.8</v>
      </c>
      <c r="H1038" s="29">
        <v>8.4</v>
      </c>
      <c r="I1038" s="17"/>
      <c r="J1038" s="18">
        <v>45.726498513474603</v>
      </c>
      <c r="K1038" s="19">
        <v>293.01267142994197</v>
      </c>
      <c r="L1038" s="19">
        <v>270.70321521051102</v>
      </c>
      <c r="M1038" s="20">
        <v>13902.666666666701</v>
      </c>
      <c r="N1038" s="91"/>
      <c r="O1038" s="30">
        <f t="shared" si="43"/>
        <v>1.1409062903954639</v>
      </c>
      <c r="P1038" s="31">
        <f t="shared" si="44"/>
        <v>1.2330847261655984</v>
      </c>
      <c r="S1038" s="23"/>
      <c r="T1038" s="92"/>
    </row>
    <row r="1039" spans="1:20" ht="17.25" customHeight="1" x14ac:dyDescent="0.15">
      <c r="A1039" s="10" t="s">
        <v>2836</v>
      </c>
      <c r="B1039" s="24" t="s">
        <v>90</v>
      </c>
      <c r="C1039" s="25" t="s">
        <v>1114</v>
      </c>
      <c r="D1039" s="24"/>
      <c r="E1039" s="26">
        <v>51.1</v>
      </c>
      <c r="F1039" s="27">
        <v>400.9</v>
      </c>
      <c r="G1039" s="28">
        <v>397.7</v>
      </c>
      <c r="H1039" s="29">
        <v>2</v>
      </c>
      <c r="I1039" s="17"/>
      <c r="J1039" s="18">
        <v>45.726498513474603</v>
      </c>
      <c r="K1039" s="19">
        <v>293.01267142994197</v>
      </c>
      <c r="L1039" s="19">
        <v>270.70321521051102</v>
      </c>
      <c r="M1039" s="20">
        <v>13902.666666666701</v>
      </c>
      <c r="N1039" s="91"/>
      <c r="O1039" s="30">
        <f t="shared" si="43"/>
        <v>1.3682002148356009</v>
      </c>
      <c r="P1039" s="31">
        <f t="shared" si="44"/>
        <v>1.4691365955543991</v>
      </c>
      <c r="S1039" s="23"/>
      <c r="T1039" s="92"/>
    </row>
    <row r="1040" spans="1:20" ht="17.25" customHeight="1" x14ac:dyDescent="0.15">
      <c r="A1040" s="10" t="s">
        <v>2837</v>
      </c>
      <c r="B1040" s="24" t="s">
        <v>90</v>
      </c>
      <c r="C1040" s="25" t="s">
        <v>1115</v>
      </c>
      <c r="D1040" s="24"/>
      <c r="E1040" s="26">
        <v>52.4</v>
      </c>
      <c r="F1040" s="27">
        <v>399.1</v>
      </c>
      <c r="G1040" s="28">
        <v>394.2</v>
      </c>
      <c r="H1040" s="29">
        <v>0.5</v>
      </c>
      <c r="I1040" s="17"/>
      <c r="J1040" s="18">
        <v>45.726498513474603</v>
      </c>
      <c r="K1040" s="19">
        <v>293.01267142994197</v>
      </c>
      <c r="L1040" s="19">
        <v>270.70321521051102</v>
      </c>
      <c r="M1040" s="20">
        <v>13902.666666666701</v>
      </c>
      <c r="N1040" s="91"/>
      <c r="O1040" s="30">
        <f t="shared" si="43"/>
        <v>1.3620571357966784</v>
      </c>
      <c r="P1040" s="31">
        <f t="shared" si="44"/>
        <v>1.4562073069337294</v>
      </c>
      <c r="S1040" s="23"/>
      <c r="T1040" s="92"/>
    </row>
    <row r="1041" spans="1:20" ht="17.25" customHeight="1" x14ac:dyDescent="0.15">
      <c r="A1041" s="10" t="s">
        <v>2838</v>
      </c>
      <c r="B1041" s="24" t="s">
        <v>90</v>
      </c>
      <c r="C1041" s="25" t="s">
        <v>1116</v>
      </c>
      <c r="D1041" s="24"/>
      <c r="E1041" s="26" t="s">
        <v>44</v>
      </c>
      <c r="F1041" s="27" t="s">
        <v>44</v>
      </c>
      <c r="G1041" s="28" t="s">
        <v>44</v>
      </c>
      <c r="H1041" s="29">
        <v>0</v>
      </c>
      <c r="I1041" s="17"/>
      <c r="J1041" s="18">
        <v>45.726498513474603</v>
      </c>
      <c r="K1041" s="19">
        <v>293.01267142994197</v>
      </c>
      <c r="L1041" s="19">
        <v>270.70321521051102</v>
      </c>
      <c r="M1041" s="20">
        <v>13902.666666666701</v>
      </c>
      <c r="N1041" s="91"/>
      <c r="O1041" s="30" t="s">
        <v>60</v>
      </c>
      <c r="P1041" s="31" t="s">
        <v>60</v>
      </c>
      <c r="S1041" s="23"/>
      <c r="T1041" s="92"/>
    </row>
    <row r="1042" spans="1:20" ht="17.25" customHeight="1" x14ac:dyDescent="0.15">
      <c r="A1042" s="10" t="s">
        <v>2839</v>
      </c>
      <c r="B1042" s="24" t="s">
        <v>90</v>
      </c>
      <c r="C1042" s="25" t="s">
        <v>1117</v>
      </c>
      <c r="D1042" s="24"/>
      <c r="E1042" s="26">
        <v>48.7</v>
      </c>
      <c r="F1042" s="27">
        <v>370.4</v>
      </c>
      <c r="G1042" s="28">
        <v>365.9</v>
      </c>
      <c r="H1042" s="29">
        <v>1.6</v>
      </c>
      <c r="I1042" s="17"/>
      <c r="J1042" s="18">
        <v>45.726498513474603</v>
      </c>
      <c r="K1042" s="19">
        <v>293.01267142994197</v>
      </c>
      <c r="L1042" s="19">
        <v>270.70321521051102</v>
      </c>
      <c r="M1042" s="20">
        <v>13902.666666666701</v>
      </c>
      <c r="N1042" s="91"/>
      <c r="O1042" s="30">
        <f>F1042/K1042</f>
        <v>1.2641091533427453</v>
      </c>
      <c r="P1042" s="31">
        <f>G1042/L1042</f>
        <v>1.351664773229456</v>
      </c>
      <c r="S1042" s="23"/>
      <c r="T1042" s="92"/>
    </row>
    <row r="1043" spans="1:20" ht="17.25" customHeight="1" x14ac:dyDescent="0.15">
      <c r="A1043" s="10" t="s">
        <v>2840</v>
      </c>
      <c r="B1043" s="24" t="s">
        <v>90</v>
      </c>
      <c r="C1043" s="25" t="s">
        <v>1118</v>
      </c>
      <c r="D1043" s="24"/>
      <c r="E1043" s="26" t="s">
        <v>1786</v>
      </c>
      <c r="F1043" s="27" t="s">
        <v>1786</v>
      </c>
      <c r="G1043" s="28" t="s">
        <v>1786</v>
      </c>
      <c r="H1043" s="29" t="s">
        <v>1786</v>
      </c>
      <c r="I1043" s="17"/>
      <c r="J1043" s="18">
        <v>45.726498513474603</v>
      </c>
      <c r="K1043" s="19">
        <v>293.01267142994197</v>
      </c>
      <c r="L1043" s="19">
        <v>270.70321521051102</v>
      </c>
      <c r="M1043" s="20">
        <v>13902.666666666701</v>
      </c>
      <c r="N1043" s="91"/>
      <c r="O1043" s="30" t="s">
        <v>1787</v>
      </c>
      <c r="P1043" s="31" t="s">
        <v>1787</v>
      </c>
      <c r="S1043" s="23"/>
      <c r="T1043" s="92"/>
    </row>
    <row r="1044" spans="1:20" ht="17.25" customHeight="1" x14ac:dyDescent="0.15">
      <c r="A1044" s="10" t="s">
        <v>2841</v>
      </c>
      <c r="B1044" s="24" t="s">
        <v>90</v>
      </c>
      <c r="C1044" s="25" t="s">
        <v>1119</v>
      </c>
      <c r="D1044" s="24"/>
      <c r="E1044" s="26">
        <v>54.2</v>
      </c>
      <c r="F1044" s="27">
        <v>362.4</v>
      </c>
      <c r="G1044" s="28">
        <v>362.4</v>
      </c>
      <c r="H1044" s="29">
        <v>0.6</v>
      </c>
      <c r="I1044" s="17"/>
      <c r="J1044" s="18">
        <v>45.726498513474603</v>
      </c>
      <c r="K1044" s="19">
        <v>293.01267142994197</v>
      </c>
      <c r="L1044" s="19">
        <v>270.70321521051102</v>
      </c>
      <c r="M1044" s="20">
        <v>13902.666666666701</v>
      </c>
      <c r="N1044" s="91"/>
      <c r="O1044" s="30">
        <f>F1044/K1044</f>
        <v>1.2368065798364225</v>
      </c>
      <c r="P1044" s="31">
        <f>G1044/L1044</f>
        <v>1.338735484608786</v>
      </c>
      <c r="S1044" s="23"/>
      <c r="T1044" s="92"/>
    </row>
    <row r="1045" spans="1:20" ht="17.25" customHeight="1" x14ac:dyDescent="0.15">
      <c r="A1045" s="10" t="s">
        <v>2842</v>
      </c>
      <c r="B1045" s="24" t="s">
        <v>90</v>
      </c>
      <c r="C1045" s="25" t="s">
        <v>1120</v>
      </c>
      <c r="D1045" s="24"/>
      <c r="E1045" s="26">
        <v>54.7</v>
      </c>
      <c r="F1045" s="27">
        <v>388</v>
      </c>
      <c r="G1045" s="28">
        <v>387</v>
      </c>
      <c r="H1045" s="29" t="s">
        <v>3530</v>
      </c>
      <c r="I1045" s="17"/>
      <c r="J1045" s="18">
        <v>45.726498513474603</v>
      </c>
      <c r="K1045" s="19">
        <v>293.01267142994197</v>
      </c>
      <c r="L1045" s="19">
        <v>270.70321521051102</v>
      </c>
      <c r="M1045" s="20">
        <v>13902.666666666701</v>
      </c>
      <c r="N1045" s="91"/>
      <c r="O1045" s="30">
        <f>F1045/K1045</f>
        <v>1.3241748150566555</v>
      </c>
      <c r="P1045" s="31">
        <f>G1045/L1045</f>
        <v>1.4296099131997799</v>
      </c>
      <c r="S1045" s="23"/>
      <c r="T1045" s="92"/>
    </row>
    <row r="1046" spans="1:20" ht="17.25" customHeight="1" x14ac:dyDescent="0.15">
      <c r="A1046" s="10" t="s">
        <v>2843</v>
      </c>
      <c r="B1046" s="24" t="s">
        <v>90</v>
      </c>
      <c r="C1046" s="25" t="s">
        <v>1121</v>
      </c>
      <c r="D1046" s="24"/>
      <c r="E1046" s="26" t="s">
        <v>44</v>
      </c>
      <c r="F1046" s="27" t="s">
        <v>44</v>
      </c>
      <c r="G1046" s="28" t="s">
        <v>44</v>
      </c>
      <c r="H1046" s="29">
        <v>0</v>
      </c>
      <c r="I1046" s="17"/>
      <c r="J1046" s="18">
        <v>45.726498513474603</v>
      </c>
      <c r="K1046" s="19">
        <v>293.01267142994197</v>
      </c>
      <c r="L1046" s="19">
        <v>270.70321521051102</v>
      </c>
      <c r="M1046" s="20">
        <v>13902.666666666701</v>
      </c>
      <c r="N1046" s="91"/>
      <c r="O1046" s="30" t="s">
        <v>60</v>
      </c>
      <c r="P1046" s="31" t="s">
        <v>60</v>
      </c>
      <c r="S1046" s="23"/>
      <c r="T1046" s="92"/>
    </row>
    <row r="1047" spans="1:20" ht="17.25" customHeight="1" x14ac:dyDescent="0.15">
      <c r="A1047" s="10" t="s">
        <v>2844</v>
      </c>
      <c r="B1047" s="24" t="s">
        <v>90</v>
      </c>
      <c r="C1047" s="25" t="s">
        <v>1122</v>
      </c>
      <c r="D1047" s="24"/>
      <c r="E1047" s="26">
        <v>45.6</v>
      </c>
      <c r="F1047" s="27">
        <v>309.39999999999998</v>
      </c>
      <c r="G1047" s="28">
        <v>309.39999999999998</v>
      </c>
      <c r="H1047" s="29">
        <v>2.9</v>
      </c>
      <c r="I1047" s="17"/>
      <c r="J1047" s="18">
        <v>45.726498513474603</v>
      </c>
      <c r="K1047" s="19">
        <v>293.01267142994197</v>
      </c>
      <c r="L1047" s="19">
        <v>270.70321521051102</v>
      </c>
      <c r="M1047" s="20">
        <v>13902.666666666701</v>
      </c>
      <c r="N1047" s="91"/>
      <c r="O1047" s="30">
        <f>F1047/K1047</f>
        <v>1.0559270303570341</v>
      </c>
      <c r="P1047" s="31">
        <f>G1047/L1047</f>
        <v>1.1429491140672141</v>
      </c>
      <c r="S1047" s="23"/>
      <c r="T1047" s="92"/>
    </row>
    <row r="1048" spans="1:20" ht="17.25" customHeight="1" x14ac:dyDescent="0.15">
      <c r="A1048" s="10" t="s">
        <v>2845</v>
      </c>
      <c r="B1048" s="24" t="s">
        <v>90</v>
      </c>
      <c r="C1048" s="25" t="s">
        <v>1123</v>
      </c>
      <c r="D1048" s="24"/>
      <c r="E1048" s="26">
        <v>51.4</v>
      </c>
      <c r="F1048" s="27">
        <v>366.4</v>
      </c>
      <c r="G1048" s="28">
        <v>365.6</v>
      </c>
      <c r="H1048" s="29">
        <v>1.6</v>
      </c>
      <c r="I1048" s="17"/>
      <c r="J1048" s="18">
        <v>45.726498513474603</v>
      </c>
      <c r="K1048" s="19">
        <v>293.01267142994197</v>
      </c>
      <c r="L1048" s="19">
        <v>270.70321521051102</v>
      </c>
      <c r="M1048" s="20">
        <v>13902.666666666701</v>
      </c>
      <c r="N1048" s="91"/>
      <c r="O1048" s="30">
        <f>F1048/K1048</f>
        <v>1.250457866589584</v>
      </c>
      <c r="P1048" s="31">
        <f>G1048/L1048</f>
        <v>1.3505565484905415</v>
      </c>
      <c r="S1048" s="23"/>
      <c r="T1048" s="92"/>
    </row>
    <row r="1049" spans="1:20" ht="17.25" customHeight="1" x14ac:dyDescent="0.15">
      <c r="A1049" s="10" t="s">
        <v>2846</v>
      </c>
      <c r="B1049" s="24" t="s">
        <v>90</v>
      </c>
      <c r="C1049" s="25" t="s">
        <v>1124</v>
      </c>
      <c r="D1049" s="24"/>
      <c r="E1049" s="26" t="s">
        <v>44</v>
      </c>
      <c r="F1049" s="27" t="s">
        <v>44</v>
      </c>
      <c r="G1049" s="28" t="s">
        <v>44</v>
      </c>
      <c r="H1049" s="29">
        <v>0</v>
      </c>
      <c r="I1049" s="17"/>
      <c r="J1049" s="18">
        <v>45.726498513474603</v>
      </c>
      <c r="K1049" s="19">
        <v>293.01267142994197</v>
      </c>
      <c r="L1049" s="19">
        <v>270.70321521051102</v>
      </c>
      <c r="M1049" s="20">
        <v>13902.666666666701</v>
      </c>
      <c r="N1049" s="91"/>
      <c r="O1049" s="30" t="s">
        <v>60</v>
      </c>
      <c r="P1049" s="31" t="s">
        <v>60</v>
      </c>
      <c r="S1049" s="23"/>
      <c r="T1049" s="92"/>
    </row>
    <row r="1050" spans="1:20" ht="17.25" customHeight="1" x14ac:dyDescent="0.15">
      <c r="A1050" s="10" t="s">
        <v>2847</v>
      </c>
      <c r="B1050" s="24" t="s">
        <v>90</v>
      </c>
      <c r="C1050" s="25" t="s">
        <v>1125</v>
      </c>
      <c r="D1050" s="24"/>
      <c r="E1050" s="26" t="s">
        <v>44</v>
      </c>
      <c r="F1050" s="27" t="s">
        <v>44</v>
      </c>
      <c r="G1050" s="28" t="s">
        <v>44</v>
      </c>
      <c r="H1050" s="29">
        <v>0</v>
      </c>
      <c r="I1050" s="17"/>
      <c r="J1050" s="18">
        <v>45.726498513474603</v>
      </c>
      <c r="K1050" s="19">
        <v>293.01267142994197</v>
      </c>
      <c r="L1050" s="19">
        <v>270.70321521051102</v>
      </c>
      <c r="M1050" s="20">
        <v>13902.666666666701</v>
      </c>
      <c r="N1050" s="91"/>
      <c r="O1050" s="30" t="s">
        <v>60</v>
      </c>
      <c r="P1050" s="31" t="s">
        <v>60</v>
      </c>
      <c r="S1050" s="23"/>
      <c r="T1050" s="92"/>
    </row>
    <row r="1051" spans="1:20" ht="17.25" customHeight="1" x14ac:dyDescent="0.15">
      <c r="A1051" s="10" t="s">
        <v>2848</v>
      </c>
      <c r="B1051" s="24" t="s">
        <v>90</v>
      </c>
      <c r="C1051" s="25" t="s">
        <v>1126</v>
      </c>
      <c r="D1051" s="24"/>
      <c r="E1051" s="26">
        <v>48</v>
      </c>
      <c r="F1051" s="27">
        <v>358.6</v>
      </c>
      <c r="G1051" s="28">
        <v>351.3</v>
      </c>
      <c r="H1051" s="29">
        <v>0.5</v>
      </c>
      <c r="I1051" s="17"/>
      <c r="J1051" s="18">
        <v>45.726498513474603</v>
      </c>
      <c r="K1051" s="19">
        <v>293.01267142994197</v>
      </c>
      <c r="L1051" s="19">
        <v>270.70321521051102</v>
      </c>
      <c r="M1051" s="20">
        <v>13902.666666666701</v>
      </c>
      <c r="N1051" s="91"/>
      <c r="O1051" s="30">
        <f>F1051/K1051</f>
        <v>1.2238378574209194</v>
      </c>
      <c r="P1051" s="31">
        <f>G1051/L1051</f>
        <v>1.2977311692689475</v>
      </c>
      <c r="S1051" s="23"/>
      <c r="T1051" s="92"/>
    </row>
    <row r="1052" spans="1:20" ht="17.25" customHeight="1" x14ac:dyDescent="0.15">
      <c r="A1052" s="10" t="s">
        <v>2849</v>
      </c>
      <c r="B1052" s="24" t="s">
        <v>90</v>
      </c>
      <c r="C1052" s="25" t="s">
        <v>440</v>
      </c>
      <c r="D1052" s="24"/>
      <c r="E1052" s="26" t="s">
        <v>44</v>
      </c>
      <c r="F1052" s="27" t="s">
        <v>44</v>
      </c>
      <c r="G1052" s="28" t="s">
        <v>44</v>
      </c>
      <c r="H1052" s="29">
        <v>0</v>
      </c>
      <c r="I1052" s="17"/>
      <c r="J1052" s="18">
        <v>45.726498513474603</v>
      </c>
      <c r="K1052" s="19">
        <v>293.01267142994197</v>
      </c>
      <c r="L1052" s="19">
        <v>270.70321521051102</v>
      </c>
      <c r="M1052" s="20">
        <v>13902.666666666701</v>
      </c>
      <c r="N1052" s="91"/>
      <c r="O1052" s="30" t="s">
        <v>60</v>
      </c>
      <c r="P1052" s="31" t="s">
        <v>60</v>
      </c>
      <c r="S1052" s="23"/>
      <c r="T1052" s="92"/>
    </row>
    <row r="1053" spans="1:20" ht="17.25" customHeight="1" x14ac:dyDescent="0.15">
      <c r="A1053" s="10" t="s">
        <v>2850</v>
      </c>
      <c r="B1053" s="24" t="s">
        <v>90</v>
      </c>
      <c r="C1053" s="25" t="s">
        <v>1127</v>
      </c>
      <c r="D1053" s="24"/>
      <c r="E1053" s="26" t="s">
        <v>44</v>
      </c>
      <c r="F1053" s="27" t="s">
        <v>44</v>
      </c>
      <c r="G1053" s="28" t="s">
        <v>44</v>
      </c>
      <c r="H1053" s="29">
        <v>0</v>
      </c>
      <c r="I1053" s="17"/>
      <c r="J1053" s="18">
        <v>45.726498513474603</v>
      </c>
      <c r="K1053" s="19">
        <v>293.01267142994197</v>
      </c>
      <c r="L1053" s="19">
        <v>270.70321521051102</v>
      </c>
      <c r="M1053" s="20">
        <v>13902.666666666701</v>
      </c>
      <c r="N1053" s="91"/>
      <c r="O1053" s="30" t="s">
        <v>60</v>
      </c>
      <c r="P1053" s="31" t="s">
        <v>60</v>
      </c>
      <c r="S1053" s="23"/>
      <c r="T1053" s="92"/>
    </row>
    <row r="1054" spans="1:20" ht="17.25" customHeight="1" x14ac:dyDescent="0.15">
      <c r="A1054" s="10" t="s">
        <v>2851</v>
      </c>
      <c r="B1054" s="24" t="s">
        <v>90</v>
      </c>
      <c r="C1054" s="25" t="s">
        <v>1128</v>
      </c>
      <c r="D1054" s="24"/>
      <c r="E1054" s="26">
        <v>54.2</v>
      </c>
      <c r="F1054" s="27">
        <v>365.6</v>
      </c>
      <c r="G1054" s="28">
        <v>347.3</v>
      </c>
      <c r="H1054" s="29" t="s">
        <v>3530</v>
      </c>
      <c r="I1054" s="17"/>
      <c r="J1054" s="18">
        <v>45.726498513474603</v>
      </c>
      <c r="K1054" s="19">
        <v>293.01267142994197</v>
      </c>
      <c r="L1054" s="19">
        <v>270.70321521051102</v>
      </c>
      <c r="M1054" s="20">
        <v>13902.666666666701</v>
      </c>
      <c r="N1054" s="91"/>
      <c r="O1054" s="30">
        <f>F1054/K1054</f>
        <v>1.2477276092389518</v>
      </c>
      <c r="P1054" s="31">
        <f>G1054/L1054</f>
        <v>1.2829548394167534</v>
      </c>
      <c r="S1054" s="23"/>
      <c r="T1054" s="92"/>
    </row>
    <row r="1055" spans="1:20" ht="17.25" customHeight="1" x14ac:dyDescent="0.15">
      <c r="A1055" s="10" t="s">
        <v>2852</v>
      </c>
      <c r="B1055" s="24" t="s">
        <v>90</v>
      </c>
      <c r="C1055" s="25" t="s">
        <v>605</v>
      </c>
      <c r="D1055" s="24"/>
      <c r="E1055" s="26">
        <v>48.5</v>
      </c>
      <c r="F1055" s="27">
        <v>340.9</v>
      </c>
      <c r="G1055" s="28">
        <v>340.9</v>
      </c>
      <c r="H1055" s="29">
        <v>0.6</v>
      </c>
      <c r="I1055" s="17"/>
      <c r="J1055" s="18">
        <v>45.726498513474603</v>
      </c>
      <c r="K1055" s="19">
        <v>293.01267142994197</v>
      </c>
      <c r="L1055" s="19">
        <v>270.70321521051102</v>
      </c>
      <c r="M1055" s="20">
        <v>13902.666666666701</v>
      </c>
      <c r="N1055" s="91"/>
      <c r="O1055" s="30">
        <f>F1055/K1055</f>
        <v>1.16343091353818</v>
      </c>
      <c r="P1055" s="31">
        <f>G1055/L1055</f>
        <v>1.2593127116532428</v>
      </c>
      <c r="S1055" s="23"/>
      <c r="T1055" s="92"/>
    </row>
    <row r="1056" spans="1:20" ht="17.25" customHeight="1" x14ac:dyDescent="0.15">
      <c r="A1056" s="10" t="s">
        <v>2853</v>
      </c>
      <c r="B1056" s="24" t="s">
        <v>90</v>
      </c>
      <c r="C1056" s="25" t="s">
        <v>1129</v>
      </c>
      <c r="D1056" s="24"/>
      <c r="E1056" s="26" t="s">
        <v>44</v>
      </c>
      <c r="F1056" s="27" t="s">
        <v>44</v>
      </c>
      <c r="G1056" s="28" t="s">
        <v>44</v>
      </c>
      <c r="H1056" s="29">
        <v>0</v>
      </c>
      <c r="I1056" s="17"/>
      <c r="J1056" s="18">
        <v>45.726498513474603</v>
      </c>
      <c r="K1056" s="19">
        <v>293.01267142994197</v>
      </c>
      <c r="L1056" s="19">
        <v>270.70321521051102</v>
      </c>
      <c r="M1056" s="20">
        <v>13902.666666666701</v>
      </c>
      <c r="N1056" s="91"/>
      <c r="O1056" s="30" t="s">
        <v>60</v>
      </c>
      <c r="P1056" s="31" t="s">
        <v>60</v>
      </c>
      <c r="S1056" s="23"/>
      <c r="T1056" s="92"/>
    </row>
    <row r="1057" spans="1:20" ht="17.25" customHeight="1" x14ac:dyDescent="0.15">
      <c r="A1057" s="10" t="s">
        <v>2854</v>
      </c>
      <c r="B1057" s="24" t="s">
        <v>90</v>
      </c>
      <c r="C1057" s="25" t="s">
        <v>1130</v>
      </c>
      <c r="D1057" s="24"/>
      <c r="E1057" s="26">
        <v>52.2</v>
      </c>
      <c r="F1057" s="27">
        <v>281.60000000000002</v>
      </c>
      <c r="G1057" s="28">
        <v>277.39999999999998</v>
      </c>
      <c r="H1057" s="29">
        <v>0.6</v>
      </c>
      <c r="I1057" s="17"/>
      <c r="J1057" s="18">
        <v>45.726498513474603</v>
      </c>
      <c r="K1057" s="19">
        <v>293.01267142994197</v>
      </c>
      <c r="L1057" s="19">
        <v>270.70321521051102</v>
      </c>
      <c r="M1057" s="20">
        <v>13902.666666666701</v>
      </c>
      <c r="N1057" s="91"/>
      <c r="O1057" s="30">
        <f>F1057/K1057</f>
        <v>0.96105058742256244</v>
      </c>
      <c r="P1057" s="31">
        <f>G1057/L1057</f>
        <v>1.0247384752496613</v>
      </c>
      <c r="S1057" s="23"/>
      <c r="T1057" s="92"/>
    </row>
    <row r="1058" spans="1:20" ht="17.25" customHeight="1" x14ac:dyDescent="0.15">
      <c r="A1058" s="10" t="s">
        <v>2855</v>
      </c>
      <c r="B1058" s="24" t="s">
        <v>90</v>
      </c>
      <c r="C1058" s="25" t="s">
        <v>1131</v>
      </c>
      <c r="D1058" s="24"/>
      <c r="E1058" s="26">
        <v>45.5</v>
      </c>
      <c r="F1058" s="27">
        <v>317.8</v>
      </c>
      <c r="G1058" s="28">
        <v>303.60000000000002</v>
      </c>
      <c r="H1058" s="29" t="s">
        <v>3530</v>
      </c>
      <c r="I1058" s="17"/>
      <c r="J1058" s="18">
        <v>45.726498513474603</v>
      </c>
      <c r="K1058" s="19">
        <v>293.01267142994197</v>
      </c>
      <c r="L1058" s="19">
        <v>270.70321521051102</v>
      </c>
      <c r="M1058" s="20">
        <v>13902.666666666701</v>
      </c>
      <c r="N1058" s="91"/>
      <c r="O1058" s="30">
        <f>F1058/K1058</f>
        <v>1.0845947325386731</v>
      </c>
      <c r="P1058" s="31">
        <f>G1058/L1058</f>
        <v>1.1215234357815329</v>
      </c>
      <c r="S1058" s="23"/>
      <c r="T1058" s="92"/>
    </row>
    <row r="1059" spans="1:20" ht="17.25" customHeight="1" x14ac:dyDescent="0.15">
      <c r="A1059" s="10" t="s">
        <v>2856</v>
      </c>
      <c r="B1059" s="24" t="s">
        <v>90</v>
      </c>
      <c r="C1059" s="25" t="s">
        <v>1132</v>
      </c>
      <c r="D1059" s="24"/>
      <c r="E1059" s="26" t="s">
        <v>44</v>
      </c>
      <c r="F1059" s="27" t="s">
        <v>44</v>
      </c>
      <c r="G1059" s="28" t="s">
        <v>44</v>
      </c>
      <c r="H1059" s="29">
        <v>0</v>
      </c>
      <c r="I1059" s="17"/>
      <c r="J1059" s="18">
        <v>45.726498513474603</v>
      </c>
      <c r="K1059" s="19">
        <v>293.01267142994197</v>
      </c>
      <c r="L1059" s="19">
        <v>270.70321521051102</v>
      </c>
      <c r="M1059" s="20">
        <v>13902.666666666701</v>
      </c>
      <c r="N1059" s="91"/>
      <c r="O1059" s="30" t="s">
        <v>60</v>
      </c>
      <c r="P1059" s="31" t="s">
        <v>60</v>
      </c>
      <c r="S1059" s="23"/>
      <c r="T1059" s="92"/>
    </row>
    <row r="1060" spans="1:20" ht="17.25" customHeight="1" x14ac:dyDescent="0.15">
      <c r="A1060" s="10" t="s">
        <v>2857</v>
      </c>
      <c r="B1060" s="24" t="s">
        <v>90</v>
      </c>
      <c r="C1060" s="25" t="s">
        <v>1133</v>
      </c>
      <c r="D1060" s="24"/>
      <c r="E1060" s="26">
        <v>48.4</v>
      </c>
      <c r="F1060" s="27">
        <v>276.2</v>
      </c>
      <c r="G1060" s="28">
        <v>272.10000000000002</v>
      </c>
      <c r="H1060" s="29">
        <v>1.6</v>
      </c>
      <c r="I1060" s="17"/>
      <c r="J1060" s="18">
        <v>45.726498513474603</v>
      </c>
      <c r="K1060" s="19">
        <v>293.01267142994197</v>
      </c>
      <c r="L1060" s="19">
        <v>270.70321521051102</v>
      </c>
      <c r="M1060" s="20">
        <v>13902.666666666701</v>
      </c>
      <c r="N1060" s="91"/>
      <c r="O1060" s="30">
        <f t="shared" ref="O1060:P1062" si="45">F1060/K1060</f>
        <v>0.94262135030579441</v>
      </c>
      <c r="P1060" s="31">
        <f t="shared" si="45"/>
        <v>1.0051598381955043</v>
      </c>
      <c r="S1060" s="23"/>
      <c r="T1060" s="92"/>
    </row>
    <row r="1061" spans="1:20" ht="17.25" customHeight="1" x14ac:dyDescent="0.15">
      <c r="A1061" s="10" t="s">
        <v>2858</v>
      </c>
      <c r="B1061" s="24" t="s">
        <v>90</v>
      </c>
      <c r="C1061" s="25" t="s">
        <v>1134</v>
      </c>
      <c r="D1061" s="24"/>
      <c r="E1061" s="26">
        <v>50.3</v>
      </c>
      <c r="F1061" s="27">
        <v>357.7</v>
      </c>
      <c r="G1061" s="28">
        <v>356.9</v>
      </c>
      <c r="H1061" s="29">
        <v>1.8</v>
      </c>
      <c r="I1061" s="17"/>
      <c r="J1061" s="18">
        <v>45.726498513474603</v>
      </c>
      <c r="K1061" s="19">
        <v>293.01267142994197</v>
      </c>
      <c r="L1061" s="19">
        <v>270.70321521051102</v>
      </c>
      <c r="M1061" s="20">
        <v>13902.666666666701</v>
      </c>
      <c r="N1061" s="91"/>
      <c r="O1061" s="30">
        <f t="shared" si="45"/>
        <v>1.2207663179014578</v>
      </c>
      <c r="P1061" s="31">
        <f t="shared" si="45"/>
        <v>1.3184180310620193</v>
      </c>
      <c r="S1061" s="23"/>
      <c r="T1061" s="92"/>
    </row>
    <row r="1062" spans="1:20" ht="17.25" customHeight="1" x14ac:dyDescent="0.15">
      <c r="A1062" s="10" t="s">
        <v>2859</v>
      </c>
      <c r="B1062" s="24" t="s">
        <v>90</v>
      </c>
      <c r="C1062" s="25" t="s">
        <v>1135</v>
      </c>
      <c r="D1062" s="24"/>
      <c r="E1062" s="26">
        <v>51.3</v>
      </c>
      <c r="F1062" s="27">
        <v>372.4</v>
      </c>
      <c r="G1062" s="28">
        <v>368.8</v>
      </c>
      <c r="H1062" s="29" t="s">
        <v>3530</v>
      </c>
      <c r="I1062" s="17"/>
      <c r="J1062" s="18">
        <v>45.726498513474603</v>
      </c>
      <c r="K1062" s="19">
        <v>293.01267142994197</v>
      </c>
      <c r="L1062" s="19">
        <v>270.70321521051102</v>
      </c>
      <c r="M1062" s="20">
        <v>13902.666666666701</v>
      </c>
      <c r="N1062" s="91"/>
      <c r="O1062" s="30">
        <f>F1062/K1062</f>
        <v>1.2709347967193261</v>
      </c>
      <c r="P1062" s="31">
        <f>G1062/L1062</f>
        <v>1.3623776123722968</v>
      </c>
      <c r="S1062" s="23"/>
      <c r="T1062" s="92"/>
    </row>
    <row r="1063" spans="1:20" ht="17.25" customHeight="1" x14ac:dyDescent="0.15">
      <c r="A1063" s="10" t="s">
        <v>2860</v>
      </c>
      <c r="B1063" s="24" t="s">
        <v>90</v>
      </c>
      <c r="C1063" s="25" t="s">
        <v>1136</v>
      </c>
      <c r="D1063" s="24"/>
      <c r="E1063" s="26" t="s">
        <v>44</v>
      </c>
      <c r="F1063" s="27" t="s">
        <v>44</v>
      </c>
      <c r="G1063" s="28" t="s">
        <v>44</v>
      </c>
      <c r="H1063" s="29">
        <v>0</v>
      </c>
      <c r="I1063" s="17"/>
      <c r="J1063" s="18">
        <v>45.726498513474603</v>
      </c>
      <c r="K1063" s="19">
        <v>293.01267142994197</v>
      </c>
      <c r="L1063" s="19">
        <v>270.70321521051102</v>
      </c>
      <c r="M1063" s="20">
        <v>13902.666666666701</v>
      </c>
      <c r="N1063" s="91"/>
      <c r="O1063" s="30" t="s">
        <v>60</v>
      </c>
      <c r="P1063" s="31" t="s">
        <v>60</v>
      </c>
      <c r="S1063" s="23"/>
      <c r="T1063" s="92"/>
    </row>
    <row r="1064" spans="1:20" ht="17.25" customHeight="1" x14ac:dyDescent="0.15">
      <c r="A1064" s="10" t="s">
        <v>2861</v>
      </c>
      <c r="B1064" s="24" t="s">
        <v>91</v>
      </c>
      <c r="C1064" s="25" t="s">
        <v>1137</v>
      </c>
      <c r="D1064" s="24"/>
      <c r="E1064" s="26">
        <v>53.4</v>
      </c>
      <c r="F1064" s="27">
        <v>426.5</v>
      </c>
      <c r="G1064" s="28">
        <v>426.5</v>
      </c>
      <c r="H1064" s="29">
        <v>1</v>
      </c>
      <c r="I1064" s="17"/>
      <c r="J1064" s="18">
        <v>45.726498513474603</v>
      </c>
      <c r="K1064" s="19">
        <v>293.01267142994197</v>
      </c>
      <c r="L1064" s="19">
        <v>270.70321521051102</v>
      </c>
      <c r="M1064" s="20">
        <v>13902.666666666701</v>
      </c>
      <c r="N1064" s="91"/>
      <c r="O1064" s="30">
        <f>F1064/K1064</f>
        <v>1.4555684500558341</v>
      </c>
      <c r="P1064" s="31">
        <f>G1064/L1064</f>
        <v>1.5755261704901968</v>
      </c>
      <c r="S1064" s="23"/>
      <c r="T1064" s="92"/>
    </row>
    <row r="1065" spans="1:20" ht="17.25" customHeight="1" x14ac:dyDescent="0.15">
      <c r="A1065" s="10" t="s">
        <v>2862</v>
      </c>
      <c r="B1065" s="24" t="s">
        <v>91</v>
      </c>
      <c r="C1065" s="25" t="s">
        <v>1138</v>
      </c>
      <c r="D1065" s="24"/>
      <c r="E1065" s="26">
        <v>52.5</v>
      </c>
      <c r="F1065" s="27">
        <v>408.4</v>
      </c>
      <c r="G1065" s="28">
        <v>385.8</v>
      </c>
      <c r="H1065" s="29">
        <v>1.6</v>
      </c>
      <c r="I1065" s="17"/>
      <c r="J1065" s="18">
        <v>45.726498513474603</v>
      </c>
      <c r="K1065" s="19">
        <v>293.01267142994197</v>
      </c>
      <c r="L1065" s="19">
        <v>270.70321521051102</v>
      </c>
      <c r="M1065" s="20">
        <v>13902.666666666701</v>
      </c>
      <c r="N1065" s="91"/>
      <c r="O1065" s="30">
        <f>F1065/K1065</f>
        <v>1.3937963774977786</v>
      </c>
      <c r="P1065" s="31">
        <f>G1065/L1065</f>
        <v>1.4251770142441218</v>
      </c>
      <c r="S1065" s="23"/>
      <c r="T1065" s="92"/>
    </row>
    <row r="1066" spans="1:20" ht="17.25" customHeight="1" x14ac:dyDescent="0.15">
      <c r="A1066" s="10" t="s">
        <v>2863</v>
      </c>
      <c r="B1066" s="24" t="s">
        <v>91</v>
      </c>
      <c r="C1066" s="25" t="s">
        <v>1139</v>
      </c>
      <c r="D1066" s="24"/>
      <c r="E1066" s="26" t="s">
        <v>44</v>
      </c>
      <c r="F1066" s="27" t="s">
        <v>44</v>
      </c>
      <c r="G1066" s="28" t="s">
        <v>44</v>
      </c>
      <c r="H1066" s="29">
        <v>0</v>
      </c>
      <c r="I1066" s="17"/>
      <c r="J1066" s="18">
        <v>45.726498513474603</v>
      </c>
      <c r="K1066" s="19">
        <v>293.01267142994197</v>
      </c>
      <c r="L1066" s="19">
        <v>270.70321521051102</v>
      </c>
      <c r="M1066" s="20">
        <v>13902.666666666701</v>
      </c>
      <c r="N1066" s="91"/>
      <c r="O1066" s="30" t="s">
        <v>60</v>
      </c>
      <c r="P1066" s="31" t="s">
        <v>60</v>
      </c>
      <c r="S1066" s="23"/>
      <c r="T1066" s="92"/>
    </row>
    <row r="1067" spans="1:20" ht="17.25" customHeight="1" x14ac:dyDescent="0.15">
      <c r="A1067" s="10" t="s">
        <v>2864</v>
      </c>
      <c r="B1067" s="24" t="s">
        <v>91</v>
      </c>
      <c r="C1067" s="25" t="s">
        <v>1140</v>
      </c>
      <c r="D1067" s="24"/>
      <c r="E1067" s="26" t="s">
        <v>1786</v>
      </c>
      <c r="F1067" s="27" t="s">
        <v>1786</v>
      </c>
      <c r="G1067" s="28" t="s">
        <v>1786</v>
      </c>
      <c r="H1067" s="29" t="s">
        <v>1786</v>
      </c>
      <c r="I1067" s="17"/>
      <c r="J1067" s="18">
        <v>45.726498513474603</v>
      </c>
      <c r="K1067" s="19">
        <v>293.01267142994197</v>
      </c>
      <c r="L1067" s="19">
        <v>270.70321521051102</v>
      </c>
      <c r="M1067" s="20">
        <v>13902.666666666701</v>
      </c>
      <c r="N1067" s="91"/>
      <c r="O1067" s="30" t="s">
        <v>1787</v>
      </c>
      <c r="P1067" s="31" t="s">
        <v>1787</v>
      </c>
      <c r="S1067" s="23"/>
      <c r="T1067" s="92"/>
    </row>
    <row r="1068" spans="1:20" ht="17.25" customHeight="1" x14ac:dyDescent="0.15">
      <c r="A1068" s="10" t="s">
        <v>2865</v>
      </c>
      <c r="B1068" s="24" t="s">
        <v>91</v>
      </c>
      <c r="C1068" s="25" t="s">
        <v>1141</v>
      </c>
      <c r="D1068" s="24"/>
      <c r="E1068" s="26" t="s">
        <v>44</v>
      </c>
      <c r="F1068" s="27" t="s">
        <v>44</v>
      </c>
      <c r="G1068" s="28" t="s">
        <v>44</v>
      </c>
      <c r="H1068" s="29">
        <v>0</v>
      </c>
      <c r="I1068" s="17"/>
      <c r="J1068" s="18">
        <v>45.726498513474603</v>
      </c>
      <c r="K1068" s="19">
        <v>293.01267142994197</v>
      </c>
      <c r="L1068" s="19">
        <v>270.70321521051102</v>
      </c>
      <c r="M1068" s="20">
        <v>13902.666666666701</v>
      </c>
      <c r="N1068" s="91"/>
      <c r="O1068" s="30" t="s">
        <v>60</v>
      </c>
      <c r="P1068" s="31" t="s">
        <v>60</v>
      </c>
      <c r="S1068" s="23"/>
      <c r="T1068" s="92"/>
    </row>
    <row r="1069" spans="1:20" ht="17.25" customHeight="1" x14ac:dyDescent="0.15">
      <c r="A1069" s="10" t="s">
        <v>2866</v>
      </c>
      <c r="B1069" s="24" t="s">
        <v>91</v>
      </c>
      <c r="C1069" s="25" t="s">
        <v>1142</v>
      </c>
      <c r="D1069" s="24"/>
      <c r="E1069" s="26" t="s">
        <v>44</v>
      </c>
      <c r="F1069" s="27" t="s">
        <v>44</v>
      </c>
      <c r="G1069" s="28" t="s">
        <v>44</v>
      </c>
      <c r="H1069" s="29">
        <v>0</v>
      </c>
      <c r="I1069" s="17"/>
      <c r="J1069" s="18">
        <v>45.726498513474603</v>
      </c>
      <c r="K1069" s="19">
        <v>293.01267142994197</v>
      </c>
      <c r="L1069" s="19">
        <v>270.70321521051102</v>
      </c>
      <c r="M1069" s="20">
        <v>13902.666666666701</v>
      </c>
      <c r="N1069" s="91"/>
      <c r="O1069" s="30" t="s">
        <v>60</v>
      </c>
      <c r="P1069" s="31" t="s">
        <v>60</v>
      </c>
      <c r="S1069" s="23"/>
      <c r="T1069" s="92"/>
    </row>
    <row r="1070" spans="1:20" ht="17.25" customHeight="1" x14ac:dyDescent="0.15">
      <c r="A1070" s="10" t="s">
        <v>2867</v>
      </c>
      <c r="B1070" s="24" t="s">
        <v>91</v>
      </c>
      <c r="C1070" s="25" t="s">
        <v>1143</v>
      </c>
      <c r="D1070" s="24"/>
      <c r="E1070" s="26" t="s">
        <v>44</v>
      </c>
      <c r="F1070" s="27" t="s">
        <v>44</v>
      </c>
      <c r="G1070" s="28" t="s">
        <v>44</v>
      </c>
      <c r="H1070" s="29">
        <v>0</v>
      </c>
      <c r="I1070" s="17"/>
      <c r="J1070" s="18">
        <v>45.726498513474603</v>
      </c>
      <c r="K1070" s="19">
        <v>293.01267142994197</v>
      </c>
      <c r="L1070" s="19">
        <v>270.70321521051102</v>
      </c>
      <c r="M1070" s="20">
        <v>13902.666666666701</v>
      </c>
      <c r="N1070" s="91"/>
      <c r="O1070" s="30" t="s">
        <v>60</v>
      </c>
      <c r="P1070" s="31" t="s">
        <v>60</v>
      </c>
      <c r="S1070" s="23"/>
      <c r="T1070" s="92"/>
    </row>
    <row r="1071" spans="1:20" ht="17.25" customHeight="1" x14ac:dyDescent="0.15">
      <c r="A1071" s="10" t="s">
        <v>2868</v>
      </c>
      <c r="B1071" s="24" t="s">
        <v>91</v>
      </c>
      <c r="C1071" s="25" t="s">
        <v>1144</v>
      </c>
      <c r="D1071" s="24"/>
      <c r="E1071" s="26" t="s">
        <v>44</v>
      </c>
      <c r="F1071" s="27" t="s">
        <v>44</v>
      </c>
      <c r="G1071" s="28" t="s">
        <v>44</v>
      </c>
      <c r="H1071" s="29">
        <v>0</v>
      </c>
      <c r="I1071" s="17"/>
      <c r="J1071" s="18">
        <v>45.726498513474603</v>
      </c>
      <c r="K1071" s="19">
        <v>293.01267142994197</v>
      </c>
      <c r="L1071" s="19">
        <v>270.70321521051102</v>
      </c>
      <c r="M1071" s="20">
        <v>13902.666666666701</v>
      </c>
      <c r="N1071" s="91"/>
      <c r="O1071" s="30" t="s">
        <v>60</v>
      </c>
      <c r="P1071" s="31" t="s">
        <v>60</v>
      </c>
      <c r="S1071" s="23"/>
      <c r="T1071" s="92"/>
    </row>
    <row r="1072" spans="1:20" ht="17.25" customHeight="1" x14ac:dyDescent="0.15">
      <c r="A1072" s="10" t="s">
        <v>2869</v>
      </c>
      <c r="B1072" s="24" t="s">
        <v>91</v>
      </c>
      <c r="C1072" s="25" t="s">
        <v>1145</v>
      </c>
      <c r="D1072" s="24"/>
      <c r="E1072" s="26" t="s">
        <v>44</v>
      </c>
      <c r="F1072" s="27" t="s">
        <v>44</v>
      </c>
      <c r="G1072" s="28" t="s">
        <v>44</v>
      </c>
      <c r="H1072" s="29">
        <v>0</v>
      </c>
      <c r="I1072" s="17"/>
      <c r="J1072" s="18">
        <v>45.726498513474603</v>
      </c>
      <c r="K1072" s="19">
        <v>293.01267142994197</v>
      </c>
      <c r="L1072" s="19">
        <v>270.70321521051102</v>
      </c>
      <c r="M1072" s="20">
        <v>13902.666666666701</v>
      </c>
      <c r="N1072" s="91"/>
      <c r="O1072" s="30" t="s">
        <v>60</v>
      </c>
      <c r="P1072" s="31" t="s">
        <v>60</v>
      </c>
      <c r="S1072" s="23"/>
      <c r="T1072" s="92"/>
    </row>
    <row r="1073" spans="1:20" ht="17.25" customHeight="1" x14ac:dyDescent="0.15">
      <c r="A1073" s="10" t="s">
        <v>2870</v>
      </c>
      <c r="B1073" s="24" t="s">
        <v>91</v>
      </c>
      <c r="C1073" s="25" t="s">
        <v>1146</v>
      </c>
      <c r="D1073" s="24"/>
      <c r="E1073" s="26">
        <v>48.6</v>
      </c>
      <c r="F1073" s="27">
        <v>369.6</v>
      </c>
      <c r="G1073" s="28">
        <v>364</v>
      </c>
      <c r="H1073" s="29" t="s">
        <v>3530</v>
      </c>
      <c r="I1073" s="17"/>
      <c r="J1073" s="18">
        <v>45.726498513474603</v>
      </c>
      <c r="K1073" s="19">
        <v>293.01267142994197</v>
      </c>
      <c r="L1073" s="19">
        <v>270.70321521051102</v>
      </c>
      <c r="M1073" s="20">
        <v>13902.666666666701</v>
      </c>
      <c r="N1073" s="91"/>
      <c r="O1073" s="30">
        <f>F1073/K1073</f>
        <v>1.2613788959921133</v>
      </c>
      <c r="P1073" s="31">
        <f>G1073/L1073</f>
        <v>1.3446460165496639</v>
      </c>
      <c r="S1073" s="23"/>
      <c r="T1073" s="92"/>
    </row>
    <row r="1074" spans="1:20" ht="17.25" customHeight="1" x14ac:dyDescent="0.15">
      <c r="A1074" s="10" t="s">
        <v>2871</v>
      </c>
      <c r="B1074" s="24" t="s">
        <v>91</v>
      </c>
      <c r="C1074" s="25" t="s">
        <v>1147</v>
      </c>
      <c r="D1074" s="24"/>
      <c r="E1074" s="26">
        <v>46.5</v>
      </c>
      <c r="F1074" s="27">
        <v>304</v>
      </c>
      <c r="G1074" s="28">
        <v>290.2</v>
      </c>
      <c r="H1074" s="29">
        <v>1.5</v>
      </c>
      <c r="I1074" s="17"/>
      <c r="J1074" s="18">
        <v>45.726498513474603</v>
      </c>
      <c r="K1074" s="19">
        <v>293.01267142994197</v>
      </c>
      <c r="L1074" s="19">
        <v>270.70321521051102</v>
      </c>
      <c r="M1074" s="20">
        <v>13902.666666666701</v>
      </c>
      <c r="N1074" s="91"/>
      <c r="O1074" s="30">
        <f>F1074/K1074</f>
        <v>1.0374977932402663</v>
      </c>
      <c r="P1074" s="31">
        <f>G1074/L1074</f>
        <v>1.0720227307766825</v>
      </c>
      <c r="S1074" s="23"/>
      <c r="T1074" s="92"/>
    </row>
    <row r="1075" spans="1:20" ht="17.25" customHeight="1" x14ac:dyDescent="0.15">
      <c r="A1075" s="10" t="s">
        <v>2872</v>
      </c>
      <c r="B1075" s="24" t="s">
        <v>91</v>
      </c>
      <c r="C1075" s="25" t="s">
        <v>1148</v>
      </c>
      <c r="D1075" s="24"/>
      <c r="E1075" s="26" t="s">
        <v>44</v>
      </c>
      <c r="F1075" s="27" t="s">
        <v>44</v>
      </c>
      <c r="G1075" s="28" t="s">
        <v>44</v>
      </c>
      <c r="H1075" s="29">
        <v>0</v>
      </c>
      <c r="I1075" s="17"/>
      <c r="J1075" s="18">
        <v>45.726498513474603</v>
      </c>
      <c r="K1075" s="19">
        <v>293.01267142994197</v>
      </c>
      <c r="L1075" s="19">
        <v>270.70321521051102</v>
      </c>
      <c r="M1075" s="20">
        <v>13902.666666666701</v>
      </c>
      <c r="N1075" s="91"/>
      <c r="O1075" s="30" t="s">
        <v>60</v>
      </c>
      <c r="P1075" s="31" t="s">
        <v>60</v>
      </c>
      <c r="S1075" s="23"/>
      <c r="T1075" s="92"/>
    </row>
    <row r="1076" spans="1:20" ht="17.25" customHeight="1" x14ac:dyDescent="0.15">
      <c r="A1076" s="10" t="s">
        <v>2873</v>
      </c>
      <c r="B1076" s="24" t="s">
        <v>91</v>
      </c>
      <c r="C1076" s="25" t="s">
        <v>1149</v>
      </c>
      <c r="D1076" s="24"/>
      <c r="E1076" s="26" t="s">
        <v>44</v>
      </c>
      <c r="F1076" s="27" t="s">
        <v>44</v>
      </c>
      <c r="G1076" s="28" t="s">
        <v>44</v>
      </c>
      <c r="H1076" s="29">
        <v>0</v>
      </c>
      <c r="I1076" s="17"/>
      <c r="J1076" s="18">
        <v>45.726498513474603</v>
      </c>
      <c r="K1076" s="19">
        <v>293.01267142994197</v>
      </c>
      <c r="L1076" s="19">
        <v>270.70321521051102</v>
      </c>
      <c r="M1076" s="20">
        <v>13902.666666666701</v>
      </c>
      <c r="N1076" s="91"/>
      <c r="O1076" s="30" t="s">
        <v>60</v>
      </c>
      <c r="P1076" s="31" t="s">
        <v>60</v>
      </c>
      <c r="S1076" s="23"/>
      <c r="T1076" s="92"/>
    </row>
    <row r="1077" spans="1:20" ht="17.25" customHeight="1" x14ac:dyDescent="0.15">
      <c r="A1077" s="10" t="s">
        <v>2874</v>
      </c>
      <c r="B1077" s="24" t="s">
        <v>91</v>
      </c>
      <c r="C1077" s="25" t="s">
        <v>1150</v>
      </c>
      <c r="D1077" s="24"/>
      <c r="E1077" s="26" t="s">
        <v>44</v>
      </c>
      <c r="F1077" s="27" t="s">
        <v>44</v>
      </c>
      <c r="G1077" s="28" t="s">
        <v>44</v>
      </c>
      <c r="H1077" s="29">
        <v>0</v>
      </c>
      <c r="I1077" s="17"/>
      <c r="J1077" s="18">
        <v>45.726498513474603</v>
      </c>
      <c r="K1077" s="19">
        <v>293.01267142994197</v>
      </c>
      <c r="L1077" s="19">
        <v>270.70321521051102</v>
      </c>
      <c r="M1077" s="20">
        <v>13902.666666666701</v>
      </c>
      <c r="N1077" s="91"/>
      <c r="O1077" s="30" t="s">
        <v>60</v>
      </c>
      <c r="P1077" s="31" t="s">
        <v>60</v>
      </c>
      <c r="S1077" s="23"/>
      <c r="T1077" s="92"/>
    </row>
    <row r="1078" spans="1:20" ht="17.25" customHeight="1" x14ac:dyDescent="0.15">
      <c r="A1078" s="10" t="s">
        <v>2875</v>
      </c>
      <c r="B1078" s="24" t="s">
        <v>91</v>
      </c>
      <c r="C1078" s="25" t="s">
        <v>1151</v>
      </c>
      <c r="D1078" s="24"/>
      <c r="E1078" s="26" t="s">
        <v>44</v>
      </c>
      <c r="F1078" s="27" t="s">
        <v>44</v>
      </c>
      <c r="G1078" s="28" t="s">
        <v>44</v>
      </c>
      <c r="H1078" s="29">
        <v>0</v>
      </c>
      <c r="I1078" s="17"/>
      <c r="J1078" s="18">
        <v>45.726498513474603</v>
      </c>
      <c r="K1078" s="19">
        <v>293.01267142994197</v>
      </c>
      <c r="L1078" s="19">
        <v>270.70321521051102</v>
      </c>
      <c r="M1078" s="20">
        <v>13902.666666666701</v>
      </c>
      <c r="N1078" s="91"/>
      <c r="O1078" s="30" t="s">
        <v>60</v>
      </c>
      <c r="P1078" s="31" t="s">
        <v>60</v>
      </c>
      <c r="S1078" s="23"/>
      <c r="T1078" s="92"/>
    </row>
    <row r="1079" spans="1:20" ht="17.25" customHeight="1" x14ac:dyDescent="0.15">
      <c r="A1079" s="10" t="s">
        <v>2876</v>
      </c>
      <c r="B1079" s="24" t="s">
        <v>91</v>
      </c>
      <c r="C1079" s="25" t="s">
        <v>1152</v>
      </c>
      <c r="D1079" s="24"/>
      <c r="E1079" s="26" t="s">
        <v>44</v>
      </c>
      <c r="F1079" s="27" t="s">
        <v>44</v>
      </c>
      <c r="G1079" s="28" t="s">
        <v>44</v>
      </c>
      <c r="H1079" s="29">
        <v>0</v>
      </c>
      <c r="I1079" s="17"/>
      <c r="J1079" s="18">
        <v>45.726498513474603</v>
      </c>
      <c r="K1079" s="19">
        <v>293.01267142994197</v>
      </c>
      <c r="L1079" s="19">
        <v>270.70321521051102</v>
      </c>
      <c r="M1079" s="20">
        <v>13902.666666666701</v>
      </c>
      <c r="N1079" s="91"/>
      <c r="O1079" s="30" t="s">
        <v>60</v>
      </c>
      <c r="P1079" s="31" t="s">
        <v>60</v>
      </c>
      <c r="S1079" s="23"/>
      <c r="T1079" s="92"/>
    </row>
    <row r="1080" spans="1:20" ht="17.25" customHeight="1" x14ac:dyDescent="0.15">
      <c r="A1080" s="10" t="s">
        <v>2877</v>
      </c>
      <c r="B1080" s="24" t="s">
        <v>91</v>
      </c>
      <c r="C1080" s="25" t="s">
        <v>1153</v>
      </c>
      <c r="D1080" s="24"/>
      <c r="E1080" s="26" t="s">
        <v>44</v>
      </c>
      <c r="F1080" s="27" t="s">
        <v>44</v>
      </c>
      <c r="G1080" s="28" t="s">
        <v>44</v>
      </c>
      <c r="H1080" s="29">
        <v>0</v>
      </c>
      <c r="I1080" s="17"/>
      <c r="J1080" s="18">
        <v>45.726498513474603</v>
      </c>
      <c r="K1080" s="19">
        <v>293.01267142994197</v>
      </c>
      <c r="L1080" s="19">
        <v>270.70321521051102</v>
      </c>
      <c r="M1080" s="20">
        <v>13902.666666666701</v>
      </c>
      <c r="N1080" s="91"/>
      <c r="O1080" s="30" t="s">
        <v>60</v>
      </c>
      <c r="P1080" s="31" t="s">
        <v>60</v>
      </c>
      <c r="S1080" s="23"/>
      <c r="T1080" s="92"/>
    </row>
    <row r="1081" spans="1:20" ht="17.25" customHeight="1" x14ac:dyDescent="0.15">
      <c r="A1081" s="10" t="s">
        <v>2878</v>
      </c>
      <c r="B1081" s="24" t="s">
        <v>91</v>
      </c>
      <c r="C1081" s="25" t="s">
        <v>1154</v>
      </c>
      <c r="D1081" s="24"/>
      <c r="E1081" s="26" t="s">
        <v>44</v>
      </c>
      <c r="F1081" s="27" t="s">
        <v>44</v>
      </c>
      <c r="G1081" s="28" t="s">
        <v>44</v>
      </c>
      <c r="H1081" s="29">
        <v>0</v>
      </c>
      <c r="I1081" s="17"/>
      <c r="J1081" s="18">
        <v>45.726498513474603</v>
      </c>
      <c r="K1081" s="19">
        <v>293.01267142994197</v>
      </c>
      <c r="L1081" s="19">
        <v>270.70321521051102</v>
      </c>
      <c r="M1081" s="20">
        <v>13902.666666666701</v>
      </c>
      <c r="N1081" s="91"/>
      <c r="O1081" s="30" t="s">
        <v>60</v>
      </c>
      <c r="P1081" s="31" t="s">
        <v>60</v>
      </c>
      <c r="S1081" s="23"/>
      <c r="T1081" s="92"/>
    </row>
    <row r="1082" spans="1:20" ht="17.25" customHeight="1" x14ac:dyDescent="0.15">
      <c r="A1082" s="10" t="s">
        <v>2879</v>
      </c>
      <c r="B1082" s="24" t="s">
        <v>91</v>
      </c>
      <c r="C1082" s="25" t="s">
        <v>1155</v>
      </c>
      <c r="D1082" s="24"/>
      <c r="E1082" s="26" t="s">
        <v>44</v>
      </c>
      <c r="F1082" s="27" t="s">
        <v>44</v>
      </c>
      <c r="G1082" s="28" t="s">
        <v>44</v>
      </c>
      <c r="H1082" s="29">
        <v>0</v>
      </c>
      <c r="I1082" s="17"/>
      <c r="J1082" s="18">
        <v>45.726498513474603</v>
      </c>
      <c r="K1082" s="19">
        <v>293.01267142994197</v>
      </c>
      <c r="L1082" s="19">
        <v>270.70321521051102</v>
      </c>
      <c r="M1082" s="20">
        <v>13902.666666666701</v>
      </c>
      <c r="N1082" s="91"/>
      <c r="O1082" s="30" t="s">
        <v>60</v>
      </c>
      <c r="P1082" s="31" t="s">
        <v>60</v>
      </c>
      <c r="S1082" s="23"/>
      <c r="T1082" s="92"/>
    </row>
    <row r="1083" spans="1:20" ht="17.25" customHeight="1" x14ac:dyDescent="0.15">
      <c r="A1083" s="10" t="s">
        <v>2880</v>
      </c>
      <c r="B1083" s="24" t="s">
        <v>92</v>
      </c>
      <c r="C1083" s="25" t="s">
        <v>1156</v>
      </c>
      <c r="D1083" s="24"/>
      <c r="E1083" s="26" t="s">
        <v>44</v>
      </c>
      <c r="F1083" s="27" t="s">
        <v>44</v>
      </c>
      <c r="G1083" s="28" t="s">
        <v>44</v>
      </c>
      <c r="H1083" s="29">
        <v>0</v>
      </c>
      <c r="I1083" s="17"/>
      <c r="J1083" s="18">
        <v>45.726498513474603</v>
      </c>
      <c r="K1083" s="19">
        <v>293.01267142994197</v>
      </c>
      <c r="L1083" s="19">
        <v>270.70321521051102</v>
      </c>
      <c r="M1083" s="20">
        <v>13902.666666666701</v>
      </c>
      <c r="N1083" s="91"/>
      <c r="O1083" s="30" t="s">
        <v>60</v>
      </c>
      <c r="P1083" s="31" t="s">
        <v>60</v>
      </c>
      <c r="S1083" s="23"/>
      <c r="T1083" s="92"/>
    </row>
    <row r="1084" spans="1:20" ht="17.25" customHeight="1" x14ac:dyDescent="0.15">
      <c r="A1084" s="10" t="s">
        <v>2881</v>
      </c>
      <c r="B1084" s="24" t="s">
        <v>92</v>
      </c>
      <c r="C1084" s="25" t="s">
        <v>1157</v>
      </c>
      <c r="D1084" s="24"/>
      <c r="E1084" s="26" t="s">
        <v>44</v>
      </c>
      <c r="F1084" s="27" t="s">
        <v>44</v>
      </c>
      <c r="G1084" s="28" t="s">
        <v>44</v>
      </c>
      <c r="H1084" s="29">
        <v>0</v>
      </c>
      <c r="I1084" s="17"/>
      <c r="J1084" s="18">
        <v>45.726498513474603</v>
      </c>
      <c r="K1084" s="19">
        <v>293.01267142994197</v>
      </c>
      <c r="L1084" s="19">
        <v>270.70321521051102</v>
      </c>
      <c r="M1084" s="20">
        <v>13902.666666666701</v>
      </c>
      <c r="N1084" s="91"/>
      <c r="O1084" s="30" t="s">
        <v>60</v>
      </c>
      <c r="P1084" s="31" t="s">
        <v>60</v>
      </c>
      <c r="S1084" s="23"/>
      <c r="T1084" s="92"/>
    </row>
    <row r="1085" spans="1:20" ht="17.25" customHeight="1" x14ac:dyDescent="0.15">
      <c r="A1085" s="10" t="s">
        <v>2882</v>
      </c>
      <c r="B1085" s="24" t="s">
        <v>92</v>
      </c>
      <c r="C1085" s="25" t="s">
        <v>1158</v>
      </c>
      <c r="D1085" s="24"/>
      <c r="E1085" s="26" t="s">
        <v>44</v>
      </c>
      <c r="F1085" s="27" t="s">
        <v>44</v>
      </c>
      <c r="G1085" s="28" t="s">
        <v>44</v>
      </c>
      <c r="H1085" s="29">
        <v>0</v>
      </c>
      <c r="I1085" s="17"/>
      <c r="J1085" s="18">
        <v>45.726498513474603</v>
      </c>
      <c r="K1085" s="19">
        <v>293.01267142994197</v>
      </c>
      <c r="L1085" s="19">
        <v>270.70321521051102</v>
      </c>
      <c r="M1085" s="20">
        <v>13902.666666666701</v>
      </c>
      <c r="N1085" s="91"/>
      <c r="O1085" s="30" t="s">
        <v>60</v>
      </c>
      <c r="P1085" s="31" t="s">
        <v>60</v>
      </c>
      <c r="S1085" s="23"/>
      <c r="T1085" s="92"/>
    </row>
    <row r="1086" spans="1:20" ht="17.25" customHeight="1" x14ac:dyDescent="0.15">
      <c r="A1086" s="10" t="s">
        <v>2883</v>
      </c>
      <c r="B1086" s="24" t="s">
        <v>92</v>
      </c>
      <c r="C1086" s="25" t="s">
        <v>1159</v>
      </c>
      <c r="D1086" s="24"/>
      <c r="E1086" s="26">
        <v>42.3</v>
      </c>
      <c r="F1086" s="27">
        <v>382.8</v>
      </c>
      <c r="G1086" s="28">
        <v>380.6</v>
      </c>
      <c r="H1086" s="29">
        <v>6.6</v>
      </c>
      <c r="I1086" s="17"/>
      <c r="J1086" s="18">
        <v>45.726498513474603</v>
      </c>
      <c r="K1086" s="19">
        <v>293.01267142994197</v>
      </c>
      <c r="L1086" s="19">
        <v>270.70321521051102</v>
      </c>
      <c r="M1086" s="20">
        <v>13902.666666666701</v>
      </c>
      <c r="N1086" s="91"/>
      <c r="O1086" s="30">
        <f>F1086/K1086</f>
        <v>1.3064281422775459</v>
      </c>
      <c r="P1086" s="31">
        <f>G1086/L1086</f>
        <v>1.4059677854362693</v>
      </c>
      <c r="S1086" s="23"/>
      <c r="T1086" s="92"/>
    </row>
    <row r="1087" spans="1:20" ht="17.25" customHeight="1" x14ac:dyDescent="0.15">
      <c r="A1087" s="10" t="s">
        <v>2884</v>
      </c>
      <c r="B1087" s="24" t="s">
        <v>92</v>
      </c>
      <c r="C1087" s="25" t="s">
        <v>1160</v>
      </c>
      <c r="D1087" s="24"/>
      <c r="E1087" s="26" t="s">
        <v>44</v>
      </c>
      <c r="F1087" s="27" t="s">
        <v>44</v>
      </c>
      <c r="G1087" s="28" t="s">
        <v>44</v>
      </c>
      <c r="H1087" s="29">
        <v>0</v>
      </c>
      <c r="I1087" s="17"/>
      <c r="J1087" s="18">
        <v>45.726498513474603</v>
      </c>
      <c r="K1087" s="19">
        <v>293.01267142994197</v>
      </c>
      <c r="L1087" s="19">
        <v>270.70321521051102</v>
      </c>
      <c r="M1087" s="20">
        <v>13902.666666666701</v>
      </c>
      <c r="N1087" s="91"/>
      <c r="O1087" s="30" t="s">
        <v>60</v>
      </c>
      <c r="P1087" s="31" t="s">
        <v>60</v>
      </c>
      <c r="S1087" s="23"/>
      <c r="T1087" s="92"/>
    </row>
    <row r="1088" spans="1:20" ht="17.25" customHeight="1" x14ac:dyDescent="0.15">
      <c r="A1088" s="10" t="s">
        <v>2885</v>
      </c>
      <c r="B1088" s="24" t="s">
        <v>92</v>
      </c>
      <c r="C1088" s="25" t="s">
        <v>1161</v>
      </c>
      <c r="D1088" s="24"/>
      <c r="E1088" s="26" t="s">
        <v>44</v>
      </c>
      <c r="F1088" s="27" t="s">
        <v>44</v>
      </c>
      <c r="G1088" s="28" t="s">
        <v>44</v>
      </c>
      <c r="H1088" s="29">
        <v>0</v>
      </c>
      <c r="I1088" s="17"/>
      <c r="J1088" s="18">
        <v>45.726498513474603</v>
      </c>
      <c r="K1088" s="19">
        <v>293.01267142994197</v>
      </c>
      <c r="L1088" s="19">
        <v>270.70321521051102</v>
      </c>
      <c r="M1088" s="20">
        <v>13902.666666666701</v>
      </c>
      <c r="N1088" s="91"/>
      <c r="O1088" s="30" t="s">
        <v>60</v>
      </c>
      <c r="P1088" s="31" t="s">
        <v>60</v>
      </c>
      <c r="S1088" s="23"/>
      <c r="T1088" s="92"/>
    </row>
    <row r="1089" spans="1:20" ht="17.25" customHeight="1" x14ac:dyDescent="0.15">
      <c r="A1089" s="10" t="s">
        <v>2886</v>
      </c>
      <c r="B1089" s="24" t="s">
        <v>92</v>
      </c>
      <c r="C1089" s="25" t="s">
        <v>1162</v>
      </c>
      <c r="D1089" s="24"/>
      <c r="E1089" s="26">
        <v>55.7</v>
      </c>
      <c r="F1089" s="27">
        <v>447.2</v>
      </c>
      <c r="G1089" s="28">
        <v>443.1</v>
      </c>
      <c r="H1089" s="29">
        <v>0.5</v>
      </c>
      <c r="I1089" s="17"/>
      <c r="J1089" s="18">
        <v>45.726498513474603</v>
      </c>
      <c r="K1089" s="19">
        <v>293.01267142994197</v>
      </c>
      <c r="L1089" s="19">
        <v>270.70321521051102</v>
      </c>
      <c r="M1089" s="20">
        <v>13902.666666666701</v>
      </c>
      <c r="N1089" s="91"/>
      <c r="O1089" s="30">
        <f t="shared" ref="O1089:O1094" si="46">F1089/K1089</f>
        <v>1.5262138590034442</v>
      </c>
      <c r="P1089" s="31">
        <f t="shared" ref="P1089:P1094" si="47">G1089/L1089</f>
        <v>1.6368479393768023</v>
      </c>
      <c r="S1089" s="23"/>
      <c r="T1089" s="92"/>
    </row>
    <row r="1090" spans="1:20" ht="17.25" customHeight="1" x14ac:dyDescent="0.15">
      <c r="A1090" s="10" t="s">
        <v>2887</v>
      </c>
      <c r="B1090" s="24" t="s">
        <v>92</v>
      </c>
      <c r="C1090" s="25" t="s">
        <v>1163</v>
      </c>
      <c r="D1090" s="24"/>
      <c r="E1090" s="26">
        <v>42.8</v>
      </c>
      <c r="F1090" s="27">
        <v>413</v>
      </c>
      <c r="G1090" s="28">
        <v>413</v>
      </c>
      <c r="H1090" s="29">
        <v>1.3</v>
      </c>
      <c r="I1090" s="17"/>
      <c r="J1090" s="18">
        <v>45.726498513474603</v>
      </c>
      <c r="K1090" s="19">
        <v>293.01267142994197</v>
      </c>
      <c r="L1090" s="19">
        <v>270.70321521051102</v>
      </c>
      <c r="M1090" s="20">
        <v>13902.666666666701</v>
      </c>
      <c r="N1090" s="91"/>
      <c r="O1090" s="30">
        <f t="shared" si="46"/>
        <v>1.4094953572639144</v>
      </c>
      <c r="P1090" s="31">
        <f t="shared" si="47"/>
        <v>1.5256560572390416</v>
      </c>
      <c r="S1090" s="23"/>
      <c r="T1090" s="92"/>
    </row>
    <row r="1091" spans="1:20" ht="17.25" customHeight="1" x14ac:dyDescent="0.15">
      <c r="A1091" s="10" t="s">
        <v>2888</v>
      </c>
      <c r="B1091" s="24" t="s">
        <v>92</v>
      </c>
      <c r="C1091" s="25" t="s">
        <v>1164</v>
      </c>
      <c r="D1091" s="24"/>
      <c r="E1091" s="26">
        <v>48.8</v>
      </c>
      <c r="F1091" s="27">
        <v>454.6</v>
      </c>
      <c r="G1091" s="28">
        <v>454.6</v>
      </c>
      <c r="H1091" s="29">
        <v>2.5</v>
      </c>
      <c r="I1091" s="17"/>
      <c r="J1091" s="18">
        <v>45.726498513474603</v>
      </c>
      <c r="K1091" s="19">
        <v>293.01267142994197</v>
      </c>
      <c r="L1091" s="19">
        <v>270.70321521051102</v>
      </c>
      <c r="M1091" s="20">
        <v>13902.666666666701</v>
      </c>
      <c r="N1091" s="91"/>
      <c r="O1091" s="30">
        <f t="shared" si="46"/>
        <v>1.551468739496793</v>
      </c>
      <c r="P1091" s="31">
        <f t="shared" si="47"/>
        <v>1.6793298877018603</v>
      </c>
      <c r="S1091" s="23"/>
      <c r="T1091" s="92"/>
    </row>
    <row r="1092" spans="1:20" ht="17.25" customHeight="1" x14ac:dyDescent="0.15">
      <c r="A1092" s="10" t="s">
        <v>2889</v>
      </c>
      <c r="B1092" s="24" t="s">
        <v>92</v>
      </c>
      <c r="C1092" s="25" t="s">
        <v>1165</v>
      </c>
      <c r="D1092" s="24"/>
      <c r="E1092" s="26">
        <v>48.6</v>
      </c>
      <c r="F1092" s="27">
        <v>385.6</v>
      </c>
      <c r="G1092" s="28">
        <v>385.6</v>
      </c>
      <c r="H1092" s="29">
        <v>3.1</v>
      </c>
      <c r="I1092" s="17"/>
      <c r="J1092" s="18">
        <v>45.726498513474603</v>
      </c>
      <c r="K1092" s="19">
        <v>293.01267142994197</v>
      </c>
      <c r="L1092" s="19">
        <v>270.70321521051102</v>
      </c>
      <c r="M1092" s="20">
        <v>13902.666666666701</v>
      </c>
      <c r="N1092" s="91"/>
      <c r="O1092" s="30">
        <f t="shared" si="46"/>
        <v>1.3159840430047589</v>
      </c>
      <c r="P1092" s="31">
        <f t="shared" si="47"/>
        <v>1.4244381977515121</v>
      </c>
      <c r="S1092" s="23"/>
      <c r="T1092" s="92"/>
    </row>
    <row r="1093" spans="1:20" ht="17.25" customHeight="1" x14ac:dyDescent="0.15">
      <c r="A1093" s="10" t="s">
        <v>2890</v>
      </c>
      <c r="B1093" s="24" t="s">
        <v>92</v>
      </c>
      <c r="C1093" s="25" t="s">
        <v>1166</v>
      </c>
      <c r="D1093" s="24"/>
      <c r="E1093" s="26">
        <v>46.9</v>
      </c>
      <c r="F1093" s="27">
        <v>447.7</v>
      </c>
      <c r="G1093" s="28">
        <v>430.6</v>
      </c>
      <c r="H1093" s="29">
        <v>3.2</v>
      </c>
      <c r="I1093" s="17"/>
      <c r="J1093" s="18">
        <v>45.726498513474603</v>
      </c>
      <c r="K1093" s="19">
        <v>293.01267142994197</v>
      </c>
      <c r="L1093" s="19">
        <v>270.70321521051102</v>
      </c>
      <c r="M1093" s="20">
        <v>13902.666666666701</v>
      </c>
      <c r="N1093" s="91"/>
      <c r="O1093" s="30">
        <f t="shared" si="46"/>
        <v>1.5279202698475893</v>
      </c>
      <c r="P1093" s="31">
        <f t="shared" si="47"/>
        <v>1.5906719085886958</v>
      </c>
      <c r="S1093" s="23"/>
      <c r="T1093" s="92"/>
    </row>
    <row r="1094" spans="1:20" ht="17.25" customHeight="1" x14ac:dyDescent="0.15">
      <c r="A1094" s="10" t="s">
        <v>2891</v>
      </c>
      <c r="B1094" s="24" t="s">
        <v>92</v>
      </c>
      <c r="C1094" s="25" t="s">
        <v>1167</v>
      </c>
      <c r="D1094" s="24"/>
      <c r="E1094" s="26">
        <v>51.8</v>
      </c>
      <c r="F1094" s="27">
        <v>348.1</v>
      </c>
      <c r="G1094" s="28">
        <v>347.2</v>
      </c>
      <c r="H1094" s="29" t="s">
        <v>3530</v>
      </c>
      <c r="I1094" s="17"/>
      <c r="J1094" s="18">
        <v>45.726498513474603</v>
      </c>
      <c r="K1094" s="19">
        <v>293.01267142994197</v>
      </c>
      <c r="L1094" s="19">
        <v>270.70321521051102</v>
      </c>
      <c r="M1094" s="20">
        <v>13902.666666666701</v>
      </c>
      <c r="N1094" s="91"/>
      <c r="O1094" s="30">
        <f>F1094/K1094</f>
        <v>1.1880032296938707</v>
      </c>
      <c r="P1094" s="31">
        <f>G1094/L1094</f>
        <v>1.2825854311704485</v>
      </c>
      <c r="S1094" s="23"/>
      <c r="T1094" s="92"/>
    </row>
    <row r="1095" spans="1:20" ht="17.25" customHeight="1" x14ac:dyDescent="0.15">
      <c r="A1095" s="10" t="s">
        <v>2892</v>
      </c>
      <c r="B1095" s="24" t="s">
        <v>92</v>
      </c>
      <c r="C1095" s="25" t="s">
        <v>1168</v>
      </c>
      <c r="D1095" s="24"/>
      <c r="E1095" s="26" t="s">
        <v>44</v>
      </c>
      <c r="F1095" s="27" t="s">
        <v>44</v>
      </c>
      <c r="G1095" s="28" t="s">
        <v>44</v>
      </c>
      <c r="H1095" s="29">
        <v>0</v>
      </c>
      <c r="I1095" s="17"/>
      <c r="J1095" s="18">
        <v>45.726498513474603</v>
      </c>
      <c r="K1095" s="19">
        <v>293.01267142994197</v>
      </c>
      <c r="L1095" s="19">
        <v>270.70321521051102</v>
      </c>
      <c r="M1095" s="20">
        <v>13902.666666666701</v>
      </c>
      <c r="N1095" s="91"/>
      <c r="O1095" s="30" t="s">
        <v>60</v>
      </c>
      <c r="P1095" s="31" t="s">
        <v>60</v>
      </c>
      <c r="S1095" s="23"/>
      <c r="T1095" s="92"/>
    </row>
    <row r="1096" spans="1:20" ht="17.25" customHeight="1" x14ac:dyDescent="0.15">
      <c r="A1096" s="10" t="s">
        <v>2893</v>
      </c>
      <c r="B1096" s="24" t="s">
        <v>92</v>
      </c>
      <c r="C1096" s="25" t="s">
        <v>1169</v>
      </c>
      <c r="D1096" s="24"/>
      <c r="E1096" s="26" t="s">
        <v>44</v>
      </c>
      <c r="F1096" s="27" t="s">
        <v>44</v>
      </c>
      <c r="G1096" s="28" t="s">
        <v>44</v>
      </c>
      <c r="H1096" s="29">
        <v>0</v>
      </c>
      <c r="I1096" s="17"/>
      <c r="J1096" s="18">
        <v>45.726498513474603</v>
      </c>
      <c r="K1096" s="19">
        <v>293.01267142994197</v>
      </c>
      <c r="L1096" s="19">
        <v>270.70321521051102</v>
      </c>
      <c r="M1096" s="20">
        <v>13902.666666666701</v>
      </c>
      <c r="N1096" s="91"/>
      <c r="O1096" s="30" t="s">
        <v>60</v>
      </c>
      <c r="P1096" s="31" t="s">
        <v>60</v>
      </c>
      <c r="S1096" s="23"/>
      <c r="T1096" s="92"/>
    </row>
    <row r="1097" spans="1:20" ht="17.25" customHeight="1" x14ac:dyDescent="0.15">
      <c r="A1097" s="10" t="s">
        <v>2894</v>
      </c>
      <c r="B1097" s="24" t="s">
        <v>92</v>
      </c>
      <c r="C1097" s="25" t="s">
        <v>1170</v>
      </c>
      <c r="D1097" s="24"/>
      <c r="E1097" s="26">
        <v>53.3</v>
      </c>
      <c r="F1097" s="27">
        <v>419.6</v>
      </c>
      <c r="G1097" s="28">
        <v>417.8</v>
      </c>
      <c r="H1097" s="29" t="s">
        <v>3530</v>
      </c>
      <c r="I1097" s="17"/>
      <c r="J1097" s="18">
        <v>45.726498513474603</v>
      </c>
      <c r="K1097" s="19">
        <v>293.01267142994197</v>
      </c>
      <c r="L1097" s="19">
        <v>270.70321521051102</v>
      </c>
      <c r="M1097" s="20">
        <v>13902.666666666701</v>
      </c>
      <c r="N1097" s="91"/>
      <c r="O1097" s="30">
        <f>F1097/K1097</f>
        <v>1.4320199804066307</v>
      </c>
      <c r="P1097" s="31">
        <f>G1097/L1097</f>
        <v>1.5433876530616746</v>
      </c>
      <c r="S1097" s="23"/>
      <c r="T1097" s="92"/>
    </row>
    <row r="1098" spans="1:20" ht="17.25" customHeight="1" x14ac:dyDescent="0.15">
      <c r="A1098" s="10" t="s">
        <v>2895</v>
      </c>
      <c r="B1098" s="24" t="s">
        <v>92</v>
      </c>
      <c r="C1098" s="25" t="s">
        <v>1171</v>
      </c>
      <c r="D1098" s="24"/>
      <c r="E1098" s="26">
        <v>50.1</v>
      </c>
      <c r="F1098" s="27">
        <v>424.7</v>
      </c>
      <c r="G1098" s="28">
        <v>424.7</v>
      </c>
      <c r="H1098" s="29">
        <v>0.5</v>
      </c>
      <c r="I1098" s="17"/>
      <c r="J1098" s="18">
        <v>45.726498513474603</v>
      </c>
      <c r="K1098" s="19">
        <v>293.01267142994197</v>
      </c>
      <c r="L1098" s="19">
        <v>270.70321521051102</v>
      </c>
      <c r="M1098" s="20">
        <v>13902.666666666701</v>
      </c>
      <c r="N1098" s="91"/>
      <c r="O1098" s="30">
        <f>F1098/K1098</f>
        <v>1.4494253710169114</v>
      </c>
      <c r="P1098" s="31">
        <f>G1098/L1098</f>
        <v>1.5688768220567093</v>
      </c>
      <c r="S1098" s="23"/>
      <c r="T1098" s="92"/>
    </row>
    <row r="1099" spans="1:20" ht="17.25" customHeight="1" x14ac:dyDescent="0.15">
      <c r="A1099" s="10" t="s">
        <v>2896</v>
      </c>
      <c r="B1099" s="24" t="s">
        <v>92</v>
      </c>
      <c r="C1099" s="25" t="s">
        <v>1172</v>
      </c>
      <c r="D1099" s="24"/>
      <c r="E1099" s="26" t="s">
        <v>1786</v>
      </c>
      <c r="F1099" s="27" t="s">
        <v>1786</v>
      </c>
      <c r="G1099" s="28" t="s">
        <v>1786</v>
      </c>
      <c r="H1099" s="29" t="s">
        <v>1786</v>
      </c>
      <c r="I1099" s="17"/>
      <c r="J1099" s="18">
        <v>45.726498513474603</v>
      </c>
      <c r="K1099" s="19">
        <v>293.01267142994197</v>
      </c>
      <c r="L1099" s="19">
        <v>270.70321521051102</v>
      </c>
      <c r="M1099" s="20">
        <v>13902.666666666701</v>
      </c>
      <c r="N1099" s="91"/>
      <c r="O1099" s="30" t="s">
        <v>1787</v>
      </c>
      <c r="P1099" s="31" t="s">
        <v>1787</v>
      </c>
      <c r="S1099" s="23"/>
      <c r="T1099" s="92"/>
    </row>
    <row r="1100" spans="1:20" ht="17.25" customHeight="1" x14ac:dyDescent="0.15">
      <c r="A1100" s="10" t="s">
        <v>2897</v>
      </c>
      <c r="B1100" s="24" t="s">
        <v>92</v>
      </c>
      <c r="C1100" s="25" t="s">
        <v>1173</v>
      </c>
      <c r="D1100" s="24"/>
      <c r="E1100" s="26">
        <v>53.8</v>
      </c>
      <c r="F1100" s="27">
        <v>364.4</v>
      </c>
      <c r="G1100" s="28">
        <v>364.4</v>
      </c>
      <c r="H1100" s="29" t="s">
        <v>3530</v>
      </c>
      <c r="I1100" s="17"/>
      <c r="J1100" s="18">
        <v>45.726498513474603</v>
      </c>
      <c r="K1100" s="19">
        <v>293.01267142994197</v>
      </c>
      <c r="L1100" s="19">
        <v>270.70321521051102</v>
      </c>
      <c r="M1100" s="20">
        <v>13902.666666666701</v>
      </c>
      <c r="N1100" s="91"/>
      <c r="O1100" s="30">
        <f>F1100/K1100</f>
        <v>1.2436322232130033</v>
      </c>
      <c r="P1100" s="31">
        <f>G1100/L1100</f>
        <v>1.3461236495348832</v>
      </c>
      <c r="S1100" s="23"/>
      <c r="T1100" s="92"/>
    </row>
    <row r="1101" spans="1:20" ht="17.25" customHeight="1" x14ac:dyDescent="0.15">
      <c r="A1101" s="10" t="s">
        <v>2898</v>
      </c>
      <c r="B1101" s="24" t="s">
        <v>92</v>
      </c>
      <c r="C1101" s="25" t="s">
        <v>1174</v>
      </c>
      <c r="D1101" s="24"/>
      <c r="E1101" s="26" t="s">
        <v>44</v>
      </c>
      <c r="F1101" s="27" t="s">
        <v>44</v>
      </c>
      <c r="G1101" s="28" t="s">
        <v>44</v>
      </c>
      <c r="H1101" s="29">
        <v>0</v>
      </c>
      <c r="I1101" s="17"/>
      <c r="J1101" s="18">
        <v>45.726498513474603</v>
      </c>
      <c r="K1101" s="19">
        <v>293.01267142994197</v>
      </c>
      <c r="L1101" s="19">
        <v>270.70321521051102</v>
      </c>
      <c r="M1101" s="20">
        <v>13902.666666666701</v>
      </c>
      <c r="N1101" s="91"/>
      <c r="O1101" s="30" t="s">
        <v>60</v>
      </c>
      <c r="P1101" s="31" t="s">
        <v>60</v>
      </c>
      <c r="S1101" s="23"/>
      <c r="T1101" s="92"/>
    </row>
    <row r="1102" spans="1:20" ht="17.25" customHeight="1" x14ac:dyDescent="0.15">
      <c r="A1102" s="10" t="s">
        <v>2899</v>
      </c>
      <c r="B1102" s="24" t="s">
        <v>92</v>
      </c>
      <c r="C1102" s="25" t="s">
        <v>1175</v>
      </c>
      <c r="D1102" s="24"/>
      <c r="E1102" s="26" t="s">
        <v>44</v>
      </c>
      <c r="F1102" s="27" t="s">
        <v>44</v>
      </c>
      <c r="G1102" s="28" t="s">
        <v>44</v>
      </c>
      <c r="H1102" s="29">
        <v>0</v>
      </c>
      <c r="I1102" s="17"/>
      <c r="J1102" s="18">
        <v>45.726498513474603</v>
      </c>
      <c r="K1102" s="19">
        <v>293.01267142994197</v>
      </c>
      <c r="L1102" s="19">
        <v>270.70321521051102</v>
      </c>
      <c r="M1102" s="20">
        <v>13902.666666666701</v>
      </c>
      <c r="N1102" s="91"/>
      <c r="O1102" s="30" t="s">
        <v>60</v>
      </c>
      <c r="P1102" s="31" t="s">
        <v>60</v>
      </c>
      <c r="S1102" s="23"/>
      <c r="T1102" s="92"/>
    </row>
    <row r="1103" spans="1:20" ht="17.25" customHeight="1" x14ac:dyDescent="0.15">
      <c r="A1103" s="10" t="s">
        <v>2900</v>
      </c>
      <c r="B1103" s="24" t="s">
        <v>92</v>
      </c>
      <c r="C1103" s="25" t="s">
        <v>1176</v>
      </c>
      <c r="D1103" s="24"/>
      <c r="E1103" s="26" t="s">
        <v>1786</v>
      </c>
      <c r="F1103" s="27" t="s">
        <v>1786</v>
      </c>
      <c r="G1103" s="28" t="s">
        <v>1786</v>
      </c>
      <c r="H1103" s="29" t="s">
        <v>1786</v>
      </c>
      <c r="I1103" s="17"/>
      <c r="J1103" s="18">
        <v>45.726498513474603</v>
      </c>
      <c r="K1103" s="19">
        <v>293.01267142994197</v>
      </c>
      <c r="L1103" s="19">
        <v>270.70321521051102</v>
      </c>
      <c r="M1103" s="20">
        <v>13902.666666666701</v>
      </c>
      <c r="N1103" s="91"/>
      <c r="O1103" s="30" t="s">
        <v>1787</v>
      </c>
      <c r="P1103" s="31" t="s">
        <v>1787</v>
      </c>
      <c r="S1103" s="23"/>
      <c r="T1103" s="92"/>
    </row>
    <row r="1104" spans="1:20" ht="17.25" customHeight="1" x14ac:dyDescent="0.15">
      <c r="A1104" s="10" t="s">
        <v>2901</v>
      </c>
      <c r="B1104" s="24" t="s">
        <v>92</v>
      </c>
      <c r="C1104" s="25" t="s">
        <v>1177</v>
      </c>
      <c r="D1104" s="24"/>
      <c r="E1104" s="26" t="s">
        <v>44</v>
      </c>
      <c r="F1104" s="27" t="s">
        <v>44</v>
      </c>
      <c r="G1104" s="28" t="s">
        <v>44</v>
      </c>
      <c r="H1104" s="29">
        <v>0</v>
      </c>
      <c r="I1104" s="17"/>
      <c r="J1104" s="18">
        <v>45.726498513474603</v>
      </c>
      <c r="K1104" s="19">
        <v>293.01267142994197</v>
      </c>
      <c r="L1104" s="19">
        <v>270.70321521051102</v>
      </c>
      <c r="M1104" s="20">
        <v>13902.666666666701</v>
      </c>
      <c r="N1104" s="91"/>
      <c r="O1104" s="30" t="s">
        <v>60</v>
      </c>
      <c r="P1104" s="31" t="s">
        <v>60</v>
      </c>
      <c r="S1104" s="23"/>
      <c r="T1104" s="92"/>
    </row>
    <row r="1105" spans="1:20" ht="17.25" customHeight="1" x14ac:dyDescent="0.15">
      <c r="A1105" s="10" t="s">
        <v>2902</v>
      </c>
      <c r="B1105" s="24" t="s">
        <v>92</v>
      </c>
      <c r="C1105" s="25" t="s">
        <v>1178</v>
      </c>
      <c r="D1105" s="24"/>
      <c r="E1105" s="26" t="s">
        <v>44</v>
      </c>
      <c r="F1105" s="27" t="s">
        <v>44</v>
      </c>
      <c r="G1105" s="28" t="s">
        <v>44</v>
      </c>
      <c r="H1105" s="29">
        <v>0</v>
      </c>
      <c r="I1105" s="17"/>
      <c r="J1105" s="18">
        <v>45.726498513474603</v>
      </c>
      <c r="K1105" s="19">
        <v>293.01267142994197</v>
      </c>
      <c r="L1105" s="19">
        <v>270.70321521051102</v>
      </c>
      <c r="M1105" s="20">
        <v>13902.666666666701</v>
      </c>
      <c r="N1105" s="91"/>
      <c r="O1105" s="30" t="s">
        <v>60</v>
      </c>
      <c r="P1105" s="31" t="s">
        <v>60</v>
      </c>
      <c r="S1105" s="23"/>
      <c r="T1105" s="92"/>
    </row>
    <row r="1106" spans="1:20" ht="17.25" customHeight="1" x14ac:dyDescent="0.15">
      <c r="A1106" s="10" t="s">
        <v>2903</v>
      </c>
      <c r="B1106" s="24" t="s">
        <v>92</v>
      </c>
      <c r="C1106" s="25" t="s">
        <v>1179</v>
      </c>
      <c r="D1106" s="24"/>
      <c r="E1106" s="26" t="s">
        <v>44</v>
      </c>
      <c r="F1106" s="27" t="s">
        <v>44</v>
      </c>
      <c r="G1106" s="28" t="s">
        <v>44</v>
      </c>
      <c r="H1106" s="29">
        <v>0</v>
      </c>
      <c r="I1106" s="17"/>
      <c r="J1106" s="18">
        <v>45.726498513474603</v>
      </c>
      <c r="K1106" s="19">
        <v>293.01267142994197</v>
      </c>
      <c r="L1106" s="19">
        <v>270.70321521051102</v>
      </c>
      <c r="M1106" s="20">
        <v>13902.666666666701</v>
      </c>
      <c r="N1106" s="91"/>
      <c r="O1106" s="30" t="s">
        <v>60</v>
      </c>
      <c r="P1106" s="31" t="s">
        <v>60</v>
      </c>
      <c r="S1106" s="23"/>
      <c r="T1106" s="92"/>
    </row>
    <row r="1107" spans="1:20" ht="17.25" customHeight="1" x14ac:dyDescent="0.15">
      <c r="A1107" s="10" t="s">
        <v>2904</v>
      </c>
      <c r="B1107" s="24" t="s">
        <v>92</v>
      </c>
      <c r="C1107" s="25" t="s">
        <v>1180</v>
      </c>
      <c r="D1107" s="24"/>
      <c r="E1107" s="26">
        <v>54.3</v>
      </c>
      <c r="F1107" s="27">
        <v>309.10000000000002</v>
      </c>
      <c r="G1107" s="28">
        <v>309.10000000000002</v>
      </c>
      <c r="H1107" s="29" t="s">
        <v>3530</v>
      </c>
      <c r="I1107" s="17"/>
      <c r="J1107" s="18">
        <v>45.726498513474603</v>
      </c>
      <c r="K1107" s="19">
        <v>293.01267142994197</v>
      </c>
      <c r="L1107" s="19">
        <v>270.70321521051102</v>
      </c>
      <c r="M1107" s="20">
        <v>13902.666666666701</v>
      </c>
      <c r="N1107" s="91"/>
      <c r="O1107" s="30">
        <f>F1107/K1107</f>
        <v>1.0549031838505472</v>
      </c>
      <c r="P1107" s="31">
        <f>G1107/L1107</f>
        <v>1.1418408893282999</v>
      </c>
      <c r="S1107" s="23"/>
      <c r="T1107" s="92"/>
    </row>
    <row r="1108" spans="1:20" ht="17.25" customHeight="1" x14ac:dyDescent="0.15">
      <c r="A1108" s="10" t="s">
        <v>2905</v>
      </c>
      <c r="B1108" s="24" t="s">
        <v>93</v>
      </c>
      <c r="C1108" s="25" t="s">
        <v>1181</v>
      </c>
      <c r="D1108" s="24"/>
      <c r="E1108" s="26">
        <v>47.3</v>
      </c>
      <c r="F1108" s="27">
        <v>390.5</v>
      </c>
      <c r="G1108" s="28">
        <v>386.3</v>
      </c>
      <c r="H1108" s="29">
        <v>3</v>
      </c>
      <c r="I1108" s="17"/>
      <c r="J1108" s="18">
        <v>45.726498513474603</v>
      </c>
      <c r="K1108" s="19">
        <v>293.01267142994197</v>
      </c>
      <c r="L1108" s="19">
        <v>270.70321521051102</v>
      </c>
      <c r="M1108" s="20">
        <v>13902.666666666701</v>
      </c>
      <c r="N1108" s="91"/>
      <c r="O1108" s="30">
        <f t="shared" ref="O1107:P1111" si="48">F1108/K1108</f>
        <v>1.3327068692773814</v>
      </c>
      <c r="P1108" s="31">
        <f t="shared" si="48"/>
        <v>1.4270240554756459</v>
      </c>
      <c r="S1108" s="23"/>
      <c r="T1108" s="92"/>
    </row>
    <row r="1109" spans="1:20" ht="17.25" customHeight="1" x14ac:dyDescent="0.15">
      <c r="A1109" s="10" t="s">
        <v>2906</v>
      </c>
      <c r="B1109" s="24" t="s">
        <v>93</v>
      </c>
      <c r="C1109" s="25" t="s">
        <v>1182</v>
      </c>
      <c r="D1109" s="24"/>
      <c r="E1109" s="26">
        <v>46</v>
      </c>
      <c r="F1109" s="27">
        <v>427.2</v>
      </c>
      <c r="G1109" s="28">
        <v>406.5</v>
      </c>
      <c r="H1109" s="29">
        <v>13.7</v>
      </c>
      <c r="I1109" s="17"/>
      <c r="J1109" s="18">
        <v>45.726498513474603</v>
      </c>
      <c r="K1109" s="19">
        <v>293.01267142994197</v>
      </c>
      <c r="L1109" s="19">
        <v>270.70321521051102</v>
      </c>
      <c r="M1109" s="20">
        <v>13902.666666666701</v>
      </c>
      <c r="N1109" s="91"/>
      <c r="O1109" s="30">
        <f t="shared" si="48"/>
        <v>1.4579574252376373</v>
      </c>
      <c r="P1109" s="31">
        <f t="shared" si="48"/>
        <v>1.5016445212292262</v>
      </c>
      <c r="S1109" s="23"/>
      <c r="T1109" s="92"/>
    </row>
    <row r="1110" spans="1:20" ht="17.25" customHeight="1" x14ac:dyDescent="0.15">
      <c r="A1110" s="10" t="s">
        <v>2907</v>
      </c>
      <c r="B1110" s="24" t="s">
        <v>93</v>
      </c>
      <c r="C1110" s="25" t="s">
        <v>1183</v>
      </c>
      <c r="D1110" s="24"/>
      <c r="E1110" s="26">
        <v>50.8</v>
      </c>
      <c r="F1110" s="27">
        <v>462.2</v>
      </c>
      <c r="G1110" s="28">
        <v>449.4</v>
      </c>
      <c r="H1110" s="29">
        <v>5</v>
      </c>
      <c r="I1110" s="17"/>
      <c r="J1110" s="18">
        <v>45.726498513474603</v>
      </c>
      <c r="K1110" s="19">
        <v>293.01267142994197</v>
      </c>
      <c r="L1110" s="19">
        <v>270.70321521051102</v>
      </c>
      <c r="M1110" s="20">
        <v>13902.666666666701</v>
      </c>
      <c r="N1110" s="91"/>
      <c r="O1110" s="30">
        <f t="shared" si="48"/>
        <v>1.5774061843277996</v>
      </c>
      <c r="P1110" s="31">
        <f t="shared" si="48"/>
        <v>1.6601206588940078</v>
      </c>
      <c r="S1110" s="23"/>
      <c r="T1110" s="92"/>
    </row>
    <row r="1111" spans="1:20" ht="17.25" customHeight="1" x14ac:dyDescent="0.15">
      <c r="A1111" s="10" t="s">
        <v>2908</v>
      </c>
      <c r="B1111" s="24" t="s">
        <v>93</v>
      </c>
      <c r="C1111" s="25" t="s">
        <v>1184</v>
      </c>
      <c r="D1111" s="24"/>
      <c r="E1111" s="26">
        <v>46.8</v>
      </c>
      <c r="F1111" s="27">
        <v>410.5</v>
      </c>
      <c r="G1111" s="28">
        <v>385.9</v>
      </c>
      <c r="H1111" s="29">
        <v>5.2</v>
      </c>
      <c r="I1111" s="17"/>
      <c r="J1111" s="18">
        <v>45.726498513474603</v>
      </c>
      <c r="K1111" s="19">
        <v>293.01267142994197</v>
      </c>
      <c r="L1111" s="19">
        <v>270.70321521051102</v>
      </c>
      <c r="M1111" s="20">
        <v>13902.666666666701</v>
      </c>
      <c r="N1111" s="91"/>
      <c r="O1111" s="30">
        <f t="shared" si="48"/>
        <v>1.4009633030431885</v>
      </c>
      <c r="P1111" s="31">
        <f t="shared" si="48"/>
        <v>1.4255464224904264</v>
      </c>
      <c r="S1111" s="23"/>
      <c r="T1111" s="92"/>
    </row>
    <row r="1112" spans="1:20" ht="17.25" customHeight="1" x14ac:dyDescent="0.15">
      <c r="A1112" s="10" t="s">
        <v>2909</v>
      </c>
      <c r="B1112" s="24" t="s">
        <v>93</v>
      </c>
      <c r="C1112" s="25" t="s">
        <v>1185</v>
      </c>
      <c r="D1112" s="24"/>
      <c r="E1112" s="26" t="s">
        <v>1786</v>
      </c>
      <c r="F1112" s="27" t="s">
        <v>1786</v>
      </c>
      <c r="G1112" s="28" t="s">
        <v>1786</v>
      </c>
      <c r="H1112" s="29" t="s">
        <v>1786</v>
      </c>
      <c r="I1112" s="17"/>
      <c r="J1112" s="18">
        <v>45.726498513474603</v>
      </c>
      <c r="K1112" s="19">
        <v>293.01267142994197</v>
      </c>
      <c r="L1112" s="19">
        <v>270.70321521051102</v>
      </c>
      <c r="M1112" s="20">
        <v>13902.666666666701</v>
      </c>
      <c r="N1112" s="91"/>
      <c r="O1112" s="30" t="s">
        <v>1787</v>
      </c>
      <c r="P1112" s="31" t="s">
        <v>1787</v>
      </c>
      <c r="S1112" s="23"/>
      <c r="T1112" s="92"/>
    </row>
    <row r="1113" spans="1:20" ht="17.25" customHeight="1" x14ac:dyDescent="0.15">
      <c r="A1113" s="10" t="s">
        <v>2910</v>
      </c>
      <c r="B1113" s="24" t="s">
        <v>93</v>
      </c>
      <c r="C1113" s="25" t="s">
        <v>1186</v>
      </c>
      <c r="D1113" s="24"/>
      <c r="E1113" s="26">
        <v>47.9</v>
      </c>
      <c r="F1113" s="27">
        <v>390.6</v>
      </c>
      <c r="G1113" s="28">
        <v>373.4</v>
      </c>
      <c r="H1113" s="29">
        <v>5.0999999999999996</v>
      </c>
      <c r="I1113" s="17"/>
      <c r="J1113" s="18">
        <v>45.726498513474603</v>
      </c>
      <c r="K1113" s="19">
        <v>293.01267142994197</v>
      </c>
      <c r="L1113" s="19">
        <v>270.70321521051102</v>
      </c>
      <c r="M1113" s="20">
        <v>13902.666666666701</v>
      </c>
      <c r="N1113" s="91"/>
      <c r="O1113" s="30">
        <f t="shared" ref="O1113:O1118" si="49">F1113/K1113</f>
        <v>1.3330481514462105</v>
      </c>
      <c r="P1113" s="31">
        <f t="shared" ref="P1113:P1118" si="50">G1113/L1113</f>
        <v>1.3793703917023199</v>
      </c>
      <c r="S1113" s="23"/>
      <c r="T1113" s="92"/>
    </row>
    <row r="1114" spans="1:20" ht="17.25" customHeight="1" x14ac:dyDescent="0.15">
      <c r="A1114" s="10" t="s">
        <v>2911</v>
      </c>
      <c r="B1114" s="24" t="s">
        <v>93</v>
      </c>
      <c r="C1114" s="25" t="s">
        <v>1187</v>
      </c>
      <c r="D1114" s="24"/>
      <c r="E1114" s="26">
        <v>50.2</v>
      </c>
      <c r="F1114" s="27">
        <v>363.8</v>
      </c>
      <c r="G1114" s="28">
        <v>363</v>
      </c>
      <c r="H1114" s="29">
        <v>2.6</v>
      </c>
      <c r="I1114" s="17"/>
      <c r="J1114" s="18">
        <v>45.726498513474603</v>
      </c>
      <c r="K1114" s="19">
        <v>293.01267142994197</v>
      </c>
      <c r="L1114" s="19">
        <v>270.70321521051102</v>
      </c>
      <c r="M1114" s="20">
        <v>13902.666666666701</v>
      </c>
      <c r="N1114" s="91"/>
      <c r="O1114" s="30">
        <f t="shared" si="49"/>
        <v>1.2415845302000292</v>
      </c>
      <c r="P1114" s="31">
        <f t="shared" si="50"/>
        <v>1.3409519340866152</v>
      </c>
      <c r="S1114" s="23"/>
      <c r="T1114" s="92"/>
    </row>
    <row r="1115" spans="1:20" ht="17.25" customHeight="1" x14ac:dyDescent="0.15">
      <c r="A1115" s="10" t="s">
        <v>2912</v>
      </c>
      <c r="B1115" s="24" t="s">
        <v>93</v>
      </c>
      <c r="C1115" s="25" t="s">
        <v>1188</v>
      </c>
      <c r="D1115" s="24"/>
      <c r="E1115" s="26" t="s">
        <v>44</v>
      </c>
      <c r="F1115" s="27" t="s">
        <v>44</v>
      </c>
      <c r="G1115" s="28" t="s">
        <v>44</v>
      </c>
      <c r="H1115" s="29">
        <v>0</v>
      </c>
      <c r="I1115" s="17"/>
      <c r="J1115" s="18">
        <v>45.726498513474603</v>
      </c>
      <c r="K1115" s="19">
        <v>293.01267142994197</v>
      </c>
      <c r="L1115" s="19">
        <v>270.70321521051102</v>
      </c>
      <c r="M1115" s="20">
        <v>13902.666666666701</v>
      </c>
      <c r="N1115" s="91"/>
      <c r="O1115" s="30" t="s">
        <v>44</v>
      </c>
      <c r="P1115" s="31" t="s">
        <v>44</v>
      </c>
      <c r="S1115" s="23"/>
      <c r="T1115" s="92"/>
    </row>
    <row r="1116" spans="1:20" ht="17.25" customHeight="1" x14ac:dyDescent="0.15">
      <c r="A1116" s="10" t="s">
        <v>2913</v>
      </c>
      <c r="B1116" s="24" t="s">
        <v>93</v>
      </c>
      <c r="C1116" s="25" t="s">
        <v>1189</v>
      </c>
      <c r="D1116" s="24"/>
      <c r="E1116" s="26">
        <v>45.9</v>
      </c>
      <c r="F1116" s="27">
        <v>369.1</v>
      </c>
      <c r="G1116" s="28">
        <v>368.9</v>
      </c>
      <c r="H1116" s="29">
        <v>11.9</v>
      </c>
      <c r="I1116" s="17"/>
      <c r="J1116" s="18">
        <v>45.726498513474603</v>
      </c>
      <c r="K1116" s="19">
        <v>293.01267142994197</v>
      </c>
      <c r="L1116" s="19">
        <v>270.70321521051102</v>
      </c>
      <c r="M1116" s="20">
        <v>13902.666666666701</v>
      </c>
      <c r="N1116" s="91"/>
      <c r="O1116" s="30">
        <f t="shared" si="49"/>
        <v>1.2596724851479681</v>
      </c>
      <c r="P1116" s="31">
        <f t="shared" si="50"/>
        <v>1.3627470206186014</v>
      </c>
      <c r="S1116" s="23"/>
      <c r="T1116" s="92"/>
    </row>
    <row r="1117" spans="1:20" ht="17.25" customHeight="1" x14ac:dyDescent="0.15">
      <c r="A1117" s="10" t="s">
        <v>2914</v>
      </c>
      <c r="B1117" s="24" t="s">
        <v>93</v>
      </c>
      <c r="C1117" s="25" t="s">
        <v>1190</v>
      </c>
      <c r="D1117" s="24"/>
      <c r="E1117" s="26">
        <v>46.4</v>
      </c>
      <c r="F1117" s="27">
        <v>383.2</v>
      </c>
      <c r="G1117" s="28">
        <v>378.1</v>
      </c>
      <c r="H1117" s="29">
        <v>6.3</v>
      </c>
      <c r="I1117" s="17"/>
      <c r="J1117" s="18">
        <v>45.726498513474603</v>
      </c>
      <c r="K1117" s="19">
        <v>293.01267142994197</v>
      </c>
      <c r="L1117" s="19">
        <v>270.70321521051102</v>
      </c>
      <c r="M1117" s="20">
        <v>13902.666666666701</v>
      </c>
      <c r="N1117" s="91"/>
      <c r="O1117" s="30">
        <f t="shared" si="49"/>
        <v>1.3077932709528619</v>
      </c>
      <c r="P1117" s="31">
        <f t="shared" si="50"/>
        <v>1.396732579278648</v>
      </c>
      <c r="S1117" s="23"/>
      <c r="T1117" s="92"/>
    </row>
    <row r="1118" spans="1:20" ht="17.25" customHeight="1" x14ac:dyDescent="0.15">
      <c r="A1118" s="10" t="s">
        <v>2915</v>
      </c>
      <c r="B1118" s="24" t="s">
        <v>93</v>
      </c>
      <c r="C1118" s="25" t="s">
        <v>1191</v>
      </c>
      <c r="D1118" s="24"/>
      <c r="E1118" s="26">
        <v>43.3</v>
      </c>
      <c r="F1118" s="27">
        <v>413.1</v>
      </c>
      <c r="G1118" s="28">
        <v>391</v>
      </c>
      <c r="H1118" s="29">
        <v>19</v>
      </c>
      <c r="I1118" s="17"/>
      <c r="J1118" s="18">
        <v>45.726498513474603</v>
      </c>
      <c r="K1118" s="19">
        <v>293.01267142994197</v>
      </c>
      <c r="L1118" s="19">
        <v>270.70321521051102</v>
      </c>
      <c r="M1118" s="20">
        <v>13902.666666666701</v>
      </c>
      <c r="N1118" s="91"/>
      <c r="O1118" s="30">
        <f t="shared" si="49"/>
        <v>1.4098366394327435</v>
      </c>
      <c r="P1118" s="31">
        <f t="shared" si="50"/>
        <v>1.4443862430519741</v>
      </c>
      <c r="S1118" s="23"/>
      <c r="T1118" s="92"/>
    </row>
    <row r="1119" spans="1:20" ht="17.25" customHeight="1" x14ac:dyDescent="0.15">
      <c r="A1119" s="10" t="s">
        <v>2916</v>
      </c>
      <c r="B1119" s="24" t="s">
        <v>93</v>
      </c>
      <c r="C1119" s="25" t="s">
        <v>1192</v>
      </c>
      <c r="D1119" s="24"/>
      <c r="E1119" s="26" t="s">
        <v>44</v>
      </c>
      <c r="F1119" s="27" t="s">
        <v>44</v>
      </c>
      <c r="G1119" s="28" t="s">
        <v>44</v>
      </c>
      <c r="H1119" s="29">
        <v>0</v>
      </c>
      <c r="I1119" s="17"/>
      <c r="J1119" s="18">
        <v>45.726498513474603</v>
      </c>
      <c r="K1119" s="19">
        <v>293.01267142994197</v>
      </c>
      <c r="L1119" s="19">
        <v>270.70321521051102</v>
      </c>
      <c r="M1119" s="20">
        <v>13902.666666666701</v>
      </c>
      <c r="N1119" s="91"/>
      <c r="O1119" s="30" t="s">
        <v>60</v>
      </c>
      <c r="P1119" s="31" t="s">
        <v>60</v>
      </c>
      <c r="S1119" s="23"/>
      <c r="T1119" s="92"/>
    </row>
    <row r="1120" spans="1:20" ht="17.25" customHeight="1" x14ac:dyDescent="0.15">
      <c r="A1120" s="10" t="s">
        <v>2917</v>
      </c>
      <c r="B1120" s="24" t="s">
        <v>93</v>
      </c>
      <c r="C1120" s="25" t="s">
        <v>1193</v>
      </c>
      <c r="D1120" s="24"/>
      <c r="E1120" s="26">
        <v>43.3</v>
      </c>
      <c r="F1120" s="27">
        <v>410.4</v>
      </c>
      <c r="G1120" s="28">
        <v>396.2</v>
      </c>
      <c r="H1120" s="29">
        <v>1.9</v>
      </c>
      <c r="I1120" s="17"/>
      <c r="J1120" s="18">
        <v>45.726498513474603</v>
      </c>
      <c r="K1120" s="19">
        <v>293.01267142994197</v>
      </c>
      <c r="L1120" s="19">
        <v>270.70321521051102</v>
      </c>
      <c r="M1120" s="20">
        <v>13902.666666666701</v>
      </c>
      <c r="N1120" s="91"/>
      <c r="O1120" s="30">
        <f>F1120/K1120</f>
        <v>1.4006220208743594</v>
      </c>
      <c r="P1120" s="31">
        <f>G1120/L1120</f>
        <v>1.4635954718598263</v>
      </c>
      <c r="S1120" s="23"/>
      <c r="T1120" s="92"/>
    </row>
    <row r="1121" spans="1:20" ht="17.25" customHeight="1" x14ac:dyDescent="0.15">
      <c r="A1121" s="10" t="s">
        <v>2918</v>
      </c>
      <c r="B1121" s="24" t="s">
        <v>93</v>
      </c>
      <c r="C1121" s="25" t="s">
        <v>1194</v>
      </c>
      <c r="D1121" s="24"/>
      <c r="E1121" s="26">
        <v>51.7</v>
      </c>
      <c r="F1121" s="27">
        <v>408.3</v>
      </c>
      <c r="G1121" s="28">
        <v>407.4</v>
      </c>
      <c r="H1121" s="29">
        <v>6.9</v>
      </c>
      <c r="I1121" s="17"/>
      <c r="J1121" s="18">
        <v>45.726498513474603</v>
      </c>
      <c r="K1121" s="19">
        <v>293.01267142994197</v>
      </c>
      <c r="L1121" s="19">
        <v>270.70321521051102</v>
      </c>
      <c r="M1121" s="20">
        <v>13902.666666666701</v>
      </c>
      <c r="N1121" s="91"/>
      <c r="O1121" s="30">
        <f>F1121/K1121</f>
        <v>1.3934550953289497</v>
      </c>
      <c r="P1121" s="31">
        <f>G1121/L1121</f>
        <v>1.5049691954459699</v>
      </c>
      <c r="S1121" s="23"/>
      <c r="T1121" s="92"/>
    </row>
    <row r="1122" spans="1:20" ht="17.25" customHeight="1" x14ac:dyDescent="0.15">
      <c r="A1122" s="10" t="s">
        <v>2919</v>
      </c>
      <c r="B1122" s="24" t="s">
        <v>93</v>
      </c>
      <c r="C1122" s="25" t="s">
        <v>1195</v>
      </c>
      <c r="D1122" s="24"/>
      <c r="E1122" s="26" t="s">
        <v>44</v>
      </c>
      <c r="F1122" s="27" t="s">
        <v>44</v>
      </c>
      <c r="G1122" s="28" t="s">
        <v>44</v>
      </c>
      <c r="H1122" s="29">
        <v>0</v>
      </c>
      <c r="I1122" s="17"/>
      <c r="J1122" s="18">
        <v>45.726498513474603</v>
      </c>
      <c r="K1122" s="19">
        <v>293.01267142994197</v>
      </c>
      <c r="L1122" s="19">
        <v>270.70321521051102</v>
      </c>
      <c r="M1122" s="20">
        <v>13902.666666666701</v>
      </c>
      <c r="N1122" s="91"/>
      <c r="O1122" s="30" t="s">
        <v>60</v>
      </c>
      <c r="P1122" s="31" t="s">
        <v>60</v>
      </c>
      <c r="S1122" s="23"/>
      <c r="T1122" s="92"/>
    </row>
    <row r="1123" spans="1:20" ht="17.25" customHeight="1" x14ac:dyDescent="0.15">
      <c r="A1123" s="10" t="s">
        <v>2920</v>
      </c>
      <c r="B1123" s="24" t="s">
        <v>93</v>
      </c>
      <c r="C1123" s="25" t="s">
        <v>1196</v>
      </c>
      <c r="D1123" s="24"/>
      <c r="E1123" s="26">
        <v>49.9</v>
      </c>
      <c r="F1123" s="27">
        <v>435.2</v>
      </c>
      <c r="G1123" s="28">
        <v>435.2</v>
      </c>
      <c r="H1123" s="29">
        <v>3.3</v>
      </c>
      <c r="I1123" s="17"/>
      <c r="J1123" s="18">
        <v>45.726498513474603</v>
      </c>
      <c r="K1123" s="19">
        <v>293.01267142994197</v>
      </c>
      <c r="L1123" s="19">
        <v>270.70321521051102</v>
      </c>
      <c r="M1123" s="20">
        <v>13902.666666666701</v>
      </c>
      <c r="N1123" s="91"/>
      <c r="O1123" s="30">
        <f>F1123/K1123</f>
        <v>1.4852599987439601</v>
      </c>
      <c r="P1123" s="31">
        <f>G1123/L1123</f>
        <v>1.6076646879187189</v>
      </c>
      <c r="S1123" s="23"/>
      <c r="T1123" s="92"/>
    </row>
    <row r="1124" spans="1:20" ht="17.25" customHeight="1" x14ac:dyDescent="0.15">
      <c r="A1124" s="10" t="s">
        <v>2921</v>
      </c>
      <c r="B1124" s="24" t="s">
        <v>93</v>
      </c>
      <c r="C1124" s="25" t="s">
        <v>1197</v>
      </c>
      <c r="D1124" s="24"/>
      <c r="E1124" s="26" t="s">
        <v>1786</v>
      </c>
      <c r="F1124" s="27" t="s">
        <v>1786</v>
      </c>
      <c r="G1124" s="28" t="s">
        <v>1786</v>
      </c>
      <c r="H1124" s="29" t="s">
        <v>1786</v>
      </c>
      <c r="I1124" s="17"/>
      <c r="J1124" s="18">
        <v>45.726498513474603</v>
      </c>
      <c r="K1124" s="19">
        <v>293.01267142994197</v>
      </c>
      <c r="L1124" s="19">
        <v>270.70321521051102</v>
      </c>
      <c r="M1124" s="20">
        <v>13902.666666666701</v>
      </c>
      <c r="N1124" s="91"/>
      <c r="O1124" s="30" t="s">
        <v>1787</v>
      </c>
      <c r="P1124" s="31" t="s">
        <v>1787</v>
      </c>
      <c r="S1124" s="23"/>
      <c r="T1124" s="92"/>
    </row>
    <row r="1125" spans="1:20" ht="17.25" customHeight="1" x14ac:dyDescent="0.15">
      <c r="A1125" s="10" t="s">
        <v>2922</v>
      </c>
      <c r="B1125" s="24" t="s">
        <v>93</v>
      </c>
      <c r="C1125" s="25" t="s">
        <v>1198</v>
      </c>
      <c r="D1125" s="24"/>
      <c r="E1125" s="26" t="s">
        <v>1786</v>
      </c>
      <c r="F1125" s="27" t="s">
        <v>1786</v>
      </c>
      <c r="G1125" s="28" t="s">
        <v>1786</v>
      </c>
      <c r="H1125" s="29" t="s">
        <v>1786</v>
      </c>
      <c r="I1125" s="17"/>
      <c r="J1125" s="18">
        <v>45.726498513474603</v>
      </c>
      <c r="K1125" s="19">
        <v>293.01267142994197</v>
      </c>
      <c r="L1125" s="19">
        <v>270.70321521051102</v>
      </c>
      <c r="M1125" s="20">
        <v>13902.666666666701</v>
      </c>
      <c r="N1125" s="91"/>
      <c r="O1125" s="30" t="s">
        <v>1787</v>
      </c>
      <c r="P1125" s="31" t="s">
        <v>1787</v>
      </c>
      <c r="S1125" s="23"/>
      <c r="T1125" s="92"/>
    </row>
    <row r="1126" spans="1:20" ht="17.25" customHeight="1" x14ac:dyDescent="0.15">
      <c r="A1126" s="10" t="s">
        <v>2923</v>
      </c>
      <c r="B1126" s="24" t="s">
        <v>93</v>
      </c>
      <c r="C1126" s="25" t="s">
        <v>1199</v>
      </c>
      <c r="D1126" s="24"/>
      <c r="E1126" s="26">
        <v>48.6</v>
      </c>
      <c r="F1126" s="27">
        <v>402.7</v>
      </c>
      <c r="G1126" s="28">
        <v>398.4</v>
      </c>
      <c r="H1126" s="29">
        <v>5.0999999999999996</v>
      </c>
      <c r="I1126" s="17"/>
      <c r="J1126" s="18">
        <v>45.726498513474603</v>
      </c>
      <c r="K1126" s="19">
        <v>293.01267142994197</v>
      </c>
      <c r="L1126" s="19">
        <v>270.70321521051102</v>
      </c>
      <c r="M1126" s="20">
        <v>13902.666666666701</v>
      </c>
      <c r="N1126" s="91"/>
      <c r="O1126" s="30">
        <f>F1126/K1126</f>
        <v>1.3743432938745237</v>
      </c>
      <c r="P1126" s="31">
        <f>G1126/L1126</f>
        <v>1.4717224532785331</v>
      </c>
      <c r="S1126" s="23"/>
      <c r="T1126" s="92"/>
    </row>
    <row r="1127" spans="1:20" ht="17.25" customHeight="1" x14ac:dyDescent="0.15">
      <c r="A1127" s="10" t="s">
        <v>2924</v>
      </c>
      <c r="B1127" s="24" t="s">
        <v>93</v>
      </c>
      <c r="C1127" s="25" t="s">
        <v>1200</v>
      </c>
      <c r="D1127" s="24"/>
      <c r="E1127" s="26" t="s">
        <v>1786</v>
      </c>
      <c r="F1127" s="27" t="s">
        <v>1786</v>
      </c>
      <c r="G1127" s="28" t="s">
        <v>1786</v>
      </c>
      <c r="H1127" s="29" t="s">
        <v>1786</v>
      </c>
      <c r="I1127" s="17"/>
      <c r="J1127" s="18">
        <v>45.726498513474603</v>
      </c>
      <c r="K1127" s="19">
        <v>293.01267142994197</v>
      </c>
      <c r="L1127" s="19">
        <v>270.70321521051102</v>
      </c>
      <c r="M1127" s="20">
        <v>13902.666666666701</v>
      </c>
      <c r="N1127" s="91"/>
      <c r="O1127" s="30" t="s">
        <v>1787</v>
      </c>
      <c r="P1127" s="31" t="s">
        <v>1787</v>
      </c>
      <c r="S1127" s="23"/>
      <c r="T1127" s="92"/>
    </row>
    <row r="1128" spans="1:20" ht="17.25" customHeight="1" x14ac:dyDescent="0.15">
      <c r="A1128" s="10" t="s">
        <v>2925</v>
      </c>
      <c r="B1128" s="24" t="s">
        <v>93</v>
      </c>
      <c r="C1128" s="25" t="s">
        <v>1201</v>
      </c>
      <c r="D1128" s="24"/>
      <c r="E1128" s="26" t="s">
        <v>44</v>
      </c>
      <c r="F1128" s="27" t="s">
        <v>44</v>
      </c>
      <c r="G1128" s="28" t="s">
        <v>44</v>
      </c>
      <c r="H1128" s="29">
        <v>0</v>
      </c>
      <c r="I1128" s="17"/>
      <c r="J1128" s="18">
        <v>45.726498513474603</v>
      </c>
      <c r="K1128" s="19">
        <v>293.01267142994197</v>
      </c>
      <c r="L1128" s="19">
        <v>270.70321521051102</v>
      </c>
      <c r="M1128" s="20">
        <v>13902.666666666701</v>
      </c>
      <c r="N1128" s="91"/>
      <c r="O1128" s="30" t="s">
        <v>60</v>
      </c>
      <c r="P1128" s="31" t="s">
        <v>60</v>
      </c>
      <c r="S1128" s="23"/>
      <c r="T1128" s="92"/>
    </row>
    <row r="1129" spans="1:20" ht="17.25" customHeight="1" x14ac:dyDescent="0.15">
      <c r="A1129" s="10" t="s">
        <v>2926</v>
      </c>
      <c r="B1129" s="24" t="s">
        <v>93</v>
      </c>
      <c r="C1129" s="25" t="s">
        <v>1202</v>
      </c>
      <c r="D1129" s="24"/>
      <c r="E1129" s="26">
        <v>50.6</v>
      </c>
      <c r="F1129" s="27">
        <v>441.1</v>
      </c>
      <c r="G1129" s="28">
        <v>430.5</v>
      </c>
      <c r="H1129" s="29">
        <v>6.7</v>
      </c>
      <c r="I1129" s="17"/>
      <c r="J1129" s="18">
        <v>45.726498513474603</v>
      </c>
      <c r="K1129" s="19">
        <v>293.01267142994197</v>
      </c>
      <c r="L1129" s="19">
        <v>270.70321521051102</v>
      </c>
      <c r="M1129" s="20">
        <v>13902.666666666701</v>
      </c>
      <c r="N1129" s="91"/>
      <c r="O1129" s="30">
        <f>F1129/K1129</f>
        <v>1.5053956467048732</v>
      </c>
      <c r="P1129" s="31">
        <f>G1129/L1129</f>
        <v>1.5903025003423907</v>
      </c>
      <c r="S1129" s="23"/>
      <c r="T1129" s="92"/>
    </row>
    <row r="1130" spans="1:20" ht="17.25" customHeight="1" x14ac:dyDescent="0.15">
      <c r="A1130" s="10" t="s">
        <v>2927</v>
      </c>
      <c r="B1130" s="24" t="s">
        <v>93</v>
      </c>
      <c r="C1130" s="25" t="s">
        <v>1203</v>
      </c>
      <c r="D1130" s="24"/>
      <c r="E1130" s="26">
        <v>48.6</v>
      </c>
      <c r="F1130" s="27">
        <v>436</v>
      </c>
      <c r="G1130" s="28">
        <v>411.7</v>
      </c>
      <c r="H1130" s="29">
        <v>3</v>
      </c>
      <c r="I1130" s="17"/>
      <c r="J1130" s="18">
        <v>45.726498513474603</v>
      </c>
      <c r="K1130" s="19">
        <v>293.01267142994197</v>
      </c>
      <c r="L1130" s="19">
        <v>270.70321521051102</v>
      </c>
      <c r="M1130" s="20">
        <v>13902.666666666701</v>
      </c>
      <c r="N1130" s="91"/>
      <c r="O1130" s="30">
        <f>F1130/K1130</f>
        <v>1.4879902560945923</v>
      </c>
      <c r="P1130" s="31">
        <f>G1130/L1130</f>
        <v>1.5208537500370785</v>
      </c>
      <c r="S1130" s="23"/>
      <c r="T1130" s="92"/>
    </row>
    <row r="1131" spans="1:20" ht="17.25" customHeight="1" x14ac:dyDescent="0.15">
      <c r="A1131" s="10" t="s">
        <v>2928</v>
      </c>
      <c r="B1131" s="24" t="s">
        <v>93</v>
      </c>
      <c r="C1131" s="25" t="s">
        <v>1204</v>
      </c>
      <c r="D1131" s="24"/>
      <c r="E1131" s="26" t="s">
        <v>44</v>
      </c>
      <c r="F1131" s="27" t="s">
        <v>44</v>
      </c>
      <c r="G1131" s="28" t="s">
        <v>44</v>
      </c>
      <c r="H1131" s="29">
        <v>0</v>
      </c>
      <c r="I1131" s="17"/>
      <c r="J1131" s="18">
        <v>45.726498513474603</v>
      </c>
      <c r="K1131" s="19">
        <v>293.01267142994197</v>
      </c>
      <c r="L1131" s="19">
        <v>270.70321521051102</v>
      </c>
      <c r="M1131" s="20">
        <v>13902.666666666701</v>
      </c>
      <c r="N1131" s="91"/>
      <c r="O1131" s="30" t="s">
        <v>60</v>
      </c>
      <c r="P1131" s="31" t="s">
        <v>60</v>
      </c>
      <c r="S1131" s="23"/>
      <c r="T1131" s="92"/>
    </row>
    <row r="1132" spans="1:20" ht="17.25" customHeight="1" x14ac:dyDescent="0.15">
      <c r="A1132" s="10" t="s">
        <v>2929</v>
      </c>
      <c r="B1132" s="24" t="s">
        <v>93</v>
      </c>
      <c r="C1132" s="25" t="s">
        <v>1205</v>
      </c>
      <c r="D1132" s="24"/>
      <c r="E1132" s="26">
        <v>51.3</v>
      </c>
      <c r="F1132" s="27">
        <v>351.6</v>
      </c>
      <c r="G1132" s="28">
        <v>351.6</v>
      </c>
      <c r="H1132" s="29">
        <v>1.2</v>
      </c>
      <c r="I1132" s="17"/>
      <c r="J1132" s="18">
        <v>45.726498513474603</v>
      </c>
      <c r="K1132" s="19">
        <v>293.01267142994197</v>
      </c>
      <c r="L1132" s="19">
        <v>270.70321521051102</v>
      </c>
      <c r="M1132" s="20">
        <v>13902.666666666701</v>
      </c>
      <c r="N1132" s="91"/>
      <c r="O1132" s="30">
        <f>F1132/K1132</f>
        <v>1.1999481056028869</v>
      </c>
      <c r="P1132" s="31">
        <f>G1132/L1132</f>
        <v>1.2988393940078622</v>
      </c>
      <c r="S1132" s="23"/>
      <c r="T1132" s="92"/>
    </row>
    <row r="1133" spans="1:20" ht="17.25" customHeight="1" x14ac:dyDescent="0.15">
      <c r="A1133" s="10" t="s">
        <v>2930</v>
      </c>
      <c r="B1133" s="24" t="s">
        <v>93</v>
      </c>
      <c r="C1133" s="25" t="s">
        <v>1206</v>
      </c>
      <c r="D1133" s="24"/>
      <c r="E1133" s="26" t="s">
        <v>44</v>
      </c>
      <c r="F1133" s="27" t="s">
        <v>44</v>
      </c>
      <c r="G1133" s="28" t="s">
        <v>44</v>
      </c>
      <c r="H1133" s="29">
        <v>0</v>
      </c>
      <c r="I1133" s="17"/>
      <c r="J1133" s="18">
        <v>45.726498513474603</v>
      </c>
      <c r="K1133" s="19">
        <v>293.01267142994197</v>
      </c>
      <c r="L1133" s="19">
        <v>270.70321521051102</v>
      </c>
      <c r="M1133" s="20">
        <v>13902.666666666701</v>
      </c>
      <c r="N1133" s="91"/>
      <c r="O1133" s="30" t="s">
        <v>60</v>
      </c>
      <c r="P1133" s="31" t="s">
        <v>60</v>
      </c>
      <c r="S1133" s="23"/>
      <c r="T1133" s="92"/>
    </row>
    <row r="1134" spans="1:20" ht="17.25" customHeight="1" x14ac:dyDescent="0.15">
      <c r="A1134" s="10" t="s">
        <v>2931</v>
      </c>
      <c r="B1134" s="24" t="s">
        <v>93</v>
      </c>
      <c r="C1134" s="25" t="s">
        <v>1207</v>
      </c>
      <c r="D1134" s="24"/>
      <c r="E1134" s="26">
        <v>52.2</v>
      </c>
      <c r="F1134" s="27">
        <v>418</v>
      </c>
      <c r="G1134" s="28">
        <v>418</v>
      </c>
      <c r="H1134" s="29">
        <v>0.8</v>
      </c>
      <c r="I1134" s="17"/>
      <c r="J1134" s="18">
        <v>45.726498513474603</v>
      </c>
      <c r="K1134" s="19">
        <v>293.01267142994197</v>
      </c>
      <c r="L1134" s="19">
        <v>270.70321521051102</v>
      </c>
      <c r="M1134" s="20">
        <v>13902.666666666701</v>
      </c>
      <c r="N1134" s="91"/>
      <c r="O1134" s="30">
        <f>F1134/K1134</f>
        <v>1.426559465705366</v>
      </c>
      <c r="P1134" s="31">
        <f>G1134/L1134</f>
        <v>1.5441264695542842</v>
      </c>
      <c r="S1134" s="23"/>
      <c r="T1134" s="92"/>
    </row>
    <row r="1135" spans="1:20" ht="17.25" customHeight="1" x14ac:dyDescent="0.15">
      <c r="A1135" s="10" t="s">
        <v>2932</v>
      </c>
      <c r="B1135" s="24" t="s">
        <v>93</v>
      </c>
      <c r="C1135" s="25" t="s">
        <v>1208</v>
      </c>
      <c r="D1135" s="24"/>
      <c r="E1135" s="26" t="s">
        <v>44</v>
      </c>
      <c r="F1135" s="27" t="s">
        <v>44</v>
      </c>
      <c r="G1135" s="28" t="s">
        <v>44</v>
      </c>
      <c r="H1135" s="29">
        <v>0</v>
      </c>
      <c r="I1135" s="17"/>
      <c r="J1135" s="18">
        <v>45.726498513474603</v>
      </c>
      <c r="K1135" s="19">
        <v>293.01267142994197</v>
      </c>
      <c r="L1135" s="19">
        <v>270.70321521051102</v>
      </c>
      <c r="M1135" s="20">
        <v>13902.666666666701</v>
      </c>
      <c r="N1135" s="91"/>
      <c r="O1135" s="30" t="s">
        <v>60</v>
      </c>
      <c r="P1135" s="31" t="s">
        <v>60</v>
      </c>
      <c r="S1135" s="23"/>
      <c r="T1135" s="92"/>
    </row>
    <row r="1136" spans="1:20" ht="17.25" customHeight="1" x14ac:dyDescent="0.15">
      <c r="A1136" s="10" t="s">
        <v>2933</v>
      </c>
      <c r="B1136" s="24" t="s">
        <v>93</v>
      </c>
      <c r="C1136" s="25" t="s">
        <v>1209</v>
      </c>
      <c r="D1136" s="24"/>
      <c r="E1136" s="26">
        <v>48.2</v>
      </c>
      <c r="F1136" s="27">
        <v>497.7</v>
      </c>
      <c r="G1136" s="28">
        <v>401.1</v>
      </c>
      <c r="H1136" s="29">
        <v>2.2999999999999998</v>
      </c>
      <c r="I1136" s="17"/>
      <c r="J1136" s="18">
        <v>45.726498513474603</v>
      </c>
      <c r="K1136" s="19">
        <v>293.01267142994197</v>
      </c>
      <c r="L1136" s="19">
        <v>270.70321521051102</v>
      </c>
      <c r="M1136" s="20">
        <v>13902.666666666701</v>
      </c>
      <c r="N1136" s="91"/>
      <c r="O1136" s="30">
        <f t="shared" ref="O1136:P1140" si="51">F1136/K1136</f>
        <v>1.698561354262107</v>
      </c>
      <c r="P1136" s="31">
        <f t="shared" si="51"/>
        <v>1.4816964759287643</v>
      </c>
      <c r="S1136" s="23"/>
      <c r="T1136" s="92"/>
    </row>
    <row r="1137" spans="1:20" ht="17.25" customHeight="1" x14ac:dyDescent="0.15">
      <c r="A1137" s="10" t="s">
        <v>2934</v>
      </c>
      <c r="B1137" s="24" t="s">
        <v>93</v>
      </c>
      <c r="C1137" s="25" t="s">
        <v>1210</v>
      </c>
      <c r="D1137" s="24"/>
      <c r="E1137" s="26">
        <v>44.7</v>
      </c>
      <c r="F1137" s="27">
        <v>445.3</v>
      </c>
      <c r="G1137" s="28">
        <v>430.2</v>
      </c>
      <c r="H1137" s="29">
        <v>0.7</v>
      </c>
      <c r="I1137" s="17"/>
      <c r="J1137" s="18">
        <v>45.726498513474603</v>
      </c>
      <c r="K1137" s="19">
        <v>293.01267142994197</v>
      </c>
      <c r="L1137" s="19">
        <v>270.70321521051102</v>
      </c>
      <c r="M1137" s="20">
        <v>13902.666666666701</v>
      </c>
      <c r="N1137" s="91"/>
      <c r="O1137" s="30">
        <f t="shared" si="51"/>
        <v>1.5197294977956926</v>
      </c>
      <c r="P1137" s="31">
        <f t="shared" si="51"/>
        <v>1.5891942756034763</v>
      </c>
      <c r="S1137" s="23"/>
      <c r="T1137" s="92"/>
    </row>
    <row r="1138" spans="1:20" ht="17.25" customHeight="1" x14ac:dyDescent="0.15">
      <c r="A1138" s="10" t="s">
        <v>2935</v>
      </c>
      <c r="B1138" s="24" t="s">
        <v>93</v>
      </c>
      <c r="C1138" s="25" t="s">
        <v>1211</v>
      </c>
      <c r="D1138" s="24"/>
      <c r="E1138" s="26">
        <v>48.6</v>
      </c>
      <c r="F1138" s="27">
        <v>400.5</v>
      </c>
      <c r="G1138" s="28">
        <v>399.7</v>
      </c>
      <c r="H1138" s="29">
        <v>2.4</v>
      </c>
      <c r="I1138" s="17"/>
      <c r="J1138" s="18">
        <v>45.726498513474603</v>
      </c>
      <c r="K1138" s="19">
        <v>293.01267142994197</v>
      </c>
      <c r="L1138" s="19">
        <v>270.70321521051102</v>
      </c>
      <c r="M1138" s="20">
        <v>13902.666666666701</v>
      </c>
      <c r="N1138" s="91"/>
      <c r="O1138" s="30">
        <f t="shared" si="51"/>
        <v>1.3668350861602849</v>
      </c>
      <c r="P1138" s="31">
        <f t="shared" si="51"/>
        <v>1.4765247604804961</v>
      </c>
      <c r="S1138" s="23"/>
      <c r="T1138" s="92"/>
    </row>
    <row r="1139" spans="1:20" ht="17.25" customHeight="1" x14ac:dyDescent="0.15">
      <c r="A1139" s="10" t="s">
        <v>2936</v>
      </c>
      <c r="B1139" s="24" t="s">
        <v>93</v>
      </c>
      <c r="C1139" s="25" t="s">
        <v>1212</v>
      </c>
      <c r="D1139" s="24"/>
      <c r="E1139" s="26">
        <v>62.9</v>
      </c>
      <c r="F1139" s="27">
        <v>234</v>
      </c>
      <c r="G1139" s="28">
        <v>234</v>
      </c>
      <c r="H1139" s="29" t="s">
        <v>3530</v>
      </c>
      <c r="I1139" s="17"/>
      <c r="J1139" s="18">
        <v>45.726498513474603</v>
      </c>
      <c r="K1139" s="19">
        <v>293.01267142994197</v>
      </c>
      <c r="L1139" s="19">
        <v>270.70321521051102</v>
      </c>
      <c r="M1139" s="20">
        <v>13902.666666666701</v>
      </c>
      <c r="N1139" s="91"/>
      <c r="O1139" s="30">
        <f>F1139/K1139</f>
        <v>0.7986002750599418</v>
      </c>
      <c r="P1139" s="31">
        <f>G1139/L1139</f>
        <v>0.86441529635335534</v>
      </c>
      <c r="S1139" s="23"/>
      <c r="T1139" s="92"/>
    </row>
    <row r="1140" spans="1:20" ht="17.25" customHeight="1" x14ac:dyDescent="0.15">
      <c r="A1140" s="10" t="s">
        <v>2937</v>
      </c>
      <c r="B1140" s="24" t="s">
        <v>93</v>
      </c>
      <c r="C1140" s="25" t="s">
        <v>1213</v>
      </c>
      <c r="D1140" s="24"/>
      <c r="E1140" s="26">
        <v>51.1</v>
      </c>
      <c r="F1140" s="27">
        <v>400.3</v>
      </c>
      <c r="G1140" s="28">
        <v>400.3</v>
      </c>
      <c r="H1140" s="29">
        <v>1.2</v>
      </c>
      <c r="I1140" s="17"/>
      <c r="J1140" s="18">
        <v>45.726498513474603</v>
      </c>
      <c r="K1140" s="19">
        <v>293.01267142994197</v>
      </c>
      <c r="L1140" s="19">
        <v>270.70321521051102</v>
      </c>
      <c r="M1140" s="20">
        <v>13902.666666666701</v>
      </c>
      <c r="N1140" s="91"/>
      <c r="O1140" s="30">
        <f t="shared" si="51"/>
        <v>1.3661525218226269</v>
      </c>
      <c r="P1140" s="31">
        <f t="shared" si="51"/>
        <v>1.4787412099583255</v>
      </c>
      <c r="S1140" s="23"/>
      <c r="T1140" s="92"/>
    </row>
    <row r="1141" spans="1:20" ht="17.25" customHeight="1" x14ac:dyDescent="0.15">
      <c r="A1141" s="10" t="s">
        <v>2938</v>
      </c>
      <c r="B1141" s="24" t="s">
        <v>93</v>
      </c>
      <c r="C1141" s="25" t="s">
        <v>1214</v>
      </c>
      <c r="D1141" s="24"/>
      <c r="E1141" s="26" t="s">
        <v>44</v>
      </c>
      <c r="F1141" s="27" t="s">
        <v>44</v>
      </c>
      <c r="G1141" s="28" t="s">
        <v>44</v>
      </c>
      <c r="H1141" s="29">
        <v>0</v>
      </c>
      <c r="I1141" s="17"/>
      <c r="J1141" s="18">
        <v>45.726498513474603</v>
      </c>
      <c r="K1141" s="19">
        <v>293.01267142994197</v>
      </c>
      <c r="L1141" s="19">
        <v>270.70321521051102</v>
      </c>
      <c r="M1141" s="20">
        <v>13902.666666666701</v>
      </c>
      <c r="N1141" s="91"/>
      <c r="O1141" s="30" t="s">
        <v>60</v>
      </c>
      <c r="P1141" s="31" t="s">
        <v>60</v>
      </c>
      <c r="S1141" s="23"/>
      <c r="T1141" s="92"/>
    </row>
    <row r="1142" spans="1:20" ht="17.25" customHeight="1" x14ac:dyDescent="0.15">
      <c r="A1142" s="10" t="s">
        <v>2939</v>
      </c>
      <c r="B1142" s="24" t="s">
        <v>93</v>
      </c>
      <c r="C1142" s="25" t="s">
        <v>1215</v>
      </c>
      <c r="D1142" s="24"/>
      <c r="E1142" s="26" t="s">
        <v>44</v>
      </c>
      <c r="F1142" s="27" t="s">
        <v>44</v>
      </c>
      <c r="G1142" s="28" t="s">
        <v>44</v>
      </c>
      <c r="H1142" s="29">
        <v>0</v>
      </c>
      <c r="I1142" s="17"/>
      <c r="J1142" s="18">
        <v>45.726498513474603</v>
      </c>
      <c r="K1142" s="19">
        <v>293.01267142994197</v>
      </c>
      <c r="L1142" s="19">
        <v>270.70321521051102</v>
      </c>
      <c r="M1142" s="20">
        <v>13902.666666666701</v>
      </c>
      <c r="N1142" s="91"/>
      <c r="O1142" s="30" t="s">
        <v>60</v>
      </c>
      <c r="P1142" s="31" t="s">
        <v>60</v>
      </c>
      <c r="S1142" s="23"/>
      <c r="T1142" s="92"/>
    </row>
    <row r="1143" spans="1:20" ht="17.25" customHeight="1" x14ac:dyDescent="0.15">
      <c r="A1143" s="10" t="s">
        <v>2940</v>
      </c>
      <c r="B1143" s="24" t="s">
        <v>93</v>
      </c>
      <c r="C1143" s="25" t="s">
        <v>1216</v>
      </c>
      <c r="D1143" s="24"/>
      <c r="E1143" s="26" t="s">
        <v>44</v>
      </c>
      <c r="F1143" s="27" t="s">
        <v>44</v>
      </c>
      <c r="G1143" s="28" t="s">
        <v>44</v>
      </c>
      <c r="H1143" s="29">
        <v>0</v>
      </c>
      <c r="I1143" s="17"/>
      <c r="J1143" s="18">
        <v>45.726498513474603</v>
      </c>
      <c r="K1143" s="19">
        <v>293.01267142994197</v>
      </c>
      <c r="L1143" s="19">
        <v>270.70321521051102</v>
      </c>
      <c r="M1143" s="20">
        <v>13902.666666666701</v>
      </c>
      <c r="N1143" s="91"/>
      <c r="O1143" s="30" t="s">
        <v>60</v>
      </c>
      <c r="P1143" s="31" t="s">
        <v>60</v>
      </c>
      <c r="S1143" s="23"/>
      <c r="T1143" s="92"/>
    </row>
    <row r="1144" spans="1:20" ht="17.25" customHeight="1" x14ac:dyDescent="0.15">
      <c r="A1144" s="10" t="s">
        <v>2941</v>
      </c>
      <c r="B1144" s="24" t="s">
        <v>93</v>
      </c>
      <c r="C1144" s="25" t="s">
        <v>1217</v>
      </c>
      <c r="D1144" s="24"/>
      <c r="E1144" s="26">
        <v>48.3</v>
      </c>
      <c r="F1144" s="27">
        <v>348.1</v>
      </c>
      <c r="G1144" s="28">
        <v>348.1</v>
      </c>
      <c r="H1144" s="29" t="s">
        <v>3530</v>
      </c>
      <c r="I1144" s="17"/>
      <c r="J1144" s="18">
        <v>45.726498513474603</v>
      </c>
      <c r="K1144" s="19">
        <v>293.01267142994197</v>
      </c>
      <c r="L1144" s="19">
        <v>270.70321521051102</v>
      </c>
      <c r="M1144" s="20">
        <v>13902.666666666701</v>
      </c>
      <c r="N1144" s="91"/>
      <c r="O1144" s="30">
        <f>F1144/K1144</f>
        <v>1.1880032296938707</v>
      </c>
      <c r="P1144" s="31">
        <f>G1144/L1144</f>
        <v>1.2859101053871924</v>
      </c>
      <c r="S1144" s="23"/>
      <c r="T1144" s="92"/>
    </row>
    <row r="1145" spans="1:20" ht="17.25" customHeight="1" x14ac:dyDescent="0.15">
      <c r="A1145" s="10" t="s">
        <v>2942</v>
      </c>
      <c r="B1145" s="24" t="s">
        <v>93</v>
      </c>
      <c r="C1145" s="25" t="s">
        <v>1218</v>
      </c>
      <c r="D1145" s="24"/>
      <c r="E1145" s="26" t="s">
        <v>44</v>
      </c>
      <c r="F1145" s="27" t="s">
        <v>44</v>
      </c>
      <c r="G1145" s="28" t="s">
        <v>44</v>
      </c>
      <c r="H1145" s="29">
        <v>0</v>
      </c>
      <c r="I1145" s="17"/>
      <c r="J1145" s="18">
        <v>45.726498513474603</v>
      </c>
      <c r="K1145" s="19">
        <v>293.01267142994197</v>
      </c>
      <c r="L1145" s="19">
        <v>270.70321521051102</v>
      </c>
      <c r="M1145" s="20">
        <v>13902.666666666701</v>
      </c>
      <c r="N1145" s="91"/>
      <c r="O1145" s="30" t="s">
        <v>60</v>
      </c>
      <c r="P1145" s="31" t="s">
        <v>60</v>
      </c>
      <c r="S1145" s="23"/>
      <c r="T1145" s="92"/>
    </row>
    <row r="1146" spans="1:20" ht="17.25" customHeight="1" x14ac:dyDescent="0.15">
      <c r="A1146" s="10" t="s">
        <v>2943</v>
      </c>
      <c r="B1146" s="24" t="s">
        <v>93</v>
      </c>
      <c r="C1146" s="25" t="s">
        <v>1219</v>
      </c>
      <c r="D1146" s="24"/>
      <c r="E1146" s="26" t="s">
        <v>44</v>
      </c>
      <c r="F1146" s="27" t="s">
        <v>44</v>
      </c>
      <c r="G1146" s="28" t="s">
        <v>44</v>
      </c>
      <c r="H1146" s="29">
        <v>0</v>
      </c>
      <c r="I1146" s="17"/>
      <c r="J1146" s="18">
        <v>45.726498513474603</v>
      </c>
      <c r="K1146" s="19">
        <v>293.01267142994197</v>
      </c>
      <c r="L1146" s="19">
        <v>270.70321521051102</v>
      </c>
      <c r="M1146" s="20">
        <v>13902.666666666701</v>
      </c>
      <c r="N1146" s="91"/>
      <c r="O1146" s="30" t="s">
        <v>60</v>
      </c>
      <c r="P1146" s="31" t="s">
        <v>60</v>
      </c>
      <c r="S1146" s="23"/>
      <c r="T1146" s="92"/>
    </row>
    <row r="1147" spans="1:20" ht="17.25" customHeight="1" x14ac:dyDescent="0.15">
      <c r="A1147" s="10" t="s">
        <v>2944</v>
      </c>
      <c r="B1147" s="24" t="s">
        <v>93</v>
      </c>
      <c r="C1147" s="25" t="s">
        <v>1220</v>
      </c>
      <c r="D1147" s="24"/>
      <c r="E1147" s="26" t="s">
        <v>44</v>
      </c>
      <c r="F1147" s="27" t="s">
        <v>44</v>
      </c>
      <c r="G1147" s="28" t="s">
        <v>44</v>
      </c>
      <c r="H1147" s="29">
        <v>0</v>
      </c>
      <c r="I1147" s="17"/>
      <c r="J1147" s="18">
        <v>45.726498513474603</v>
      </c>
      <c r="K1147" s="19">
        <v>293.01267142994197</v>
      </c>
      <c r="L1147" s="19">
        <v>270.70321521051102</v>
      </c>
      <c r="M1147" s="20">
        <v>13902.666666666701</v>
      </c>
      <c r="N1147" s="91"/>
      <c r="O1147" s="30" t="s">
        <v>60</v>
      </c>
      <c r="P1147" s="31" t="s">
        <v>60</v>
      </c>
      <c r="S1147" s="23"/>
      <c r="T1147" s="92"/>
    </row>
    <row r="1148" spans="1:20" ht="17.25" customHeight="1" x14ac:dyDescent="0.15">
      <c r="A1148" s="10" t="s">
        <v>2945</v>
      </c>
      <c r="B1148" s="24" t="s">
        <v>93</v>
      </c>
      <c r="C1148" s="25" t="s">
        <v>1221</v>
      </c>
      <c r="D1148" s="24"/>
      <c r="E1148" s="26" t="s">
        <v>44</v>
      </c>
      <c r="F1148" s="27" t="s">
        <v>44</v>
      </c>
      <c r="G1148" s="28" t="s">
        <v>44</v>
      </c>
      <c r="H1148" s="29">
        <v>0</v>
      </c>
      <c r="I1148" s="17"/>
      <c r="J1148" s="18">
        <v>45.726498513474603</v>
      </c>
      <c r="K1148" s="19">
        <v>293.01267142994197</v>
      </c>
      <c r="L1148" s="19">
        <v>270.70321521051102</v>
      </c>
      <c r="M1148" s="20">
        <v>13902.666666666701</v>
      </c>
      <c r="N1148" s="91"/>
      <c r="O1148" s="30" t="s">
        <v>60</v>
      </c>
      <c r="P1148" s="31" t="s">
        <v>60</v>
      </c>
      <c r="S1148" s="23"/>
      <c r="T1148" s="92"/>
    </row>
    <row r="1149" spans="1:20" ht="17.25" customHeight="1" x14ac:dyDescent="0.15">
      <c r="A1149" s="10" t="s">
        <v>2946</v>
      </c>
      <c r="B1149" s="24" t="s">
        <v>94</v>
      </c>
      <c r="C1149" s="25" t="s">
        <v>1222</v>
      </c>
      <c r="D1149" s="24"/>
      <c r="E1149" s="26">
        <v>45.9</v>
      </c>
      <c r="F1149" s="27">
        <v>464.3</v>
      </c>
      <c r="G1149" s="28">
        <v>396.3</v>
      </c>
      <c r="H1149" s="29">
        <v>20.9</v>
      </c>
      <c r="I1149" s="17"/>
      <c r="J1149" s="18">
        <v>45.726498513474603</v>
      </c>
      <c r="K1149" s="19">
        <v>293.01267142994197</v>
      </c>
      <c r="L1149" s="19">
        <v>270.70321521051102</v>
      </c>
      <c r="M1149" s="20">
        <v>13902.666666666701</v>
      </c>
      <c r="N1149" s="91"/>
      <c r="O1149" s="30">
        <f t="shared" ref="O1149:O1159" si="52">F1149/K1149</f>
        <v>1.5845731098732092</v>
      </c>
      <c r="P1149" s="31">
        <f t="shared" ref="P1149:P1159" si="53">G1149/L1149</f>
        <v>1.4639648801061313</v>
      </c>
      <c r="S1149" s="23"/>
      <c r="T1149" s="92"/>
    </row>
    <row r="1150" spans="1:20" ht="17.25" customHeight="1" x14ac:dyDescent="0.15">
      <c r="A1150" s="10" t="s">
        <v>2947</v>
      </c>
      <c r="B1150" s="24" t="s">
        <v>94</v>
      </c>
      <c r="C1150" s="25" t="s">
        <v>1223</v>
      </c>
      <c r="D1150" s="24"/>
      <c r="E1150" s="26">
        <v>48.5</v>
      </c>
      <c r="F1150" s="27">
        <v>444.7</v>
      </c>
      <c r="G1150" s="28">
        <v>414.7</v>
      </c>
      <c r="H1150" s="29">
        <v>13.8</v>
      </c>
      <c r="I1150" s="17"/>
      <c r="J1150" s="18">
        <v>45.726498513474603</v>
      </c>
      <c r="K1150" s="19">
        <v>293.01267142994197</v>
      </c>
      <c r="L1150" s="19">
        <v>270.70321521051102</v>
      </c>
      <c r="M1150" s="20">
        <v>13902.666666666701</v>
      </c>
      <c r="N1150" s="91"/>
      <c r="O1150" s="30">
        <f t="shared" si="52"/>
        <v>1.5176818047827183</v>
      </c>
      <c r="P1150" s="31">
        <f t="shared" si="53"/>
        <v>1.5319359974262241</v>
      </c>
      <c r="S1150" s="23"/>
      <c r="T1150" s="92"/>
    </row>
    <row r="1151" spans="1:20" ht="17.25" customHeight="1" x14ac:dyDescent="0.15">
      <c r="A1151" s="10" t="s">
        <v>2948</v>
      </c>
      <c r="B1151" s="24" t="s">
        <v>94</v>
      </c>
      <c r="C1151" s="25" t="s">
        <v>1224</v>
      </c>
      <c r="D1151" s="24"/>
      <c r="E1151" s="26">
        <v>49.1</v>
      </c>
      <c r="F1151" s="27">
        <v>440.8</v>
      </c>
      <c r="G1151" s="28">
        <v>417.4</v>
      </c>
      <c r="H1151" s="29">
        <v>5.8</v>
      </c>
      <c r="I1151" s="17"/>
      <c r="J1151" s="18">
        <v>45.726498513474603</v>
      </c>
      <c r="K1151" s="19">
        <v>293.01267142994197</v>
      </c>
      <c r="L1151" s="19">
        <v>270.70321521051102</v>
      </c>
      <c r="M1151" s="20">
        <v>13902.666666666701</v>
      </c>
      <c r="N1151" s="91"/>
      <c r="O1151" s="30">
        <f t="shared" si="52"/>
        <v>1.5043718001983861</v>
      </c>
      <c r="P1151" s="31">
        <f t="shared" si="53"/>
        <v>1.5419100200764551</v>
      </c>
      <c r="S1151" s="23"/>
      <c r="T1151" s="92"/>
    </row>
    <row r="1152" spans="1:20" ht="17.25" customHeight="1" x14ac:dyDescent="0.15">
      <c r="A1152" s="10" t="s">
        <v>2949</v>
      </c>
      <c r="B1152" s="24" t="s">
        <v>94</v>
      </c>
      <c r="C1152" s="25" t="s">
        <v>1225</v>
      </c>
      <c r="D1152" s="24"/>
      <c r="E1152" s="26">
        <v>47.7</v>
      </c>
      <c r="F1152" s="27">
        <v>479.4</v>
      </c>
      <c r="G1152" s="28">
        <v>459.5</v>
      </c>
      <c r="H1152" s="29">
        <v>16.399999999999999</v>
      </c>
      <c r="I1152" s="17"/>
      <c r="J1152" s="18">
        <v>45.726498513474603</v>
      </c>
      <c r="K1152" s="19">
        <v>293.01267142994197</v>
      </c>
      <c r="L1152" s="19">
        <v>270.70321521051102</v>
      </c>
      <c r="M1152" s="20">
        <v>13902.666666666701</v>
      </c>
      <c r="N1152" s="91"/>
      <c r="O1152" s="30">
        <f t="shared" si="52"/>
        <v>1.6361067173663935</v>
      </c>
      <c r="P1152" s="31">
        <f t="shared" si="53"/>
        <v>1.6974308917707981</v>
      </c>
      <c r="S1152" s="23"/>
      <c r="T1152" s="92"/>
    </row>
    <row r="1153" spans="1:20" ht="17.25" customHeight="1" x14ac:dyDescent="0.15">
      <c r="A1153" s="10" t="s">
        <v>2950</v>
      </c>
      <c r="B1153" s="24" t="s">
        <v>94</v>
      </c>
      <c r="C1153" s="25" t="s">
        <v>1226</v>
      </c>
      <c r="D1153" s="24"/>
      <c r="E1153" s="26">
        <v>54.1</v>
      </c>
      <c r="F1153" s="27">
        <v>377.7</v>
      </c>
      <c r="G1153" s="28">
        <v>374</v>
      </c>
      <c r="H1153" s="29">
        <v>1.7</v>
      </c>
      <c r="I1153" s="17"/>
      <c r="J1153" s="18">
        <v>45.726498513474603</v>
      </c>
      <c r="K1153" s="19">
        <v>293.01267142994197</v>
      </c>
      <c r="L1153" s="19">
        <v>270.70321521051102</v>
      </c>
      <c r="M1153" s="20">
        <v>13902.666666666701</v>
      </c>
      <c r="N1153" s="91"/>
      <c r="O1153" s="30">
        <f t="shared" si="52"/>
        <v>1.289022751667265</v>
      </c>
      <c r="P1153" s="31">
        <f t="shared" si="53"/>
        <v>1.3815868411801491</v>
      </c>
      <c r="S1153" s="23"/>
      <c r="T1153" s="92"/>
    </row>
    <row r="1154" spans="1:20" ht="17.25" customHeight="1" x14ac:dyDescent="0.15">
      <c r="A1154" s="10" t="s">
        <v>2951</v>
      </c>
      <c r="B1154" s="24" t="s">
        <v>94</v>
      </c>
      <c r="C1154" s="25" t="s">
        <v>1227</v>
      </c>
      <c r="D1154" s="24"/>
      <c r="E1154" s="26">
        <v>45.7</v>
      </c>
      <c r="F1154" s="27">
        <v>442.1</v>
      </c>
      <c r="G1154" s="28">
        <v>436.2</v>
      </c>
      <c r="H1154" s="29">
        <v>3</v>
      </c>
      <c r="I1154" s="17"/>
      <c r="J1154" s="18">
        <v>45.726498513474603</v>
      </c>
      <c r="K1154" s="19">
        <v>293.01267142994197</v>
      </c>
      <c r="L1154" s="19">
        <v>270.70321521051102</v>
      </c>
      <c r="M1154" s="20">
        <v>13902.666666666701</v>
      </c>
      <c r="N1154" s="91"/>
      <c r="O1154" s="30">
        <f t="shared" si="52"/>
        <v>1.5088084683931635</v>
      </c>
      <c r="P1154" s="31">
        <f t="shared" si="53"/>
        <v>1.6113587703817673</v>
      </c>
      <c r="S1154" s="23"/>
      <c r="T1154" s="92"/>
    </row>
    <row r="1155" spans="1:20" ht="17.25" customHeight="1" x14ac:dyDescent="0.15">
      <c r="A1155" s="10" t="s">
        <v>2952</v>
      </c>
      <c r="B1155" s="24" t="s">
        <v>94</v>
      </c>
      <c r="C1155" s="25" t="s">
        <v>1228</v>
      </c>
      <c r="D1155" s="24"/>
      <c r="E1155" s="26" t="s">
        <v>1786</v>
      </c>
      <c r="F1155" s="27" t="s">
        <v>1786</v>
      </c>
      <c r="G1155" s="28" t="s">
        <v>1786</v>
      </c>
      <c r="H1155" s="29" t="s">
        <v>1786</v>
      </c>
      <c r="I1155" s="17"/>
      <c r="J1155" s="18">
        <v>45.726498513474603</v>
      </c>
      <c r="K1155" s="19">
        <v>293.01267142994197</v>
      </c>
      <c r="L1155" s="19">
        <v>270.70321521051102</v>
      </c>
      <c r="M1155" s="20">
        <v>13902.666666666701</v>
      </c>
      <c r="N1155" s="91"/>
      <c r="O1155" s="30" t="s">
        <v>1787</v>
      </c>
      <c r="P1155" s="31" t="s">
        <v>1787</v>
      </c>
      <c r="S1155" s="23"/>
      <c r="T1155" s="92"/>
    </row>
    <row r="1156" spans="1:20" ht="17.25" customHeight="1" x14ac:dyDescent="0.15">
      <c r="A1156" s="10" t="s">
        <v>2953</v>
      </c>
      <c r="B1156" s="24" t="s">
        <v>94</v>
      </c>
      <c r="C1156" s="25" t="s">
        <v>1229</v>
      </c>
      <c r="D1156" s="24"/>
      <c r="E1156" s="26">
        <v>53</v>
      </c>
      <c r="F1156" s="27">
        <v>291.7</v>
      </c>
      <c r="G1156" s="28">
        <v>291.7</v>
      </c>
      <c r="H1156" s="29">
        <v>2</v>
      </c>
      <c r="I1156" s="17"/>
      <c r="J1156" s="18">
        <v>45.726498513474603</v>
      </c>
      <c r="K1156" s="19">
        <v>293.01267142994197</v>
      </c>
      <c r="L1156" s="19">
        <v>270.70321521051102</v>
      </c>
      <c r="M1156" s="20">
        <v>13902.666666666701</v>
      </c>
      <c r="N1156" s="91"/>
      <c r="O1156" s="30">
        <f t="shared" si="52"/>
        <v>0.99552008647429491</v>
      </c>
      <c r="P1156" s="31">
        <f t="shared" si="53"/>
        <v>1.0775638544712554</v>
      </c>
      <c r="S1156" s="23"/>
      <c r="T1156" s="92"/>
    </row>
    <row r="1157" spans="1:20" ht="17.25" customHeight="1" x14ac:dyDescent="0.15">
      <c r="A1157" s="10" t="s">
        <v>2954</v>
      </c>
      <c r="B1157" s="24" t="s">
        <v>94</v>
      </c>
      <c r="C1157" s="25" t="s">
        <v>1230</v>
      </c>
      <c r="D1157" s="24"/>
      <c r="E1157" s="26" t="s">
        <v>1786</v>
      </c>
      <c r="F1157" s="27" t="s">
        <v>1786</v>
      </c>
      <c r="G1157" s="28" t="s">
        <v>1786</v>
      </c>
      <c r="H1157" s="29" t="s">
        <v>1786</v>
      </c>
      <c r="I1157" s="17"/>
      <c r="J1157" s="18">
        <v>45.726498513474603</v>
      </c>
      <c r="K1157" s="19">
        <v>293.01267142994197</v>
      </c>
      <c r="L1157" s="19">
        <v>270.70321521051102</v>
      </c>
      <c r="M1157" s="20">
        <v>13902.666666666701</v>
      </c>
      <c r="N1157" s="91"/>
      <c r="O1157" s="30" t="s">
        <v>1787</v>
      </c>
      <c r="P1157" s="31" t="s">
        <v>1787</v>
      </c>
      <c r="S1157" s="23"/>
      <c r="T1157" s="92"/>
    </row>
    <row r="1158" spans="1:20" ht="17.25" customHeight="1" x14ac:dyDescent="0.15">
      <c r="A1158" s="10" t="s">
        <v>2955</v>
      </c>
      <c r="B1158" s="24" t="s">
        <v>94</v>
      </c>
      <c r="C1158" s="25" t="s">
        <v>1231</v>
      </c>
      <c r="D1158" s="24"/>
      <c r="E1158" s="26">
        <v>49.2</v>
      </c>
      <c r="F1158" s="27">
        <v>403.4</v>
      </c>
      <c r="G1158" s="28">
        <v>399.1</v>
      </c>
      <c r="H1158" s="29">
        <v>7.3</v>
      </c>
      <c r="I1158" s="17"/>
      <c r="J1158" s="18">
        <v>45.726498513474603</v>
      </c>
      <c r="K1158" s="19">
        <v>293.01267142994197</v>
      </c>
      <c r="L1158" s="19">
        <v>270.70321521051102</v>
      </c>
      <c r="M1158" s="20">
        <v>13902.666666666701</v>
      </c>
      <c r="N1158" s="91"/>
      <c r="O1158" s="30">
        <f t="shared" si="52"/>
        <v>1.3767322690563268</v>
      </c>
      <c r="P1158" s="31">
        <f t="shared" si="53"/>
        <v>1.4743083110026671</v>
      </c>
      <c r="S1158" s="23"/>
      <c r="T1158" s="92"/>
    </row>
    <row r="1159" spans="1:20" ht="17.25" customHeight="1" x14ac:dyDescent="0.15">
      <c r="A1159" s="10" t="s">
        <v>2956</v>
      </c>
      <c r="B1159" s="24" t="s">
        <v>94</v>
      </c>
      <c r="C1159" s="25" t="s">
        <v>1232</v>
      </c>
      <c r="D1159" s="24"/>
      <c r="E1159" s="26">
        <v>48.1</v>
      </c>
      <c r="F1159" s="27">
        <v>315.2</v>
      </c>
      <c r="G1159" s="28">
        <v>312.60000000000002</v>
      </c>
      <c r="H1159" s="29">
        <v>2.8</v>
      </c>
      <c r="I1159" s="17"/>
      <c r="J1159" s="18">
        <v>45.726498513474603</v>
      </c>
      <c r="K1159" s="19">
        <v>293.01267142994197</v>
      </c>
      <c r="L1159" s="19">
        <v>270.70321521051102</v>
      </c>
      <c r="M1159" s="20">
        <v>13902.666666666701</v>
      </c>
      <c r="N1159" s="91"/>
      <c r="O1159" s="30">
        <f t="shared" si="52"/>
        <v>1.0757213961491181</v>
      </c>
      <c r="P1159" s="31">
        <f t="shared" si="53"/>
        <v>1.1547701779489696</v>
      </c>
      <c r="S1159" s="23"/>
      <c r="T1159" s="92"/>
    </row>
    <row r="1160" spans="1:20" ht="17.25" customHeight="1" x14ac:dyDescent="0.15">
      <c r="A1160" s="10" t="s">
        <v>2957</v>
      </c>
      <c r="B1160" s="24" t="s">
        <v>94</v>
      </c>
      <c r="C1160" s="25" t="s">
        <v>1233</v>
      </c>
      <c r="D1160" s="24"/>
      <c r="E1160" s="26" t="s">
        <v>44</v>
      </c>
      <c r="F1160" s="27" t="s">
        <v>44</v>
      </c>
      <c r="G1160" s="28" t="s">
        <v>44</v>
      </c>
      <c r="H1160" s="29">
        <v>0</v>
      </c>
      <c r="I1160" s="17"/>
      <c r="J1160" s="18">
        <v>45.726498513474603</v>
      </c>
      <c r="K1160" s="19">
        <v>293.01267142994197</v>
      </c>
      <c r="L1160" s="19">
        <v>270.70321521051102</v>
      </c>
      <c r="M1160" s="20">
        <v>13902.666666666701</v>
      </c>
      <c r="N1160" s="91"/>
      <c r="O1160" s="30" t="s">
        <v>60</v>
      </c>
      <c r="P1160" s="31" t="s">
        <v>60</v>
      </c>
      <c r="S1160" s="23"/>
      <c r="T1160" s="92"/>
    </row>
    <row r="1161" spans="1:20" ht="17.25" customHeight="1" x14ac:dyDescent="0.15">
      <c r="A1161" s="10" t="s">
        <v>2958</v>
      </c>
      <c r="B1161" s="24" t="s">
        <v>94</v>
      </c>
      <c r="C1161" s="25" t="s">
        <v>1234</v>
      </c>
      <c r="D1161" s="24"/>
      <c r="E1161" s="26">
        <v>43.5</v>
      </c>
      <c r="F1161" s="27">
        <v>426.1</v>
      </c>
      <c r="G1161" s="28">
        <v>410.7</v>
      </c>
      <c r="H1161" s="29">
        <v>5.0999999999999996</v>
      </c>
      <c r="I1161" s="17"/>
      <c r="J1161" s="18">
        <v>45.726498513474603</v>
      </c>
      <c r="K1161" s="19">
        <v>293.01267142994197</v>
      </c>
      <c r="L1161" s="19">
        <v>270.70321521051102</v>
      </c>
      <c r="M1161" s="20">
        <v>13902.666666666701</v>
      </c>
      <c r="N1161" s="91"/>
      <c r="O1161" s="30">
        <f t="shared" ref="O1161:O1174" si="54">F1161/K1161</f>
        <v>1.4542033213805179</v>
      </c>
      <c r="P1161" s="31">
        <f t="shared" ref="P1161:P1174" si="55">G1161/L1161</f>
        <v>1.51715966757403</v>
      </c>
      <c r="S1161" s="23"/>
      <c r="T1161" s="92"/>
    </row>
    <row r="1162" spans="1:20" ht="17.25" customHeight="1" x14ac:dyDescent="0.15">
      <c r="A1162" s="10" t="s">
        <v>2959</v>
      </c>
      <c r="B1162" s="24" t="s">
        <v>94</v>
      </c>
      <c r="C1162" s="25" t="s">
        <v>1235</v>
      </c>
      <c r="D1162" s="24"/>
      <c r="E1162" s="26">
        <v>51.6</v>
      </c>
      <c r="F1162" s="27">
        <v>419.6</v>
      </c>
      <c r="G1162" s="28">
        <v>415</v>
      </c>
      <c r="H1162" s="29">
        <v>2.1</v>
      </c>
      <c r="I1162" s="17"/>
      <c r="J1162" s="18">
        <v>45.726498513474603</v>
      </c>
      <c r="K1162" s="19">
        <v>293.01267142994197</v>
      </c>
      <c r="L1162" s="19">
        <v>270.70321521051102</v>
      </c>
      <c r="M1162" s="20">
        <v>13902.666666666701</v>
      </c>
      <c r="N1162" s="91"/>
      <c r="O1162" s="30">
        <f t="shared" si="54"/>
        <v>1.4320199804066307</v>
      </c>
      <c r="P1162" s="31">
        <f t="shared" si="55"/>
        <v>1.5330442221651386</v>
      </c>
      <c r="S1162" s="23"/>
      <c r="T1162" s="92"/>
    </row>
    <row r="1163" spans="1:20" ht="17.25" customHeight="1" x14ac:dyDescent="0.15">
      <c r="A1163" s="10" t="s">
        <v>2960</v>
      </c>
      <c r="B1163" s="24" t="s">
        <v>94</v>
      </c>
      <c r="C1163" s="25" t="s">
        <v>1236</v>
      </c>
      <c r="D1163" s="24"/>
      <c r="E1163" s="26">
        <v>54.4</v>
      </c>
      <c r="F1163" s="27">
        <v>409.6</v>
      </c>
      <c r="G1163" s="28">
        <v>409.5</v>
      </c>
      <c r="H1163" s="29">
        <v>2.8</v>
      </c>
      <c r="I1163" s="17"/>
      <c r="J1163" s="18">
        <v>45.726498513474603</v>
      </c>
      <c r="K1163" s="19">
        <v>293.01267142994197</v>
      </c>
      <c r="L1163" s="19">
        <v>270.70321521051102</v>
      </c>
      <c r="M1163" s="20">
        <v>13902.666666666701</v>
      </c>
      <c r="N1163" s="91"/>
      <c r="O1163" s="30">
        <f t="shared" si="54"/>
        <v>1.3978917635237271</v>
      </c>
      <c r="P1163" s="31">
        <f t="shared" si="55"/>
        <v>1.5127267686183719</v>
      </c>
      <c r="S1163" s="23"/>
      <c r="T1163" s="92"/>
    </row>
    <row r="1164" spans="1:20" ht="17.25" customHeight="1" x14ac:dyDescent="0.15">
      <c r="A1164" s="10" t="s">
        <v>2961</v>
      </c>
      <c r="B1164" s="24" t="s">
        <v>94</v>
      </c>
      <c r="C1164" s="25" t="s">
        <v>1237</v>
      </c>
      <c r="D1164" s="24"/>
      <c r="E1164" s="26">
        <v>46.2</v>
      </c>
      <c r="F1164" s="27">
        <v>428.4</v>
      </c>
      <c r="G1164" s="28">
        <v>428.2</v>
      </c>
      <c r="H1164" s="29">
        <v>6.9</v>
      </c>
      <c r="I1164" s="17"/>
      <c r="J1164" s="18">
        <v>45.726498513474603</v>
      </c>
      <c r="K1164" s="19">
        <v>293.01267142994197</v>
      </c>
      <c r="L1164" s="19">
        <v>270.70321521051102</v>
      </c>
      <c r="M1164" s="20">
        <v>13902.666666666701</v>
      </c>
      <c r="N1164" s="91"/>
      <c r="O1164" s="30">
        <f t="shared" si="54"/>
        <v>1.4620528112635855</v>
      </c>
      <c r="P1164" s="31">
        <f t="shared" si="55"/>
        <v>1.5818061106773791</v>
      </c>
      <c r="S1164" s="23"/>
      <c r="T1164" s="92"/>
    </row>
    <row r="1165" spans="1:20" ht="17.25" customHeight="1" x14ac:dyDescent="0.15">
      <c r="A1165" s="10" t="s">
        <v>2962</v>
      </c>
      <c r="B1165" s="24" t="s">
        <v>94</v>
      </c>
      <c r="C1165" s="25" t="s">
        <v>1238</v>
      </c>
      <c r="D1165" s="24"/>
      <c r="E1165" s="26">
        <v>53.3</v>
      </c>
      <c r="F1165" s="27">
        <v>369.4</v>
      </c>
      <c r="G1165" s="28">
        <v>367.4</v>
      </c>
      <c r="H1165" s="29" t="s">
        <v>3530</v>
      </c>
      <c r="I1165" s="17"/>
      <c r="J1165" s="18">
        <v>45.726498513474603</v>
      </c>
      <c r="K1165" s="19">
        <v>293.01267142994197</v>
      </c>
      <c r="L1165" s="19">
        <v>270.70321521051102</v>
      </c>
      <c r="M1165" s="20">
        <v>13902.666666666701</v>
      </c>
      <c r="N1165" s="91"/>
      <c r="O1165" s="30">
        <f>F1165/K1165</f>
        <v>1.260696331654455</v>
      </c>
      <c r="P1165" s="31">
        <f>G1165/L1165</f>
        <v>1.3572058969240286</v>
      </c>
      <c r="S1165" s="23"/>
      <c r="T1165" s="92"/>
    </row>
    <row r="1166" spans="1:20" ht="17.25" customHeight="1" x14ac:dyDescent="0.15">
      <c r="A1166" s="10" t="s">
        <v>2963</v>
      </c>
      <c r="B1166" s="24" t="s">
        <v>94</v>
      </c>
      <c r="C1166" s="25" t="s">
        <v>1239</v>
      </c>
      <c r="D1166" s="24"/>
      <c r="E1166" s="26">
        <v>52.2</v>
      </c>
      <c r="F1166" s="27">
        <v>448.8</v>
      </c>
      <c r="G1166" s="28">
        <v>448.8</v>
      </c>
      <c r="H1166" s="29">
        <v>2.1</v>
      </c>
      <c r="I1166" s="17"/>
      <c r="J1166" s="18">
        <v>45.726498513474603</v>
      </c>
      <c r="K1166" s="19">
        <v>293.01267142994197</v>
      </c>
      <c r="L1166" s="19">
        <v>270.70321521051102</v>
      </c>
      <c r="M1166" s="20">
        <v>13902.666666666701</v>
      </c>
      <c r="N1166" s="91"/>
      <c r="O1166" s="30">
        <f t="shared" si="54"/>
        <v>1.5316743737047089</v>
      </c>
      <c r="P1166" s="31">
        <f t="shared" si="55"/>
        <v>1.6579042094161789</v>
      </c>
      <c r="S1166" s="23"/>
      <c r="T1166" s="92"/>
    </row>
    <row r="1167" spans="1:20" ht="17.25" customHeight="1" x14ac:dyDescent="0.15">
      <c r="A1167" s="10" t="s">
        <v>2964</v>
      </c>
      <c r="B1167" s="24" t="s">
        <v>94</v>
      </c>
      <c r="C1167" s="25" t="s">
        <v>1240</v>
      </c>
      <c r="D1167" s="24"/>
      <c r="E1167" s="26">
        <v>52.3</v>
      </c>
      <c r="F1167" s="27">
        <v>375.1</v>
      </c>
      <c r="G1167" s="28">
        <v>364.5</v>
      </c>
      <c r="H1167" s="29">
        <v>0.6</v>
      </c>
      <c r="I1167" s="17"/>
      <c r="J1167" s="18">
        <v>45.726498513474603</v>
      </c>
      <c r="K1167" s="19">
        <v>293.01267142994197</v>
      </c>
      <c r="L1167" s="19">
        <v>270.70321521051102</v>
      </c>
      <c r="M1167" s="20">
        <v>13902.666666666701</v>
      </c>
      <c r="N1167" s="91"/>
      <c r="O1167" s="30">
        <f t="shared" si="54"/>
        <v>1.2801494152777102</v>
      </c>
      <c r="P1167" s="31">
        <f t="shared" si="55"/>
        <v>1.346493057781188</v>
      </c>
      <c r="S1167" s="23"/>
      <c r="T1167" s="92"/>
    </row>
    <row r="1168" spans="1:20" ht="17.25" customHeight="1" x14ac:dyDescent="0.15">
      <c r="A1168" s="10" t="s">
        <v>2965</v>
      </c>
      <c r="B1168" s="24" t="s">
        <v>94</v>
      </c>
      <c r="C1168" s="25" t="s">
        <v>1241</v>
      </c>
      <c r="D1168" s="24"/>
      <c r="E1168" s="26">
        <v>50.6</v>
      </c>
      <c r="F1168" s="27">
        <v>352.3</v>
      </c>
      <c r="G1168" s="28">
        <v>347.2</v>
      </c>
      <c r="H1168" s="29">
        <v>1</v>
      </c>
      <c r="I1168" s="17"/>
      <c r="J1168" s="18">
        <v>45.726498513474603</v>
      </c>
      <c r="K1168" s="19">
        <v>293.01267142994197</v>
      </c>
      <c r="L1168" s="19">
        <v>270.70321521051102</v>
      </c>
      <c r="M1168" s="20">
        <v>13902.666666666701</v>
      </c>
      <c r="N1168" s="91"/>
      <c r="O1168" s="30">
        <f t="shared" si="54"/>
        <v>1.20233708078469</v>
      </c>
      <c r="P1168" s="31">
        <f t="shared" si="55"/>
        <v>1.2825854311704485</v>
      </c>
      <c r="S1168" s="23"/>
      <c r="T1168" s="92"/>
    </row>
    <row r="1169" spans="1:20" ht="17.25" customHeight="1" x14ac:dyDescent="0.15">
      <c r="A1169" s="10" t="s">
        <v>2966</v>
      </c>
      <c r="B1169" s="24" t="s">
        <v>94</v>
      </c>
      <c r="C1169" s="25" t="s">
        <v>1242</v>
      </c>
      <c r="D1169" s="24"/>
      <c r="E1169" s="26">
        <v>55</v>
      </c>
      <c r="F1169" s="27">
        <v>388.7</v>
      </c>
      <c r="G1169" s="28">
        <v>379.7</v>
      </c>
      <c r="H1169" s="29" t="s">
        <v>3530</v>
      </c>
      <c r="I1169" s="17"/>
      <c r="J1169" s="18">
        <v>45.726498513474603</v>
      </c>
      <c r="K1169" s="19">
        <v>293.01267142994197</v>
      </c>
      <c r="L1169" s="19">
        <v>270.70321521051102</v>
      </c>
      <c r="M1169" s="20">
        <v>13902.666666666701</v>
      </c>
      <c r="N1169" s="91"/>
      <c r="O1169" s="30">
        <f>F1169/K1169</f>
        <v>1.3265637902384588</v>
      </c>
      <c r="P1169" s="31">
        <f>G1169/L1169</f>
        <v>1.4026431112195257</v>
      </c>
      <c r="S1169" s="23"/>
      <c r="T1169" s="92"/>
    </row>
    <row r="1170" spans="1:20" ht="17.25" customHeight="1" x14ac:dyDescent="0.15">
      <c r="A1170" s="10" t="s">
        <v>2967</v>
      </c>
      <c r="B1170" s="24" t="s">
        <v>94</v>
      </c>
      <c r="C1170" s="25" t="s">
        <v>1243</v>
      </c>
      <c r="D1170" s="24"/>
      <c r="E1170" s="26">
        <v>50.1</v>
      </c>
      <c r="F1170" s="27">
        <v>369.8</v>
      </c>
      <c r="G1170" s="28">
        <v>369.5</v>
      </c>
      <c r="H1170" s="29">
        <v>1.4</v>
      </c>
      <c r="I1170" s="17"/>
      <c r="J1170" s="18">
        <v>45.726498513474603</v>
      </c>
      <c r="K1170" s="19">
        <v>293.01267142994197</v>
      </c>
      <c r="L1170" s="19">
        <v>270.70321521051102</v>
      </c>
      <c r="M1170" s="20">
        <v>13902.666666666701</v>
      </c>
      <c r="N1170" s="91"/>
      <c r="O1170" s="30">
        <f t="shared" si="54"/>
        <v>1.2620614603297713</v>
      </c>
      <c r="P1170" s="31">
        <f t="shared" si="55"/>
        <v>1.3649634700964306</v>
      </c>
      <c r="S1170" s="23"/>
      <c r="T1170" s="92"/>
    </row>
    <row r="1171" spans="1:20" ht="17.25" customHeight="1" x14ac:dyDescent="0.15">
      <c r="A1171" s="10" t="s">
        <v>2968</v>
      </c>
      <c r="B1171" s="24" t="s">
        <v>94</v>
      </c>
      <c r="C1171" s="25" t="s">
        <v>1244</v>
      </c>
      <c r="D1171" s="24"/>
      <c r="E1171" s="26">
        <v>46.2</v>
      </c>
      <c r="F1171" s="27">
        <v>339.3</v>
      </c>
      <c r="G1171" s="28">
        <v>339.3</v>
      </c>
      <c r="H1171" s="29">
        <v>0.6</v>
      </c>
      <c r="I1171" s="17"/>
      <c r="J1171" s="18">
        <v>45.726498513474603</v>
      </c>
      <c r="K1171" s="19">
        <v>293.01267142994197</v>
      </c>
      <c r="L1171" s="19">
        <v>270.70321521051102</v>
      </c>
      <c r="M1171" s="20">
        <v>13902.666666666701</v>
      </c>
      <c r="N1171" s="91"/>
      <c r="O1171" s="30">
        <f t="shared" si="54"/>
        <v>1.1579703988369157</v>
      </c>
      <c r="P1171" s="31">
        <f t="shared" si="55"/>
        <v>1.2534021797123651</v>
      </c>
      <c r="S1171" s="23"/>
      <c r="T1171" s="92"/>
    </row>
    <row r="1172" spans="1:20" ht="17.25" customHeight="1" x14ac:dyDescent="0.15">
      <c r="A1172" s="10" t="s">
        <v>2969</v>
      </c>
      <c r="B1172" s="24" t="s">
        <v>94</v>
      </c>
      <c r="C1172" s="25" t="s">
        <v>1245</v>
      </c>
      <c r="D1172" s="24"/>
      <c r="E1172" s="26">
        <v>48.7</v>
      </c>
      <c r="F1172" s="27">
        <v>342.9</v>
      </c>
      <c r="G1172" s="28">
        <v>341.2</v>
      </c>
      <c r="H1172" s="29">
        <v>1</v>
      </c>
      <c r="I1172" s="17"/>
      <c r="J1172" s="18">
        <v>45.726498513474603</v>
      </c>
      <c r="K1172" s="19">
        <v>293.01267142994197</v>
      </c>
      <c r="L1172" s="19">
        <v>270.70321521051102</v>
      </c>
      <c r="M1172" s="20">
        <v>13902.666666666701</v>
      </c>
      <c r="N1172" s="91"/>
      <c r="O1172" s="30">
        <f t="shared" si="54"/>
        <v>1.1702565569147607</v>
      </c>
      <c r="P1172" s="31">
        <f t="shared" si="55"/>
        <v>1.2604209363921572</v>
      </c>
      <c r="S1172" s="23"/>
      <c r="T1172" s="92"/>
    </row>
    <row r="1173" spans="1:20" ht="17.25" customHeight="1" x14ac:dyDescent="0.15">
      <c r="A1173" s="10" t="s">
        <v>2970</v>
      </c>
      <c r="B1173" s="24" t="s">
        <v>94</v>
      </c>
      <c r="C1173" s="25" t="s">
        <v>1246</v>
      </c>
      <c r="D1173" s="24"/>
      <c r="E1173" s="26" t="s">
        <v>1786</v>
      </c>
      <c r="F1173" s="27" t="s">
        <v>1786</v>
      </c>
      <c r="G1173" s="28" t="s">
        <v>1786</v>
      </c>
      <c r="H1173" s="29" t="s">
        <v>1786</v>
      </c>
      <c r="I1173" s="17"/>
      <c r="J1173" s="18">
        <v>45.726498513474603</v>
      </c>
      <c r="K1173" s="19">
        <v>293.01267142994197</v>
      </c>
      <c r="L1173" s="19">
        <v>270.70321521051102</v>
      </c>
      <c r="M1173" s="20">
        <v>13902.666666666701</v>
      </c>
      <c r="N1173" s="91"/>
      <c r="O1173" s="30" t="s">
        <v>1787</v>
      </c>
      <c r="P1173" s="31" t="s">
        <v>1787</v>
      </c>
      <c r="S1173" s="23"/>
      <c r="T1173" s="92"/>
    </row>
    <row r="1174" spans="1:20" ht="17.25" customHeight="1" x14ac:dyDescent="0.15">
      <c r="A1174" s="10" t="s">
        <v>2971</v>
      </c>
      <c r="B1174" s="24" t="s">
        <v>94</v>
      </c>
      <c r="C1174" s="25" t="s">
        <v>1247</v>
      </c>
      <c r="D1174" s="24"/>
      <c r="E1174" s="26">
        <v>53.2</v>
      </c>
      <c r="F1174" s="27">
        <v>391.3</v>
      </c>
      <c r="G1174" s="28">
        <v>391.3</v>
      </c>
      <c r="H1174" s="29">
        <v>0.5</v>
      </c>
      <c r="I1174" s="17"/>
      <c r="J1174" s="18">
        <v>45.726498513474603</v>
      </c>
      <c r="K1174" s="19">
        <v>293.01267142994197</v>
      </c>
      <c r="L1174" s="19">
        <v>270.70321521051102</v>
      </c>
      <c r="M1174" s="20">
        <v>13902.666666666701</v>
      </c>
      <c r="N1174" s="91"/>
      <c r="O1174" s="30">
        <f t="shared" si="54"/>
        <v>1.3354371266280138</v>
      </c>
      <c r="P1174" s="31">
        <f t="shared" si="55"/>
        <v>1.4454944677908885</v>
      </c>
      <c r="S1174" s="23"/>
      <c r="T1174" s="92"/>
    </row>
    <row r="1175" spans="1:20" ht="17.25" customHeight="1" x14ac:dyDescent="0.15">
      <c r="A1175" s="10" t="s">
        <v>2972</v>
      </c>
      <c r="B1175" s="24" t="s">
        <v>94</v>
      </c>
      <c r="C1175" s="25" t="s">
        <v>1248</v>
      </c>
      <c r="D1175" s="24"/>
      <c r="E1175" s="26" t="s">
        <v>1786</v>
      </c>
      <c r="F1175" s="27" t="s">
        <v>1786</v>
      </c>
      <c r="G1175" s="28" t="s">
        <v>1786</v>
      </c>
      <c r="H1175" s="29" t="s">
        <v>1786</v>
      </c>
      <c r="I1175" s="17"/>
      <c r="J1175" s="18">
        <v>45.726498513474603</v>
      </c>
      <c r="K1175" s="19">
        <v>293.01267142994197</v>
      </c>
      <c r="L1175" s="19">
        <v>270.70321521051102</v>
      </c>
      <c r="M1175" s="20">
        <v>13902.666666666701</v>
      </c>
      <c r="N1175" s="91"/>
      <c r="O1175" s="30" t="s">
        <v>1787</v>
      </c>
      <c r="P1175" s="31" t="s">
        <v>1787</v>
      </c>
      <c r="S1175" s="23"/>
      <c r="T1175" s="92"/>
    </row>
    <row r="1176" spans="1:20" ht="17.25" customHeight="1" x14ac:dyDescent="0.15">
      <c r="A1176" s="10" t="s">
        <v>2973</v>
      </c>
      <c r="B1176" s="24" t="s">
        <v>94</v>
      </c>
      <c r="C1176" s="25" t="s">
        <v>1249</v>
      </c>
      <c r="D1176" s="24"/>
      <c r="E1176" s="26">
        <v>51.8</v>
      </c>
      <c r="F1176" s="27">
        <v>366</v>
      </c>
      <c r="G1176" s="28">
        <v>351.5</v>
      </c>
      <c r="H1176" s="29">
        <v>1</v>
      </c>
      <c r="I1176" s="17"/>
      <c r="J1176" s="18">
        <v>45.726498513474603</v>
      </c>
      <c r="K1176" s="19">
        <v>293.01267142994197</v>
      </c>
      <c r="L1176" s="19">
        <v>270.70321521051102</v>
      </c>
      <c r="M1176" s="20">
        <v>13902.666666666701</v>
      </c>
      <c r="N1176" s="91"/>
      <c r="O1176" s="30">
        <f>F1176/K1176</f>
        <v>1.2490927379142678</v>
      </c>
      <c r="P1176" s="31">
        <f>G1176/L1176</f>
        <v>1.2984699857615571</v>
      </c>
      <c r="S1176" s="23"/>
      <c r="T1176" s="92"/>
    </row>
    <row r="1177" spans="1:20" ht="17.25" customHeight="1" x14ac:dyDescent="0.15">
      <c r="A1177" s="10" t="s">
        <v>2974</v>
      </c>
      <c r="B1177" s="24" t="s">
        <v>94</v>
      </c>
      <c r="C1177" s="25" t="s">
        <v>1250</v>
      </c>
      <c r="D1177" s="24"/>
      <c r="E1177" s="26">
        <v>48.8</v>
      </c>
      <c r="F1177" s="27">
        <v>398.2</v>
      </c>
      <c r="G1177" s="28">
        <v>397.5</v>
      </c>
      <c r="H1177" s="29">
        <v>0.8</v>
      </c>
      <c r="I1177" s="17"/>
      <c r="J1177" s="18">
        <v>45.726498513474603</v>
      </c>
      <c r="K1177" s="19">
        <v>293.01267142994197</v>
      </c>
      <c r="L1177" s="19">
        <v>270.70321521051102</v>
      </c>
      <c r="M1177" s="20">
        <v>13902.666666666701</v>
      </c>
      <c r="N1177" s="91"/>
      <c r="O1177" s="30">
        <f>F1177/K1177</f>
        <v>1.358985596277217</v>
      </c>
      <c r="P1177" s="31">
        <f>G1177/L1177</f>
        <v>1.4683977790617895</v>
      </c>
      <c r="S1177" s="23"/>
      <c r="T1177" s="92"/>
    </row>
    <row r="1178" spans="1:20" ht="17.25" customHeight="1" x14ac:dyDescent="0.15">
      <c r="A1178" s="10" t="s">
        <v>2975</v>
      </c>
      <c r="B1178" s="24" t="s">
        <v>94</v>
      </c>
      <c r="C1178" s="25" t="s">
        <v>1251</v>
      </c>
      <c r="D1178" s="24"/>
      <c r="E1178" s="26" t="s">
        <v>44</v>
      </c>
      <c r="F1178" s="27" t="s">
        <v>44</v>
      </c>
      <c r="G1178" s="28" t="s">
        <v>44</v>
      </c>
      <c r="H1178" s="29">
        <v>0</v>
      </c>
      <c r="I1178" s="17"/>
      <c r="J1178" s="18">
        <v>45.726498513474603</v>
      </c>
      <c r="K1178" s="19">
        <v>293.01267142994197</v>
      </c>
      <c r="L1178" s="19">
        <v>270.70321521051102</v>
      </c>
      <c r="M1178" s="20">
        <v>13902.666666666701</v>
      </c>
      <c r="N1178" s="91"/>
      <c r="O1178" s="30" t="s">
        <v>60</v>
      </c>
      <c r="P1178" s="31" t="s">
        <v>60</v>
      </c>
      <c r="S1178" s="23"/>
      <c r="T1178" s="92"/>
    </row>
    <row r="1179" spans="1:20" ht="17.25" customHeight="1" x14ac:dyDescent="0.15">
      <c r="A1179" s="10" t="s">
        <v>2976</v>
      </c>
      <c r="B1179" s="24" t="s">
        <v>94</v>
      </c>
      <c r="C1179" s="25" t="s">
        <v>1252</v>
      </c>
      <c r="D1179" s="24"/>
      <c r="E1179" s="26" t="s">
        <v>44</v>
      </c>
      <c r="F1179" s="27" t="s">
        <v>44</v>
      </c>
      <c r="G1179" s="28" t="s">
        <v>44</v>
      </c>
      <c r="H1179" s="29">
        <v>0</v>
      </c>
      <c r="I1179" s="17"/>
      <c r="J1179" s="18">
        <v>45.726498513474603</v>
      </c>
      <c r="K1179" s="19">
        <v>293.01267142994197</v>
      </c>
      <c r="L1179" s="19">
        <v>270.70321521051102</v>
      </c>
      <c r="M1179" s="20">
        <v>13902.666666666701</v>
      </c>
      <c r="N1179" s="91"/>
      <c r="O1179" s="30" t="s">
        <v>60</v>
      </c>
      <c r="P1179" s="31" t="s">
        <v>60</v>
      </c>
      <c r="S1179" s="23"/>
      <c r="T1179" s="92"/>
    </row>
    <row r="1180" spans="1:20" ht="17.25" customHeight="1" x14ac:dyDescent="0.15">
      <c r="A1180" s="10" t="s">
        <v>2977</v>
      </c>
      <c r="B1180" s="24" t="s">
        <v>94</v>
      </c>
      <c r="C1180" s="25" t="s">
        <v>1253</v>
      </c>
      <c r="D1180" s="24"/>
      <c r="E1180" s="26">
        <v>51.9</v>
      </c>
      <c r="F1180" s="27">
        <v>373.6</v>
      </c>
      <c r="G1180" s="28">
        <v>373.6</v>
      </c>
      <c r="H1180" s="29">
        <v>0.7</v>
      </c>
      <c r="I1180" s="17"/>
      <c r="J1180" s="18">
        <v>45.726498513474603</v>
      </c>
      <c r="K1180" s="19">
        <v>293.01267142994197</v>
      </c>
      <c r="L1180" s="19">
        <v>270.70321521051102</v>
      </c>
      <c r="M1180" s="20">
        <v>13902.666666666701</v>
      </c>
      <c r="N1180" s="91"/>
      <c r="O1180" s="30">
        <f>F1180/K1180</f>
        <v>1.2750301827452746</v>
      </c>
      <c r="P1180" s="31">
        <f>G1180/L1180</f>
        <v>1.3801092081949298</v>
      </c>
      <c r="S1180" s="23"/>
      <c r="T1180" s="92"/>
    </row>
    <row r="1181" spans="1:20" ht="17.25" customHeight="1" x14ac:dyDescent="0.15">
      <c r="A1181" s="10" t="s">
        <v>2978</v>
      </c>
      <c r="B1181" s="24" t="s">
        <v>94</v>
      </c>
      <c r="C1181" s="25" t="s">
        <v>1254</v>
      </c>
      <c r="D1181" s="24"/>
      <c r="E1181" s="26" t="s">
        <v>44</v>
      </c>
      <c r="F1181" s="27" t="s">
        <v>44</v>
      </c>
      <c r="G1181" s="28" t="s">
        <v>44</v>
      </c>
      <c r="H1181" s="29">
        <v>0</v>
      </c>
      <c r="I1181" s="17"/>
      <c r="J1181" s="18">
        <v>45.726498513474603</v>
      </c>
      <c r="K1181" s="19">
        <v>293.01267142994197</v>
      </c>
      <c r="L1181" s="19">
        <v>270.70321521051102</v>
      </c>
      <c r="M1181" s="20">
        <v>13902.666666666701</v>
      </c>
      <c r="N1181" s="91"/>
      <c r="O1181" s="30" t="s">
        <v>60</v>
      </c>
      <c r="P1181" s="31" t="s">
        <v>60</v>
      </c>
      <c r="S1181" s="23"/>
      <c r="T1181" s="92"/>
    </row>
    <row r="1182" spans="1:20" ht="17.25" customHeight="1" x14ac:dyDescent="0.15">
      <c r="A1182" s="10" t="s">
        <v>2979</v>
      </c>
      <c r="B1182" s="24" t="s">
        <v>94</v>
      </c>
      <c r="C1182" s="25" t="s">
        <v>1255</v>
      </c>
      <c r="D1182" s="24"/>
      <c r="E1182" s="26" t="s">
        <v>44</v>
      </c>
      <c r="F1182" s="27" t="s">
        <v>44</v>
      </c>
      <c r="G1182" s="28" t="s">
        <v>44</v>
      </c>
      <c r="H1182" s="29">
        <v>0</v>
      </c>
      <c r="I1182" s="17"/>
      <c r="J1182" s="18">
        <v>45.726498513474603</v>
      </c>
      <c r="K1182" s="19">
        <v>293.01267142994197</v>
      </c>
      <c r="L1182" s="19">
        <v>270.70321521051102</v>
      </c>
      <c r="M1182" s="20">
        <v>13902.666666666701</v>
      </c>
      <c r="N1182" s="91"/>
      <c r="O1182" s="30" t="s">
        <v>60</v>
      </c>
      <c r="P1182" s="31" t="s">
        <v>60</v>
      </c>
      <c r="S1182" s="23"/>
      <c r="T1182" s="92"/>
    </row>
    <row r="1183" spans="1:20" ht="17.25" customHeight="1" x14ac:dyDescent="0.15">
      <c r="A1183" s="10" t="s">
        <v>2980</v>
      </c>
      <c r="B1183" s="24" t="s">
        <v>94</v>
      </c>
      <c r="C1183" s="25" t="s">
        <v>1256</v>
      </c>
      <c r="D1183" s="24"/>
      <c r="E1183" s="26" t="s">
        <v>44</v>
      </c>
      <c r="F1183" s="27" t="s">
        <v>44</v>
      </c>
      <c r="G1183" s="28" t="s">
        <v>44</v>
      </c>
      <c r="H1183" s="29">
        <v>0</v>
      </c>
      <c r="I1183" s="17"/>
      <c r="J1183" s="18">
        <v>45.726498513474603</v>
      </c>
      <c r="K1183" s="19">
        <v>293.01267142994197</v>
      </c>
      <c r="L1183" s="19">
        <v>270.70321521051102</v>
      </c>
      <c r="M1183" s="20">
        <v>13902.666666666701</v>
      </c>
      <c r="N1183" s="91"/>
      <c r="O1183" s="30" t="s">
        <v>60</v>
      </c>
      <c r="P1183" s="31" t="s">
        <v>60</v>
      </c>
      <c r="S1183" s="23"/>
      <c r="T1183" s="92"/>
    </row>
    <row r="1184" spans="1:20" ht="17.25" customHeight="1" x14ac:dyDescent="0.15">
      <c r="A1184" s="10" t="s">
        <v>2981</v>
      </c>
      <c r="B1184" s="24" t="s">
        <v>94</v>
      </c>
      <c r="C1184" s="25" t="s">
        <v>1219</v>
      </c>
      <c r="D1184" s="24"/>
      <c r="E1184" s="26" t="s">
        <v>44</v>
      </c>
      <c r="F1184" s="27" t="s">
        <v>44</v>
      </c>
      <c r="G1184" s="28" t="s">
        <v>44</v>
      </c>
      <c r="H1184" s="29">
        <v>0</v>
      </c>
      <c r="I1184" s="17"/>
      <c r="J1184" s="18">
        <v>45.726498513474603</v>
      </c>
      <c r="K1184" s="19">
        <v>293.01267142994197</v>
      </c>
      <c r="L1184" s="19">
        <v>270.70321521051102</v>
      </c>
      <c r="M1184" s="20">
        <v>13902.666666666701</v>
      </c>
      <c r="N1184" s="91"/>
      <c r="O1184" s="30" t="s">
        <v>60</v>
      </c>
      <c r="P1184" s="31" t="s">
        <v>60</v>
      </c>
      <c r="S1184" s="23"/>
      <c r="T1184" s="92"/>
    </row>
    <row r="1185" spans="1:20" ht="17.25" customHeight="1" x14ac:dyDescent="0.15">
      <c r="A1185" s="10" t="s">
        <v>2982</v>
      </c>
      <c r="B1185" s="24" t="s">
        <v>94</v>
      </c>
      <c r="C1185" s="25" t="s">
        <v>1257</v>
      </c>
      <c r="D1185" s="24"/>
      <c r="E1185" s="26" t="s">
        <v>1786</v>
      </c>
      <c r="F1185" s="27" t="s">
        <v>1786</v>
      </c>
      <c r="G1185" s="28" t="s">
        <v>1786</v>
      </c>
      <c r="H1185" s="29" t="s">
        <v>1786</v>
      </c>
      <c r="I1185" s="17"/>
      <c r="J1185" s="18">
        <v>45.726498513474603</v>
      </c>
      <c r="K1185" s="19">
        <v>293.01267142994197</v>
      </c>
      <c r="L1185" s="19">
        <v>270.70321521051102</v>
      </c>
      <c r="M1185" s="20">
        <v>13902.666666666701</v>
      </c>
      <c r="N1185" s="91"/>
      <c r="O1185" s="30" t="s">
        <v>1787</v>
      </c>
      <c r="P1185" s="31" t="s">
        <v>1787</v>
      </c>
      <c r="S1185" s="23"/>
      <c r="T1185" s="92"/>
    </row>
    <row r="1186" spans="1:20" ht="17.25" customHeight="1" x14ac:dyDescent="0.15">
      <c r="A1186" s="10" t="s">
        <v>2983</v>
      </c>
      <c r="B1186" s="24" t="s">
        <v>94</v>
      </c>
      <c r="C1186" s="25" t="s">
        <v>1258</v>
      </c>
      <c r="D1186" s="24"/>
      <c r="E1186" s="26">
        <v>48.8</v>
      </c>
      <c r="F1186" s="27">
        <v>370</v>
      </c>
      <c r="G1186" s="28">
        <v>345.5</v>
      </c>
      <c r="H1186" s="29">
        <v>1.2</v>
      </c>
      <c r="I1186" s="17"/>
      <c r="J1186" s="18">
        <v>45.726498513474603</v>
      </c>
      <c r="K1186" s="19">
        <v>293.01267142994197</v>
      </c>
      <c r="L1186" s="19">
        <v>270.70321521051102</v>
      </c>
      <c r="M1186" s="20">
        <v>13902.666666666701</v>
      </c>
      <c r="N1186" s="91"/>
      <c r="O1186" s="30">
        <f>F1186/K1186</f>
        <v>1.2627440246674293</v>
      </c>
      <c r="P1186" s="31">
        <f>G1186/L1186</f>
        <v>1.2763054909832661</v>
      </c>
      <c r="S1186" s="23"/>
      <c r="T1186" s="92"/>
    </row>
    <row r="1187" spans="1:20" ht="17.25" customHeight="1" x14ac:dyDescent="0.15">
      <c r="A1187" s="10" t="s">
        <v>2984</v>
      </c>
      <c r="B1187" s="24" t="s">
        <v>94</v>
      </c>
      <c r="C1187" s="25" t="s">
        <v>1259</v>
      </c>
      <c r="D1187" s="24"/>
      <c r="E1187" s="26" t="s">
        <v>1786</v>
      </c>
      <c r="F1187" s="27" t="s">
        <v>1786</v>
      </c>
      <c r="G1187" s="28" t="s">
        <v>1786</v>
      </c>
      <c r="H1187" s="29" t="s">
        <v>1786</v>
      </c>
      <c r="I1187" s="17"/>
      <c r="J1187" s="18">
        <v>45.726498513474603</v>
      </c>
      <c r="K1187" s="19">
        <v>293.01267142994197</v>
      </c>
      <c r="L1187" s="19">
        <v>270.70321521051102</v>
      </c>
      <c r="M1187" s="20">
        <v>13902.666666666701</v>
      </c>
      <c r="N1187" s="91"/>
      <c r="O1187" s="30" t="s">
        <v>1787</v>
      </c>
      <c r="P1187" s="31" t="s">
        <v>1787</v>
      </c>
      <c r="S1187" s="23"/>
      <c r="T1187" s="92"/>
    </row>
    <row r="1188" spans="1:20" ht="17.25" customHeight="1" x14ac:dyDescent="0.15">
      <c r="A1188" s="10" t="s">
        <v>2985</v>
      </c>
      <c r="B1188" s="24" t="s">
        <v>94</v>
      </c>
      <c r="C1188" s="25" t="s">
        <v>1260</v>
      </c>
      <c r="D1188" s="24"/>
      <c r="E1188" s="26" t="s">
        <v>1786</v>
      </c>
      <c r="F1188" s="27" t="s">
        <v>1786</v>
      </c>
      <c r="G1188" s="28" t="s">
        <v>1786</v>
      </c>
      <c r="H1188" s="29" t="s">
        <v>1786</v>
      </c>
      <c r="I1188" s="17"/>
      <c r="J1188" s="18">
        <v>45.726498513474603</v>
      </c>
      <c r="K1188" s="19">
        <v>293.01267142994197</v>
      </c>
      <c r="L1188" s="19">
        <v>270.70321521051102</v>
      </c>
      <c r="M1188" s="20">
        <v>13902.666666666701</v>
      </c>
      <c r="N1188" s="91"/>
      <c r="O1188" s="30" t="s">
        <v>1787</v>
      </c>
      <c r="P1188" s="31" t="s">
        <v>1787</v>
      </c>
      <c r="S1188" s="23"/>
      <c r="T1188" s="92"/>
    </row>
    <row r="1189" spans="1:20" ht="17.25" customHeight="1" x14ac:dyDescent="0.15">
      <c r="A1189" s="10" t="s">
        <v>2986</v>
      </c>
      <c r="B1189" s="24" t="s">
        <v>95</v>
      </c>
      <c r="C1189" s="25" t="s">
        <v>1261</v>
      </c>
      <c r="D1189" s="24"/>
      <c r="E1189" s="26">
        <v>49.8</v>
      </c>
      <c r="F1189" s="27">
        <v>487.9</v>
      </c>
      <c r="G1189" s="28">
        <v>424.9</v>
      </c>
      <c r="H1189" s="29">
        <v>17.399999999999999</v>
      </c>
      <c r="I1189" s="17"/>
      <c r="J1189" s="18">
        <v>45.726498513474603</v>
      </c>
      <c r="K1189" s="19">
        <v>293.01267142994197</v>
      </c>
      <c r="L1189" s="19">
        <v>270.70321521051102</v>
      </c>
      <c r="M1189" s="20">
        <v>13902.666666666701</v>
      </c>
      <c r="N1189" s="91"/>
      <c r="O1189" s="30">
        <f t="shared" ref="O1189:O1199" si="56">F1189/K1189</f>
        <v>1.6651157017168614</v>
      </c>
      <c r="P1189" s="31">
        <f t="shared" ref="P1189:P1199" si="57">G1189/L1189</f>
        <v>1.569615638549319</v>
      </c>
      <c r="S1189" s="23"/>
      <c r="T1189" s="92"/>
    </row>
    <row r="1190" spans="1:20" ht="17.25" customHeight="1" x14ac:dyDescent="0.15">
      <c r="A1190" s="10" t="s">
        <v>2987</v>
      </c>
      <c r="B1190" s="24" t="s">
        <v>95</v>
      </c>
      <c r="C1190" s="25" t="s">
        <v>1262</v>
      </c>
      <c r="D1190" s="24"/>
      <c r="E1190" s="26">
        <v>45.2</v>
      </c>
      <c r="F1190" s="27">
        <v>410.4</v>
      </c>
      <c r="G1190" s="28">
        <v>385</v>
      </c>
      <c r="H1190" s="29">
        <v>3.8</v>
      </c>
      <c r="I1190" s="17"/>
      <c r="J1190" s="18">
        <v>45.726498513474603</v>
      </c>
      <c r="K1190" s="19">
        <v>293.01267142994197</v>
      </c>
      <c r="L1190" s="19">
        <v>270.70321521051102</v>
      </c>
      <c r="M1190" s="20">
        <v>13902.666666666701</v>
      </c>
      <c r="N1190" s="91"/>
      <c r="O1190" s="30">
        <f t="shared" si="56"/>
        <v>1.4006220208743594</v>
      </c>
      <c r="P1190" s="31">
        <f t="shared" si="57"/>
        <v>1.422221748273683</v>
      </c>
      <c r="S1190" s="23"/>
      <c r="T1190" s="92"/>
    </row>
    <row r="1191" spans="1:20" ht="17.25" customHeight="1" x14ac:dyDescent="0.15">
      <c r="A1191" s="10" t="s">
        <v>2988</v>
      </c>
      <c r="B1191" s="24" t="s">
        <v>95</v>
      </c>
      <c r="C1191" s="25" t="s">
        <v>1263</v>
      </c>
      <c r="D1191" s="24"/>
      <c r="E1191" s="26">
        <v>48.9</v>
      </c>
      <c r="F1191" s="27">
        <v>422.4</v>
      </c>
      <c r="G1191" s="28">
        <v>416.1</v>
      </c>
      <c r="H1191" s="29">
        <v>5.4</v>
      </c>
      <c r="I1191" s="17"/>
      <c r="J1191" s="18">
        <v>45.726498513474603</v>
      </c>
      <c r="K1191" s="19">
        <v>293.01267142994197</v>
      </c>
      <c r="L1191" s="19">
        <v>270.70321521051102</v>
      </c>
      <c r="M1191" s="20">
        <v>13902.666666666701</v>
      </c>
      <c r="N1191" s="91"/>
      <c r="O1191" s="30">
        <f t="shared" si="56"/>
        <v>1.4415758811338435</v>
      </c>
      <c r="P1191" s="31">
        <f t="shared" si="57"/>
        <v>1.5371077128744921</v>
      </c>
      <c r="S1191" s="23"/>
      <c r="T1191" s="92"/>
    </row>
    <row r="1192" spans="1:20" ht="17.25" customHeight="1" x14ac:dyDescent="0.15">
      <c r="A1192" s="10" t="s">
        <v>2989</v>
      </c>
      <c r="B1192" s="24" t="s">
        <v>95</v>
      </c>
      <c r="C1192" s="25" t="s">
        <v>1264</v>
      </c>
      <c r="D1192" s="24"/>
      <c r="E1192" s="26">
        <v>50.6</v>
      </c>
      <c r="F1192" s="27">
        <v>414.5</v>
      </c>
      <c r="G1192" s="28">
        <v>402.3</v>
      </c>
      <c r="H1192" s="29">
        <v>0.8</v>
      </c>
      <c r="I1192" s="17"/>
      <c r="J1192" s="18">
        <v>45.726498513474603</v>
      </c>
      <c r="K1192" s="19">
        <v>293.01267142994197</v>
      </c>
      <c r="L1192" s="19">
        <v>270.70321521051102</v>
      </c>
      <c r="M1192" s="20">
        <v>13902.666666666701</v>
      </c>
      <c r="N1192" s="91"/>
      <c r="O1192" s="30">
        <f t="shared" si="56"/>
        <v>1.4146145897963498</v>
      </c>
      <c r="P1192" s="31">
        <f t="shared" si="57"/>
        <v>1.4861293748844224</v>
      </c>
      <c r="S1192" s="23"/>
      <c r="T1192" s="92"/>
    </row>
    <row r="1193" spans="1:20" ht="17.25" customHeight="1" x14ac:dyDescent="0.15">
      <c r="A1193" s="10" t="s">
        <v>2990</v>
      </c>
      <c r="B1193" s="24" t="s">
        <v>95</v>
      </c>
      <c r="C1193" s="25" t="s">
        <v>1265</v>
      </c>
      <c r="D1193" s="24"/>
      <c r="E1193" s="26">
        <v>46.3</v>
      </c>
      <c r="F1193" s="27">
        <v>424.7</v>
      </c>
      <c r="G1193" s="28">
        <v>412.3</v>
      </c>
      <c r="H1193" s="29">
        <v>7.1</v>
      </c>
      <c r="I1193" s="17"/>
      <c r="J1193" s="18">
        <v>45.726498513474603</v>
      </c>
      <c r="K1193" s="19">
        <v>293.01267142994197</v>
      </c>
      <c r="L1193" s="19">
        <v>270.70321521051102</v>
      </c>
      <c r="M1193" s="20">
        <v>13902.666666666701</v>
      </c>
      <c r="N1193" s="91"/>
      <c r="O1193" s="30">
        <f t="shared" si="56"/>
        <v>1.4494253710169114</v>
      </c>
      <c r="P1193" s="31">
        <f t="shared" si="57"/>
        <v>1.5230701995149076</v>
      </c>
      <c r="S1193" s="23"/>
      <c r="T1193" s="92"/>
    </row>
    <row r="1194" spans="1:20" ht="17.25" customHeight="1" x14ac:dyDescent="0.15">
      <c r="A1194" s="10" t="s">
        <v>2991</v>
      </c>
      <c r="B1194" s="24" t="s">
        <v>95</v>
      </c>
      <c r="C1194" s="25" t="s">
        <v>1266</v>
      </c>
      <c r="D1194" s="24"/>
      <c r="E1194" s="26">
        <v>40.9</v>
      </c>
      <c r="F1194" s="27">
        <v>362.5</v>
      </c>
      <c r="G1194" s="28">
        <v>361.2</v>
      </c>
      <c r="H1194" s="29">
        <v>5.2</v>
      </c>
      <c r="I1194" s="17"/>
      <c r="J1194" s="18">
        <v>45.726498513474603</v>
      </c>
      <c r="K1194" s="19">
        <v>293.01267142994197</v>
      </c>
      <c r="L1194" s="19">
        <v>270.70321521051102</v>
      </c>
      <c r="M1194" s="20">
        <v>13902.666666666701</v>
      </c>
      <c r="N1194" s="91"/>
      <c r="O1194" s="30">
        <f t="shared" si="56"/>
        <v>1.2371478620052516</v>
      </c>
      <c r="P1194" s="31">
        <f t="shared" si="57"/>
        <v>1.3343025856531279</v>
      </c>
      <c r="S1194" s="23"/>
      <c r="T1194" s="92"/>
    </row>
    <row r="1195" spans="1:20" ht="17.25" customHeight="1" x14ac:dyDescent="0.15">
      <c r="A1195" s="10" t="s">
        <v>2992</v>
      </c>
      <c r="B1195" s="24" t="s">
        <v>95</v>
      </c>
      <c r="C1195" s="25" t="s">
        <v>1267</v>
      </c>
      <c r="D1195" s="24"/>
      <c r="E1195" s="26">
        <v>49.8</v>
      </c>
      <c r="F1195" s="27">
        <v>390.2</v>
      </c>
      <c r="G1195" s="28">
        <v>354</v>
      </c>
      <c r="H1195" s="29">
        <v>1</v>
      </c>
      <c r="I1195" s="17"/>
      <c r="J1195" s="18">
        <v>45.726498513474603</v>
      </c>
      <c r="K1195" s="19">
        <v>293.01267142994197</v>
      </c>
      <c r="L1195" s="19">
        <v>270.70321521051102</v>
      </c>
      <c r="M1195" s="20">
        <v>13902.666666666701</v>
      </c>
      <c r="N1195" s="91"/>
      <c r="O1195" s="30">
        <f t="shared" si="56"/>
        <v>1.3316830227708942</v>
      </c>
      <c r="P1195" s="31">
        <f t="shared" si="57"/>
        <v>1.3077051919191784</v>
      </c>
      <c r="S1195" s="23"/>
      <c r="T1195" s="92"/>
    </row>
    <row r="1196" spans="1:20" ht="17.25" customHeight="1" x14ac:dyDescent="0.15">
      <c r="A1196" s="10" t="s">
        <v>2993</v>
      </c>
      <c r="B1196" s="24" t="s">
        <v>95</v>
      </c>
      <c r="C1196" s="25" t="s">
        <v>1268</v>
      </c>
      <c r="D1196" s="24"/>
      <c r="E1196" s="26">
        <v>46.2</v>
      </c>
      <c r="F1196" s="27">
        <v>384.1</v>
      </c>
      <c r="G1196" s="28">
        <v>375</v>
      </c>
      <c r="H1196" s="29">
        <v>2.9</v>
      </c>
      <c r="I1196" s="17"/>
      <c r="J1196" s="18">
        <v>45.726498513474603</v>
      </c>
      <c r="K1196" s="19">
        <v>293.01267142994197</v>
      </c>
      <c r="L1196" s="19">
        <v>270.70321521051102</v>
      </c>
      <c r="M1196" s="20">
        <v>13902.666666666701</v>
      </c>
      <c r="N1196" s="91"/>
      <c r="O1196" s="30">
        <f t="shared" si="56"/>
        <v>1.3108648104723233</v>
      </c>
      <c r="P1196" s="31">
        <f t="shared" si="57"/>
        <v>1.3852809236431975</v>
      </c>
      <c r="S1196" s="23"/>
      <c r="T1196" s="92"/>
    </row>
    <row r="1197" spans="1:20" ht="17.25" customHeight="1" x14ac:dyDescent="0.15">
      <c r="A1197" s="10" t="s">
        <v>2994</v>
      </c>
      <c r="B1197" s="24" t="s">
        <v>95</v>
      </c>
      <c r="C1197" s="25" t="s">
        <v>1269</v>
      </c>
      <c r="D1197" s="24"/>
      <c r="E1197" s="26">
        <v>49.3</v>
      </c>
      <c r="F1197" s="27">
        <v>357</v>
      </c>
      <c r="G1197" s="28">
        <v>352.5</v>
      </c>
      <c r="H1197" s="29">
        <v>0.8</v>
      </c>
      <c r="I1197" s="17"/>
      <c r="J1197" s="18">
        <v>45.726498513474603</v>
      </c>
      <c r="K1197" s="19">
        <v>293.01267142994197</v>
      </c>
      <c r="L1197" s="19">
        <v>270.70321521051102</v>
      </c>
      <c r="M1197" s="20">
        <v>13902.666666666701</v>
      </c>
      <c r="N1197" s="91"/>
      <c r="O1197" s="30">
        <f t="shared" si="56"/>
        <v>1.2183773427196547</v>
      </c>
      <c r="P1197" s="31">
        <f t="shared" si="57"/>
        <v>1.3021640682246058</v>
      </c>
      <c r="S1197" s="23"/>
      <c r="T1197" s="92"/>
    </row>
    <row r="1198" spans="1:20" ht="17.25" customHeight="1" x14ac:dyDescent="0.15">
      <c r="A1198" s="10" t="s">
        <v>2995</v>
      </c>
      <c r="B1198" s="24" t="s">
        <v>95</v>
      </c>
      <c r="C1198" s="25" t="s">
        <v>1270</v>
      </c>
      <c r="D1198" s="24"/>
      <c r="E1198" s="26">
        <v>49.6</v>
      </c>
      <c r="F1198" s="27">
        <v>441.9</v>
      </c>
      <c r="G1198" s="28">
        <v>393.9</v>
      </c>
      <c r="H1198" s="29">
        <v>2.1</v>
      </c>
      <c r="I1198" s="17"/>
      <c r="J1198" s="18">
        <v>45.726498513474603</v>
      </c>
      <c r="K1198" s="19">
        <v>293.01267142994197</v>
      </c>
      <c r="L1198" s="19">
        <v>270.70321521051102</v>
      </c>
      <c r="M1198" s="20">
        <v>13902.666666666701</v>
      </c>
      <c r="N1198" s="91"/>
      <c r="O1198" s="30">
        <f t="shared" si="56"/>
        <v>1.5081259040555053</v>
      </c>
      <c r="P1198" s="31">
        <f t="shared" si="57"/>
        <v>1.4550990821948147</v>
      </c>
      <c r="S1198" s="23"/>
      <c r="T1198" s="92"/>
    </row>
    <row r="1199" spans="1:20" ht="17.25" customHeight="1" x14ac:dyDescent="0.15">
      <c r="A1199" s="10" t="s">
        <v>2996</v>
      </c>
      <c r="B1199" s="24" t="s">
        <v>95</v>
      </c>
      <c r="C1199" s="25" t="s">
        <v>1271</v>
      </c>
      <c r="D1199" s="24"/>
      <c r="E1199" s="26">
        <v>43.1</v>
      </c>
      <c r="F1199" s="27">
        <v>359.8</v>
      </c>
      <c r="G1199" s="28">
        <v>358.5</v>
      </c>
      <c r="H1199" s="29">
        <v>1.8</v>
      </c>
      <c r="I1199" s="17"/>
      <c r="J1199" s="18">
        <v>45.726498513474603</v>
      </c>
      <c r="K1199" s="19">
        <v>293.01267142994197</v>
      </c>
      <c r="L1199" s="19">
        <v>270.70321521051102</v>
      </c>
      <c r="M1199" s="20">
        <v>13902.666666666701</v>
      </c>
      <c r="N1199" s="91"/>
      <c r="O1199" s="30">
        <f t="shared" si="56"/>
        <v>1.2279332434468677</v>
      </c>
      <c r="P1199" s="31">
        <f t="shared" si="57"/>
        <v>1.3243285630028969</v>
      </c>
      <c r="S1199" s="23"/>
      <c r="T1199" s="92"/>
    </row>
    <row r="1200" spans="1:20" ht="17.25" customHeight="1" x14ac:dyDescent="0.15">
      <c r="A1200" s="10" t="s">
        <v>2997</v>
      </c>
      <c r="B1200" s="24" t="s">
        <v>95</v>
      </c>
      <c r="C1200" s="25" t="s">
        <v>1272</v>
      </c>
      <c r="D1200" s="24"/>
      <c r="E1200" s="26" t="s">
        <v>1786</v>
      </c>
      <c r="F1200" s="27" t="s">
        <v>1786</v>
      </c>
      <c r="G1200" s="28" t="s">
        <v>1786</v>
      </c>
      <c r="H1200" s="29" t="s">
        <v>1786</v>
      </c>
      <c r="I1200" s="17"/>
      <c r="J1200" s="18">
        <v>45.726498513474603</v>
      </c>
      <c r="K1200" s="19">
        <v>293.01267142994197</v>
      </c>
      <c r="L1200" s="19">
        <v>270.70321521051102</v>
      </c>
      <c r="M1200" s="20">
        <v>13902.666666666701</v>
      </c>
      <c r="N1200" s="91"/>
      <c r="O1200" s="30" t="s">
        <v>1787</v>
      </c>
      <c r="P1200" s="31" t="s">
        <v>1787</v>
      </c>
      <c r="S1200" s="23"/>
      <c r="T1200" s="92"/>
    </row>
    <row r="1201" spans="1:20" ht="17.25" customHeight="1" x14ac:dyDescent="0.15">
      <c r="A1201" s="10" t="s">
        <v>2998</v>
      </c>
      <c r="B1201" s="24" t="s">
        <v>95</v>
      </c>
      <c r="C1201" s="25" t="s">
        <v>1273</v>
      </c>
      <c r="D1201" s="24"/>
      <c r="E1201" s="26" t="s">
        <v>44</v>
      </c>
      <c r="F1201" s="27" t="s">
        <v>44</v>
      </c>
      <c r="G1201" s="28" t="s">
        <v>44</v>
      </c>
      <c r="H1201" s="29">
        <v>0</v>
      </c>
      <c r="I1201" s="17"/>
      <c r="J1201" s="18">
        <v>45.726498513474603</v>
      </c>
      <c r="K1201" s="19">
        <v>293.01267142994197</v>
      </c>
      <c r="L1201" s="19">
        <v>270.70321521051102</v>
      </c>
      <c r="M1201" s="20">
        <v>13902.666666666701</v>
      </c>
      <c r="N1201" s="91"/>
      <c r="O1201" s="30" t="s">
        <v>60</v>
      </c>
      <c r="P1201" s="31" t="s">
        <v>60</v>
      </c>
      <c r="S1201" s="23"/>
      <c r="T1201" s="92"/>
    </row>
    <row r="1202" spans="1:20" ht="17.25" customHeight="1" x14ac:dyDescent="0.15">
      <c r="A1202" s="10" t="s">
        <v>2999</v>
      </c>
      <c r="B1202" s="24" t="s">
        <v>95</v>
      </c>
      <c r="C1202" s="25" t="s">
        <v>1274</v>
      </c>
      <c r="D1202" s="24"/>
      <c r="E1202" s="26">
        <v>48.4</v>
      </c>
      <c r="F1202" s="27">
        <v>401.9</v>
      </c>
      <c r="G1202" s="28">
        <v>401.3</v>
      </c>
      <c r="H1202" s="29">
        <v>0.9</v>
      </c>
      <c r="I1202" s="17"/>
      <c r="J1202" s="18">
        <v>45.726498513474603</v>
      </c>
      <c r="K1202" s="19">
        <v>293.01267142994197</v>
      </c>
      <c r="L1202" s="19">
        <v>270.70321521051102</v>
      </c>
      <c r="M1202" s="20">
        <v>13902.666666666701</v>
      </c>
      <c r="N1202" s="91"/>
      <c r="O1202" s="30">
        <f t="shared" ref="O1202:O1208" si="58">F1202/K1202</f>
        <v>1.3716130365238914</v>
      </c>
      <c r="P1202" s="31">
        <f t="shared" ref="P1202:P1208" si="59">G1202/L1202</f>
        <v>1.482435292421374</v>
      </c>
      <c r="S1202" s="23"/>
      <c r="T1202" s="92"/>
    </row>
    <row r="1203" spans="1:20" ht="17.25" customHeight="1" x14ac:dyDescent="0.15">
      <c r="A1203" s="10" t="s">
        <v>3000</v>
      </c>
      <c r="B1203" s="24" t="s">
        <v>95</v>
      </c>
      <c r="C1203" s="25" t="s">
        <v>1275</v>
      </c>
      <c r="D1203" s="24"/>
      <c r="E1203" s="26">
        <v>44.5</v>
      </c>
      <c r="F1203" s="27">
        <v>344</v>
      </c>
      <c r="G1203" s="28">
        <v>344</v>
      </c>
      <c r="H1203" s="29">
        <v>1.2</v>
      </c>
      <c r="I1203" s="17"/>
      <c r="J1203" s="18">
        <v>45.726498513474603</v>
      </c>
      <c r="K1203" s="19">
        <v>293.01267142994197</v>
      </c>
      <c r="L1203" s="19">
        <v>270.70321521051102</v>
      </c>
      <c r="M1203" s="20">
        <v>13902.666666666701</v>
      </c>
      <c r="N1203" s="91"/>
      <c r="O1203" s="30">
        <f t="shared" si="58"/>
        <v>1.1740106607718801</v>
      </c>
      <c r="P1203" s="31">
        <f t="shared" si="59"/>
        <v>1.2707643672886932</v>
      </c>
      <c r="S1203" s="23"/>
      <c r="T1203" s="92"/>
    </row>
    <row r="1204" spans="1:20" ht="17.25" customHeight="1" x14ac:dyDescent="0.15">
      <c r="A1204" s="10" t="s">
        <v>3001</v>
      </c>
      <c r="B1204" s="24" t="s">
        <v>95</v>
      </c>
      <c r="C1204" s="25" t="s">
        <v>1276</v>
      </c>
      <c r="D1204" s="24"/>
      <c r="E1204" s="26">
        <v>54.1</v>
      </c>
      <c r="F1204" s="27">
        <v>393.8</v>
      </c>
      <c r="G1204" s="28">
        <v>378.4</v>
      </c>
      <c r="H1204" s="29">
        <v>1.3</v>
      </c>
      <c r="I1204" s="17"/>
      <c r="J1204" s="18">
        <v>45.726498513474603</v>
      </c>
      <c r="K1204" s="19">
        <v>293.01267142994197</v>
      </c>
      <c r="L1204" s="19">
        <v>270.70321521051102</v>
      </c>
      <c r="M1204" s="20">
        <v>13902.666666666701</v>
      </c>
      <c r="N1204" s="91"/>
      <c r="O1204" s="30">
        <f t="shared" si="58"/>
        <v>1.3439691808487397</v>
      </c>
      <c r="P1204" s="31">
        <f t="shared" si="59"/>
        <v>1.3978408040175625</v>
      </c>
      <c r="S1204" s="23"/>
      <c r="T1204" s="92"/>
    </row>
    <row r="1205" spans="1:20" ht="17.25" customHeight="1" x14ac:dyDescent="0.15">
      <c r="A1205" s="10" t="s">
        <v>3002</v>
      </c>
      <c r="B1205" s="24" t="s">
        <v>95</v>
      </c>
      <c r="C1205" s="25" t="s">
        <v>1277</v>
      </c>
      <c r="D1205" s="24"/>
      <c r="E1205" s="26">
        <v>51.3</v>
      </c>
      <c r="F1205" s="27">
        <v>364.4</v>
      </c>
      <c r="G1205" s="28">
        <v>316.3</v>
      </c>
      <c r="H1205" s="29" t="s">
        <v>3530</v>
      </c>
      <c r="I1205" s="17"/>
      <c r="J1205" s="18">
        <v>45.726498513474603</v>
      </c>
      <c r="K1205" s="19">
        <v>293.01267142994197</v>
      </c>
      <c r="L1205" s="19">
        <v>270.70321521051102</v>
      </c>
      <c r="M1205" s="20">
        <v>13902.666666666701</v>
      </c>
      <c r="N1205" s="91"/>
      <c r="O1205" s="30">
        <f>F1205/K1205</f>
        <v>1.2436322232130033</v>
      </c>
      <c r="P1205" s="31">
        <f>G1205/L1205</f>
        <v>1.1684382830622491</v>
      </c>
      <c r="S1205" s="23"/>
      <c r="T1205" s="92"/>
    </row>
    <row r="1206" spans="1:20" ht="17.25" customHeight="1" x14ac:dyDescent="0.15">
      <c r="A1206" s="10" t="s">
        <v>3003</v>
      </c>
      <c r="B1206" s="24" t="s">
        <v>95</v>
      </c>
      <c r="C1206" s="25" t="s">
        <v>451</v>
      </c>
      <c r="D1206" s="24"/>
      <c r="E1206" s="26">
        <v>46.6</v>
      </c>
      <c r="F1206" s="27">
        <v>319.60000000000002</v>
      </c>
      <c r="G1206" s="28">
        <v>319.60000000000002</v>
      </c>
      <c r="H1206" s="29">
        <v>0.5</v>
      </c>
      <c r="I1206" s="17"/>
      <c r="J1206" s="18">
        <v>45.726498513474603</v>
      </c>
      <c r="K1206" s="19">
        <v>293.01267142994197</v>
      </c>
      <c r="L1206" s="19">
        <v>270.70321521051102</v>
      </c>
      <c r="M1206" s="20">
        <v>13902.666666666701</v>
      </c>
      <c r="N1206" s="91"/>
      <c r="O1206" s="30">
        <f t="shared" si="58"/>
        <v>1.0907378115775956</v>
      </c>
      <c r="P1206" s="31">
        <f t="shared" si="59"/>
        <v>1.1806287551903092</v>
      </c>
      <c r="S1206" s="23"/>
      <c r="T1206" s="92"/>
    </row>
    <row r="1207" spans="1:20" ht="17.25" customHeight="1" x14ac:dyDescent="0.15">
      <c r="A1207" s="10" t="s">
        <v>3004</v>
      </c>
      <c r="B1207" s="24" t="s">
        <v>95</v>
      </c>
      <c r="C1207" s="25" t="s">
        <v>1278</v>
      </c>
      <c r="D1207" s="24"/>
      <c r="E1207" s="26">
        <v>41.8</v>
      </c>
      <c r="F1207" s="27">
        <v>313.60000000000002</v>
      </c>
      <c r="G1207" s="28">
        <v>300.60000000000002</v>
      </c>
      <c r="H1207" s="29" t="s">
        <v>3530</v>
      </c>
      <c r="I1207" s="17"/>
      <c r="J1207" s="18">
        <v>45.726498513474603</v>
      </c>
      <c r="K1207" s="19">
        <v>293.01267142994197</v>
      </c>
      <c r="L1207" s="19">
        <v>270.70321521051102</v>
      </c>
      <c r="M1207" s="20">
        <v>13902.666666666701</v>
      </c>
      <c r="N1207" s="91"/>
      <c r="O1207" s="30">
        <f>F1207/K1207</f>
        <v>1.0702608814478536</v>
      </c>
      <c r="P1207" s="31">
        <f>G1207/L1207</f>
        <v>1.1104411883923873</v>
      </c>
      <c r="S1207" s="23"/>
      <c r="T1207" s="92"/>
    </row>
    <row r="1208" spans="1:20" ht="17.25" customHeight="1" x14ac:dyDescent="0.15">
      <c r="A1208" s="10" t="s">
        <v>3005</v>
      </c>
      <c r="B1208" s="24" t="s">
        <v>95</v>
      </c>
      <c r="C1208" s="25" t="s">
        <v>1279</v>
      </c>
      <c r="D1208" s="24"/>
      <c r="E1208" s="26">
        <v>44.5</v>
      </c>
      <c r="F1208" s="27">
        <v>350.7</v>
      </c>
      <c r="G1208" s="28">
        <v>336.2</v>
      </c>
      <c r="H1208" s="29">
        <v>1.3</v>
      </c>
      <c r="I1208" s="17"/>
      <c r="J1208" s="18">
        <v>45.726498513474603</v>
      </c>
      <c r="K1208" s="19">
        <v>293.01267142994197</v>
      </c>
      <c r="L1208" s="19">
        <v>270.70321521051102</v>
      </c>
      <c r="M1208" s="20">
        <v>13902.666666666701</v>
      </c>
      <c r="N1208" s="91"/>
      <c r="O1208" s="30">
        <f t="shared" si="58"/>
        <v>1.1968765660834255</v>
      </c>
      <c r="P1208" s="31">
        <f t="shared" si="59"/>
        <v>1.2419505240769146</v>
      </c>
      <c r="S1208" s="23"/>
      <c r="T1208" s="92"/>
    </row>
    <row r="1209" spans="1:20" ht="17.25" customHeight="1" x14ac:dyDescent="0.15">
      <c r="A1209" s="10" t="s">
        <v>3006</v>
      </c>
      <c r="B1209" s="24" t="s">
        <v>95</v>
      </c>
      <c r="C1209" s="25" t="s">
        <v>1280</v>
      </c>
      <c r="D1209" s="24"/>
      <c r="E1209" s="26" t="s">
        <v>44</v>
      </c>
      <c r="F1209" s="27" t="s">
        <v>44</v>
      </c>
      <c r="G1209" s="28" t="s">
        <v>44</v>
      </c>
      <c r="H1209" s="29">
        <v>0</v>
      </c>
      <c r="I1209" s="17"/>
      <c r="J1209" s="18">
        <v>45.726498513474603</v>
      </c>
      <c r="K1209" s="19">
        <v>293.01267142994197</v>
      </c>
      <c r="L1209" s="19">
        <v>270.70321521051102</v>
      </c>
      <c r="M1209" s="20">
        <v>13902.666666666701</v>
      </c>
      <c r="N1209" s="91"/>
      <c r="O1209" s="30" t="s">
        <v>60</v>
      </c>
      <c r="P1209" s="31" t="s">
        <v>60</v>
      </c>
      <c r="S1209" s="23"/>
      <c r="T1209" s="92"/>
    </row>
    <row r="1210" spans="1:20" ht="17.25" customHeight="1" x14ac:dyDescent="0.15">
      <c r="A1210" s="10" t="s">
        <v>3007</v>
      </c>
      <c r="B1210" s="24" t="s">
        <v>95</v>
      </c>
      <c r="C1210" s="25" t="s">
        <v>1281</v>
      </c>
      <c r="D1210" s="24"/>
      <c r="E1210" s="26" t="s">
        <v>44</v>
      </c>
      <c r="F1210" s="27" t="s">
        <v>44</v>
      </c>
      <c r="G1210" s="28" t="s">
        <v>44</v>
      </c>
      <c r="H1210" s="29">
        <v>0</v>
      </c>
      <c r="I1210" s="17"/>
      <c r="J1210" s="18">
        <v>45.726498513474603</v>
      </c>
      <c r="K1210" s="19">
        <v>293.01267142994197</v>
      </c>
      <c r="L1210" s="19">
        <v>270.70321521051102</v>
      </c>
      <c r="M1210" s="20">
        <v>13902.666666666701</v>
      </c>
      <c r="N1210" s="91"/>
      <c r="O1210" s="30" t="s">
        <v>60</v>
      </c>
      <c r="P1210" s="31" t="s">
        <v>60</v>
      </c>
      <c r="S1210" s="23"/>
      <c r="T1210" s="92"/>
    </row>
    <row r="1211" spans="1:20" ht="17.25" customHeight="1" x14ac:dyDescent="0.15">
      <c r="A1211" s="10" t="s">
        <v>3008</v>
      </c>
      <c r="B1211" s="24" t="s">
        <v>95</v>
      </c>
      <c r="C1211" s="25" t="s">
        <v>1282</v>
      </c>
      <c r="D1211" s="24"/>
      <c r="E1211" s="26">
        <v>43.4</v>
      </c>
      <c r="F1211" s="27">
        <v>347.9</v>
      </c>
      <c r="G1211" s="28">
        <v>347.9</v>
      </c>
      <c r="H1211" s="29">
        <v>0.7</v>
      </c>
      <c r="I1211" s="17"/>
      <c r="J1211" s="18">
        <v>45.726498513474603</v>
      </c>
      <c r="K1211" s="19">
        <v>293.01267142994197</v>
      </c>
      <c r="L1211" s="19">
        <v>270.70321521051102</v>
      </c>
      <c r="M1211" s="20">
        <v>13902.666666666701</v>
      </c>
      <c r="N1211" s="91"/>
      <c r="O1211" s="30">
        <f t="shared" ref="O1211:P1213" si="60">F1211/K1211</f>
        <v>1.1873206653562125</v>
      </c>
      <c r="P1211" s="31">
        <f t="shared" si="60"/>
        <v>1.2851712888945825</v>
      </c>
      <c r="S1211" s="23"/>
      <c r="T1211" s="92"/>
    </row>
    <row r="1212" spans="1:20" ht="17.25" customHeight="1" x14ac:dyDescent="0.15">
      <c r="A1212" s="10" t="s">
        <v>3009</v>
      </c>
      <c r="B1212" s="24" t="s">
        <v>95</v>
      </c>
      <c r="C1212" s="25" t="s">
        <v>1283</v>
      </c>
      <c r="D1212" s="24"/>
      <c r="E1212" s="26">
        <v>51.7</v>
      </c>
      <c r="F1212" s="27">
        <v>339.2</v>
      </c>
      <c r="G1212" s="28">
        <v>336.2</v>
      </c>
      <c r="H1212" s="29">
        <v>0.5</v>
      </c>
      <c r="I1212" s="17"/>
      <c r="J1212" s="18">
        <v>45.726498513474603</v>
      </c>
      <c r="K1212" s="19">
        <v>293.01267142994197</v>
      </c>
      <c r="L1212" s="19">
        <v>270.70321521051102</v>
      </c>
      <c r="M1212" s="20">
        <v>13902.666666666701</v>
      </c>
      <c r="N1212" s="91"/>
      <c r="O1212" s="30">
        <f t="shared" si="60"/>
        <v>1.1576291166680865</v>
      </c>
      <c r="P1212" s="31">
        <f t="shared" si="60"/>
        <v>1.2419505240769146</v>
      </c>
      <c r="S1212" s="23"/>
      <c r="T1212" s="92"/>
    </row>
    <row r="1213" spans="1:20" ht="17.25" customHeight="1" x14ac:dyDescent="0.15">
      <c r="A1213" s="10" t="s">
        <v>3010</v>
      </c>
      <c r="B1213" s="24" t="s">
        <v>95</v>
      </c>
      <c r="C1213" s="25" t="s">
        <v>1284</v>
      </c>
      <c r="D1213" s="24"/>
      <c r="E1213" s="26">
        <v>47.7</v>
      </c>
      <c r="F1213" s="27">
        <v>353.5</v>
      </c>
      <c r="G1213" s="28">
        <v>353.5</v>
      </c>
      <c r="H1213" s="29">
        <v>2.1</v>
      </c>
      <c r="I1213" s="17"/>
      <c r="J1213" s="18">
        <v>45.726498513474603</v>
      </c>
      <c r="K1213" s="19">
        <v>293.01267142994197</v>
      </c>
      <c r="L1213" s="19">
        <v>270.70321521051102</v>
      </c>
      <c r="M1213" s="20">
        <v>13902.666666666701</v>
      </c>
      <c r="N1213" s="91"/>
      <c r="O1213" s="30">
        <f t="shared" si="60"/>
        <v>1.2064324668106385</v>
      </c>
      <c r="P1213" s="31">
        <f t="shared" si="60"/>
        <v>1.3058581506876543</v>
      </c>
      <c r="S1213" s="23"/>
      <c r="T1213" s="92"/>
    </row>
    <row r="1214" spans="1:20" ht="17.25" customHeight="1" x14ac:dyDescent="0.15">
      <c r="A1214" s="10" t="s">
        <v>3011</v>
      </c>
      <c r="B1214" s="24" t="s">
        <v>95</v>
      </c>
      <c r="C1214" s="25" t="s">
        <v>1285</v>
      </c>
      <c r="D1214" s="24"/>
      <c r="E1214" s="26" t="s">
        <v>44</v>
      </c>
      <c r="F1214" s="27" t="s">
        <v>44</v>
      </c>
      <c r="G1214" s="28" t="s">
        <v>44</v>
      </c>
      <c r="H1214" s="29">
        <v>0</v>
      </c>
      <c r="I1214" s="17"/>
      <c r="J1214" s="18">
        <v>45.726498513474603</v>
      </c>
      <c r="K1214" s="19">
        <v>293.01267142994197</v>
      </c>
      <c r="L1214" s="19">
        <v>270.70321521051102</v>
      </c>
      <c r="M1214" s="20">
        <v>13902.666666666701</v>
      </c>
      <c r="N1214" s="91"/>
      <c r="O1214" s="30" t="s">
        <v>60</v>
      </c>
      <c r="P1214" s="31" t="s">
        <v>60</v>
      </c>
      <c r="S1214" s="23"/>
      <c r="T1214" s="92"/>
    </row>
    <row r="1215" spans="1:20" ht="17.25" customHeight="1" x14ac:dyDescent="0.15">
      <c r="A1215" s="10" t="s">
        <v>3012</v>
      </c>
      <c r="B1215" s="24" t="s">
        <v>95</v>
      </c>
      <c r="C1215" s="25" t="s">
        <v>1286</v>
      </c>
      <c r="D1215" s="24"/>
      <c r="E1215" s="26" t="s">
        <v>44</v>
      </c>
      <c r="F1215" s="27" t="s">
        <v>44</v>
      </c>
      <c r="G1215" s="28" t="s">
        <v>44</v>
      </c>
      <c r="H1215" s="29">
        <v>0</v>
      </c>
      <c r="I1215" s="17"/>
      <c r="J1215" s="18">
        <v>45.726498513474603</v>
      </c>
      <c r="K1215" s="19">
        <v>293.01267142994197</v>
      </c>
      <c r="L1215" s="19">
        <v>270.70321521051102</v>
      </c>
      <c r="M1215" s="20">
        <v>13902.666666666701</v>
      </c>
      <c r="N1215" s="91"/>
      <c r="O1215" s="30" t="s">
        <v>60</v>
      </c>
      <c r="P1215" s="31" t="s">
        <v>60</v>
      </c>
      <c r="S1215" s="23"/>
      <c r="T1215" s="92"/>
    </row>
    <row r="1216" spans="1:20" ht="17.25" customHeight="1" x14ac:dyDescent="0.15">
      <c r="A1216" s="10" t="s">
        <v>3013</v>
      </c>
      <c r="B1216" s="24" t="s">
        <v>95</v>
      </c>
      <c r="C1216" s="25" t="s">
        <v>1287</v>
      </c>
      <c r="D1216" s="24"/>
      <c r="E1216" s="26">
        <v>49.7</v>
      </c>
      <c r="F1216" s="27">
        <v>365</v>
      </c>
      <c r="G1216" s="28">
        <v>311.60000000000002</v>
      </c>
      <c r="H1216" s="29">
        <v>0.5</v>
      </c>
      <c r="I1216" s="17"/>
      <c r="J1216" s="18">
        <v>45.726498513474603</v>
      </c>
      <c r="K1216" s="19">
        <v>293.01267142994197</v>
      </c>
      <c r="L1216" s="19">
        <v>270.70321521051102</v>
      </c>
      <c r="M1216" s="20">
        <v>13902.666666666701</v>
      </c>
      <c r="N1216" s="91"/>
      <c r="O1216" s="30">
        <f>F1216/K1216</f>
        <v>1.2456799162259775</v>
      </c>
      <c r="P1216" s="31">
        <f>G1216/L1216</f>
        <v>1.1510760954859212</v>
      </c>
      <c r="S1216" s="23"/>
      <c r="T1216" s="92"/>
    </row>
    <row r="1217" spans="1:20" ht="17.25" customHeight="1" x14ac:dyDescent="0.15">
      <c r="A1217" s="10" t="s">
        <v>3014</v>
      </c>
      <c r="B1217" s="24" t="s">
        <v>95</v>
      </c>
      <c r="C1217" s="25" t="s">
        <v>1288</v>
      </c>
      <c r="D1217" s="24"/>
      <c r="E1217" s="26">
        <v>30.6</v>
      </c>
      <c r="F1217" s="27">
        <v>273.89999999999998</v>
      </c>
      <c r="G1217" s="28">
        <v>221.1</v>
      </c>
      <c r="H1217" s="29">
        <v>0.6</v>
      </c>
      <c r="I1217" s="17"/>
      <c r="J1217" s="18">
        <v>45.726498513474603</v>
      </c>
      <c r="K1217" s="19">
        <v>293.01267142994197</v>
      </c>
      <c r="L1217" s="19">
        <v>270.70321521051102</v>
      </c>
      <c r="M1217" s="20">
        <v>13902.666666666701</v>
      </c>
      <c r="N1217" s="91"/>
      <c r="O1217" s="30">
        <f>F1217/K1217</f>
        <v>0.93477186042272664</v>
      </c>
      <c r="P1217" s="31">
        <f>G1217/L1217</f>
        <v>0.81676163258002932</v>
      </c>
      <c r="S1217" s="23"/>
      <c r="T1217" s="92"/>
    </row>
    <row r="1218" spans="1:20" ht="17.25" customHeight="1" x14ac:dyDescent="0.15">
      <c r="A1218" s="10" t="s">
        <v>3015</v>
      </c>
      <c r="B1218" s="24" t="s">
        <v>95</v>
      </c>
      <c r="C1218" s="25" t="s">
        <v>1289</v>
      </c>
      <c r="D1218" s="24"/>
      <c r="E1218" s="26" t="s">
        <v>1786</v>
      </c>
      <c r="F1218" s="27" t="s">
        <v>1786</v>
      </c>
      <c r="G1218" s="28" t="s">
        <v>1786</v>
      </c>
      <c r="H1218" s="29" t="s">
        <v>1786</v>
      </c>
      <c r="I1218" s="17"/>
      <c r="J1218" s="18">
        <v>45.726498513474603</v>
      </c>
      <c r="K1218" s="19">
        <v>293.01267142994197</v>
      </c>
      <c r="L1218" s="19">
        <v>270.70321521051102</v>
      </c>
      <c r="M1218" s="20">
        <v>13902.666666666701</v>
      </c>
      <c r="N1218" s="91"/>
      <c r="O1218" s="30" t="s">
        <v>1787</v>
      </c>
      <c r="P1218" s="31" t="s">
        <v>1787</v>
      </c>
      <c r="S1218" s="23"/>
      <c r="T1218" s="92"/>
    </row>
    <row r="1219" spans="1:20" ht="17.25" customHeight="1" x14ac:dyDescent="0.15">
      <c r="A1219" s="10" t="s">
        <v>3016</v>
      </c>
      <c r="B1219" s="24" t="s">
        <v>95</v>
      </c>
      <c r="C1219" s="25" t="s">
        <v>1290</v>
      </c>
      <c r="D1219" s="24"/>
      <c r="E1219" s="26" t="s">
        <v>44</v>
      </c>
      <c r="F1219" s="27" t="s">
        <v>44</v>
      </c>
      <c r="G1219" s="28" t="s">
        <v>44</v>
      </c>
      <c r="H1219" s="29">
        <v>0</v>
      </c>
      <c r="I1219" s="17"/>
      <c r="J1219" s="18">
        <v>45.726498513474603</v>
      </c>
      <c r="K1219" s="19">
        <v>293.01267142994197</v>
      </c>
      <c r="L1219" s="19">
        <v>270.70321521051102</v>
      </c>
      <c r="M1219" s="20">
        <v>13902.666666666701</v>
      </c>
      <c r="N1219" s="91"/>
      <c r="O1219" s="30" t="s">
        <v>44</v>
      </c>
      <c r="P1219" s="31" t="s">
        <v>44</v>
      </c>
      <c r="S1219" s="23"/>
      <c r="T1219" s="92"/>
    </row>
    <row r="1220" spans="1:20" ht="17.25" customHeight="1" x14ac:dyDescent="0.15">
      <c r="A1220" s="10" t="s">
        <v>3017</v>
      </c>
      <c r="B1220" s="24" t="s">
        <v>95</v>
      </c>
      <c r="C1220" s="25" t="s">
        <v>1291</v>
      </c>
      <c r="D1220" s="24"/>
      <c r="E1220" s="26" t="s">
        <v>1786</v>
      </c>
      <c r="F1220" s="27" t="s">
        <v>1786</v>
      </c>
      <c r="G1220" s="28" t="s">
        <v>1786</v>
      </c>
      <c r="H1220" s="29" t="s">
        <v>1786</v>
      </c>
      <c r="I1220" s="17"/>
      <c r="J1220" s="18">
        <v>45.726498513474603</v>
      </c>
      <c r="K1220" s="19">
        <v>293.01267142994197</v>
      </c>
      <c r="L1220" s="19">
        <v>270.70321521051102</v>
      </c>
      <c r="M1220" s="20">
        <v>13902.666666666701</v>
      </c>
      <c r="N1220" s="91"/>
      <c r="O1220" s="30" t="s">
        <v>1787</v>
      </c>
      <c r="P1220" s="31" t="s">
        <v>1787</v>
      </c>
      <c r="S1220" s="23"/>
      <c r="T1220" s="92"/>
    </row>
    <row r="1221" spans="1:20" ht="17.25" customHeight="1" x14ac:dyDescent="0.15">
      <c r="A1221" s="10" t="s">
        <v>3018</v>
      </c>
      <c r="B1221" s="24" t="s">
        <v>95</v>
      </c>
      <c r="C1221" s="25" t="s">
        <v>1292</v>
      </c>
      <c r="D1221" s="24"/>
      <c r="E1221" s="26">
        <v>46.7</v>
      </c>
      <c r="F1221" s="27">
        <v>271</v>
      </c>
      <c r="G1221" s="28">
        <v>271</v>
      </c>
      <c r="H1221" s="29" t="s">
        <v>3530</v>
      </c>
      <c r="I1221" s="17"/>
      <c r="J1221" s="18">
        <v>45.726498513474603</v>
      </c>
      <c r="K1221" s="19">
        <v>293.01267142994197</v>
      </c>
      <c r="L1221" s="19">
        <v>270.70321521051102</v>
      </c>
      <c r="M1221" s="20">
        <v>13902.666666666701</v>
      </c>
      <c r="N1221" s="91"/>
      <c r="O1221" s="30">
        <f>F1221/K1221</f>
        <v>0.92487467752668473</v>
      </c>
      <c r="P1221" s="31">
        <f>G1221/L1221</f>
        <v>1.0010963474861507</v>
      </c>
      <c r="S1221" s="23"/>
      <c r="T1221" s="92"/>
    </row>
    <row r="1222" spans="1:20" ht="17.25" customHeight="1" x14ac:dyDescent="0.15">
      <c r="A1222" s="10" t="s">
        <v>3019</v>
      </c>
      <c r="B1222" s="24" t="s">
        <v>95</v>
      </c>
      <c r="C1222" s="25" t="s">
        <v>1293</v>
      </c>
      <c r="D1222" s="24"/>
      <c r="E1222" s="26" t="s">
        <v>44</v>
      </c>
      <c r="F1222" s="27" t="s">
        <v>44</v>
      </c>
      <c r="G1222" s="28" t="s">
        <v>44</v>
      </c>
      <c r="H1222" s="29">
        <v>0</v>
      </c>
      <c r="I1222" s="17"/>
      <c r="J1222" s="18">
        <v>45.726498513474603</v>
      </c>
      <c r="K1222" s="19">
        <v>293.01267142994197</v>
      </c>
      <c r="L1222" s="19">
        <v>270.70321521051102</v>
      </c>
      <c r="M1222" s="20">
        <v>13902.666666666701</v>
      </c>
      <c r="N1222" s="91"/>
      <c r="O1222" s="30" t="s">
        <v>60</v>
      </c>
      <c r="P1222" s="31" t="s">
        <v>60</v>
      </c>
      <c r="S1222" s="23"/>
      <c r="T1222" s="92"/>
    </row>
    <row r="1223" spans="1:20" ht="17.25" customHeight="1" x14ac:dyDescent="0.15">
      <c r="A1223" s="10" t="s">
        <v>3020</v>
      </c>
      <c r="B1223" s="24" t="s">
        <v>95</v>
      </c>
      <c r="C1223" s="25" t="s">
        <v>1294</v>
      </c>
      <c r="D1223" s="24"/>
      <c r="E1223" s="26" t="s">
        <v>1786</v>
      </c>
      <c r="F1223" s="27" t="s">
        <v>1786</v>
      </c>
      <c r="G1223" s="28" t="s">
        <v>1786</v>
      </c>
      <c r="H1223" s="29" t="s">
        <v>1786</v>
      </c>
      <c r="I1223" s="17"/>
      <c r="J1223" s="18">
        <v>45.726498513474603</v>
      </c>
      <c r="K1223" s="19">
        <v>293.01267142994197</v>
      </c>
      <c r="L1223" s="19">
        <v>270.70321521051102</v>
      </c>
      <c r="M1223" s="20">
        <v>13902.666666666701</v>
      </c>
      <c r="N1223" s="91"/>
      <c r="O1223" s="30" t="s">
        <v>1787</v>
      </c>
      <c r="P1223" s="31" t="s">
        <v>1787</v>
      </c>
      <c r="S1223" s="23"/>
      <c r="T1223" s="92"/>
    </row>
    <row r="1224" spans="1:20" ht="17.25" customHeight="1" x14ac:dyDescent="0.15">
      <c r="A1224" s="10" t="s">
        <v>3021</v>
      </c>
      <c r="B1224" s="24" t="s">
        <v>95</v>
      </c>
      <c r="C1224" s="25" t="s">
        <v>1295</v>
      </c>
      <c r="D1224" s="24"/>
      <c r="E1224" s="26" t="s">
        <v>44</v>
      </c>
      <c r="F1224" s="27" t="s">
        <v>44</v>
      </c>
      <c r="G1224" s="28" t="s">
        <v>44</v>
      </c>
      <c r="H1224" s="29">
        <v>0</v>
      </c>
      <c r="I1224" s="17"/>
      <c r="J1224" s="18">
        <v>45.726498513474603</v>
      </c>
      <c r="K1224" s="19">
        <v>293.01267142994197</v>
      </c>
      <c r="L1224" s="19">
        <v>270.70321521051102</v>
      </c>
      <c r="M1224" s="20">
        <v>13902.666666666701</v>
      </c>
      <c r="N1224" s="91"/>
      <c r="O1224" s="30" t="s">
        <v>60</v>
      </c>
      <c r="P1224" s="31" t="s">
        <v>60</v>
      </c>
      <c r="S1224" s="23"/>
      <c r="T1224" s="92"/>
    </row>
    <row r="1225" spans="1:20" ht="17.25" customHeight="1" x14ac:dyDescent="0.15">
      <c r="A1225" s="10" t="s">
        <v>3022</v>
      </c>
      <c r="B1225" s="24" t="s">
        <v>95</v>
      </c>
      <c r="C1225" s="25" t="s">
        <v>1296</v>
      </c>
      <c r="D1225" s="24"/>
      <c r="E1225" s="26" t="s">
        <v>44</v>
      </c>
      <c r="F1225" s="27" t="s">
        <v>44</v>
      </c>
      <c r="G1225" s="28" t="s">
        <v>44</v>
      </c>
      <c r="H1225" s="29">
        <v>0</v>
      </c>
      <c r="I1225" s="17"/>
      <c r="J1225" s="18">
        <v>45.726498513474603</v>
      </c>
      <c r="K1225" s="19">
        <v>293.01267142994197</v>
      </c>
      <c r="L1225" s="19">
        <v>270.70321521051102</v>
      </c>
      <c r="M1225" s="20">
        <v>13902.666666666701</v>
      </c>
      <c r="N1225" s="91"/>
      <c r="O1225" s="30" t="s">
        <v>60</v>
      </c>
      <c r="P1225" s="31" t="s">
        <v>60</v>
      </c>
      <c r="S1225" s="23"/>
      <c r="T1225" s="92"/>
    </row>
    <row r="1226" spans="1:20" ht="17.25" customHeight="1" x14ac:dyDescent="0.15">
      <c r="A1226" s="10" t="s">
        <v>3023</v>
      </c>
      <c r="B1226" s="24" t="s">
        <v>95</v>
      </c>
      <c r="C1226" s="25" t="s">
        <v>934</v>
      </c>
      <c r="D1226" s="24"/>
      <c r="E1226" s="26" t="s">
        <v>44</v>
      </c>
      <c r="F1226" s="27" t="s">
        <v>44</v>
      </c>
      <c r="G1226" s="28" t="s">
        <v>44</v>
      </c>
      <c r="H1226" s="29">
        <v>0</v>
      </c>
      <c r="I1226" s="17"/>
      <c r="J1226" s="18">
        <v>45.726498513474603</v>
      </c>
      <c r="K1226" s="19">
        <v>293.01267142994197</v>
      </c>
      <c r="L1226" s="19">
        <v>270.70321521051102</v>
      </c>
      <c r="M1226" s="20">
        <v>13902.666666666701</v>
      </c>
      <c r="N1226" s="91"/>
      <c r="O1226" s="30" t="s">
        <v>60</v>
      </c>
      <c r="P1226" s="31" t="s">
        <v>60</v>
      </c>
      <c r="S1226" s="23"/>
      <c r="T1226" s="92"/>
    </row>
    <row r="1227" spans="1:20" ht="17.25" customHeight="1" x14ac:dyDescent="0.15">
      <c r="A1227" s="10" t="s">
        <v>3024</v>
      </c>
      <c r="B1227" s="24" t="s">
        <v>95</v>
      </c>
      <c r="C1227" s="25" t="s">
        <v>1297</v>
      </c>
      <c r="D1227" s="24"/>
      <c r="E1227" s="26" t="s">
        <v>44</v>
      </c>
      <c r="F1227" s="27" t="s">
        <v>44</v>
      </c>
      <c r="G1227" s="28" t="s">
        <v>44</v>
      </c>
      <c r="H1227" s="29">
        <v>0</v>
      </c>
      <c r="I1227" s="17"/>
      <c r="J1227" s="18">
        <v>45.726498513474603</v>
      </c>
      <c r="K1227" s="19">
        <v>293.01267142994197</v>
      </c>
      <c r="L1227" s="19">
        <v>270.70321521051102</v>
      </c>
      <c r="M1227" s="20">
        <v>13902.666666666701</v>
      </c>
      <c r="N1227" s="91"/>
      <c r="O1227" s="30" t="s">
        <v>60</v>
      </c>
      <c r="P1227" s="31" t="s">
        <v>60</v>
      </c>
      <c r="S1227" s="23"/>
      <c r="T1227" s="92"/>
    </row>
    <row r="1228" spans="1:20" ht="17.25" customHeight="1" x14ac:dyDescent="0.15">
      <c r="A1228" s="10" t="s">
        <v>3025</v>
      </c>
      <c r="B1228" s="24" t="s">
        <v>96</v>
      </c>
      <c r="C1228" s="25" t="s">
        <v>1298</v>
      </c>
      <c r="D1228" s="24"/>
      <c r="E1228" s="26">
        <v>46.8</v>
      </c>
      <c r="F1228" s="27">
        <v>420.8</v>
      </c>
      <c r="G1228" s="28">
        <v>412.7</v>
      </c>
      <c r="H1228" s="29">
        <v>15.3</v>
      </c>
      <c r="I1228" s="17"/>
      <c r="J1228" s="18">
        <v>45.726498513474603</v>
      </c>
      <c r="K1228" s="19">
        <v>293.01267142994197</v>
      </c>
      <c r="L1228" s="19">
        <v>270.70321521051102</v>
      </c>
      <c r="M1228" s="20">
        <v>13902.666666666701</v>
      </c>
      <c r="N1228" s="91"/>
      <c r="O1228" s="30">
        <f t="shared" ref="O1228:P1230" si="61">F1228/K1228</f>
        <v>1.436115366432579</v>
      </c>
      <c r="P1228" s="31">
        <f t="shared" si="61"/>
        <v>1.5245478325001269</v>
      </c>
      <c r="S1228" s="23"/>
      <c r="T1228" s="92"/>
    </row>
    <row r="1229" spans="1:20" ht="17.25" customHeight="1" x14ac:dyDescent="0.15">
      <c r="A1229" s="10" t="s">
        <v>3026</v>
      </c>
      <c r="B1229" s="24" t="s">
        <v>96</v>
      </c>
      <c r="C1229" s="25" t="s">
        <v>1299</v>
      </c>
      <c r="D1229" s="24"/>
      <c r="E1229" s="26" t="s">
        <v>1786</v>
      </c>
      <c r="F1229" s="27" t="s">
        <v>1786</v>
      </c>
      <c r="G1229" s="28" t="s">
        <v>1786</v>
      </c>
      <c r="H1229" s="29" t="s">
        <v>1786</v>
      </c>
      <c r="I1229" s="17"/>
      <c r="J1229" s="18">
        <v>45.726498513474603</v>
      </c>
      <c r="K1229" s="19">
        <v>293.01267142994197</v>
      </c>
      <c r="L1229" s="19">
        <v>270.70321521051102</v>
      </c>
      <c r="M1229" s="20">
        <v>13902.666666666701</v>
      </c>
      <c r="N1229" s="91"/>
      <c r="O1229" s="30" t="s">
        <v>1787</v>
      </c>
      <c r="P1229" s="31" t="s">
        <v>1787</v>
      </c>
      <c r="S1229" s="23"/>
      <c r="T1229" s="92"/>
    </row>
    <row r="1230" spans="1:20" ht="17.25" customHeight="1" x14ac:dyDescent="0.15">
      <c r="A1230" s="10" t="s">
        <v>3027</v>
      </c>
      <c r="B1230" s="24" t="s">
        <v>96</v>
      </c>
      <c r="C1230" s="25" t="s">
        <v>1300</v>
      </c>
      <c r="D1230" s="24"/>
      <c r="E1230" s="26">
        <v>50.1</v>
      </c>
      <c r="F1230" s="27">
        <v>398.4</v>
      </c>
      <c r="G1230" s="28">
        <v>396.6</v>
      </c>
      <c r="H1230" s="29">
        <v>1.4</v>
      </c>
      <c r="I1230" s="17"/>
      <c r="J1230" s="18">
        <v>45.726498513474603</v>
      </c>
      <c r="K1230" s="19">
        <v>293.01267142994197</v>
      </c>
      <c r="L1230" s="19">
        <v>270.70321521051102</v>
      </c>
      <c r="M1230" s="20">
        <v>13902.666666666701</v>
      </c>
      <c r="N1230" s="91"/>
      <c r="O1230" s="30">
        <f t="shared" si="61"/>
        <v>1.3596681606148751</v>
      </c>
      <c r="P1230" s="31">
        <f t="shared" si="61"/>
        <v>1.4650731048450458</v>
      </c>
      <c r="S1230" s="23"/>
      <c r="T1230" s="92"/>
    </row>
    <row r="1231" spans="1:20" ht="17.25" customHeight="1" x14ac:dyDescent="0.15">
      <c r="A1231" s="10" t="s">
        <v>3028</v>
      </c>
      <c r="B1231" s="24" t="s">
        <v>96</v>
      </c>
      <c r="C1231" s="25" t="s">
        <v>1301</v>
      </c>
      <c r="D1231" s="24"/>
      <c r="E1231" s="26" t="s">
        <v>1786</v>
      </c>
      <c r="F1231" s="27" t="s">
        <v>1786</v>
      </c>
      <c r="G1231" s="28" t="s">
        <v>1786</v>
      </c>
      <c r="H1231" s="29" t="s">
        <v>1786</v>
      </c>
      <c r="I1231" s="17"/>
      <c r="J1231" s="18">
        <v>45.726498513474603</v>
      </c>
      <c r="K1231" s="19">
        <v>293.01267142994197</v>
      </c>
      <c r="L1231" s="19">
        <v>270.70321521051102</v>
      </c>
      <c r="M1231" s="20">
        <v>13902.666666666701</v>
      </c>
      <c r="N1231" s="91"/>
      <c r="O1231" s="30" t="s">
        <v>1787</v>
      </c>
      <c r="P1231" s="31" t="s">
        <v>1787</v>
      </c>
      <c r="S1231" s="23"/>
      <c r="T1231" s="92"/>
    </row>
    <row r="1232" spans="1:20" ht="17.25" customHeight="1" x14ac:dyDescent="0.15">
      <c r="A1232" s="10" t="s">
        <v>3029</v>
      </c>
      <c r="B1232" s="24" t="s">
        <v>96</v>
      </c>
      <c r="C1232" s="25" t="s">
        <v>1302</v>
      </c>
      <c r="D1232" s="24"/>
      <c r="E1232" s="26" t="s">
        <v>44</v>
      </c>
      <c r="F1232" s="27" t="s">
        <v>44</v>
      </c>
      <c r="G1232" s="28" t="s">
        <v>44</v>
      </c>
      <c r="H1232" s="29">
        <v>0</v>
      </c>
      <c r="I1232" s="17"/>
      <c r="J1232" s="18">
        <v>45.726498513474603</v>
      </c>
      <c r="K1232" s="19">
        <v>293.01267142994197</v>
      </c>
      <c r="L1232" s="19">
        <v>270.70321521051102</v>
      </c>
      <c r="M1232" s="20">
        <v>13902.666666666701</v>
      </c>
      <c r="N1232" s="91"/>
      <c r="O1232" s="30" t="s">
        <v>60</v>
      </c>
      <c r="P1232" s="31" t="s">
        <v>60</v>
      </c>
      <c r="S1232" s="23"/>
      <c r="T1232" s="92"/>
    </row>
    <row r="1233" spans="1:20" ht="17.25" customHeight="1" x14ac:dyDescent="0.15">
      <c r="A1233" s="10" t="s">
        <v>3030</v>
      </c>
      <c r="B1233" s="24" t="s">
        <v>96</v>
      </c>
      <c r="C1233" s="25" t="s">
        <v>1303</v>
      </c>
      <c r="D1233" s="24"/>
      <c r="E1233" s="26">
        <v>50.3</v>
      </c>
      <c r="F1233" s="27">
        <v>416.7</v>
      </c>
      <c r="G1233" s="28">
        <v>401.8</v>
      </c>
      <c r="H1233" s="29">
        <v>0.7</v>
      </c>
      <c r="I1233" s="17"/>
      <c r="J1233" s="18">
        <v>45.726498513474603</v>
      </c>
      <c r="K1233" s="19">
        <v>293.01267142994197</v>
      </c>
      <c r="L1233" s="19">
        <v>270.70321521051102</v>
      </c>
      <c r="M1233" s="20">
        <v>13902.666666666701</v>
      </c>
      <c r="N1233" s="91"/>
      <c r="O1233" s="30">
        <f>F1233/K1233</f>
        <v>1.4221227975105886</v>
      </c>
      <c r="P1233" s="31">
        <f>G1233/L1233</f>
        <v>1.4842823336528981</v>
      </c>
      <c r="S1233" s="23"/>
      <c r="T1233" s="92"/>
    </row>
    <row r="1234" spans="1:20" ht="17.25" customHeight="1" x14ac:dyDescent="0.15">
      <c r="A1234" s="10" t="s">
        <v>3031</v>
      </c>
      <c r="B1234" s="24" t="s">
        <v>96</v>
      </c>
      <c r="C1234" s="25" t="s">
        <v>1304</v>
      </c>
      <c r="D1234" s="24"/>
      <c r="E1234" s="26" t="s">
        <v>44</v>
      </c>
      <c r="F1234" s="27" t="s">
        <v>44</v>
      </c>
      <c r="G1234" s="28" t="s">
        <v>44</v>
      </c>
      <c r="H1234" s="29">
        <v>0</v>
      </c>
      <c r="I1234" s="17"/>
      <c r="J1234" s="18">
        <v>45.726498513474603</v>
      </c>
      <c r="K1234" s="19">
        <v>293.01267142994197</v>
      </c>
      <c r="L1234" s="19">
        <v>270.70321521051102</v>
      </c>
      <c r="M1234" s="20">
        <v>13902.666666666701</v>
      </c>
      <c r="N1234" s="91"/>
      <c r="O1234" s="30" t="s">
        <v>60</v>
      </c>
      <c r="P1234" s="31" t="s">
        <v>60</v>
      </c>
      <c r="S1234" s="23"/>
      <c r="T1234" s="92"/>
    </row>
    <row r="1235" spans="1:20" ht="17.25" customHeight="1" x14ac:dyDescent="0.15">
      <c r="A1235" s="10" t="s">
        <v>3032</v>
      </c>
      <c r="B1235" s="24" t="s">
        <v>96</v>
      </c>
      <c r="C1235" s="25" t="s">
        <v>1305</v>
      </c>
      <c r="D1235" s="24"/>
      <c r="E1235" s="26">
        <v>51</v>
      </c>
      <c r="F1235" s="27">
        <v>377.1</v>
      </c>
      <c r="G1235" s="28">
        <v>373.4</v>
      </c>
      <c r="H1235" s="29">
        <v>2.4</v>
      </c>
      <c r="I1235" s="17"/>
      <c r="J1235" s="18">
        <v>45.726498513474603</v>
      </c>
      <c r="K1235" s="19">
        <v>293.01267142994197</v>
      </c>
      <c r="L1235" s="19">
        <v>270.70321521051102</v>
      </c>
      <c r="M1235" s="20">
        <v>13902.666666666701</v>
      </c>
      <c r="N1235" s="91"/>
      <c r="O1235" s="30">
        <f>F1235/K1235</f>
        <v>1.2869750586542907</v>
      </c>
      <c r="P1235" s="31">
        <f>G1235/L1235</f>
        <v>1.3793703917023199</v>
      </c>
      <c r="S1235" s="23"/>
      <c r="T1235" s="92"/>
    </row>
    <row r="1236" spans="1:20" ht="17.25" customHeight="1" x14ac:dyDescent="0.15">
      <c r="A1236" s="10" t="s">
        <v>3033</v>
      </c>
      <c r="B1236" s="24" t="s">
        <v>96</v>
      </c>
      <c r="C1236" s="25" t="s">
        <v>1306</v>
      </c>
      <c r="D1236" s="24"/>
      <c r="E1236" s="26">
        <v>45.3</v>
      </c>
      <c r="F1236" s="27">
        <v>384.7</v>
      </c>
      <c r="G1236" s="28">
        <v>298.10000000000002</v>
      </c>
      <c r="H1236" s="29">
        <v>1.6</v>
      </c>
      <c r="I1236" s="17"/>
      <c r="J1236" s="18">
        <v>45.726498513474603</v>
      </c>
      <c r="K1236" s="19">
        <v>293.01267142994197</v>
      </c>
      <c r="L1236" s="19">
        <v>270.70321521051102</v>
      </c>
      <c r="M1236" s="20">
        <v>13902.666666666701</v>
      </c>
      <c r="N1236" s="91"/>
      <c r="O1236" s="30">
        <f>F1236/K1236</f>
        <v>1.3129125034852973</v>
      </c>
      <c r="P1236" s="31">
        <f>G1236/L1236</f>
        <v>1.101205982234766</v>
      </c>
      <c r="S1236" s="23"/>
      <c r="T1236" s="92"/>
    </row>
    <row r="1237" spans="1:20" ht="17.25" customHeight="1" x14ac:dyDescent="0.15">
      <c r="A1237" s="10" t="s">
        <v>3034</v>
      </c>
      <c r="B1237" s="24" t="s">
        <v>96</v>
      </c>
      <c r="C1237" s="25" t="s">
        <v>1307</v>
      </c>
      <c r="D1237" s="24"/>
      <c r="E1237" s="26" t="s">
        <v>44</v>
      </c>
      <c r="F1237" s="27" t="s">
        <v>44</v>
      </c>
      <c r="G1237" s="28" t="s">
        <v>44</v>
      </c>
      <c r="H1237" s="29">
        <v>0</v>
      </c>
      <c r="I1237" s="17"/>
      <c r="J1237" s="18">
        <v>45.726498513474603</v>
      </c>
      <c r="K1237" s="19">
        <v>293.01267142994197</v>
      </c>
      <c r="L1237" s="19">
        <v>270.70321521051102</v>
      </c>
      <c r="M1237" s="20">
        <v>13902.666666666701</v>
      </c>
      <c r="N1237" s="91"/>
      <c r="O1237" s="30" t="s">
        <v>60</v>
      </c>
      <c r="P1237" s="31" t="s">
        <v>60</v>
      </c>
      <c r="S1237" s="23"/>
      <c r="T1237" s="92"/>
    </row>
    <row r="1238" spans="1:20" ht="17.25" customHeight="1" x14ac:dyDescent="0.15">
      <c r="A1238" s="10" t="s">
        <v>3035</v>
      </c>
      <c r="B1238" s="24" t="s">
        <v>96</v>
      </c>
      <c r="C1238" s="25" t="s">
        <v>1308</v>
      </c>
      <c r="D1238" s="24"/>
      <c r="E1238" s="26" t="s">
        <v>44</v>
      </c>
      <c r="F1238" s="27" t="s">
        <v>44</v>
      </c>
      <c r="G1238" s="28" t="s">
        <v>44</v>
      </c>
      <c r="H1238" s="29">
        <v>0</v>
      </c>
      <c r="I1238" s="17"/>
      <c r="J1238" s="18">
        <v>45.726498513474603</v>
      </c>
      <c r="K1238" s="19">
        <v>293.01267142994197</v>
      </c>
      <c r="L1238" s="19">
        <v>270.70321521051102</v>
      </c>
      <c r="M1238" s="20">
        <v>13902.666666666701</v>
      </c>
      <c r="N1238" s="91"/>
      <c r="O1238" s="30" t="s">
        <v>60</v>
      </c>
      <c r="P1238" s="31" t="s">
        <v>60</v>
      </c>
      <c r="S1238" s="23"/>
      <c r="T1238" s="92"/>
    </row>
    <row r="1239" spans="1:20" ht="17.25" customHeight="1" x14ac:dyDescent="0.15">
      <c r="A1239" s="10" t="s">
        <v>3036</v>
      </c>
      <c r="B1239" s="24" t="s">
        <v>96</v>
      </c>
      <c r="C1239" s="25" t="s">
        <v>1309</v>
      </c>
      <c r="D1239" s="24"/>
      <c r="E1239" s="26" t="s">
        <v>44</v>
      </c>
      <c r="F1239" s="27" t="s">
        <v>44</v>
      </c>
      <c r="G1239" s="28" t="s">
        <v>44</v>
      </c>
      <c r="H1239" s="29">
        <v>0</v>
      </c>
      <c r="I1239" s="17"/>
      <c r="J1239" s="18">
        <v>45.726498513474603</v>
      </c>
      <c r="K1239" s="19">
        <v>293.01267142994197</v>
      </c>
      <c r="L1239" s="19">
        <v>270.70321521051102</v>
      </c>
      <c r="M1239" s="20">
        <v>13902.666666666701</v>
      </c>
      <c r="N1239" s="91"/>
      <c r="O1239" s="30" t="s">
        <v>60</v>
      </c>
      <c r="P1239" s="31" t="s">
        <v>60</v>
      </c>
      <c r="S1239" s="23"/>
      <c r="T1239" s="92"/>
    </row>
    <row r="1240" spans="1:20" ht="17.25" customHeight="1" x14ac:dyDescent="0.15">
      <c r="A1240" s="10" t="s">
        <v>3037</v>
      </c>
      <c r="B1240" s="24" t="s">
        <v>96</v>
      </c>
      <c r="C1240" s="25" t="s">
        <v>1310</v>
      </c>
      <c r="D1240" s="24"/>
      <c r="E1240" s="26" t="s">
        <v>44</v>
      </c>
      <c r="F1240" s="27" t="s">
        <v>44</v>
      </c>
      <c r="G1240" s="28" t="s">
        <v>44</v>
      </c>
      <c r="H1240" s="29">
        <v>0</v>
      </c>
      <c r="I1240" s="17"/>
      <c r="J1240" s="18">
        <v>45.726498513474603</v>
      </c>
      <c r="K1240" s="19">
        <v>293.01267142994197</v>
      </c>
      <c r="L1240" s="19">
        <v>270.70321521051102</v>
      </c>
      <c r="M1240" s="20">
        <v>13902.666666666701</v>
      </c>
      <c r="N1240" s="91"/>
      <c r="O1240" s="30" t="s">
        <v>60</v>
      </c>
      <c r="P1240" s="31" t="s">
        <v>60</v>
      </c>
      <c r="S1240" s="23"/>
      <c r="T1240" s="92"/>
    </row>
    <row r="1241" spans="1:20" ht="17.25" customHeight="1" x14ac:dyDescent="0.15">
      <c r="A1241" s="10" t="s">
        <v>3038</v>
      </c>
      <c r="B1241" s="24" t="s">
        <v>96</v>
      </c>
      <c r="C1241" s="25" t="s">
        <v>1311</v>
      </c>
      <c r="D1241" s="24"/>
      <c r="E1241" s="26">
        <v>49</v>
      </c>
      <c r="F1241" s="27">
        <v>339.5</v>
      </c>
      <c r="G1241" s="28">
        <v>339.5</v>
      </c>
      <c r="H1241" s="29">
        <v>0.5</v>
      </c>
      <c r="I1241" s="17"/>
      <c r="J1241" s="18">
        <v>45.726498513474603</v>
      </c>
      <c r="K1241" s="19">
        <v>293.01267142994197</v>
      </c>
      <c r="L1241" s="19">
        <v>270.70321521051102</v>
      </c>
      <c r="M1241" s="20">
        <v>13902.666666666701</v>
      </c>
      <c r="N1241" s="91"/>
      <c r="O1241" s="30">
        <f>F1241/K1241</f>
        <v>1.1586529631745737</v>
      </c>
      <c r="P1241" s="31">
        <f>G1241/L1241</f>
        <v>1.254140996204975</v>
      </c>
      <c r="S1241" s="23"/>
      <c r="T1241" s="92"/>
    </row>
    <row r="1242" spans="1:20" ht="17.25" customHeight="1" x14ac:dyDescent="0.15">
      <c r="A1242" s="10" t="s">
        <v>3039</v>
      </c>
      <c r="B1242" s="24" t="s">
        <v>96</v>
      </c>
      <c r="C1242" s="25" t="s">
        <v>1312</v>
      </c>
      <c r="D1242" s="24"/>
      <c r="E1242" s="26" t="s">
        <v>44</v>
      </c>
      <c r="F1242" s="27" t="s">
        <v>44</v>
      </c>
      <c r="G1242" s="28" t="s">
        <v>44</v>
      </c>
      <c r="H1242" s="29">
        <v>0</v>
      </c>
      <c r="I1242" s="17"/>
      <c r="J1242" s="18">
        <v>45.726498513474603</v>
      </c>
      <c r="K1242" s="19">
        <v>293.01267142994197</v>
      </c>
      <c r="L1242" s="19">
        <v>270.70321521051102</v>
      </c>
      <c r="M1242" s="20">
        <v>13902.666666666701</v>
      </c>
      <c r="N1242" s="91"/>
      <c r="O1242" s="30" t="s">
        <v>60</v>
      </c>
      <c r="P1242" s="31" t="s">
        <v>60</v>
      </c>
      <c r="S1242" s="23"/>
      <c r="T1242" s="92"/>
    </row>
    <row r="1243" spans="1:20" ht="17.25" customHeight="1" x14ac:dyDescent="0.15">
      <c r="A1243" s="10" t="s">
        <v>3040</v>
      </c>
      <c r="B1243" s="24" t="s">
        <v>96</v>
      </c>
      <c r="C1243" s="25" t="s">
        <v>1313</v>
      </c>
      <c r="D1243" s="24"/>
      <c r="E1243" s="26" t="s">
        <v>44</v>
      </c>
      <c r="F1243" s="27" t="s">
        <v>44</v>
      </c>
      <c r="G1243" s="28" t="s">
        <v>44</v>
      </c>
      <c r="H1243" s="29">
        <v>0</v>
      </c>
      <c r="I1243" s="17"/>
      <c r="J1243" s="18">
        <v>45.726498513474603</v>
      </c>
      <c r="K1243" s="19">
        <v>293.01267142994197</v>
      </c>
      <c r="L1243" s="19">
        <v>270.70321521051102</v>
      </c>
      <c r="M1243" s="20">
        <v>13902.666666666701</v>
      </c>
      <c r="N1243" s="91"/>
      <c r="O1243" s="30" t="s">
        <v>60</v>
      </c>
      <c r="P1243" s="31" t="s">
        <v>60</v>
      </c>
      <c r="S1243" s="23"/>
      <c r="T1243" s="92"/>
    </row>
    <row r="1244" spans="1:20" ht="17.25" customHeight="1" x14ac:dyDescent="0.15">
      <c r="A1244" s="10" t="s">
        <v>3041</v>
      </c>
      <c r="B1244" s="24" t="s">
        <v>96</v>
      </c>
      <c r="C1244" s="25" t="s">
        <v>884</v>
      </c>
      <c r="D1244" s="24"/>
      <c r="E1244" s="26" t="s">
        <v>44</v>
      </c>
      <c r="F1244" s="27" t="s">
        <v>44</v>
      </c>
      <c r="G1244" s="28" t="s">
        <v>44</v>
      </c>
      <c r="H1244" s="29">
        <v>0</v>
      </c>
      <c r="I1244" s="17"/>
      <c r="J1244" s="18">
        <v>45.726498513474603</v>
      </c>
      <c r="K1244" s="19">
        <v>293.01267142994197</v>
      </c>
      <c r="L1244" s="19">
        <v>270.70321521051102</v>
      </c>
      <c r="M1244" s="20">
        <v>13902.666666666701</v>
      </c>
      <c r="N1244" s="91"/>
      <c r="O1244" s="30" t="s">
        <v>60</v>
      </c>
      <c r="P1244" s="31" t="s">
        <v>60</v>
      </c>
      <c r="S1244" s="23"/>
      <c r="T1244" s="92"/>
    </row>
    <row r="1245" spans="1:20" ht="17.25" customHeight="1" x14ac:dyDescent="0.15">
      <c r="A1245" s="10" t="s">
        <v>3042</v>
      </c>
      <c r="B1245" s="24" t="s">
        <v>96</v>
      </c>
      <c r="C1245" s="25" t="s">
        <v>260</v>
      </c>
      <c r="D1245" s="24"/>
      <c r="E1245" s="26" t="s">
        <v>44</v>
      </c>
      <c r="F1245" s="27" t="s">
        <v>44</v>
      </c>
      <c r="G1245" s="28" t="s">
        <v>44</v>
      </c>
      <c r="H1245" s="29">
        <v>0</v>
      </c>
      <c r="I1245" s="17"/>
      <c r="J1245" s="18">
        <v>45.726498513474603</v>
      </c>
      <c r="K1245" s="19">
        <v>293.01267142994197</v>
      </c>
      <c r="L1245" s="19">
        <v>270.70321521051102</v>
      </c>
      <c r="M1245" s="20">
        <v>13902.666666666701</v>
      </c>
      <c r="N1245" s="91"/>
      <c r="O1245" s="30" t="s">
        <v>60</v>
      </c>
      <c r="P1245" s="31" t="s">
        <v>60</v>
      </c>
      <c r="S1245" s="23"/>
      <c r="T1245" s="92"/>
    </row>
    <row r="1246" spans="1:20" ht="17.25" customHeight="1" x14ac:dyDescent="0.15">
      <c r="A1246" s="10" t="s">
        <v>3043</v>
      </c>
      <c r="B1246" s="24" t="s">
        <v>96</v>
      </c>
      <c r="C1246" s="25" t="s">
        <v>1314</v>
      </c>
      <c r="D1246" s="24"/>
      <c r="E1246" s="26" t="s">
        <v>44</v>
      </c>
      <c r="F1246" s="27" t="s">
        <v>44</v>
      </c>
      <c r="G1246" s="28" t="s">
        <v>44</v>
      </c>
      <c r="H1246" s="29">
        <v>0</v>
      </c>
      <c r="I1246" s="17"/>
      <c r="J1246" s="18">
        <v>45.726498513474603</v>
      </c>
      <c r="K1246" s="19">
        <v>293.01267142994197</v>
      </c>
      <c r="L1246" s="19">
        <v>270.70321521051102</v>
      </c>
      <c r="M1246" s="20">
        <v>13902.666666666701</v>
      </c>
      <c r="N1246" s="91"/>
      <c r="O1246" s="30" t="s">
        <v>60</v>
      </c>
      <c r="P1246" s="31" t="s">
        <v>60</v>
      </c>
      <c r="S1246" s="23"/>
      <c r="T1246" s="92"/>
    </row>
    <row r="1247" spans="1:20" ht="17.25" customHeight="1" x14ac:dyDescent="0.15">
      <c r="A1247" s="10" t="s">
        <v>3044</v>
      </c>
      <c r="B1247" s="24" t="s">
        <v>96</v>
      </c>
      <c r="C1247" s="25" t="s">
        <v>1315</v>
      </c>
      <c r="D1247" s="24"/>
      <c r="E1247" s="26" t="s">
        <v>44</v>
      </c>
      <c r="F1247" s="27" t="s">
        <v>44</v>
      </c>
      <c r="G1247" s="28" t="s">
        <v>44</v>
      </c>
      <c r="H1247" s="29">
        <v>0</v>
      </c>
      <c r="I1247" s="17"/>
      <c r="J1247" s="18">
        <v>45.726498513474603</v>
      </c>
      <c r="K1247" s="19">
        <v>293.01267142994197</v>
      </c>
      <c r="L1247" s="19">
        <v>270.70321521051102</v>
      </c>
      <c r="M1247" s="20">
        <v>13902.666666666701</v>
      </c>
      <c r="N1247" s="91"/>
      <c r="O1247" s="30" t="s">
        <v>60</v>
      </c>
      <c r="P1247" s="31" t="s">
        <v>60</v>
      </c>
      <c r="S1247" s="23"/>
      <c r="T1247" s="92"/>
    </row>
    <row r="1248" spans="1:20" ht="17.25" customHeight="1" x14ac:dyDescent="0.15">
      <c r="A1248" s="10" t="s">
        <v>3045</v>
      </c>
      <c r="B1248" s="24" t="s">
        <v>96</v>
      </c>
      <c r="C1248" s="25" t="s">
        <v>1316</v>
      </c>
      <c r="D1248" s="24"/>
      <c r="E1248" s="26" t="s">
        <v>44</v>
      </c>
      <c r="F1248" s="27" t="s">
        <v>44</v>
      </c>
      <c r="G1248" s="28" t="s">
        <v>44</v>
      </c>
      <c r="H1248" s="29">
        <v>0</v>
      </c>
      <c r="I1248" s="17"/>
      <c r="J1248" s="18">
        <v>45.726498513474603</v>
      </c>
      <c r="K1248" s="19">
        <v>293.01267142994197</v>
      </c>
      <c r="L1248" s="19">
        <v>270.70321521051102</v>
      </c>
      <c r="M1248" s="20">
        <v>13902.666666666701</v>
      </c>
      <c r="N1248" s="91"/>
      <c r="O1248" s="30" t="s">
        <v>60</v>
      </c>
      <c r="P1248" s="31" t="s">
        <v>60</v>
      </c>
      <c r="S1248" s="23"/>
      <c r="T1248" s="92"/>
    </row>
    <row r="1249" spans="1:20" ht="17.25" customHeight="1" x14ac:dyDescent="0.15">
      <c r="A1249" s="10" t="s">
        <v>3046</v>
      </c>
      <c r="B1249" s="24" t="s">
        <v>96</v>
      </c>
      <c r="C1249" s="25" t="s">
        <v>1317</v>
      </c>
      <c r="D1249" s="24"/>
      <c r="E1249" s="26" t="s">
        <v>44</v>
      </c>
      <c r="F1249" s="27" t="s">
        <v>44</v>
      </c>
      <c r="G1249" s="28" t="s">
        <v>44</v>
      </c>
      <c r="H1249" s="29">
        <v>0</v>
      </c>
      <c r="I1249" s="17"/>
      <c r="J1249" s="18">
        <v>45.726498513474603</v>
      </c>
      <c r="K1249" s="19">
        <v>293.01267142994197</v>
      </c>
      <c r="L1249" s="19">
        <v>270.70321521051102</v>
      </c>
      <c r="M1249" s="20">
        <v>13902.666666666701</v>
      </c>
      <c r="N1249" s="91"/>
      <c r="O1249" s="30" t="s">
        <v>60</v>
      </c>
      <c r="P1249" s="31" t="s">
        <v>60</v>
      </c>
      <c r="S1249" s="23"/>
      <c r="T1249" s="92"/>
    </row>
    <row r="1250" spans="1:20" ht="17.25" customHeight="1" x14ac:dyDescent="0.15">
      <c r="A1250" s="10" t="s">
        <v>3047</v>
      </c>
      <c r="B1250" s="24" t="s">
        <v>96</v>
      </c>
      <c r="C1250" s="25" t="s">
        <v>1318</v>
      </c>
      <c r="D1250" s="24"/>
      <c r="E1250" s="26" t="s">
        <v>44</v>
      </c>
      <c r="F1250" s="27" t="s">
        <v>44</v>
      </c>
      <c r="G1250" s="28" t="s">
        <v>44</v>
      </c>
      <c r="H1250" s="29">
        <v>0</v>
      </c>
      <c r="I1250" s="17"/>
      <c r="J1250" s="18">
        <v>45.726498513474603</v>
      </c>
      <c r="K1250" s="19">
        <v>293.01267142994197</v>
      </c>
      <c r="L1250" s="19">
        <v>270.70321521051102</v>
      </c>
      <c r="M1250" s="20">
        <v>13902.666666666701</v>
      </c>
      <c r="N1250" s="91"/>
      <c r="O1250" s="30" t="s">
        <v>60</v>
      </c>
      <c r="P1250" s="31" t="s">
        <v>60</v>
      </c>
      <c r="S1250" s="23"/>
      <c r="T1250" s="92"/>
    </row>
    <row r="1251" spans="1:20" ht="17.25" customHeight="1" x14ac:dyDescent="0.15">
      <c r="A1251" s="10" t="s">
        <v>3048</v>
      </c>
      <c r="B1251" s="24" t="s">
        <v>96</v>
      </c>
      <c r="C1251" s="25" t="s">
        <v>1319</v>
      </c>
      <c r="D1251" s="24"/>
      <c r="E1251" s="26" t="s">
        <v>44</v>
      </c>
      <c r="F1251" s="27" t="s">
        <v>44</v>
      </c>
      <c r="G1251" s="28" t="s">
        <v>44</v>
      </c>
      <c r="H1251" s="29">
        <v>0</v>
      </c>
      <c r="I1251" s="17"/>
      <c r="J1251" s="18">
        <v>45.726498513474603</v>
      </c>
      <c r="K1251" s="19">
        <v>293.01267142994197</v>
      </c>
      <c r="L1251" s="19">
        <v>270.70321521051102</v>
      </c>
      <c r="M1251" s="20">
        <v>13902.666666666701</v>
      </c>
      <c r="N1251" s="91"/>
      <c r="O1251" s="30" t="s">
        <v>60</v>
      </c>
      <c r="P1251" s="31" t="s">
        <v>60</v>
      </c>
      <c r="S1251" s="23"/>
      <c r="T1251" s="92"/>
    </row>
    <row r="1252" spans="1:20" ht="17.25" customHeight="1" x14ac:dyDescent="0.15">
      <c r="A1252" s="10" t="s">
        <v>3049</v>
      </c>
      <c r="B1252" s="24" t="s">
        <v>96</v>
      </c>
      <c r="C1252" s="25" t="s">
        <v>1320</v>
      </c>
      <c r="D1252" s="24"/>
      <c r="E1252" s="26" t="s">
        <v>1786</v>
      </c>
      <c r="F1252" s="27" t="s">
        <v>1786</v>
      </c>
      <c r="G1252" s="28" t="s">
        <v>1786</v>
      </c>
      <c r="H1252" s="29" t="s">
        <v>1786</v>
      </c>
      <c r="I1252" s="17"/>
      <c r="J1252" s="18">
        <v>45.726498513474603</v>
      </c>
      <c r="K1252" s="19">
        <v>293.01267142994197</v>
      </c>
      <c r="L1252" s="19">
        <v>270.70321521051102</v>
      </c>
      <c r="M1252" s="20">
        <v>13902.666666666701</v>
      </c>
      <c r="N1252" s="91"/>
      <c r="O1252" s="30" t="s">
        <v>1787</v>
      </c>
      <c r="P1252" s="31" t="s">
        <v>1787</v>
      </c>
      <c r="S1252" s="23"/>
      <c r="T1252" s="92"/>
    </row>
    <row r="1253" spans="1:20" ht="17.25" customHeight="1" x14ac:dyDescent="0.15">
      <c r="A1253" s="10" t="s">
        <v>3050</v>
      </c>
      <c r="B1253" s="24" t="s">
        <v>96</v>
      </c>
      <c r="C1253" s="25" t="s">
        <v>1321</v>
      </c>
      <c r="D1253" s="24"/>
      <c r="E1253" s="26" t="s">
        <v>44</v>
      </c>
      <c r="F1253" s="27" t="s">
        <v>44</v>
      </c>
      <c r="G1253" s="28" t="s">
        <v>44</v>
      </c>
      <c r="H1253" s="29">
        <v>0</v>
      </c>
      <c r="I1253" s="17"/>
      <c r="J1253" s="18">
        <v>45.726498513474603</v>
      </c>
      <c r="K1253" s="19">
        <v>293.01267142994197</v>
      </c>
      <c r="L1253" s="19">
        <v>270.70321521051102</v>
      </c>
      <c r="M1253" s="20">
        <v>13902.666666666701</v>
      </c>
      <c r="N1253" s="91"/>
      <c r="O1253" s="30" t="s">
        <v>60</v>
      </c>
      <c r="P1253" s="31" t="s">
        <v>60</v>
      </c>
      <c r="S1253" s="23"/>
      <c r="T1253" s="92"/>
    </row>
    <row r="1254" spans="1:20" ht="17.25" customHeight="1" x14ac:dyDescent="0.15">
      <c r="A1254" s="10" t="s">
        <v>3051</v>
      </c>
      <c r="B1254" s="24" t="s">
        <v>96</v>
      </c>
      <c r="C1254" s="25" t="s">
        <v>1322</v>
      </c>
      <c r="D1254" s="24"/>
      <c r="E1254" s="26" t="s">
        <v>44</v>
      </c>
      <c r="F1254" s="27" t="s">
        <v>44</v>
      </c>
      <c r="G1254" s="28" t="s">
        <v>44</v>
      </c>
      <c r="H1254" s="29">
        <v>0</v>
      </c>
      <c r="I1254" s="17"/>
      <c r="J1254" s="18">
        <v>45.726498513474603</v>
      </c>
      <c r="K1254" s="19">
        <v>293.01267142994197</v>
      </c>
      <c r="L1254" s="19">
        <v>270.70321521051102</v>
      </c>
      <c r="M1254" s="20">
        <v>13902.666666666701</v>
      </c>
      <c r="N1254" s="91"/>
      <c r="O1254" s="30" t="s">
        <v>60</v>
      </c>
      <c r="P1254" s="31" t="s">
        <v>60</v>
      </c>
      <c r="S1254" s="23"/>
      <c r="T1254" s="92"/>
    </row>
    <row r="1255" spans="1:20" ht="17.25" customHeight="1" x14ac:dyDescent="0.15">
      <c r="A1255" s="10" t="s">
        <v>3052</v>
      </c>
      <c r="B1255" s="24" t="s">
        <v>96</v>
      </c>
      <c r="C1255" s="25" t="s">
        <v>1323</v>
      </c>
      <c r="D1255" s="24"/>
      <c r="E1255" s="26" t="s">
        <v>44</v>
      </c>
      <c r="F1255" s="27" t="s">
        <v>44</v>
      </c>
      <c r="G1255" s="28" t="s">
        <v>44</v>
      </c>
      <c r="H1255" s="29">
        <v>0</v>
      </c>
      <c r="I1255" s="17"/>
      <c r="J1255" s="18">
        <v>45.726498513474603</v>
      </c>
      <c r="K1255" s="19">
        <v>293.01267142994197</v>
      </c>
      <c r="L1255" s="19">
        <v>270.70321521051102</v>
      </c>
      <c r="M1255" s="20">
        <v>13902.666666666701</v>
      </c>
      <c r="N1255" s="91"/>
      <c r="O1255" s="30" t="s">
        <v>60</v>
      </c>
      <c r="P1255" s="31" t="s">
        <v>60</v>
      </c>
      <c r="S1255" s="23"/>
      <c r="T1255" s="92"/>
    </row>
    <row r="1256" spans="1:20" ht="17.25" customHeight="1" x14ac:dyDescent="0.15">
      <c r="A1256" s="10" t="s">
        <v>3053</v>
      </c>
      <c r="B1256" s="24" t="s">
        <v>96</v>
      </c>
      <c r="C1256" s="25" t="s">
        <v>1324</v>
      </c>
      <c r="D1256" s="24"/>
      <c r="E1256" s="26" t="s">
        <v>44</v>
      </c>
      <c r="F1256" s="27" t="s">
        <v>44</v>
      </c>
      <c r="G1256" s="28" t="s">
        <v>44</v>
      </c>
      <c r="H1256" s="29">
        <v>0</v>
      </c>
      <c r="I1256" s="17"/>
      <c r="J1256" s="18">
        <v>45.726498513474603</v>
      </c>
      <c r="K1256" s="19">
        <v>293.01267142994197</v>
      </c>
      <c r="L1256" s="19">
        <v>270.70321521051102</v>
      </c>
      <c r="M1256" s="20">
        <v>13902.666666666701</v>
      </c>
      <c r="N1256" s="91"/>
      <c r="O1256" s="30" t="s">
        <v>60</v>
      </c>
      <c r="P1256" s="31" t="s">
        <v>60</v>
      </c>
      <c r="S1256" s="23"/>
      <c r="T1256" s="92"/>
    </row>
    <row r="1257" spans="1:20" ht="17.25" customHeight="1" x14ac:dyDescent="0.15">
      <c r="A1257" s="10" t="s">
        <v>3054</v>
      </c>
      <c r="B1257" s="24" t="s">
        <v>96</v>
      </c>
      <c r="C1257" s="25" t="s">
        <v>1325</v>
      </c>
      <c r="D1257" s="24"/>
      <c r="E1257" s="26" t="s">
        <v>44</v>
      </c>
      <c r="F1257" s="27" t="s">
        <v>44</v>
      </c>
      <c r="G1257" s="28" t="s">
        <v>44</v>
      </c>
      <c r="H1257" s="29">
        <v>0</v>
      </c>
      <c r="I1257" s="17"/>
      <c r="J1257" s="18">
        <v>45.726498513474603</v>
      </c>
      <c r="K1257" s="19">
        <v>293.01267142994197</v>
      </c>
      <c r="L1257" s="19">
        <v>270.70321521051102</v>
      </c>
      <c r="M1257" s="20">
        <v>13902.666666666701</v>
      </c>
      <c r="N1257" s="91"/>
      <c r="O1257" s="30" t="s">
        <v>60</v>
      </c>
      <c r="P1257" s="31" t="s">
        <v>60</v>
      </c>
      <c r="S1257" s="23"/>
      <c r="T1257" s="92"/>
    </row>
    <row r="1258" spans="1:20" ht="17.25" customHeight="1" x14ac:dyDescent="0.15">
      <c r="A1258" s="10" t="s">
        <v>3055</v>
      </c>
      <c r="B1258" s="24" t="s">
        <v>97</v>
      </c>
      <c r="C1258" s="25" t="s">
        <v>1326</v>
      </c>
      <c r="D1258" s="24"/>
      <c r="E1258" s="26" t="s">
        <v>44</v>
      </c>
      <c r="F1258" s="27" t="s">
        <v>44</v>
      </c>
      <c r="G1258" s="28" t="s">
        <v>44</v>
      </c>
      <c r="H1258" s="29">
        <v>0</v>
      </c>
      <c r="I1258" s="17"/>
      <c r="J1258" s="18">
        <v>45.726498513474603</v>
      </c>
      <c r="K1258" s="19">
        <v>293.01267142994197</v>
      </c>
      <c r="L1258" s="19">
        <v>270.70321521051102</v>
      </c>
      <c r="M1258" s="20">
        <v>13902.666666666701</v>
      </c>
      <c r="N1258" s="91"/>
      <c r="O1258" s="30" t="s">
        <v>60</v>
      </c>
      <c r="P1258" s="31" t="s">
        <v>60</v>
      </c>
      <c r="S1258" s="23"/>
      <c r="T1258" s="92"/>
    </row>
    <row r="1259" spans="1:20" ht="17.25" customHeight="1" x14ac:dyDescent="0.15">
      <c r="A1259" s="10" t="s">
        <v>3056</v>
      </c>
      <c r="B1259" s="24" t="s">
        <v>97</v>
      </c>
      <c r="C1259" s="25" t="s">
        <v>1327</v>
      </c>
      <c r="D1259" s="24"/>
      <c r="E1259" s="26" t="s">
        <v>1786</v>
      </c>
      <c r="F1259" s="27" t="s">
        <v>1786</v>
      </c>
      <c r="G1259" s="28" t="s">
        <v>1786</v>
      </c>
      <c r="H1259" s="29" t="s">
        <v>1786</v>
      </c>
      <c r="I1259" s="17"/>
      <c r="J1259" s="18">
        <v>45.726498513474603</v>
      </c>
      <c r="K1259" s="19">
        <v>293.01267142994197</v>
      </c>
      <c r="L1259" s="19">
        <v>270.70321521051102</v>
      </c>
      <c r="M1259" s="20">
        <v>13902.666666666701</v>
      </c>
      <c r="N1259" s="91"/>
      <c r="O1259" s="30" t="s">
        <v>1787</v>
      </c>
      <c r="P1259" s="31" t="s">
        <v>1787</v>
      </c>
      <c r="S1259" s="23"/>
      <c r="T1259" s="92"/>
    </row>
    <row r="1260" spans="1:20" ht="17.25" customHeight="1" x14ac:dyDescent="0.15">
      <c r="A1260" s="10" t="s">
        <v>3057</v>
      </c>
      <c r="B1260" s="24" t="s">
        <v>97</v>
      </c>
      <c r="C1260" s="25" t="s">
        <v>1328</v>
      </c>
      <c r="D1260" s="24"/>
      <c r="E1260" s="26" t="s">
        <v>44</v>
      </c>
      <c r="F1260" s="27" t="s">
        <v>44</v>
      </c>
      <c r="G1260" s="28" t="s">
        <v>44</v>
      </c>
      <c r="H1260" s="29">
        <v>0</v>
      </c>
      <c r="I1260" s="17"/>
      <c r="J1260" s="18">
        <v>45.726498513474603</v>
      </c>
      <c r="K1260" s="19">
        <v>293.01267142994197</v>
      </c>
      <c r="L1260" s="19">
        <v>270.70321521051102</v>
      </c>
      <c r="M1260" s="20">
        <v>13902.666666666701</v>
      </c>
      <c r="N1260" s="91"/>
      <c r="O1260" s="30" t="s">
        <v>60</v>
      </c>
      <c r="P1260" s="31" t="s">
        <v>60</v>
      </c>
      <c r="S1260" s="23"/>
      <c r="T1260" s="92"/>
    </row>
    <row r="1261" spans="1:20" ht="17.25" customHeight="1" x14ac:dyDescent="0.15">
      <c r="A1261" s="10" t="s">
        <v>3058</v>
      </c>
      <c r="B1261" s="24" t="s">
        <v>97</v>
      </c>
      <c r="C1261" s="25" t="s">
        <v>1329</v>
      </c>
      <c r="D1261" s="24"/>
      <c r="E1261" s="26">
        <v>53.3</v>
      </c>
      <c r="F1261" s="27">
        <v>381</v>
      </c>
      <c r="G1261" s="28">
        <v>381</v>
      </c>
      <c r="H1261" s="29">
        <v>0.7</v>
      </c>
      <c r="I1261" s="17"/>
      <c r="J1261" s="18">
        <v>45.726498513474603</v>
      </c>
      <c r="K1261" s="19">
        <v>293.01267142994197</v>
      </c>
      <c r="L1261" s="19">
        <v>270.70321521051102</v>
      </c>
      <c r="M1261" s="20">
        <v>13902.666666666701</v>
      </c>
      <c r="N1261" s="91"/>
      <c r="O1261" s="30">
        <f>F1261/K1261</f>
        <v>1.3002850632386231</v>
      </c>
      <c r="P1261" s="31">
        <f>G1261/L1261</f>
        <v>1.4074454184214888</v>
      </c>
      <c r="S1261" s="23"/>
      <c r="T1261" s="92"/>
    </row>
    <row r="1262" spans="1:20" ht="17.25" customHeight="1" x14ac:dyDescent="0.15">
      <c r="A1262" s="10" t="s">
        <v>3059</v>
      </c>
      <c r="B1262" s="24" t="s">
        <v>97</v>
      </c>
      <c r="C1262" s="25" t="s">
        <v>1330</v>
      </c>
      <c r="D1262" s="24"/>
      <c r="E1262" s="26" t="s">
        <v>44</v>
      </c>
      <c r="F1262" s="27" t="s">
        <v>44</v>
      </c>
      <c r="G1262" s="28" t="s">
        <v>44</v>
      </c>
      <c r="H1262" s="29">
        <v>0</v>
      </c>
      <c r="I1262" s="17"/>
      <c r="J1262" s="18">
        <v>45.726498513474603</v>
      </c>
      <c r="K1262" s="19">
        <v>293.01267142994197</v>
      </c>
      <c r="L1262" s="19">
        <v>270.70321521051102</v>
      </c>
      <c r="M1262" s="20">
        <v>13902.666666666701</v>
      </c>
      <c r="N1262" s="91"/>
      <c r="O1262" s="30" t="s">
        <v>60</v>
      </c>
      <c r="P1262" s="31" t="s">
        <v>60</v>
      </c>
      <c r="S1262" s="23"/>
      <c r="T1262" s="92"/>
    </row>
    <row r="1263" spans="1:20" ht="17.25" customHeight="1" x14ac:dyDescent="0.15">
      <c r="A1263" s="10" t="s">
        <v>3060</v>
      </c>
      <c r="B1263" s="24" t="s">
        <v>97</v>
      </c>
      <c r="C1263" s="25" t="s">
        <v>1331</v>
      </c>
      <c r="D1263" s="24"/>
      <c r="E1263" s="26" t="s">
        <v>44</v>
      </c>
      <c r="F1263" s="27" t="s">
        <v>44</v>
      </c>
      <c r="G1263" s="28" t="s">
        <v>44</v>
      </c>
      <c r="H1263" s="29">
        <v>0</v>
      </c>
      <c r="I1263" s="17"/>
      <c r="J1263" s="18">
        <v>45.726498513474603</v>
      </c>
      <c r="K1263" s="19">
        <v>293.01267142994197</v>
      </c>
      <c r="L1263" s="19">
        <v>270.70321521051102</v>
      </c>
      <c r="M1263" s="20">
        <v>13902.666666666701</v>
      </c>
      <c r="N1263" s="91"/>
      <c r="O1263" s="30" t="s">
        <v>60</v>
      </c>
      <c r="P1263" s="31" t="s">
        <v>60</v>
      </c>
      <c r="S1263" s="23"/>
      <c r="T1263" s="92"/>
    </row>
    <row r="1264" spans="1:20" ht="17.25" customHeight="1" x14ac:dyDescent="0.15">
      <c r="A1264" s="10" t="s">
        <v>3061</v>
      </c>
      <c r="B1264" s="24" t="s">
        <v>97</v>
      </c>
      <c r="C1264" s="25" t="s">
        <v>1332</v>
      </c>
      <c r="D1264" s="24"/>
      <c r="E1264" s="26" t="s">
        <v>44</v>
      </c>
      <c r="F1264" s="27" t="s">
        <v>44</v>
      </c>
      <c r="G1264" s="28" t="s">
        <v>44</v>
      </c>
      <c r="H1264" s="29">
        <v>0</v>
      </c>
      <c r="I1264" s="17"/>
      <c r="J1264" s="18">
        <v>45.726498513474603</v>
      </c>
      <c r="K1264" s="19">
        <v>293.01267142994197</v>
      </c>
      <c r="L1264" s="19">
        <v>270.70321521051102</v>
      </c>
      <c r="M1264" s="20">
        <v>13902.666666666701</v>
      </c>
      <c r="N1264" s="91"/>
      <c r="O1264" s="30" t="s">
        <v>60</v>
      </c>
      <c r="P1264" s="31" t="s">
        <v>60</v>
      </c>
      <c r="S1264" s="23"/>
      <c r="T1264" s="92"/>
    </row>
    <row r="1265" spans="1:20" ht="17.25" customHeight="1" x14ac:dyDescent="0.15">
      <c r="A1265" s="10" t="s">
        <v>3062</v>
      </c>
      <c r="B1265" s="24" t="s">
        <v>97</v>
      </c>
      <c r="C1265" s="25" t="s">
        <v>1333</v>
      </c>
      <c r="D1265" s="24"/>
      <c r="E1265" s="26" t="s">
        <v>44</v>
      </c>
      <c r="F1265" s="27" t="s">
        <v>44</v>
      </c>
      <c r="G1265" s="28" t="s">
        <v>44</v>
      </c>
      <c r="H1265" s="29">
        <v>0</v>
      </c>
      <c r="I1265" s="17"/>
      <c r="J1265" s="18">
        <v>45.726498513474603</v>
      </c>
      <c r="K1265" s="19">
        <v>293.01267142994197</v>
      </c>
      <c r="L1265" s="19">
        <v>270.70321521051102</v>
      </c>
      <c r="M1265" s="20">
        <v>13902.666666666701</v>
      </c>
      <c r="N1265" s="91"/>
      <c r="O1265" s="30" t="s">
        <v>60</v>
      </c>
      <c r="P1265" s="31" t="s">
        <v>60</v>
      </c>
      <c r="S1265" s="23"/>
      <c r="T1265" s="92"/>
    </row>
    <row r="1266" spans="1:20" ht="17.25" customHeight="1" x14ac:dyDescent="0.15">
      <c r="A1266" s="10" t="s">
        <v>3063</v>
      </c>
      <c r="B1266" s="24" t="s">
        <v>97</v>
      </c>
      <c r="C1266" s="25" t="s">
        <v>1334</v>
      </c>
      <c r="D1266" s="24"/>
      <c r="E1266" s="26" t="s">
        <v>44</v>
      </c>
      <c r="F1266" s="27" t="s">
        <v>44</v>
      </c>
      <c r="G1266" s="28" t="s">
        <v>44</v>
      </c>
      <c r="H1266" s="29">
        <v>0</v>
      </c>
      <c r="I1266" s="17"/>
      <c r="J1266" s="18">
        <v>45.726498513474603</v>
      </c>
      <c r="K1266" s="19">
        <v>293.01267142994197</v>
      </c>
      <c r="L1266" s="19">
        <v>270.70321521051102</v>
      </c>
      <c r="M1266" s="20">
        <v>13902.666666666701</v>
      </c>
      <c r="N1266" s="91"/>
      <c r="O1266" s="30" t="s">
        <v>60</v>
      </c>
      <c r="P1266" s="31" t="s">
        <v>60</v>
      </c>
      <c r="S1266" s="23"/>
      <c r="T1266" s="92"/>
    </row>
    <row r="1267" spans="1:20" ht="17.25" customHeight="1" x14ac:dyDescent="0.15">
      <c r="A1267" s="10" t="s">
        <v>3064</v>
      </c>
      <c r="B1267" s="24" t="s">
        <v>97</v>
      </c>
      <c r="C1267" s="25" t="s">
        <v>1335</v>
      </c>
      <c r="D1267" s="24"/>
      <c r="E1267" s="26" t="s">
        <v>44</v>
      </c>
      <c r="F1267" s="27" t="s">
        <v>44</v>
      </c>
      <c r="G1267" s="28" t="s">
        <v>44</v>
      </c>
      <c r="H1267" s="29">
        <v>0</v>
      </c>
      <c r="I1267" s="17"/>
      <c r="J1267" s="18">
        <v>45.726498513474603</v>
      </c>
      <c r="K1267" s="19">
        <v>293.01267142994197</v>
      </c>
      <c r="L1267" s="19">
        <v>270.70321521051102</v>
      </c>
      <c r="M1267" s="20">
        <v>13902.666666666701</v>
      </c>
      <c r="N1267" s="91"/>
      <c r="O1267" s="30" t="s">
        <v>60</v>
      </c>
      <c r="P1267" s="31" t="s">
        <v>60</v>
      </c>
      <c r="S1267" s="23"/>
      <c r="T1267" s="92"/>
    </row>
    <row r="1268" spans="1:20" ht="17.25" customHeight="1" x14ac:dyDescent="0.15">
      <c r="A1268" s="10" t="s">
        <v>3065</v>
      </c>
      <c r="B1268" s="24" t="s">
        <v>97</v>
      </c>
      <c r="C1268" s="25" t="s">
        <v>1336</v>
      </c>
      <c r="D1268" s="24"/>
      <c r="E1268" s="26" t="s">
        <v>44</v>
      </c>
      <c r="F1268" s="27" t="s">
        <v>44</v>
      </c>
      <c r="G1268" s="28" t="s">
        <v>44</v>
      </c>
      <c r="H1268" s="29">
        <v>0</v>
      </c>
      <c r="I1268" s="17"/>
      <c r="J1268" s="18">
        <v>45.726498513474603</v>
      </c>
      <c r="K1268" s="19">
        <v>293.01267142994197</v>
      </c>
      <c r="L1268" s="19">
        <v>270.70321521051102</v>
      </c>
      <c r="M1268" s="20">
        <v>13902.666666666701</v>
      </c>
      <c r="N1268" s="91"/>
      <c r="O1268" s="30" t="s">
        <v>60</v>
      </c>
      <c r="P1268" s="31" t="s">
        <v>60</v>
      </c>
      <c r="S1268" s="23"/>
      <c r="T1268" s="92"/>
    </row>
    <row r="1269" spans="1:20" ht="17.25" customHeight="1" x14ac:dyDescent="0.15">
      <c r="A1269" s="10" t="s">
        <v>3066</v>
      </c>
      <c r="B1269" s="24" t="s">
        <v>97</v>
      </c>
      <c r="C1269" s="25" t="s">
        <v>1337</v>
      </c>
      <c r="D1269" s="24"/>
      <c r="E1269" s="26" t="s">
        <v>44</v>
      </c>
      <c r="F1269" s="27" t="s">
        <v>44</v>
      </c>
      <c r="G1269" s="28" t="s">
        <v>44</v>
      </c>
      <c r="H1269" s="29">
        <v>0</v>
      </c>
      <c r="I1269" s="17"/>
      <c r="J1269" s="18">
        <v>45.726498513474603</v>
      </c>
      <c r="K1269" s="19">
        <v>293.01267142994197</v>
      </c>
      <c r="L1269" s="19">
        <v>270.70321521051102</v>
      </c>
      <c r="M1269" s="20">
        <v>13902.666666666701</v>
      </c>
      <c r="N1269" s="91"/>
      <c r="O1269" s="30" t="s">
        <v>60</v>
      </c>
      <c r="P1269" s="31" t="s">
        <v>60</v>
      </c>
      <c r="S1269" s="23"/>
      <c r="T1269" s="92"/>
    </row>
    <row r="1270" spans="1:20" ht="17.25" customHeight="1" x14ac:dyDescent="0.15">
      <c r="A1270" s="10" t="s">
        <v>3067</v>
      </c>
      <c r="B1270" s="24" t="s">
        <v>97</v>
      </c>
      <c r="C1270" s="25" t="s">
        <v>1338</v>
      </c>
      <c r="D1270" s="24"/>
      <c r="E1270" s="26" t="s">
        <v>44</v>
      </c>
      <c r="F1270" s="27" t="s">
        <v>44</v>
      </c>
      <c r="G1270" s="28" t="s">
        <v>44</v>
      </c>
      <c r="H1270" s="29">
        <v>0</v>
      </c>
      <c r="I1270" s="17"/>
      <c r="J1270" s="18">
        <v>45.726498513474603</v>
      </c>
      <c r="K1270" s="19">
        <v>293.01267142994197</v>
      </c>
      <c r="L1270" s="19">
        <v>270.70321521051102</v>
      </c>
      <c r="M1270" s="20">
        <v>13902.666666666701</v>
      </c>
      <c r="N1270" s="91"/>
      <c r="O1270" s="30" t="s">
        <v>60</v>
      </c>
      <c r="P1270" s="31" t="s">
        <v>60</v>
      </c>
      <c r="S1270" s="23"/>
      <c r="T1270" s="92"/>
    </row>
    <row r="1271" spans="1:20" ht="17.25" customHeight="1" x14ac:dyDescent="0.15">
      <c r="A1271" s="10" t="s">
        <v>3068</v>
      </c>
      <c r="B1271" s="24" t="s">
        <v>97</v>
      </c>
      <c r="C1271" s="25" t="s">
        <v>1339</v>
      </c>
      <c r="D1271" s="24"/>
      <c r="E1271" s="26" t="s">
        <v>1786</v>
      </c>
      <c r="F1271" s="27" t="s">
        <v>1786</v>
      </c>
      <c r="G1271" s="28" t="s">
        <v>1786</v>
      </c>
      <c r="H1271" s="29" t="s">
        <v>1786</v>
      </c>
      <c r="I1271" s="17"/>
      <c r="J1271" s="18">
        <v>45.726498513474603</v>
      </c>
      <c r="K1271" s="19">
        <v>293.01267142994197</v>
      </c>
      <c r="L1271" s="19">
        <v>270.70321521051102</v>
      </c>
      <c r="M1271" s="20">
        <v>13902.666666666701</v>
      </c>
      <c r="N1271" s="91"/>
      <c r="O1271" s="30" t="s">
        <v>1787</v>
      </c>
      <c r="P1271" s="31" t="s">
        <v>1787</v>
      </c>
      <c r="S1271" s="23"/>
      <c r="T1271" s="92"/>
    </row>
    <row r="1272" spans="1:20" ht="17.25" customHeight="1" x14ac:dyDescent="0.15">
      <c r="A1272" s="10" t="s">
        <v>3069</v>
      </c>
      <c r="B1272" s="24" t="s">
        <v>97</v>
      </c>
      <c r="C1272" s="25" t="s">
        <v>333</v>
      </c>
      <c r="D1272" s="24"/>
      <c r="E1272" s="26" t="s">
        <v>44</v>
      </c>
      <c r="F1272" s="27" t="s">
        <v>44</v>
      </c>
      <c r="G1272" s="28" t="s">
        <v>44</v>
      </c>
      <c r="H1272" s="29">
        <v>0</v>
      </c>
      <c r="I1272" s="17"/>
      <c r="J1272" s="18">
        <v>45.726498513474603</v>
      </c>
      <c r="K1272" s="19">
        <v>293.01267142994197</v>
      </c>
      <c r="L1272" s="19">
        <v>270.70321521051102</v>
      </c>
      <c r="M1272" s="20">
        <v>13902.666666666701</v>
      </c>
      <c r="N1272" s="91"/>
      <c r="O1272" s="30" t="s">
        <v>60</v>
      </c>
      <c r="P1272" s="31" t="s">
        <v>60</v>
      </c>
      <c r="S1272" s="23"/>
      <c r="T1272" s="92"/>
    </row>
    <row r="1273" spans="1:20" ht="17.25" customHeight="1" x14ac:dyDescent="0.15">
      <c r="A1273" s="10" t="s">
        <v>3070</v>
      </c>
      <c r="B1273" s="24" t="s">
        <v>97</v>
      </c>
      <c r="C1273" s="25" t="s">
        <v>1340</v>
      </c>
      <c r="D1273" s="24"/>
      <c r="E1273" s="26" t="s">
        <v>44</v>
      </c>
      <c r="F1273" s="27" t="s">
        <v>44</v>
      </c>
      <c r="G1273" s="28" t="s">
        <v>44</v>
      </c>
      <c r="H1273" s="29">
        <v>0</v>
      </c>
      <c r="I1273" s="17"/>
      <c r="J1273" s="18">
        <v>45.726498513474603</v>
      </c>
      <c r="K1273" s="19">
        <v>293.01267142994197</v>
      </c>
      <c r="L1273" s="19">
        <v>270.70321521051102</v>
      </c>
      <c r="M1273" s="20">
        <v>13902.666666666701</v>
      </c>
      <c r="N1273" s="91"/>
      <c r="O1273" s="30" t="s">
        <v>60</v>
      </c>
      <c r="P1273" s="31" t="s">
        <v>60</v>
      </c>
      <c r="S1273" s="23"/>
      <c r="T1273" s="92"/>
    </row>
    <row r="1274" spans="1:20" ht="17.25" customHeight="1" x14ac:dyDescent="0.15">
      <c r="A1274" s="10" t="s">
        <v>3071</v>
      </c>
      <c r="B1274" s="24" t="s">
        <v>97</v>
      </c>
      <c r="C1274" s="25" t="s">
        <v>1341</v>
      </c>
      <c r="D1274" s="24"/>
      <c r="E1274" s="26" t="s">
        <v>44</v>
      </c>
      <c r="F1274" s="27" t="s">
        <v>44</v>
      </c>
      <c r="G1274" s="28" t="s">
        <v>44</v>
      </c>
      <c r="H1274" s="29">
        <v>0</v>
      </c>
      <c r="I1274" s="17"/>
      <c r="J1274" s="18">
        <v>45.726498513474603</v>
      </c>
      <c r="K1274" s="19">
        <v>293.01267142994197</v>
      </c>
      <c r="L1274" s="19">
        <v>270.70321521051102</v>
      </c>
      <c r="M1274" s="20">
        <v>13902.666666666701</v>
      </c>
      <c r="N1274" s="91"/>
      <c r="O1274" s="30" t="s">
        <v>60</v>
      </c>
      <c r="P1274" s="31" t="s">
        <v>60</v>
      </c>
      <c r="S1274" s="23"/>
      <c r="T1274" s="92"/>
    </row>
    <row r="1275" spans="1:20" ht="17.25" customHeight="1" x14ac:dyDescent="0.15">
      <c r="A1275" s="10" t="s">
        <v>3072</v>
      </c>
      <c r="B1275" s="24" t="s">
        <v>97</v>
      </c>
      <c r="C1275" s="25" t="s">
        <v>1150</v>
      </c>
      <c r="D1275" s="24"/>
      <c r="E1275" s="26" t="s">
        <v>44</v>
      </c>
      <c r="F1275" s="27" t="s">
        <v>44</v>
      </c>
      <c r="G1275" s="28" t="s">
        <v>44</v>
      </c>
      <c r="H1275" s="29">
        <v>0</v>
      </c>
      <c r="I1275" s="17"/>
      <c r="J1275" s="18">
        <v>45.726498513474603</v>
      </c>
      <c r="K1275" s="19">
        <v>293.01267142994197</v>
      </c>
      <c r="L1275" s="19">
        <v>270.70321521051102</v>
      </c>
      <c r="M1275" s="20">
        <v>13902.666666666701</v>
      </c>
      <c r="N1275" s="91"/>
      <c r="O1275" s="30" t="s">
        <v>60</v>
      </c>
      <c r="P1275" s="31" t="s">
        <v>60</v>
      </c>
      <c r="S1275" s="23"/>
      <c r="T1275" s="92"/>
    </row>
    <row r="1276" spans="1:20" ht="17.25" customHeight="1" x14ac:dyDescent="0.15">
      <c r="A1276" s="10" t="s">
        <v>3073</v>
      </c>
      <c r="B1276" s="24" t="s">
        <v>97</v>
      </c>
      <c r="C1276" s="25" t="s">
        <v>1342</v>
      </c>
      <c r="D1276" s="24"/>
      <c r="E1276" s="26" t="s">
        <v>44</v>
      </c>
      <c r="F1276" s="27" t="s">
        <v>44</v>
      </c>
      <c r="G1276" s="28" t="s">
        <v>44</v>
      </c>
      <c r="H1276" s="29">
        <v>0</v>
      </c>
      <c r="I1276" s="17"/>
      <c r="J1276" s="18">
        <v>45.726498513474603</v>
      </c>
      <c r="K1276" s="19">
        <v>293.01267142994197</v>
      </c>
      <c r="L1276" s="19">
        <v>270.70321521051102</v>
      </c>
      <c r="M1276" s="20">
        <v>13902.666666666701</v>
      </c>
      <c r="N1276" s="91"/>
      <c r="O1276" s="30" t="s">
        <v>60</v>
      </c>
      <c r="P1276" s="31" t="s">
        <v>60</v>
      </c>
      <c r="S1276" s="23"/>
      <c r="T1276" s="92"/>
    </row>
    <row r="1277" spans="1:20" ht="17.25" customHeight="1" x14ac:dyDescent="0.15">
      <c r="A1277" s="10" t="s">
        <v>3074</v>
      </c>
      <c r="B1277" s="24" t="s">
        <v>98</v>
      </c>
      <c r="C1277" s="25" t="s">
        <v>1343</v>
      </c>
      <c r="D1277" s="24"/>
      <c r="E1277" s="26" t="s">
        <v>44</v>
      </c>
      <c r="F1277" s="27" t="s">
        <v>44</v>
      </c>
      <c r="G1277" s="28" t="s">
        <v>44</v>
      </c>
      <c r="H1277" s="29">
        <v>0</v>
      </c>
      <c r="I1277" s="17"/>
      <c r="J1277" s="18">
        <v>45.726498513474603</v>
      </c>
      <c r="K1277" s="19">
        <v>293.01267142994197</v>
      </c>
      <c r="L1277" s="19">
        <v>270.70321521051102</v>
      </c>
      <c r="M1277" s="20">
        <v>13902.666666666701</v>
      </c>
      <c r="N1277" s="91"/>
      <c r="O1277" s="30" t="s">
        <v>60</v>
      </c>
      <c r="P1277" s="31" t="s">
        <v>60</v>
      </c>
      <c r="S1277" s="23"/>
      <c r="T1277" s="92"/>
    </row>
    <row r="1278" spans="1:20" ht="17.25" customHeight="1" x14ac:dyDescent="0.15">
      <c r="A1278" s="10" t="s">
        <v>3075</v>
      </c>
      <c r="B1278" s="24" t="s">
        <v>98</v>
      </c>
      <c r="C1278" s="25" t="s">
        <v>1344</v>
      </c>
      <c r="D1278" s="24"/>
      <c r="E1278" s="26">
        <v>50</v>
      </c>
      <c r="F1278" s="27">
        <v>366.3</v>
      </c>
      <c r="G1278" s="28">
        <v>366.3</v>
      </c>
      <c r="H1278" s="29">
        <v>0.8</v>
      </c>
      <c r="I1278" s="17"/>
      <c r="J1278" s="18">
        <v>45.726498513474603</v>
      </c>
      <c r="K1278" s="19">
        <v>293.01267142994197</v>
      </c>
      <c r="L1278" s="19">
        <v>270.70321521051102</v>
      </c>
      <c r="M1278" s="20">
        <v>13902.666666666701</v>
      </c>
      <c r="N1278" s="91"/>
      <c r="O1278" s="30">
        <f>F1278/K1278</f>
        <v>1.2501165844207551</v>
      </c>
      <c r="P1278" s="31">
        <f>G1278/L1278</f>
        <v>1.3531424062146755</v>
      </c>
      <c r="S1278" s="23"/>
      <c r="T1278" s="92"/>
    </row>
    <row r="1279" spans="1:20" ht="17.25" customHeight="1" x14ac:dyDescent="0.15">
      <c r="A1279" s="10" t="s">
        <v>3076</v>
      </c>
      <c r="B1279" s="24" t="s">
        <v>98</v>
      </c>
      <c r="C1279" s="25" t="s">
        <v>1345</v>
      </c>
      <c r="D1279" s="24"/>
      <c r="E1279" s="26" t="s">
        <v>44</v>
      </c>
      <c r="F1279" s="27" t="s">
        <v>44</v>
      </c>
      <c r="G1279" s="28" t="s">
        <v>44</v>
      </c>
      <c r="H1279" s="29">
        <v>0</v>
      </c>
      <c r="I1279" s="17"/>
      <c r="J1279" s="18">
        <v>45.726498513474603</v>
      </c>
      <c r="K1279" s="19">
        <v>293.01267142994197</v>
      </c>
      <c r="L1279" s="19">
        <v>270.70321521051102</v>
      </c>
      <c r="M1279" s="20">
        <v>13902.666666666701</v>
      </c>
      <c r="N1279" s="91"/>
      <c r="O1279" s="30" t="s">
        <v>60</v>
      </c>
      <c r="P1279" s="31" t="s">
        <v>60</v>
      </c>
      <c r="S1279" s="23"/>
      <c r="T1279" s="92"/>
    </row>
    <row r="1280" spans="1:20" ht="17.25" customHeight="1" x14ac:dyDescent="0.15">
      <c r="A1280" s="10" t="s">
        <v>3077</v>
      </c>
      <c r="B1280" s="24" t="s">
        <v>98</v>
      </c>
      <c r="C1280" s="25" t="s">
        <v>1346</v>
      </c>
      <c r="D1280" s="24"/>
      <c r="E1280" s="26" t="s">
        <v>1786</v>
      </c>
      <c r="F1280" s="27" t="s">
        <v>1786</v>
      </c>
      <c r="G1280" s="28" t="s">
        <v>1786</v>
      </c>
      <c r="H1280" s="29" t="s">
        <v>1786</v>
      </c>
      <c r="I1280" s="17"/>
      <c r="J1280" s="18">
        <v>45.726498513474603</v>
      </c>
      <c r="K1280" s="19">
        <v>293.01267142994197</v>
      </c>
      <c r="L1280" s="19">
        <v>270.70321521051102</v>
      </c>
      <c r="M1280" s="20">
        <v>13902.666666666701</v>
      </c>
      <c r="N1280" s="91"/>
      <c r="O1280" s="30" t="s">
        <v>1787</v>
      </c>
      <c r="P1280" s="31" t="s">
        <v>1787</v>
      </c>
      <c r="S1280" s="23"/>
      <c r="T1280" s="92"/>
    </row>
    <row r="1281" spans="1:20" ht="17.25" customHeight="1" x14ac:dyDescent="0.15">
      <c r="A1281" s="10" t="s">
        <v>3078</v>
      </c>
      <c r="B1281" s="24" t="s">
        <v>98</v>
      </c>
      <c r="C1281" s="25" t="s">
        <v>1347</v>
      </c>
      <c r="D1281" s="24"/>
      <c r="E1281" s="26" t="s">
        <v>44</v>
      </c>
      <c r="F1281" s="27" t="s">
        <v>44</v>
      </c>
      <c r="G1281" s="28" t="s">
        <v>44</v>
      </c>
      <c r="H1281" s="29">
        <v>0</v>
      </c>
      <c r="I1281" s="17"/>
      <c r="J1281" s="18">
        <v>45.726498513474603</v>
      </c>
      <c r="K1281" s="19">
        <v>293.01267142994197</v>
      </c>
      <c r="L1281" s="19">
        <v>270.70321521051102</v>
      </c>
      <c r="M1281" s="20">
        <v>13902.666666666701</v>
      </c>
      <c r="N1281" s="91"/>
      <c r="O1281" s="30" t="s">
        <v>60</v>
      </c>
      <c r="P1281" s="31" t="s">
        <v>60</v>
      </c>
      <c r="S1281" s="23"/>
      <c r="T1281" s="92"/>
    </row>
    <row r="1282" spans="1:20" ht="17.25" customHeight="1" x14ac:dyDescent="0.15">
      <c r="A1282" s="10" t="s">
        <v>3079</v>
      </c>
      <c r="B1282" s="24" t="s">
        <v>98</v>
      </c>
      <c r="C1282" s="25" t="s">
        <v>1348</v>
      </c>
      <c r="D1282" s="24"/>
      <c r="E1282" s="26" t="s">
        <v>44</v>
      </c>
      <c r="F1282" s="27" t="s">
        <v>44</v>
      </c>
      <c r="G1282" s="28" t="s">
        <v>44</v>
      </c>
      <c r="H1282" s="29">
        <v>0</v>
      </c>
      <c r="I1282" s="17"/>
      <c r="J1282" s="18">
        <v>45.726498513474603</v>
      </c>
      <c r="K1282" s="19">
        <v>293.01267142994197</v>
      </c>
      <c r="L1282" s="19">
        <v>270.70321521051102</v>
      </c>
      <c r="M1282" s="20">
        <v>13902.666666666701</v>
      </c>
      <c r="N1282" s="91"/>
      <c r="O1282" s="30" t="s">
        <v>60</v>
      </c>
      <c r="P1282" s="31" t="s">
        <v>60</v>
      </c>
      <c r="S1282" s="23"/>
      <c r="T1282" s="92"/>
    </row>
    <row r="1283" spans="1:20" ht="17.25" customHeight="1" x14ac:dyDescent="0.15">
      <c r="A1283" s="10" t="s">
        <v>3080</v>
      </c>
      <c r="B1283" s="24" t="s">
        <v>98</v>
      </c>
      <c r="C1283" s="25" t="s">
        <v>1349</v>
      </c>
      <c r="D1283" s="24"/>
      <c r="E1283" s="26" t="s">
        <v>44</v>
      </c>
      <c r="F1283" s="27" t="s">
        <v>44</v>
      </c>
      <c r="G1283" s="28" t="s">
        <v>44</v>
      </c>
      <c r="H1283" s="29">
        <v>0</v>
      </c>
      <c r="I1283" s="17"/>
      <c r="J1283" s="18">
        <v>45.726498513474603</v>
      </c>
      <c r="K1283" s="19">
        <v>293.01267142994197</v>
      </c>
      <c r="L1283" s="19">
        <v>270.70321521051102</v>
      </c>
      <c r="M1283" s="20">
        <v>13902.666666666701</v>
      </c>
      <c r="N1283" s="91"/>
      <c r="O1283" s="30" t="s">
        <v>60</v>
      </c>
      <c r="P1283" s="31" t="s">
        <v>60</v>
      </c>
      <c r="S1283" s="23"/>
      <c r="T1283" s="92"/>
    </row>
    <row r="1284" spans="1:20" ht="17.25" customHeight="1" x14ac:dyDescent="0.15">
      <c r="A1284" s="10" t="s">
        <v>3081</v>
      </c>
      <c r="B1284" s="24" t="s">
        <v>98</v>
      </c>
      <c r="C1284" s="25" t="s">
        <v>1350</v>
      </c>
      <c r="D1284" s="24"/>
      <c r="E1284" s="26" t="s">
        <v>44</v>
      </c>
      <c r="F1284" s="27" t="s">
        <v>44</v>
      </c>
      <c r="G1284" s="28" t="s">
        <v>44</v>
      </c>
      <c r="H1284" s="29">
        <v>0</v>
      </c>
      <c r="I1284" s="17"/>
      <c r="J1284" s="18">
        <v>45.726498513474603</v>
      </c>
      <c r="K1284" s="19">
        <v>293.01267142994197</v>
      </c>
      <c r="L1284" s="19">
        <v>270.70321521051102</v>
      </c>
      <c r="M1284" s="20">
        <v>13902.666666666701</v>
      </c>
      <c r="N1284" s="91"/>
      <c r="O1284" s="30" t="s">
        <v>60</v>
      </c>
      <c r="P1284" s="31" t="s">
        <v>60</v>
      </c>
      <c r="S1284" s="23"/>
      <c r="T1284" s="92"/>
    </row>
    <row r="1285" spans="1:20" ht="17.25" customHeight="1" x14ac:dyDescent="0.15">
      <c r="A1285" s="10" t="s">
        <v>3082</v>
      </c>
      <c r="B1285" s="24" t="s">
        <v>98</v>
      </c>
      <c r="C1285" s="25" t="s">
        <v>1351</v>
      </c>
      <c r="D1285" s="24"/>
      <c r="E1285" s="26" t="s">
        <v>44</v>
      </c>
      <c r="F1285" s="27" t="s">
        <v>44</v>
      </c>
      <c r="G1285" s="28" t="s">
        <v>44</v>
      </c>
      <c r="H1285" s="29">
        <v>0</v>
      </c>
      <c r="I1285" s="17"/>
      <c r="J1285" s="18">
        <v>45.726498513474603</v>
      </c>
      <c r="K1285" s="19">
        <v>293.01267142994197</v>
      </c>
      <c r="L1285" s="19">
        <v>270.70321521051102</v>
      </c>
      <c r="M1285" s="20">
        <v>13902.666666666701</v>
      </c>
      <c r="N1285" s="91"/>
      <c r="O1285" s="30" t="s">
        <v>60</v>
      </c>
      <c r="P1285" s="31" t="s">
        <v>60</v>
      </c>
      <c r="S1285" s="23"/>
      <c r="T1285" s="92"/>
    </row>
    <row r="1286" spans="1:20" ht="17.25" customHeight="1" x14ac:dyDescent="0.15">
      <c r="A1286" s="10" t="s">
        <v>3083</v>
      </c>
      <c r="B1286" s="24" t="s">
        <v>98</v>
      </c>
      <c r="C1286" s="25" t="s">
        <v>1352</v>
      </c>
      <c r="D1286" s="24"/>
      <c r="E1286" s="26" t="s">
        <v>44</v>
      </c>
      <c r="F1286" s="27" t="s">
        <v>44</v>
      </c>
      <c r="G1286" s="28" t="s">
        <v>44</v>
      </c>
      <c r="H1286" s="29">
        <v>0</v>
      </c>
      <c r="I1286" s="17"/>
      <c r="J1286" s="18">
        <v>45.726498513474603</v>
      </c>
      <c r="K1286" s="19">
        <v>293.01267142994197</v>
      </c>
      <c r="L1286" s="19">
        <v>270.70321521051102</v>
      </c>
      <c r="M1286" s="20">
        <v>13902.666666666701</v>
      </c>
      <c r="N1286" s="91"/>
      <c r="O1286" s="30" t="s">
        <v>60</v>
      </c>
      <c r="P1286" s="31" t="s">
        <v>60</v>
      </c>
      <c r="S1286" s="23"/>
      <c r="T1286" s="92"/>
    </row>
    <row r="1287" spans="1:20" ht="17.25" customHeight="1" x14ac:dyDescent="0.15">
      <c r="A1287" s="10" t="s">
        <v>3084</v>
      </c>
      <c r="B1287" s="24" t="s">
        <v>98</v>
      </c>
      <c r="C1287" s="25" t="s">
        <v>1353</v>
      </c>
      <c r="D1287" s="24"/>
      <c r="E1287" s="26" t="s">
        <v>44</v>
      </c>
      <c r="F1287" s="27" t="s">
        <v>44</v>
      </c>
      <c r="G1287" s="28" t="s">
        <v>44</v>
      </c>
      <c r="H1287" s="29">
        <v>0</v>
      </c>
      <c r="I1287" s="17"/>
      <c r="J1287" s="18">
        <v>45.726498513474603</v>
      </c>
      <c r="K1287" s="19">
        <v>293.01267142994197</v>
      </c>
      <c r="L1287" s="19">
        <v>270.70321521051102</v>
      </c>
      <c r="M1287" s="20">
        <v>13902.666666666701</v>
      </c>
      <c r="N1287" s="91"/>
      <c r="O1287" s="30" t="s">
        <v>60</v>
      </c>
      <c r="P1287" s="31" t="s">
        <v>60</v>
      </c>
      <c r="S1287" s="23"/>
      <c r="T1287" s="92"/>
    </row>
    <row r="1288" spans="1:20" ht="17.25" customHeight="1" x14ac:dyDescent="0.15">
      <c r="A1288" s="10" t="s">
        <v>3085</v>
      </c>
      <c r="B1288" s="24" t="s">
        <v>98</v>
      </c>
      <c r="C1288" s="25" t="s">
        <v>420</v>
      </c>
      <c r="D1288" s="24"/>
      <c r="E1288" s="26" t="s">
        <v>44</v>
      </c>
      <c r="F1288" s="27" t="s">
        <v>44</v>
      </c>
      <c r="G1288" s="28" t="s">
        <v>44</v>
      </c>
      <c r="H1288" s="29">
        <v>0</v>
      </c>
      <c r="I1288" s="17"/>
      <c r="J1288" s="18">
        <v>45.726498513474603</v>
      </c>
      <c r="K1288" s="19">
        <v>293.01267142994197</v>
      </c>
      <c r="L1288" s="19">
        <v>270.70321521051102</v>
      </c>
      <c r="M1288" s="20">
        <v>13902.666666666701</v>
      </c>
      <c r="N1288" s="91"/>
      <c r="O1288" s="30" t="s">
        <v>60</v>
      </c>
      <c r="P1288" s="31" t="s">
        <v>60</v>
      </c>
      <c r="S1288" s="23"/>
      <c r="T1288" s="92"/>
    </row>
    <row r="1289" spans="1:20" ht="17.25" customHeight="1" x14ac:dyDescent="0.15">
      <c r="A1289" s="10" t="s">
        <v>3086</v>
      </c>
      <c r="B1289" s="24" t="s">
        <v>98</v>
      </c>
      <c r="C1289" s="25" t="s">
        <v>1354</v>
      </c>
      <c r="D1289" s="24"/>
      <c r="E1289" s="26" t="s">
        <v>44</v>
      </c>
      <c r="F1289" s="27" t="s">
        <v>44</v>
      </c>
      <c r="G1289" s="28" t="s">
        <v>44</v>
      </c>
      <c r="H1289" s="29">
        <v>0</v>
      </c>
      <c r="I1289" s="17"/>
      <c r="J1289" s="18">
        <v>45.726498513474603</v>
      </c>
      <c r="K1289" s="19">
        <v>293.01267142994197</v>
      </c>
      <c r="L1289" s="19">
        <v>270.70321521051102</v>
      </c>
      <c r="M1289" s="20">
        <v>13902.666666666701</v>
      </c>
      <c r="N1289" s="91"/>
      <c r="O1289" s="30" t="s">
        <v>60</v>
      </c>
      <c r="P1289" s="31" t="s">
        <v>60</v>
      </c>
      <c r="S1289" s="23"/>
      <c r="T1289" s="92"/>
    </row>
    <row r="1290" spans="1:20" ht="17.25" customHeight="1" x14ac:dyDescent="0.15">
      <c r="A1290" s="10" t="s">
        <v>3087</v>
      </c>
      <c r="B1290" s="24" t="s">
        <v>98</v>
      </c>
      <c r="C1290" s="25" t="s">
        <v>1355</v>
      </c>
      <c r="D1290" s="24"/>
      <c r="E1290" s="26" t="s">
        <v>44</v>
      </c>
      <c r="F1290" s="27" t="s">
        <v>44</v>
      </c>
      <c r="G1290" s="28" t="s">
        <v>44</v>
      </c>
      <c r="H1290" s="29">
        <v>0</v>
      </c>
      <c r="I1290" s="17"/>
      <c r="J1290" s="18">
        <v>45.726498513474603</v>
      </c>
      <c r="K1290" s="19">
        <v>293.01267142994197</v>
      </c>
      <c r="L1290" s="19">
        <v>270.70321521051102</v>
      </c>
      <c r="M1290" s="20">
        <v>13902.666666666701</v>
      </c>
      <c r="N1290" s="91"/>
      <c r="O1290" s="30" t="s">
        <v>60</v>
      </c>
      <c r="P1290" s="31" t="s">
        <v>60</v>
      </c>
      <c r="S1290" s="23"/>
      <c r="T1290" s="92"/>
    </row>
    <row r="1291" spans="1:20" ht="17.25" customHeight="1" x14ac:dyDescent="0.15">
      <c r="A1291" s="10" t="s">
        <v>3088</v>
      </c>
      <c r="B1291" s="24" t="s">
        <v>98</v>
      </c>
      <c r="C1291" s="25" t="s">
        <v>1356</v>
      </c>
      <c r="D1291" s="24"/>
      <c r="E1291" s="26" t="s">
        <v>44</v>
      </c>
      <c r="F1291" s="27" t="s">
        <v>44</v>
      </c>
      <c r="G1291" s="28" t="s">
        <v>44</v>
      </c>
      <c r="H1291" s="29">
        <v>0</v>
      </c>
      <c r="I1291" s="17"/>
      <c r="J1291" s="18">
        <v>45.726498513474603</v>
      </c>
      <c r="K1291" s="19">
        <v>293.01267142994197</v>
      </c>
      <c r="L1291" s="19">
        <v>270.70321521051102</v>
      </c>
      <c r="M1291" s="20">
        <v>13902.666666666701</v>
      </c>
      <c r="N1291" s="91"/>
      <c r="O1291" s="30" t="s">
        <v>60</v>
      </c>
      <c r="P1291" s="31" t="s">
        <v>60</v>
      </c>
      <c r="S1291" s="23"/>
      <c r="T1291" s="92"/>
    </row>
    <row r="1292" spans="1:20" ht="17.25" customHeight="1" x14ac:dyDescent="0.15">
      <c r="A1292" s="10" t="s">
        <v>3089</v>
      </c>
      <c r="B1292" s="24" t="s">
        <v>98</v>
      </c>
      <c r="C1292" s="25" t="s">
        <v>1357</v>
      </c>
      <c r="D1292" s="24"/>
      <c r="E1292" s="26">
        <v>55.8</v>
      </c>
      <c r="F1292" s="27">
        <v>373.8</v>
      </c>
      <c r="G1292" s="28">
        <v>367.1</v>
      </c>
      <c r="H1292" s="29" t="s">
        <v>3530</v>
      </c>
      <c r="I1292" s="17"/>
      <c r="J1292" s="18">
        <v>45.726498513474603</v>
      </c>
      <c r="K1292" s="19">
        <v>293.01267142994197</v>
      </c>
      <c r="L1292" s="19">
        <v>270.70321521051102</v>
      </c>
      <c r="M1292" s="20">
        <v>13902.666666666701</v>
      </c>
      <c r="N1292" s="91"/>
      <c r="O1292" s="30">
        <f>F1292/K1292</f>
        <v>1.2757127470829326</v>
      </c>
      <c r="P1292" s="31">
        <f>G1292/L1292</f>
        <v>1.3560976721851143</v>
      </c>
      <c r="S1292" s="23"/>
      <c r="T1292" s="92"/>
    </row>
    <row r="1293" spans="1:20" ht="17.25" customHeight="1" x14ac:dyDescent="0.15">
      <c r="A1293" s="10" t="s">
        <v>3090</v>
      </c>
      <c r="B1293" s="24" t="s">
        <v>98</v>
      </c>
      <c r="C1293" s="25" t="s">
        <v>1358</v>
      </c>
      <c r="D1293" s="24"/>
      <c r="E1293" s="26" t="s">
        <v>44</v>
      </c>
      <c r="F1293" s="27" t="s">
        <v>44</v>
      </c>
      <c r="G1293" s="28" t="s">
        <v>44</v>
      </c>
      <c r="H1293" s="29">
        <v>0</v>
      </c>
      <c r="I1293" s="17"/>
      <c r="J1293" s="18">
        <v>45.726498513474603</v>
      </c>
      <c r="K1293" s="19">
        <v>293.01267142994197</v>
      </c>
      <c r="L1293" s="19">
        <v>270.70321521051102</v>
      </c>
      <c r="M1293" s="20">
        <v>13902.666666666701</v>
      </c>
      <c r="N1293" s="91"/>
      <c r="O1293" s="30" t="s">
        <v>60</v>
      </c>
      <c r="P1293" s="31" t="s">
        <v>60</v>
      </c>
      <c r="S1293" s="23"/>
      <c r="T1293" s="92"/>
    </row>
    <row r="1294" spans="1:20" ht="17.25" customHeight="1" x14ac:dyDescent="0.15">
      <c r="A1294" s="10" t="s">
        <v>3091</v>
      </c>
      <c r="B1294" s="24" t="s">
        <v>98</v>
      </c>
      <c r="C1294" s="25" t="s">
        <v>1359</v>
      </c>
      <c r="D1294" s="24"/>
      <c r="E1294" s="26" t="s">
        <v>44</v>
      </c>
      <c r="F1294" s="27" t="s">
        <v>44</v>
      </c>
      <c r="G1294" s="28" t="s">
        <v>44</v>
      </c>
      <c r="H1294" s="29">
        <v>0</v>
      </c>
      <c r="I1294" s="17"/>
      <c r="J1294" s="18">
        <v>45.726498513474603</v>
      </c>
      <c r="K1294" s="19">
        <v>293.01267142994197</v>
      </c>
      <c r="L1294" s="19">
        <v>270.70321521051102</v>
      </c>
      <c r="M1294" s="20">
        <v>13902.666666666701</v>
      </c>
      <c r="N1294" s="91"/>
      <c r="O1294" s="30" t="s">
        <v>60</v>
      </c>
      <c r="P1294" s="31" t="s">
        <v>60</v>
      </c>
      <c r="S1294" s="23"/>
      <c r="T1294" s="92"/>
    </row>
    <row r="1295" spans="1:20" ht="17.25" customHeight="1" x14ac:dyDescent="0.15">
      <c r="A1295" s="10" t="s">
        <v>3092</v>
      </c>
      <c r="B1295" s="24" t="s">
        <v>98</v>
      </c>
      <c r="C1295" s="25" t="s">
        <v>1360</v>
      </c>
      <c r="D1295" s="24"/>
      <c r="E1295" s="26">
        <v>46.8</v>
      </c>
      <c r="F1295" s="27">
        <v>359.7</v>
      </c>
      <c r="G1295" s="28">
        <v>357.1</v>
      </c>
      <c r="H1295" s="29">
        <v>0.8</v>
      </c>
      <c r="I1295" s="17"/>
      <c r="J1295" s="18">
        <v>45.726498513474603</v>
      </c>
      <c r="K1295" s="19">
        <v>293.01267142994197</v>
      </c>
      <c r="L1295" s="19">
        <v>270.70321521051102</v>
      </c>
      <c r="M1295" s="20">
        <v>13902.666666666701</v>
      </c>
      <c r="N1295" s="91"/>
      <c r="O1295" s="30">
        <f>F1295/K1295</f>
        <v>1.2275919612780386</v>
      </c>
      <c r="P1295" s="31">
        <f>G1295/L1295</f>
        <v>1.3191568475546291</v>
      </c>
      <c r="S1295" s="23"/>
      <c r="T1295" s="92"/>
    </row>
    <row r="1296" spans="1:20" ht="17.25" customHeight="1" x14ac:dyDescent="0.15">
      <c r="A1296" s="10" t="s">
        <v>3093</v>
      </c>
      <c r="B1296" s="24" t="s">
        <v>99</v>
      </c>
      <c r="C1296" s="25" t="s">
        <v>1361</v>
      </c>
      <c r="D1296" s="24"/>
      <c r="E1296" s="26">
        <v>50</v>
      </c>
      <c r="F1296" s="27">
        <v>505.1</v>
      </c>
      <c r="G1296" s="28">
        <v>439.8</v>
      </c>
      <c r="H1296" s="29">
        <v>8.1999999999999993</v>
      </c>
      <c r="I1296" s="17"/>
      <c r="J1296" s="18">
        <v>45.726498513474603</v>
      </c>
      <c r="K1296" s="19">
        <v>293.01267142994197</v>
      </c>
      <c r="L1296" s="19">
        <v>270.70321521051102</v>
      </c>
      <c r="M1296" s="20">
        <v>13902.666666666701</v>
      </c>
      <c r="N1296" s="91"/>
      <c r="O1296" s="30">
        <f>F1296/K1296</f>
        <v>1.7238162347554555</v>
      </c>
      <c r="P1296" s="31">
        <f>G1296/L1296</f>
        <v>1.6246574672487422</v>
      </c>
      <c r="S1296" s="23"/>
      <c r="T1296" s="92"/>
    </row>
    <row r="1297" spans="1:20" ht="17.25" customHeight="1" x14ac:dyDescent="0.15">
      <c r="A1297" s="10" t="s">
        <v>3094</v>
      </c>
      <c r="B1297" s="24" t="s">
        <v>99</v>
      </c>
      <c r="C1297" s="25" t="s">
        <v>1362</v>
      </c>
      <c r="D1297" s="24"/>
      <c r="E1297" s="26" t="s">
        <v>44</v>
      </c>
      <c r="F1297" s="27" t="s">
        <v>44</v>
      </c>
      <c r="G1297" s="28" t="s">
        <v>44</v>
      </c>
      <c r="H1297" s="29">
        <v>0</v>
      </c>
      <c r="I1297" s="17"/>
      <c r="J1297" s="18">
        <v>45.726498513474603</v>
      </c>
      <c r="K1297" s="19">
        <v>293.01267142994197</v>
      </c>
      <c r="L1297" s="19">
        <v>270.70321521051102</v>
      </c>
      <c r="M1297" s="20">
        <v>13902.666666666701</v>
      </c>
      <c r="N1297" s="91"/>
      <c r="O1297" s="30" t="s">
        <v>60</v>
      </c>
      <c r="P1297" s="31" t="s">
        <v>60</v>
      </c>
      <c r="S1297" s="23"/>
      <c r="T1297" s="92"/>
    </row>
    <row r="1298" spans="1:20" ht="17.25" customHeight="1" x14ac:dyDescent="0.15">
      <c r="A1298" s="10" t="s">
        <v>3095</v>
      </c>
      <c r="B1298" s="24" t="s">
        <v>99</v>
      </c>
      <c r="C1298" s="25" t="s">
        <v>1363</v>
      </c>
      <c r="D1298" s="24"/>
      <c r="E1298" s="26">
        <v>50</v>
      </c>
      <c r="F1298" s="27">
        <v>386.4</v>
      </c>
      <c r="G1298" s="28">
        <v>386.4</v>
      </c>
      <c r="H1298" s="29">
        <v>0.6</v>
      </c>
      <c r="I1298" s="17"/>
      <c r="J1298" s="18">
        <v>45.726498513474603</v>
      </c>
      <c r="K1298" s="19">
        <v>293.01267142994197</v>
      </c>
      <c r="L1298" s="19">
        <v>270.70321521051102</v>
      </c>
      <c r="M1298" s="20">
        <v>13902.666666666701</v>
      </c>
      <c r="N1298" s="91"/>
      <c r="O1298" s="30">
        <f>F1298/K1298</f>
        <v>1.3187143003553909</v>
      </c>
      <c r="P1298" s="31">
        <f>G1298/L1298</f>
        <v>1.4273934637219508</v>
      </c>
      <c r="S1298" s="23"/>
      <c r="T1298" s="92"/>
    </row>
    <row r="1299" spans="1:20" ht="17.25" customHeight="1" x14ac:dyDescent="0.15">
      <c r="A1299" s="10" t="s">
        <v>3096</v>
      </c>
      <c r="B1299" s="24" t="s">
        <v>99</v>
      </c>
      <c r="C1299" s="25" t="s">
        <v>1364</v>
      </c>
      <c r="D1299" s="24"/>
      <c r="E1299" s="26">
        <v>48.1</v>
      </c>
      <c r="F1299" s="27">
        <v>387.9</v>
      </c>
      <c r="G1299" s="28">
        <v>380.1</v>
      </c>
      <c r="H1299" s="29">
        <v>1.7</v>
      </c>
      <c r="I1299" s="17"/>
      <c r="J1299" s="18">
        <v>45.726498513474603</v>
      </c>
      <c r="K1299" s="19">
        <v>293.01267142994197</v>
      </c>
      <c r="L1299" s="19">
        <v>270.70321521051102</v>
      </c>
      <c r="M1299" s="20">
        <v>13902.666666666701</v>
      </c>
      <c r="N1299" s="91"/>
      <c r="O1299" s="30">
        <f>F1299/K1299</f>
        <v>1.3238335328878266</v>
      </c>
      <c r="P1299" s="31">
        <f>G1299/L1299</f>
        <v>1.4041207442047452</v>
      </c>
      <c r="S1299" s="23"/>
      <c r="T1299" s="92"/>
    </row>
    <row r="1300" spans="1:20" ht="17.25" customHeight="1" x14ac:dyDescent="0.15">
      <c r="A1300" s="10" t="s">
        <v>3097</v>
      </c>
      <c r="B1300" s="24" t="s">
        <v>99</v>
      </c>
      <c r="C1300" s="25" t="s">
        <v>1365</v>
      </c>
      <c r="D1300" s="24"/>
      <c r="E1300" s="26" t="s">
        <v>44</v>
      </c>
      <c r="F1300" s="27" t="s">
        <v>44</v>
      </c>
      <c r="G1300" s="28" t="s">
        <v>44</v>
      </c>
      <c r="H1300" s="29">
        <v>0</v>
      </c>
      <c r="I1300" s="17"/>
      <c r="J1300" s="18">
        <v>45.726498513474603</v>
      </c>
      <c r="K1300" s="19">
        <v>293.01267142994197</v>
      </c>
      <c r="L1300" s="19">
        <v>270.70321521051102</v>
      </c>
      <c r="M1300" s="20">
        <v>13902.666666666701</v>
      </c>
      <c r="N1300" s="91"/>
      <c r="O1300" s="30" t="s">
        <v>60</v>
      </c>
      <c r="P1300" s="31" t="s">
        <v>60</v>
      </c>
      <c r="S1300" s="23"/>
      <c r="T1300" s="92"/>
    </row>
    <row r="1301" spans="1:20" ht="17.25" customHeight="1" x14ac:dyDescent="0.15">
      <c r="A1301" s="10" t="s">
        <v>3098</v>
      </c>
      <c r="B1301" s="24" t="s">
        <v>99</v>
      </c>
      <c r="C1301" s="25" t="s">
        <v>1366</v>
      </c>
      <c r="D1301" s="24"/>
      <c r="E1301" s="26" t="s">
        <v>44</v>
      </c>
      <c r="F1301" s="27" t="s">
        <v>44</v>
      </c>
      <c r="G1301" s="28" t="s">
        <v>44</v>
      </c>
      <c r="H1301" s="29">
        <v>0</v>
      </c>
      <c r="I1301" s="17"/>
      <c r="J1301" s="18">
        <v>45.726498513474603</v>
      </c>
      <c r="K1301" s="19">
        <v>293.01267142994197</v>
      </c>
      <c r="L1301" s="19">
        <v>270.70321521051102</v>
      </c>
      <c r="M1301" s="20">
        <v>13902.666666666701</v>
      </c>
      <c r="N1301" s="91"/>
      <c r="O1301" s="30" t="s">
        <v>60</v>
      </c>
      <c r="P1301" s="31" t="s">
        <v>60</v>
      </c>
      <c r="S1301" s="23"/>
      <c r="T1301" s="92"/>
    </row>
    <row r="1302" spans="1:20" ht="17.25" customHeight="1" x14ac:dyDescent="0.15">
      <c r="A1302" s="10" t="s">
        <v>3099</v>
      </c>
      <c r="B1302" s="24" t="s">
        <v>99</v>
      </c>
      <c r="C1302" s="25" t="s">
        <v>1367</v>
      </c>
      <c r="D1302" s="24"/>
      <c r="E1302" s="26">
        <v>51.3</v>
      </c>
      <c r="F1302" s="27">
        <v>405.1</v>
      </c>
      <c r="G1302" s="28">
        <v>404.2</v>
      </c>
      <c r="H1302" s="29">
        <v>0.8</v>
      </c>
      <c r="I1302" s="17"/>
      <c r="J1302" s="18">
        <v>45.726498513474603</v>
      </c>
      <c r="K1302" s="19">
        <v>293.01267142994197</v>
      </c>
      <c r="L1302" s="19">
        <v>270.70321521051102</v>
      </c>
      <c r="M1302" s="20">
        <v>13902.666666666701</v>
      </c>
      <c r="N1302" s="91"/>
      <c r="O1302" s="30">
        <f>F1302/K1302</f>
        <v>1.3825340659264207</v>
      </c>
      <c r="P1302" s="31">
        <f>G1302/L1302</f>
        <v>1.4931481315642146</v>
      </c>
      <c r="S1302" s="23"/>
      <c r="T1302" s="92"/>
    </row>
    <row r="1303" spans="1:20" ht="17.25" customHeight="1" x14ac:dyDescent="0.15">
      <c r="A1303" s="10" t="s">
        <v>3100</v>
      </c>
      <c r="B1303" s="24" t="s">
        <v>99</v>
      </c>
      <c r="C1303" s="25" t="s">
        <v>1368</v>
      </c>
      <c r="D1303" s="24"/>
      <c r="E1303" s="26" t="s">
        <v>1786</v>
      </c>
      <c r="F1303" s="27" t="s">
        <v>1786</v>
      </c>
      <c r="G1303" s="28" t="s">
        <v>1786</v>
      </c>
      <c r="H1303" s="29" t="s">
        <v>1786</v>
      </c>
      <c r="I1303" s="17"/>
      <c r="J1303" s="18">
        <v>45.726498513474603</v>
      </c>
      <c r="K1303" s="19">
        <v>293.01267142994197</v>
      </c>
      <c r="L1303" s="19">
        <v>270.70321521051102</v>
      </c>
      <c r="M1303" s="20">
        <v>13902.666666666701</v>
      </c>
      <c r="N1303" s="91"/>
      <c r="O1303" s="30" t="s">
        <v>1787</v>
      </c>
      <c r="P1303" s="31" t="s">
        <v>1787</v>
      </c>
      <c r="S1303" s="23"/>
      <c r="T1303" s="92"/>
    </row>
    <row r="1304" spans="1:20" ht="17.25" customHeight="1" x14ac:dyDescent="0.15">
      <c r="A1304" s="10" t="s">
        <v>3101</v>
      </c>
      <c r="B1304" s="24" t="s">
        <v>99</v>
      </c>
      <c r="C1304" s="25" t="s">
        <v>1369</v>
      </c>
      <c r="D1304" s="24"/>
      <c r="E1304" s="26">
        <v>49</v>
      </c>
      <c r="F1304" s="27">
        <v>408.6</v>
      </c>
      <c r="G1304" s="28">
        <v>349.6</v>
      </c>
      <c r="H1304" s="29">
        <v>2</v>
      </c>
      <c r="I1304" s="17"/>
      <c r="J1304" s="18">
        <v>45.726498513474603</v>
      </c>
      <c r="K1304" s="19">
        <v>293.01267142994197</v>
      </c>
      <c r="L1304" s="19">
        <v>270.70321521051102</v>
      </c>
      <c r="M1304" s="20">
        <v>13902.666666666701</v>
      </c>
      <c r="N1304" s="91"/>
      <c r="O1304" s="30">
        <f>F1304/K1304</f>
        <v>1.3944789418354369</v>
      </c>
      <c r="P1304" s="31">
        <f>G1304/L1304</f>
        <v>1.291451229081765</v>
      </c>
      <c r="S1304" s="23"/>
      <c r="T1304" s="92"/>
    </row>
    <row r="1305" spans="1:20" ht="17.25" customHeight="1" x14ac:dyDescent="0.15">
      <c r="A1305" s="10" t="s">
        <v>3102</v>
      </c>
      <c r="B1305" s="24" t="s">
        <v>99</v>
      </c>
      <c r="C1305" s="25" t="s">
        <v>1370</v>
      </c>
      <c r="D1305" s="24"/>
      <c r="E1305" s="26" t="s">
        <v>1786</v>
      </c>
      <c r="F1305" s="27" t="s">
        <v>1786</v>
      </c>
      <c r="G1305" s="28" t="s">
        <v>1786</v>
      </c>
      <c r="H1305" s="29" t="s">
        <v>1786</v>
      </c>
      <c r="I1305" s="17"/>
      <c r="J1305" s="18">
        <v>45.726498513474603</v>
      </c>
      <c r="K1305" s="19">
        <v>293.01267142994197</v>
      </c>
      <c r="L1305" s="19">
        <v>270.70321521051102</v>
      </c>
      <c r="M1305" s="20">
        <v>13902.666666666701</v>
      </c>
      <c r="N1305" s="91"/>
      <c r="O1305" s="30" t="s">
        <v>1787</v>
      </c>
      <c r="P1305" s="31" t="s">
        <v>1787</v>
      </c>
      <c r="S1305" s="23"/>
      <c r="T1305" s="92"/>
    </row>
    <row r="1306" spans="1:20" ht="17.25" customHeight="1" x14ac:dyDescent="0.15">
      <c r="A1306" s="10" t="s">
        <v>3103</v>
      </c>
      <c r="B1306" s="24" t="s">
        <v>99</v>
      </c>
      <c r="C1306" s="25" t="s">
        <v>1371</v>
      </c>
      <c r="D1306" s="24"/>
      <c r="E1306" s="26">
        <v>50.8</v>
      </c>
      <c r="F1306" s="27">
        <v>401</v>
      </c>
      <c r="G1306" s="28">
        <v>354.2</v>
      </c>
      <c r="H1306" s="29">
        <v>1.4</v>
      </c>
      <c r="I1306" s="17"/>
      <c r="J1306" s="18">
        <v>45.726498513474603</v>
      </c>
      <c r="K1306" s="19">
        <v>293.01267142994197</v>
      </c>
      <c r="L1306" s="19">
        <v>270.70321521051102</v>
      </c>
      <c r="M1306" s="20">
        <v>13902.666666666701</v>
      </c>
      <c r="N1306" s="91"/>
      <c r="O1306" s="30">
        <f t="shared" ref="O1306:P1308" si="62">F1306/K1306</f>
        <v>1.3685414970044301</v>
      </c>
      <c r="P1306" s="31">
        <f t="shared" si="62"/>
        <v>1.3084440084117881</v>
      </c>
      <c r="S1306" s="23"/>
      <c r="T1306" s="92"/>
    </row>
    <row r="1307" spans="1:20" ht="17.25" customHeight="1" x14ac:dyDescent="0.15">
      <c r="A1307" s="10" t="s">
        <v>3104</v>
      </c>
      <c r="B1307" s="24" t="s">
        <v>99</v>
      </c>
      <c r="C1307" s="25" t="s">
        <v>1372</v>
      </c>
      <c r="D1307" s="24"/>
      <c r="E1307" s="26">
        <v>53.2</v>
      </c>
      <c r="F1307" s="27">
        <v>290.2</v>
      </c>
      <c r="G1307" s="28">
        <v>287</v>
      </c>
      <c r="H1307" s="29">
        <v>0.9</v>
      </c>
      <c r="I1307" s="17"/>
      <c r="J1307" s="18">
        <v>45.726498513474603</v>
      </c>
      <c r="K1307" s="19">
        <v>293.01267142994197</v>
      </c>
      <c r="L1307" s="19">
        <v>270.70321521051102</v>
      </c>
      <c r="M1307" s="20">
        <v>13902.666666666701</v>
      </c>
      <c r="N1307" s="91"/>
      <c r="O1307" s="30">
        <f t="shared" si="62"/>
        <v>0.99040085394185939</v>
      </c>
      <c r="P1307" s="31">
        <f t="shared" si="62"/>
        <v>1.0602016668949272</v>
      </c>
      <c r="S1307" s="23"/>
      <c r="T1307" s="92"/>
    </row>
    <row r="1308" spans="1:20" ht="17.25" customHeight="1" x14ac:dyDescent="0.15">
      <c r="A1308" s="10" t="s">
        <v>3105</v>
      </c>
      <c r="B1308" s="24" t="s">
        <v>99</v>
      </c>
      <c r="C1308" s="25" t="s">
        <v>1373</v>
      </c>
      <c r="D1308" s="24"/>
      <c r="E1308" s="26">
        <v>46.8</v>
      </c>
      <c r="F1308" s="27">
        <v>316.10000000000002</v>
      </c>
      <c r="G1308" s="28">
        <v>309.8</v>
      </c>
      <c r="H1308" s="29">
        <v>1.1000000000000001</v>
      </c>
      <c r="I1308" s="17"/>
      <c r="J1308" s="18">
        <v>45.726498513474603</v>
      </c>
      <c r="K1308" s="19">
        <v>293.01267142994197</v>
      </c>
      <c r="L1308" s="19">
        <v>270.70321521051102</v>
      </c>
      <c r="M1308" s="20">
        <v>13902.666666666701</v>
      </c>
      <c r="N1308" s="91"/>
      <c r="O1308" s="30">
        <f t="shared" si="62"/>
        <v>1.0787929356685795</v>
      </c>
      <c r="P1308" s="31">
        <f t="shared" si="62"/>
        <v>1.1444267470524336</v>
      </c>
      <c r="S1308" s="23"/>
      <c r="T1308" s="92"/>
    </row>
    <row r="1309" spans="1:20" ht="17.25" customHeight="1" x14ac:dyDescent="0.15">
      <c r="A1309" s="10" t="s">
        <v>3106</v>
      </c>
      <c r="B1309" s="24" t="s">
        <v>99</v>
      </c>
      <c r="C1309" s="25" t="s">
        <v>1374</v>
      </c>
      <c r="D1309" s="24"/>
      <c r="E1309" s="26" t="s">
        <v>44</v>
      </c>
      <c r="F1309" s="27" t="s">
        <v>44</v>
      </c>
      <c r="G1309" s="28" t="s">
        <v>44</v>
      </c>
      <c r="H1309" s="29">
        <v>0</v>
      </c>
      <c r="I1309" s="17"/>
      <c r="J1309" s="18">
        <v>45.726498513474603</v>
      </c>
      <c r="K1309" s="19">
        <v>293.01267142994197</v>
      </c>
      <c r="L1309" s="19">
        <v>270.70321521051102</v>
      </c>
      <c r="M1309" s="20">
        <v>13902.666666666701</v>
      </c>
      <c r="N1309" s="91"/>
      <c r="O1309" s="30" t="s">
        <v>60</v>
      </c>
      <c r="P1309" s="31" t="s">
        <v>60</v>
      </c>
      <c r="S1309" s="23"/>
      <c r="T1309" s="92"/>
    </row>
    <row r="1310" spans="1:20" ht="17.25" customHeight="1" x14ac:dyDescent="0.15">
      <c r="A1310" s="10" t="s">
        <v>3107</v>
      </c>
      <c r="B1310" s="24" t="s">
        <v>99</v>
      </c>
      <c r="C1310" s="25" t="s">
        <v>1375</v>
      </c>
      <c r="D1310" s="24"/>
      <c r="E1310" s="26">
        <v>46.2</v>
      </c>
      <c r="F1310" s="27">
        <v>333</v>
      </c>
      <c r="G1310" s="28">
        <v>302.39999999999998</v>
      </c>
      <c r="H1310" s="29">
        <v>0.5</v>
      </c>
      <c r="I1310" s="17"/>
      <c r="J1310" s="18">
        <v>45.726498513474603</v>
      </c>
      <c r="K1310" s="19">
        <v>293.01267142994197</v>
      </c>
      <c r="L1310" s="19">
        <v>270.70321521051102</v>
      </c>
      <c r="M1310" s="20">
        <v>13902.666666666701</v>
      </c>
      <c r="N1310" s="91"/>
      <c r="O1310" s="30">
        <f>F1310/K1310</f>
        <v>1.1364696222006863</v>
      </c>
      <c r="P1310" s="31">
        <f>G1310/L1310</f>
        <v>1.1170905368258746</v>
      </c>
      <c r="S1310" s="23"/>
      <c r="T1310" s="92"/>
    </row>
    <row r="1311" spans="1:20" ht="17.25" customHeight="1" x14ac:dyDescent="0.15">
      <c r="A1311" s="10" t="s">
        <v>3108</v>
      </c>
      <c r="B1311" s="24" t="s">
        <v>99</v>
      </c>
      <c r="C1311" s="25" t="s">
        <v>1376</v>
      </c>
      <c r="D1311" s="24"/>
      <c r="E1311" s="26" t="s">
        <v>1786</v>
      </c>
      <c r="F1311" s="27" t="s">
        <v>1786</v>
      </c>
      <c r="G1311" s="28" t="s">
        <v>1786</v>
      </c>
      <c r="H1311" s="29" t="s">
        <v>1786</v>
      </c>
      <c r="I1311" s="17"/>
      <c r="J1311" s="18">
        <v>45.726498513474603</v>
      </c>
      <c r="K1311" s="19">
        <v>293.01267142994197</v>
      </c>
      <c r="L1311" s="19">
        <v>270.70321521051102</v>
      </c>
      <c r="M1311" s="20">
        <v>13902.666666666701</v>
      </c>
      <c r="N1311" s="91"/>
      <c r="O1311" s="30" t="s">
        <v>1787</v>
      </c>
      <c r="P1311" s="31" t="s">
        <v>1787</v>
      </c>
      <c r="S1311" s="23"/>
      <c r="T1311" s="92"/>
    </row>
    <row r="1312" spans="1:20" ht="17.25" customHeight="1" x14ac:dyDescent="0.15">
      <c r="A1312" s="10" t="s">
        <v>3109</v>
      </c>
      <c r="B1312" s="24" t="s">
        <v>99</v>
      </c>
      <c r="C1312" s="25" t="s">
        <v>1377</v>
      </c>
      <c r="D1312" s="24"/>
      <c r="E1312" s="26" t="s">
        <v>44</v>
      </c>
      <c r="F1312" s="27" t="s">
        <v>44</v>
      </c>
      <c r="G1312" s="28" t="s">
        <v>44</v>
      </c>
      <c r="H1312" s="29">
        <v>0</v>
      </c>
      <c r="I1312" s="17"/>
      <c r="J1312" s="18">
        <v>45.726498513474603</v>
      </c>
      <c r="K1312" s="19">
        <v>293.01267142994197</v>
      </c>
      <c r="L1312" s="19">
        <v>270.70321521051102</v>
      </c>
      <c r="M1312" s="20">
        <v>13902.666666666701</v>
      </c>
      <c r="N1312" s="91"/>
      <c r="O1312" s="30" t="s">
        <v>60</v>
      </c>
      <c r="P1312" s="31" t="s">
        <v>60</v>
      </c>
      <c r="S1312" s="23"/>
      <c r="T1312" s="92"/>
    </row>
    <row r="1313" spans="1:20" ht="17.25" customHeight="1" x14ac:dyDescent="0.15">
      <c r="A1313" s="10" t="s">
        <v>3110</v>
      </c>
      <c r="B1313" s="24" t="s">
        <v>99</v>
      </c>
      <c r="C1313" s="25" t="s">
        <v>1378</v>
      </c>
      <c r="D1313" s="24"/>
      <c r="E1313" s="26" t="s">
        <v>44</v>
      </c>
      <c r="F1313" s="27" t="s">
        <v>44</v>
      </c>
      <c r="G1313" s="28" t="s">
        <v>44</v>
      </c>
      <c r="H1313" s="29">
        <v>0</v>
      </c>
      <c r="I1313" s="17"/>
      <c r="J1313" s="18">
        <v>45.726498513474603</v>
      </c>
      <c r="K1313" s="19">
        <v>293.01267142994197</v>
      </c>
      <c r="L1313" s="19">
        <v>270.70321521051102</v>
      </c>
      <c r="M1313" s="20">
        <v>13902.666666666701</v>
      </c>
      <c r="N1313" s="91"/>
      <c r="O1313" s="30" t="s">
        <v>60</v>
      </c>
      <c r="P1313" s="31" t="s">
        <v>60</v>
      </c>
      <c r="S1313" s="23"/>
      <c r="T1313" s="92"/>
    </row>
    <row r="1314" spans="1:20" ht="17.25" customHeight="1" x14ac:dyDescent="0.15">
      <c r="A1314" s="10" t="s">
        <v>3111</v>
      </c>
      <c r="B1314" s="24" t="s">
        <v>99</v>
      </c>
      <c r="C1314" s="25" t="s">
        <v>1379</v>
      </c>
      <c r="D1314" s="24"/>
      <c r="E1314" s="26" t="s">
        <v>44</v>
      </c>
      <c r="F1314" s="27" t="s">
        <v>44</v>
      </c>
      <c r="G1314" s="28" t="s">
        <v>44</v>
      </c>
      <c r="H1314" s="29">
        <v>0</v>
      </c>
      <c r="I1314" s="17"/>
      <c r="J1314" s="18">
        <v>45.726498513474603</v>
      </c>
      <c r="K1314" s="19">
        <v>293.01267142994197</v>
      </c>
      <c r="L1314" s="19">
        <v>270.70321521051102</v>
      </c>
      <c r="M1314" s="20">
        <v>13902.666666666701</v>
      </c>
      <c r="N1314" s="91"/>
      <c r="O1314" s="30" t="s">
        <v>60</v>
      </c>
      <c r="P1314" s="31" t="s">
        <v>60</v>
      </c>
      <c r="S1314" s="23"/>
      <c r="T1314" s="92"/>
    </row>
    <row r="1315" spans="1:20" ht="17.25" customHeight="1" x14ac:dyDescent="0.15">
      <c r="A1315" s="10" t="s">
        <v>3112</v>
      </c>
      <c r="B1315" s="24" t="s">
        <v>99</v>
      </c>
      <c r="C1315" s="25" t="s">
        <v>1380</v>
      </c>
      <c r="D1315" s="24"/>
      <c r="E1315" s="26" t="s">
        <v>44</v>
      </c>
      <c r="F1315" s="27" t="s">
        <v>44</v>
      </c>
      <c r="G1315" s="28" t="s">
        <v>44</v>
      </c>
      <c r="H1315" s="29">
        <v>0</v>
      </c>
      <c r="I1315" s="17"/>
      <c r="J1315" s="18">
        <v>45.726498513474603</v>
      </c>
      <c r="K1315" s="19">
        <v>293.01267142994197</v>
      </c>
      <c r="L1315" s="19">
        <v>270.70321521051102</v>
      </c>
      <c r="M1315" s="20">
        <v>13902.666666666701</v>
      </c>
      <c r="N1315" s="91"/>
      <c r="O1315" s="30" t="s">
        <v>60</v>
      </c>
      <c r="P1315" s="31" t="s">
        <v>60</v>
      </c>
      <c r="S1315" s="23"/>
      <c r="T1315" s="92"/>
    </row>
    <row r="1316" spans="1:20" ht="17.25" customHeight="1" x14ac:dyDescent="0.15">
      <c r="A1316" s="10" t="s">
        <v>3113</v>
      </c>
      <c r="B1316" s="24" t="s">
        <v>99</v>
      </c>
      <c r="C1316" s="25" t="s">
        <v>1381</v>
      </c>
      <c r="D1316" s="24"/>
      <c r="E1316" s="26" t="s">
        <v>1786</v>
      </c>
      <c r="F1316" s="27" t="s">
        <v>1786</v>
      </c>
      <c r="G1316" s="28" t="s">
        <v>1786</v>
      </c>
      <c r="H1316" s="29" t="s">
        <v>1786</v>
      </c>
      <c r="I1316" s="17"/>
      <c r="J1316" s="18">
        <v>45.726498513474603</v>
      </c>
      <c r="K1316" s="19">
        <v>293.01267142994197</v>
      </c>
      <c r="L1316" s="19">
        <v>270.70321521051102</v>
      </c>
      <c r="M1316" s="20">
        <v>13902.666666666701</v>
      </c>
      <c r="N1316" s="91"/>
      <c r="O1316" s="30" t="s">
        <v>1787</v>
      </c>
      <c r="P1316" s="31" t="s">
        <v>1787</v>
      </c>
      <c r="S1316" s="23"/>
      <c r="T1316" s="92"/>
    </row>
    <row r="1317" spans="1:20" ht="17.25" customHeight="1" x14ac:dyDescent="0.15">
      <c r="A1317" s="10" t="s">
        <v>3114</v>
      </c>
      <c r="B1317" s="24" t="s">
        <v>99</v>
      </c>
      <c r="C1317" s="25" t="s">
        <v>1382</v>
      </c>
      <c r="D1317" s="24"/>
      <c r="E1317" s="26" t="s">
        <v>44</v>
      </c>
      <c r="F1317" s="27" t="s">
        <v>44</v>
      </c>
      <c r="G1317" s="28" t="s">
        <v>44</v>
      </c>
      <c r="H1317" s="29">
        <v>0</v>
      </c>
      <c r="I1317" s="17"/>
      <c r="J1317" s="18">
        <v>45.726498513474603</v>
      </c>
      <c r="K1317" s="19">
        <v>293.01267142994197</v>
      </c>
      <c r="L1317" s="19">
        <v>270.70321521051102</v>
      </c>
      <c r="M1317" s="20">
        <v>13902.666666666701</v>
      </c>
      <c r="N1317" s="91"/>
      <c r="O1317" s="30" t="s">
        <v>44</v>
      </c>
      <c r="P1317" s="31" t="s">
        <v>44</v>
      </c>
      <c r="S1317" s="23"/>
      <c r="T1317" s="92"/>
    </row>
    <row r="1318" spans="1:20" ht="17.25" customHeight="1" x14ac:dyDescent="0.15">
      <c r="A1318" s="10" t="s">
        <v>3115</v>
      </c>
      <c r="B1318" s="24" t="s">
        <v>99</v>
      </c>
      <c r="C1318" s="25" t="s">
        <v>1383</v>
      </c>
      <c r="D1318" s="24"/>
      <c r="E1318" s="26" t="s">
        <v>44</v>
      </c>
      <c r="F1318" s="27" t="s">
        <v>44</v>
      </c>
      <c r="G1318" s="28" t="s">
        <v>44</v>
      </c>
      <c r="H1318" s="29">
        <v>0</v>
      </c>
      <c r="I1318" s="17"/>
      <c r="J1318" s="18">
        <v>45.726498513474603</v>
      </c>
      <c r="K1318" s="19">
        <v>293.01267142994197</v>
      </c>
      <c r="L1318" s="19">
        <v>270.70321521051102</v>
      </c>
      <c r="M1318" s="20">
        <v>13902.666666666701</v>
      </c>
      <c r="N1318" s="91"/>
      <c r="O1318" s="30" t="s">
        <v>60</v>
      </c>
      <c r="P1318" s="31" t="s">
        <v>60</v>
      </c>
      <c r="S1318" s="23"/>
      <c r="T1318" s="92"/>
    </row>
    <row r="1319" spans="1:20" ht="17.25" customHeight="1" x14ac:dyDescent="0.15">
      <c r="A1319" s="10" t="s">
        <v>3116</v>
      </c>
      <c r="B1319" s="24" t="s">
        <v>99</v>
      </c>
      <c r="C1319" s="25" t="s">
        <v>1384</v>
      </c>
      <c r="D1319" s="24"/>
      <c r="E1319" s="26" t="s">
        <v>44</v>
      </c>
      <c r="F1319" s="27" t="s">
        <v>44</v>
      </c>
      <c r="G1319" s="28" t="s">
        <v>44</v>
      </c>
      <c r="H1319" s="29">
        <v>0</v>
      </c>
      <c r="I1319" s="17"/>
      <c r="J1319" s="18">
        <v>45.726498513474603</v>
      </c>
      <c r="K1319" s="19">
        <v>293.01267142994197</v>
      </c>
      <c r="L1319" s="19">
        <v>270.70321521051102</v>
      </c>
      <c r="M1319" s="20">
        <v>13902.666666666701</v>
      </c>
      <c r="N1319" s="91"/>
      <c r="O1319" s="30" t="s">
        <v>60</v>
      </c>
      <c r="P1319" s="31" t="s">
        <v>60</v>
      </c>
      <c r="S1319" s="23"/>
      <c r="T1319" s="92"/>
    </row>
    <row r="1320" spans="1:20" ht="17.25" customHeight="1" x14ac:dyDescent="0.15">
      <c r="A1320" s="10" t="s">
        <v>3117</v>
      </c>
      <c r="B1320" s="24" t="s">
        <v>99</v>
      </c>
      <c r="C1320" s="25" t="s">
        <v>1385</v>
      </c>
      <c r="D1320" s="24"/>
      <c r="E1320" s="26" t="s">
        <v>44</v>
      </c>
      <c r="F1320" s="27" t="s">
        <v>44</v>
      </c>
      <c r="G1320" s="28" t="s">
        <v>44</v>
      </c>
      <c r="H1320" s="29">
        <v>0</v>
      </c>
      <c r="I1320" s="17"/>
      <c r="J1320" s="18">
        <v>45.726498513474603</v>
      </c>
      <c r="K1320" s="19">
        <v>293.01267142994197</v>
      </c>
      <c r="L1320" s="19">
        <v>270.70321521051102</v>
      </c>
      <c r="M1320" s="20">
        <v>13902.666666666701</v>
      </c>
      <c r="N1320" s="91"/>
      <c r="O1320" s="30" t="s">
        <v>60</v>
      </c>
      <c r="P1320" s="31" t="s">
        <v>60</v>
      </c>
      <c r="S1320" s="23"/>
      <c r="T1320" s="92"/>
    </row>
    <row r="1321" spans="1:20" ht="17.25" customHeight="1" x14ac:dyDescent="0.15">
      <c r="A1321" s="10" t="s">
        <v>3118</v>
      </c>
      <c r="B1321" s="24" t="s">
        <v>99</v>
      </c>
      <c r="C1321" s="25" t="s">
        <v>1386</v>
      </c>
      <c r="D1321" s="24"/>
      <c r="E1321" s="26" t="s">
        <v>44</v>
      </c>
      <c r="F1321" s="27" t="s">
        <v>44</v>
      </c>
      <c r="G1321" s="28" t="s">
        <v>44</v>
      </c>
      <c r="H1321" s="29">
        <v>0</v>
      </c>
      <c r="I1321" s="17"/>
      <c r="J1321" s="18">
        <v>45.726498513474603</v>
      </c>
      <c r="K1321" s="19">
        <v>293.01267142994197</v>
      </c>
      <c r="L1321" s="19">
        <v>270.70321521051102</v>
      </c>
      <c r="M1321" s="20">
        <v>13902.666666666701</v>
      </c>
      <c r="N1321" s="91"/>
      <c r="O1321" s="30" t="s">
        <v>60</v>
      </c>
      <c r="P1321" s="31" t="s">
        <v>60</v>
      </c>
      <c r="S1321" s="23"/>
      <c r="T1321" s="92"/>
    </row>
    <row r="1322" spans="1:20" ht="17.25" customHeight="1" x14ac:dyDescent="0.15">
      <c r="A1322" s="10" t="s">
        <v>3119</v>
      </c>
      <c r="B1322" s="24" t="s">
        <v>100</v>
      </c>
      <c r="C1322" s="25" t="s">
        <v>1387</v>
      </c>
      <c r="D1322" s="24"/>
      <c r="E1322" s="26">
        <v>50.8</v>
      </c>
      <c r="F1322" s="27">
        <v>407.8</v>
      </c>
      <c r="G1322" s="28">
        <v>405.2</v>
      </c>
      <c r="H1322" s="29">
        <v>6.1</v>
      </c>
      <c r="I1322" s="17"/>
      <c r="J1322" s="18">
        <v>45.726498513474603</v>
      </c>
      <c r="K1322" s="19">
        <v>293.01267142994197</v>
      </c>
      <c r="L1322" s="19">
        <v>270.70321521051102</v>
      </c>
      <c r="M1322" s="20">
        <v>13902.666666666701</v>
      </c>
      <c r="N1322" s="91"/>
      <c r="O1322" s="30">
        <f>F1322/K1322</f>
        <v>1.3917486844848046</v>
      </c>
      <c r="P1322" s="31">
        <f>G1322/L1322</f>
        <v>1.496842214027263</v>
      </c>
      <c r="S1322" s="23"/>
      <c r="T1322" s="92"/>
    </row>
    <row r="1323" spans="1:20" ht="17.25" customHeight="1" x14ac:dyDescent="0.15">
      <c r="A1323" s="10" t="s">
        <v>3120</v>
      </c>
      <c r="B1323" s="24" t="s">
        <v>100</v>
      </c>
      <c r="C1323" s="25" t="s">
        <v>1388</v>
      </c>
      <c r="D1323" s="24"/>
      <c r="E1323" s="26" t="s">
        <v>44</v>
      </c>
      <c r="F1323" s="27" t="s">
        <v>44</v>
      </c>
      <c r="G1323" s="28" t="s">
        <v>44</v>
      </c>
      <c r="H1323" s="29">
        <v>0</v>
      </c>
      <c r="I1323" s="17"/>
      <c r="J1323" s="18">
        <v>45.726498513474603</v>
      </c>
      <c r="K1323" s="19">
        <v>293.01267142994197</v>
      </c>
      <c r="L1323" s="19">
        <v>270.70321521051102</v>
      </c>
      <c r="M1323" s="20">
        <v>13902.666666666701</v>
      </c>
      <c r="N1323" s="91"/>
      <c r="O1323" s="30" t="s">
        <v>60</v>
      </c>
      <c r="P1323" s="31" t="s">
        <v>60</v>
      </c>
      <c r="S1323" s="23"/>
      <c r="T1323" s="92"/>
    </row>
    <row r="1324" spans="1:20" ht="17.25" customHeight="1" x14ac:dyDescent="0.15">
      <c r="A1324" s="10" t="s">
        <v>3121</v>
      </c>
      <c r="B1324" s="24" t="s">
        <v>100</v>
      </c>
      <c r="C1324" s="25" t="s">
        <v>1389</v>
      </c>
      <c r="D1324" s="24"/>
      <c r="E1324" s="26">
        <v>56.1</v>
      </c>
      <c r="F1324" s="27">
        <v>342.3</v>
      </c>
      <c r="G1324" s="28">
        <v>341.8</v>
      </c>
      <c r="H1324" s="29">
        <v>1.3</v>
      </c>
      <c r="I1324" s="17"/>
      <c r="J1324" s="18">
        <v>45.726498513474603</v>
      </c>
      <c r="K1324" s="19">
        <v>293.01267142994197</v>
      </c>
      <c r="L1324" s="19">
        <v>270.70321521051102</v>
      </c>
      <c r="M1324" s="20">
        <v>13902.666666666701</v>
      </c>
      <c r="N1324" s="91"/>
      <c r="O1324" s="30">
        <f t="shared" ref="O1324:P1326" si="63">F1324/K1324</f>
        <v>1.1682088639017867</v>
      </c>
      <c r="P1324" s="31">
        <f t="shared" si="63"/>
        <v>1.2626373858699866</v>
      </c>
      <c r="S1324" s="23"/>
      <c r="T1324" s="92"/>
    </row>
    <row r="1325" spans="1:20" ht="17.25" customHeight="1" x14ac:dyDescent="0.15">
      <c r="A1325" s="10" t="s">
        <v>3122</v>
      </c>
      <c r="B1325" s="24" t="s">
        <v>100</v>
      </c>
      <c r="C1325" s="25" t="s">
        <v>1390</v>
      </c>
      <c r="D1325" s="24"/>
      <c r="E1325" s="26">
        <v>56.8</v>
      </c>
      <c r="F1325" s="27">
        <v>362.3</v>
      </c>
      <c r="G1325" s="28">
        <v>353.8</v>
      </c>
      <c r="H1325" s="29">
        <v>4.5</v>
      </c>
      <c r="I1325" s="17"/>
      <c r="J1325" s="18">
        <v>45.726498513474603</v>
      </c>
      <c r="K1325" s="19">
        <v>293.01267142994197</v>
      </c>
      <c r="L1325" s="19">
        <v>270.70321521051102</v>
      </c>
      <c r="M1325" s="20">
        <v>13902.666666666701</v>
      </c>
      <c r="N1325" s="91"/>
      <c r="O1325" s="30">
        <f t="shared" si="63"/>
        <v>1.2364652976675936</v>
      </c>
      <c r="P1325" s="31">
        <f t="shared" si="63"/>
        <v>1.3069663754265688</v>
      </c>
      <c r="S1325" s="23"/>
      <c r="T1325" s="92"/>
    </row>
    <row r="1326" spans="1:20" ht="17.25" customHeight="1" x14ac:dyDescent="0.15">
      <c r="A1326" s="10" t="s">
        <v>3123</v>
      </c>
      <c r="B1326" s="24" t="s">
        <v>100</v>
      </c>
      <c r="C1326" s="25" t="s">
        <v>1391</v>
      </c>
      <c r="D1326" s="24"/>
      <c r="E1326" s="26">
        <v>48.8</v>
      </c>
      <c r="F1326" s="27">
        <v>380.4</v>
      </c>
      <c r="G1326" s="28">
        <v>378.6</v>
      </c>
      <c r="H1326" s="29">
        <v>8.6</v>
      </c>
      <c r="I1326" s="17"/>
      <c r="J1326" s="18">
        <v>45.726498513474603</v>
      </c>
      <c r="K1326" s="19">
        <v>293.01267142994197</v>
      </c>
      <c r="L1326" s="19">
        <v>270.70321521051102</v>
      </c>
      <c r="M1326" s="20">
        <v>13902.666666666701</v>
      </c>
      <c r="N1326" s="91"/>
      <c r="O1326" s="30">
        <f t="shared" si="63"/>
        <v>1.2982373702256489</v>
      </c>
      <c r="P1326" s="31">
        <f t="shared" si="63"/>
        <v>1.3985796205101724</v>
      </c>
      <c r="S1326" s="23"/>
      <c r="T1326" s="92"/>
    </row>
    <row r="1327" spans="1:20" ht="17.25" customHeight="1" x14ac:dyDescent="0.15">
      <c r="A1327" s="10" t="s">
        <v>3124</v>
      </c>
      <c r="B1327" s="24" t="s">
        <v>100</v>
      </c>
      <c r="C1327" s="25" t="s">
        <v>747</v>
      </c>
      <c r="D1327" s="24"/>
      <c r="E1327" s="26" t="s">
        <v>44</v>
      </c>
      <c r="F1327" s="27" t="s">
        <v>44</v>
      </c>
      <c r="G1327" s="28" t="s">
        <v>44</v>
      </c>
      <c r="H1327" s="29">
        <v>0</v>
      </c>
      <c r="I1327" s="17"/>
      <c r="J1327" s="18">
        <v>45.726498513474603</v>
      </c>
      <c r="K1327" s="19">
        <v>293.01267142994197</v>
      </c>
      <c r="L1327" s="19">
        <v>270.70321521051102</v>
      </c>
      <c r="M1327" s="20">
        <v>13902.666666666701</v>
      </c>
      <c r="N1327" s="91"/>
      <c r="O1327" s="30" t="s">
        <v>60</v>
      </c>
      <c r="P1327" s="31" t="s">
        <v>60</v>
      </c>
      <c r="S1327" s="23"/>
      <c r="T1327" s="92"/>
    </row>
    <row r="1328" spans="1:20" ht="17.25" customHeight="1" x14ac:dyDescent="0.15">
      <c r="A1328" s="10" t="s">
        <v>3125</v>
      </c>
      <c r="B1328" s="24" t="s">
        <v>100</v>
      </c>
      <c r="C1328" s="25" t="s">
        <v>1392</v>
      </c>
      <c r="D1328" s="24"/>
      <c r="E1328" s="26">
        <v>55.7</v>
      </c>
      <c r="F1328" s="27">
        <v>399.2</v>
      </c>
      <c r="G1328" s="28">
        <v>399.2</v>
      </c>
      <c r="H1328" s="29" t="s">
        <v>3530</v>
      </c>
      <c r="I1328" s="17"/>
      <c r="J1328" s="18">
        <v>45.726498513474603</v>
      </c>
      <c r="K1328" s="19">
        <v>293.01267142994197</v>
      </c>
      <c r="L1328" s="19">
        <v>270.70321521051102</v>
      </c>
      <c r="M1328" s="20">
        <v>13902.666666666701</v>
      </c>
      <c r="N1328" s="91"/>
      <c r="O1328" s="30">
        <f>F1328/K1328</f>
        <v>1.3623984179655075</v>
      </c>
      <c r="P1328" s="31">
        <f>G1328/L1328</f>
        <v>1.474677719248972</v>
      </c>
      <c r="S1328" s="23"/>
      <c r="T1328" s="92"/>
    </row>
    <row r="1329" spans="1:20" ht="17.25" customHeight="1" x14ac:dyDescent="0.15">
      <c r="A1329" s="10" t="s">
        <v>3126</v>
      </c>
      <c r="B1329" s="24" t="s">
        <v>100</v>
      </c>
      <c r="C1329" s="25" t="s">
        <v>1393</v>
      </c>
      <c r="D1329" s="24"/>
      <c r="E1329" s="26" t="s">
        <v>44</v>
      </c>
      <c r="F1329" s="27" t="s">
        <v>44</v>
      </c>
      <c r="G1329" s="28" t="s">
        <v>44</v>
      </c>
      <c r="H1329" s="29">
        <v>0</v>
      </c>
      <c r="I1329" s="17"/>
      <c r="J1329" s="18">
        <v>45.726498513474603</v>
      </c>
      <c r="K1329" s="19">
        <v>293.01267142994197</v>
      </c>
      <c r="L1329" s="19">
        <v>270.70321521051102</v>
      </c>
      <c r="M1329" s="20">
        <v>13902.666666666701</v>
      </c>
      <c r="N1329" s="91"/>
      <c r="O1329" s="30" t="s">
        <v>60</v>
      </c>
      <c r="P1329" s="31" t="s">
        <v>60</v>
      </c>
      <c r="S1329" s="23"/>
      <c r="T1329" s="92"/>
    </row>
    <row r="1330" spans="1:20" ht="17.25" customHeight="1" x14ac:dyDescent="0.15">
      <c r="A1330" s="10" t="s">
        <v>3127</v>
      </c>
      <c r="B1330" s="24" t="s">
        <v>100</v>
      </c>
      <c r="C1330" s="25" t="s">
        <v>1394</v>
      </c>
      <c r="D1330" s="24"/>
      <c r="E1330" s="26">
        <v>58.4</v>
      </c>
      <c r="F1330" s="27">
        <v>395.9</v>
      </c>
      <c r="G1330" s="28">
        <v>395.9</v>
      </c>
      <c r="H1330" s="29">
        <v>0.5</v>
      </c>
      <c r="I1330" s="17"/>
      <c r="J1330" s="18">
        <v>45.726498513474603</v>
      </c>
      <c r="K1330" s="19">
        <v>293.01267142994197</v>
      </c>
      <c r="L1330" s="19">
        <v>270.70321521051102</v>
      </c>
      <c r="M1330" s="20">
        <v>13902.666666666701</v>
      </c>
      <c r="N1330" s="91"/>
      <c r="O1330" s="30">
        <f>F1330/K1330</f>
        <v>1.3511361063941492</v>
      </c>
      <c r="P1330" s="31">
        <f>G1330/L1330</f>
        <v>1.4624872471209118</v>
      </c>
      <c r="S1330" s="23"/>
      <c r="T1330" s="92"/>
    </row>
    <row r="1331" spans="1:20" ht="17.25" customHeight="1" x14ac:dyDescent="0.15">
      <c r="A1331" s="10" t="s">
        <v>3128</v>
      </c>
      <c r="B1331" s="24" t="s">
        <v>100</v>
      </c>
      <c r="C1331" s="25" t="s">
        <v>1395</v>
      </c>
      <c r="D1331" s="24"/>
      <c r="E1331" s="26" t="s">
        <v>44</v>
      </c>
      <c r="F1331" s="27" t="s">
        <v>44</v>
      </c>
      <c r="G1331" s="28" t="s">
        <v>44</v>
      </c>
      <c r="H1331" s="29">
        <v>0</v>
      </c>
      <c r="I1331" s="17"/>
      <c r="J1331" s="18">
        <v>45.726498513474603</v>
      </c>
      <c r="K1331" s="19">
        <v>293.01267142994197</v>
      </c>
      <c r="L1331" s="19">
        <v>270.70321521051102</v>
      </c>
      <c r="M1331" s="20">
        <v>13902.666666666701</v>
      </c>
      <c r="N1331" s="91"/>
      <c r="O1331" s="30" t="s">
        <v>60</v>
      </c>
      <c r="P1331" s="31" t="s">
        <v>60</v>
      </c>
      <c r="S1331" s="23"/>
      <c r="T1331" s="92"/>
    </row>
    <row r="1332" spans="1:20" ht="17.25" customHeight="1" x14ac:dyDescent="0.15">
      <c r="A1332" s="10" t="s">
        <v>3129</v>
      </c>
      <c r="B1332" s="24" t="s">
        <v>100</v>
      </c>
      <c r="C1332" s="25" t="s">
        <v>1396</v>
      </c>
      <c r="D1332" s="24"/>
      <c r="E1332" s="26" t="s">
        <v>44</v>
      </c>
      <c r="F1332" s="27" t="s">
        <v>44</v>
      </c>
      <c r="G1332" s="28" t="s">
        <v>44</v>
      </c>
      <c r="H1332" s="29">
        <v>0</v>
      </c>
      <c r="I1332" s="17"/>
      <c r="J1332" s="18">
        <v>45.726498513474603</v>
      </c>
      <c r="K1332" s="19">
        <v>293.01267142994197</v>
      </c>
      <c r="L1332" s="19">
        <v>270.70321521051102</v>
      </c>
      <c r="M1332" s="20">
        <v>13902.666666666701</v>
      </c>
      <c r="N1332" s="91"/>
      <c r="O1332" s="30" t="s">
        <v>60</v>
      </c>
      <c r="P1332" s="31" t="s">
        <v>60</v>
      </c>
      <c r="S1332" s="23"/>
      <c r="T1332" s="92"/>
    </row>
    <row r="1333" spans="1:20" ht="17.25" customHeight="1" x14ac:dyDescent="0.15">
      <c r="A1333" s="10" t="s">
        <v>3130</v>
      </c>
      <c r="B1333" s="24" t="s">
        <v>100</v>
      </c>
      <c r="C1333" s="25" t="s">
        <v>1397</v>
      </c>
      <c r="D1333" s="24"/>
      <c r="E1333" s="26" t="s">
        <v>44</v>
      </c>
      <c r="F1333" s="27" t="s">
        <v>44</v>
      </c>
      <c r="G1333" s="28" t="s">
        <v>44</v>
      </c>
      <c r="H1333" s="29">
        <v>0</v>
      </c>
      <c r="I1333" s="17"/>
      <c r="J1333" s="18">
        <v>45.726498513474603</v>
      </c>
      <c r="K1333" s="19">
        <v>293.01267142994197</v>
      </c>
      <c r="L1333" s="19">
        <v>270.70321521051102</v>
      </c>
      <c r="M1333" s="20">
        <v>13902.666666666701</v>
      </c>
      <c r="N1333" s="91"/>
      <c r="O1333" s="30" t="s">
        <v>60</v>
      </c>
      <c r="P1333" s="31" t="s">
        <v>60</v>
      </c>
      <c r="S1333" s="23"/>
      <c r="T1333" s="92"/>
    </row>
    <row r="1334" spans="1:20" ht="17.25" customHeight="1" x14ac:dyDescent="0.15">
      <c r="A1334" s="10" t="s">
        <v>3131</v>
      </c>
      <c r="B1334" s="24" t="s">
        <v>100</v>
      </c>
      <c r="C1334" s="25" t="s">
        <v>1398</v>
      </c>
      <c r="D1334" s="24"/>
      <c r="E1334" s="26" t="s">
        <v>44</v>
      </c>
      <c r="F1334" s="27" t="s">
        <v>44</v>
      </c>
      <c r="G1334" s="28" t="s">
        <v>44</v>
      </c>
      <c r="H1334" s="29">
        <v>0</v>
      </c>
      <c r="I1334" s="17"/>
      <c r="J1334" s="18">
        <v>45.726498513474603</v>
      </c>
      <c r="K1334" s="19">
        <v>293.01267142994197</v>
      </c>
      <c r="L1334" s="19">
        <v>270.70321521051102</v>
      </c>
      <c r="M1334" s="20">
        <v>13902.666666666701</v>
      </c>
      <c r="N1334" s="91"/>
      <c r="O1334" s="30" t="s">
        <v>60</v>
      </c>
      <c r="P1334" s="31" t="s">
        <v>60</v>
      </c>
      <c r="S1334" s="23"/>
      <c r="T1334" s="92"/>
    </row>
    <row r="1335" spans="1:20" ht="17.25" customHeight="1" x14ac:dyDescent="0.15">
      <c r="A1335" s="10" t="s">
        <v>3132</v>
      </c>
      <c r="B1335" s="24" t="s">
        <v>100</v>
      </c>
      <c r="C1335" s="25" t="s">
        <v>1399</v>
      </c>
      <c r="D1335" s="24"/>
      <c r="E1335" s="26" t="s">
        <v>44</v>
      </c>
      <c r="F1335" s="27" t="s">
        <v>44</v>
      </c>
      <c r="G1335" s="28" t="s">
        <v>44</v>
      </c>
      <c r="H1335" s="29">
        <v>0</v>
      </c>
      <c r="I1335" s="17"/>
      <c r="J1335" s="18">
        <v>45.726498513474603</v>
      </c>
      <c r="K1335" s="19">
        <v>293.01267142994197</v>
      </c>
      <c r="L1335" s="19">
        <v>270.70321521051102</v>
      </c>
      <c r="M1335" s="20">
        <v>13902.666666666701</v>
      </c>
      <c r="N1335" s="91"/>
      <c r="O1335" s="30" t="s">
        <v>60</v>
      </c>
      <c r="P1335" s="31" t="s">
        <v>60</v>
      </c>
      <c r="S1335" s="23"/>
      <c r="T1335" s="92"/>
    </row>
    <row r="1336" spans="1:20" ht="17.25" customHeight="1" x14ac:dyDescent="0.15">
      <c r="A1336" s="10" t="s">
        <v>3133</v>
      </c>
      <c r="B1336" s="24" t="s">
        <v>100</v>
      </c>
      <c r="C1336" s="25" t="s">
        <v>1400</v>
      </c>
      <c r="D1336" s="24"/>
      <c r="E1336" s="26" t="s">
        <v>44</v>
      </c>
      <c r="F1336" s="27" t="s">
        <v>44</v>
      </c>
      <c r="G1336" s="28" t="s">
        <v>44</v>
      </c>
      <c r="H1336" s="29">
        <v>0</v>
      </c>
      <c r="I1336" s="17"/>
      <c r="J1336" s="18">
        <v>45.726498513474603</v>
      </c>
      <c r="K1336" s="19">
        <v>293.01267142994197</v>
      </c>
      <c r="L1336" s="19">
        <v>270.70321521051102</v>
      </c>
      <c r="M1336" s="20">
        <v>13902.666666666701</v>
      </c>
      <c r="N1336" s="91"/>
      <c r="O1336" s="30" t="s">
        <v>60</v>
      </c>
      <c r="P1336" s="31" t="s">
        <v>60</v>
      </c>
      <c r="S1336" s="23"/>
      <c r="T1336" s="92"/>
    </row>
    <row r="1337" spans="1:20" ht="17.25" customHeight="1" x14ac:dyDescent="0.15">
      <c r="A1337" s="10" t="s">
        <v>3134</v>
      </c>
      <c r="B1337" s="24" t="s">
        <v>100</v>
      </c>
      <c r="C1337" s="25" t="s">
        <v>1401</v>
      </c>
      <c r="D1337" s="24"/>
      <c r="E1337" s="26" t="s">
        <v>44</v>
      </c>
      <c r="F1337" s="27" t="s">
        <v>44</v>
      </c>
      <c r="G1337" s="28" t="s">
        <v>44</v>
      </c>
      <c r="H1337" s="29">
        <v>0</v>
      </c>
      <c r="I1337" s="17"/>
      <c r="J1337" s="18">
        <v>45.726498513474603</v>
      </c>
      <c r="K1337" s="19">
        <v>293.01267142994197</v>
      </c>
      <c r="L1337" s="19">
        <v>270.70321521051102</v>
      </c>
      <c r="M1337" s="20">
        <v>13902.666666666701</v>
      </c>
      <c r="N1337" s="91"/>
      <c r="O1337" s="30" t="s">
        <v>60</v>
      </c>
      <c r="P1337" s="31" t="s">
        <v>60</v>
      </c>
      <c r="S1337" s="23"/>
      <c r="T1337" s="92"/>
    </row>
    <row r="1338" spans="1:20" ht="17.25" customHeight="1" x14ac:dyDescent="0.15">
      <c r="A1338" s="10" t="s">
        <v>3135</v>
      </c>
      <c r="B1338" s="24" t="s">
        <v>100</v>
      </c>
      <c r="C1338" s="25" t="s">
        <v>1402</v>
      </c>
      <c r="D1338" s="24"/>
      <c r="E1338" s="26" t="s">
        <v>44</v>
      </c>
      <c r="F1338" s="27" t="s">
        <v>44</v>
      </c>
      <c r="G1338" s="28" t="s">
        <v>44</v>
      </c>
      <c r="H1338" s="29">
        <v>0</v>
      </c>
      <c r="I1338" s="17"/>
      <c r="J1338" s="18">
        <v>45.726498513474603</v>
      </c>
      <c r="K1338" s="19">
        <v>293.01267142994197</v>
      </c>
      <c r="L1338" s="19">
        <v>270.70321521051102</v>
      </c>
      <c r="M1338" s="20">
        <v>13902.666666666701</v>
      </c>
      <c r="N1338" s="91"/>
      <c r="O1338" s="30" t="s">
        <v>60</v>
      </c>
      <c r="P1338" s="31" t="s">
        <v>60</v>
      </c>
      <c r="S1338" s="23"/>
      <c r="T1338" s="92"/>
    </row>
    <row r="1339" spans="1:20" ht="17.25" customHeight="1" x14ac:dyDescent="0.15">
      <c r="A1339" s="10" t="s">
        <v>3136</v>
      </c>
      <c r="B1339" s="24" t="s">
        <v>100</v>
      </c>
      <c r="C1339" s="25" t="s">
        <v>1403</v>
      </c>
      <c r="D1339" s="24"/>
      <c r="E1339" s="26" t="s">
        <v>44</v>
      </c>
      <c r="F1339" s="27" t="s">
        <v>44</v>
      </c>
      <c r="G1339" s="28" t="s">
        <v>44</v>
      </c>
      <c r="H1339" s="29">
        <v>0</v>
      </c>
      <c r="I1339" s="17"/>
      <c r="J1339" s="18">
        <v>45.726498513474603</v>
      </c>
      <c r="K1339" s="19">
        <v>293.01267142994197</v>
      </c>
      <c r="L1339" s="19">
        <v>270.70321521051102</v>
      </c>
      <c r="M1339" s="20">
        <v>13902.666666666701</v>
      </c>
      <c r="N1339" s="91"/>
      <c r="O1339" s="30" t="s">
        <v>60</v>
      </c>
      <c r="P1339" s="31" t="s">
        <v>60</v>
      </c>
      <c r="S1339" s="23"/>
      <c r="T1339" s="92"/>
    </row>
    <row r="1340" spans="1:20" ht="17.25" customHeight="1" x14ac:dyDescent="0.15">
      <c r="A1340" s="10" t="s">
        <v>3137</v>
      </c>
      <c r="B1340" s="24" t="s">
        <v>100</v>
      </c>
      <c r="C1340" s="25" t="s">
        <v>1404</v>
      </c>
      <c r="D1340" s="24"/>
      <c r="E1340" s="26" t="s">
        <v>44</v>
      </c>
      <c r="F1340" s="27" t="s">
        <v>44</v>
      </c>
      <c r="G1340" s="28" t="s">
        <v>44</v>
      </c>
      <c r="H1340" s="29">
        <v>0</v>
      </c>
      <c r="I1340" s="17"/>
      <c r="J1340" s="18">
        <v>45.726498513474603</v>
      </c>
      <c r="K1340" s="19">
        <v>293.01267142994197</v>
      </c>
      <c r="L1340" s="19">
        <v>270.70321521051102</v>
      </c>
      <c r="M1340" s="20">
        <v>13902.666666666701</v>
      </c>
      <c r="N1340" s="91"/>
      <c r="O1340" s="30" t="s">
        <v>60</v>
      </c>
      <c r="P1340" s="31" t="s">
        <v>60</v>
      </c>
      <c r="S1340" s="23"/>
      <c r="T1340" s="92"/>
    </row>
    <row r="1341" spans="1:20" ht="17.25" customHeight="1" x14ac:dyDescent="0.15">
      <c r="A1341" s="10" t="s">
        <v>3138</v>
      </c>
      <c r="B1341" s="24" t="s">
        <v>100</v>
      </c>
      <c r="C1341" s="25" t="s">
        <v>1405</v>
      </c>
      <c r="D1341" s="24"/>
      <c r="E1341" s="26" t="s">
        <v>44</v>
      </c>
      <c r="F1341" s="27" t="s">
        <v>44</v>
      </c>
      <c r="G1341" s="28" t="s">
        <v>44</v>
      </c>
      <c r="H1341" s="29">
        <v>0</v>
      </c>
      <c r="I1341" s="17"/>
      <c r="J1341" s="18">
        <v>45.726498513474603</v>
      </c>
      <c r="K1341" s="19">
        <v>293.01267142994197</v>
      </c>
      <c r="L1341" s="19">
        <v>270.70321521051102</v>
      </c>
      <c r="M1341" s="20">
        <v>13902.666666666701</v>
      </c>
      <c r="N1341" s="91"/>
      <c r="O1341" s="30" t="s">
        <v>60</v>
      </c>
      <c r="P1341" s="31" t="s">
        <v>60</v>
      </c>
      <c r="S1341" s="23"/>
      <c r="T1341" s="92"/>
    </row>
    <row r="1342" spans="1:20" ht="17.25" customHeight="1" x14ac:dyDescent="0.15">
      <c r="A1342" s="10" t="s">
        <v>3139</v>
      </c>
      <c r="B1342" s="24" t="s">
        <v>100</v>
      </c>
      <c r="C1342" s="25" t="s">
        <v>1406</v>
      </c>
      <c r="D1342" s="24"/>
      <c r="E1342" s="26" t="s">
        <v>44</v>
      </c>
      <c r="F1342" s="27" t="s">
        <v>44</v>
      </c>
      <c r="G1342" s="28" t="s">
        <v>44</v>
      </c>
      <c r="H1342" s="29">
        <v>0</v>
      </c>
      <c r="I1342" s="17"/>
      <c r="J1342" s="18">
        <v>45.726498513474603</v>
      </c>
      <c r="K1342" s="19">
        <v>293.01267142994197</v>
      </c>
      <c r="L1342" s="19">
        <v>270.70321521051102</v>
      </c>
      <c r="M1342" s="20">
        <v>13902.666666666701</v>
      </c>
      <c r="N1342" s="91"/>
      <c r="O1342" s="30" t="s">
        <v>60</v>
      </c>
      <c r="P1342" s="31" t="s">
        <v>60</v>
      </c>
      <c r="S1342" s="23"/>
      <c r="T1342" s="92"/>
    </row>
    <row r="1343" spans="1:20" ht="17.25" customHeight="1" x14ac:dyDescent="0.15">
      <c r="A1343" s="10" t="s">
        <v>3140</v>
      </c>
      <c r="B1343" s="24" t="s">
        <v>100</v>
      </c>
      <c r="C1343" s="25" t="s">
        <v>1407</v>
      </c>
      <c r="D1343" s="24"/>
      <c r="E1343" s="26" t="s">
        <v>44</v>
      </c>
      <c r="F1343" s="27" t="s">
        <v>44</v>
      </c>
      <c r="G1343" s="28" t="s">
        <v>44</v>
      </c>
      <c r="H1343" s="29">
        <v>0</v>
      </c>
      <c r="I1343" s="17"/>
      <c r="J1343" s="18">
        <v>45.726498513474603</v>
      </c>
      <c r="K1343" s="19">
        <v>293.01267142994197</v>
      </c>
      <c r="L1343" s="19">
        <v>270.70321521051102</v>
      </c>
      <c r="M1343" s="20">
        <v>13902.666666666701</v>
      </c>
      <c r="N1343" s="91"/>
      <c r="O1343" s="30" t="s">
        <v>60</v>
      </c>
      <c r="P1343" s="31" t="s">
        <v>60</v>
      </c>
      <c r="S1343" s="23"/>
      <c r="T1343" s="92"/>
    </row>
    <row r="1344" spans="1:20" ht="17.25" customHeight="1" x14ac:dyDescent="0.15">
      <c r="A1344" s="10" t="s">
        <v>3141</v>
      </c>
      <c r="B1344" s="24" t="s">
        <v>101</v>
      </c>
      <c r="C1344" s="25" t="s">
        <v>1408</v>
      </c>
      <c r="D1344" s="24"/>
      <c r="E1344" s="26">
        <v>52.3</v>
      </c>
      <c r="F1344" s="27">
        <v>397.8</v>
      </c>
      <c r="G1344" s="28">
        <v>392.4</v>
      </c>
      <c r="H1344" s="29">
        <v>12</v>
      </c>
      <c r="I1344" s="17"/>
      <c r="J1344" s="18">
        <v>45.726498513474603</v>
      </c>
      <c r="K1344" s="19">
        <v>293.01267142994197</v>
      </c>
      <c r="L1344" s="19">
        <v>270.70321521051102</v>
      </c>
      <c r="M1344" s="20">
        <v>13902.666666666701</v>
      </c>
      <c r="N1344" s="91"/>
      <c r="O1344" s="30">
        <f t="shared" ref="O1344:O1350" si="64">F1344/K1344</f>
        <v>1.357620467601901</v>
      </c>
      <c r="P1344" s="31">
        <f t="shared" ref="P1344:P1350" si="65">G1344/L1344</f>
        <v>1.4495579585002418</v>
      </c>
      <c r="S1344" s="23"/>
      <c r="T1344" s="92"/>
    </row>
    <row r="1345" spans="1:20" ht="17.25" customHeight="1" x14ac:dyDescent="0.15">
      <c r="A1345" s="10" t="s">
        <v>3142</v>
      </c>
      <c r="B1345" s="24" t="s">
        <v>101</v>
      </c>
      <c r="C1345" s="25" t="s">
        <v>1409</v>
      </c>
      <c r="D1345" s="24"/>
      <c r="E1345" s="26">
        <v>44.7</v>
      </c>
      <c r="F1345" s="27">
        <v>403.8</v>
      </c>
      <c r="G1345" s="28">
        <v>376.8</v>
      </c>
      <c r="H1345" s="29">
        <v>5.4</v>
      </c>
      <c r="I1345" s="17"/>
      <c r="J1345" s="18">
        <v>45.726498513474603</v>
      </c>
      <c r="K1345" s="19">
        <v>293.01267142994197</v>
      </c>
      <c r="L1345" s="19">
        <v>270.70321521051102</v>
      </c>
      <c r="M1345" s="20">
        <v>13902.666666666701</v>
      </c>
      <c r="N1345" s="91"/>
      <c r="O1345" s="30">
        <f t="shared" si="64"/>
        <v>1.3780973977316431</v>
      </c>
      <c r="P1345" s="31">
        <f t="shared" si="65"/>
        <v>1.3919302720766851</v>
      </c>
      <c r="S1345" s="23"/>
      <c r="T1345" s="92"/>
    </row>
    <row r="1346" spans="1:20" ht="17.25" customHeight="1" x14ac:dyDescent="0.15">
      <c r="A1346" s="10" t="s">
        <v>3143</v>
      </c>
      <c r="B1346" s="24" t="s">
        <v>101</v>
      </c>
      <c r="C1346" s="25" t="s">
        <v>1410</v>
      </c>
      <c r="D1346" s="24"/>
      <c r="E1346" s="26">
        <v>42.5</v>
      </c>
      <c r="F1346" s="27">
        <v>373.9</v>
      </c>
      <c r="G1346" s="28">
        <v>371.3</v>
      </c>
      <c r="H1346" s="29">
        <v>7.6</v>
      </c>
      <c r="I1346" s="17"/>
      <c r="J1346" s="18">
        <v>45.726498513474603</v>
      </c>
      <c r="K1346" s="19">
        <v>293.01267142994197</v>
      </c>
      <c r="L1346" s="19">
        <v>270.70321521051102</v>
      </c>
      <c r="M1346" s="20">
        <v>13902.666666666701</v>
      </c>
      <c r="N1346" s="91"/>
      <c r="O1346" s="30">
        <f t="shared" si="64"/>
        <v>1.2760540292517615</v>
      </c>
      <c r="P1346" s="31">
        <f t="shared" si="65"/>
        <v>1.3716128185299181</v>
      </c>
      <c r="S1346" s="23"/>
      <c r="T1346" s="92"/>
    </row>
    <row r="1347" spans="1:20" ht="17.25" customHeight="1" x14ac:dyDescent="0.15">
      <c r="A1347" s="10" t="s">
        <v>3144</v>
      </c>
      <c r="B1347" s="24" t="s">
        <v>101</v>
      </c>
      <c r="C1347" s="25" t="s">
        <v>1411</v>
      </c>
      <c r="D1347" s="24"/>
      <c r="E1347" s="26">
        <v>56.6</v>
      </c>
      <c r="F1347" s="27">
        <v>330.6</v>
      </c>
      <c r="G1347" s="28">
        <v>325.3</v>
      </c>
      <c r="H1347" s="29" t="s">
        <v>3530</v>
      </c>
      <c r="I1347" s="17"/>
      <c r="J1347" s="18">
        <v>45.726498513474603</v>
      </c>
      <c r="K1347" s="19">
        <v>293.01267142994197</v>
      </c>
      <c r="L1347" s="19">
        <v>270.70321521051102</v>
      </c>
      <c r="M1347" s="20">
        <v>13902.666666666701</v>
      </c>
      <c r="N1347" s="91"/>
      <c r="O1347" s="30">
        <f>F1347/K1347</f>
        <v>1.1282788501487897</v>
      </c>
      <c r="P1347" s="31">
        <f>G1347/L1347</f>
        <v>1.2016850252296858</v>
      </c>
      <c r="S1347" s="23"/>
      <c r="T1347" s="92"/>
    </row>
    <row r="1348" spans="1:20" ht="17.25" customHeight="1" x14ac:dyDescent="0.15">
      <c r="A1348" s="10" t="s">
        <v>3145</v>
      </c>
      <c r="B1348" s="24" t="s">
        <v>101</v>
      </c>
      <c r="C1348" s="25" t="s">
        <v>1412</v>
      </c>
      <c r="D1348" s="24"/>
      <c r="E1348" s="26">
        <v>51.3</v>
      </c>
      <c r="F1348" s="27">
        <v>383.9</v>
      </c>
      <c r="G1348" s="28">
        <v>382.1</v>
      </c>
      <c r="H1348" s="29">
        <v>6.9</v>
      </c>
      <c r="I1348" s="17"/>
      <c r="J1348" s="18">
        <v>45.726498513474603</v>
      </c>
      <c r="K1348" s="19">
        <v>293.01267142994197</v>
      </c>
      <c r="L1348" s="19">
        <v>270.70321521051102</v>
      </c>
      <c r="M1348" s="20">
        <v>13902.666666666701</v>
      </c>
      <c r="N1348" s="91"/>
      <c r="O1348" s="30">
        <f t="shared" si="64"/>
        <v>1.3101822461346651</v>
      </c>
      <c r="P1348" s="31">
        <f t="shared" si="65"/>
        <v>1.4115089091308421</v>
      </c>
      <c r="S1348" s="23"/>
      <c r="T1348" s="92"/>
    </row>
    <row r="1349" spans="1:20" ht="17.25" customHeight="1" x14ac:dyDescent="0.15">
      <c r="A1349" s="10" t="s">
        <v>3146</v>
      </c>
      <c r="B1349" s="24" t="s">
        <v>101</v>
      </c>
      <c r="C1349" s="25" t="s">
        <v>1413</v>
      </c>
      <c r="D1349" s="24"/>
      <c r="E1349" s="26">
        <v>54.8</v>
      </c>
      <c r="F1349" s="27">
        <v>386.5</v>
      </c>
      <c r="G1349" s="28">
        <v>386.5</v>
      </c>
      <c r="H1349" s="29">
        <v>0.6</v>
      </c>
      <c r="I1349" s="17"/>
      <c r="J1349" s="18">
        <v>45.726498513474603</v>
      </c>
      <c r="K1349" s="19">
        <v>293.01267142994197</v>
      </c>
      <c r="L1349" s="19">
        <v>270.70321521051102</v>
      </c>
      <c r="M1349" s="20">
        <v>13902.666666666701</v>
      </c>
      <c r="N1349" s="91"/>
      <c r="O1349" s="30">
        <f t="shared" si="64"/>
        <v>1.3190555825242201</v>
      </c>
      <c r="P1349" s="31">
        <f t="shared" si="65"/>
        <v>1.4277628719682556</v>
      </c>
      <c r="S1349" s="23"/>
      <c r="T1349" s="92"/>
    </row>
    <row r="1350" spans="1:20" ht="17.25" customHeight="1" x14ac:dyDescent="0.15">
      <c r="A1350" s="10" t="s">
        <v>3147</v>
      </c>
      <c r="B1350" s="24" t="s">
        <v>101</v>
      </c>
      <c r="C1350" s="25" t="s">
        <v>1414</v>
      </c>
      <c r="D1350" s="24"/>
      <c r="E1350" s="26">
        <v>50.8</v>
      </c>
      <c r="F1350" s="27">
        <v>370.2</v>
      </c>
      <c r="G1350" s="28">
        <v>368.7</v>
      </c>
      <c r="H1350" s="29">
        <v>4.2</v>
      </c>
      <c r="I1350" s="17"/>
      <c r="J1350" s="18">
        <v>45.726498513474603</v>
      </c>
      <c r="K1350" s="19">
        <v>293.01267142994197</v>
      </c>
      <c r="L1350" s="19">
        <v>270.70321521051102</v>
      </c>
      <c r="M1350" s="20">
        <v>13902.666666666701</v>
      </c>
      <c r="N1350" s="91"/>
      <c r="O1350" s="30">
        <f t="shared" si="64"/>
        <v>1.2634265890050873</v>
      </c>
      <c r="P1350" s="31">
        <f t="shared" si="65"/>
        <v>1.3620082041259918</v>
      </c>
      <c r="S1350" s="23"/>
      <c r="T1350" s="92"/>
    </row>
    <row r="1351" spans="1:20" ht="17.25" customHeight="1" x14ac:dyDescent="0.15">
      <c r="A1351" s="10" t="s">
        <v>3148</v>
      </c>
      <c r="B1351" s="24" t="s">
        <v>101</v>
      </c>
      <c r="C1351" s="25" t="s">
        <v>1415</v>
      </c>
      <c r="D1351" s="24"/>
      <c r="E1351" s="26" t="s">
        <v>44</v>
      </c>
      <c r="F1351" s="27" t="s">
        <v>44</v>
      </c>
      <c r="G1351" s="28" t="s">
        <v>44</v>
      </c>
      <c r="H1351" s="29">
        <v>0</v>
      </c>
      <c r="I1351" s="17"/>
      <c r="J1351" s="18">
        <v>45.726498513474603</v>
      </c>
      <c r="K1351" s="19">
        <v>293.01267142994197</v>
      </c>
      <c r="L1351" s="19">
        <v>270.70321521051102</v>
      </c>
      <c r="M1351" s="20">
        <v>13902.666666666701</v>
      </c>
      <c r="N1351" s="91"/>
      <c r="O1351" s="30" t="s">
        <v>60</v>
      </c>
      <c r="P1351" s="31" t="s">
        <v>60</v>
      </c>
      <c r="S1351" s="23"/>
      <c r="T1351" s="92"/>
    </row>
    <row r="1352" spans="1:20" ht="17.25" customHeight="1" x14ac:dyDescent="0.15">
      <c r="A1352" s="10" t="s">
        <v>3149</v>
      </c>
      <c r="B1352" s="24" t="s">
        <v>101</v>
      </c>
      <c r="C1352" s="25" t="s">
        <v>1416</v>
      </c>
      <c r="D1352" s="24"/>
      <c r="E1352" s="26" t="s">
        <v>44</v>
      </c>
      <c r="F1352" s="27" t="s">
        <v>44</v>
      </c>
      <c r="G1352" s="28" t="s">
        <v>44</v>
      </c>
      <c r="H1352" s="29">
        <v>0</v>
      </c>
      <c r="I1352" s="17"/>
      <c r="J1352" s="18">
        <v>45.726498513474603</v>
      </c>
      <c r="K1352" s="19">
        <v>293.01267142994197</v>
      </c>
      <c r="L1352" s="19">
        <v>270.70321521051102</v>
      </c>
      <c r="M1352" s="20">
        <v>13902.666666666701</v>
      </c>
      <c r="N1352" s="91"/>
      <c r="O1352" s="30" t="s">
        <v>60</v>
      </c>
      <c r="P1352" s="31" t="s">
        <v>60</v>
      </c>
      <c r="S1352" s="23"/>
      <c r="T1352" s="92"/>
    </row>
    <row r="1353" spans="1:20" ht="17.25" customHeight="1" x14ac:dyDescent="0.15">
      <c r="A1353" s="10" t="s">
        <v>3150</v>
      </c>
      <c r="B1353" s="24" t="s">
        <v>101</v>
      </c>
      <c r="C1353" s="25" t="s">
        <v>1417</v>
      </c>
      <c r="D1353" s="24"/>
      <c r="E1353" s="26">
        <v>53.8</v>
      </c>
      <c r="F1353" s="27">
        <v>379.2</v>
      </c>
      <c r="G1353" s="28">
        <v>379.2</v>
      </c>
      <c r="H1353" s="29">
        <v>0.7</v>
      </c>
      <c r="I1353" s="17"/>
      <c r="J1353" s="18">
        <v>45.726498513474603</v>
      </c>
      <c r="K1353" s="19">
        <v>293.01267142994197</v>
      </c>
      <c r="L1353" s="19">
        <v>270.70321521051102</v>
      </c>
      <c r="M1353" s="20">
        <v>13902.666666666701</v>
      </c>
      <c r="N1353" s="91"/>
      <c r="O1353" s="30">
        <f t="shared" ref="O1353:P1357" si="66">F1353/K1353</f>
        <v>1.2941419841997004</v>
      </c>
      <c r="P1353" s="31">
        <f t="shared" si="66"/>
        <v>1.4007960699880013</v>
      </c>
      <c r="S1353" s="23"/>
      <c r="T1353" s="92"/>
    </row>
    <row r="1354" spans="1:20" ht="17.25" customHeight="1" x14ac:dyDescent="0.15">
      <c r="A1354" s="10" t="s">
        <v>3151</v>
      </c>
      <c r="B1354" s="24" t="s">
        <v>101</v>
      </c>
      <c r="C1354" s="25" t="s">
        <v>1418</v>
      </c>
      <c r="D1354" s="24"/>
      <c r="E1354" s="26">
        <v>41.2</v>
      </c>
      <c r="F1354" s="27">
        <v>336.1</v>
      </c>
      <c r="G1354" s="28">
        <v>313.60000000000002</v>
      </c>
      <c r="H1354" s="29">
        <v>0.5</v>
      </c>
      <c r="I1354" s="17"/>
      <c r="J1354" s="18">
        <v>45.726498513474603</v>
      </c>
      <c r="K1354" s="19">
        <v>293.01267142994197</v>
      </c>
      <c r="L1354" s="19">
        <v>270.70321521051102</v>
      </c>
      <c r="M1354" s="20">
        <v>13902.666666666701</v>
      </c>
      <c r="N1354" s="91"/>
      <c r="O1354" s="30">
        <f t="shared" si="66"/>
        <v>1.1470493694343866</v>
      </c>
      <c r="P1354" s="31">
        <f t="shared" si="66"/>
        <v>1.1584642604120181</v>
      </c>
      <c r="S1354" s="23"/>
      <c r="T1354" s="92"/>
    </row>
    <row r="1355" spans="1:20" ht="17.25" customHeight="1" x14ac:dyDescent="0.15">
      <c r="A1355" s="10" t="s">
        <v>3152</v>
      </c>
      <c r="B1355" s="24" t="s">
        <v>101</v>
      </c>
      <c r="C1355" s="25" t="s">
        <v>1419</v>
      </c>
      <c r="D1355" s="24"/>
      <c r="E1355" s="26">
        <v>45.1</v>
      </c>
      <c r="F1355" s="27">
        <v>385.7</v>
      </c>
      <c r="G1355" s="28">
        <v>384.9</v>
      </c>
      <c r="H1355" s="29">
        <v>1.5</v>
      </c>
      <c r="I1355" s="17"/>
      <c r="J1355" s="18">
        <v>45.726498513474603</v>
      </c>
      <c r="K1355" s="19">
        <v>293.01267142994197</v>
      </c>
      <c r="L1355" s="19">
        <v>270.70321521051102</v>
      </c>
      <c r="M1355" s="20">
        <v>13902.666666666701</v>
      </c>
      <c r="N1355" s="91"/>
      <c r="O1355" s="30">
        <f t="shared" si="66"/>
        <v>1.3163253251735878</v>
      </c>
      <c r="P1355" s="31">
        <f t="shared" si="66"/>
        <v>1.4218523400273779</v>
      </c>
      <c r="S1355" s="23"/>
      <c r="T1355" s="92"/>
    </row>
    <row r="1356" spans="1:20" ht="17.25" customHeight="1" x14ac:dyDescent="0.15">
      <c r="A1356" s="10" t="s">
        <v>3153</v>
      </c>
      <c r="B1356" s="24" t="s">
        <v>101</v>
      </c>
      <c r="C1356" s="25" t="s">
        <v>1420</v>
      </c>
      <c r="D1356" s="24"/>
      <c r="E1356" s="26">
        <v>47.3</v>
      </c>
      <c r="F1356" s="27">
        <v>380</v>
      </c>
      <c r="G1356" s="28">
        <v>377.4</v>
      </c>
      <c r="H1356" s="29">
        <v>3.6</v>
      </c>
      <c r="I1356" s="17"/>
      <c r="J1356" s="18">
        <v>45.726498513474603</v>
      </c>
      <c r="K1356" s="19">
        <v>293.01267142994197</v>
      </c>
      <c r="L1356" s="19">
        <v>270.70321521051102</v>
      </c>
      <c r="M1356" s="20">
        <v>13902.666666666701</v>
      </c>
      <c r="N1356" s="91"/>
      <c r="O1356" s="30">
        <f t="shared" si="66"/>
        <v>1.2968722415503329</v>
      </c>
      <c r="P1356" s="31">
        <f t="shared" si="66"/>
        <v>1.394146721554514</v>
      </c>
      <c r="S1356" s="23"/>
      <c r="T1356" s="92"/>
    </row>
    <row r="1357" spans="1:20" ht="17.25" customHeight="1" x14ac:dyDescent="0.15">
      <c r="A1357" s="10" t="s">
        <v>3154</v>
      </c>
      <c r="B1357" s="24" t="s">
        <v>101</v>
      </c>
      <c r="C1357" s="25" t="s">
        <v>1421</v>
      </c>
      <c r="D1357" s="24"/>
      <c r="E1357" s="26">
        <v>52.2</v>
      </c>
      <c r="F1357" s="27">
        <v>364.6</v>
      </c>
      <c r="G1357" s="28">
        <v>364.1</v>
      </c>
      <c r="H1357" s="29">
        <v>0.5</v>
      </c>
      <c r="I1357" s="17"/>
      <c r="J1357" s="18">
        <v>45.726498513474603</v>
      </c>
      <c r="K1357" s="19">
        <v>293.01267142994197</v>
      </c>
      <c r="L1357" s="19">
        <v>270.70321521051102</v>
      </c>
      <c r="M1357" s="20">
        <v>13902.666666666701</v>
      </c>
      <c r="N1357" s="91"/>
      <c r="O1357" s="30">
        <f t="shared" si="66"/>
        <v>1.2443147875506615</v>
      </c>
      <c r="P1357" s="31">
        <f t="shared" si="66"/>
        <v>1.3450154247959687</v>
      </c>
      <c r="S1357" s="23"/>
      <c r="T1357" s="92"/>
    </row>
    <row r="1358" spans="1:20" ht="17.25" customHeight="1" x14ac:dyDescent="0.15">
      <c r="A1358" s="10" t="s">
        <v>3155</v>
      </c>
      <c r="B1358" s="24" t="s">
        <v>101</v>
      </c>
      <c r="C1358" s="25" t="s">
        <v>1422</v>
      </c>
      <c r="D1358" s="24"/>
      <c r="E1358" s="26" t="s">
        <v>44</v>
      </c>
      <c r="F1358" s="27" t="s">
        <v>44</v>
      </c>
      <c r="G1358" s="28" t="s">
        <v>44</v>
      </c>
      <c r="H1358" s="29">
        <v>0</v>
      </c>
      <c r="I1358" s="17"/>
      <c r="J1358" s="18">
        <v>45.726498513474603</v>
      </c>
      <c r="K1358" s="19">
        <v>293.01267142994197</v>
      </c>
      <c r="L1358" s="19">
        <v>270.70321521051102</v>
      </c>
      <c r="M1358" s="20">
        <v>13902.666666666701</v>
      </c>
      <c r="N1358" s="91"/>
      <c r="O1358" s="30" t="s">
        <v>60</v>
      </c>
      <c r="P1358" s="31" t="s">
        <v>60</v>
      </c>
      <c r="S1358" s="23"/>
      <c r="T1358" s="92"/>
    </row>
    <row r="1359" spans="1:20" ht="17.25" customHeight="1" x14ac:dyDescent="0.15">
      <c r="A1359" s="10" t="s">
        <v>3156</v>
      </c>
      <c r="B1359" s="24" t="s">
        <v>101</v>
      </c>
      <c r="C1359" s="25" t="s">
        <v>1423</v>
      </c>
      <c r="D1359" s="24"/>
      <c r="E1359" s="26" t="s">
        <v>44</v>
      </c>
      <c r="F1359" s="27" t="s">
        <v>44</v>
      </c>
      <c r="G1359" s="28" t="s">
        <v>44</v>
      </c>
      <c r="H1359" s="29">
        <v>0</v>
      </c>
      <c r="I1359" s="17"/>
      <c r="J1359" s="18">
        <v>45.726498513474603</v>
      </c>
      <c r="K1359" s="19">
        <v>293.01267142994197</v>
      </c>
      <c r="L1359" s="19">
        <v>270.70321521051102</v>
      </c>
      <c r="M1359" s="20">
        <v>13902.666666666701</v>
      </c>
      <c r="N1359" s="91"/>
      <c r="O1359" s="30" t="s">
        <v>60</v>
      </c>
      <c r="P1359" s="31" t="s">
        <v>60</v>
      </c>
      <c r="S1359" s="23"/>
      <c r="T1359" s="92"/>
    </row>
    <row r="1360" spans="1:20" ht="17.25" customHeight="1" x14ac:dyDescent="0.15">
      <c r="A1360" s="10" t="s">
        <v>3157</v>
      </c>
      <c r="B1360" s="24" t="s">
        <v>101</v>
      </c>
      <c r="C1360" s="25" t="s">
        <v>1424</v>
      </c>
      <c r="D1360" s="24"/>
      <c r="E1360" s="26" t="s">
        <v>44</v>
      </c>
      <c r="F1360" s="27" t="s">
        <v>44</v>
      </c>
      <c r="G1360" s="28" t="s">
        <v>44</v>
      </c>
      <c r="H1360" s="29">
        <v>0</v>
      </c>
      <c r="I1360" s="17"/>
      <c r="J1360" s="18">
        <v>45.726498513474603</v>
      </c>
      <c r="K1360" s="19">
        <v>293.01267142994197</v>
      </c>
      <c r="L1360" s="19">
        <v>270.70321521051102</v>
      </c>
      <c r="M1360" s="20">
        <v>13902.666666666701</v>
      </c>
      <c r="N1360" s="91"/>
      <c r="O1360" s="30" t="s">
        <v>60</v>
      </c>
      <c r="P1360" s="31" t="s">
        <v>60</v>
      </c>
      <c r="S1360" s="23"/>
      <c r="T1360" s="92"/>
    </row>
    <row r="1361" spans="1:20" ht="17.25" customHeight="1" x14ac:dyDescent="0.15">
      <c r="A1361" s="10" t="s">
        <v>3158</v>
      </c>
      <c r="B1361" s="24" t="s">
        <v>101</v>
      </c>
      <c r="C1361" s="25" t="s">
        <v>1425</v>
      </c>
      <c r="D1361" s="24"/>
      <c r="E1361" s="26" t="s">
        <v>44</v>
      </c>
      <c r="F1361" s="27" t="s">
        <v>44</v>
      </c>
      <c r="G1361" s="28" t="s">
        <v>44</v>
      </c>
      <c r="H1361" s="29">
        <v>0</v>
      </c>
      <c r="I1361" s="17"/>
      <c r="J1361" s="18">
        <v>45.726498513474603</v>
      </c>
      <c r="K1361" s="19">
        <v>293.01267142994197</v>
      </c>
      <c r="L1361" s="19">
        <v>270.70321521051102</v>
      </c>
      <c r="M1361" s="20">
        <v>13902.666666666701</v>
      </c>
      <c r="N1361" s="91"/>
      <c r="O1361" s="30" t="s">
        <v>60</v>
      </c>
      <c r="P1361" s="31" t="s">
        <v>60</v>
      </c>
      <c r="S1361" s="23"/>
      <c r="T1361" s="92"/>
    </row>
    <row r="1362" spans="1:20" ht="17.25" customHeight="1" x14ac:dyDescent="0.15">
      <c r="A1362" s="10" t="s">
        <v>3159</v>
      </c>
      <c r="B1362" s="24" t="s">
        <v>101</v>
      </c>
      <c r="C1362" s="25" t="s">
        <v>1426</v>
      </c>
      <c r="D1362" s="24"/>
      <c r="E1362" s="26" t="s">
        <v>44</v>
      </c>
      <c r="F1362" s="27" t="s">
        <v>44</v>
      </c>
      <c r="G1362" s="28" t="s">
        <v>44</v>
      </c>
      <c r="H1362" s="29">
        <v>0</v>
      </c>
      <c r="I1362" s="17"/>
      <c r="J1362" s="18">
        <v>45.726498513474603</v>
      </c>
      <c r="K1362" s="19">
        <v>293.01267142994197</v>
      </c>
      <c r="L1362" s="19">
        <v>270.70321521051102</v>
      </c>
      <c r="M1362" s="20">
        <v>13902.666666666701</v>
      </c>
      <c r="N1362" s="91"/>
      <c r="O1362" s="30" t="s">
        <v>60</v>
      </c>
      <c r="P1362" s="31" t="s">
        <v>60</v>
      </c>
      <c r="S1362" s="23"/>
      <c r="T1362" s="92"/>
    </row>
    <row r="1363" spans="1:20" ht="17.25" customHeight="1" x14ac:dyDescent="0.15">
      <c r="A1363" s="10" t="s">
        <v>3160</v>
      </c>
      <c r="B1363" s="24" t="s">
        <v>102</v>
      </c>
      <c r="C1363" s="25" t="s">
        <v>1427</v>
      </c>
      <c r="D1363" s="24"/>
      <c r="E1363" s="26">
        <v>49.5</v>
      </c>
      <c r="F1363" s="27">
        <v>427.3</v>
      </c>
      <c r="G1363" s="28">
        <v>414.8</v>
      </c>
      <c r="H1363" s="29">
        <v>15.7</v>
      </c>
      <c r="I1363" s="17"/>
      <c r="J1363" s="18">
        <v>45.726498513474603</v>
      </c>
      <c r="K1363" s="19">
        <v>293.01267142994197</v>
      </c>
      <c r="L1363" s="19">
        <v>270.70321521051102</v>
      </c>
      <c r="M1363" s="20">
        <v>13902.666666666701</v>
      </c>
      <c r="N1363" s="91"/>
      <c r="O1363" s="30">
        <f t="shared" ref="O1363:O1368" si="67">F1363/K1363</f>
        <v>1.4582987074064664</v>
      </c>
      <c r="P1363" s="31">
        <f t="shared" ref="P1363:P1368" si="68">G1363/L1363</f>
        <v>1.5323054056725289</v>
      </c>
      <c r="S1363" s="23"/>
      <c r="T1363" s="92"/>
    </row>
    <row r="1364" spans="1:20" ht="17.25" customHeight="1" x14ac:dyDescent="0.15">
      <c r="A1364" s="10" t="s">
        <v>3161</v>
      </c>
      <c r="B1364" s="24" t="s">
        <v>102</v>
      </c>
      <c r="C1364" s="25" t="s">
        <v>1428</v>
      </c>
      <c r="D1364" s="24"/>
      <c r="E1364" s="26">
        <v>51.7</v>
      </c>
      <c r="F1364" s="27">
        <v>380.3</v>
      </c>
      <c r="G1364" s="28">
        <v>372.4</v>
      </c>
      <c r="H1364" s="29">
        <v>3.8</v>
      </c>
      <c r="I1364" s="17"/>
      <c r="J1364" s="18">
        <v>45.726498513474603</v>
      </c>
      <c r="K1364" s="19">
        <v>293.01267142994197</v>
      </c>
      <c r="L1364" s="19">
        <v>270.70321521051102</v>
      </c>
      <c r="M1364" s="20">
        <v>13902.666666666701</v>
      </c>
      <c r="N1364" s="91"/>
      <c r="O1364" s="30">
        <f t="shared" si="67"/>
        <v>1.29789608805682</v>
      </c>
      <c r="P1364" s="31">
        <f t="shared" si="68"/>
        <v>1.3756763092392714</v>
      </c>
      <c r="S1364" s="23"/>
      <c r="T1364" s="92"/>
    </row>
    <row r="1365" spans="1:20" ht="17.25" customHeight="1" x14ac:dyDescent="0.15">
      <c r="A1365" s="10" t="s">
        <v>3162</v>
      </c>
      <c r="B1365" s="24" t="s">
        <v>102</v>
      </c>
      <c r="C1365" s="25" t="s">
        <v>1429</v>
      </c>
      <c r="D1365" s="24"/>
      <c r="E1365" s="26">
        <v>51.4</v>
      </c>
      <c r="F1365" s="27">
        <v>429.8</v>
      </c>
      <c r="G1365" s="28">
        <v>429.8</v>
      </c>
      <c r="H1365" s="29">
        <v>1.3</v>
      </c>
      <c r="I1365" s="17"/>
      <c r="J1365" s="18">
        <v>45.726498513474603</v>
      </c>
      <c r="K1365" s="19">
        <v>293.01267142994197</v>
      </c>
      <c r="L1365" s="19">
        <v>270.70321521051102</v>
      </c>
      <c r="M1365" s="20">
        <v>13902.666666666701</v>
      </c>
      <c r="N1365" s="91"/>
      <c r="O1365" s="30">
        <f t="shared" si="67"/>
        <v>1.4668307616271923</v>
      </c>
      <c r="P1365" s="31">
        <f t="shared" si="68"/>
        <v>1.587716642618257</v>
      </c>
      <c r="S1365" s="23"/>
      <c r="T1365" s="92"/>
    </row>
    <row r="1366" spans="1:20" ht="17.25" customHeight="1" x14ac:dyDescent="0.15">
      <c r="A1366" s="10" t="s">
        <v>3163</v>
      </c>
      <c r="B1366" s="24" t="s">
        <v>102</v>
      </c>
      <c r="C1366" s="25" t="s">
        <v>1430</v>
      </c>
      <c r="D1366" s="24"/>
      <c r="E1366" s="26">
        <v>47.5</v>
      </c>
      <c r="F1366" s="27">
        <v>394.9</v>
      </c>
      <c r="G1366" s="28">
        <v>390.5</v>
      </c>
      <c r="H1366" s="29">
        <v>3</v>
      </c>
      <c r="I1366" s="17"/>
      <c r="J1366" s="18">
        <v>45.726498513474603</v>
      </c>
      <c r="K1366" s="19">
        <v>293.01267142994197</v>
      </c>
      <c r="L1366" s="19">
        <v>270.70321521051102</v>
      </c>
      <c r="M1366" s="20">
        <v>13902.666666666701</v>
      </c>
      <c r="N1366" s="91"/>
      <c r="O1366" s="30">
        <f t="shared" si="67"/>
        <v>1.3477232847058589</v>
      </c>
      <c r="P1366" s="31">
        <f t="shared" si="68"/>
        <v>1.4425392018204497</v>
      </c>
      <c r="S1366" s="23"/>
      <c r="T1366" s="92"/>
    </row>
    <row r="1367" spans="1:20" ht="17.25" customHeight="1" x14ac:dyDescent="0.15">
      <c r="A1367" s="10" t="s">
        <v>3164</v>
      </c>
      <c r="B1367" s="24" t="s">
        <v>102</v>
      </c>
      <c r="C1367" s="25" t="s">
        <v>1431</v>
      </c>
      <c r="D1367" s="24"/>
      <c r="E1367" s="26">
        <v>49</v>
      </c>
      <c r="F1367" s="27">
        <v>386.4</v>
      </c>
      <c r="G1367" s="28">
        <v>375.9</v>
      </c>
      <c r="H1367" s="29">
        <v>2.2000000000000002</v>
      </c>
      <c r="I1367" s="17"/>
      <c r="J1367" s="18">
        <v>45.726498513474603</v>
      </c>
      <c r="K1367" s="19">
        <v>293.01267142994197</v>
      </c>
      <c r="L1367" s="19">
        <v>270.70321521051102</v>
      </c>
      <c r="M1367" s="20">
        <v>13902.666666666701</v>
      </c>
      <c r="N1367" s="91"/>
      <c r="O1367" s="30">
        <f t="shared" si="67"/>
        <v>1.3187143003553909</v>
      </c>
      <c r="P1367" s="31">
        <f t="shared" si="68"/>
        <v>1.3886055978599412</v>
      </c>
      <c r="S1367" s="23"/>
      <c r="T1367" s="92"/>
    </row>
    <row r="1368" spans="1:20" ht="17.25" customHeight="1" x14ac:dyDescent="0.15">
      <c r="A1368" s="10" t="s">
        <v>3165</v>
      </c>
      <c r="B1368" s="24" t="s">
        <v>102</v>
      </c>
      <c r="C1368" s="25" t="s">
        <v>1432</v>
      </c>
      <c r="D1368" s="24"/>
      <c r="E1368" s="26">
        <v>48.1</v>
      </c>
      <c r="F1368" s="27">
        <v>343.6</v>
      </c>
      <c r="G1368" s="28">
        <v>336.2</v>
      </c>
      <c r="H1368" s="29">
        <v>0.5</v>
      </c>
      <c r="I1368" s="17"/>
      <c r="J1368" s="18">
        <v>45.726498513474603</v>
      </c>
      <c r="K1368" s="19">
        <v>293.01267142994197</v>
      </c>
      <c r="L1368" s="19">
        <v>270.70321521051102</v>
      </c>
      <c r="M1368" s="20">
        <v>13902.666666666701</v>
      </c>
      <c r="N1368" s="91"/>
      <c r="O1368" s="30">
        <f t="shared" si="67"/>
        <v>1.1726455320965641</v>
      </c>
      <c r="P1368" s="31">
        <f t="shared" si="68"/>
        <v>1.2419505240769146</v>
      </c>
      <c r="S1368" s="23"/>
      <c r="T1368" s="92"/>
    </row>
    <row r="1369" spans="1:20" ht="17.25" customHeight="1" x14ac:dyDescent="0.15">
      <c r="A1369" s="10" t="s">
        <v>3166</v>
      </c>
      <c r="B1369" s="24" t="s">
        <v>102</v>
      </c>
      <c r="C1369" s="25" t="s">
        <v>1433</v>
      </c>
      <c r="D1369" s="24"/>
      <c r="E1369" s="26" t="s">
        <v>44</v>
      </c>
      <c r="F1369" s="27" t="s">
        <v>44</v>
      </c>
      <c r="G1369" s="28" t="s">
        <v>44</v>
      </c>
      <c r="H1369" s="29">
        <v>0</v>
      </c>
      <c r="I1369" s="17"/>
      <c r="J1369" s="18">
        <v>45.726498513474603</v>
      </c>
      <c r="K1369" s="19">
        <v>293.01267142994197</v>
      </c>
      <c r="L1369" s="19">
        <v>270.70321521051102</v>
      </c>
      <c r="M1369" s="20">
        <v>13902.666666666701</v>
      </c>
      <c r="N1369" s="91"/>
      <c r="O1369" s="30" t="s">
        <v>60</v>
      </c>
      <c r="P1369" s="31" t="s">
        <v>60</v>
      </c>
      <c r="S1369" s="23"/>
      <c r="T1369" s="92"/>
    </row>
    <row r="1370" spans="1:20" ht="17.25" customHeight="1" x14ac:dyDescent="0.15">
      <c r="A1370" s="10" t="s">
        <v>3167</v>
      </c>
      <c r="B1370" s="24" t="s">
        <v>102</v>
      </c>
      <c r="C1370" s="25" t="s">
        <v>1434</v>
      </c>
      <c r="D1370" s="24"/>
      <c r="E1370" s="26">
        <v>48.8</v>
      </c>
      <c r="F1370" s="27">
        <v>376.6</v>
      </c>
      <c r="G1370" s="28">
        <v>376.6</v>
      </c>
      <c r="H1370" s="29">
        <v>0.6</v>
      </c>
      <c r="I1370" s="17"/>
      <c r="J1370" s="18">
        <v>45.726498513474603</v>
      </c>
      <c r="K1370" s="19">
        <v>293.01267142994197</v>
      </c>
      <c r="L1370" s="19">
        <v>270.70321521051102</v>
      </c>
      <c r="M1370" s="20">
        <v>13902.666666666701</v>
      </c>
      <c r="N1370" s="91"/>
      <c r="O1370" s="30">
        <f>F1370/K1370</f>
        <v>1.2852686478101456</v>
      </c>
      <c r="P1370" s="31">
        <f>G1370/L1370</f>
        <v>1.3911914555840754</v>
      </c>
      <c r="S1370" s="23"/>
      <c r="T1370" s="92"/>
    </row>
    <row r="1371" spans="1:20" ht="17.25" customHeight="1" x14ac:dyDescent="0.15">
      <c r="A1371" s="10" t="s">
        <v>3168</v>
      </c>
      <c r="B1371" s="24" t="s">
        <v>102</v>
      </c>
      <c r="C1371" s="25" t="s">
        <v>1435</v>
      </c>
      <c r="D1371" s="24"/>
      <c r="E1371" s="26" t="s">
        <v>44</v>
      </c>
      <c r="F1371" s="27" t="s">
        <v>44</v>
      </c>
      <c r="G1371" s="28" t="s">
        <v>44</v>
      </c>
      <c r="H1371" s="29">
        <v>0</v>
      </c>
      <c r="I1371" s="17"/>
      <c r="J1371" s="18">
        <v>45.726498513474603</v>
      </c>
      <c r="K1371" s="19">
        <v>293.01267142994197</v>
      </c>
      <c r="L1371" s="19">
        <v>270.70321521051102</v>
      </c>
      <c r="M1371" s="20">
        <v>13902.666666666701</v>
      </c>
      <c r="N1371" s="91"/>
      <c r="O1371" s="30" t="s">
        <v>44</v>
      </c>
      <c r="P1371" s="31" t="s">
        <v>44</v>
      </c>
      <c r="S1371" s="23"/>
      <c r="T1371" s="92"/>
    </row>
    <row r="1372" spans="1:20" ht="17.25" customHeight="1" x14ac:dyDescent="0.15">
      <c r="A1372" s="10" t="s">
        <v>3169</v>
      </c>
      <c r="B1372" s="24" t="s">
        <v>102</v>
      </c>
      <c r="C1372" s="25" t="s">
        <v>1436</v>
      </c>
      <c r="D1372" s="24"/>
      <c r="E1372" s="26" t="s">
        <v>44</v>
      </c>
      <c r="F1372" s="27" t="s">
        <v>44</v>
      </c>
      <c r="G1372" s="28" t="s">
        <v>44</v>
      </c>
      <c r="H1372" s="29">
        <v>0</v>
      </c>
      <c r="I1372" s="17"/>
      <c r="J1372" s="18">
        <v>45.726498513474603</v>
      </c>
      <c r="K1372" s="19">
        <v>293.01267142994197</v>
      </c>
      <c r="L1372" s="19">
        <v>270.70321521051102</v>
      </c>
      <c r="M1372" s="20">
        <v>13902.666666666701</v>
      </c>
      <c r="N1372" s="91"/>
      <c r="O1372" s="30" t="s">
        <v>60</v>
      </c>
      <c r="P1372" s="31" t="s">
        <v>60</v>
      </c>
      <c r="S1372" s="23"/>
      <c r="T1372" s="92"/>
    </row>
    <row r="1373" spans="1:20" ht="17.25" customHeight="1" x14ac:dyDescent="0.15">
      <c r="A1373" s="10" t="s">
        <v>3170</v>
      </c>
      <c r="B1373" s="24" t="s">
        <v>102</v>
      </c>
      <c r="C1373" s="25" t="s">
        <v>1437</v>
      </c>
      <c r="D1373" s="24"/>
      <c r="E1373" s="26" t="s">
        <v>44</v>
      </c>
      <c r="F1373" s="27" t="s">
        <v>44</v>
      </c>
      <c r="G1373" s="28" t="s">
        <v>44</v>
      </c>
      <c r="H1373" s="29">
        <v>0</v>
      </c>
      <c r="I1373" s="17"/>
      <c r="J1373" s="18">
        <v>45.726498513474603</v>
      </c>
      <c r="K1373" s="19">
        <v>293.01267142994197</v>
      </c>
      <c r="L1373" s="19">
        <v>270.70321521051102</v>
      </c>
      <c r="M1373" s="20">
        <v>13902.666666666701</v>
      </c>
      <c r="N1373" s="91"/>
      <c r="O1373" s="30" t="s">
        <v>60</v>
      </c>
      <c r="P1373" s="31" t="s">
        <v>60</v>
      </c>
      <c r="S1373" s="23"/>
      <c r="T1373" s="92"/>
    </row>
    <row r="1374" spans="1:20" ht="17.25" customHeight="1" x14ac:dyDescent="0.15">
      <c r="A1374" s="10" t="s">
        <v>3171</v>
      </c>
      <c r="B1374" s="24" t="s">
        <v>102</v>
      </c>
      <c r="C1374" s="25" t="s">
        <v>1438</v>
      </c>
      <c r="D1374" s="24"/>
      <c r="E1374" s="26">
        <v>49.3</v>
      </c>
      <c r="F1374" s="27">
        <v>346.4</v>
      </c>
      <c r="G1374" s="28">
        <v>346.4</v>
      </c>
      <c r="H1374" s="29">
        <v>0.7</v>
      </c>
      <c r="I1374" s="17"/>
      <c r="J1374" s="18">
        <v>45.726498513474603</v>
      </c>
      <c r="K1374" s="19">
        <v>293.01267142994197</v>
      </c>
      <c r="L1374" s="19">
        <v>270.70321521051102</v>
      </c>
      <c r="M1374" s="20">
        <v>13902.666666666701</v>
      </c>
      <c r="N1374" s="91"/>
      <c r="O1374" s="30">
        <f t="shared" ref="O1374:P1376" si="69">F1374/K1374</f>
        <v>1.1822014328237769</v>
      </c>
      <c r="P1374" s="31">
        <f t="shared" si="69"/>
        <v>1.2796301652000097</v>
      </c>
      <c r="S1374" s="23"/>
      <c r="T1374" s="92"/>
    </row>
    <row r="1375" spans="1:20" ht="17.25" customHeight="1" x14ac:dyDescent="0.15">
      <c r="A1375" s="10" t="s">
        <v>3172</v>
      </c>
      <c r="B1375" s="24" t="s">
        <v>102</v>
      </c>
      <c r="C1375" s="25" t="s">
        <v>1439</v>
      </c>
      <c r="D1375" s="24"/>
      <c r="E1375" s="26" t="s">
        <v>1786</v>
      </c>
      <c r="F1375" s="27" t="s">
        <v>1786</v>
      </c>
      <c r="G1375" s="28" t="s">
        <v>1786</v>
      </c>
      <c r="H1375" s="29" t="s">
        <v>1786</v>
      </c>
      <c r="I1375" s="17"/>
      <c r="J1375" s="18">
        <v>45.726498513474603</v>
      </c>
      <c r="K1375" s="19">
        <v>293.01267142994197</v>
      </c>
      <c r="L1375" s="19">
        <v>270.70321521051102</v>
      </c>
      <c r="M1375" s="20">
        <v>13902.666666666701</v>
      </c>
      <c r="N1375" s="91"/>
      <c r="O1375" s="30" t="s">
        <v>1787</v>
      </c>
      <c r="P1375" s="31" t="s">
        <v>1787</v>
      </c>
      <c r="S1375" s="23"/>
      <c r="T1375" s="92"/>
    </row>
    <row r="1376" spans="1:20" ht="17.25" customHeight="1" x14ac:dyDescent="0.15">
      <c r="A1376" s="10" t="s">
        <v>3173</v>
      </c>
      <c r="B1376" s="24" t="s">
        <v>102</v>
      </c>
      <c r="C1376" s="25" t="s">
        <v>1440</v>
      </c>
      <c r="D1376" s="24"/>
      <c r="E1376" s="26">
        <v>43.2</v>
      </c>
      <c r="F1376" s="27">
        <v>310.60000000000002</v>
      </c>
      <c r="G1376" s="28">
        <v>310.60000000000002</v>
      </c>
      <c r="H1376" s="29">
        <v>0.8</v>
      </c>
      <c r="I1376" s="17"/>
      <c r="J1376" s="18">
        <v>45.726498513474603</v>
      </c>
      <c r="K1376" s="19">
        <v>293.01267142994197</v>
      </c>
      <c r="L1376" s="19">
        <v>270.70321521051102</v>
      </c>
      <c r="M1376" s="20">
        <v>13902.666666666701</v>
      </c>
      <c r="N1376" s="91"/>
      <c r="O1376" s="30">
        <f t="shared" si="69"/>
        <v>1.0600224163829826</v>
      </c>
      <c r="P1376" s="31">
        <f t="shared" si="69"/>
        <v>1.1473820130228725</v>
      </c>
      <c r="S1376" s="23"/>
      <c r="T1376" s="92"/>
    </row>
    <row r="1377" spans="1:20" ht="17.25" customHeight="1" x14ac:dyDescent="0.15">
      <c r="A1377" s="10" t="s">
        <v>3174</v>
      </c>
      <c r="B1377" s="24" t="s">
        <v>102</v>
      </c>
      <c r="C1377" s="25" t="s">
        <v>1441</v>
      </c>
      <c r="D1377" s="24"/>
      <c r="E1377" s="26" t="s">
        <v>44</v>
      </c>
      <c r="F1377" s="27" t="s">
        <v>44</v>
      </c>
      <c r="G1377" s="28" t="s">
        <v>44</v>
      </c>
      <c r="H1377" s="29">
        <v>0</v>
      </c>
      <c r="I1377" s="17"/>
      <c r="J1377" s="18">
        <v>45.726498513474603</v>
      </c>
      <c r="K1377" s="19">
        <v>293.01267142994197</v>
      </c>
      <c r="L1377" s="19">
        <v>270.70321521051102</v>
      </c>
      <c r="M1377" s="20">
        <v>13902.666666666701</v>
      </c>
      <c r="N1377" s="91"/>
      <c r="O1377" s="30" t="s">
        <v>60</v>
      </c>
      <c r="P1377" s="31" t="s">
        <v>60</v>
      </c>
      <c r="S1377" s="23"/>
      <c r="T1377" s="92"/>
    </row>
    <row r="1378" spans="1:20" ht="17.25" customHeight="1" x14ac:dyDescent="0.15">
      <c r="A1378" s="10" t="s">
        <v>3175</v>
      </c>
      <c r="B1378" s="24" t="s">
        <v>102</v>
      </c>
      <c r="C1378" s="25" t="s">
        <v>1442</v>
      </c>
      <c r="D1378" s="24"/>
      <c r="E1378" s="26" t="s">
        <v>44</v>
      </c>
      <c r="F1378" s="27" t="s">
        <v>44</v>
      </c>
      <c r="G1378" s="28" t="s">
        <v>44</v>
      </c>
      <c r="H1378" s="29">
        <v>0</v>
      </c>
      <c r="I1378" s="17"/>
      <c r="J1378" s="18">
        <v>45.726498513474603</v>
      </c>
      <c r="K1378" s="19">
        <v>293.01267142994197</v>
      </c>
      <c r="L1378" s="19">
        <v>270.70321521051102</v>
      </c>
      <c r="M1378" s="20">
        <v>13902.666666666701</v>
      </c>
      <c r="N1378" s="91"/>
      <c r="O1378" s="30" t="s">
        <v>60</v>
      </c>
      <c r="P1378" s="31" t="s">
        <v>60</v>
      </c>
      <c r="S1378" s="23"/>
      <c r="T1378" s="92"/>
    </row>
    <row r="1379" spans="1:20" ht="17.25" customHeight="1" x14ac:dyDescent="0.15">
      <c r="A1379" s="10" t="s">
        <v>3176</v>
      </c>
      <c r="B1379" s="24" t="s">
        <v>102</v>
      </c>
      <c r="C1379" s="25" t="s">
        <v>1443</v>
      </c>
      <c r="D1379" s="24"/>
      <c r="E1379" s="26" t="s">
        <v>44</v>
      </c>
      <c r="F1379" s="27" t="s">
        <v>44</v>
      </c>
      <c r="G1379" s="28" t="s">
        <v>44</v>
      </c>
      <c r="H1379" s="29">
        <v>0</v>
      </c>
      <c r="I1379" s="17"/>
      <c r="J1379" s="18">
        <v>45.726498513474603</v>
      </c>
      <c r="K1379" s="19">
        <v>293.01267142994197</v>
      </c>
      <c r="L1379" s="19">
        <v>270.70321521051102</v>
      </c>
      <c r="M1379" s="20">
        <v>13902.666666666701</v>
      </c>
      <c r="N1379" s="91"/>
      <c r="O1379" s="30" t="s">
        <v>60</v>
      </c>
      <c r="P1379" s="31" t="s">
        <v>60</v>
      </c>
      <c r="S1379" s="23"/>
      <c r="T1379" s="92"/>
    </row>
    <row r="1380" spans="1:20" ht="17.25" customHeight="1" x14ac:dyDescent="0.15">
      <c r="A1380" s="10" t="s">
        <v>3177</v>
      </c>
      <c r="B1380" s="24" t="s">
        <v>102</v>
      </c>
      <c r="C1380" s="25" t="s">
        <v>1444</v>
      </c>
      <c r="D1380" s="24"/>
      <c r="E1380" s="26">
        <v>44.8</v>
      </c>
      <c r="F1380" s="27">
        <v>308</v>
      </c>
      <c r="G1380" s="28">
        <v>308</v>
      </c>
      <c r="H1380" s="29" t="s">
        <v>3530</v>
      </c>
      <c r="I1380" s="17"/>
      <c r="J1380" s="18">
        <v>45.726498513474603</v>
      </c>
      <c r="K1380" s="19">
        <v>293.01267142994197</v>
      </c>
      <c r="L1380" s="19">
        <v>270.70321521051102</v>
      </c>
      <c r="M1380" s="20">
        <v>13902.666666666701</v>
      </c>
      <c r="N1380" s="91"/>
      <c r="O1380" s="30">
        <f>F1380/K1380</f>
        <v>1.0511490799934275</v>
      </c>
      <c r="P1380" s="31">
        <f>G1380/L1380</f>
        <v>1.1377773986189463</v>
      </c>
      <c r="S1380" s="23"/>
      <c r="T1380" s="92"/>
    </row>
    <row r="1381" spans="1:20" ht="17.25" customHeight="1" x14ac:dyDescent="0.15">
      <c r="A1381" s="10" t="s">
        <v>3178</v>
      </c>
      <c r="B1381" s="24" t="s">
        <v>102</v>
      </c>
      <c r="C1381" s="25" t="s">
        <v>1445</v>
      </c>
      <c r="D1381" s="24"/>
      <c r="E1381" s="26">
        <v>50.6</v>
      </c>
      <c r="F1381" s="27">
        <v>399.8</v>
      </c>
      <c r="G1381" s="28">
        <v>377.4</v>
      </c>
      <c r="H1381" s="29">
        <v>1.1000000000000001</v>
      </c>
      <c r="I1381" s="17"/>
      <c r="J1381" s="18">
        <v>45.726498513474603</v>
      </c>
      <c r="K1381" s="19">
        <v>293.01267142994197</v>
      </c>
      <c r="L1381" s="19">
        <v>270.70321521051102</v>
      </c>
      <c r="M1381" s="20">
        <v>13902.666666666701</v>
      </c>
      <c r="N1381" s="91"/>
      <c r="O1381" s="30">
        <f t="shared" ref="O1380:P1382" si="70">F1381/K1381</f>
        <v>1.3644461109784818</v>
      </c>
      <c r="P1381" s="31">
        <f t="shared" si="70"/>
        <v>1.394146721554514</v>
      </c>
      <c r="S1381" s="23"/>
      <c r="T1381" s="92"/>
    </row>
    <row r="1382" spans="1:20" ht="17.25" customHeight="1" x14ac:dyDescent="0.15">
      <c r="A1382" s="10" t="s">
        <v>3179</v>
      </c>
      <c r="B1382" s="24" t="s">
        <v>102</v>
      </c>
      <c r="C1382" s="25" t="s">
        <v>1446</v>
      </c>
      <c r="D1382" s="24"/>
      <c r="E1382" s="26">
        <v>52.4</v>
      </c>
      <c r="F1382" s="27">
        <v>384</v>
      </c>
      <c r="G1382" s="28">
        <v>382.6</v>
      </c>
      <c r="H1382" s="29">
        <v>1.8</v>
      </c>
      <c r="I1382" s="17"/>
      <c r="J1382" s="18">
        <v>45.726498513474603</v>
      </c>
      <c r="K1382" s="19">
        <v>293.01267142994197</v>
      </c>
      <c r="L1382" s="19">
        <v>270.70321521051102</v>
      </c>
      <c r="M1382" s="20">
        <v>13902.666666666701</v>
      </c>
      <c r="N1382" s="91"/>
      <c r="O1382" s="30">
        <f t="shared" si="70"/>
        <v>1.3105235283034942</v>
      </c>
      <c r="P1382" s="31">
        <f t="shared" si="70"/>
        <v>1.4133559503623665</v>
      </c>
      <c r="S1382" s="23"/>
      <c r="T1382" s="92"/>
    </row>
    <row r="1383" spans="1:20" ht="17.25" customHeight="1" x14ac:dyDescent="0.15">
      <c r="A1383" s="10" t="s">
        <v>3180</v>
      </c>
      <c r="B1383" s="24" t="s">
        <v>102</v>
      </c>
      <c r="C1383" s="25" t="s">
        <v>1447</v>
      </c>
      <c r="D1383" s="24"/>
      <c r="E1383" s="26" t="s">
        <v>44</v>
      </c>
      <c r="F1383" s="27" t="s">
        <v>44</v>
      </c>
      <c r="G1383" s="28" t="s">
        <v>44</v>
      </c>
      <c r="H1383" s="29">
        <v>0</v>
      </c>
      <c r="I1383" s="17"/>
      <c r="J1383" s="18">
        <v>45.726498513474603</v>
      </c>
      <c r="K1383" s="19">
        <v>293.01267142994197</v>
      </c>
      <c r="L1383" s="19">
        <v>270.70321521051102</v>
      </c>
      <c r="M1383" s="20">
        <v>13902.666666666701</v>
      </c>
      <c r="N1383" s="91"/>
      <c r="O1383" s="30" t="s">
        <v>60</v>
      </c>
      <c r="P1383" s="31" t="s">
        <v>60</v>
      </c>
      <c r="S1383" s="23"/>
      <c r="T1383" s="92"/>
    </row>
    <row r="1384" spans="1:20" ht="17.25" customHeight="1" x14ac:dyDescent="0.15">
      <c r="A1384" s="10" t="s">
        <v>3181</v>
      </c>
      <c r="B1384" s="24" t="s">
        <v>102</v>
      </c>
      <c r="C1384" s="25" t="s">
        <v>1448</v>
      </c>
      <c r="D1384" s="24"/>
      <c r="E1384" s="26" t="s">
        <v>1786</v>
      </c>
      <c r="F1384" s="27" t="s">
        <v>1786</v>
      </c>
      <c r="G1384" s="28" t="s">
        <v>1786</v>
      </c>
      <c r="H1384" s="29" t="s">
        <v>1786</v>
      </c>
      <c r="I1384" s="17"/>
      <c r="J1384" s="18">
        <v>45.726498513474603</v>
      </c>
      <c r="K1384" s="19">
        <v>293.01267142994197</v>
      </c>
      <c r="L1384" s="19">
        <v>270.70321521051102</v>
      </c>
      <c r="M1384" s="20">
        <v>13902.666666666701</v>
      </c>
      <c r="N1384" s="91"/>
      <c r="O1384" s="30" t="s">
        <v>1787</v>
      </c>
      <c r="P1384" s="31" t="s">
        <v>1787</v>
      </c>
      <c r="S1384" s="23"/>
      <c r="T1384" s="92"/>
    </row>
    <row r="1385" spans="1:20" ht="17.25" customHeight="1" x14ac:dyDescent="0.15">
      <c r="A1385" s="10" t="s">
        <v>3182</v>
      </c>
      <c r="B1385" s="24" t="s">
        <v>102</v>
      </c>
      <c r="C1385" s="25" t="s">
        <v>1449</v>
      </c>
      <c r="D1385" s="24"/>
      <c r="E1385" s="26" t="s">
        <v>44</v>
      </c>
      <c r="F1385" s="27" t="s">
        <v>44</v>
      </c>
      <c r="G1385" s="28" t="s">
        <v>44</v>
      </c>
      <c r="H1385" s="29">
        <v>0</v>
      </c>
      <c r="I1385" s="17"/>
      <c r="J1385" s="18">
        <v>45.726498513474603</v>
      </c>
      <c r="K1385" s="19">
        <v>293.01267142994197</v>
      </c>
      <c r="L1385" s="19">
        <v>270.70321521051102</v>
      </c>
      <c r="M1385" s="20">
        <v>13902.666666666701</v>
      </c>
      <c r="N1385" s="91"/>
      <c r="O1385" s="30" t="s">
        <v>60</v>
      </c>
      <c r="P1385" s="31" t="s">
        <v>60</v>
      </c>
      <c r="S1385" s="23"/>
      <c r="T1385" s="92"/>
    </row>
    <row r="1386" spans="1:20" ht="17.25" customHeight="1" x14ac:dyDescent="0.15">
      <c r="A1386" s="10" t="s">
        <v>3183</v>
      </c>
      <c r="B1386" s="24" t="s">
        <v>102</v>
      </c>
      <c r="C1386" s="25" t="s">
        <v>1450</v>
      </c>
      <c r="D1386" s="24"/>
      <c r="E1386" s="26" t="s">
        <v>1786</v>
      </c>
      <c r="F1386" s="27" t="s">
        <v>1786</v>
      </c>
      <c r="G1386" s="28" t="s">
        <v>1786</v>
      </c>
      <c r="H1386" s="29" t="s">
        <v>1786</v>
      </c>
      <c r="I1386" s="17"/>
      <c r="J1386" s="18">
        <v>45.726498513474603</v>
      </c>
      <c r="K1386" s="19">
        <v>293.01267142994197</v>
      </c>
      <c r="L1386" s="19">
        <v>270.70321521051102</v>
      </c>
      <c r="M1386" s="20">
        <v>13902.666666666701</v>
      </c>
      <c r="N1386" s="91"/>
      <c r="O1386" s="30" t="s">
        <v>1787</v>
      </c>
      <c r="P1386" s="31" t="s">
        <v>1787</v>
      </c>
      <c r="S1386" s="23"/>
      <c r="T1386" s="92"/>
    </row>
    <row r="1387" spans="1:20" ht="17.25" customHeight="1" x14ac:dyDescent="0.15">
      <c r="A1387" s="10" t="s">
        <v>3184</v>
      </c>
      <c r="B1387" s="24" t="s">
        <v>103</v>
      </c>
      <c r="C1387" s="25" t="s">
        <v>1451</v>
      </c>
      <c r="D1387" s="24"/>
      <c r="E1387" s="26">
        <v>51.7</v>
      </c>
      <c r="F1387" s="27">
        <v>452.3</v>
      </c>
      <c r="G1387" s="28">
        <v>440.9</v>
      </c>
      <c r="H1387" s="29">
        <v>12.6</v>
      </c>
      <c r="I1387" s="17"/>
      <c r="J1387" s="18">
        <v>45.726498513474603</v>
      </c>
      <c r="K1387" s="19">
        <v>293.01267142994197</v>
      </c>
      <c r="L1387" s="19">
        <v>270.70321521051102</v>
      </c>
      <c r="M1387" s="20">
        <v>13902.666666666701</v>
      </c>
      <c r="N1387" s="91"/>
      <c r="O1387" s="30">
        <f t="shared" ref="O1387:P1391" si="71">F1387/K1387</f>
        <v>1.5436192496137251</v>
      </c>
      <c r="P1387" s="31">
        <f t="shared" si="71"/>
        <v>1.6287209579580955</v>
      </c>
      <c r="S1387" s="23"/>
      <c r="T1387" s="92"/>
    </row>
    <row r="1388" spans="1:20" ht="17.25" customHeight="1" x14ac:dyDescent="0.15">
      <c r="A1388" s="10" t="s">
        <v>3185</v>
      </c>
      <c r="B1388" s="24" t="s">
        <v>103</v>
      </c>
      <c r="C1388" s="25" t="s">
        <v>1452</v>
      </c>
      <c r="D1388" s="24"/>
      <c r="E1388" s="26">
        <v>47.7</v>
      </c>
      <c r="F1388" s="27">
        <v>399.3</v>
      </c>
      <c r="G1388" s="28">
        <v>382.6</v>
      </c>
      <c r="H1388" s="29">
        <v>5.3</v>
      </c>
      <c r="I1388" s="17"/>
      <c r="J1388" s="18">
        <v>45.726498513474603</v>
      </c>
      <c r="K1388" s="19">
        <v>293.01267142994197</v>
      </c>
      <c r="L1388" s="19">
        <v>270.70321521051102</v>
      </c>
      <c r="M1388" s="20">
        <v>13902.666666666701</v>
      </c>
      <c r="N1388" s="91"/>
      <c r="O1388" s="30">
        <f t="shared" si="71"/>
        <v>1.3627397001343367</v>
      </c>
      <c r="P1388" s="31">
        <f t="shared" si="71"/>
        <v>1.4133559503623665</v>
      </c>
      <c r="S1388" s="23"/>
      <c r="T1388" s="92"/>
    </row>
    <row r="1389" spans="1:20" ht="17.25" customHeight="1" x14ac:dyDescent="0.15">
      <c r="A1389" s="10" t="s">
        <v>3186</v>
      </c>
      <c r="B1389" s="24" t="s">
        <v>103</v>
      </c>
      <c r="C1389" s="25" t="s">
        <v>1453</v>
      </c>
      <c r="D1389" s="24"/>
      <c r="E1389" s="26">
        <v>52</v>
      </c>
      <c r="F1389" s="27">
        <v>381.7</v>
      </c>
      <c r="G1389" s="28">
        <v>376</v>
      </c>
      <c r="H1389" s="29">
        <v>2.5</v>
      </c>
      <c r="I1389" s="17"/>
      <c r="J1389" s="18">
        <v>45.726498513474603</v>
      </c>
      <c r="K1389" s="19">
        <v>293.01267142994197</v>
      </c>
      <c r="L1389" s="19">
        <v>270.70321521051102</v>
      </c>
      <c r="M1389" s="20">
        <v>13902.666666666701</v>
      </c>
      <c r="N1389" s="91"/>
      <c r="O1389" s="30">
        <f t="shared" si="71"/>
        <v>1.3026740384204263</v>
      </c>
      <c r="P1389" s="31">
        <f t="shared" si="71"/>
        <v>1.388975006106246</v>
      </c>
      <c r="S1389" s="23"/>
      <c r="T1389" s="92"/>
    </row>
    <row r="1390" spans="1:20" ht="17.25" customHeight="1" x14ac:dyDescent="0.15">
      <c r="A1390" s="10" t="s">
        <v>3187</v>
      </c>
      <c r="B1390" s="24" t="s">
        <v>103</v>
      </c>
      <c r="C1390" s="25" t="s">
        <v>1454</v>
      </c>
      <c r="D1390" s="24"/>
      <c r="E1390" s="26">
        <v>52.4</v>
      </c>
      <c r="F1390" s="27">
        <v>477.9</v>
      </c>
      <c r="G1390" s="28">
        <v>424.3</v>
      </c>
      <c r="H1390" s="29" t="s">
        <v>3530</v>
      </c>
      <c r="I1390" s="17"/>
      <c r="J1390" s="18">
        <v>45.726498513474603</v>
      </c>
      <c r="K1390" s="19">
        <v>293.01267142994197</v>
      </c>
      <c r="L1390" s="19">
        <v>270.70321521051102</v>
      </c>
      <c r="M1390" s="20">
        <v>13902.666666666701</v>
      </c>
      <c r="N1390" s="91"/>
      <c r="O1390" s="30">
        <f>F1390/K1390</f>
        <v>1.6309874848339578</v>
      </c>
      <c r="P1390" s="31">
        <f>G1390/L1390</f>
        <v>1.56739918907149</v>
      </c>
      <c r="S1390" s="23"/>
      <c r="T1390" s="92"/>
    </row>
    <row r="1391" spans="1:20" ht="17.25" customHeight="1" x14ac:dyDescent="0.15">
      <c r="A1391" s="10" t="s">
        <v>3188</v>
      </c>
      <c r="B1391" s="24" t="s">
        <v>103</v>
      </c>
      <c r="C1391" s="25" t="s">
        <v>1455</v>
      </c>
      <c r="D1391" s="24"/>
      <c r="E1391" s="26">
        <v>53.8</v>
      </c>
      <c r="F1391" s="27">
        <v>373.9</v>
      </c>
      <c r="G1391" s="28">
        <v>369</v>
      </c>
      <c r="H1391" s="29">
        <v>1.5</v>
      </c>
      <c r="I1391" s="17"/>
      <c r="J1391" s="18">
        <v>45.726498513474603</v>
      </c>
      <c r="K1391" s="19">
        <v>293.01267142994197</v>
      </c>
      <c r="L1391" s="19">
        <v>270.70321521051102</v>
      </c>
      <c r="M1391" s="20">
        <v>13902.666666666701</v>
      </c>
      <c r="N1391" s="91"/>
      <c r="O1391" s="30">
        <f t="shared" si="71"/>
        <v>1.2760540292517615</v>
      </c>
      <c r="P1391" s="31">
        <f t="shared" si="71"/>
        <v>1.3631164288649065</v>
      </c>
      <c r="S1391" s="23"/>
      <c r="T1391" s="92"/>
    </row>
    <row r="1392" spans="1:20" ht="17.25" customHeight="1" x14ac:dyDescent="0.15">
      <c r="A1392" s="10" t="s">
        <v>3189</v>
      </c>
      <c r="B1392" s="24" t="s">
        <v>103</v>
      </c>
      <c r="C1392" s="25" t="s">
        <v>1456</v>
      </c>
      <c r="D1392" s="24"/>
      <c r="E1392" s="26" t="s">
        <v>44</v>
      </c>
      <c r="F1392" s="27" t="s">
        <v>44</v>
      </c>
      <c r="G1392" s="28" t="s">
        <v>44</v>
      </c>
      <c r="H1392" s="29">
        <v>0</v>
      </c>
      <c r="I1392" s="17"/>
      <c r="J1392" s="18">
        <v>45.726498513474603</v>
      </c>
      <c r="K1392" s="19">
        <v>293.01267142994197</v>
      </c>
      <c r="L1392" s="19">
        <v>270.70321521051102</v>
      </c>
      <c r="M1392" s="20">
        <v>13902.666666666701</v>
      </c>
      <c r="N1392" s="91"/>
      <c r="O1392" s="30" t="s">
        <v>60</v>
      </c>
      <c r="P1392" s="31" t="s">
        <v>60</v>
      </c>
      <c r="S1392" s="23"/>
      <c r="T1392" s="92"/>
    </row>
    <row r="1393" spans="1:20" ht="17.25" customHeight="1" x14ac:dyDescent="0.15">
      <c r="A1393" s="10" t="s">
        <v>3190</v>
      </c>
      <c r="B1393" s="24" t="s">
        <v>103</v>
      </c>
      <c r="C1393" s="25" t="s">
        <v>1457</v>
      </c>
      <c r="D1393" s="24"/>
      <c r="E1393" s="26" t="s">
        <v>1786</v>
      </c>
      <c r="F1393" s="27" t="s">
        <v>1786</v>
      </c>
      <c r="G1393" s="28" t="s">
        <v>1786</v>
      </c>
      <c r="H1393" s="29" t="s">
        <v>1786</v>
      </c>
      <c r="I1393" s="17"/>
      <c r="J1393" s="18">
        <v>45.726498513474603</v>
      </c>
      <c r="K1393" s="19">
        <v>293.01267142994197</v>
      </c>
      <c r="L1393" s="19">
        <v>270.70321521051102</v>
      </c>
      <c r="M1393" s="20">
        <v>13902.666666666701</v>
      </c>
      <c r="N1393" s="91"/>
      <c r="O1393" s="30" t="s">
        <v>1787</v>
      </c>
      <c r="P1393" s="31" t="s">
        <v>1787</v>
      </c>
      <c r="S1393" s="23"/>
      <c r="T1393" s="92"/>
    </row>
    <row r="1394" spans="1:20" ht="17.25" customHeight="1" x14ac:dyDescent="0.15">
      <c r="A1394" s="10" t="s">
        <v>3191</v>
      </c>
      <c r="B1394" s="24" t="s">
        <v>103</v>
      </c>
      <c r="C1394" s="25" t="s">
        <v>1458</v>
      </c>
      <c r="D1394" s="24"/>
      <c r="E1394" s="26" t="s">
        <v>44</v>
      </c>
      <c r="F1394" s="27" t="s">
        <v>44</v>
      </c>
      <c r="G1394" s="28" t="s">
        <v>44</v>
      </c>
      <c r="H1394" s="29">
        <v>0</v>
      </c>
      <c r="I1394" s="17"/>
      <c r="J1394" s="18">
        <v>45.726498513474603</v>
      </c>
      <c r="K1394" s="19">
        <v>293.01267142994197</v>
      </c>
      <c r="L1394" s="19">
        <v>270.70321521051102</v>
      </c>
      <c r="M1394" s="20">
        <v>13902.666666666701</v>
      </c>
      <c r="N1394" s="91"/>
      <c r="O1394" s="30" t="s">
        <v>60</v>
      </c>
      <c r="P1394" s="31" t="s">
        <v>60</v>
      </c>
      <c r="S1394" s="23"/>
      <c r="T1394" s="92"/>
    </row>
    <row r="1395" spans="1:20" ht="17.25" customHeight="1" x14ac:dyDescent="0.15">
      <c r="A1395" s="10" t="s">
        <v>3192</v>
      </c>
      <c r="B1395" s="24" t="s">
        <v>103</v>
      </c>
      <c r="C1395" s="25" t="s">
        <v>1459</v>
      </c>
      <c r="D1395" s="24"/>
      <c r="E1395" s="26">
        <v>56.9</v>
      </c>
      <c r="F1395" s="27">
        <v>371.7</v>
      </c>
      <c r="G1395" s="28">
        <v>368.9</v>
      </c>
      <c r="H1395" s="29" t="s">
        <v>3530</v>
      </c>
      <c r="I1395" s="17"/>
      <c r="J1395" s="18">
        <v>45.726498513474603</v>
      </c>
      <c r="K1395" s="19">
        <v>293.01267142994197</v>
      </c>
      <c r="L1395" s="19">
        <v>270.70321521051102</v>
      </c>
      <c r="M1395" s="20">
        <v>13902.666666666701</v>
      </c>
      <c r="N1395" s="91"/>
      <c r="O1395" s="30">
        <f t="shared" ref="O1395:O1396" si="72">F1395/K1395</f>
        <v>1.2685458215375229</v>
      </c>
      <c r="P1395" s="31">
        <f t="shared" ref="P1395:P1396" si="73">G1395/L1395</f>
        <v>1.3627470206186014</v>
      </c>
      <c r="S1395" s="23"/>
      <c r="T1395" s="92"/>
    </row>
    <row r="1396" spans="1:20" ht="17.25" customHeight="1" x14ac:dyDescent="0.15">
      <c r="A1396" s="10" t="s">
        <v>3193</v>
      </c>
      <c r="B1396" s="24" t="s">
        <v>103</v>
      </c>
      <c r="C1396" s="25" t="s">
        <v>1460</v>
      </c>
      <c r="D1396" s="24"/>
      <c r="E1396" s="26">
        <v>53.8</v>
      </c>
      <c r="F1396" s="27">
        <v>318.5</v>
      </c>
      <c r="G1396" s="28">
        <v>318.5</v>
      </c>
      <c r="H1396" s="29" t="s">
        <v>3530</v>
      </c>
      <c r="I1396" s="17"/>
      <c r="J1396" s="18">
        <v>45.726498513474603</v>
      </c>
      <c r="K1396" s="19">
        <v>293.01267142994197</v>
      </c>
      <c r="L1396" s="19">
        <v>270.70321521051102</v>
      </c>
      <c r="M1396" s="20">
        <v>13902.666666666701</v>
      </c>
      <c r="N1396" s="91"/>
      <c r="O1396" s="30">
        <f t="shared" si="72"/>
        <v>1.0869837077204763</v>
      </c>
      <c r="P1396" s="31">
        <f t="shared" si="73"/>
        <v>1.1765652644809559</v>
      </c>
      <c r="S1396" s="23"/>
      <c r="T1396" s="92"/>
    </row>
    <row r="1397" spans="1:20" ht="17.25" customHeight="1" x14ac:dyDescent="0.15">
      <c r="A1397" s="10" t="s">
        <v>3194</v>
      </c>
      <c r="B1397" s="24" t="s">
        <v>103</v>
      </c>
      <c r="C1397" s="25" t="s">
        <v>1461</v>
      </c>
      <c r="D1397" s="24"/>
      <c r="E1397" s="26" t="s">
        <v>44</v>
      </c>
      <c r="F1397" s="27" t="s">
        <v>44</v>
      </c>
      <c r="G1397" s="28" t="s">
        <v>44</v>
      </c>
      <c r="H1397" s="29">
        <v>0</v>
      </c>
      <c r="I1397" s="17"/>
      <c r="J1397" s="18">
        <v>45.726498513474603</v>
      </c>
      <c r="K1397" s="19">
        <v>293.01267142994197</v>
      </c>
      <c r="L1397" s="19">
        <v>270.70321521051102</v>
      </c>
      <c r="M1397" s="20">
        <v>13902.666666666701</v>
      </c>
      <c r="N1397" s="91"/>
      <c r="O1397" s="30" t="s">
        <v>60</v>
      </c>
      <c r="P1397" s="31" t="s">
        <v>60</v>
      </c>
      <c r="S1397" s="23"/>
      <c r="T1397" s="92"/>
    </row>
    <row r="1398" spans="1:20" ht="17.25" customHeight="1" x14ac:dyDescent="0.15">
      <c r="A1398" s="10" t="s">
        <v>3195</v>
      </c>
      <c r="B1398" s="24" t="s">
        <v>103</v>
      </c>
      <c r="C1398" s="25" t="s">
        <v>1462</v>
      </c>
      <c r="D1398" s="24"/>
      <c r="E1398" s="26" t="s">
        <v>44</v>
      </c>
      <c r="F1398" s="27" t="s">
        <v>44</v>
      </c>
      <c r="G1398" s="28" t="s">
        <v>44</v>
      </c>
      <c r="H1398" s="29">
        <v>0</v>
      </c>
      <c r="I1398" s="17"/>
      <c r="J1398" s="18">
        <v>45.726498513474603</v>
      </c>
      <c r="K1398" s="19">
        <v>293.01267142994197</v>
      </c>
      <c r="L1398" s="19">
        <v>270.70321521051102</v>
      </c>
      <c r="M1398" s="20">
        <v>13902.666666666701</v>
      </c>
      <c r="N1398" s="91"/>
      <c r="O1398" s="30" t="s">
        <v>60</v>
      </c>
      <c r="P1398" s="31" t="s">
        <v>60</v>
      </c>
      <c r="S1398" s="23"/>
      <c r="T1398" s="92"/>
    </row>
    <row r="1399" spans="1:20" ht="17.25" customHeight="1" x14ac:dyDescent="0.15">
      <c r="A1399" s="10" t="s">
        <v>3196</v>
      </c>
      <c r="B1399" s="24" t="s">
        <v>103</v>
      </c>
      <c r="C1399" s="25" t="s">
        <v>1463</v>
      </c>
      <c r="D1399" s="24"/>
      <c r="E1399" s="26">
        <v>46.9</v>
      </c>
      <c r="F1399" s="27">
        <v>320.2</v>
      </c>
      <c r="G1399" s="28">
        <v>315.3</v>
      </c>
      <c r="H1399" s="29">
        <v>1.5</v>
      </c>
      <c r="I1399" s="17"/>
      <c r="J1399" s="18">
        <v>45.726498513474603</v>
      </c>
      <c r="K1399" s="19">
        <v>293.01267142994197</v>
      </c>
      <c r="L1399" s="19">
        <v>270.70321521051102</v>
      </c>
      <c r="M1399" s="20">
        <v>13902.666666666701</v>
      </c>
      <c r="N1399" s="91"/>
      <c r="O1399" s="30">
        <f>F1399/K1399</f>
        <v>1.0927855045905699</v>
      </c>
      <c r="P1399" s="31">
        <f>G1399/L1399</f>
        <v>1.1647442005992006</v>
      </c>
      <c r="S1399" s="23"/>
      <c r="T1399" s="92"/>
    </row>
    <row r="1400" spans="1:20" ht="17.25" customHeight="1" x14ac:dyDescent="0.15">
      <c r="A1400" s="10" t="s">
        <v>3197</v>
      </c>
      <c r="B1400" s="24" t="s">
        <v>103</v>
      </c>
      <c r="C1400" s="25" t="s">
        <v>1464</v>
      </c>
      <c r="D1400" s="24"/>
      <c r="E1400" s="26" t="s">
        <v>44</v>
      </c>
      <c r="F1400" s="27" t="s">
        <v>44</v>
      </c>
      <c r="G1400" s="28" t="s">
        <v>44</v>
      </c>
      <c r="H1400" s="29">
        <v>0</v>
      </c>
      <c r="I1400" s="17"/>
      <c r="J1400" s="18">
        <v>45.726498513474603</v>
      </c>
      <c r="K1400" s="19">
        <v>293.01267142994197</v>
      </c>
      <c r="L1400" s="19">
        <v>270.70321521051102</v>
      </c>
      <c r="M1400" s="20">
        <v>13902.666666666701</v>
      </c>
      <c r="N1400" s="91"/>
      <c r="O1400" s="30" t="s">
        <v>60</v>
      </c>
      <c r="P1400" s="31" t="s">
        <v>60</v>
      </c>
      <c r="S1400" s="23"/>
      <c r="T1400" s="92"/>
    </row>
    <row r="1401" spans="1:20" ht="17.25" customHeight="1" x14ac:dyDescent="0.15">
      <c r="A1401" s="10" t="s">
        <v>3198</v>
      </c>
      <c r="B1401" s="24" t="s">
        <v>103</v>
      </c>
      <c r="C1401" s="25" t="s">
        <v>1465</v>
      </c>
      <c r="D1401" s="24"/>
      <c r="E1401" s="26">
        <v>48.2</v>
      </c>
      <c r="F1401" s="27">
        <v>324</v>
      </c>
      <c r="G1401" s="28">
        <v>319.2</v>
      </c>
      <c r="H1401" s="29">
        <v>0.6</v>
      </c>
      <c r="I1401" s="17"/>
      <c r="J1401" s="18">
        <v>45.726498513474603</v>
      </c>
      <c r="K1401" s="19">
        <v>293.01267142994197</v>
      </c>
      <c r="L1401" s="19">
        <v>270.70321521051102</v>
      </c>
      <c r="M1401" s="20">
        <v>13902.666666666701</v>
      </c>
      <c r="N1401" s="91"/>
      <c r="O1401" s="30">
        <f t="shared" ref="O1401:O1407" si="74">F1401/K1401</f>
        <v>1.1057542270060732</v>
      </c>
      <c r="P1401" s="31">
        <f t="shared" ref="P1401:P1407" si="75">G1401/L1401</f>
        <v>1.1791511222050897</v>
      </c>
      <c r="S1401" s="23"/>
      <c r="T1401" s="92"/>
    </row>
    <row r="1402" spans="1:20" ht="17.25" customHeight="1" x14ac:dyDescent="0.15">
      <c r="A1402" s="10" t="s">
        <v>3199</v>
      </c>
      <c r="B1402" s="24" t="s">
        <v>103</v>
      </c>
      <c r="C1402" s="25" t="s">
        <v>1466</v>
      </c>
      <c r="D1402" s="24"/>
      <c r="E1402" s="26" t="s">
        <v>1786</v>
      </c>
      <c r="F1402" s="27" t="s">
        <v>1786</v>
      </c>
      <c r="G1402" s="28" t="s">
        <v>1786</v>
      </c>
      <c r="H1402" s="29" t="s">
        <v>1786</v>
      </c>
      <c r="I1402" s="17"/>
      <c r="J1402" s="18">
        <v>45.726498513474603</v>
      </c>
      <c r="K1402" s="19">
        <v>293.01267142994197</v>
      </c>
      <c r="L1402" s="19">
        <v>270.70321521051102</v>
      </c>
      <c r="M1402" s="20">
        <v>13902.666666666701</v>
      </c>
      <c r="N1402" s="91"/>
      <c r="O1402" s="30" t="s">
        <v>1787</v>
      </c>
      <c r="P1402" s="31" t="s">
        <v>1787</v>
      </c>
      <c r="S1402" s="23"/>
      <c r="T1402" s="92"/>
    </row>
    <row r="1403" spans="1:20" ht="17.25" customHeight="1" x14ac:dyDescent="0.15">
      <c r="A1403" s="10" t="s">
        <v>3200</v>
      </c>
      <c r="B1403" s="24" t="s">
        <v>103</v>
      </c>
      <c r="C1403" s="25" t="s">
        <v>1467</v>
      </c>
      <c r="D1403" s="24"/>
      <c r="E1403" s="26">
        <v>49.8</v>
      </c>
      <c r="F1403" s="27">
        <v>369.9</v>
      </c>
      <c r="G1403" s="28">
        <v>358.6</v>
      </c>
      <c r="H1403" s="29" t="s">
        <v>3530</v>
      </c>
      <c r="I1403" s="17"/>
      <c r="J1403" s="18">
        <v>45.726498513474603</v>
      </c>
      <c r="K1403" s="19">
        <v>293.01267142994197</v>
      </c>
      <c r="L1403" s="19">
        <v>270.70321521051102</v>
      </c>
      <c r="M1403" s="20">
        <v>13902.666666666701</v>
      </c>
      <c r="N1403" s="91"/>
      <c r="O1403" s="30">
        <f>F1403/K1403</f>
        <v>1.2624027424986002</v>
      </c>
      <c r="P1403" s="31">
        <f>G1403/L1403</f>
        <v>1.3246979712492017</v>
      </c>
      <c r="S1403" s="23"/>
      <c r="T1403" s="92"/>
    </row>
    <row r="1404" spans="1:20" ht="17.25" customHeight="1" x14ac:dyDescent="0.15">
      <c r="A1404" s="10" t="s">
        <v>3201</v>
      </c>
      <c r="B1404" s="24" t="s">
        <v>104</v>
      </c>
      <c r="C1404" s="25" t="s">
        <v>1468</v>
      </c>
      <c r="D1404" s="24"/>
      <c r="E1404" s="26">
        <v>48.6</v>
      </c>
      <c r="F1404" s="27">
        <v>410.4</v>
      </c>
      <c r="G1404" s="28">
        <v>403.8</v>
      </c>
      <c r="H1404" s="29">
        <v>11</v>
      </c>
      <c r="I1404" s="17"/>
      <c r="J1404" s="18">
        <v>45.726498513474603</v>
      </c>
      <c r="K1404" s="19">
        <v>293.01267142994197</v>
      </c>
      <c r="L1404" s="19">
        <v>270.70321521051102</v>
      </c>
      <c r="M1404" s="20">
        <v>13902.666666666701</v>
      </c>
      <c r="N1404" s="91"/>
      <c r="O1404" s="30">
        <f t="shared" si="74"/>
        <v>1.4006220208743594</v>
      </c>
      <c r="P1404" s="31">
        <f t="shared" si="75"/>
        <v>1.4916704985789953</v>
      </c>
      <c r="S1404" s="23"/>
      <c r="T1404" s="92"/>
    </row>
    <row r="1405" spans="1:20" ht="17.25" customHeight="1" x14ac:dyDescent="0.15">
      <c r="A1405" s="10" t="s">
        <v>3202</v>
      </c>
      <c r="B1405" s="24" t="s">
        <v>104</v>
      </c>
      <c r="C1405" s="25" t="s">
        <v>1469</v>
      </c>
      <c r="D1405" s="24"/>
      <c r="E1405" s="26">
        <v>52</v>
      </c>
      <c r="F1405" s="27">
        <v>337.5</v>
      </c>
      <c r="G1405" s="28">
        <v>316</v>
      </c>
      <c r="H1405" s="29">
        <v>0.7</v>
      </c>
      <c r="I1405" s="17"/>
      <c r="J1405" s="18">
        <v>45.726498513474603</v>
      </c>
      <c r="K1405" s="19">
        <v>293.01267142994197</v>
      </c>
      <c r="L1405" s="19">
        <v>270.70321521051102</v>
      </c>
      <c r="M1405" s="20">
        <v>13902.666666666701</v>
      </c>
      <c r="N1405" s="91"/>
      <c r="O1405" s="30">
        <f t="shared" si="74"/>
        <v>1.1518273197979929</v>
      </c>
      <c r="P1405" s="31">
        <f t="shared" si="75"/>
        <v>1.1673300583233346</v>
      </c>
      <c r="S1405" s="23"/>
      <c r="T1405" s="92"/>
    </row>
    <row r="1406" spans="1:20" ht="17.25" customHeight="1" x14ac:dyDescent="0.15">
      <c r="A1406" s="10" t="s">
        <v>3203</v>
      </c>
      <c r="B1406" s="24" t="s">
        <v>104</v>
      </c>
      <c r="C1406" s="25" t="s">
        <v>1470</v>
      </c>
      <c r="D1406" s="24"/>
      <c r="E1406" s="26">
        <v>43.3</v>
      </c>
      <c r="F1406" s="27">
        <v>292.8</v>
      </c>
      <c r="G1406" s="28">
        <v>284.2</v>
      </c>
      <c r="H1406" s="29" t="s">
        <v>3530</v>
      </c>
      <c r="I1406" s="17"/>
      <c r="J1406" s="18">
        <v>45.726498513474603</v>
      </c>
      <c r="K1406" s="19">
        <v>293.01267142994197</v>
      </c>
      <c r="L1406" s="19">
        <v>270.70321521051102</v>
      </c>
      <c r="M1406" s="20">
        <v>13902.666666666701</v>
      </c>
      <c r="N1406" s="91"/>
      <c r="O1406" s="30">
        <f t="shared" si="74"/>
        <v>0.99927419033141429</v>
      </c>
      <c r="P1406" s="31">
        <f t="shared" si="75"/>
        <v>1.0498582359983912</v>
      </c>
      <c r="S1406" s="23"/>
      <c r="T1406" s="92"/>
    </row>
    <row r="1407" spans="1:20" ht="17.25" customHeight="1" x14ac:dyDescent="0.15">
      <c r="A1407" s="10" t="s">
        <v>3204</v>
      </c>
      <c r="B1407" s="24" t="s">
        <v>104</v>
      </c>
      <c r="C1407" s="25" t="s">
        <v>1471</v>
      </c>
      <c r="D1407" s="24"/>
      <c r="E1407" s="26">
        <v>55.1</v>
      </c>
      <c r="F1407" s="27">
        <v>260.89999999999998</v>
      </c>
      <c r="G1407" s="28">
        <v>260.89999999999998</v>
      </c>
      <c r="H1407" s="29" t="s">
        <v>3530</v>
      </c>
      <c r="I1407" s="17"/>
      <c r="J1407" s="18">
        <v>45.726498513474603</v>
      </c>
      <c r="K1407" s="19">
        <v>293.01267142994197</v>
      </c>
      <c r="L1407" s="19">
        <v>270.70321521051102</v>
      </c>
      <c r="M1407" s="20">
        <v>13902.666666666701</v>
      </c>
      <c r="N1407" s="91"/>
      <c r="O1407" s="30">
        <f t="shared" si="74"/>
        <v>0.89040517847495204</v>
      </c>
      <c r="P1407" s="31">
        <f t="shared" si="75"/>
        <v>0.96378611460936059</v>
      </c>
      <c r="S1407" s="23"/>
      <c r="T1407" s="92"/>
    </row>
    <row r="1408" spans="1:20" ht="17.25" customHeight="1" x14ac:dyDescent="0.15">
      <c r="A1408" s="10" t="s">
        <v>3205</v>
      </c>
      <c r="B1408" s="24" t="s">
        <v>104</v>
      </c>
      <c r="C1408" s="25" t="s">
        <v>1472</v>
      </c>
      <c r="D1408" s="24"/>
      <c r="E1408" s="26" t="s">
        <v>44</v>
      </c>
      <c r="F1408" s="27" t="s">
        <v>44</v>
      </c>
      <c r="G1408" s="28" t="s">
        <v>44</v>
      </c>
      <c r="H1408" s="29">
        <v>0</v>
      </c>
      <c r="I1408" s="17"/>
      <c r="J1408" s="18">
        <v>45.726498513474603</v>
      </c>
      <c r="K1408" s="19">
        <v>293.01267142994197</v>
      </c>
      <c r="L1408" s="19">
        <v>270.70321521051102</v>
      </c>
      <c r="M1408" s="20">
        <v>13902.666666666701</v>
      </c>
      <c r="N1408" s="91"/>
      <c r="O1408" s="30" t="s">
        <v>60</v>
      </c>
      <c r="P1408" s="31" t="s">
        <v>60</v>
      </c>
      <c r="S1408" s="23"/>
      <c r="T1408" s="92"/>
    </row>
    <row r="1409" spans="1:20" ht="17.25" customHeight="1" x14ac:dyDescent="0.15">
      <c r="A1409" s="10" t="s">
        <v>3206</v>
      </c>
      <c r="B1409" s="24" t="s">
        <v>104</v>
      </c>
      <c r="C1409" s="25" t="s">
        <v>1473</v>
      </c>
      <c r="D1409" s="24"/>
      <c r="E1409" s="26" t="s">
        <v>44</v>
      </c>
      <c r="F1409" s="27" t="s">
        <v>44</v>
      </c>
      <c r="G1409" s="28" t="s">
        <v>44</v>
      </c>
      <c r="H1409" s="29">
        <v>0</v>
      </c>
      <c r="I1409" s="17"/>
      <c r="J1409" s="18">
        <v>45.726498513474603</v>
      </c>
      <c r="K1409" s="19">
        <v>293.01267142994197</v>
      </c>
      <c r="L1409" s="19">
        <v>270.70321521051102</v>
      </c>
      <c r="M1409" s="20">
        <v>13902.666666666701</v>
      </c>
      <c r="N1409" s="91"/>
      <c r="O1409" s="30" t="s">
        <v>60</v>
      </c>
      <c r="P1409" s="31" t="s">
        <v>60</v>
      </c>
      <c r="S1409" s="23"/>
      <c r="T1409" s="92"/>
    </row>
    <row r="1410" spans="1:20" ht="17.25" customHeight="1" x14ac:dyDescent="0.15">
      <c r="A1410" s="10" t="s">
        <v>3207</v>
      </c>
      <c r="B1410" s="24" t="s">
        <v>104</v>
      </c>
      <c r="C1410" s="25" t="s">
        <v>1474</v>
      </c>
      <c r="D1410" s="24"/>
      <c r="E1410" s="26" t="s">
        <v>44</v>
      </c>
      <c r="F1410" s="27" t="s">
        <v>44</v>
      </c>
      <c r="G1410" s="28" t="s">
        <v>44</v>
      </c>
      <c r="H1410" s="29">
        <v>0</v>
      </c>
      <c r="I1410" s="17"/>
      <c r="J1410" s="18">
        <v>45.726498513474603</v>
      </c>
      <c r="K1410" s="19">
        <v>293.01267142994197</v>
      </c>
      <c r="L1410" s="19">
        <v>270.70321521051102</v>
      </c>
      <c r="M1410" s="20">
        <v>13902.666666666701</v>
      </c>
      <c r="N1410" s="91"/>
      <c r="O1410" s="30" t="s">
        <v>60</v>
      </c>
      <c r="P1410" s="31" t="s">
        <v>60</v>
      </c>
      <c r="S1410" s="23"/>
      <c r="T1410" s="92"/>
    </row>
    <row r="1411" spans="1:20" ht="17.25" customHeight="1" x14ac:dyDescent="0.15">
      <c r="A1411" s="10" t="s">
        <v>3208</v>
      </c>
      <c r="B1411" s="24" t="s">
        <v>104</v>
      </c>
      <c r="C1411" s="25" t="s">
        <v>1475</v>
      </c>
      <c r="D1411" s="24"/>
      <c r="E1411" s="26" t="s">
        <v>44</v>
      </c>
      <c r="F1411" s="27" t="s">
        <v>44</v>
      </c>
      <c r="G1411" s="28" t="s">
        <v>44</v>
      </c>
      <c r="H1411" s="29">
        <v>0</v>
      </c>
      <c r="I1411" s="17"/>
      <c r="J1411" s="18">
        <v>45.726498513474603</v>
      </c>
      <c r="K1411" s="19">
        <v>293.01267142994197</v>
      </c>
      <c r="L1411" s="19">
        <v>270.70321521051102</v>
      </c>
      <c r="M1411" s="20">
        <v>13902.666666666701</v>
      </c>
      <c r="N1411" s="91"/>
      <c r="O1411" s="30" t="s">
        <v>60</v>
      </c>
      <c r="P1411" s="31" t="s">
        <v>60</v>
      </c>
      <c r="S1411" s="23"/>
      <c r="T1411" s="92"/>
    </row>
    <row r="1412" spans="1:20" ht="17.25" customHeight="1" x14ac:dyDescent="0.15">
      <c r="A1412" s="10" t="s">
        <v>3209</v>
      </c>
      <c r="B1412" s="24" t="s">
        <v>104</v>
      </c>
      <c r="C1412" s="25" t="s">
        <v>1476</v>
      </c>
      <c r="D1412" s="24"/>
      <c r="E1412" s="26" t="s">
        <v>44</v>
      </c>
      <c r="F1412" s="27" t="s">
        <v>44</v>
      </c>
      <c r="G1412" s="28" t="s">
        <v>44</v>
      </c>
      <c r="H1412" s="29">
        <v>0</v>
      </c>
      <c r="I1412" s="17"/>
      <c r="J1412" s="18">
        <v>45.726498513474603</v>
      </c>
      <c r="K1412" s="19">
        <v>293.01267142994197</v>
      </c>
      <c r="L1412" s="19">
        <v>270.70321521051102</v>
      </c>
      <c r="M1412" s="20">
        <v>13902.666666666701</v>
      </c>
      <c r="N1412" s="91"/>
      <c r="O1412" s="30" t="s">
        <v>60</v>
      </c>
      <c r="P1412" s="31" t="s">
        <v>60</v>
      </c>
      <c r="S1412" s="23"/>
      <c r="T1412" s="92"/>
    </row>
    <row r="1413" spans="1:20" ht="17.25" customHeight="1" x14ac:dyDescent="0.15">
      <c r="A1413" s="10" t="s">
        <v>3210</v>
      </c>
      <c r="B1413" s="24" t="s">
        <v>104</v>
      </c>
      <c r="C1413" s="25" t="s">
        <v>1477</v>
      </c>
      <c r="D1413" s="24"/>
      <c r="E1413" s="26" t="s">
        <v>1786</v>
      </c>
      <c r="F1413" s="27" t="s">
        <v>1786</v>
      </c>
      <c r="G1413" s="28" t="s">
        <v>1786</v>
      </c>
      <c r="H1413" s="29" t="s">
        <v>1786</v>
      </c>
      <c r="I1413" s="17"/>
      <c r="J1413" s="18">
        <v>45.726498513474603</v>
      </c>
      <c r="K1413" s="19">
        <v>293.01267142994197</v>
      </c>
      <c r="L1413" s="19">
        <v>270.70321521051102</v>
      </c>
      <c r="M1413" s="20">
        <v>13902.666666666701</v>
      </c>
      <c r="N1413" s="91"/>
      <c r="O1413" s="30" t="s">
        <v>1787</v>
      </c>
      <c r="P1413" s="31" t="s">
        <v>1787</v>
      </c>
      <c r="S1413" s="23"/>
      <c r="T1413" s="92"/>
    </row>
    <row r="1414" spans="1:20" ht="17.25" customHeight="1" x14ac:dyDescent="0.15">
      <c r="A1414" s="10" t="s">
        <v>3211</v>
      </c>
      <c r="B1414" s="24" t="s">
        <v>104</v>
      </c>
      <c r="C1414" s="25" t="s">
        <v>1478</v>
      </c>
      <c r="D1414" s="24"/>
      <c r="E1414" s="26" t="s">
        <v>1786</v>
      </c>
      <c r="F1414" s="27" t="s">
        <v>1786</v>
      </c>
      <c r="G1414" s="28" t="s">
        <v>1786</v>
      </c>
      <c r="H1414" s="29" t="s">
        <v>1786</v>
      </c>
      <c r="I1414" s="17"/>
      <c r="J1414" s="18">
        <v>45.726498513474603</v>
      </c>
      <c r="K1414" s="19">
        <v>293.01267142994197</v>
      </c>
      <c r="L1414" s="19">
        <v>270.70321521051102</v>
      </c>
      <c r="M1414" s="20">
        <v>13902.666666666701</v>
      </c>
      <c r="N1414" s="91"/>
      <c r="O1414" s="30" t="s">
        <v>1787</v>
      </c>
      <c r="P1414" s="31" t="s">
        <v>1787</v>
      </c>
      <c r="S1414" s="23"/>
      <c r="T1414" s="92"/>
    </row>
    <row r="1415" spans="1:20" ht="17.25" customHeight="1" x14ac:dyDescent="0.15">
      <c r="A1415" s="10" t="s">
        <v>3212</v>
      </c>
      <c r="B1415" s="24" t="s">
        <v>104</v>
      </c>
      <c r="C1415" s="25" t="s">
        <v>1479</v>
      </c>
      <c r="D1415" s="24"/>
      <c r="E1415" s="26" t="s">
        <v>44</v>
      </c>
      <c r="F1415" s="27" t="s">
        <v>44</v>
      </c>
      <c r="G1415" s="28" t="s">
        <v>44</v>
      </c>
      <c r="H1415" s="29">
        <v>0</v>
      </c>
      <c r="I1415" s="17"/>
      <c r="J1415" s="18">
        <v>45.726498513474603</v>
      </c>
      <c r="K1415" s="19">
        <v>293.01267142994197</v>
      </c>
      <c r="L1415" s="19">
        <v>270.70321521051102</v>
      </c>
      <c r="M1415" s="20">
        <v>13902.666666666701</v>
      </c>
      <c r="N1415" s="91"/>
      <c r="O1415" s="30" t="s">
        <v>60</v>
      </c>
      <c r="P1415" s="31" t="s">
        <v>60</v>
      </c>
      <c r="S1415" s="23"/>
      <c r="T1415" s="92"/>
    </row>
    <row r="1416" spans="1:20" ht="17.25" customHeight="1" x14ac:dyDescent="0.15">
      <c r="A1416" s="10" t="s">
        <v>3213</v>
      </c>
      <c r="B1416" s="24" t="s">
        <v>104</v>
      </c>
      <c r="C1416" s="25" t="s">
        <v>1480</v>
      </c>
      <c r="D1416" s="24"/>
      <c r="E1416" s="26" t="s">
        <v>44</v>
      </c>
      <c r="F1416" s="27" t="s">
        <v>44</v>
      </c>
      <c r="G1416" s="28" t="s">
        <v>44</v>
      </c>
      <c r="H1416" s="29">
        <v>0</v>
      </c>
      <c r="I1416" s="17"/>
      <c r="J1416" s="18">
        <v>45.726498513474603</v>
      </c>
      <c r="K1416" s="19">
        <v>293.01267142994197</v>
      </c>
      <c r="L1416" s="19">
        <v>270.70321521051102</v>
      </c>
      <c r="M1416" s="20">
        <v>13902.666666666701</v>
      </c>
      <c r="N1416" s="91"/>
      <c r="O1416" s="30" t="s">
        <v>60</v>
      </c>
      <c r="P1416" s="31" t="s">
        <v>60</v>
      </c>
      <c r="S1416" s="23"/>
      <c r="T1416" s="92"/>
    </row>
    <row r="1417" spans="1:20" ht="17.25" customHeight="1" x14ac:dyDescent="0.15">
      <c r="A1417" s="10" t="s">
        <v>3214</v>
      </c>
      <c r="B1417" s="24" t="s">
        <v>104</v>
      </c>
      <c r="C1417" s="25" t="s">
        <v>154</v>
      </c>
      <c r="D1417" s="24"/>
      <c r="E1417" s="26" t="s">
        <v>44</v>
      </c>
      <c r="F1417" s="27" t="s">
        <v>44</v>
      </c>
      <c r="G1417" s="28" t="s">
        <v>44</v>
      </c>
      <c r="H1417" s="29">
        <v>0</v>
      </c>
      <c r="I1417" s="17"/>
      <c r="J1417" s="18">
        <v>45.726498513474603</v>
      </c>
      <c r="K1417" s="19">
        <v>293.01267142994197</v>
      </c>
      <c r="L1417" s="19">
        <v>270.70321521051102</v>
      </c>
      <c r="M1417" s="20">
        <v>13902.666666666701</v>
      </c>
      <c r="N1417" s="91"/>
      <c r="O1417" s="30" t="s">
        <v>60</v>
      </c>
      <c r="P1417" s="31" t="s">
        <v>60</v>
      </c>
      <c r="S1417" s="23"/>
      <c r="T1417" s="92"/>
    </row>
    <row r="1418" spans="1:20" ht="17.25" customHeight="1" x14ac:dyDescent="0.15">
      <c r="A1418" s="10" t="s">
        <v>3215</v>
      </c>
      <c r="B1418" s="24" t="s">
        <v>104</v>
      </c>
      <c r="C1418" s="25" t="s">
        <v>1481</v>
      </c>
      <c r="D1418" s="24"/>
      <c r="E1418" s="26" t="s">
        <v>44</v>
      </c>
      <c r="F1418" s="27" t="s">
        <v>44</v>
      </c>
      <c r="G1418" s="28" t="s">
        <v>44</v>
      </c>
      <c r="H1418" s="29">
        <v>0</v>
      </c>
      <c r="I1418" s="17"/>
      <c r="J1418" s="18">
        <v>45.726498513474603</v>
      </c>
      <c r="K1418" s="19">
        <v>293.01267142994197</v>
      </c>
      <c r="L1418" s="19">
        <v>270.70321521051102</v>
      </c>
      <c r="M1418" s="20">
        <v>13902.666666666701</v>
      </c>
      <c r="N1418" s="91"/>
      <c r="O1418" s="30" t="s">
        <v>60</v>
      </c>
      <c r="P1418" s="31" t="s">
        <v>60</v>
      </c>
      <c r="S1418" s="23"/>
      <c r="T1418" s="92"/>
    </row>
    <row r="1419" spans="1:20" ht="17.25" customHeight="1" x14ac:dyDescent="0.15">
      <c r="A1419" s="10" t="s">
        <v>3216</v>
      </c>
      <c r="B1419" s="24" t="s">
        <v>104</v>
      </c>
      <c r="C1419" s="25" t="s">
        <v>1482</v>
      </c>
      <c r="D1419" s="24"/>
      <c r="E1419" s="26" t="s">
        <v>1786</v>
      </c>
      <c r="F1419" s="27" t="s">
        <v>1786</v>
      </c>
      <c r="G1419" s="28" t="s">
        <v>1786</v>
      </c>
      <c r="H1419" s="29" t="s">
        <v>1786</v>
      </c>
      <c r="I1419" s="17"/>
      <c r="J1419" s="18">
        <v>45.726498513474603</v>
      </c>
      <c r="K1419" s="19">
        <v>293.01267142994197</v>
      </c>
      <c r="L1419" s="19">
        <v>270.70321521051102</v>
      </c>
      <c r="M1419" s="20">
        <v>13902.666666666701</v>
      </c>
      <c r="N1419" s="91"/>
      <c r="O1419" s="30" t="s">
        <v>1787</v>
      </c>
      <c r="P1419" s="31" t="s">
        <v>1787</v>
      </c>
      <c r="S1419" s="23"/>
      <c r="T1419" s="92"/>
    </row>
    <row r="1420" spans="1:20" ht="17.25" customHeight="1" x14ac:dyDescent="0.15">
      <c r="A1420" s="10" t="s">
        <v>3217</v>
      </c>
      <c r="B1420" s="24" t="s">
        <v>104</v>
      </c>
      <c r="C1420" s="25" t="s">
        <v>1483</v>
      </c>
      <c r="D1420" s="24"/>
      <c r="E1420" s="26" t="s">
        <v>44</v>
      </c>
      <c r="F1420" s="27" t="s">
        <v>44</v>
      </c>
      <c r="G1420" s="28" t="s">
        <v>44</v>
      </c>
      <c r="H1420" s="29">
        <v>0</v>
      </c>
      <c r="I1420" s="17"/>
      <c r="J1420" s="18">
        <v>45.726498513474603</v>
      </c>
      <c r="K1420" s="19">
        <v>293.01267142994197</v>
      </c>
      <c r="L1420" s="19">
        <v>270.70321521051102</v>
      </c>
      <c r="M1420" s="20">
        <v>13902.666666666701</v>
      </c>
      <c r="N1420" s="91"/>
      <c r="O1420" s="30" t="s">
        <v>60</v>
      </c>
      <c r="P1420" s="31" t="s">
        <v>60</v>
      </c>
      <c r="S1420" s="23"/>
      <c r="T1420" s="92"/>
    </row>
    <row r="1421" spans="1:20" ht="17.25" customHeight="1" x14ac:dyDescent="0.15">
      <c r="A1421" s="10" t="s">
        <v>3218</v>
      </c>
      <c r="B1421" s="24" t="s">
        <v>104</v>
      </c>
      <c r="C1421" s="25" t="s">
        <v>1484</v>
      </c>
      <c r="D1421" s="24"/>
      <c r="E1421" s="26" t="s">
        <v>44</v>
      </c>
      <c r="F1421" s="27" t="s">
        <v>44</v>
      </c>
      <c r="G1421" s="28" t="s">
        <v>44</v>
      </c>
      <c r="H1421" s="29">
        <v>0</v>
      </c>
      <c r="I1421" s="17"/>
      <c r="J1421" s="18">
        <v>45.726498513474603</v>
      </c>
      <c r="K1421" s="19">
        <v>293.01267142994197</v>
      </c>
      <c r="L1421" s="19">
        <v>270.70321521051102</v>
      </c>
      <c r="M1421" s="20">
        <v>13902.666666666701</v>
      </c>
      <c r="N1421" s="91"/>
      <c r="O1421" s="30" t="s">
        <v>60</v>
      </c>
      <c r="P1421" s="31" t="s">
        <v>60</v>
      </c>
      <c r="S1421" s="23"/>
      <c r="T1421" s="92"/>
    </row>
    <row r="1422" spans="1:20" ht="17.25" customHeight="1" x14ac:dyDescent="0.15">
      <c r="A1422" s="10" t="s">
        <v>3219</v>
      </c>
      <c r="B1422" s="24" t="s">
        <v>104</v>
      </c>
      <c r="C1422" s="25" t="s">
        <v>1485</v>
      </c>
      <c r="D1422" s="24"/>
      <c r="E1422" s="26" t="s">
        <v>44</v>
      </c>
      <c r="F1422" s="27" t="s">
        <v>44</v>
      </c>
      <c r="G1422" s="28" t="s">
        <v>44</v>
      </c>
      <c r="H1422" s="29">
        <v>0</v>
      </c>
      <c r="I1422" s="17"/>
      <c r="J1422" s="18">
        <v>45.726498513474603</v>
      </c>
      <c r="K1422" s="19">
        <v>293.01267142994197</v>
      </c>
      <c r="L1422" s="19">
        <v>270.70321521051102</v>
      </c>
      <c r="M1422" s="20">
        <v>13902.666666666701</v>
      </c>
      <c r="N1422" s="91"/>
      <c r="O1422" s="30" t="s">
        <v>60</v>
      </c>
      <c r="P1422" s="31" t="s">
        <v>60</v>
      </c>
      <c r="S1422" s="23"/>
      <c r="T1422" s="92"/>
    </row>
    <row r="1423" spans="1:20" ht="17.25" customHeight="1" x14ac:dyDescent="0.15">
      <c r="A1423" s="10" t="s">
        <v>3220</v>
      </c>
      <c r="B1423" s="24" t="s">
        <v>104</v>
      </c>
      <c r="C1423" s="25" t="s">
        <v>1486</v>
      </c>
      <c r="D1423" s="24"/>
      <c r="E1423" s="26" t="s">
        <v>44</v>
      </c>
      <c r="F1423" s="27" t="s">
        <v>44</v>
      </c>
      <c r="G1423" s="28" t="s">
        <v>44</v>
      </c>
      <c r="H1423" s="29">
        <v>0</v>
      </c>
      <c r="I1423" s="17"/>
      <c r="J1423" s="18">
        <v>45.726498513474603</v>
      </c>
      <c r="K1423" s="19">
        <v>293.01267142994197</v>
      </c>
      <c r="L1423" s="19">
        <v>270.70321521051102</v>
      </c>
      <c r="M1423" s="20">
        <v>13902.666666666701</v>
      </c>
      <c r="N1423" s="91"/>
      <c r="O1423" s="30" t="s">
        <v>60</v>
      </c>
      <c r="P1423" s="31" t="s">
        <v>60</v>
      </c>
      <c r="S1423" s="23"/>
      <c r="T1423" s="92"/>
    </row>
    <row r="1424" spans="1:20" ht="17.25" customHeight="1" x14ac:dyDescent="0.15">
      <c r="A1424" s="10" t="s">
        <v>3221</v>
      </c>
      <c r="B1424" s="24" t="s">
        <v>105</v>
      </c>
      <c r="C1424" s="25" t="s">
        <v>1487</v>
      </c>
      <c r="D1424" s="24"/>
      <c r="E1424" s="26">
        <v>44.6</v>
      </c>
      <c r="F1424" s="27">
        <v>351.8</v>
      </c>
      <c r="G1424" s="28">
        <v>345.2</v>
      </c>
      <c r="H1424" s="29">
        <v>9.1999999999999993</v>
      </c>
      <c r="I1424" s="17"/>
      <c r="J1424" s="18">
        <v>45.726498513474603</v>
      </c>
      <c r="K1424" s="19">
        <v>293.01267142994197</v>
      </c>
      <c r="L1424" s="19">
        <v>270.70321521051102</v>
      </c>
      <c r="M1424" s="20">
        <v>13902.666666666701</v>
      </c>
      <c r="N1424" s="91"/>
      <c r="O1424" s="30">
        <f>F1424/K1424</f>
        <v>1.2006306699405449</v>
      </c>
      <c r="P1424" s="31">
        <f>G1424/L1424</f>
        <v>1.2751972662443514</v>
      </c>
      <c r="S1424" s="23"/>
      <c r="T1424" s="92"/>
    </row>
    <row r="1425" spans="1:20" ht="17.25" customHeight="1" x14ac:dyDescent="0.15">
      <c r="A1425" s="10" t="s">
        <v>3222</v>
      </c>
      <c r="B1425" s="24" t="s">
        <v>105</v>
      </c>
      <c r="C1425" s="25" t="s">
        <v>1488</v>
      </c>
      <c r="D1425" s="24"/>
      <c r="E1425" s="26" t="s">
        <v>44</v>
      </c>
      <c r="F1425" s="27" t="s">
        <v>44</v>
      </c>
      <c r="G1425" s="28" t="s">
        <v>44</v>
      </c>
      <c r="H1425" s="29">
        <v>0</v>
      </c>
      <c r="I1425" s="17"/>
      <c r="J1425" s="18">
        <v>45.726498513474603</v>
      </c>
      <c r="K1425" s="19">
        <v>293.01267142994197</v>
      </c>
      <c r="L1425" s="19">
        <v>270.70321521051102</v>
      </c>
      <c r="M1425" s="20">
        <v>13902.666666666701</v>
      </c>
      <c r="N1425" s="91"/>
      <c r="O1425" s="30" t="s">
        <v>60</v>
      </c>
      <c r="P1425" s="31" t="s">
        <v>60</v>
      </c>
      <c r="S1425" s="23"/>
      <c r="T1425" s="92"/>
    </row>
    <row r="1426" spans="1:20" ht="17.25" customHeight="1" x14ac:dyDescent="0.15">
      <c r="A1426" s="10" t="s">
        <v>3223</v>
      </c>
      <c r="B1426" s="24" t="s">
        <v>105</v>
      </c>
      <c r="C1426" s="25" t="s">
        <v>1489</v>
      </c>
      <c r="D1426" s="24"/>
      <c r="E1426" s="26">
        <v>42.6</v>
      </c>
      <c r="F1426" s="27">
        <v>328</v>
      </c>
      <c r="G1426" s="28">
        <v>328</v>
      </c>
      <c r="H1426" s="29" t="s">
        <v>3530</v>
      </c>
      <c r="I1426" s="17"/>
      <c r="J1426" s="18">
        <v>45.726498513474603</v>
      </c>
      <c r="K1426" s="19">
        <v>293.01267142994197</v>
      </c>
      <c r="L1426" s="19">
        <v>270.70321521051102</v>
      </c>
      <c r="M1426" s="20">
        <v>13902.666666666701</v>
      </c>
      <c r="N1426" s="91"/>
      <c r="O1426" s="30">
        <f>F1426/K1426</f>
        <v>1.1194055137592347</v>
      </c>
      <c r="P1426" s="31">
        <f>G1426/L1426</f>
        <v>1.2116590478799167</v>
      </c>
      <c r="S1426" s="23"/>
      <c r="T1426" s="92"/>
    </row>
    <row r="1427" spans="1:20" ht="17.25" customHeight="1" x14ac:dyDescent="0.15">
      <c r="A1427" s="10" t="s">
        <v>3224</v>
      </c>
      <c r="B1427" s="24" t="s">
        <v>105</v>
      </c>
      <c r="C1427" s="25" t="s">
        <v>1490</v>
      </c>
      <c r="D1427" s="24"/>
      <c r="E1427" s="26" t="s">
        <v>44</v>
      </c>
      <c r="F1427" s="27" t="s">
        <v>44</v>
      </c>
      <c r="G1427" s="28" t="s">
        <v>44</v>
      </c>
      <c r="H1427" s="29">
        <v>0</v>
      </c>
      <c r="I1427" s="17"/>
      <c r="J1427" s="18">
        <v>45.726498513474603</v>
      </c>
      <c r="K1427" s="19">
        <v>293.01267142994197</v>
      </c>
      <c r="L1427" s="19">
        <v>270.70321521051102</v>
      </c>
      <c r="M1427" s="20">
        <v>13902.666666666701</v>
      </c>
      <c r="N1427" s="91"/>
      <c r="O1427" s="30" t="s">
        <v>60</v>
      </c>
      <c r="P1427" s="31" t="s">
        <v>60</v>
      </c>
      <c r="S1427" s="23"/>
      <c r="T1427" s="92"/>
    </row>
    <row r="1428" spans="1:20" ht="17.25" customHeight="1" x14ac:dyDescent="0.15">
      <c r="A1428" s="10" t="s">
        <v>3225</v>
      </c>
      <c r="B1428" s="24" t="s">
        <v>105</v>
      </c>
      <c r="C1428" s="25" t="s">
        <v>1491</v>
      </c>
      <c r="D1428" s="24"/>
      <c r="E1428" s="26" t="s">
        <v>1786</v>
      </c>
      <c r="F1428" s="27" t="s">
        <v>1786</v>
      </c>
      <c r="G1428" s="28" t="s">
        <v>1786</v>
      </c>
      <c r="H1428" s="29" t="s">
        <v>1786</v>
      </c>
      <c r="I1428" s="17"/>
      <c r="J1428" s="18">
        <v>45.726498513474603</v>
      </c>
      <c r="K1428" s="19">
        <v>293.01267142994197</v>
      </c>
      <c r="L1428" s="19">
        <v>270.70321521051102</v>
      </c>
      <c r="M1428" s="20">
        <v>13902.666666666701</v>
      </c>
      <c r="N1428" s="91"/>
      <c r="O1428" s="30" t="s">
        <v>1787</v>
      </c>
      <c r="P1428" s="31" t="s">
        <v>1787</v>
      </c>
      <c r="S1428" s="23"/>
      <c r="T1428" s="92"/>
    </row>
    <row r="1429" spans="1:20" ht="17.25" customHeight="1" x14ac:dyDescent="0.15">
      <c r="A1429" s="10" t="s">
        <v>3226</v>
      </c>
      <c r="B1429" s="24" t="s">
        <v>105</v>
      </c>
      <c r="C1429" s="25" t="s">
        <v>1492</v>
      </c>
      <c r="D1429" s="24"/>
      <c r="E1429" s="26" t="s">
        <v>44</v>
      </c>
      <c r="F1429" s="27" t="s">
        <v>44</v>
      </c>
      <c r="G1429" s="28" t="s">
        <v>44</v>
      </c>
      <c r="H1429" s="29">
        <v>0</v>
      </c>
      <c r="I1429" s="17"/>
      <c r="J1429" s="18">
        <v>45.726498513474603</v>
      </c>
      <c r="K1429" s="19">
        <v>293.01267142994197</v>
      </c>
      <c r="L1429" s="19">
        <v>270.70321521051102</v>
      </c>
      <c r="M1429" s="20">
        <v>13902.666666666701</v>
      </c>
      <c r="N1429" s="91"/>
      <c r="O1429" s="30" t="s">
        <v>60</v>
      </c>
      <c r="P1429" s="31" t="s">
        <v>60</v>
      </c>
      <c r="S1429" s="23"/>
      <c r="T1429" s="92"/>
    </row>
    <row r="1430" spans="1:20" ht="17.25" customHeight="1" x14ac:dyDescent="0.15">
      <c r="A1430" s="10" t="s">
        <v>3227</v>
      </c>
      <c r="B1430" s="24" t="s">
        <v>105</v>
      </c>
      <c r="C1430" s="25" t="s">
        <v>1493</v>
      </c>
      <c r="D1430" s="24"/>
      <c r="E1430" s="26" t="s">
        <v>44</v>
      </c>
      <c r="F1430" s="27" t="s">
        <v>44</v>
      </c>
      <c r="G1430" s="28" t="s">
        <v>44</v>
      </c>
      <c r="H1430" s="29">
        <v>0</v>
      </c>
      <c r="I1430" s="17"/>
      <c r="J1430" s="18">
        <v>45.726498513474603</v>
      </c>
      <c r="K1430" s="19">
        <v>293.01267142994197</v>
      </c>
      <c r="L1430" s="19">
        <v>270.70321521051102</v>
      </c>
      <c r="M1430" s="20">
        <v>13902.666666666701</v>
      </c>
      <c r="N1430" s="91"/>
      <c r="O1430" s="30" t="s">
        <v>60</v>
      </c>
      <c r="P1430" s="31" t="s">
        <v>60</v>
      </c>
      <c r="S1430" s="23"/>
      <c r="T1430" s="92"/>
    </row>
    <row r="1431" spans="1:20" ht="17.25" customHeight="1" x14ac:dyDescent="0.15">
      <c r="A1431" s="10" t="s">
        <v>3228</v>
      </c>
      <c r="B1431" s="24" t="s">
        <v>105</v>
      </c>
      <c r="C1431" s="25" t="s">
        <v>1494</v>
      </c>
      <c r="D1431" s="24"/>
      <c r="E1431" s="26" t="s">
        <v>44</v>
      </c>
      <c r="F1431" s="27" t="s">
        <v>44</v>
      </c>
      <c r="G1431" s="28" t="s">
        <v>44</v>
      </c>
      <c r="H1431" s="29">
        <v>0</v>
      </c>
      <c r="I1431" s="17"/>
      <c r="J1431" s="18">
        <v>45.726498513474603</v>
      </c>
      <c r="K1431" s="19">
        <v>293.01267142994197</v>
      </c>
      <c r="L1431" s="19">
        <v>270.70321521051102</v>
      </c>
      <c r="M1431" s="20">
        <v>13902.666666666701</v>
      </c>
      <c r="N1431" s="91"/>
      <c r="O1431" s="30" t="s">
        <v>60</v>
      </c>
      <c r="P1431" s="31" t="s">
        <v>60</v>
      </c>
      <c r="S1431" s="23"/>
      <c r="T1431" s="92"/>
    </row>
    <row r="1432" spans="1:20" ht="17.25" customHeight="1" x14ac:dyDescent="0.15">
      <c r="A1432" s="10" t="s">
        <v>3229</v>
      </c>
      <c r="B1432" s="24" t="s">
        <v>105</v>
      </c>
      <c r="C1432" s="25" t="s">
        <v>1495</v>
      </c>
      <c r="D1432" s="24"/>
      <c r="E1432" s="26" t="s">
        <v>44</v>
      </c>
      <c r="F1432" s="27" t="s">
        <v>44</v>
      </c>
      <c r="G1432" s="28" t="s">
        <v>44</v>
      </c>
      <c r="H1432" s="29">
        <v>0</v>
      </c>
      <c r="I1432" s="17"/>
      <c r="J1432" s="18">
        <v>45.726498513474603</v>
      </c>
      <c r="K1432" s="19">
        <v>293.01267142994197</v>
      </c>
      <c r="L1432" s="19">
        <v>270.70321521051102</v>
      </c>
      <c r="M1432" s="20">
        <v>13902.666666666701</v>
      </c>
      <c r="N1432" s="91"/>
      <c r="O1432" s="30" t="s">
        <v>60</v>
      </c>
      <c r="P1432" s="31" t="s">
        <v>60</v>
      </c>
      <c r="S1432" s="23"/>
      <c r="T1432" s="92"/>
    </row>
    <row r="1433" spans="1:20" ht="17.25" customHeight="1" x14ac:dyDescent="0.15">
      <c r="A1433" s="10" t="s">
        <v>3230</v>
      </c>
      <c r="B1433" s="24" t="s">
        <v>105</v>
      </c>
      <c r="C1433" s="25" t="s">
        <v>1496</v>
      </c>
      <c r="D1433" s="24"/>
      <c r="E1433" s="26" t="s">
        <v>44</v>
      </c>
      <c r="F1433" s="27" t="s">
        <v>44</v>
      </c>
      <c r="G1433" s="28" t="s">
        <v>44</v>
      </c>
      <c r="H1433" s="29">
        <v>0</v>
      </c>
      <c r="I1433" s="17"/>
      <c r="J1433" s="18">
        <v>45.726498513474603</v>
      </c>
      <c r="K1433" s="19">
        <v>293.01267142994197</v>
      </c>
      <c r="L1433" s="19">
        <v>270.70321521051102</v>
      </c>
      <c r="M1433" s="20">
        <v>13902.666666666701</v>
      </c>
      <c r="N1433" s="91"/>
      <c r="O1433" s="30" t="s">
        <v>60</v>
      </c>
      <c r="P1433" s="31" t="s">
        <v>60</v>
      </c>
      <c r="S1433" s="23"/>
      <c r="T1433" s="92"/>
    </row>
    <row r="1434" spans="1:20" ht="17.25" customHeight="1" x14ac:dyDescent="0.15">
      <c r="A1434" s="10" t="s">
        <v>3231</v>
      </c>
      <c r="B1434" s="24" t="s">
        <v>105</v>
      </c>
      <c r="C1434" s="25" t="s">
        <v>1497</v>
      </c>
      <c r="D1434" s="24"/>
      <c r="E1434" s="26" t="s">
        <v>44</v>
      </c>
      <c r="F1434" s="27" t="s">
        <v>44</v>
      </c>
      <c r="G1434" s="28" t="s">
        <v>44</v>
      </c>
      <c r="H1434" s="29">
        <v>0</v>
      </c>
      <c r="I1434" s="17"/>
      <c r="J1434" s="18">
        <v>45.726498513474603</v>
      </c>
      <c r="K1434" s="19">
        <v>293.01267142994197</v>
      </c>
      <c r="L1434" s="19">
        <v>270.70321521051102</v>
      </c>
      <c r="M1434" s="20">
        <v>13902.666666666701</v>
      </c>
      <c r="N1434" s="91"/>
      <c r="O1434" s="30" t="s">
        <v>60</v>
      </c>
      <c r="P1434" s="31" t="s">
        <v>60</v>
      </c>
      <c r="S1434" s="23"/>
      <c r="T1434" s="92"/>
    </row>
    <row r="1435" spans="1:20" ht="17.25" customHeight="1" x14ac:dyDescent="0.15">
      <c r="A1435" s="10" t="s">
        <v>3232</v>
      </c>
      <c r="B1435" s="24" t="s">
        <v>105</v>
      </c>
      <c r="C1435" s="25" t="s">
        <v>1498</v>
      </c>
      <c r="D1435" s="24"/>
      <c r="E1435" s="26" t="s">
        <v>44</v>
      </c>
      <c r="F1435" s="27" t="s">
        <v>44</v>
      </c>
      <c r="G1435" s="28" t="s">
        <v>44</v>
      </c>
      <c r="H1435" s="29">
        <v>0</v>
      </c>
      <c r="I1435" s="17"/>
      <c r="J1435" s="18">
        <v>45.726498513474603</v>
      </c>
      <c r="K1435" s="19">
        <v>293.01267142994197</v>
      </c>
      <c r="L1435" s="19">
        <v>270.70321521051102</v>
      </c>
      <c r="M1435" s="20">
        <v>13902.666666666701</v>
      </c>
      <c r="N1435" s="91"/>
      <c r="O1435" s="30" t="s">
        <v>60</v>
      </c>
      <c r="P1435" s="31" t="s">
        <v>60</v>
      </c>
      <c r="S1435" s="23"/>
      <c r="T1435" s="92"/>
    </row>
    <row r="1436" spans="1:20" ht="17.25" customHeight="1" x14ac:dyDescent="0.15">
      <c r="A1436" s="10" t="s">
        <v>3233</v>
      </c>
      <c r="B1436" s="24" t="s">
        <v>105</v>
      </c>
      <c r="C1436" s="25" t="s">
        <v>1499</v>
      </c>
      <c r="D1436" s="24"/>
      <c r="E1436" s="26" t="s">
        <v>1786</v>
      </c>
      <c r="F1436" s="27" t="s">
        <v>1786</v>
      </c>
      <c r="G1436" s="28" t="s">
        <v>1786</v>
      </c>
      <c r="H1436" s="29" t="s">
        <v>1786</v>
      </c>
      <c r="I1436" s="17"/>
      <c r="J1436" s="18">
        <v>45.726498513474603</v>
      </c>
      <c r="K1436" s="19">
        <v>293.01267142994197</v>
      </c>
      <c r="L1436" s="19">
        <v>270.70321521051102</v>
      </c>
      <c r="M1436" s="20">
        <v>13902.666666666701</v>
      </c>
      <c r="N1436" s="91"/>
      <c r="O1436" s="30" t="s">
        <v>1787</v>
      </c>
      <c r="P1436" s="31" t="s">
        <v>1787</v>
      </c>
      <c r="S1436" s="23"/>
      <c r="T1436" s="92"/>
    </row>
    <row r="1437" spans="1:20" ht="17.25" customHeight="1" x14ac:dyDescent="0.15">
      <c r="A1437" s="10" t="s">
        <v>3234</v>
      </c>
      <c r="B1437" s="24" t="s">
        <v>105</v>
      </c>
      <c r="C1437" s="25" t="s">
        <v>1500</v>
      </c>
      <c r="D1437" s="24"/>
      <c r="E1437" s="26" t="s">
        <v>44</v>
      </c>
      <c r="F1437" s="27" t="s">
        <v>44</v>
      </c>
      <c r="G1437" s="28" t="s">
        <v>44</v>
      </c>
      <c r="H1437" s="29">
        <v>0</v>
      </c>
      <c r="I1437" s="17"/>
      <c r="J1437" s="18">
        <v>45.726498513474603</v>
      </c>
      <c r="K1437" s="19">
        <v>293.01267142994197</v>
      </c>
      <c r="L1437" s="19">
        <v>270.70321521051102</v>
      </c>
      <c r="M1437" s="20">
        <v>13902.666666666701</v>
      </c>
      <c r="N1437" s="91"/>
      <c r="O1437" s="30" t="s">
        <v>60</v>
      </c>
      <c r="P1437" s="31" t="s">
        <v>60</v>
      </c>
      <c r="S1437" s="23"/>
      <c r="T1437" s="92"/>
    </row>
    <row r="1438" spans="1:20" ht="17.25" customHeight="1" x14ac:dyDescent="0.15">
      <c r="A1438" s="10" t="s">
        <v>3235</v>
      </c>
      <c r="B1438" s="24" t="s">
        <v>105</v>
      </c>
      <c r="C1438" s="25" t="s">
        <v>1501</v>
      </c>
      <c r="D1438" s="24"/>
      <c r="E1438" s="26" t="s">
        <v>44</v>
      </c>
      <c r="F1438" s="27" t="s">
        <v>44</v>
      </c>
      <c r="G1438" s="28" t="s">
        <v>44</v>
      </c>
      <c r="H1438" s="29">
        <v>0</v>
      </c>
      <c r="I1438" s="17"/>
      <c r="J1438" s="18">
        <v>45.726498513474603</v>
      </c>
      <c r="K1438" s="19">
        <v>293.01267142994197</v>
      </c>
      <c r="L1438" s="19">
        <v>270.70321521051102</v>
      </c>
      <c r="M1438" s="20">
        <v>13902.666666666701</v>
      </c>
      <c r="N1438" s="91"/>
      <c r="O1438" s="30" t="s">
        <v>60</v>
      </c>
      <c r="P1438" s="31" t="s">
        <v>60</v>
      </c>
      <c r="S1438" s="23"/>
      <c r="T1438" s="92"/>
    </row>
    <row r="1439" spans="1:20" ht="17.25" customHeight="1" x14ac:dyDescent="0.15">
      <c r="A1439" s="10" t="s">
        <v>3236</v>
      </c>
      <c r="B1439" s="24" t="s">
        <v>105</v>
      </c>
      <c r="C1439" s="25" t="s">
        <v>1502</v>
      </c>
      <c r="D1439" s="24"/>
      <c r="E1439" s="26" t="s">
        <v>44</v>
      </c>
      <c r="F1439" s="27" t="s">
        <v>44</v>
      </c>
      <c r="G1439" s="28" t="s">
        <v>44</v>
      </c>
      <c r="H1439" s="29">
        <v>0</v>
      </c>
      <c r="I1439" s="17"/>
      <c r="J1439" s="18">
        <v>45.726498513474603</v>
      </c>
      <c r="K1439" s="19">
        <v>293.01267142994197</v>
      </c>
      <c r="L1439" s="19">
        <v>270.70321521051102</v>
      </c>
      <c r="M1439" s="20">
        <v>13902.666666666701</v>
      </c>
      <c r="N1439" s="91"/>
      <c r="O1439" s="30" t="s">
        <v>60</v>
      </c>
      <c r="P1439" s="31" t="s">
        <v>60</v>
      </c>
      <c r="S1439" s="23"/>
      <c r="T1439" s="92"/>
    </row>
    <row r="1440" spans="1:20" ht="17.25" customHeight="1" x14ac:dyDescent="0.15">
      <c r="A1440" s="10" t="s">
        <v>3237</v>
      </c>
      <c r="B1440" s="24" t="s">
        <v>105</v>
      </c>
      <c r="C1440" s="25" t="s">
        <v>1503</v>
      </c>
      <c r="D1440" s="24"/>
      <c r="E1440" s="26" t="s">
        <v>44</v>
      </c>
      <c r="F1440" s="27" t="s">
        <v>44</v>
      </c>
      <c r="G1440" s="28" t="s">
        <v>44</v>
      </c>
      <c r="H1440" s="29">
        <v>0</v>
      </c>
      <c r="I1440" s="17"/>
      <c r="J1440" s="18">
        <v>45.726498513474603</v>
      </c>
      <c r="K1440" s="19">
        <v>293.01267142994197</v>
      </c>
      <c r="L1440" s="19">
        <v>270.70321521051102</v>
      </c>
      <c r="M1440" s="20">
        <v>13902.666666666701</v>
      </c>
      <c r="N1440" s="91"/>
      <c r="O1440" s="30" t="s">
        <v>60</v>
      </c>
      <c r="P1440" s="31" t="s">
        <v>60</v>
      </c>
      <c r="S1440" s="23"/>
      <c r="T1440" s="92"/>
    </row>
    <row r="1441" spans="1:20" ht="17.25" customHeight="1" x14ac:dyDescent="0.15">
      <c r="A1441" s="10" t="s">
        <v>3238</v>
      </c>
      <c r="B1441" s="24" t="s">
        <v>105</v>
      </c>
      <c r="C1441" s="25" t="s">
        <v>1504</v>
      </c>
      <c r="D1441" s="24"/>
      <c r="E1441" s="26" t="s">
        <v>44</v>
      </c>
      <c r="F1441" s="27" t="s">
        <v>44</v>
      </c>
      <c r="G1441" s="28" t="s">
        <v>44</v>
      </c>
      <c r="H1441" s="29">
        <v>0</v>
      </c>
      <c r="I1441" s="17"/>
      <c r="J1441" s="18">
        <v>45.726498513474603</v>
      </c>
      <c r="K1441" s="19">
        <v>293.01267142994197</v>
      </c>
      <c r="L1441" s="19">
        <v>270.70321521051102</v>
      </c>
      <c r="M1441" s="20">
        <v>13902.666666666701</v>
      </c>
      <c r="N1441" s="91"/>
      <c r="O1441" s="30" t="s">
        <v>60</v>
      </c>
      <c r="P1441" s="31" t="s">
        <v>60</v>
      </c>
      <c r="S1441" s="23"/>
      <c r="T1441" s="92"/>
    </row>
    <row r="1442" spans="1:20" ht="17.25" customHeight="1" x14ac:dyDescent="0.15">
      <c r="A1442" s="10" t="s">
        <v>3239</v>
      </c>
      <c r="B1442" s="24" t="s">
        <v>105</v>
      </c>
      <c r="C1442" s="25" t="s">
        <v>1505</v>
      </c>
      <c r="D1442" s="24"/>
      <c r="E1442" s="26" t="s">
        <v>44</v>
      </c>
      <c r="F1442" s="27" t="s">
        <v>44</v>
      </c>
      <c r="G1442" s="28" t="s">
        <v>44</v>
      </c>
      <c r="H1442" s="29">
        <v>0</v>
      </c>
      <c r="I1442" s="17"/>
      <c r="J1442" s="18">
        <v>45.726498513474603</v>
      </c>
      <c r="K1442" s="19">
        <v>293.01267142994197</v>
      </c>
      <c r="L1442" s="19">
        <v>270.70321521051102</v>
      </c>
      <c r="M1442" s="20">
        <v>13902.666666666701</v>
      </c>
      <c r="N1442" s="91"/>
      <c r="O1442" s="30" t="s">
        <v>60</v>
      </c>
      <c r="P1442" s="31" t="s">
        <v>60</v>
      </c>
      <c r="S1442" s="23"/>
      <c r="T1442" s="92"/>
    </row>
    <row r="1443" spans="1:20" ht="17.25" customHeight="1" x14ac:dyDescent="0.15">
      <c r="A1443" s="10" t="s">
        <v>3240</v>
      </c>
      <c r="B1443" s="24" t="s">
        <v>105</v>
      </c>
      <c r="C1443" s="25" t="s">
        <v>1506</v>
      </c>
      <c r="D1443" s="24"/>
      <c r="E1443" s="26" t="s">
        <v>44</v>
      </c>
      <c r="F1443" s="27" t="s">
        <v>44</v>
      </c>
      <c r="G1443" s="28" t="s">
        <v>44</v>
      </c>
      <c r="H1443" s="29">
        <v>0</v>
      </c>
      <c r="I1443" s="17"/>
      <c r="J1443" s="18">
        <v>45.726498513474603</v>
      </c>
      <c r="K1443" s="19">
        <v>293.01267142994197</v>
      </c>
      <c r="L1443" s="19">
        <v>270.70321521051102</v>
      </c>
      <c r="M1443" s="20">
        <v>13902.666666666701</v>
      </c>
      <c r="N1443" s="91"/>
      <c r="O1443" s="30" t="s">
        <v>60</v>
      </c>
      <c r="P1443" s="31" t="s">
        <v>60</v>
      </c>
      <c r="S1443" s="23"/>
      <c r="T1443" s="92"/>
    </row>
    <row r="1444" spans="1:20" ht="17.25" customHeight="1" x14ac:dyDescent="0.15">
      <c r="A1444" s="10" t="s">
        <v>3241</v>
      </c>
      <c r="B1444" s="24" t="s">
        <v>105</v>
      </c>
      <c r="C1444" s="25" t="s">
        <v>1507</v>
      </c>
      <c r="D1444" s="24"/>
      <c r="E1444" s="26" t="s">
        <v>44</v>
      </c>
      <c r="F1444" s="27" t="s">
        <v>44</v>
      </c>
      <c r="G1444" s="28" t="s">
        <v>44</v>
      </c>
      <c r="H1444" s="29">
        <v>0</v>
      </c>
      <c r="I1444" s="17"/>
      <c r="J1444" s="18">
        <v>45.726498513474603</v>
      </c>
      <c r="K1444" s="19">
        <v>293.01267142994197</v>
      </c>
      <c r="L1444" s="19">
        <v>270.70321521051102</v>
      </c>
      <c r="M1444" s="20">
        <v>13902.666666666701</v>
      </c>
      <c r="N1444" s="91"/>
      <c r="O1444" s="30" t="s">
        <v>60</v>
      </c>
      <c r="P1444" s="31" t="s">
        <v>60</v>
      </c>
      <c r="S1444" s="23"/>
      <c r="T1444" s="92"/>
    </row>
    <row r="1445" spans="1:20" ht="17.25" customHeight="1" x14ac:dyDescent="0.15">
      <c r="A1445" s="10" t="s">
        <v>3242</v>
      </c>
      <c r="B1445" s="24" t="s">
        <v>105</v>
      </c>
      <c r="C1445" s="25" t="s">
        <v>1508</v>
      </c>
      <c r="D1445" s="24"/>
      <c r="E1445" s="26" t="s">
        <v>44</v>
      </c>
      <c r="F1445" s="27" t="s">
        <v>44</v>
      </c>
      <c r="G1445" s="28" t="s">
        <v>44</v>
      </c>
      <c r="H1445" s="29">
        <v>0</v>
      </c>
      <c r="I1445" s="17"/>
      <c r="J1445" s="18">
        <v>45.726498513474603</v>
      </c>
      <c r="K1445" s="19">
        <v>293.01267142994197</v>
      </c>
      <c r="L1445" s="19">
        <v>270.70321521051102</v>
      </c>
      <c r="M1445" s="20">
        <v>13902.666666666701</v>
      </c>
      <c r="N1445" s="91"/>
      <c r="O1445" s="30" t="s">
        <v>60</v>
      </c>
      <c r="P1445" s="31" t="s">
        <v>60</v>
      </c>
      <c r="S1445" s="23"/>
      <c r="T1445" s="92"/>
    </row>
    <row r="1446" spans="1:20" ht="17.25" customHeight="1" x14ac:dyDescent="0.15">
      <c r="A1446" s="10" t="s">
        <v>3243</v>
      </c>
      <c r="B1446" s="24" t="s">
        <v>105</v>
      </c>
      <c r="C1446" s="25" t="s">
        <v>1509</v>
      </c>
      <c r="D1446" s="24"/>
      <c r="E1446" s="26" t="s">
        <v>44</v>
      </c>
      <c r="F1446" s="27" t="s">
        <v>44</v>
      </c>
      <c r="G1446" s="28" t="s">
        <v>44</v>
      </c>
      <c r="H1446" s="29">
        <v>0</v>
      </c>
      <c r="I1446" s="17"/>
      <c r="J1446" s="18">
        <v>45.726498513474603</v>
      </c>
      <c r="K1446" s="19">
        <v>293.01267142994197</v>
      </c>
      <c r="L1446" s="19">
        <v>270.70321521051102</v>
      </c>
      <c r="M1446" s="20">
        <v>13902.666666666701</v>
      </c>
      <c r="N1446" s="91"/>
      <c r="O1446" s="30" t="s">
        <v>60</v>
      </c>
      <c r="P1446" s="31" t="s">
        <v>60</v>
      </c>
      <c r="S1446" s="23"/>
      <c r="T1446" s="92"/>
    </row>
    <row r="1447" spans="1:20" ht="17.25" customHeight="1" x14ac:dyDescent="0.15">
      <c r="A1447" s="10" t="s">
        <v>3244</v>
      </c>
      <c r="B1447" s="24" t="s">
        <v>105</v>
      </c>
      <c r="C1447" s="25" t="s">
        <v>1510</v>
      </c>
      <c r="D1447" s="24"/>
      <c r="E1447" s="26" t="s">
        <v>44</v>
      </c>
      <c r="F1447" s="27" t="s">
        <v>44</v>
      </c>
      <c r="G1447" s="28" t="s">
        <v>44</v>
      </c>
      <c r="H1447" s="29">
        <v>0</v>
      </c>
      <c r="I1447" s="17"/>
      <c r="J1447" s="18">
        <v>45.726498513474603</v>
      </c>
      <c r="K1447" s="19">
        <v>293.01267142994197</v>
      </c>
      <c r="L1447" s="19">
        <v>270.70321521051102</v>
      </c>
      <c r="M1447" s="20">
        <v>13902.666666666701</v>
      </c>
      <c r="N1447" s="91"/>
      <c r="O1447" s="30" t="s">
        <v>60</v>
      </c>
      <c r="P1447" s="31" t="s">
        <v>60</v>
      </c>
      <c r="S1447" s="23"/>
      <c r="T1447" s="92"/>
    </row>
    <row r="1448" spans="1:20" ht="17.25" customHeight="1" x14ac:dyDescent="0.15">
      <c r="A1448" s="10" t="s">
        <v>3245</v>
      </c>
      <c r="B1448" s="24" t="s">
        <v>105</v>
      </c>
      <c r="C1448" s="25" t="s">
        <v>1511</v>
      </c>
      <c r="D1448" s="24"/>
      <c r="E1448" s="26" t="s">
        <v>44</v>
      </c>
      <c r="F1448" s="27" t="s">
        <v>44</v>
      </c>
      <c r="G1448" s="28" t="s">
        <v>44</v>
      </c>
      <c r="H1448" s="29">
        <v>0</v>
      </c>
      <c r="I1448" s="17"/>
      <c r="J1448" s="18">
        <v>45.726498513474603</v>
      </c>
      <c r="K1448" s="19">
        <v>293.01267142994197</v>
      </c>
      <c r="L1448" s="19">
        <v>270.70321521051102</v>
      </c>
      <c r="M1448" s="20">
        <v>13902.666666666701</v>
      </c>
      <c r="N1448" s="91"/>
      <c r="O1448" s="30" t="s">
        <v>60</v>
      </c>
      <c r="P1448" s="31" t="s">
        <v>60</v>
      </c>
      <c r="S1448" s="23"/>
      <c r="T1448" s="92"/>
    </row>
    <row r="1449" spans="1:20" ht="17.25" customHeight="1" x14ac:dyDescent="0.15">
      <c r="A1449" s="10" t="s">
        <v>3246</v>
      </c>
      <c r="B1449" s="24" t="s">
        <v>105</v>
      </c>
      <c r="C1449" s="25" t="s">
        <v>1512</v>
      </c>
      <c r="D1449" s="24"/>
      <c r="E1449" s="26" t="s">
        <v>44</v>
      </c>
      <c r="F1449" s="27" t="s">
        <v>44</v>
      </c>
      <c r="G1449" s="28" t="s">
        <v>44</v>
      </c>
      <c r="H1449" s="29">
        <v>0</v>
      </c>
      <c r="I1449" s="17"/>
      <c r="J1449" s="18">
        <v>45.726498513474603</v>
      </c>
      <c r="K1449" s="19">
        <v>293.01267142994197</v>
      </c>
      <c r="L1449" s="19">
        <v>270.70321521051102</v>
      </c>
      <c r="M1449" s="20">
        <v>13902.666666666701</v>
      </c>
      <c r="N1449" s="91"/>
      <c r="O1449" s="30" t="s">
        <v>60</v>
      </c>
      <c r="P1449" s="31" t="s">
        <v>60</v>
      </c>
      <c r="S1449" s="23"/>
      <c r="T1449" s="92"/>
    </row>
    <row r="1450" spans="1:20" ht="17.25" customHeight="1" x14ac:dyDescent="0.15">
      <c r="A1450" s="10" t="s">
        <v>3247</v>
      </c>
      <c r="B1450" s="24" t="s">
        <v>105</v>
      </c>
      <c r="C1450" s="25" t="s">
        <v>1513</v>
      </c>
      <c r="D1450" s="24"/>
      <c r="E1450" s="26" t="s">
        <v>44</v>
      </c>
      <c r="F1450" s="27" t="s">
        <v>44</v>
      </c>
      <c r="G1450" s="28" t="s">
        <v>44</v>
      </c>
      <c r="H1450" s="29">
        <v>0</v>
      </c>
      <c r="I1450" s="17"/>
      <c r="J1450" s="18">
        <v>45.726498513474603</v>
      </c>
      <c r="K1450" s="19">
        <v>293.01267142994197</v>
      </c>
      <c r="L1450" s="19">
        <v>270.70321521051102</v>
      </c>
      <c r="M1450" s="20">
        <v>13902.666666666701</v>
      </c>
      <c r="N1450" s="91"/>
      <c r="O1450" s="30" t="s">
        <v>60</v>
      </c>
      <c r="P1450" s="31" t="s">
        <v>60</v>
      </c>
      <c r="S1450" s="23"/>
      <c r="T1450" s="92"/>
    </row>
    <row r="1451" spans="1:20" ht="17.25" customHeight="1" x14ac:dyDescent="0.15">
      <c r="A1451" s="10" t="s">
        <v>3248</v>
      </c>
      <c r="B1451" s="24" t="s">
        <v>105</v>
      </c>
      <c r="C1451" s="25" t="s">
        <v>1514</v>
      </c>
      <c r="D1451" s="24"/>
      <c r="E1451" s="26" t="s">
        <v>44</v>
      </c>
      <c r="F1451" s="27" t="s">
        <v>44</v>
      </c>
      <c r="G1451" s="28" t="s">
        <v>44</v>
      </c>
      <c r="H1451" s="29">
        <v>0</v>
      </c>
      <c r="I1451" s="17"/>
      <c r="J1451" s="18">
        <v>45.726498513474603</v>
      </c>
      <c r="K1451" s="19">
        <v>293.01267142994197</v>
      </c>
      <c r="L1451" s="19">
        <v>270.70321521051102</v>
      </c>
      <c r="M1451" s="20">
        <v>13902.666666666701</v>
      </c>
      <c r="N1451" s="91"/>
      <c r="O1451" s="30" t="s">
        <v>60</v>
      </c>
      <c r="P1451" s="31" t="s">
        <v>60</v>
      </c>
      <c r="S1451" s="23"/>
      <c r="T1451" s="92"/>
    </row>
    <row r="1452" spans="1:20" ht="17.25" customHeight="1" x14ac:dyDescent="0.15">
      <c r="A1452" s="10" t="s">
        <v>3249</v>
      </c>
      <c r="B1452" s="24" t="s">
        <v>105</v>
      </c>
      <c r="C1452" s="25" t="s">
        <v>1515</v>
      </c>
      <c r="D1452" s="24"/>
      <c r="E1452" s="26" t="s">
        <v>44</v>
      </c>
      <c r="F1452" s="27" t="s">
        <v>44</v>
      </c>
      <c r="G1452" s="28" t="s">
        <v>44</v>
      </c>
      <c r="H1452" s="29">
        <v>0</v>
      </c>
      <c r="I1452" s="17"/>
      <c r="J1452" s="18">
        <v>45.726498513474603</v>
      </c>
      <c r="K1452" s="19">
        <v>293.01267142994197</v>
      </c>
      <c r="L1452" s="19">
        <v>270.70321521051102</v>
      </c>
      <c r="M1452" s="20">
        <v>13902.666666666701</v>
      </c>
      <c r="N1452" s="91"/>
      <c r="O1452" s="30" t="s">
        <v>60</v>
      </c>
      <c r="P1452" s="31" t="s">
        <v>60</v>
      </c>
      <c r="S1452" s="23"/>
      <c r="T1452" s="92"/>
    </row>
    <row r="1453" spans="1:20" ht="17.25" customHeight="1" x14ac:dyDescent="0.15">
      <c r="A1453" s="10" t="s">
        <v>3250</v>
      </c>
      <c r="B1453" s="24" t="s">
        <v>105</v>
      </c>
      <c r="C1453" s="25" t="s">
        <v>1516</v>
      </c>
      <c r="D1453" s="24"/>
      <c r="E1453" s="26" t="s">
        <v>44</v>
      </c>
      <c r="F1453" s="27" t="s">
        <v>44</v>
      </c>
      <c r="G1453" s="28" t="s">
        <v>44</v>
      </c>
      <c r="H1453" s="29">
        <v>0</v>
      </c>
      <c r="I1453" s="17"/>
      <c r="J1453" s="18">
        <v>45.726498513474603</v>
      </c>
      <c r="K1453" s="19">
        <v>293.01267142994197</v>
      </c>
      <c r="L1453" s="19">
        <v>270.70321521051102</v>
      </c>
      <c r="M1453" s="20">
        <v>13902.666666666701</v>
      </c>
      <c r="N1453" s="91"/>
      <c r="O1453" s="30" t="s">
        <v>60</v>
      </c>
      <c r="P1453" s="31" t="s">
        <v>60</v>
      </c>
      <c r="S1453" s="23"/>
      <c r="T1453" s="92"/>
    </row>
    <row r="1454" spans="1:20" ht="17.25" customHeight="1" x14ac:dyDescent="0.15">
      <c r="A1454" s="10" t="s">
        <v>3251</v>
      </c>
      <c r="B1454" s="24" t="s">
        <v>105</v>
      </c>
      <c r="C1454" s="25" t="s">
        <v>1517</v>
      </c>
      <c r="D1454" s="24"/>
      <c r="E1454" s="26" t="s">
        <v>44</v>
      </c>
      <c r="F1454" s="27" t="s">
        <v>44</v>
      </c>
      <c r="G1454" s="28" t="s">
        <v>44</v>
      </c>
      <c r="H1454" s="29">
        <v>0</v>
      </c>
      <c r="I1454" s="17"/>
      <c r="J1454" s="18">
        <v>45.726498513474603</v>
      </c>
      <c r="K1454" s="19">
        <v>293.01267142994197</v>
      </c>
      <c r="L1454" s="19">
        <v>270.70321521051102</v>
      </c>
      <c r="M1454" s="20">
        <v>13902.666666666701</v>
      </c>
      <c r="N1454" s="91"/>
      <c r="O1454" s="30" t="s">
        <v>60</v>
      </c>
      <c r="P1454" s="31" t="s">
        <v>60</v>
      </c>
      <c r="S1454" s="23"/>
      <c r="T1454" s="92"/>
    </row>
    <row r="1455" spans="1:20" ht="17.25" customHeight="1" x14ac:dyDescent="0.15">
      <c r="A1455" s="10" t="s">
        <v>3252</v>
      </c>
      <c r="B1455" s="24" t="s">
        <v>105</v>
      </c>
      <c r="C1455" s="25" t="s">
        <v>1518</v>
      </c>
      <c r="D1455" s="24"/>
      <c r="E1455" s="26" t="s">
        <v>44</v>
      </c>
      <c r="F1455" s="27" t="s">
        <v>44</v>
      </c>
      <c r="G1455" s="28" t="s">
        <v>44</v>
      </c>
      <c r="H1455" s="29">
        <v>0</v>
      </c>
      <c r="I1455" s="17"/>
      <c r="J1455" s="18">
        <v>45.726498513474603</v>
      </c>
      <c r="K1455" s="19">
        <v>293.01267142994197</v>
      </c>
      <c r="L1455" s="19">
        <v>270.70321521051102</v>
      </c>
      <c r="M1455" s="20">
        <v>13902.666666666701</v>
      </c>
      <c r="N1455" s="91"/>
      <c r="O1455" s="30" t="s">
        <v>60</v>
      </c>
      <c r="P1455" s="31" t="s">
        <v>60</v>
      </c>
      <c r="S1455" s="23"/>
      <c r="T1455" s="92"/>
    </row>
    <row r="1456" spans="1:20" ht="17.25" customHeight="1" x14ac:dyDescent="0.15">
      <c r="A1456" s="10" t="s">
        <v>3253</v>
      </c>
      <c r="B1456" s="24" t="s">
        <v>105</v>
      </c>
      <c r="C1456" s="25" t="s">
        <v>1519</v>
      </c>
      <c r="D1456" s="24"/>
      <c r="E1456" s="26" t="s">
        <v>44</v>
      </c>
      <c r="F1456" s="27" t="s">
        <v>44</v>
      </c>
      <c r="G1456" s="28" t="s">
        <v>44</v>
      </c>
      <c r="H1456" s="29">
        <v>0</v>
      </c>
      <c r="I1456" s="17"/>
      <c r="J1456" s="18">
        <v>45.726498513474603</v>
      </c>
      <c r="K1456" s="19">
        <v>293.01267142994197</v>
      </c>
      <c r="L1456" s="19">
        <v>270.70321521051102</v>
      </c>
      <c r="M1456" s="20">
        <v>13902.666666666701</v>
      </c>
      <c r="N1456" s="91"/>
      <c r="O1456" s="30" t="s">
        <v>60</v>
      </c>
      <c r="P1456" s="31" t="s">
        <v>60</v>
      </c>
      <c r="S1456" s="23"/>
      <c r="T1456" s="92"/>
    </row>
    <row r="1457" spans="1:20" ht="17.25" customHeight="1" x14ac:dyDescent="0.15">
      <c r="A1457" s="10" t="s">
        <v>3254</v>
      </c>
      <c r="B1457" s="24" t="s">
        <v>105</v>
      </c>
      <c r="C1457" s="25" t="s">
        <v>1520</v>
      </c>
      <c r="D1457" s="24"/>
      <c r="E1457" s="26" t="s">
        <v>44</v>
      </c>
      <c r="F1457" s="27" t="s">
        <v>44</v>
      </c>
      <c r="G1457" s="28" t="s">
        <v>44</v>
      </c>
      <c r="H1457" s="29">
        <v>0</v>
      </c>
      <c r="I1457" s="17"/>
      <c r="J1457" s="18">
        <v>45.726498513474603</v>
      </c>
      <c r="K1457" s="19">
        <v>293.01267142994197</v>
      </c>
      <c r="L1457" s="19">
        <v>270.70321521051102</v>
      </c>
      <c r="M1457" s="20">
        <v>13902.666666666701</v>
      </c>
      <c r="N1457" s="91"/>
      <c r="O1457" s="30" t="s">
        <v>60</v>
      </c>
      <c r="P1457" s="31" t="s">
        <v>60</v>
      </c>
      <c r="S1457" s="23"/>
      <c r="T1457" s="92"/>
    </row>
    <row r="1458" spans="1:20" ht="17.25" customHeight="1" x14ac:dyDescent="0.15">
      <c r="A1458" s="10" t="s">
        <v>3255</v>
      </c>
      <c r="B1458" s="24" t="s">
        <v>106</v>
      </c>
      <c r="C1458" s="25" t="s">
        <v>1521</v>
      </c>
      <c r="D1458" s="24"/>
      <c r="E1458" s="26">
        <v>45.9</v>
      </c>
      <c r="F1458" s="27">
        <v>372.8</v>
      </c>
      <c r="G1458" s="28">
        <v>372</v>
      </c>
      <c r="H1458" s="29">
        <v>5.6</v>
      </c>
      <c r="I1458" s="17"/>
      <c r="J1458" s="18">
        <v>45.726498513474603</v>
      </c>
      <c r="K1458" s="19">
        <v>293.01267142994197</v>
      </c>
      <c r="L1458" s="19">
        <v>270.70321521051102</v>
      </c>
      <c r="M1458" s="20">
        <v>13902.666666666701</v>
      </c>
      <c r="N1458" s="91"/>
      <c r="O1458" s="30">
        <f t="shared" ref="O1458:O1467" si="76">F1458/K1458</f>
        <v>1.2722999253946423</v>
      </c>
      <c r="P1458" s="31">
        <f t="shared" ref="P1458:P1467" si="77">G1458/L1458</f>
        <v>1.3741986762540521</v>
      </c>
      <c r="S1458" s="23"/>
      <c r="T1458" s="92"/>
    </row>
    <row r="1459" spans="1:20" ht="17.25" customHeight="1" x14ac:dyDescent="0.15">
      <c r="A1459" s="10" t="s">
        <v>3256</v>
      </c>
      <c r="B1459" s="24" t="s">
        <v>106</v>
      </c>
      <c r="C1459" s="25" t="s">
        <v>1522</v>
      </c>
      <c r="D1459" s="24"/>
      <c r="E1459" s="26" t="s">
        <v>44</v>
      </c>
      <c r="F1459" s="27" t="s">
        <v>44</v>
      </c>
      <c r="G1459" s="28" t="s">
        <v>44</v>
      </c>
      <c r="H1459" s="29">
        <v>0</v>
      </c>
      <c r="I1459" s="17"/>
      <c r="J1459" s="18">
        <v>45.726498513474603</v>
      </c>
      <c r="K1459" s="19">
        <v>293.01267142994197</v>
      </c>
      <c r="L1459" s="19">
        <v>270.70321521051102</v>
      </c>
      <c r="M1459" s="20">
        <v>13902.666666666701</v>
      </c>
      <c r="N1459" s="91"/>
      <c r="O1459" s="30" t="s">
        <v>60</v>
      </c>
      <c r="P1459" s="31" t="s">
        <v>60</v>
      </c>
      <c r="S1459" s="23"/>
      <c r="T1459" s="92"/>
    </row>
    <row r="1460" spans="1:20" ht="17.25" customHeight="1" x14ac:dyDescent="0.15">
      <c r="A1460" s="10" t="s">
        <v>3257</v>
      </c>
      <c r="B1460" s="24" t="s">
        <v>106</v>
      </c>
      <c r="C1460" s="25" t="s">
        <v>1523</v>
      </c>
      <c r="D1460" s="24"/>
      <c r="E1460" s="26">
        <v>60.5</v>
      </c>
      <c r="F1460" s="27">
        <v>336.9</v>
      </c>
      <c r="G1460" s="28">
        <v>322.3</v>
      </c>
      <c r="H1460" s="29">
        <v>1.3</v>
      </c>
      <c r="I1460" s="17"/>
      <c r="J1460" s="18">
        <v>45.726498513474603</v>
      </c>
      <c r="K1460" s="19">
        <v>293.01267142994197</v>
      </c>
      <c r="L1460" s="19">
        <v>270.70321521051102</v>
      </c>
      <c r="M1460" s="20">
        <v>13902.666666666701</v>
      </c>
      <c r="N1460" s="91"/>
      <c r="O1460" s="30">
        <f t="shared" si="76"/>
        <v>1.1497796267850187</v>
      </c>
      <c r="P1460" s="31">
        <f t="shared" si="77"/>
        <v>1.1906027778405404</v>
      </c>
      <c r="S1460" s="23"/>
      <c r="T1460" s="92"/>
    </row>
    <row r="1461" spans="1:20" ht="17.25" customHeight="1" x14ac:dyDescent="0.15">
      <c r="A1461" s="10" t="s">
        <v>3258</v>
      </c>
      <c r="B1461" s="24" t="s">
        <v>106</v>
      </c>
      <c r="C1461" s="25" t="s">
        <v>1524</v>
      </c>
      <c r="D1461" s="24"/>
      <c r="E1461" s="26">
        <v>53.1</v>
      </c>
      <c r="F1461" s="27">
        <v>397.1</v>
      </c>
      <c r="G1461" s="28">
        <v>395.3</v>
      </c>
      <c r="H1461" s="29">
        <v>2.5</v>
      </c>
      <c r="I1461" s="17"/>
      <c r="J1461" s="18">
        <v>45.726498513474603</v>
      </c>
      <c r="K1461" s="19">
        <v>293.01267142994197</v>
      </c>
      <c r="L1461" s="19">
        <v>270.70321521051102</v>
      </c>
      <c r="M1461" s="20">
        <v>13902.666666666701</v>
      </c>
      <c r="N1461" s="91"/>
      <c r="O1461" s="30">
        <f t="shared" si="76"/>
        <v>1.3552314924200979</v>
      </c>
      <c r="P1461" s="31">
        <f t="shared" si="77"/>
        <v>1.4602707976430827</v>
      </c>
      <c r="S1461" s="23"/>
      <c r="T1461" s="92"/>
    </row>
    <row r="1462" spans="1:20" ht="17.25" customHeight="1" x14ac:dyDescent="0.15">
      <c r="A1462" s="10" t="s">
        <v>3259</v>
      </c>
      <c r="B1462" s="24" t="s">
        <v>106</v>
      </c>
      <c r="C1462" s="25" t="s">
        <v>1525</v>
      </c>
      <c r="D1462" s="24"/>
      <c r="E1462" s="26">
        <v>37.5</v>
      </c>
      <c r="F1462" s="27">
        <v>287.2</v>
      </c>
      <c r="G1462" s="28">
        <v>287.2</v>
      </c>
      <c r="H1462" s="29">
        <v>1.4</v>
      </c>
      <c r="I1462" s="17"/>
      <c r="J1462" s="18">
        <v>45.726498513474603</v>
      </c>
      <c r="K1462" s="19">
        <v>293.01267142994197</v>
      </c>
      <c r="L1462" s="19">
        <v>270.70321521051102</v>
      </c>
      <c r="M1462" s="20">
        <v>13902.666666666701</v>
      </c>
      <c r="N1462" s="91"/>
      <c r="O1462" s="30">
        <f t="shared" si="76"/>
        <v>0.98016238887698837</v>
      </c>
      <c r="P1462" s="31">
        <f t="shared" si="77"/>
        <v>1.0609404833875369</v>
      </c>
      <c r="S1462" s="23"/>
      <c r="T1462" s="92"/>
    </row>
    <row r="1463" spans="1:20" ht="17.25" customHeight="1" x14ac:dyDescent="0.15">
      <c r="A1463" s="10" t="s">
        <v>3260</v>
      </c>
      <c r="B1463" s="24" t="s">
        <v>106</v>
      </c>
      <c r="C1463" s="25" t="s">
        <v>1526</v>
      </c>
      <c r="D1463" s="24"/>
      <c r="E1463" s="26">
        <v>49</v>
      </c>
      <c r="F1463" s="27">
        <v>390.6</v>
      </c>
      <c r="G1463" s="28">
        <v>375.6</v>
      </c>
      <c r="H1463" s="29">
        <v>0.5</v>
      </c>
      <c r="I1463" s="17"/>
      <c r="J1463" s="18">
        <v>45.726498513474603</v>
      </c>
      <c r="K1463" s="19">
        <v>293.01267142994197</v>
      </c>
      <c r="L1463" s="19">
        <v>270.70321521051102</v>
      </c>
      <c r="M1463" s="20">
        <v>13902.666666666701</v>
      </c>
      <c r="N1463" s="91"/>
      <c r="O1463" s="30">
        <f t="shared" si="76"/>
        <v>1.3330481514462105</v>
      </c>
      <c r="P1463" s="31">
        <f t="shared" si="77"/>
        <v>1.3874973731210267</v>
      </c>
      <c r="S1463" s="23"/>
      <c r="T1463" s="92"/>
    </row>
    <row r="1464" spans="1:20" ht="17.25" customHeight="1" x14ac:dyDescent="0.15">
      <c r="A1464" s="10" t="s">
        <v>3261</v>
      </c>
      <c r="B1464" s="24" t="s">
        <v>106</v>
      </c>
      <c r="C1464" s="25" t="s">
        <v>1527</v>
      </c>
      <c r="D1464" s="24"/>
      <c r="E1464" s="26">
        <v>53.8</v>
      </c>
      <c r="F1464" s="27">
        <v>409.6</v>
      </c>
      <c r="G1464" s="28">
        <v>400</v>
      </c>
      <c r="H1464" s="29">
        <v>0.5</v>
      </c>
      <c r="I1464" s="17"/>
      <c r="J1464" s="18">
        <v>45.726498513474603</v>
      </c>
      <c r="K1464" s="19">
        <v>293.01267142994197</v>
      </c>
      <c r="L1464" s="19">
        <v>270.70321521051102</v>
      </c>
      <c r="M1464" s="20">
        <v>13902.666666666701</v>
      </c>
      <c r="N1464" s="91"/>
      <c r="O1464" s="30">
        <f t="shared" si="76"/>
        <v>1.3978917635237271</v>
      </c>
      <c r="P1464" s="31">
        <f t="shared" si="77"/>
        <v>1.4776329852194108</v>
      </c>
      <c r="S1464" s="23"/>
      <c r="T1464" s="92"/>
    </row>
    <row r="1465" spans="1:20" ht="17.25" customHeight="1" x14ac:dyDescent="0.15">
      <c r="A1465" s="10" t="s">
        <v>3262</v>
      </c>
      <c r="B1465" s="24" t="s">
        <v>106</v>
      </c>
      <c r="C1465" s="25" t="s">
        <v>1528</v>
      </c>
      <c r="D1465" s="24"/>
      <c r="E1465" s="26">
        <v>47.6</v>
      </c>
      <c r="F1465" s="27">
        <v>425.5</v>
      </c>
      <c r="G1465" s="28">
        <v>396.1</v>
      </c>
      <c r="H1465" s="29">
        <v>0.7</v>
      </c>
      <c r="I1465" s="17"/>
      <c r="J1465" s="18">
        <v>45.726498513474603</v>
      </c>
      <c r="K1465" s="19">
        <v>293.01267142994197</v>
      </c>
      <c r="L1465" s="19">
        <v>270.70321521051102</v>
      </c>
      <c r="M1465" s="20">
        <v>13902.666666666701</v>
      </c>
      <c r="N1465" s="91"/>
      <c r="O1465" s="30">
        <f t="shared" si="76"/>
        <v>1.4521556283675436</v>
      </c>
      <c r="P1465" s="31">
        <f t="shared" si="77"/>
        <v>1.4632260636135217</v>
      </c>
      <c r="S1465" s="23"/>
      <c r="T1465" s="92"/>
    </row>
    <row r="1466" spans="1:20" ht="17.25" customHeight="1" x14ac:dyDescent="0.15">
      <c r="A1466" s="10" t="s">
        <v>3263</v>
      </c>
      <c r="B1466" s="24" t="s">
        <v>106</v>
      </c>
      <c r="C1466" s="25" t="s">
        <v>1529</v>
      </c>
      <c r="D1466" s="24"/>
      <c r="E1466" s="26">
        <v>47.4</v>
      </c>
      <c r="F1466" s="27">
        <v>382.1</v>
      </c>
      <c r="G1466" s="28">
        <v>378.5</v>
      </c>
      <c r="H1466" s="29">
        <v>0.8</v>
      </c>
      <c r="I1466" s="17"/>
      <c r="J1466" s="18">
        <v>45.726498513474603</v>
      </c>
      <c r="K1466" s="19">
        <v>293.01267142994197</v>
      </c>
      <c r="L1466" s="19">
        <v>270.70321521051102</v>
      </c>
      <c r="M1466" s="20">
        <v>13902.666666666701</v>
      </c>
      <c r="N1466" s="91"/>
      <c r="O1466" s="30">
        <f t="shared" si="76"/>
        <v>1.3040391670957425</v>
      </c>
      <c r="P1466" s="31">
        <f t="shared" si="77"/>
        <v>1.3982102122638675</v>
      </c>
      <c r="S1466" s="23"/>
      <c r="T1466" s="92"/>
    </row>
    <row r="1467" spans="1:20" ht="17.25" customHeight="1" x14ac:dyDescent="0.15">
      <c r="A1467" s="10" t="s">
        <v>3264</v>
      </c>
      <c r="B1467" s="24" t="s">
        <v>106</v>
      </c>
      <c r="C1467" s="25" t="s">
        <v>1530</v>
      </c>
      <c r="D1467" s="24"/>
      <c r="E1467" s="26">
        <v>34.799999999999997</v>
      </c>
      <c r="F1467" s="27">
        <v>296.2</v>
      </c>
      <c r="G1467" s="28">
        <v>296.2</v>
      </c>
      <c r="H1467" s="29">
        <v>2.9</v>
      </c>
      <c r="I1467" s="17"/>
      <c r="J1467" s="18">
        <v>45.726498513474603</v>
      </c>
      <c r="K1467" s="19">
        <v>293.01267142994197</v>
      </c>
      <c r="L1467" s="19">
        <v>270.70321521051102</v>
      </c>
      <c r="M1467" s="20">
        <v>13902.666666666701</v>
      </c>
      <c r="N1467" s="91"/>
      <c r="O1467" s="30">
        <f t="shared" si="76"/>
        <v>1.0108777840716014</v>
      </c>
      <c r="P1467" s="31">
        <f t="shared" si="77"/>
        <v>1.0941872255549736</v>
      </c>
      <c r="S1467" s="23"/>
      <c r="T1467" s="92"/>
    </row>
    <row r="1468" spans="1:20" ht="17.25" customHeight="1" x14ac:dyDescent="0.15">
      <c r="A1468" s="10" t="s">
        <v>3265</v>
      </c>
      <c r="B1468" s="24" t="s">
        <v>106</v>
      </c>
      <c r="C1468" s="25" t="s">
        <v>1531</v>
      </c>
      <c r="D1468" s="24"/>
      <c r="E1468" s="26" t="s">
        <v>44</v>
      </c>
      <c r="F1468" s="27" t="s">
        <v>44</v>
      </c>
      <c r="G1468" s="28" t="s">
        <v>44</v>
      </c>
      <c r="H1468" s="29">
        <v>0</v>
      </c>
      <c r="I1468" s="17"/>
      <c r="J1468" s="18">
        <v>45.726498513474603</v>
      </c>
      <c r="K1468" s="19">
        <v>293.01267142994197</v>
      </c>
      <c r="L1468" s="19">
        <v>270.70321521051102</v>
      </c>
      <c r="M1468" s="20">
        <v>13902.666666666701</v>
      </c>
      <c r="N1468" s="91"/>
      <c r="O1468" s="30" t="s">
        <v>60</v>
      </c>
      <c r="P1468" s="31" t="s">
        <v>60</v>
      </c>
      <c r="S1468" s="23"/>
      <c r="T1468" s="92"/>
    </row>
    <row r="1469" spans="1:20" ht="17.25" customHeight="1" x14ac:dyDescent="0.15">
      <c r="A1469" s="10" t="s">
        <v>3266</v>
      </c>
      <c r="B1469" s="24" t="s">
        <v>106</v>
      </c>
      <c r="C1469" s="25" t="s">
        <v>1532</v>
      </c>
      <c r="D1469" s="24"/>
      <c r="E1469" s="26" t="s">
        <v>44</v>
      </c>
      <c r="F1469" s="27" t="s">
        <v>44</v>
      </c>
      <c r="G1469" s="28" t="s">
        <v>44</v>
      </c>
      <c r="H1469" s="29">
        <v>0</v>
      </c>
      <c r="I1469" s="17"/>
      <c r="J1469" s="18">
        <v>45.726498513474603</v>
      </c>
      <c r="K1469" s="19">
        <v>293.01267142994197</v>
      </c>
      <c r="L1469" s="19">
        <v>270.70321521051102</v>
      </c>
      <c r="M1469" s="20">
        <v>13902.666666666701</v>
      </c>
      <c r="N1469" s="91"/>
      <c r="O1469" s="30" t="s">
        <v>60</v>
      </c>
      <c r="P1469" s="31" t="s">
        <v>60</v>
      </c>
      <c r="S1469" s="23"/>
      <c r="T1469" s="92"/>
    </row>
    <row r="1470" spans="1:20" ht="17.25" customHeight="1" x14ac:dyDescent="0.15">
      <c r="A1470" s="10" t="s">
        <v>3267</v>
      </c>
      <c r="B1470" s="24" t="s">
        <v>106</v>
      </c>
      <c r="C1470" s="25" t="s">
        <v>1533</v>
      </c>
      <c r="D1470" s="24"/>
      <c r="E1470" s="26" t="s">
        <v>44</v>
      </c>
      <c r="F1470" s="27" t="s">
        <v>44</v>
      </c>
      <c r="G1470" s="28" t="s">
        <v>44</v>
      </c>
      <c r="H1470" s="29">
        <v>0</v>
      </c>
      <c r="I1470" s="17"/>
      <c r="J1470" s="18">
        <v>45.726498513474603</v>
      </c>
      <c r="K1470" s="19">
        <v>293.01267142994197</v>
      </c>
      <c r="L1470" s="19">
        <v>270.70321521051102</v>
      </c>
      <c r="M1470" s="20">
        <v>13902.666666666701</v>
      </c>
      <c r="N1470" s="91"/>
      <c r="O1470" s="30" t="s">
        <v>60</v>
      </c>
      <c r="P1470" s="31" t="s">
        <v>60</v>
      </c>
      <c r="S1470" s="23"/>
      <c r="T1470" s="92"/>
    </row>
    <row r="1471" spans="1:20" ht="17.25" customHeight="1" x14ac:dyDescent="0.15">
      <c r="A1471" s="10" t="s">
        <v>3268</v>
      </c>
      <c r="B1471" s="24" t="s">
        <v>106</v>
      </c>
      <c r="C1471" s="25" t="s">
        <v>1534</v>
      </c>
      <c r="D1471" s="24"/>
      <c r="E1471" s="26" t="s">
        <v>44</v>
      </c>
      <c r="F1471" s="27" t="s">
        <v>44</v>
      </c>
      <c r="G1471" s="28" t="s">
        <v>44</v>
      </c>
      <c r="H1471" s="29">
        <v>0</v>
      </c>
      <c r="I1471" s="17"/>
      <c r="J1471" s="18">
        <v>45.726498513474603</v>
      </c>
      <c r="K1471" s="19">
        <v>293.01267142994197</v>
      </c>
      <c r="L1471" s="19">
        <v>270.70321521051102</v>
      </c>
      <c r="M1471" s="20">
        <v>13902.666666666701</v>
      </c>
      <c r="N1471" s="91"/>
      <c r="O1471" s="30" t="s">
        <v>60</v>
      </c>
      <c r="P1471" s="31" t="s">
        <v>60</v>
      </c>
      <c r="S1471" s="23"/>
      <c r="T1471" s="92"/>
    </row>
    <row r="1472" spans="1:20" ht="17.25" customHeight="1" x14ac:dyDescent="0.15">
      <c r="A1472" s="10" t="s">
        <v>3269</v>
      </c>
      <c r="B1472" s="24" t="s">
        <v>106</v>
      </c>
      <c r="C1472" s="25" t="s">
        <v>1535</v>
      </c>
      <c r="D1472" s="24"/>
      <c r="E1472" s="26" t="s">
        <v>44</v>
      </c>
      <c r="F1472" s="27" t="s">
        <v>44</v>
      </c>
      <c r="G1472" s="28" t="s">
        <v>44</v>
      </c>
      <c r="H1472" s="29">
        <v>0</v>
      </c>
      <c r="I1472" s="17"/>
      <c r="J1472" s="18">
        <v>45.726498513474603</v>
      </c>
      <c r="K1472" s="19">
        <v>293.01267142994197</v>
      </c>
      <c r="L1472" s="19">
        <v>270.70321521051102</v>
      </c>
      <c r="M1472" s="20">
        <v>13902.666666666701</v>
      </c>
      <c r="N1472" s="91"/>
      <c r="O1472" s="30" t="s">
        <v>60</v>
      </c>
      <c r="P1472" s="31" t="s">
        <v>60</v>
      </c>
      <c r="S1472" s="23"/>
      <c r="T1472" s="92"/>
    </row>
    <row r="1473" spans="1:20" ht="17.25" customHeight="1" x14ac:dyDescent="0.15">
      <c r="A1473" s="10" t="s">
        <v>3270</v>
      </c>
      <c r="B1473" s="24" t="s">
        <v>106</v>
      </c>
      <c r="C1473" s="25" t="s">
        <v>1536</v>
      </c>
      <c r="D1473" s="24"/>
      <c r="E1473" s="26" t="s">
        <v>44</v>
      </c>
      <c r="F1473" s="27" t="s">
        <v>44</v>
      </c>
      <c r="G1473" s="28" t="s">
        <v>44</v>
      </c>
      <c r="H1473" s="29">
        <v>0</v>
      </c>
      <c r="I1473" s="17"/>
      <c r="J1473" s="18">
        <v>45.726498513474603</v>
      </c>
      <c r="K1473" s="19">
        <v>293.01267142994197</v>
      </c>
      <c r="L1473" s="19">
        <v>270.70321521051102</v>
      </c>
      <c r="M1473" s="20">
        <v>13902.666666666701</v>
      </c>
      <c r="N1473" s="91"/>
      <c r="O1473" s="30" t="s">
        <v>60</v>
      </c>
      <c r="P1473" s="31" t="s">
        <v>60</v>
      </c>
      <c r="S1473" s="23"/>
      <c r="T1473" s="92"/>
    </row>
    <row r="1474" spans="1:20" ht="17.25" customHeight="1" x14ac:dyDescent="0.15">
      <c r="A1474" s="10" t="s">
        <v>3271</v>
      </c>
      <c r="B1474" s="24" t="s">
        <v>106</v>
      </c>
      <c r="C1474" s="25" t="s">
        <v>1537</v>
      </c>
      <c r="D1474" s="24"/>
      <c r="E1474" s="26" t="s">
        <v>44</v>
      </c>
      <c r="F1474" s="27" t="s">
        <v>44</v>
      </c>
      <c r="G1474" s="28" t="s">
        <v>44</v>
      </c>
      <c r="H1474" s="29">
        <v>0</v>
      </c>
      <c r="I1474" s="17"/>
      <c r="J1474" s="18">
        <v>45.726498513474603</v>
      </c>
      <c r="K1474" s="19">
        <v>293.01267142994197</v>
      </c>
      <c r="L1474" s="19">
        <v>270.70321521051102</v>
      </c>
      <c r="M1474" s="20">
        <v>13902.666666666701</v>
      </c>
      <c r="N1474" s="91"/>
      <c r="O1474" s="30" t="s">
        <v>60</v>
      </c>
      <c r="P1474" s="31" t="s">
        <v>60</v>
      </c>
      <c r="S1474" s="23"/>
      <c r="T1474" s="92"/>
    </row>
    <row r="1475" spans="1:20" ht="17.25" customHeight="1" x14ac:dyDescent="0.15">
      <c r="A1475" s="10" t="s">
        <v>3272</v>
      </c>
      <c r="B1475" s="24" t="s">
        <v>106</v>
      </c>
      <c r="C1475" s="25" t="s">
        <v>1538</v>
      </c>
      <c r="D1475" s="24"/>
      <c r="E1475" s="26" t="s">
        <v>44</v>
      </c>
      <c r="F1475" s="27" t="s">
        <v>44</v>
      </c>
      <c r="G1475" s="28" t="s">
        <v>44</v>
      </c>
      <c r="H1475" s="29">
        <v>0</v>
      </c>
      <c r="I1475" s="17"/>
      <c r="J1475" s="18">
        <v>45.726498513474603</v>
      </c>
      <c r="K1475" s="19">
        <v>293.01267142994197</v>
      </c>
      <c r="L1475" s="19">
        <v>270.70321521051102</v>
      </c>
      <c r="M1475" s="20">
        <v>13902.666666666701</v>
      </c>
      <c r="N1475" s="91"/>
      <c r="O1475" s="30" t="s">
        <v>60</v>
      </c>
      <c r="P1475" s="31" t="s">
        <v>60</v>
      </c>
      <c r="S1475" s="23"/>
      <c r="T1475" s="92"/>
    </row>
    <row r="1476" spans="1:20" ht="17.25" customHeight="1" x14ac:dyDescent="0.15">
      <c r="A1476" s="10" t="s">
        <v>3273</v>
      </c>
      <c r="B1476" s="24" t="s">
        <v>106</v>
      </c>
      <c r="C1476" s="25" t="s">
        <v>1539</v>
      </c>
      <c r="D1476" s="24"/>
      <c r="E1476" s="26" t="s">
        <v>44</v>
      </c>
      <c r="F1476" s="27" t="s">
        <v>44</v>
      </c>
      <c r="G1476" s="28" t="s">
        <v>44</v>
      </c>
      <c r="H1476" s="29">
        <v>0</v>
      </c>
      <c r="I1476" s="17"/>
      <c r="J1476" s="18">
        <v>45.726498513474603</v>
      </c>
      <c r="K1476" s="19">
        <v>293.01267142994197</v>
      </c>
      <c r="L1476" s="19">
        <v>270.70321521051102</v>
      </c>
      <c r="M1476" s="20">
        <v>13902.666666666701</v>
      </c>
      <c r="N1476" s="91"/>
      <c r="O1476" s="30" t="s">
        <v>60</v>
      </c>
      <c r="P1476" s="31" t="s">
        <v>60</v>
      </c>
      <c r="S1476" s="23"/>
      <c r="T1476" s="92"/>
    </row>
    <row r="1477" spans="1:20" ht="17.25" customHeight="1" x14ac:dyDescent="0.15">
      <c r="A1477" s="10" t="s">
        <v>3274</v>
      </c>
      <c r="B1477" s="24" t="s">
        <v>106</v>
      </c>
      <c r="C1477" s="25" t="s">
        <v>1540</v>
      </c>
      <c r="D1477" s="24"/>
      <c r="E1477" s="26" t="s">
        <v>44</v>
      </c>
      <c r="F1477" s="27" t="s">
        <v>44</v>
      </c>
      <c r="G1477" s="28" t="s">
        <v>44</v>
      </c>
      <c r="H1477" s="29">
        <v>0</v>
      </c>
      <c r="I1477" s="17"/>
      <c r="J1477" s="18">
        <v>45.726498513474603</v>
      </c>
      <c r="K1477" s="19">
        <v>293.01267142994197</v>
      </c>
      <c r="L1477" s="19">
        <v>270.70321521051102</v>
      </c>
      <c r="M1477" s="20">
        <v>13902.666666666701</v>
      </c>
      <c r="N1477" s="91"/>
      <c r="O1477" s="30" t="s">
        <v>60</v>
      </c>
      <c r="P1477" s="31" t="s">
        <v>60</v>
      </c>
      <c r="S1477" s="23"/>
      <c r="T1477" s="92"/>
    </row>
    <row r="1478" spans="1:20" ht="17.25" customHeight="1" x14ac:dyDescent="0.15">
      <c r="A1478" s="10" t="s">
        <v>3275</v>
      </c>
      <c r="B1478" s="24" t="s">
        <v>106</v>
      </c>
      <c r="C1478" s="25" t="s">
        <v>1541</v>
      </c>
      <c r="D1478" s="24"/>
      <c r="E1478" s="26" t="s">
        <v>44</v>
      </c>
      <c r="F1478" s="27" t="s">
        <v>44</v>
      </c>
      <c r="G1478" s="28" t="s">
        <v>44</v>
      </c>
      <c r="H1478" s="29">
        <v>0</v>
      </c>
      <c r="I1478" s="17"/>
      <c r="J1478" s="18">
        <v>45.726498513474603</v>
      </c>
      <c r="K1478" s="19">
        <v>293.01267142994197</v>
      </c>
      <c r="L1478" s="19">
        <v>270.70321521051102</v>
      </c>
      <c r="M1478" s="20">
        <v>13902.666666666701</v>
      </c>
      <c r="N1478" s="91"/>
      <c r="O1478" s="30" t="s">
        <v>60</v>
      </c>
      <c r="P1478" s="31" t="s">
        <v>60</v>
      </c>
      <c r="S1478" s="23"/>
      <c r="T1478" s="92"/>
    </row>
    <row r="1479" spans="1:20" ht="17.25" customHeight="1" x14ac:dyDescent="0.15">
      <c r="A1479" s="10" t="s">
        <v>3276</v>
      </c>
      <c r="B1479" s="24" t="s">
        <v>106</v>
      </c>
      <c r="C1479" s="25" t="s">
        <v>1542</v>
      </c>
      <c r="D1479" s="24"/>
      <c r="E1479" s="26" t="s">
        <v>44</v>
      </c>
      <c r="F1479" s="27" t="s">
        <v>44</v>
      </c>
      <c r="G1479" s="28" t="s">
        <v>44</v>
      </c>
      <c r="H1479" s="29">
        <v>0</v>
      </c>
      <c r="I1479" s="17"/>
      <c r="J1479" s="18">
        <v>45.726498513474603</v>
      </c>
      <c r="K1479" s="19">
        <v>293.01267142994197</v>
      </c>
      <c r="L1479" s="19">
        <v>270.70321521051102</v>
      </c>
      <c r="M1479" s="20">
        <v>13902.666666666701</v>
      </c>
      <c r="N1479" s="91"/>
      <c r="O1479" s="30" t="s">
        <v>60</v>
      </c>
      <c r="P1479" s="31" t="s">
        <v>60</v>
      </c>
      <c r="S1479" s="23"/>
      <c r="T1479" s="92"/>
    </row>
    <row r="1480" spans="1:20" ht="17.25" customHeight="1" x14ac:dyDescent="0.15">
      <c r="A1480" s="10" t="s">
        <v>3277</v>
      </c>
      <c r="B1480" s="24" t="s">
        <v>106</v>
      </c>
      <c r="C1480" s="25" t="s">
        <v>1543</v>
      </c>
      <c r="D1480" s="24"/>
      <c r="E1480" s="26">
        <v>49.3</v>
      </c>
      <c r="F1480" s="27">
        <v>372.3</v>
      </c>
      <c r="G1480" s="28">
        <v>361.7</v>
      </c>
      <c r="H1480" s="29">
        <v>0.6</v>
      </c>
      <c r="I1480" s="17"/>
      <c r="J1480" s="18">
        <v>45.726498513474603</v>
      </c>
      <c r="K1480" s="19">
        <v>293.01267142994197</v>
      </c>
      <c r="L1480" s="19">
        <v>270.70321521051102</v>
      </c>
      <c r="M1480" s="20">
        <v>13902.666666666701</v>
      </c>
      <c r="N1480" s="91"/>
      <c r="O1480" s="30">
        <f>F1480/K1480</f>
        <v>1.2705935145504972</v>
      </c>
      <c r="P1480" s="31">
        <f>G1480/L1480</f>
        <v>1.3361496268846522</v>
      </c>
      <c r="S1480" s="23"/>
      <c r="T1480" s="92"/>
    </row>
    <row r="1481" spans="1:20" ht="17.25" customHeight="1" x14ac:dyDescent="0.15">
      <c r="A1481" s="10" t="s">
        <v>3278</v>
      </c>
      <c r="B1481" s="24" t="s">
        <v>106</v>
      </c>
      <c r="C1481" s="25" t="s">
        <v>1544</v>
      </c>
      <c r="D1481" s="24"/>
      <c r="E1481" s="26" t="s">
        <v>1786</v>
      </c>
      <c r="F1481" s="27" t="s">
        <v>1786</v>
      </c>
      <c r="G1481" s="28" t="s">
        <v>1786</v>
      </c>
      <c r="H1481" s="29" t="s">
        <v>1786</v>
      </c>
      <c r="I1481" s="17"/>
      <c r="J1481" s="18">
        <v>45.726498513474603</v>
      </c>
      <c r="K1481" s="19">
        <v>293.01267142994197</v>
      </c>
      <c r="L1481" s="19">
        <v>270.70321521051102</v>
      </c>
      <c r="M1481" s="20">
        <v>13902.666666666701</v>
      </c>
      <c r="N1481" s="91"/>
      <c r="O1481" s="30" t="s">
        <v>1787</v>
      </c>
      <c r="P1481" s="31" t="s">
        <v>1787</v>
      </c>
      <c r="S1481" s="23"/>
      <c r="T1481" s="92"/>
    </row>
    <row r="1482" spans="1:20" ht="17.25" customHeight="1" x14ac:dyDescent="0.15">
      <c r="A1482" s="10" t="s">
        <v>3279</v>
      </c>
      <c r="B1482" s="24" t="s">
        <v>106</v>
      </c>
      <c r="C1482" s="25" t="s">
        <v>1545</v>
      </c>
      <c r="D1482" s="24"/>
      <c r="E1482" s="26" t="s">
        <v>44</v>
      </c>
      <c r="F1482" s="27" t="s">
        <v>44</v>
      </c>
      <c r="G1482" s="28" t="s">
        <v>44</v>
      </c>
      <c r="H1482" s="29">
        <v>0</v>
      </c>
      <c r="I1482" s="17"/>
      <c r="J1482" s="18">
        <v>45.726498513474603</v>
      </c>
      <c r="K1482" s="19">
        <v>293.01267142994197</v>
      </c>
      <c r="L1482" s="19">
        <v>270.70321521051102</v>
      </c>
      <c r="M1482" s="20">
        <v>13902.666666666701</v>
      </c>
      <c r="N1482" s="91"/>
      <c r="O1482" s="30" t="s">
        <v>60</v>
      </c>
      <c r="P1482" s="31" t="s">
        <v>60</v>
      </c>
      <c r="S1482" s="23"/>
      <c r="T1482" s="92"/>
    </row>
    <row r="1483" spans="1:20" ht="17.25" customHeight="1" x14ac:dyDescent="0.15">
      <c r="A1483" s="10" t="s">
        <v>3280</v>
      </c>
      <c r="B1483" s="24" t="s">
        <v>106</v>
      </c>
      <c r="C1483" s="25" t="s">
        <v>1546</v>
      </c>
      <c r="D1483" s="24"/>
      <c r="E1483" s="26" t="s">
        <v>44</v>
      </c>
      <c r="F1483" s="27" t="s">
        <v>44</v>
      </c>
      <c r="G1483" s="28" t="s">
        <v>44</v>
      </c>
      <c r="H1483" s="29">
        <v>0</v>
      </c>
      <c r="I1483" s="17"/>
      <c r="J1483" s="18">
        <v>45.726498513474603</v>
      </c>
      <c r="K1483" s="19">
        <v>293.01267142994197</v>
      </c>
      <c r="L1483" s="19">
        <v>270.70321521051102</v>
      </c>
      <c r="M1483" s="20">
        <v>13902.666666666701</v>
      </c>
      <c r="N1483" s="91"/>
      <c r="O1483" s="30" t="s">
        <v>60</v>
      </c>
      <c r="P1483" s="31" t="s">
        <v>60</v>
      </c>
      <c r="S1483" s="23"/>
      <c r="T1483" s="92"/>
    </row>
    <row r="1484" spans="1:20" ht="17.25" customHeight="1" x14ac:dyDescent="0.15">
      <c r="A1484" s="10" t="s">
        <v>3281</v>
      </c>
      <c r="B1484" s="24" t="s">
        <v>106</v>
      </c>
      <c r="C1484" s="25" t="s">
        <v>574</v>
      </c>
      <c r="D1484" s="24"/>
      <c r="E1484" s="26" t="s">
        <v>44</v>
      </c>
      <c r="F1484" s="27" t="s">
        <v>44</v>
      </c>
      <c r="G1484" s="28" t="s">
        <v>44</v>
      </c>
      <c r="H1484" s="29">
        <v>0</v>
      </c>
      <c r="I1484" s="17"/>
      <c r="J1484" s="18">
        <v>45.726498513474603</v>
      </c>
      <c r="K1484" s="19">
        <v>293.01267142994197</v>
      </c>
      <c r="L1484" s="19">
        <v>270.70321521051102</v>
      </c>
      <c r="M1484" s="20">
        <v>13902.666666666701</v>
      </c>
      <c r="N1484" s="91"/>
      <c r="O1484" s="30" t="s">
        <v>60</v>
      </c>
      <c r="P1484" s="31" t="s">
        <v>60</v>
      </c>
      <c r="S1484" s="23"/>
      <c r="T1484" s="92"/>
    </row>
    <row r="1485" spans="1:20" ht="17.25" customHeight="1" x14ac:dyDescent="0.15">
      <c r="A1485" s="10" t="s">
        <v>3282</v>
      </c>
      <c r="B1485" s="24" t="s">
        <v>106</v>
      </c>
      <c r="C1485" s="25" t="s">
        <v>1547</v>
      </c>
      <c r="D1485" s="24"/>
      <c r="E1485" s="26" t="s">
        <v>1786</v>
      </c>
      <c r="F1485" s="27" t="s">
        <v>1786</v>
      </c>
      <c r="G1485" s="28" t="s">
        <v>1786</v>
      </c>
      <c r="H1485" s="29" t="s">
        <v>1786</v>
      </c>
      <c r="I1485" s="17"/>
      <c r="J1485" s="18">
        <v>45.726498513474603</v>
      </c>
      <c r="K1485" s="19">
        <v>293.01267142994197</v>
      </c>
      <c r="L1485" s="19">
        <v>270.70321521051102</v>
      </c>
      <c r="M1485" s="20">
        <v>13902.666666666701</v>
      </c>
      <c r="N1485" s="91"/>
      <c r="O1485" s="30" t="s">
        <v>1787</v>
      </c>
      <c r="P1485" s="31" t="s">
        <v>1787</v>
      </c>
      <c r="S1485" s="23"/>
      <c r="T1485" s="92"/>
    </row>
    <row r="1486" spans="1:20" ht="17.25" customHeight="1" x14ac:dyDescent="0.15">
      <c r="A1486" s="10" t="s">
        <v>3283</v>
      </c>
      <c r="B1486" s="24" t="s">
        <v>106</v>
      </c>
      <c r="C1486" s="25" t="s">
        <v>1548</v>
      </c>
      <c r="D1486" s="24"/>
      <c r="E1486" s="26" t="s">
        <v>44</v>
      </c>
      <c r="F1486" s="27" t="s">
        <v>44</v>
      </c>
      <c r="G1486" s="28" t="s">
        <v>44</v>
      </c>
      <c r="H1486" s="29">
        <v>0</v>
      </c>
      <c r="I1486" s="17"/>
      <c r="J1486" s="18">
        <v>45.726498513474603</v>
      </c>
      <c r="K1486" s="19">
        <v>293.01267142994197</v>
      </c>
      <c r="L1486" s="19">
        <v>270.70321521051102</v>
      </c>
      <c r="M1486" s="20">
        <v>13902.666666666701</v>
      </c>
      <c r="N1486" s="91"/>
      <c r="O1486" s="30" t="s">
        <v>60</v>
      </c>
      <c r="P1486" s="31" t="s">
        <v>60</v>
      </c>
      <c r="S1486" s="23"/>
      <c r="T1486" s="92"/>
    </row>
    <row r="1487" spans="1:20" ht="17.25" customHeight="1" x14ac:dyDescent="0.15">
      <c r="A1487" s="10" t="s">
        <v>3284</v>
      </c>
      <c r="B1487" s="24" t="s">
        <v>106</v>
      </c>
      <c r="C1487" s="25" t="s">
        <v>1549</v>
      </c>
      <c r="D1487" s="24"/>
      <c r="E1487" s="26" t="s">
        <v>44</v>
      </c>
      <c r="F1487" s="27" t="s">
        <v>44</v>
      </c>
      <c r="G1487" s="28" t="s">
        <v>44</v>
      </c>
      <c r="H1487" s="29">
        <v>0</v>
      </c>
      <c r="I1487" s="17"/>
      <c r="J1487" s="18">
        <v>45.726498513474603</v>
      </c>
      <c r="K1487" s="19">
        <v>293.01267142994197</v>
      </c>
      <c r="L1487" s="19">
        <v>270.70321521051102</v>
      </c>
      <c r="M1487" s="20">
        <v>13902.666666666701</v>
      </c>
      <c r="N1487" s="91"/>
      <c r="O1487" s="30" t="s">
        <v>60</v>
      </c>
      <c r="P1487" s="31" t="s">
        <v>60</v>
      </c>
      <c r="S1487" s="23"/>
      <c r="T1487" s="92"/>
    </row>
    <row r="1488" spans="1:20" ht="17.25" customHeight="1" x14ac:dyDescent="0.15">
      <c r="A1488" s="10" t="s">
        <v>3285</v>
      </c>
      <c r="B1488" s="24" t="s">
        <v>106</v>
      </c>
      <c r="C1488" s="25" t="s">
        <v>1550</v>
      </c>
      <c r="D1488" s="24"/>
      <c r="E1488" s="26" t="s">
        <v>44</v>
      </c>
      <c r="F1488" s="27" t="s">
        <v>44</v>
      </c>
      <c r="G1488" s="28" t="s">
        <v>44</v>
      </c>
      <c r="H1488" s="29">
        <v>0</v>
      </c>
      <c r="I1488" s="17"/>
      <c r="J1488" s="18">
        <v>45.726498513474603</v>
      </c>
      <c r="K1488" s="19">
        <v>293.01267142994197</v>
      </c>
      <c r="L1488" s="19">
        <v>270.70321521051102</v>
      </c>
      <c r="M1488" s="20">
        <v>13902.666666666701</v>
      </c>
      <c r="N1488" s="91"/>
      <c r="O1488" s="30" t="s">
        <v>60</v>
      </c>
      <c r="P1488" s="31" t="s">
        <v>60</v>
      </c>
      <c r="S1488" s="23"/>
      <c r="T1488" s="92"/>
    </row>
    <row r="1489" spans="1:20" ht="17.25" customHeight="1" x14ac:dyDescent="0.15">
      <c r="A1489" s="10" t="s">
        <v>3286</v>
      </c>
      <c r="B1489" s="24" t="s">
        <v>106</v>
      </c>
      <c r="C1489" s="25" t="s">
        <v>1551</v>
      </c>
      <c r="D1489" s="24"/>
      <c r="E1489" s="26" t="s">
        <v>44</v>
      </c>
      <c r="F1489" s="27" t="s">
        <v>44</v>
      </c>
      <c r="G1489" s="28" t="s">
        <v>44</v>
      </c>
      <c r="H1489" s="29">
        <v>0</v>
      </c>
      <c r="I1489" s="17"/>
      <c r="J1489" s="18">
        <v>45.726498513474603</v>
      </c>
      <c r="K1489" s="19">
        <v>293.01267142994197</v>
      </c>
      <c r="L1489" s="19">
        <v>270.70321521051102</v>
      </c>
      <c r="M1489" s="20">
        <v>13902.666666666701</v>
      </c>
      <c r="N1489" s="91"/>
      <c r="O1489" s="30" t="s">
        <v>60</v>
      </c>
      <c r="P1489" s="31" t="s">
        <v>60</v>
      </c>
      <c r="S1489" s="23"/>
      <c r="T1489" s="92"/>
    </row>
    <row r="1490" spans="1:20" ht="17.25" customHeight="1" x14ac:dyDescent="0.15">
      <c r="A1490" s="10" t="s">
        <v>3287</v>
      </c>
      <c r="B1490" s="24" t="s">
        <v>106</v>
      </c>
      <c r="C1490" s="25" t="s">
        <v>1552</v>
      </c>
      <c r="D1490" s="24"/>
      <c r="E1490" s="26" t="s">
        <v>44</v>
      </c>
      <c r="F1490" s="27" t="s">
        <v>44</v>
      </c>
      <c r="G1490" s="28" t="s">
        <v>44</v>
      </c>
      <c r="H1490" s="29">
        <v>0</v>
      </c>
      <c r="I1490" s="17"/>
      <c r="J1490" s="18">
        <v>45.726498513474603</v>
      </c>
      <c r="K1490" s="19">
        <v>293.01267142994197</v>
      </c>
      <c r="L1490" s="19">
        <v>270.70321521051102</v>
      </c>
      <c r="M1490" s="20">
        <v>13902.666666666701</v>
      </c>
      <c r="N1490" s="91"/>
      <c r="O1490" s="30" t="s">
        <v>60</v>
      </c>
      <c r="P1490" s="31" t="s">
        <v>60</v>
      </c>
      <c r="S1490" s="23"/>
      <c r="T1490" s="92"/>
    </row>
    <row r="1491" spans="1:20" ht="17.25" customHeight="1" x14ac:dyDescent="0.15">
      <c r="A1491" s="10" t="s">
        <v>3288</v>
      </c>
      <c r="B1491" s="24" t="s">
        <v>106</v>
      </c>
      <c r="C1491" s="25" t="s">
        <v>1553</v>
      </c>
      <c r="D1491" s="24"/>
      <c r="E1491" s="26" t="s">
        <v>1786</v>
      </c>
      <c r="F1491" s="27" t="s">
        <v>1786</v>
      </c>
      <c r="G1491" s="28" t="s">
        <v>1786</v>
      </c>
      <c r="H1491" s="29" t="s">
        <v>1786</v>
      </c>
      <c r="I1491" s="17"/>
      <c r="J1491" s="18">
        <v>45.726498513474603</v>
      </c>
      <c r="K1491" s="19">
        <v>293.01267142994197</v>
      </c>
      <c r="L1491" s="19">
        <v>270.70321521051102</v>
      </c>
      <c r="M1491" s="20">
        <v>13902.666666666701</v>
      </c>
      <c r="N1491" s="91"/>
      <c r="O1491" s="30" t="s">
        <v>1787</v>
      </c>
      <c r="P1491" s="31" t="s">
        <v>1787</v>
      </c>
      <c r="S1491" s="23"/>
      <c r="T1491" s="92"/>
    </row>
    <row r="1492" spans="1:20" ht="17.25" customHeight="1" x14ac:dyDescent="0.15">
      <c r="A1492" s="10" t="s">
        <v>3289</v>
      </c>
      <c r="B1492" s="24" t="s">
        <v>106</v>
      </c>
      <c r="C1492" s="25" t="s">
        <v>1554</v>
      </c>
      <c r="D1492" s="24"/>
      <c r="E1492" s="26" t="s">
        <v>44</v>
      </c>
      <c r="F1492" s="27" t="s">
        <v>44</v>
      </c>
      <c r="G1492" s="28" t="s">
        <v>44</v>
      </c>
      <c r="H1492" s="29">
        <v>0</v>
      </c>
      <c r="I1492" s="17"/>
      <c r="J1492" s="18">
        <v>45.726498513474603</v>
      </c>
      <c r="K1492" s="19">
        <v>293.01267142994197</v>
      </c>
      <c r="L1492" s="19">
        <v>270.70321521051102</v>
      </c>
      <c r="M1492" s="20">
        <v>13902.666666666701</v>
      </c>
      <c r="N1492" s="91"/>
      <c r="O1492" s="30" t="s">
        <v>60</v>
      </c>
      <c r="P1492" s="31" t="s">
        <v>60</v>
      </c>
      <c r="S1492" s="23"/>
      <c r="T1492" s="92"/>
    </row>
    <row r="1493" spans="1:20" ht="17.25" customHeight="1" x14ac:dyDescent="0.15">
      <c r="A1493" s="10" t="s">
        <v>3290</v>
      </c>
      <c r="B1493" s="24" t="s">
        <v>106</v>
      </c>
      <c r="C1493" s="25" t="s">
        <v>1555</v>
      </c>
      <c r="D1493" s="24"/>
      <c r="E1493" s="26" t="s">
        <v>44</v>
      </c>
      <c r="F1493" s="27" t="s">
        <v>44</v>
      </c>
      <c r="G1493" s="28" t="s">
        <v>44</v>
      </c>
      <c r="H1493" s="29">
        <v>0</v>
      </c>
      <c r="I1493" s="17"/>
      <c r="J1493" s="18">
        <v>45.726498513474603</v>
      </c>
      <c r="K1493" s="19">
        <v>293.01267142994197</v>
      </c>
      <c r="L1493" s="19">
        <v>270.70321521051102</v>
      </c>
      <c r="M1493" s="20">
        <v>13902.666666666701</v>
      </c>
      <c r="N1493" s="91"/>
      <c r="O1493" s="30" t="s">
        <v>60</v>
      </c>
      <c r="P1493" s="31" t="s">
        <v>60</v>
      </c>
      <c r="S1493" s="23"/>
      <c r="T1493" s="92"/>
    </row>
    <row r="1494" spans="1:20" ht="17.25" customHeight="1" x14ac:dyDescent="0.15">
      <c r="A1494" s="10" t="s">
        <v>3291</v>
      </c>
      <c r="B1494" s="24" t="s">
        <v>106</v>
      </c>
      <c r="C1494" s="25" t="s">
        <v>1556</v>
      </c>
      <c r="D1494" s="24"/>
      <c r="E1494" s="26" t="s">
        <v>44</v>
      </c>
      <c r="F1494" s="27" t="s">
        <v>44</v>
      </c>
      <c r="G1494" s="28" t="s">
        <v>44</v>
      </c>
      <c r="H1494" s="29">
        <v>0</v>
      </c>
      <c r="I1494" s="17"/>
      <c r="J1494" s="18">
        <v>45.726498513474603</v>
      </c>
      <c r="K1494" s="19">
        <v>293.01267142994197</v>
      </c>
      <c r="L1494" s="19">
        <v>270.70321521051102</v>
      </c>
      <c r="M1494" s="20">
        <v>13902.666666666701</v>
      </c>
      <c r="N1494" s="91"/>
      <c r="O1494" s="30" t="s">
        <v>60</v>
      </c>
      <c r="P1494" s="31" t="s">
        <v>60</v>
      </c>
      <c r="S1494" s="23"/>
      <c r="T1494" s="92"/>
    </row>
    <row r="1495" spans="1:20" ht="17.25" customHeight="1" x14ac:dyDescent="0.15">
      <c r="A1495" s="10" t="s">
        <v>3292</v>
      </c>
      <c r="B1495" s="24" t="s">
        <v>106</v>
      </c>
      <c r="C1495" s="25" t="s">
        <v>1557</v>
      </c>
      <c r="D1495" s="24"/>
      <c r="E1495" s="26" t="s">
        <v>44</v>
      </c>
      <c r="F1495" s="27" t="s">
        <v>44</v>
      </c>
      <c r="G1495" s="28" t="s">
        <v>44</v>
      </c>
      <c r="H1495" s="29">
        <v>0</v>
      </c>
      <c r="I1495" s="17"/>
      <c r="J1495" s="18">
        <v>45.726498513474603</v>
      </c>
      <c r="K1495" s="19">
        <v>293.01267142994197</v>
      </c>
      <c r="L1495" s="19">
        <v>270.70321521051102</v>
      </c>
      <c r="M1495" s="20">
        <v>13902.666666666701</v>
      </c>
      <c r="N1495" s="91"/>
      <c r="O1495" s="30" t="s">
        <v>60</v>
      </c>
      <c r="P1495" s="31" t="s">
        <v>60</v>
      </c>
      <c r="S1495" s="23"/>
      <c r="T1495" s="92"/>
    </row>
    <row r="1496" spans="1:20" ht="17.25" customHeight="1" x14ac:dyDescent="0.15">
      <c r="A1496" s="10" t="s">
        <v>3293</v>
      </c>
      <c r="B1496" s="24" t="s">
        <v>106</v>
      </c>
      <c r="C1496" s="25" t="s">
        <v>1558</v>
      </c>
      <c r="D1496" s="24"/>
      <c r="E1496" s="26" t="s">
        <v>44</v>
      </c>
      <c r="F1496" s="27" t="s">
        <v>44</v>
      </c>
      <c r="G1496" s="28" t="s">
        <v>44</v>
      </c>
      <c r="H1496" s="29">
        <v>0</v>
      </c>
      <c r="I1496" s="17"/>
      <c r="J1496" s="18">
        <v>45.726498513474603</v>
      </c>
      <c r="K1496" s="19">
        <v>293.01267142994197</v>
      </c>
      <c r="L1496" s="19">
        <v>270.70321521051102</v>
      </c>
      <c r="M1496" s="20">
        <v>13902.666666666701</v>
      </c>
      <c r="N1496" s="91"/>
      <c r="O1496" s="30" t="s">
        <v>60</v>
      </c>
      <c r="P1496" s="31" t="s">
        <v>60</v>
      </c>
      <c r="S1496" s="23"/>
      <c r="T1496" s="92"/>
    </row>
    <row r="1497" spans="1:20" ht="17.25" customHeight="1" x14ac:dyDescent="0.15">
      <c r="A1497" s="10" t="s">
        <v>3294</v>
      </c>
      <c r="B1497" s="24" t="s">
        <v>106</v>
      </c>
      <c r="C1497" s="25" t="s">
        <v>1559</v>
      </c>
      <c r="D1497" s="24"/>
      <c r="E1497" s="26" t="s">
        <v>44</v>
      </c>
      <c r="F1497" s="27" t="s">
        <v>44</v>
      </c>
      <c r="G1497" s="28" t="s">
        <v>44</v>
      </c>
      <c r="H1497" s="29">
        <v>0</v>
      </c>
      <c r="I1497" s="17"/>
      <c r="J1497" s="18">
        <v>45.726498513474603</v>
      </c>
      <c r="K1497" s="19">
        <v>293.01267142994197</v>
      </c>
      <c r="L1497" s="19">
        <v>270.70321521051102</v>
      </c>
      <c r="M1497" s="20">
        <v>13902.666666666701</v>
      </c>
      <c r="N1497" s="91"/>
      <c r="O1497" s="30" t="s">
        <v>60</v>
      </c>
      <c r="P1497" s="31" t="s">
        <v>60</v>
      </c>
      <c r="S1497" s="23"/>
      <c r="T1497" s="92"/>
    </row>
    <row r="1498" spans="1:20" ht="17.25" customHeight="1" x14ac:dyDescent="0.15">
      <c r="A1498" s="10" t="s">
        <v>3295</v>
      </c>
      <c r="B1498" s="24" t="s">
        <v>106</v>
      </c>
      <c r="C1498" s="25" t="s">
        <v>1560</v>
      </c>
      <c r="D1498" s="24"/>
      <c r="E1498" s="26" t="s">
        <v>44</v>
      </c>
      <c r="F1498" s="27" t="s">
        <v>44</v>
      </c>
      <c r="G1498" s="28" t="s">
        <v>44</v>
      </c>
      <c r="H1498" s="29">
        <v>0</v>
      </c>
      <c r="I1498" s="17"/>
      <c r="J1498" s="18">
        <v>45.726498513474603</v>
      </c>
      <c r="K1498" s="19">
        <v>293.01267142994197</v>
      </c>
      <c r="L1498" s="19">
        <v>270.70321521051102</v>
      </c>
      <c r="M1498" s="20">
        <v>13902.666666666701</v>
      </c>
      <c r="N1498" s="91"/>
      <c r="O1498" s="30" t="s">
        <v>60</v>
      </c>
      <c r="P1498" s="31" t="s">
        <v>60</v>
      </c>
      <c r="S1498" s="23"/>
      <c r="T1498" s="92"/>
    </row>
    <row r="1499" spans="1:20" ht="17.25" customHeight="1" x14ac:dyDescent="0.15">
      <c r="A1499" s="10" t="s">
        <v>3296</v>
      </c>
      <c r="B1499" s="24" t="s">
        <v>106</v>
      </c>
      <c r="C1499" s="25" t="s">
        <v>1561</v>
      </c>
      <c r="D1499" s="24"/>
      <c r="E1499" s="26" t="s">
        <v>44</v>
      </c>
      <c r="F1499" s="27" t="s">
        <v>44</v>
      </c>
      <c r="G1499" s="28" t="s">
        <v>44</v>
      </c>
      <c r="H1499" s="29">
        <v>0</v>
      </c>
      <c r="I1499" s="17"/>
      <c r="J1499" s="18">
        <v>45.726498513474603</v>
      </c>
      <c r="K1499" s="19">
        <v>293.01267142994197</v>
      </c>
      <c r="L1499" s="19">
        <v>270.70321521051102</v>
      </c>
      <c r="M1499" s="20">
        <v>13902.666666666701</v>
      </c>
      <c r="N1499" s="91"/>
      <c r="O1499" s="30" t="s">
        <v>60</v>
      </c>
      <c r="P1499" s="31" t="s">
        <v>60</v>
      </c>
      <c r="S1499" s="23"/>
      <c r="T1499" s="92"/>
    </row>
    <row r="1500" spans="1:20" ht="17.25" customHeight="1" x14ac:dyDescent="0.15">
      <c r="A1500" s="10" t="s">
        <v>3297</v>
      </c>
      <c r="B1500" s="24" t="s">
        <v>106</v>
      </c>
      <c r="C1500" s="25" t="s">
        <v>1562</v>
      </c>
      <c r="D1500" s="24"/>
      <c r="E1500" s="26" t="s">
        <v>44</v>
      </c>
      <c r="F1500" s="27" t="s">
        <v>44</v>
      </c>
      <c r="G1500" s="28" t="s">
        <v>44</v>
      </c>
      <c r="H1500" s="29">
        <v>0</v>
      </c>
      <c r="I1500" s="17"/>
      <c r="J1500" s="18">
        <v>45.726498513474603</v>
      </c>
      <c r="K1500" s="19">
        <v>293.01267142994197</v>
      </c>
      <c r="L1500" s="19">
        <v>270.70321521051102</v>
      </c>
      <c r="M1500" s="20">
        <v>13902.666666666701</v>
      </c>
      <c r="N1500" s="91"/>
      <c r="O1500" s="30" t="s">
        <v>60</v>
      </c>
      <c r="P1500" s="31" t="s">
        <v>60</v>
      </c>
      <c r="S1500" s="23"/>
      <c r="T1500" s="92"/>
    </row>
    <row r="1501" spans="1:20" ht="17.25" customHeight="1" x14ac:dyDescent="0.15">
      <c r="A1501" s="10" t="s">
        <v>3298</v>
      </c>
      <c r="B1501" s="24" t="s">
        <v>106</v>
      </c>
      <c r="C1501" s="25" t="s">
        <v>1563</v>
      </c>
      <c r="D1501" s="24"/>
      <c r="E1501" s="26" t="s">
        <v>44</v>
      </c>
      <c r="F1501" s="27" t="s">
        <v>44</v>
      </c>
      <c r="G1501" s="28" t="s">
        <v>44</v>
      </c>
      <c r="H1501" s="29">
        <v>0</v>
      </c>
      <c r="I1501" s="17"/>
      <c r="J1501" s="18">
        <v>45.726498513474603</v>
      </c>
      <c r="K1501" s="19">
        <v>293.01267142994197</v>
      </c>
      <c r="L1501" s="19">
        <v>270.70321521051102</v>
      </c>
      <c r="M1501" s="20">
        <v>13902.666666666701</v>
      </c>
      <c r="N1501" s="91"/>
      <c r="O1501" s="30" t="s">
        <v>60</v>
      </c>
      <c r="P1501" s="31" t="s">
        <v>60</v>
      </c>
      <c r="S1501" s="23"/>
      <c r="T1501" s="92"/>
    </row>
    <row r="1502" spans="1:20" ht="17.25" customHeight="1" x14ac:dyDescent="0.15">
      <c r="A1502" s="10" t="s">
        <v>3299</v>
      </c>
      <c r="B1502" s="24" t="s">
        <v>106</v>
      </c>
      <c r="C1502" s="25" t="s">
        <v>1564</v>
      </c>
      <c r="D1502" s="24"/>
      <c r="E1502" s="26" t="s">
        <v>44</v>
      </c>
      <c r="F1502" s="27" t="s">
        <v>44</v>
      </c>
      <c r="G1502" s="28" t="s">
        <v>44</v>
      </c>
      <c r="H1502" s="29">
        <v>0</v>
      </c>
      <c r="I1502" s="17"/>
      <c r="J1502" s="18">
        <v>45.726498513474603</v>
      </c>
      <c r="K1502" s="19">
        <v>293.01267142994197</v>
      </c>
      <c r="L1502" s="19">
        <v>270.70321521051102</v>
      </c>
      <c r="M1502" s="20">
        <v>13902.666666666701</v>
      </c>
      <c r="N1502" s="91"/>
      <c r="O1502" s="30" t="s">
        <v>60</v>
      </c>
      <c r="P1502" s="31" t="s">
        <v>60</v>
      </c>
      <c r="S1502" s="23"/>
      <c r="T1502" s="92"/>
    </row>
    <row r="1503" spans="1:20" ht="17.25" customHeight="1" x14ac:dyDescent="0.15">
      <c r="A1503" s="10" t="s">
        <v>3300</v>
      </c>
      <c r="B1503" s="24" t="s">
        <v>106</v>
      </c>
      <c r="C1503" s="25" t="s">
        <v>1312</v>
      </c>
      <c r="D1503" s="24"/>
      <c r="E1503" s="26" t="s">
        <v>44</v>
      </c>
      <c r="F1503" s="27" t="s">
        <v>44</v>
      </c>
      <c r="G1503" s="28" t="s">
        <v>44</v>
      </c>
      <c r="H1503" s="29">
        <v>0</v>
      </c>
      <c r="I1503" s="17"/>
      <c r="J1503" s="18">
        <v>45.726498513474603</v>
      </c>
      <c r="K1503" s="19">
        <v>293.01267142994197</v>
      </c>
      <c r="L1503" s="19">
        <v>270.70321521051102</v>
      </c>
      <c r="M1503" s="20">
        <v>13902.666666666701</v>
      </c>
      <c r="N1503" s="91"/>
      <c r="O1503" s="30" t="s">
        <v>60</v>
      </c>
      <c r="P1503" s="31" t="s">
        <v>60</v>
      </c>
      <c r="S1503" s="23"/>
      <c r="T1503" s="92"/>
    </row>
    <row r="1504" spans="1:20" ht="17.25" customHeight="1" x14ac:dyDescent="0.15">
      <c r="A1504" s="10" t="s">
        <v>3301</v>
      </c>
      <c r="B1504" s="24" t="s">
        <v>106</v>
      </c>
      <c r="C1504" s="25" t="s">
        <v>1565</v>
      </c>
      <c r="D1504" s="24"/>
      <c r="E1504" s="26" t="s">
        <v>44</v>
      </c>
      <c r="F1504" s="27" t="s">
        <v>44</v>
      </c>
      <c r="G1504" s="28" t="s">
        <v>44</v>
      </c>
      <c r="H1504" s="29">
        <v>0</v>
      </c>
      <c r="I1504" s="17"/>
      <c r="J1504" s="18">
        <v>45.726498513474603</v>
      </c>
      <c r="K1504" s="19">
        <v>293.01267142994197</v>
      </c>
      <c r="L1504" s="19">
        <v>270.70321521051102</v>
      </c>
      <c r="M1504" s="20">
        <v>13902.666666666701</v>
      </c>
      <c r="N1504" s="91"/>
      <c r="O1504" s="30" t="s">
        <v>60</v>
      </c>
      <c r="P1504" s="31" t="s">
        <v>60</v>
      </c>
      <c r="S1504" s="23"/>
      <c r="T1504" s="92"/>
    </row>
    <row r="1505" spans="1:20" ht="17.25" customHeight="1" x14ac:dyDescent="0.15">
      <c r="A1505" s="10" t="s">
        <v>3302</v>
      </c>
      <c r="B1505" s="24" t="s">
        <v>106</v>
      </c>
      <c r="C1505" s="25" t="s">
        <v>1566</v>
      </c>
      <c r="D1505" s="24"/>
      <c r="E1505" s="26" t="s">
        <v>44</v>
      </c>
      <c r="F1505" s="27" t="s">
        <v>44</v>
      </c>
      <c r="G1505" s="28" t="s">
        <v>44</v>
      </c>
      <c r="H1505" s="29">
        <v>0</v>
      </c>
      <c r="I1505" s="17"/>
      <c r="J1505" s="18">
        <v>45.726498513474603</v>
      </c>
      <c r="K1505" s="19">
        <v>293.01267142994197</v>
      </c>
      <c r="L1505" s="19">
        <v>270.70321521051102</v>
      </c>
      <c r="M1505" s="20">
        <v>13902.666666666701</v>
      </c>
      <c r="N1505" s="91"/>
      <c r="O1505" s="30" t="s">
        <v>60</v>
      </c>
      <c r="P1505" s="31" t="s">
        <v>60</v>
      </c>
      <c r="S1505" s="23"/>
      <c r="T1505" s="92"/>
    </row>
    <row r="1506" spans="1:20" ht="17.25" customHeight="1" x14ac:dyDescent="0.15">
      <c r="A1506" s="10" t="s">
        <v>3303</v>
      </c>
      <c r="B1506" s="24" t="s">
        <v>106</v>
      </c>
      <c r="C1506" s="25" t="s">
        <v>1567</v>
      </c>
      <c r="D1506" s="24"/>
      <c r="E1506" s="26" t="s">
        <v>44</v>
      </c>
      <c r="F1506" s="27" t="s">
        <v>44</v>
      </c>
      <c r="G1506" s="28" t="s">
        <v>44</v>
      </c>
      <c r="H1506" s="29">
        <v>0</v>
      </c>
      <c r="I1506" s="17"/>
      <c r="J1506" s="18">
        <v>45.726498513474603</v>
      </c>
      <c r="K1506" s="19">
        <v>293.01267142994197</v>
      </c>
      <c r="L1506" s="19">
        <v>270.70321521051102</v>
      </c>
      <c r="M1506" s="20">
        <v>13902.666666666701</v>
      </c>
      <c r="N1506" s="91"/>
      <c r="O1506" s="30" t="s">
        <v>60</v>
      </c>
      <c r="P1506" s="31" t="s">
        <v>60</v>
      </c>
      <c r="S1506" s="23"/>
      <c r="T1506" s="92"/>
    </row>
    <row r="1507" spans="1:20" ht="17.25" customHeight="1" x14ac:dyDescent="0.15">
      <c r="A1507" s="10" t="s">
        <v>3304</v>
      </c>
      <c r="B1507" s="24" t="s">
        <v>106</v>
      </c>
      <c r="C1507" s="25" t="s">
        <v>382</v>
      </c>
      <c r="D1507" s="24"/>
      <c r="E1507" s="26" t="s">
        <v>44</v>
      </c>
      <c r="F1507" s="27" t="s">
        <v>44</v>
      </c>
      <c r="G1507" s="28" t="s">
        <v>44</v>
      </c>
      <c r="H1507" s="29">
        <v>0</v>
      </c>
      <c r="I1507" s="17"/>
      <c r="J1507" s="18">
        <v>45.726498513474603</v>
      </c>
      <c r="K1507" s="19">
        <v>293.01267142994197</v>
      </c>
      <c r="L1507" s="19">
        <v>270.70321521051102</v>
      </c>
      <c r="M1507" s="20">
        <v>13902.666666666701</v>
      </c>
      <c r="N1507" s="91"/>
      <c r="O1507" s="30" t="s">
        <v>60</v>
      </c>
      <c r="P1507" s="31" t="s">
        <v>60</v>
      </c>
      <c r="S1507" s="23"/>
      <c r="T1507" s="92"/>
    </row>
    <row r="1508" spans="1:20" ht="17.25" customHeight="1" x14ac:dyDescent="0.15">
      <c r="A1508" s="10" t="s">
        <v>3305</v>
      </c>
      <c r="B1508" s="24" t="s">
        <v>106</v>
      </c>
      <c r="C1508" s="25" t="s">
        <v>1568</v>
      </c>
      <c r="D1508" s="24"/>
      <c r="E1508" s="26" t="s">
        <v>44</v>
      </c>
      <c r="F1508" s="27" t="s">
        <v>44</v>
      </c>
      <c r="G1508" s="28" t="s">
        <v>44</v>
      </c>
      <c r="H1508" s="29">
        <v>0</v>
      </c>
      <c r="I1508" s="17"/>
      <c r="J1508" s="18">
        <v>45.726498513474603</v>
      </c>
      <c r="K1508" s="19">
        <v>293.01267142994197</v>
      </c>
      <c r="L1508" s="19">
        <v>270.70321521051102</v>
      </c>
      <c r="M1508" s="20">
        <v>13902.666666666701</v>
      </c>
      <c r="N1508" s="91"/>
      <c r="O1508" s="30" t="s">
        <v>60</v>
      </c>
      <c r="P1508" s="31" t="s">
        <v>60</v>
      </c>
      <c r="S1508" s="23"/>
      <c r="T1508" s="92"/>
    </row>
    <row r="1509" spans="1:20" ht="17.25" customHeight="1" x14ac:dyDescent="0.15">
      <c r="A1509" s="10" t="s">
        <v>3306</v>
      </c>
      <c r="B1509" s="24" t="s">
        <v>106</v>
      </c>
      <c r="C1509" s="25" t="s">
        <v>1569</v>
      </c>
      <c r="D1509" s="24"/>
      <c r="E1509" s="26" t="s">
        <v>44</v>
      </c>
      <c r="F1509" s="27" t="s">
        <v>44</v>
      </c>
      <c r="G1509" s="28" t="s">
        <v>44</v>
      </c>
      <c r="H1509" s="29">
        <v>0</v>
      </c>
      <c r="I1509" s="17"/>
      <c r="J1509" s="18">
        <v>45.726498513474603</v>
      </c>
      <c r="K1509" s="19">
        <v>293.01267142994197</v>
      </c>
      <c r="L1509" s="19">
        <v>270.70321521051102</v>
      </c>
      <c r="M1509" s="20">
        <v>13902.666666666701</v>
      </c>
      <c r="N1509" s="91"/>
      <c r="O1509" s="30" t="s">
        <v>60</v>
      </c>
      <c r="P1509" s="31" t="s">
        <v>60</v>
      </c>
      <c r="S1509" s="23"/>
      <c r="T1509" s="92"/>
    </row>
    <row r="1510" spans="1:20" ht="17.25" customHeight="1" x14ac:dyDescent="0.15">
      <c r="A1510" s="10" t="s">
        <v>3307</v>
      </c>
      <c r="B1510" s="24" t="s">
        <v>106</v>
      </c>
      <c r="C1510" s="25" t="s">
        <v>1570</v>
      </c>
      <c r="D1510" s="24"/>
      <c r="E1510" s="26" t="s">
        <v>44</v>
      </c>
      <c r="F1510" s="27" t="s">
        <v>44</v>
      </c>
      <c r="G1510" s="28" t="s">
        <v>44</v>
      </c>
      <c r="H1510" s="29">
        <v>0</v>
      </c>
      <c r="I1510" s="17"/>
      <c r="J1510" s="18">
        <v>45.726498513474603</v>
      </c>
      <c r="K1510" s="19">
        <v>293.01267142994197</v>
      </c>
      <c r="L1510" s="19">
        <v>270.70321521051102</v>
      </c>
      <c r="M1510" s="20">
        <v>13902.666666666701</v>
      </c>
      <c r="N1510" s="91"/>
      <c r="O1510" s="30" t="s">
        <v>60</v>
      </c>
      <c r="P1510" s="31" t="s">
        <v>60</v>
      </c>
      <c r="S1510" s="23"/>
      <c r="T1510" s="92"/>
    </row>
    <row r="1511" spans="1:20" ht="17.25" customHeight="1" x14ac:dyDescent="0.15">
      <c r="A1511" s="10" t="s">
        <v>3308</v>
      </c>
      <c r="B1511" s="24" t="s">
        <v>106</v>
      </c>
      <c r="C1511" s="25" t="s">
        <v>1571</v>
      </c>
      <c r="D1511" s="24"/>
      <c r="E1511" s="26" t="s">
        <v>44</v>
      </c>
      <c r="F1511" s="27" t="s">
        <v>44</v>
      </c>
      <c r="G1511" s="28" t="s">
        <v>44</v>
      </c>
      <c r="H1511" s="29">
        <v>0</v>
      </c>
      <c r="I1511" s="17"/>
      <c r="J1511" s="18">
        <v>45.726498513474603</v>
      </c>
      <c r="K1511" s="19">
        <v>293.01267142994197</v>
      </c>
      <c r="L1511" s="19">
        <v>270.70321521051102</v>
      </c>
      <c r="M1511" s="20">
        <v>13902.666666666701</v>
      </c>
      <c r="N1511" s="91"/>
      <c r="O1511" s="30" t="s">
        <v>60</v>
      </c>
      <c r="P1511" s="31" t="s">
        <v>60</v>
      </c>
      <c r="S1511" s="23"/>
      <c r="T1511" s="92"/>
    </row>
    <row r="1512" spans="1:20" ht="17.25" customHeight="1" x14ac:dyDescent="0.15">
      <c r="A1512" s="10" t="s">
        <v>3309</v>
      </c>
      <c r="B1512" s="24" t="s">
        <v>106</v>
      </c>
      <c r="C1512" s="25" t="s">
        <v>1572</v>
      </c>
      <c r="D1512" s="24"/>
      <c r="E1512" s="26" t="s">
        <v>44</v>
      </c>
      <c r="F1512" s="27" t="s">
        <v>44</v>
      </c>
      <c r="G1512" s="28" t="s">
        <v>44</v>
      </c>
      <c r="H1512" s="29">
        <v>0</v>
      </c>
      <c r="I1512" s="17"/>
      <c r="J1512" s="18">
        <v>45.726498513474603</v>
      </c>
      <c r="K1512" s="19">
        <v>293.01267142994197</v>
      </c>
      <c r="L1512" s="19">
        <v>270.70321521051102</v>
      </c>
      <c r="M1512" s="20">
        <v>13902.666666666701</v>
      </c>
      <c r="N1512" s="91"/>
      <c r="O1512" s="30" t="s">
        <v>60</v>
      </c>
      <c r="P1512" s="31" t="s">
        <v>60</v>
      </c>
      <c r="S1512" s="23"/>
      <c r="T1512" s="92"/>
    </row>
    <row r="1513" spans="1:20" ht="17.25" customHeight="1" x14ac:dyDescent="0.15">
      <c r="A1513" s="10" t="s">
        <v>3310</v>
      </c>
      <c r="B1513" s="24" t="s">
        <v>106</v>
      </c>
      <c r="C1513" s="25" t="s">
        <v>1573</v>
      </c>
      <c r="D1513" s="24"/>
      <c r="E1513" s="26" t="s">
        <v>44</v>
      </c>
      <c r="F1513" s="27" t="s">
        <v>44</v>
      </c>
      <c r="G1513" s="28" t="s">
        <v>44</v>
      </c>
      <c r="H1513" s="29">
        <v>0</v>
      </c>
      <c r="I1513" s="17"/>
      <c r="J1513" s="18">
        <v>45.726498513474603</v>
      </c>
      <c r="K1513" s="19">
        <v>293.01267142994197</v>
      </c>
      <c r="L1513" s="19">
        <v>270.70321521051102</v>
      </c>
      <c r="M1513" s="20">
        <v>13902.666666666701</v>
      </c>
      <c r="N1513" s="91"/>
      <c r="O1513" s="30" t="s">
        <v>60</v>
      </c>
      <c r="P1513" s="31" t="s">
        <v>60</v>
      </c>
      <c r="S1513" s="23"/>
      <c r="T1513" s="92"/>
    </row>
    <row r="1514" spans="1:20" ht="17.25" customHeight="1" x14ac:dyDescent="0.15">
      <c r="A1514" s="10" t="s">
        <v>3311</v>
      </c>
      <c r="B1514" s="24" t="s">
        <v>106</v>
      </c>
      <c r="C1514" s="25" t="s">
        <v>1574</v>
      </c>
      <c r="D1514" s="24"/>
      <c r="E1514" s="26" t="s">
        <v>44</v>
      </c>
      <c r="F1514" s="27" t="s">
        <v>44</v>
      </c>
      <c r="G1514" s="28" t="s">
        <v>44</v>
      </c>
      <c r="H1514" s="29">
        <v>0</v>
      </c>
      <c r="I1514" s="17"/>
      <c r="J1514" s="18">
        <v>45.726498513474603</v>
      </c>
      <c r="K1514" s="19">
        <v>293.01267142994197</v>
      </c>
      <c r="L1514" s="19">
        <v>270.70321521051102</v>
      </c>
      <c r="M1514" s="20">
        <v>13902.666666666701</v>
      </c>
      <c r="N1514" s="91"/>
      <c r="O1514" s="30" t="s">
        <v>60</v>
      </c>
      <c r="P1514" s="31" t="s">
        <v>60</v>
      </c>
      <c r="S1514" s="23"/>
      <c r="T1514" s="92"/>
    </row>
    <row r="1515" spans="1:20" ht="17.25" customHeight="1" x14ac:dyDescent="0.15">
      <c r="A1515" s="10" t="s">
        <v>3312</v>
      </c>
      <c r="B1515" s="24" t="s">
        <v>106</v>
      </c>
      <c r="C1515" s="25" t="s">
        <v>1575</v>
      </c>
      <c r="D1515" s="24"/>
      <c r="E1515" s="26">
        <v>43.2</v>
      </c>
      <c r="F1515" s="27">
        <v>249.8</v>
      </c>
      <c r="G1515" s="28">
        <v>248.3</v>
      </c>
      <c r="H1515" s="29" t="s">
        <v>3530</v>
      </c>
      <c r="I1515" s="17"/>
      <c r="J1515" s="18">
        <v>45.726498513474603</v>
      </c>
      <c r="K1515" s="19">
        <v>293.01267142994197</v>
      </c>
      <c r="L1515" s="19">
        <v>270.70321521051102</v>
      </c>
      <c r="M1515" s="20">
        <v>13902.666666666701</v>
      </c>
      <c r="N1515" s="91"/>
      <c r="O1515" s="30">
        <f>F1515/K1515</f>
        <v>0.85252285773492931</v>
      </c>
      <c r="P1515" s="31">
        <f>G1515/L1515</f>
        <v>0.91724067557494926</v>
      </c>
      <c r="S1515" s="23"/>
      <c r="T1515" s="92"/>
    </row>
    <row r="1516" spans="1:20" ht="17.25" customHeight="1" x14ac:dyDescent="0.15">
      <c r="A1516" s="10" t="s">
        <v>3313</v>
      </c>
      <c r="B1516" s="24" t="s">
        <v>107</v>
      </c>
      <c r="C1516" s="25" t="s">
        <v>1576</v>
      </c>
      <c r="D1516" s="24"/>
      <c r="E1516" s="26">
        <v>52</v>
      </c>
      <c r="F1516" s="27">
        <v>408.3</v>
      </c>
      <c r="G1516" s="28">
        <v>397.8</v>
      </c>
      <c r="H1516" s="29">
        <v>7.4</v>
      </c>
      <c r="I1516" s="17"/>
      <c r="J1516" s="18">
        <v>45.726498513474603</v>
      </c>
      <c r="K1516" s="19">
        <v>293.01267142994197</v>
      </c>
      <c r="L1516" s="19">
        <v>270.70321521051102</v>
      </c>
      <c r="M1516" s="20">
        <v>13902.666666666701</v>
      </c>
      <c r="N1516" s="91"/>
      <c r="O1516" s="30">
        <f>F1516/K1516</f>
        <v>1.3934550953289497</v>
      </c>
      <c r="P1516" s="31">
        <f>G1516/L1516</f>
        <v>1.469506003800704</v>
      </c>
      <c r="S1516" s="23"/>
      <c r="T1516" s="92"/>
    </row>
    <row r="1517" spans="1:20" ht="17.25" customHeight="1" x14ac:dyDescent="0.15">
      <c r="A1517" s="10" t="s">
        <v>3314</v>
      </c>
      <c r="B1517" s="24" t="s">
        <v>107</v>
      </c>
      <c r="C1517" s="25" t="s">
        <v>1577</v>
      </c>
      <c r="D1517" s="24"/>
      <c r="E1517" s="26">
        <v>51.8</v>
      </c>
      <c r="F1517" s="27">
        <v>392.1</v>
      </c>
      <c r="G1517" s="28">
        <v>392.1</v>
      </c>
      <c r="H1517" s="29">
        <v>0.9</v>
      </c>
      <c r="I1517" s="17"/>
      <c r="J1517" s="18">
        <v>45.726498513474603</v>
      </c>
      <c r="K1517" s="19">
        <v>293.01267142994197</v>
      </c>
      <c r="L1517" s="19">
        <v>270.70321521051102</v>
      </c>
      <c r="M1517" s="20">
        <v>13902.666666666701</v>
      </c>
      <c r="N1517" s="91"/>
      <c r="O1517" s="30">
        <f>F1517/K1517</f>
        <v>1.3381673839786461</v>
      </c>
      <c r="P1517" s="31">
        <f>G1517/L1517</f>
        <v>1.4484497337613276</v>
      </c>
      <c r="S1517" s="23"/>
      <c r="T1517" s="92"/>
    </row>
    <row r="1518" spans="1:20" ht="17.25" customHeight="1" x14ac:dyDescent="0.15">
      <c r="A1518" s="10" t="s">
        <v>3315</v>
      </c>
      <c r="B1518" s="24" t="s">
        <v>107</v>
      </c>
      <c r="C1518" s="25" t="s">
        <v>1578</v>
      </c>
      <c r="D1518" s="24"/>
      <c r="E1518" s="26" t="s">
        <v>1786</v>
      </c>
      <c r="F1518" s="27" t="s">
        <v>1786</v>
      </c>
      <c r="G1518" s="28" t="s">
        <v>1786</v>
      </c>
      <c r="H1518" s="29" t="s">
        <v>1786</v>
      </c>
      <c r="I1518" s="17"/>
      <c r="J1518" s="18">
        <v>45.726498513474603</v>
      </c>
      <c r="K1518" s="19">
        <v>293.01267142994197</v>
      </c>
      <c r="L1518" s="19">
        <v>270.70321521051102</v>
      </c>
      <c r="M1518" s="20">
        <v>13902.666666666701</v>
      </c>
      <c r="N1518" s="91"/>
      <c r="O1518" s="30" t="s">
        <v>1787</v>
      </c>
      <c r="P1518" s="31" t="s">
        <v>1787</v>
      </c>
      <c r="S1518" s="23"/>
      <c r="T1518" s="92"/>
    </row>
    <row r="1519" spans="1:20" ht="17.25" customHeight="1" x14ac:dyDescent="0.15">
      <c r="A1519" s="10" t="s">
        <v>3316</v>
      </c>
      <c r="B1519" s="24" t="s">
        <v>107</v>
      </c>
      <c r="C1519" s="25" t="s">
        <v>1579</v>
      </c>
      <c r="D1519" s="24"/>
      <c r="E1519" s="26" t="s">
        <v>44</v>
      </c>
      <c r="F1519" s="27" t="s">
        <v>44</v>
      </c>
      <c r="G1519" s="28" t="s">
        <v>44</v>
      </c>
      <c r="H1519" s="29">
        <v>0</v>
      </c>
      <c r="I1519" s="17"/>
      <c r="J1519" s="18">
        <v>45.726498513474603</v>
      </c>
      <c r="K1519" s="19">
        <v>293.01267142994197</v>
      </c>
      <c r="L1519" s="19">
        <v>270.70321521051102</v>
      </c>
      <c r="M1519" s="20">
        <v>13902.666666666701</v>
      </c>
      <c r="N1519" s="91"/>
      <c r="O1519" s="30" t="s">
        <v>60</v>
      </c>
      <c r="P1519" s="31" t="s">
        <v>60</v>
      </c>
      <c r="S1519" s="23"/>
      <c r="T1519" s="92"/>
    </row>
    <row r="1520" spans="1:20" ht="17.25" customHeight="1" x14ac:dyDescent="0.15">
      <c r="A1520" s="10" t="s">
        <v>3317</v>
      </c>
      <c r="B1520" s="24" t="s">
        <v>107</v>
      </c>
      <c r="C1520" s="25" t="s">
        <v>1580</v>
      </c>
      <c r="D1520" s="24"/>
      <c r="E1520" s="26" t="s">
        <v>44</v>
      </c>
      <c r="F1520" s="27" t="s">
        <v>44</v>
      </c>
      <c r="G1520" s="28" t="s">
        <v>44</v>
      </c>
      <c r="H1520" s="29">
        <v>0</v>
      </c>
      <c r="I1520" s="17"/>
      <c r="J1520" s="18">
        <v>45.726498513474603</v>
      </c>
      <c r="K1520" s="19">
        <v>293.01267142994197</v>
      </c>
      <c r="L1520" s="19">
        <v>270.70321521051102</v>
      </c>
      <c r="M1520" s="20">
        <v>13902.666666666701</v>
      </c>
      <c r="N1520" s="91"/>
      <c r="O1520" s="30" t="s">
        <v>60</v>
      </c>
      <c r="P1520" s="31" t="s">
        <v>60</v>
      </c>
      <c r="S1520" s="23"/>
      <c r="T1520" s="92"/>
    </row>
    <row r="1521" spans="1:20" ht="17.25" customHeight="1" x14ac:dyDescent="0.15">
      <c r="A1521" s="10" t="s">
        <v>3318</v>
      </c>
      <c r="B1521" s="24" t="s">
        <v>107</v>
      </c>
      <c r="C1521" s="25" t="s">
        <v>1581</v>
      </c>
      <c r="D1521" s="24"/>
      <c r="E1521" s="26" t="s">
        <v>44</v>
      </c>
      <c r="F1521" s="27" t="s">
        <v>44</v>
      </c>
      <c r="G1521" s="28" t="s">
        <v>44</v>
      </c>
      <c r="H1521" s="29">
        <v>0</v>
      </c>
      <c r="I1521" s="17"/>
      <c r="J1521" s="18">
        <v>45.726498513474603</v>
      </c>
      <c r="K1521" s="19">
        <v>293.01267142994197</v>
      </c>
      <c r="L1521" s="19">
        <v>270.70321521051102</v>
      </c>
      <c r="M1521" s="20">
        <v>13902.666666666701</v>
      </c>
      <c r="N1521" s="91"/>
      <c r="O1521" s="30" t="s">
        <v>60</v>
      </c>
      <c r="P1521" s="31" t="s">
        <v>60</v>
      </c>
      <c r="S1521" s="23"/>
      <c r="T1521" s="92"/>
    </row>
    <row r="1522" spans="1:20" ht="17.25" customHeight="1" x14ac:dyDescent="0.15">
      <c r="A1522" s="10" t="s">
        <v>3319</v>
      </c>
      <c r="B1522" s="24" t="s">
        <v>107</v>
      </c>
      <c r="C1522" s="25" t="s">
        <v>1582</v>
      </c>
      <c r="D1522" s="24"/>
      <c r="E1522" s="26" t="s">
        <v>44</v>
      </c>
      <c r="F1522" s="27" t="s">
        <v>44</v>
      </c>
      <c r="G1522" s="28" t="s">
        <v>44</v>
      </c>
      <c r="H1522" s="29">
        <v>0</v>
      </c>
      <c r="I1522" s="17"/>
      <c r="J1522" s="18">
        <v>45.726498513474603</v>
      </c>
      <c r="K1522" s="19">
        <v>293.01267142994197</v>
      </c>
      <c r="L1522" s="19">
        <v>270.70321521051102</v>
      </c>
      <c r="M1522" s="20">
        <v>13902.666666666701</v>
      </c>
      <c r="N1522" s="91"/>
      <c r="O1522" s="30" t="s">
        <v>60</v>
      </c>
      <c r="P1522" s="31" t="s">
        <v>60</v>
      </c>
      <c r="S1522" s="23"/>
      <c r="T1522" s="92"/>
    </row>
    <row r="1523" spans="1:20" ht="17.25" customHeight="1" x14ac:dyDescent="0.15">
      <c r="A1523" s="10" t="s">
        <v>3320</v>
      </c>
      <c r="B1523" s="24" t="s">
        <v>107</v>
      </c>
      <c r="C1523" s="25" t="s">
        <v>1583</v>
      </c>
      <c r="D1523" s="24"/>
      <c r="E1523" s="26">
        <v>49.9</v>
      </c>
      <c r="F1523" s="27">
        <v>338.1</v>
      </c>
      <c r="G1523" s="28">
        <v>336.4</v>
      </c>
      <c r="H1523" s="29">
        <v>0.8</v>
      </c>
      <c r="I1523" s="17"/>
      <c r="J1523" s="18">
        <v>45.726498513474603</v>
      </c>
      <c r="K1523" s="19">
        <v>293.01267142994197</v>
      </c>
      <c r="L1523" s="19">
        <v>270.70321521051102</v>
      </c>
      <c r="M1523" s="20">
        <v>13902.666666666701</v>
      </c>
      <c r="N1523" s="91"/>
      <c r="O1523" s="30">
        <f>F1523/K1523</f>
        <v>1.1538750128109672</v>
      </c>
      <c r="P1523" s="31">
        <f>G1523/L1523</f>
        <v>1.2426893405695243</v>
      </c>
      <c r="S1523" s="23"/>
      <c r="T1523" s="92"/>
    </row>
    <row r="1524" spans="1:20" ht="17.25" customHeight="1" x14ac:dyDescent="0.15">
      <c r="A1524" s="10" t="s">
        <v>3321</v>
      </c>
      <c r="B1524" s="24" t="s">
        <v>107</v>
      </c>
      <c r="C1524" s="25" t="s">
        <v>1584</v>
      </c>
      <c r="D1524" s="24"/>
      <c r="E1524" s="26" t="s">
        <v>44</v>
      </c>
      <c r="F1524" s="27" t="s">
        <v>44</v>
      </c>
      <c r="G1524" s="28" t="s">
        <v>44</v>
      </c>
      <c r="H1524" s="29">
        <v>0</v>
      </c>
      <c r="I1524" s="17"/>
      <c r="J1524" s="18">
        <v>45.726498513474603</v>
      </c>
      <c r="K1524" s="19">
        <v>293.01267142994197</v>
      </c>
      <c r="L1524" s="19">
        <v>270.70321521051102</v>
      </c>
      <c r="M1524" s="20">
        <v>13902.666666666701</v>
      </c>
      <c r="N1524" s="91"/>
      <c r="O1524" s="30" t="s">
        <v>60</v>
      </c>
      <c r="P1524" s="31" t="s">
        <v>60</v>
      </c>
      <c r="S1524" s="23"/>
      <c r="T1524" s="92"/>
    </row>
    <row r="1525" spans="1:20" ht="17.25" customHeight="1" x14ac:dyDescent="0.15">
      <c r="A1525" s="10" t="s">
        <v>3322</v>
      </c>
      <c r="B1525" s="24" t="s">
        <v>107</v>
      </c>
      <c r="C1525" s="25" t="s">
        <v>1585</v>
      </c>
      <c r="D1525" s="24"/>
      <c r="E1525" s="26" t="s">
        <v>44</v>
      </c>
      <c r="F1525" s="27" t="s">
        <v>44</v>
      </c>
      <c r="G1525" s="28" t="s">
        <v>44</v>
      </c>
      <c r="H1525" s="29">
        <v>0</v>
      </c>
      <c r="I1525" s="17"/>
      <c r="J1525" s="18">
        <v>45.726498513474603</v>
      </c>
      <c r="K1525" s="19">
        <v>293.01267142994197</v>
      </c>
      <c r="L1525" s="19">
        <v>270.70321521051102</v>
      </c>
      <c r="M1525" s="20">
        <v>13902.666666666701</v>
      </c>
      <c r="N1525" s="91"/>
      <c r="O1525" s="30" t="s">
        <v>60</v>
      </c>
      <c r="P1525" s="31" t="s">
        <v>60</v>
      </c>
      <c r="S1525" s="23"/>
      <c r="T1525" s="92"/>
    </row>
    <row r="1526" spans="1:20" ht="17.25" customHeight="1" x14ac:dyDescent="0.15">
      <c r="A1526" s="10" t="s">
        <v>3323</v>
      </c>
      <c r="B1526" s="24" t="s">
        <v>107</v>
      </c>
      <c r="C1526" s="25" t="s">
        <v>1586</v>
      </c>
      <c r="D1526" s="24"/>
      <c r="E1526" s="26" t="s">
        <v>44</v>
      </c>
      <c r="F1526" s="27" t="s">
        <v>44</v>
      </c>
      <c r="G1526" s="28" t="s">
        <v>44</v>
      </c>
      <c r="H1526" s="29">
        <v>0</v>
      </c>
      <c r="I1526" s="17"/>
      <c r="J1526" s="18">
        <v>45.726498513474603</v>
      </c>
      <c r="K1526" s="19">
        <v>293.01267142994197</v>
      </c>
      <c r="L1526" s="19">
        <v>270.70321521051102</v>
      </c>
      <c r="M1526" s="20">
        <v>13902.666666666701</v>
      </c>
      <c r="N1526" s="91"/>
      <c r="O1526" s="30" t="s">
        <v>60</v>
      </c>
      <c r="P1526" s="31" t="s">
        <v>60</v>
      </c>
      <c r="S1526" s="23"/>
      <c r="T1526" s="92"/>
    </row>
    <row r="1527" spans="1:20" ht="17.25" customHeight="1" x14ac:dyDescent="0.15">
      <c r="A1527" s="10" t="s">
        <v>3324</v>
      </c>
      <c r="B1527" s="24" t="s">
        <v>107</v>
      </c>
      <c r="C1527" s="25" t="s">
        <v>1587</v>
      </c>
      <c r="D1527" s="24"/>
      <c r="E1527" s="26" t="s">
        <v>44</v>
      </c>
      <c r="F1527" s="27" t="s">
        <v>44</v>
      </c>
      <c r="G1527" s="28" t="s">
        <v>44</v>
      </c>
      <c r="H1527" s="29">
        <v>0</v>
      </c>
      <c r="I1527" s="17"/>
      <c r="J1527" s="18">
        <v>45.726498513474603</v>
      </c>
      <c r="K1527" s="19">
        <v>293.01267142994197</v>
      </c>
      <c r="L1527" s="19">
        <v>270.70321521051102</v>
      </c>
      <c r="M1527" s="20">
        <v>13902.666666666701</v>
      </c>
      <c r="N1527" s="91"/>
      <c r="O1527" s="30" t="s">
        <v>60</v>
      </c>
      <c r="P1527" s="31" t="s">
        <v>60</v>
      </c>
      <c r="S1527" s="23"/>
      <c r="T1527" s="92"/>
    </row>
    <row r="1528" spans="1:20" ht="17.25" customHeight="1" x14ac:dyDescent="0.15">
      <c r="A1528" s="10" t="s">
        <v>3325</v>
      </c>
      <c r="B1528" s="24" t="s">
        <v>107</v>
      </c>
      <c r="C1528" s="25" t="s">
        <v>1588</v>
      </c>
      <c r="D1528" s="24"/>
      <c r="E1528" s="26" t="s">
        <v>44</v>
      </c>
      <c r="F1528" s="27" t="s">
        <v>44</v>
      </c>
      <c r="G1528" s="28" t="s">
        <v>44</v>
      </c>
      <c r="H1528" s="29">
        <v>0</v>
      </c>
      <c r="I1528" s="17"/>
      <c r="J1528" s="18">
        <v>45.726498513474603</v>
      </c>
      <c r="K1528" s="19">
        <v>293.01267142994197</v>
      </c>
      <c r="L1528" s="19">
        <v>270.70321521051102</v>
      </c>
      <c r="M1528" s="20">
        <v>13902.666666666701</v>
      </c>
      <c r="N1528" s="91"/>
      <c r="O1528" s="30" t="s">
        <v>60</v>
      </c>
      <c r="P1528" s="31" t="s">
        <v>60</v>
      </c>
      <c r="S1528" s="23"/>
      <c r="T1528" s="92"/>
    </row>
    <row r="1529" spans="1:20" ht="17.25" customHeight="1" x14ac:dyDescent="0.15">
      <c r="A1529" s="10" t="s">
        <v>3326</v>
      </c>
      <c r="B1529" s="24" t="s">
        <v>107</v>
      </c>
      <c r="C1529" s="25" t="s">
        <v>1589</v>
      </c>
      <c r="D1529" s="24"/>
      <c r="E1529" s="26" t="s">
        <v>44</v>
      </c>
      <c r="F1529" s="27" t="s">
        <v>44</v>
      </c>
      <c r="G1529" s="28" t="s">
        <v>44</v>
      </c>
      <c r="H1529" s="29">
        <v>0</v>
      </c>
      <c r="I1529" s="17"/>
      <c r="J1529" s="18">
        <v>45.726498513474603</v>
      </c>
      <c r="K1529" s="19">
        <v>293.01267142994197</v>
      </c>
      <c r="L1529" s="19">
        <v>270.70321521051102</v>
      </c>
      <c r="M1529" s="20">
        <v>13902.666666666701</v>
      </c>
      <c r="N1529" s="91"/>
      <c r="O1529" s="30" t="s">
        <v>60</v>
      </c>
      <c r="P1529" s="31" t="s">
        <v>60</v>
      </c>
      <c r="S1529" s="23"/>
      <c r="T1529" s="92"/>
    </row>
    <row r="1530" spans="1:20" ht="17.25" customHeight="1" x14ac:dyDescent="0.15">
      <c r="A1530" s="10" t="s">
        <v>3327</v>
      </c>
      <c r="B1530" s="24" t="s">
        <v>107</v>
      </c>
      <c r="C1530" s="25" t="s">
        <v>1590</v>
      </c>
      <c r="D1530" s="24"/>
      <c r="E1530" s="26" t="s">
        <v>44</v>
      </c>
      <c r="F1530" s="27" t="s">
        <v>44</v>
      </c>
      <c r="G1530" s="28" t="s">
        <v>44</v>
      </c>
      <c r="H1530" s="29">
        <v>0</v>
      </c>
      <c r="I1530" s="17"/>
      <c r="J1530" s="18">
        <v>45.726498513474603</v>
      </c>
      <c r="K1530" s="19">
        <v>293.01267142994197</v>
      </c>
      <c r="L1530" s="19">
        <v>270.70321521051102</v>
      </c>
      <c r="M1530" s="20">
        <v>13902.666666666701</v>
      </c>
      <c r="N1530" s="91"/>
      <c r="O1530" s="30" t="s">
        <v>60</v>
      </c>
      <c r="P1530" s="31" t="s">
        <v>60</v>
      </c>
      <c r="S1530" s="23"/>
      <c r="T1530" s="92"/>
    </row>
    <row r="1531" spans="1:20" ht="17.25" customHeight="1" x14ac:dyDescent="0.15">
      <c r="A1531" s="10" t="s">
        <v>3328</v>
      </c>
      <c r="B1531" s="24" t="s">
        <v>107</v>
      </c>
      <c r="C1531" s="25" t="s">
        <v>1591</v>
      </c>
      <c r="D1531" s="24"/>
      <c r="E1531" s="26" t="s">
        <v>44</v>
      </c>
      <c r="F1531" s="27" t="s">
        <v>44</v>
      </c>
      <c r="G1531" s="28" t="s">
        <v>44</v>
      </c>
      <c r="H1531" s="29">
        <v>0</v>
      </c>
      <c r="I1531" s="17"/>
      <c r="J1531" s="18">
        <v>45.726498513474603</v>
      </c>
      <c r="K1531" s="19">
        <v>293.01267142994197</v>
      </c>
      <c r="L1531" s="19">
        <v>270.70321521051102</v>
      </c>
      <c r="M1531" s="20">
        <v>13902.666666666701</v>
      </c>
      <c r="N1531" s="91"/>
      <c r="O1531" s="30" t="s">
        <v>60</v>
      </c>
      <c r="P1531" s="31" t="s">
        <v>60</v>
      </c>
      <c r="S1531" s="23"/>
      <c r="T1531" s="92"/>
    </row>
    <row r="1532" spans="1:20" ht="17.25" customHeight="1" x14ac:dyDescent="0.15">
      <c r="A1532" s="10" t="s">
        <v>3329</v>
      </c>
      <c r="B1532" s="24" t="s">
        <v>107</v>
      </c>
      <c r="C1532" s="25" t="s">
        <v>1592</v>
      </c>
      <c r="D1532" s="24"/>
      <c r="E1532" s="26" t="s">
        <v>44</v>
      </c>
      <c r="F1532" s="27" t="s">
        <v>44</v>
      </c>
      <c r="G1532" s="28" t="s">
        <v>44</v>
      </c>
      <c r="H1532" s="29">
        <v>0</v>
      </c>
      <c r="I1532" s="17"/>
      <c r="J1532" s="18">
        <v>45.726498513474603</v>
      </c>
      <c r="K1532" s="19">
        <v>293.01267142994197</v>
      </c>
      <c r="L1532" s="19">
        <v>270.70321521051102</v>
      </c>
      <c r="M1532" s="20">
        <v>13902.666666666701</v>
      </c>
      <c r="N1532" s="91"/>
      <c r="O1532" s="30" t="s">
        <v>60</v>
      </c>
      <c r="P1532" s="31" t="s">
        <v>60</v>
      </c>
      <c r="S1532" s="23"/>
      <c r="T1532" s="92"/>
    </row>
    <row r="1533" spans="1:20" ht="17.25" customHeight="1" x14ac:dyDescent="0.15">
      <c r="A1533" s="10" t="s">
        <v>3330</v>
      </c>
      <c r="B1533" s="24" t="s">
        <v>107</v>
      </c>
      <c r="C1533" s="25" t="s">
        <v>1593</v>
      </c>
      <c r="D1533" s="24"/>
      <c r="E1533" s="26" t="s">
        <v>44</v>
      </c>
      <c r="F1533" s="27" t="s">
        <v>44</v>
      </c>
      <c r="G1533" s="28" t="s">
        <v>44</v>
      </c>
      <c r="H1533" s="29">
        <v>0</v>
      </c>
      <c r="I1533" s="17"/>
      <c r="J1533" s="18">
        <v>45.726498513474603</v>
      </c>
      <c r="K1533" s="19">
        <v>293.01267142994197</v>
      </c>
      <c r="L1533" s="19">
        <v>270.70321521051102</v>
      </c>
      <c r="M1533" s="20">
        <v>13902.666666666701</v>
      </c>
      <c r="N1533" s="91"/>
      <c r="O1533" s="30" t="s">
        <v>60</v>
      </c>
      <c r="P1533" s="31" t="s">
        <v>60</v>
      </c>
      <c r="S1533" s="23"/>
      <c r="T1533" s="92"/>
    </row>
    <row r="1534" spans="1:20" ht="17.25" customHeight="1" x14ac:dyDescent="0.15">
      <c r="A1534" s="10" t="s">
        <v>3331</v>
      </c>
      <c r="B1534" s="24" t="s">
        <v>107</v>
      </c>
      <c r="C1534" s="25" t="s">
        <v>1594</v>
      </c>
      <c r="D1534" s="24"/>
      <c r="E1534" s="26" t="s">
        <v>44</v>
      </c>
      <c r="F1534" s="27" t="s">
        <v>44</v>
      </c>
      <c r="G1534" s="28" t="s">
        <v>44</v>
      </c>
      <c r="H1534" s="29">
        <v>0</v>
      </c>
      <c r="I1534" s="17"/>
      <c r="J1534" s="18">
        <v>45.726498513474603</v>
      </c>
      <c r="K1534" s="19">
        <v>293.01267142994197</v>
      </c>
      <c r="L1534" s="19">
        <v>270.70321521051102</v>
      </c>
      <c r="M1534" s="20">
        <v>13902.666666666701</v>
      </c>
      <c r="N1534" s="91"/>
      <c r="O1534" s="30" t="s">
        <v>60</v>
      </c>
      <c r="P1534" s="31" t="s">
        <v>60</v>
      </c>
      <c r="S1534" s="23"/>
      <c r="T1534" s="92"/>
    </row>
    <row r="1535" spans="1:20" ht="17.25" customHeight="1" x14ac:dyDescent="0.15">
      <c r="A1535" s="10" t="s">
        <v>3332</v>
      </c>
      <c r="B1535" s="24" t="s">
        <v>107</v>
      </c>
      <c r="C1535" s="25" t="s">
        <v>1595</v>
      </c>
      <c r="D1535" s="24"/>
      <c r="E1535" s="26" t="s">
        <v>44</v>
      </c>
      <c r="F1535" s="27" t="s">
        <v>44</v>
      </c>
      <c r="G1535" s="28" t="s">
        <v>44</v>
      </c>
      <c r="H1535" s="29">
        <v>0</v>
      </c>
      <c r="I1535" s="17"/>
      <c r="J1535" s="18">
        <v>45.726498513474603</v>
      </c>
      <c r="K1535" s="19">
        <v>293.01267142994197</v>
      </c>
      <c r="L1535" s="19">
        <v>270.70321521051102</v>
      </c>
      <c r="M1535" s="20">
        <v>13902.666666666701</v>
      </c>
      <c r="N1535" s="91"/>
      <c r="O1535" s="30" t="s">
        <v>60</v>
      </c>
      <c r="P1535" s="31" t="s">
        <v>60</v>
      </c>
      <c r="S1535" s="23"/>
      <c r="T1535" s="92"/>
    </row>
    <row r="1536" spans="1:20" ht="17.25" customHeight="1" x14ac:dyDescent="0.15">
      <c r="A1536" s="10" t="s">
        <v>3333</v>
      </c>
      <c r="B1536" s="24" t="s">
        <v>108</v>
      </c>
      <c r="C1536" s="25" t="s">
        <v>1596</v>
      </c>
      <c r="D1536" s="24"/>
      <c r="E1536" s="26">
        <v>48</v>
      </c>
      <c r="F1536" s="27">
        <v>364.5</v>
      </c>
      <c r="G1536" s="28">
        <v>362</v>
      </c>
      <c r="H1536" s="29">
        <v>10.199999999999999</v>
      </c>
      <c r="I1536" s="17"/>
      <c r="J1536" s="18">
        <v>45.726498513474603</v>
      </c>
      <c r="K1536" s="19">
        <v>293.01267142994197</v>
      </c>
      <c r="L1536" s="19">
        <v>270.70321521051102</v>
      </c>
      <c r="M1536" s="20">
        <v>13902.666666666701</v>
      </c>
      <c r="N1536" s="91"/>
      <c r="O1536" s="30">
        <f t="shared" ref="O1536:P1538" si="78">F1536/K1536</f>
        <v>1.2439735053818324</v>
      </c>
      <c r="P1536" s="31">
        <f t="shared" si="78"/>
        <v>1.3372578516235667</v>
      </c>
      <c r="S1536" s="23"/>
      <c r="T1536" s="92"/>
    </row>
    <row r="1537" spans="1:20" ht="17.25" customHeight="1" x14ac:dyDescent="0.15">
      <c r="A1537" s="10" t="s">
        <v>3334</v>
      </c>
      <c r="B1537" s="24" t="s">
        <v>108</v>
      </c>
      <c r="C1537" s="25" t="s">
        <v>1597</v>
      </c>
      <c r="D1537" s="24"/>
      <c r="E1537" s="26">
        <v>50.2</v>
      </c>
      <c r="F1537" s="27">
        <v>376.9</v>
      </c>
      <c r="G1537" s="28">
        <v>357.7</v>
      </c>
      <c r="H1537" s="29">
        <v>5.4</v>
      </c>
      <c r="I1537" s="17"/>
      <c r="J1537" s="18">
        <v>45.726498513474603</v>
      </c>
      <c r="K1537" s="19">
        <v>293.01267142994197</v>
      </c>
      <c r="L1537" s="19">
        <v>270.70321521051102</v>
      </c>
      <c r="M1537" s="20">
        <v>13902.666666666701</v>
      </c>
      <c r="N1537" s="91"/>
      <c r="O1537" s="30">
        <f t="shared" si="78"/>
        <v>1.2862924943166325</v>
      </c>
      <c r="P1537" s="31">
        <f t="shared" si="78"/>
        <v>1.3213732970324581</v>
      </c>
      <c r="S1537" s="23"/>
      <c r="T1537" s="92"/>
    </row>
    <row r="1538" spans="1:20" ht="17.25" customHeight="1" x14ac:dyDescent="0.15">
      <c r="A1538" s="10" t="s">
        <v>3335</v>
      </c>
      <c r="B1538" s="24" t="s">
        <v>108</v>
      </c>
      <c r="C1538" s="25" t="s">
        <v>1598</v>
      </c>
      <c r="D1538" s="24"/>
      <c r="E1538" s="26">
        <v>51.2</v>
      </c>
      <c r="F1538" s="27">
        <v>392.8</v>
      </c>
      <c r="G1538" s="28">
        <v>392.2</v>
      </c>
      <c r="H1538" s="29">
        <v>0.9</v>
      </c>
      <c r="I1538" s="17"/>
      <c r="J1538" s="18">
        <v>45.726498513474603</v>
      </c>
      <c r="K1538" s="19">
        <v>293.01267142994197</v>
      </c>
      <c r="L1538" s="19">
        <v>270.70321521051102</v>
      </c>
      <c r="M1538" s="20">
        <v>13902.666666666701</v>
      </c>
      <c r="N1538" s="91"/>
      <c r="O1538" s="30">
        <f t="shared" si="78"/>
        <v>1.3405563591604492</v>
      </c>
      <c r="P1538" s="31">
        <f t="shared" si="78"/>
        <v>1.4488191420076322</v>
      </c>
      <c r="S1538" s="23"/>
      <c r="T1538" s="92"/>
    </row>
    <row r="1539" spans="1:20" ht="17.25" customHeight="1" x14ac:dyDescent="0.15">
      <c r="A1539" s="10" t="s">
        <v>3336</v>
      </c>
      <c r="B1539" s="24" t="s">
        <v>108</v>
      </c>
      <c r="C1539" s="25" t="s">
        <v>1599</v>
      </c>
      <c r="D1539" s="24"/>
      <c r="E1539" s="26" t="s">
        <v>44</v>
      </c>
      <c r="F1539" s="27" t="s">
        <v>44</v>
      </c>
      <c r="G1539" s="28" t="s">
        <v>44</v>
      </c>
      <c r="H1539" s="29">
        <v>0</v>
      </c>
      <c r="I1539" s="17"/>
      <c r="J1539" s="18">
        <v>45.726498513474603</v>
      </c>
      <c r="K1539" s="19">
        <v>293.01267142994197</v>
      </c>
      <c r="L1539" s="19">
        <v>270.70321521051102</v>
      </c>
      <c r="M1539" s="20">
        <v>13902.666666666701</v>
      </c>
      <c r="N1539" s="91"/>
      <c r="O1539" s="30" t="s">
        <v>60</v>
      </c>
      <c r="P1539" s="31" t="s">
        <v>60</v>
      </c>
      <c r="S1539" s="23"/>
      <c r="T1539" s="92"/>
    </row>
    <row r="1540" spans="1:20" ht="17.25" customHeight="1" x14ac:dyDescent="0.15">
      <c r="A1540" s="10" t="s">
        <v>3337</v>
      </c>
      <c r="B1540" s="24" t="s">
        <v>108</v>
      </c>
      <c r="C1540" s="25" t="s">
        <v>1600</v>
      </c>
      <c r="D1540" s="24"/>
      <c r="E1540" s="26">
        <v>49.8</v>
      </c>
      <c r="F1540" s="27">
        <v>440.6</v>
      </c>
      <c r="G1540" s="28">
        <v>406.7</v>
      </c>
      <c r="H1540" s="29">
        <v>1.6</v>
      </c>
      <c r="I1540" s="17"/>
      <c r="J1540" s="18">
        <v>45.726498513474603</v>
      </c>
      <c r="K1540" s="19">
        <v>293.01267142994197</v>
      </c>
      <c r="L1540" s="19">
        <v>270.70321521051102</v>
      </c>
      <c r="M1540" s="20">
        <v>13902.666666666701</v>
      </c>
      <c r="N1540" s="91"/>
      <c r="O1540" s="30">
        <f>F1540/K1540</f>
        <v>1.5036892358607281</v>
      </c>
      <c r="P1540" s="31">
        <f>G1540/L1540</f>
        <v>1.5023833377218359</v>
      </c>
      <c r="S1540" s="23"/>
      <c r="T1540" s="92"/>
    </row>
    <row r="1541" spans="1:20" ht="17.25" customHeight="1" x14ac:dyDescent="0.15">
      <c r="A1541" s="10" t="s">
        <v>3338</v>
      </c>
      <c r="B1541" s="24" t="s">
        <v>108</v>
      </c>
      <c r="C1541" s="25" t="s">
        <v>1601</v>
      </c>
      <c r="D1541" s="24"/>
      <c r="E1541" s="26" t="s">
        <v>44</v>
      </c>
      <c r="F1541" s="27" t="s">
        <v>44</v>
      </c>
      <c r="G1541" s="28" t="s">
        <v>44</v>
      </c>
      <c r="H1541" s="29">
        <v>0</v>
      </c>
      <c r="I1541" s="17"/>
      <c r="J1541" s="18">
        <v>45.726498513474603</v>
      </c>
      <c r="K1541" s="19">
        <v>293.01267142994197</v>
      </c>
      <c r="L1541" s="19">
        <v>270.70321521051102</v>
      </c>
      <c r="M1541" s="20">
        <v>13902.666666666701</v>
      </c>
      <c r="N1541" s="91"/>
      <c r="O1541" s="30" t="s">
        <v>60</v>
      </c>
      <c r="P1541" s="31" t="s">
        <v>60</v>
      </c>
      <c r="S1541" s="23"/>
      <c r="T1541" s="92"/>
    </row>
    <row r="1542" spans="1:20" ht="17.25" customHeight="1" x14ac:dyDescent="0.15">
      <c r="A1542" s="10" t="s">
        <v>3339</v>
      </c>
      <c r="B1542" s="24" t="s">
        <v>108</v>
      </c>
      <c r="C1542" s="25" t="s">
        <v>1602</v>
      </c>
      <c r="D1542" s="24"/>
      <c r="E1542" s="26" t="s">
        <v>44</v>
      </c>
      <c r="F1542" s="27" t="s">
        <v>44</v>
      </c>
      <c r="G1542" s="28" t="s">
        <v>44</v>
      </c>
      <c r="H1542" s="29">
        <v>0</v>
      </c>
      <c r="I1542" s="17"/>
      <c r="J1542" s="18">
        <v>45.726498513474603</v>
      </c>
      <c r="K1542" s="19">
        <v>293.01267142994197</v>
      </c>
      <c r="L1542" s="19">
        <v>270.70321521051102</v>
      </c>
      <c r="M1542" s="20">
        <v>13902.666666666701</v>
      </c>
      <c r="N1542" s="91"/>
      <c r="O1542" s="30" t="s">
        <v>60</v>
      </c>
      <c r="P1542" s="31" t="s">
        <v>60</v>
      </c>
      <c r="S1542" s="23"/>
      <c r="T1542" s="92"/>
    </row>
    <row r="1543" spans="1:20" ht="17.25" customHeight="1" x14ac:dyDescent="0.15">
      <c r="A1543" s="10" t="s">
        <v>3340</v>
      </c>
      <c r="B1543" s="24" t="s">
        <v>108</v>
      </c>
      <c r="C1543" s="25" t="s">
        <v>1603</v>
      </c>
      <c r="D1543" s="24"/>
      <c r="E1543" s="26" t="s">
        <v>44</v>
      </c>
      <c r="F1543" s="27" t="s">
        <v>44</v>
      </c>
      <c r="G1543" s="28" t="s">
        <v>44</v>
      </c>
      <c r="H1543" s="29">
        <v>0</v>
      </c>
      <c r="I1543" s="17"/>
      <c r="J1543" s="18">
        <v>45.726498513474603</v>
      </c>
      <c r="K1543" s="19">
        <v>293.01267142994197</v>
      </c>
      <c r="L1543" s="19">
        <v>270.70321521051102</v>
      </c>
      <c r="M1543" s="20">
        <v>13902.666666666701</v>
      </c>
      <c r="N1543" s="91"/>
      <c r="O1543" s="30" t="s">
        <v>60</v>
      </c>
      <c r="P1543" s="31" t="s">
        <v>60</v>
      </c>
      <c r="S1543" s="23"/>
      <c r="T1543" s="92"/>
    </row>
    <row r="1544" spans="1:20" ht="17.25" customHeight="1" x14ac:dyDescent="0.15">
      <c r="A1544" s="10" t="s">
        <v>3341</v>
      </c>
      <c r="B1544" s="24" t="s">
        <v>108</v>
      </c>
      <c r="C1544" s="25" t="s">
        <v>1604</v>
      </c>
      <c r="D1544" s="24"/>
      <c r="E1544" s="26" t="s">
        <v>44</v>
      </c>
      <c r="F1544" s="27" t="s">
        <v>44</v>
      </c>
      <c r="G1544" s="28" t="s">
        <v>44</v>
      </c>
      <c r="H1544" s="29">
        <v>0</v>
      </c>
      <c r="I1544" s="17"/>
      <c r="J1544" s="18">
        <v>45.726498513474603</v>
      </c>
      <c r="K1544" s="19">
        <v>293.01267142994197</v>
      </c>
      <c r="L1544" s="19">
        <v>270.70321521051102</v>
      </c>
      <c r="M1544" s="20">
        <v>13902.666666666701</v>
      </c>
      <c r="N1544" s="91"/>
      <c r="O1544" s="30" t="s">
        <v>60</v>
      </c>
      <c r="P1544" s="31" t="s">
        <v>60</v>
      </c>
      <c r="S1544" s="23"/>
      <c r="T1544" s="92"/>
    </row>
    <row r="1545" spans="1:20" ht="17.25" customHeight="1" x14ac:dyDescent="0.15">
      <c r="A1545" s="10" t="s">
        <v>3342</v>
      </c>
      <c r="B1545" s="24" t="s">
        <v>108</v>
      </c>
      <c r="C1545" s="25" t="s">
        <v>1605</v>
      </c>
      <c r="D1545" s="24"/>
      <c r="E1545" s="26" t="s">
        <v>44</v>
      </c>
      <c r="F1545" s="27" t="s">
        <v>44</v>
      </c>
      <c r="G1545" s="28" t="s">
        <v>44</v>
      </c>
      <c r="H1545" s="29">
        <v>0</v>
      </c>
      <c r="I1545" s="17"/>
      <c r="J1545" s="18">
        <v>45.726498513474603</v>
      </c>
      <c r="K1545" s="19">
        <v>293.01267142994197</v>
      </c>
      <c r="L1545" s="19">
        <v>270.70321521051102</v>
      </c>
      <c r="M1545" s="20">
        <v>13902.666666666701</v>
      </c>
      <c r="N1545" s="91"/>
      <c r="O1545" s="30" t="s">
        <v>60</v>
      </c>
      <c r="P1545" s="31" t="s">
        <v>60</v>
      </c>
      <c r="S1545" s="23"/>
      <c r="T1545" s="92"/>
    </row>
    <row r="1546" spans="1:20" ht="17.25" customHeight="1" x14ac:dyDescent="0.15">
      <c r="A1546" s="10" t="s">
        <v>3343</v>
      </c>
      <c r="B1546" s="24" t="s">
        <v>108</v>
      </c>
      <c r="C1546" s="25" t="s">
        <v>1606</v>
      </c>
      <c r="D1546" s="24"/>
      <c r="E1546" s="26" t="s">
        <v>1786</v>
      </c>
      <c r="F1546" s="27" t="s">
        <v>1786</v>
      </c>
      <c r="G1546" s="28" t="s">
        <v>1786</v>
      </c>
      <c r="H1546" s="29" t="s">
        <v>1786</v>
      </c>
      <c r="I1546" s="17"/>
      <c r="J1546" s="18">
        <v>45.726498513474603</v>
      </c>
      <c r="K1546" s="19">
        <v>293.01267142994197</v>
      </c>
      <c r="L1546" s="19">
        <v>270.70321521051102</v>
      </c>
      <c r="M1546" s="20">
        <v>13902.666666666701</v>
      </c>
      <c r="N1546" s="91"/>
      <c r="O1546" s="30" t="s">
        <v>1787</v>
      </c>
      <c r="P1546" s="31" t="s">
        <v>1787</v>
      </c>
      <c r="S1546" s="23"/>
      <c r="T1546" s="92"/>
    </row>
    <row r="1547" spans="1:20" ht="17.25" customHeight="1" x14ac:dyDescent="0.15">
      <c r="A1547" s="10" t="s">
        <v>3344</v>
      </c>
      <c r="B1547" s="24" t="s">
        <v>108</v>
      </c>
      <c r="C1547" s="25" t="s">
        <v>1607</v>
      </c>
      <c r="D1547" s="24"/>
      <c r="E1547" s="26" t="s">
        <v>44</v>
      </c>
      <c r="F1547" s="27" t="s">
        <v>44</v>
      </c>
      <c r="G1547" s="28" t="s">
        <v>44</v>
      </c>
      <c r="H1547" s="29">
        <v>0</v>
      </c>
      <c r="I1547" s="17"/>
      <c r="J1547" s="18">
        <v>45.726498513474603</v>
      </c>
      <c r="K1547" s="19">
        <v>293.01267142994197</v>
      </c>
      <c r="L1547" s="19">
        <v>270.70321521051102</v>
      </c>
      <c r="M1547" s="20">
        <v>13902.666666666701</v>
      </c>
      <c r="N1547" s="91"/>
      <c r="O1547" s="30" t="s">
        <v>60</v>
      </c>
      <c r="P1547" s="31" t="s">
        <v>60</v>
      </c>
      <c r="S1547" s="23"/>
      <c r="T1547" s="92"/>
    </row>
    <row r="1548" spans="1:20" ht="17.25" customHeight="1" x14ac:dyDescent="0.15">
      <c r="A1548" s="10" t="s">
        <v>3345</v>
      </c>
      <c r="B1548" s="24" t="s">
        <v>108</v>
      </c>
      <c r="C1548" s="25" t="s">
        <v>1608</v>
      </c>
      <c r="D1548" s="24"/>
      <c r="E1548" s="26">
        <v>51.1</v>
      </c>
      <c r="F1548" s="27">
        <v>397.1</v>
      </c>
      <c r="G1548" s="28">
        <v>363.7</v>
      </c>
      <c r="H1548" s="29">
        <v>2.8</v>
      </c>
      <c r="I1548" s="17"/>
      <c r="J1548" s="18">
        <v>45.726498513474603</v>
      </c>
      <c r="K1548" s="19">
        <v>293.01267142994197</v>
      </c>
      <c r="L1548" s="19">
        <v>270.70321521051102</v>
      </c>
      <c r="M1548" s="20">
        <v>13902.666666666701</v>
      </c>
      <c r="N1548" s="91"/>
      <c r="O1548" s="30">
        <f>F1548/K1548</f>
        <v>1.3552314924200979</v>
      </c>
      <c r="P1548" s="31">
        <f>G1548/L1548</f>
        <v>1.3435377918107492</v>
      </c>
      <c r="S1548" s="23"/>
      <c r="T1548" s="92"/>
    </row>
    <row r="1549" spans="1:20" ht="17.25" customHeight="1" x14ac:dyDescent="0.15">
      <c r="A1549" s="10" t="s">
        <v>3346</v>
      </c>
      <c r="B1549" s="24" t="s">
        <v>108</v>
      </c>
      <c r="C1549" s="25" t="s">
        <v>1609</v>
      </c>
      <c r="D1549" s="24"/>
      <c r="E1549" s="26" t="s">
        <v>44</v>
      </c>
      <c r="F1549" s="27" t="s">
        <v>44</v>
      </c>
      <c r="G1549" s="28" t="s">
        <v>44</v>
      </c>
      <c r="H1549" s="29">
        <v>0</v>
      </c>
      <c r="I1549" s="17"/>
      <c r="J1549" s="18">
        <v>45.726498513474603</v>
      </c>
      <c r="K1549" s="19">
        <v>293.01267142994197</v>
      </c>
      <c r="L1549" s="19">
        <v>270.70321521051102</v>
      </c>
      <c r="M1549" s="20">
        <v>13902.666666666701</v>
      </c>
      <c r="N1549" s="91"/>
      <c r="O1549" s="30" t="s">
        <v>60</v>
      </c>
      <c r="P1549" s="31" t="s">
        <v>60</v>
      </c>
      <c r="S1549" s="23"/>
      <c r="T1549" s="92"/>
    </row>
    <row r="1550" spans="1:20" ht="17.25" customHeight="1" x14ac:dyDescent="0.15">
      <c r="A1550" s="10" t="s">
        <v>3347</v>
      </c>
      <c r="B1550" s="24" t="s">
        <v>108</v>
      </c>
      <c r="C1550" s="25" t="s">
        <v>1610</v>
      </c>
      <c r="D1550" s="24"/>
      <c r="E1550" s="26" t="s">
        <v>44</v>
      </c>
      <c r="F1550" s="27" t="s">
        <v>44</v>
      </c>
      <c r="G1550" s="28" t="s">
        <v>44</v>
      </c>
      <c r="H1550" s="29">
        <v>0</v>
      </c>
      <c r="I1550" s="17"/>
      <c r="J1550" s="18">
        <v>45.726498513474603</v>
      </c>
      <c r="K1550" s="19">
        <v>293.01267142994197</v>
      </c>
      <c r="L1550" s="19">
        <v>270.70321521051102</v>
      </c>
      <c r="M1550" s="20">
        <v>13902.666666666701</v>
      </c>
      <c r="N1550" s="91"/>
      <c r="O1550" s="30" t="s">
        <v>60</v>
      </c>
      <c r="P1550" s="31" t="s">
        <v>60</v>
      </c>
      <c r="S1550" s="23"/>
      <c r="T1550" s="92"/>
    </row>
    <row r="1551" spans="1:20" ht="17.25" customHeight="1" x14ac:dyDescent="0.15">
      <c r="A1551" s="10" t="s">
        <v>3348</v>
      </c>
      <c r="B1551" s="24" t="s">
        <v>108</v>
      </c>
      <c r="C1551" s="25" t="s">
        <v>1611</v>
      </c>
      <c r="D1551" s="24"/>
      <c r="E1551" s="26" t="s">
        <v>44</v>
      </c>
      <c r="F1551" s="27" t="s">
        <v>44</v>
      </c>
      <c r="G1551" s="28" t="s">
        <v>44</v>
      </c>
      <c r="H1551" s="29">
        <v>0</v>
      </c>
      <c r="I1551" s="17"/>
      <c r="J1551" s="18">
        <v>45.726498513474603</v>
      </c>
      <c r="K1551" s="19">
        <v>293.01267142994197</v>
      </c>
      <c r="L1551" s="19">
        <v>270.70321521051102</v>
      </c>
      <c r="M1551" s="20">
        <v>13902.666666666701</v>
      </c>
      <c r="N1551" s="91"/>
      <c r="O1551" s="30" t="s">
        <v>60</v>
      </c>
      <c r="P1551" s="31" t="s">
        <v>60</v>
      </c>
      <c r="S1551" s="23"/>
      <c r="T1551" s="92"/>
    </row>
    <row r="1552" spans="1:20" ht="17.25" customHeight="1" x14ac:dyDescent="0.15">
      <c r="A1552" s="10" t="s">
        <v>3349</v>
      </c>
      <c r="B1552" s="24" t="s">
        <v>108</v>
      </c>
      <c r="C1552" s="25" t="s">
        <v>1612</v>
      </c>
      <c r="D1552" s="24"/>
      <c r="E1552" s="26" t="s">
        <v>44</v>
      </c>
      <c r="F1552" s="27" t="s">
        <v>44</v>
      </c>
      <c r="G1552" s="28" t="s">
        <v>44</v>
      </c>
      <c r="H1552" s="29">
        <v>0</v>
      </c>
      <c r="I1552" s="17"/>
      <c r="J1552" s="18">
        <v>45.726498513474603</v>
      </c>
      <c r="K1552" s="19">
        <v>293.01267142994197</v>
      </c>
      <c r="L1552" s="19">
        <v>270.70321521051102</v>
      </c>
      <c r="M1552" s="20">
        <v>13902.666666666701</v>
      </c>
      <c r="N1552" s="91"/>
      <c r="O1552" s="30" t="s">
        <v>60</v>
      </c>
      <c r="P1552" s="31" t="s">
        <v>60</v>
      </c>
      <c r="S1552" s="23"/>
      <c r="T1552" s="92"/>
    </row>
    <row r="1553" spans="1:20" ht="17.25" customHeight="1" x14ac:dyDescent="0.15">
      <c r="A1553" s="10" t="s">
        <v>3350</v>
      </c>
      <c r="B1553" s="24" t="s">
        <v>108</v>
      </c>
      <c r="C1553" s="25" t="s">
        <v>1613</v>
      </c>
      <c r="D1553" s="24"/>
      <c r="E1553" s="26" t="s">
        <v>44</v>
      </c>
      <c r="F1553" s="27" t="s">
        <v>44</v>
      </c>
      <c r="G1553" s="28" t="s">
        <v>44</v>
      </c>
      <c r="H1553" s="29">
        <v>0</v>
      </c>
      <c r="I1553" s="17"/>
      <c r="J1553" s="18">
        <v>45.726498513474603</v>
      </c>
      <c r="K1553" s="19">
        <v>293.01267142994197</v>
      </c>
      <c r="L1553" s="19">
        <v>270.70321521051102</v>
      </c>
      <c r="M1553" s="20">
        <v>13902.666666666701</v>
      </c>
      <c r="N1553" s="91"/>
      <c r="O1553" s="30" t="s">
        <v>60</v>
      </c>
      <c r="P1553" s="31" t="s">
        <v>60</v>
      </c>
      <c r="S1553" s="23"/>
      <c r="T1553" s="92"/>
    </row>
    <row r="1554" spans="1:20" ht="17.25" customHeight="1" x14ac:dyDescent="0.15">
      <c r="A1554" s="10" t="s">
        <v>3351</v>
      </c>
      <c r="B1554" s="24" t="s">
        <v>108</v>
      </c>
      <c r="C1554" s="25" t="s">
        <v>1614</v>
      </c>
      <c r="D1554" s="24"/>
      <c r="E1554" s="26">
        <v>45.9</v>
      </c>
      <c r="F1554" s="27">
        <v>306.7</v>
      </c>
      <c r="G1554" s="28">
        <v>271.39999999999998</v>
      </c>
      <c r="H1554" s="29" t="s">
        <v>3530</v>
      </c>
      <c r="I1554" s="17"/>
      <c r="J1554" s="18">
        <v>45.726498513474603</v>
      </c>
      <c r="K1554" s="19">
        <v>293.01267142994197</v>
      </c>
      <c r="L1554" s="19">
        <v>270.70321521051102</v>
      </c>
      <c r="M1554" s="20">
        <v>13902.666666666701</v>
      </c>
      <c r="N1554" s="91"/>
      <c r="O1554" s="30">
        <f>F1554/K1554</f>
        <v>1.0467124117986502</v>
      </c>
      <c r="P1554" s="31">
        <f>G1554/L1554</f>
        <v>1.00257398047137</v>
      </c>
      <c r="S1554" s="23"/>
      <c r="T1554" s="92"/>
    </row>
    <row r="1555" spans="1:20" ht="17.25" customHeight="1" x14ac:dyDescent="0.15">
      <c r="A1555" s="10" t="s">
        <v>3352</v>
      </c>
      <c r="B1555" s="24" t="s">
        <v>108</v>
      </c>
      <c r="C1555" s="25" t="s">
        <v>1615</v>
      </c>
      <c r="D1555" s="24"/>
      <c r="E1555" s="26" t="s">
        <v>44</v>
      </c>
      <c r="F1555" s="27" t="s">
        <v>44</v>
      </c>
      <c r="G1555" s="28" t="s">
        <v>44</v>
      </c>
      <c r="H1555" s="29">
        <v>0</v>
      </c>
      <c r="I1555" s="17"/>
      <c r="J1555" s="18">
        <v>45.726498513474603</v>
      </c>
      <c r="K1555" s="19">
        <v>293.01267142994197</v>
      </c>
      <c r="L1555" s="19">
        <v>270.70321521051102</v>
      </c>
      <c r="M1555" s="20">
        <v>13902.666666666701</v>
      </c>
      <c r="N1555" s="91"/>
      <c r="O1555" s="30" t="s">
        <v>60</v>
      </c>
      <c r="P1555" s="31" t="s">
        <v>60</v>
      </c>
      <c r="S1555" s="23"/>
      <c r="T1555" s="92"/>
    </row>
    <row r="1556" spans="1:20" ht="17.25" customHeight="1" x14ac:dyDescent="0.15">
      <c r="A1556" s="10" t="s">
        <v>3353</v>
      </c>
      <c r="B1556" s="24" t="s">
        <v>108</v>
      </c>
      <c r="C1556" s="25" t="s">
        <v>1616</v>
      </c>
      <c r="D1556" s="24"/>
      <c r="E1556" s="26" t="s">
        <v>44</v>
      </c>
      <c r="F1556" s="27" t="s">
        <v>44</v>
      </c>
      <c r="G1556" s="28" t="s">
        <v>44</v>
      </c>
      <c r="H1556" s="29">
        <v>0</v>
      </c>
      <c r="I1556" s="17"/>
      <c r="J1556" s="18">
        <v>45.726498513474603</v>
      </c>
      <c r="K1556" s="19">
        <v>293.01267142994197</v>
      </c>
      <c r="L1556" s="19">
        <v>270.70321521051102</v>
      </c>
      <c r="M1556" s="20">
        <v>13902.666666666701</v>
      </c>
      <c r="N1556" s="91"/>
      <c r="O1556" s="30" t="s">
        <v>60</v>
      </c>
      <c r="P1556" s="31" t="s">
        <v>60</v>
      </c>
      <c r="S1556" s="23"/>
      <c r="T1556" s="92"/>
    </row>
    <row r="1557" spans="1:20" ht="17.25" customHeight="1" x14ac:dyDescent="0.15">
      <c r="A1557" s="10" t="s">
        <v>3354</v>
      </c>
      <c r="B1557" s="24" t="s">
        <v>109</v>
      </c>
      <c r="C1557" s="25" t="s">
        <v>1617</v>
      </c>
      <c r="D1557" s="24"/>
      <c r="E1557" s="26" t="s">
        <v>44</v>
      </c>
      <c r="F1557" s="27" t="s">
        <v>44</v>
      </c>
      <c r="G1557" s="28" t="s">
        <v>44</v>
      </c>
      <c r="H1557" s="29">
        <v>0</v>
      </c>
      <c r="I1557" s="17"/>
      <c r="J1557" s="18">
        <v>45.726498513474603</v>
      </c>
      <c r="K1557" s="19">
        <v>293.01267142994197</v>
      </c>
      <c r="L1557" s="19">
        <v>270.70321521051102</v>
      </c>
      <c r="M1557" s="20">
        <v>13902.666666666701</v>
      </c>
      <c r="N1557" s="91"/>
      <c r="O1557" s="30" t="s">
        <v>60</v>
      </c>
      <c r="P1557" s="31" t="s">
        <v>60</v>
      </c>
      <c r="S1557" s="23"/>
      <c r="T1557" s="92"/>
    </row>
    <row r="1558" spans="1:20" ht="17.25" customHeight="1" x14ac:dyDescent="0.15">
      <c r="A1558" s="10" t="s">
        <v>3355</v>
      </c>
      <c r="B1558" s="24" t="s">
        <v>109</v>
      </c>
      <c r="C1558" s="25" t="s">
        <v>1618</v>
      </c>
      <c r="D1558" s="24"/>
      <c r="E1558" s="26" t="s">
        <v>44</v>
      </c>
      <c r="F1558" s="27" t="s">
        <v>44</v>
      </c>
      <c r="G1558" s="28" t="s">
        <v>44</v>
      </c>
      <c r="H1558" s="29">
        <v>0</v>
      </c>
      <c r="I1558" s="17"/>
      <c r="J1558" s="18">
        <v>45.726498513474603</v>
      </c>
      <c r="K1558" s="19">
        <v>293.01267142994197</v>
      </c>
      <c r="L1558" s="19">
        <v>270.70321521051102</v>
      </c>
      <c r="M1558" s="20">
        <v>13902.666666666701</v>
      </c>
      <c r="N1558" s="91"/>
      <c r="O1558" s="30" t="s">
        <v>60</v>
      </c>
      <c r="P1558" s="31" t="s">
        <v>60</v>
      </c>
      <c r="S1558" s="23"/>
      <c r="T1558" s="92"/>
    </row>
    <row r="1559" spans="1:20" ht="17.25" customHeight="1" x14ac:dyDescent="0.15">
      <c r="A1559" s="10" t="s">
        <v>3356</v>
      </c>
      <c r="B1559" s="24" t="s">
        <v>109</v>
      </c>
      <c r="C1559" s="25" t="s">
        <v>1619</v>
      </c>
      <c r="D1559" s="24"/>
      <c r="E1559" s="26">
        <v>53.6</v>
      </c>
      <c r="F1559" s="27">
        <v>358.5</v>
      </c>
      <c r="G1559" s="28">
        <v>357.5</v>
      </c>
      <c r="H1559" s="29">
        <v>0.9</v>
      </c>
      <c r="I1559" s="17"/>
      <c r="J1559" s="18">
        <v>45.726498513474603</v>
      </c>
      <c r="K1559" s="19">
        <v>293.01267142994197</v>
      </c>
      <c r="L1559" s="19">
        <v>270.70321521051102</v>
      </c>
      <c r="M1559" s="20">
        <v>13902.666666666701</v>
      </c>
      <c r="N1559" s="91"/>
      <c r="O1559" s="30">
        <f>F1559/K1559</f>
        <v>1.2234965752520903</v>
      </c>
      <c r="P1559" s="31">
        <f>G1559/L1559</f>
        <v>1.3206344805398484</v>
      </c>
      <c r="S1559" s="23"/>
      <c r="T1559" s="92"/>
    </row>
    <row r="1560" spans="1:20" ht="17.25" customHeight="1" x14ac:dyDescent="0.15">
      <c r="A1560" s="10" t="s">
        <v>3357</v>
      </c>
      <c r="B1560" s="24" t="s">
        <v>109</v>
      </c>
      <c r="C1560" s="25" t="s">
        <v>1620</v>
      </c>
      <c r="D1560" s="24"/>
      <c r="E1560" s="26" t="s">
        <v>44</v>
      </c>
      <c r="F1560" s="27" t="s">
        <v>44</v>
      </c>
      <c r="G1560" s="28" t="s">
        <v>44</v>
      </c>
      <c r="H1560" s="29">
        <v>0</v>
      </c>
      <c r="I1560" s="17"/>
      <c r="J1560" s="18">
        <v>45.726498513474603</v>
      </c>
      <c r="K1560" s="19">
        <v>293.01267142994197</v>
      </c>
      <c r="L1560" s="19">
        <v>270.70321521051102</v>
      </c>
      <c r="M1560" s="20">
        <v>13902.666666666701</v>
      </c>
      <c r="N1560" s="91"/>
      <c r="O1560" s="30" t="s">
        <v>60</v>
      </c>
      <c r="P1560" s="31" t="s">
        <v>60</v>
      </c>
      <c r="S1560" s="23"/>
      <c r="T1560" s="92"/>
    </row>
    <row r="1561" spans="1:20" ht="17.25" customHeight="1" x14ac:dyDescent="0.15">
      <c r="A1561" s="10" t="s">
        <v>3358</v>
      </c>
      <c r="B1561" s="24" t="s">
        <v>109</v>
      </c>
      <c r="C1561" s="25" t="s">
        <v>1621</v>
      </c>
      <c r="D1561" s="24"/>
      <c r="E1561" s="26" t="s">
        <v>44</v>
      </c>
      <c r="F1561" s="27" t="s">
        <v>44</v>
      </c>
      <c r="G1561" s="28" t="s">
        <v>44</v>
      </c>
      <c r="H1561" s="29">
        <v>0</v>
      </c>
      <c r="I1561" s="17"/>
      <c r="J1561" s="18">
        <v>45.726498513474603</v>
      </c>
      <c r="K1561" s="19">
        <v>293.01267142994197</v>
      </c>
      <c r="L1561" s="19">
        <v>270.70321521051102</v>
      </c>
      <c r="M1561" s="20">
        <v>13902.666666666701</v>
      </c>
      <c r="N1561" s="91"/>
      <c r="O1561" s="30" t="s">
        <v>60</v>
      </c>
      <c r="P1561" s="31" t="s">
        <v>60</v>
      </c>
      <c r="S1561" s="23"/>
      <c r="T1561" s="92"/>
    </row>
    <row r="1562" spans="1:20" ht="17.25" customHeight="1" x14ac:dyDescent="0.15">
      <c r="A1562" s="10" t="s">
        <v>3359</v>
      </c>
      <c r="B1562" s="24" t="s">
        <v>109</v>
      </c>
      <c r="C1562" s="25" t="s">
        <v>1622</v>
      </c>
      <c r="D1562" s="24"/>
      <c r="E1562" s="26" t="s">
        <v>44</v>
      </c>
      <c r="F1562" s="27" t="s">
        <v>44</v>
      </c>
      <c r="G1562" s="28" t="s">
        <v>44</v>
      </c>
      <c r="H1562" s="29">
        <v>0</v>
      </c>
      <c r="I1562" s="17"/>
      <c r="J1562" s="18">
        <v>45.726498513474603</v>
      </c>
      <c r="K1562" s="19">
        <v>293.01267142994197</v>
      </c>
      <c r="L1562" s="19">
        <v>270.70321521051102</v>
      </c>
      <c r="M1562" s="20">
        <v>13902.666666666701</v>
      </c>
      <c r="N1562" s="91"/>
      <c r="O1562" s="30" t="s">
        <v>60</v>
      </c>
      <c r="P1562" s="31" t="s">
        <v>60</v>
      </c>
      <c r="S1562" s="23"/>
      <c r="T1562" s="92"/>
    </row>
    <row r="1563" spans="1:20" ht="17.25" customHeight="1" x14ac:dyDescent="0.15">
      <c r="A1563" s="10" t="s">
        <v>3360</v>
      </c>
      <c r="B1563" s="24" t="s">
        <v>109</v>
      </c>
      <c r="C1563" s="25" t="s">
        <v>1623</v>
      </c>
      <c r="D1563" s="24"/>
      <c r="E1563" s="26" t="s">
        <v>44</v>
      </c>
      <c r="F1563" s="27" t="s">
        <v>44</v>
      </c>
      <c r="G1563" s="28" t="s">
        <v>44</v>
      </c>
      <c r="H1563" s="29">
        <v>0</v>
      </c>
      <c r="I1563" s="17"/>
      <c r="J1563" s="18">
        <v>45.726498513474603</v>
      </c>
      <c r="K1563" s="19">
        <v>293.01267142994197</v>
      </c>
      <c r="L1563" s="19">
        <v>270.70321521051102</v>
      </c>
      <c r="M1563" s="20">
        <v>13902.666666666701</v>
      </c>
      <c r="N1563" s="91"/>
      <c r="O1563" s="30" t="s">
        <v>60</v>
      </c>
      <c r="P1563" s="31" t="s">
        <v>60</v>
      </c>
      <c r="S1563" s="23"/>
      <c r="T1563" s="92"/>
    </row>
    <row r="1564" spans="1:20" ht="17.25" customHeight="1" x14ac:dyDescent="0.15">
      <c r="A1564" s="10" t="s">
        <v>3361</v>
      </c>
      <c r="B1564" s="24" t="s">
        <v>109</v>
      </c>
      <c r="C1564" s="25" t="s">
        <v>1624</v>
      </c>
      <c r="D1564" s="24"/>
      <c r="E1564" s="26" t="s">
        <v>44</v>
      </c>
      <c r="F1564" s="27" t="s">
        <v>44</v>
      </c>
      <c r="G1564" s="28" t="s">
        <v>44</v>
      </c>
      <c r="H1564" s="29">
        <v>0</v>
      </c>
      <c r="I1564" s="17"/>
      <c r="J1564" s="18">
        <v>45.726498513474603</v>
      </c>
      <c r="K1564" s="19">
        <v>293.01267142994197</v>
      </c>
      <c r="L1564" s="19">
        <v>270.70321521051102</v>
      </c>
      <c r="M1564" s="20">
        <v>13902.666666666701</v>
      </c>
      <c r="N1564" s="91"/>
      <c r="O1564" s="30" t="s">
        <v>60</v>
      </c>
      <c r="P1564" s="31" t="s">
        <v>60</v>
      </c>
      <c r="S1564" s="23"/>
      <c r="T1564" s="92"/>
    </row>
    <row r="1565" spans="1:20" ht="17.25" customHeight="1" x14ac:dyDescent="0.15">
      <c r="A1565" s="10" t="s">
        <v>3362</v>
      </c>
      <c r="B1565" s="24" t="s">
        <v>109</v>
      </c>
      <c r="C1565" s="25" t="s">
        <v>1625</v>
      </c>
      <c r="D1565" s="24"/>
      <c r="E1565" s="26" t="s">
        <v>44</v>
      </c>
      <c r="F1565" s="27" t="s">
        <v>44</v>
      </c>
      <c r="G1565" s="28" t="s">
        <v>44</v>
      </c>
      <c r="H1565" s="29">
        <v>0</v>
      </c>
      <c r="I1565" s="17"/>
      <c r="J1565" s="18">
        <v>45.726498513474603</v>
      </c>
      <c r="K1565" s="19">
        <v>293.01267142994197</v>
      </c>
      <c r="L1565" s="19">
        <v>270.70321521051102</v>
      </c>
      <c r="M1565" s="20">
        <v>13902.666666666701</v>
      </c>
      <c r="N1565" s="91"/>
      <c r="O1565" s="30" t="s">
        <v>60</v>
      </c>
      <c r="P1565" s="31" t="s">
        <v>60</v>
      </c>
      <c r="S1565" s="23"/>
      <c r="T1565" s="92"/>
    </row>
    <row r="1566" spans="1:20" ht="17.25" customHeight="1" x14ac:dyDescent="0.15">
      <c r="A1566" s="10" t="s">
        <v>3363</v>
      </c>
      <c r="B1566" s="24" t="s">
        <v>109</v>
      </c>
      <c r="C1566" s="25" t="s">
        <v>1626</v>
      </c>
      <c r="D1566" s="24"/>
      <c r="E1566" s="26" t="s">
        <v>44</v>
      </c>
      <c r="F1566" s="27" t="s">
        <v>44</v>
      </c>
      <c r="G1566" s="28" t="s">
        <v>44</v>
      </c>
      <c r="H1566" s="29">
        <v>0</v>
      </c>
      <c r="I1566" s="17"/>
      <c r="J1566" s="18">
        <v>45.726498513474603</v>
      </c>
      <c r="K1566" s="19">
        <v>293.01267142994197</v>
      </c>
      <c r="L1566" s="19">
        <v>270.70321521051102</v>
      </c>
      <c r="M1566" s="20">
        <v>13902.666666666701</v>
      </c>
      <c r="N1566" s="91"/>
      <c r="O1566" s="30" t="s">
        <v>60</v>
      </c>
      <c r="P1566" s="31" t="s">
        <v>60</v>
      </c>
      <c r="S1566" s="23"/>
      <c r="T1566" s="92"/>
    </row>
    <row r="1567" spans="1:20" ht="17.25" customHeight="1" x14ac:dyDescent="0.15">
      <c r="A1567" s="10" t="s">
        <v>3364</v>
      </c>
      <c r="B1567" s="24" t="s">
        <v>109</v>
      </c>
      <c r="C1567" s="25" t="s">
        <v>1627</v>
      </c>
      <c r="D1567" s="24"/>
      <c r="E1567" s="26" t="s">
        <v>44</v>
      </c>
      <c r="F1567" s="27" t="s">
        <v>44</v>
      </c>
      <c r="G1567" s="28" t="s">
        <v>44</v>
      </c>
      <c r="H1567" s="29">
        <v>0</v>
      </c>
      <c r="I1567" s="17"/>
      <c r="J1567" s="18">
        <v>45.726498513474603</v>
      </c>
      <c r="K1567" s="19">
        <v>293.01267142994197</v>
      </c>
      <c r="L1567" s="19">
        <v>270.70321521051102</v>
      </c>
      <c r="M1567" s="20">
        <v>13902.666666666701</v>
      </c>
      <c r="N1567" s="91"/>
      <c r="O1567" s="30" t="s">
        <v>60</v>
      </c>
      <c r="P1567" s="31" t="s">
        <v>60</v>
      </c>
      <c r="S1567" s="23"/>
      <c r="T1567" s="92"/>
    </row>
    <row r="1568" spans="1:20" ht="17.25" customHeight="1" x14ac:dyDescent="0.15">
      <c r="A1568" s="10" t="s">
        <v>3365</v>
      </c>
      <c r="B1568" s="24" t="s">
        <v>109</v>
      </c>
      <c r="C1568" s="25" t="s">
        <v>1628</v>
      </c>
      <c r="D1568" s="24"/>
      <c r="E1568" s="26">
        <v>52.9</v>
      </c>
      <c r="F1568" s="27">
        <v>373</v>
      </c>
      <c r="G1568" s="28">
        <v>369.9</v>
      </c>
      <c r="H1568" s="29">
        <v>1</v>
      </c>
      <c r="I1568" s="17"/>
      <c r="J1568" s="18">
        <v>45.726498513474603</v>
      </c>
      <c r="K1568" s="19">
        <v>293.01267142994197</v>
      </c>
      <c r="L1568" s="19">
        <v>270.70321521051102</v>
      </c>
      <c r="M1568" s="20">
        <v>13902.666666666701</v>
      </c>
      <c r="N1568" s="91"/>
      <c r="O1568" s="30">
        <f>F1568/K1568</f>
        <v>1.2729824897323003</v>
      </c>
      <c r="P1568" s="31">
        <f>G1568/L1568</f>
        <v>1.3664411030816501</v>
      </c>
      <c r="S1568" s="23"/>
      <c r="T1568" s="92"/>
    </row>
    <row r="1569" spans="1:20" ht="17.25" customHeight="1" x14ac:dyDescent="0.15">
      <c r="A1569" s="10" t="s">
        <v>3366</v>
      </c>
      <c r="B1569" s="24" t="s">
        <v>109</v>
      </c>
      <c r="C1569" s="25" t="s">
        <v>1629</v>
      </c>
      <c r="D1569" s="24"/>
      <c r="E1569" s="26" t="s">
        <v>44</v>
      </c>
      <c r="F1569" s="27" t="s">
        <v>44</v>
      </c>
      <c r="G1569" s="28" t="s">
        <v>44</v>
      </c>
      <c r="H1569" s="29">
        <v>0</v>
      </c>
      <c r="I1569" s="17"/>
      <c r="J1569" s="18">
        <v>45.726498513474603</v>
      </c>
      <c r="K1569" s="19">
        <v>293.01267142994197</v>
      </c>
      <c r="L1569" s="19">
        <v>270.70321521051102</v>
      </c>
      <c r="M1569" s="20">
        <v>13902.666666666701</v>
      </c>
      <c r="N1569" s="91"/>
      <c r="O1569" s="30" t="s">
        <v>60</v>
      </c>
      <c r="P1569" s="31" t="s">
        <v>60</v>
      </c>
      <c r="S1569" s="23"/>
      <c r="T1569" s="92"/>
    </row>
    <row r="1570" spans="1:20" ht="17.25" customHeight="1" x14ac:dyDescent="0.15">
      <c r="A1570" s="10" t="s">
        <v>3367</v>
      </c>
      <c r="B1570" s="24" t="s">
        <v>109</v>
      </c>
      <c r="C1570" s="25" t="s">
        <v>395</v>
      </c>
      <c r="D1570" s="24"/>
      <c r="E1570" s="26" t="s">
        <v>44</v>
      </c>
      <c r="F1570" s="27" t="s">
        <v>44</v>
      </c>
      <c r="G1570" s="28" t="s">
        <v>44</v>
      </c>
      <c r="H1570" s="29">
        <v>0</v>
      </c>
      <c r="I1570" s="17"/>
      <c r="J1570" s="18">
        <v>45.726498513474603</v>
      </c>
      <c r="K1570" s="19">
        <v>293.01267142994197</v>
      </c>
      <c r="L1570" s="19">
        <v>270.70321521051102</v>
      </c>
      <c r="M1570" s="20">
        <v>13902.666666666701</v>
      </c>
      <c r="N1570" s="91"/>
      <c r="O1570" s="30" t="s">
        <v>60</v>
      </c>
      <c r="P1570" s="31" t="s">
        <v>60</v>
      </c>
      <c r="S1570" s="23"/>
      <c r="T1570" s="92"/>
    </row>
    <row r="1571" spans="1:20" ht="17.25" customHeight="1" x14ac:dyDescent="0.15">
      <c r="A1571" s="10" t="s">
        <v>3368</v>
      </c>
      <c r="B1571" s="24" t="s">
        <v>109</v>
      </c>
      <c r="C1571" s="25" t="s">
        <v>1630</v>
      </c>
      <c r="D1571" s="24"/>
      <c r="E1571" s="26" t="s">
        <v>44</v>
      </c>
      <c r="F1571" s="27" t="s">
        <v>44</v>
      </c>
      <c r="G1571" s="28" t="s">
        <v>44</v>
      </c>
      <c r="H1571" s="29">
        <v>0</v>
      </c>
      <c r="I1571" s="17"/>
      <c r="J1571" s="18">
        <v>45.726498513474603</v>
      </c>
      <c r="K1571" s="19">
        <v>293.01267142994197</v>
      </c>
      <c r="L1571" s="19">
        <v>270.70321521051102</v>
      </c>
      <c r="M1571" s="20">
        <v>13902.666666666701</v>
      </c>
      <c r="N1571" s="91"/>
      <c r="O1571" s="30" t="s">
        <v>60</v>
      </c>
      <c r="P1571" s="31" t="s">
        <v>60</v>
      </c>
      <c r="S1571" s="23"/>
      <c r="T1571" s="92"/>
    </row>
    <row r="1572" spans="1:20" ht="17.25" customHeight="1" x14ac:dyDescent="0.15">
      <c r="A1572" s="10" t="s">
        <v>3369</v>
      </c>
      <c r="B1572" s="24" t="s">
        <v>109</v>
      </c>
      <c r="C1572" s="25" t="s">
        <v>1631</v>
      </c>
      <c r="D1572" s="24"/>
      <c r="E1572" s="26" t="s">
        <v>44</v>
      </c>
      <c r="F1572" s="27" t="s">
        <v>44</v>
      </c>
      <c r="G1572" s="28" t="s">
        <v>44</v>
      </c>
      <c r="H1572" s="29">
        <v>0</v>
      </c>
      <c r="I1572" s="17"/>
      <c r="J1572" s="18">
        <v>45.726498513474603</v>
      </c>
      <c r="K1572" s="19">
        <v>293.01267142994197</v>
      </c>
      <c r="L1572" s="19">
        <v>270.70321521051102</v>
      </c>
      <c r="M1572" s="20">
        <v>13902.666666666701</v>
      </c>
      <c r="N1572" s="91"/>
      <c r="O1572" s="30" t="s">
        <v>60</v>
      </c>
      <c r="P1572" s="31" t="s">
        <v>60</v>
      </c>
      <c r="S1572" s="23"/>
      <c r="T1572" s="92"/>
    </row>
    <row r="1573" spans="1:20" ht="17.25" customHeight="1" x14ac:dyDescent="0.15">
      <c r="A1573" s="10" t="s">
        <v>3370</v>
      </c>
      <c r="B1573" s="24" t="s">
        <v>109</v>
      </c>
      <c r="C1573" s="25" t="s">
        <v>1632</v>
      </c>
      <c r="D1573" s="24"/>
      <c r="E1573" s="26" t="s">
        <v>44</v>
      </c>
      <c r="F1573" s="27" t="s">
        <v>44</v>
      </c>
      <c r="G1573" s="28" t="s">
        <v>44</v>
      </c>
      <c r="H1573" s="29">
        <v>0</v>
      </c>
      <c r="I1573" s="17"/>
      <c r="J1573" s="18">
        <v>45.726498513474603</v>
      </c>
      <c r="K1573" s="19">
        <v>293.01267142994197</v>
      </c>
      <c r="L1573" s="19">
        <v>270.70321521051102</v>
      </c>
      <c r="M1573" s="20">
        <v>13902.666666666701</v>
      </c>
      <c r="N1573" s="91"/>
      <c r="O1573" s="30" t="s">
        <v>60</v>
      </c>
      <c r="P1573" s="31" t="s">
        <v>60</v>
      </c>
      <c r="S1573" s="23"/>
      <c r="T1573" s="92"/>
    </row>
    <row r="1574" spans="1:20" ht="17.25" customHeight="1" x14ac:dyDescent="0.15">
      <c r="A1574" s="10" t="s">
        <v>3371</v>
      </c>
      <c r="B1574" s="24" t="s">
        <v>109</v>
      </c>
      <c r="C1574" s="25" t="s">
        <v>1633</v>
      </c>
      <c r="D1574" s="24"/>
      <c r="E1574" s="26" t="s">
        <v>44</v>
      </c>
      <c r="F1574" s="27" t="s">
        <v>44</v>
      </c>
      <c r="G1574" s="28" t="s">
        <v>44</v>
      </c>
      <c r="H1574" s="29">
        <v>0</v>
      </c>
      <c r="I1574" s="17"/>
      <c r="J1574" s="18">
        <v>45.726498513474603</v>
      </c>
      <c r="K1574" s="19">
        <v>293.01267142994197</v>
      </c>
      <c r="L1574" s="19">
        <v>270.70321521051102</v>
      </c>
      <c r="M1574" s="20">
        <v>13902.666666666701</v>
      </c>
      <c r="N1574" s="91"/>
      <c r="O1574" s="30" t="s">
        <v>60</v>
      </c>
      <c r="P1574" s="31" t="s">
        <v>60</v>
      </c>
      <c r="S1574" s="23"/>
      <c r="T1574" s="92"/>
    </row>
    <row r="1575" spans="1:20" ht="17.25" customHeight="1" x14ac:dyDescent="0.15">
      <c r="A1575" s="10" t="s">
        <v>3372</v>
      </c>
      <c r="B1575" s="24" t="s">
        <v>109</v>
      </c>
      <c r="C1575" s="25" t="s">
        <v>1634</v>
      </c>
      <c r="D1575" s="24"/>
      <c r="E1575" s="26" t="s">
        <v>44</v>
      </c>
      <c r="F1575" s="27" t="s">
        <v>44</v>
      </c>
      <c r="G1575" s="28" t="s">
        <v>44</v>
      </c>
      <c r="H1575" s="29">
        <v>0</v>
      </c>
      <c r="I1575" s="17"/>
      <c r="J1575" s="18">
        <v>45.726498513474603</v>
      </c>
      <c r="K1575" s="19">
        <v>293.01267142994197</v>
      </c>
      <c r="L1575" s="19">
        <v>270.70321521051102</v>
      </c>
      <c r="M1575" s="20">
        <v>13902.666666666701</v>
      </c>
      <c r="N1575" s="91"/>
      <c r="O1575" s="30" t="s">
        <v>60</v>
      </c>
      <c r="P1575" s="31" t="s">
        <v>60</v>
      </c>
      <c r="S1575" s="23"/>
      <c r="T1575" s="92"/>
    </row>
    <row r="1576" spans="1:20" ht="17.25" customHeight="1" x14ac:dyDescent="0.15">
      <c r="A1576" s="10" t="s">
        <v>3373</v>
      </c>
      <c r="B1576" s="24" t="s">
        <v>109</v>
      </c>
      <c r="C1576" s="25" t="s">
        <v>1635</v>
      </c>
      <c r="D1576" s="24"/>
      <c r="E1576" s="26" t="s">
        <v>44</v>
      </c>
      <c r="F1576" s="27" t="s">
        <v>44</v>
      </c>
      <c r="G1576" s="28" t="s">
        <v>44</v>
      </c>
      <c r="H1576" s="29">
        <v>0</v>
      </c>
      <c r="I1576" s="17"/>
      <c r="J1576" s="18">
        <v>45.726498513474603</v>
      </c>
      <c r="K1576" s="19">
        <v>293.01267142994197</v>
      </c>
      <c r="L1576" s="19">
        <v>270.70321521051102</v>
      </c>
      <c r="M1576" s="20">
        <v>13902.666666666701</v>
      </c>
      <c r="N1576" s="91"/>
      <c r="O1576" s="30" t="s">
        <v>60</v>
      </c>
      <c r="P1576" s="31" t="s">
        <v>60</v>
      </c>
      <c r="S1576" s="23"/>
      <c r="T1576" s="92"/>
    </row>
    <row r="1577" spans="1:20" ht="17.25" customHeight="1" x14ac:dyDescent="0.15">
      <c r="A1577" s="10" t="s">
        <v>3374</v>
      </c>
      <c r="B1577" s="24" t="s">
        <v>109</v>
      </c>
      <c r="C1577" s="25" t="s">
        <v>1636</v>
      </c>
      <c r="D1577" s="24"/>
      <c r="E1577" s="26" t="s">
        <v>44</v>
      </c>
      <c r="F1577" s="27" t="s">
        <v>44</v>
      </c>
      <c r="G1577" s="28" t="s">
        <v>44</v>
      </c>
      <c r="H1577" s="29">
        <v>0</v>
      </c>
      <c r="I1577" s="17"/>
      <c r="J1577" s="18">
        <v>45.726498513474603</v>
      </c>
      <c r="K1577" s="19">
        <v>293.01267142994197</v>
      </c>
      <c r="L1577" s="19">
        <v>270.70321521051102</v>
      </c>
      <c r="M1577" s="20">
        <v>13902.666666666701</v>
      </c>
      <c r="N1577" s="91"/>
      <c r="O1577" s="30" t="s">
        <v>60</v>
      </c>
      <c r="P1577" s="31" t="s">
        <v>60</v>
      </c>
      <c r="S1577" s="23"/>
      <c r="T1577" s="92"/>
    </row>
    <row r="1578" spans="1:20" ht="17.25" customHeight="1" x14ac:dyDescent="0.15">
      <c r="A1578" s="10" t="s">
        <v>3375</v>
      </c>
      <c r="B1578" s="24" t="s">
        <v>109</v>
      </c>
      <c r="C1578" s="25" t="s">
        <v>452</v>
      </c>
      <c r="D1578" s="24"/>
      <c r="E1578" s="26" t="s">
        <v>44</v>
      </c>
      <c r="F1578" s="27" t="s">
        <v>44</v>
      </c>
      <c r="G1578" s="28" t="s">
        <v>44</v>
      </c>
      <c r="H1578" s="29">
        <v>0</v>
      </c>
      <c r="I1578" s="17"/>
      <c r="J1578" s="18">
        <v>45.726498513474603</v>
      </c>
      <c r="K1578" s="19">
        <v>293.01267142994197</v>
      </c>
      <c r="L1578" s="19">
        <v>270.70321521051102</v>
      </c>
      <c r="M1578" s="20">
        <v>13902.666666666701</v>
      </c>
      <c r="N1578" s="91"/>
      <c r="O1578" s="30" t="s">
        <v>60</v>
      </c>
      <c r="P1578" s="31" t="s">
        <v>60</v>
      </c>
      <c r="S1578" s="23"/>
      <c r="T1578" s="92"/>
    </row>
    <row r="1579" spans="1:20" ht="17.25" customHeight="1" x14ac:dyDescent="0.15">
      <c r="A1579" s="10" t="s">
        <v>3376</v>
      </c>
      <c r="B1579" s="24" t="s">
        <v>109</v>
      </c>
      <c r="C1579" s="25" t="s">
        <v>1637</v>
      </c>
      <c r="D1579" s="24"/>
      <c r="E1579" s="26" t="s">
        <v>44</v>
      </c>
      <c r="F1579" s="27" t="s">
        <v>44</v>
      </c>
      <c r="G1579" s="28" t="s">
        <v>44</v>
      </c>
      <c r="H1579" s="29">
        <v>0</v>
      </c>
      <c r="I1579" s="17"/>
      <c r="J1579" s="18">
        <v>45.726498513474603</v>
      </c>
      <c r="K1579" s="19">
        <v>293.01267142994197</v>
      </c>
      <c r="L1579" s="19">
        <v>270.70321521051102</v>
      </c>
      <c r="M1579" s="20">
        <v>13902.666666666701</v>
      </c>
      <c r="N1579" s="91"/>
      <c r="O1579" s="30" t="s">
        <v>60</v>
      </c>
      <c r="P1579" s="31" t="s">
        <v>60</v>
      </c>
      <c r="S1579" s="23"/>
      <c r="T1579" s="92"/>
    </row>
    <row r="1580" spans="1:20" ht="17.25" customHeight="1" x14ac:dyDescent="0.15">
      <c r="A1580" s="10" t="s">
        <v>3377</v>
      </c>
      <c r="B1580" s="24" t="s">
        <v>109</v>
      </c>
      <c r="C1580" s="25" t="s">
        <v>953</v>
      </c>
      <c r="D1580" s="24"/>
      <c r="E1580" s="26" t="s">
        <v>44</v>
      </c>
      <c r="F1580" s="27" t="s">
        <v>44</v>
      </c>
      <c r="G1580" s="28" t="s">
        <v>44</v>
      </c>
      <c r="H1580" s="29">
        <v>0</v>
      </c>
      <c r="I1580" s="17"/>
      <c r="J1580" s="18">
        <v>45.726498513474603</v>
      </c>
      <c r="K1580" s="19">
        <v>293.01267142994197</v>
      </c>
      <c r="L1580" s="19">
        <v>270.70321521051102</v>
      </c>
      <c r="M1580" s="20">
        <v>13902.666666666701</v>
      </c>
      <c r="N1580" s="91"/>
      <c r="O1580" s="30" t="s">
        <v>60</v>
      </c>
      <c r="P1580" s="31" t="s">
        <v>60</v>
      </c>
      <c r="S1580" s="23"/>
      <c r="T1580" s="92"/>
    </row>
    <row r="1581" spans="1:20" ht="17.25" customHeight="1" x14ac:dyDescent="0.15">
      <c r="A1581" s="10" t="s">
        <v>3378</v>
      </c>
      <c r="B1581" s="24" t="s">
        <v>109</v>
      </c>
      <c r="C1581" s="25" t="s">
        <v>1638</v>
      </c>
      <c r="D1581" s="24"/>
      <c r="E1581" s="26" t="s">
        <v>44</v>
      </c>
      <c r="F1581" s="27" t="s">
        <v>44</v>
      </c>
      <c r="G1581" s="28" t="s">
        <v>44</v>
      </c>
      <c r="H1581" s="29">
        <v>0</v>
      </c>
      <c r="I1581" s="17"/>
      <c r="J1581" s="18">
        <v>45.726498513474603</v>
      </c>
      <c r="K1581" s="19">
        <v>293.01267142994197</v>
      </c>
      <c r="L1581" s="19">
        <v>270.70321521051102</v>
      </c>
      <c r="M1581" s="20">
        <v>13902.666666666701</v>
      </c>
      <c r="N1581" s="91"/>
      <c r="O1581" s="30" t="s">
        <v>60</v>
      </c>
      <c r="P1581" s="31" t="s">
        <v>60</v>
      </c>
      <c r="S1581" s="23"/>
      <c r="T1581" s="92"/>
    </row>
    <row r="1582" spans="1:20" ht="17.25" customHeight="1" x14ac:dyDescent="0.15">
      <c r="A1582" s="10" t="s">
        <v>3379</v>
      </c>
      <c r="B1582" s="24" t="s">
        <v>109</v>
      </c>
      <c r="C1582" s="25" t="s">
        <v>1639</v>
      </c>
      <c r="D1582" s="24"/>
      <c r="E1582" s="26" t="s">
        <v>44</v>
      </c>
      <c r="F1582" s="27" t="s">
        <v>44</v>
      </c>
      <c r="G1582" s="28" t="s">
        <v>44</v>
      </c>
      <c r="H1582" s="29">
        <v>0</v>
      </c>
      <c r="I1582" s="17"/>
      <c r="J1582" s="18">
        <v>45.726498513474603</v>
      </c>
      <c r="K1582" s="19">
        <v>293.01267142994197</v>
      </c>
      <c r="L1582" s="19">
        <v>270.70321521051102</v>
      </c>
      <c r="M1582" s="20">
        <v>13902.666666666701</v>
      </c>
      <c r="N1582" s="91"/>
      <c r="O1582" s="30" t="s">
        <v>60</v>
      </c>
      <c r="P1582" s="31" t="s">
        <v>60</v>
      </c>
      <c r="S1582" s="23"/>
      <c r="T1582" s="92"/>
    </row>
    <row r="1583" spans="1:20" ht="17.25" customHeight="1" x14ac:dyDescent="0.15">
      <c r="A1583" s="10" t="s">
        <v>3380</v>
      </c>
      <c r="B1583" s="24" t="s">
        <v>109</v>
      </c>
      <c r="C1583" s="25" t="s">
        <v>1640</v>
      </c>
      <c r="D1583" s="24"/>
      <c r="E1583" s="26" t="s">
        <v>44</v>
      </c>
      <c r="F1583" s="27" t="s">
        <v>44</v>
      </c>
      <c r="G1583" s="28" t="s">
        <v>44</v>
      </c>
      <c r="H1583" s="29">
        <v>0</v>
      </c>
      <c r="I1583" s="17"/>
      <c r="J1583" s="18">
        <v>45.726498513474603</v>
      </c>
      <c r="K1583" s="19">
        <v>293.01267142994197</v>
      </c>
      <c r="L1583" s="19">
        <v>270.70321521051102</v>
      </c>
      <c r="M1583" s="20">
        <v>13902.666666666701</v>
      </c>
      <c r="N1583" s="91"/>
      <c r="O1583" s="30" t="s">
        <v>60</v>
      </c>
      <c r="P1583" s="31" t="s">
        <v>60</v>
      </c>
      <c r="S1583" s="23"/>
      <c r="T1583" s="92"/>
    </row>
    <row r="1584" spans="1:20" ht="17.25" customHeight="1" x14ac:dyDescent="0.15">
      <c r="A1584" s="10" t="s">
        <v>3381</v>
      </c>
      <c r="B1584" s="24" t="s">
        <v>109</v>
      </c>
      <c r="C1584" s="25" t="s">
        <v>1641</v>
      </c>
      <c r="D1584" s="24"/>
      <c r="E1584" s="26" t="s">
        <v>44</v>
      </c>
      <c r="F1584" s="27" t="s">
        <v>44</v>
      </c>
      <c r="G1584" s="28" t="s">
        <v>44</v>
      </c>
      <c r="H1584" s="29">
        <v>0</v>
      </c>
      <c r="I1584" s="17"/>
      <c r="J1584" s="18">
        <v>45.726498513474603</v>
      </c>
      <c r="K1584" s="19">
        <v>293.01267142994197</v>
      </c>
      <c r="L1584" s="19">
        <v>270.70321521051102</v>
      </c>
      <c r="M1584" s="20">
        <v>13902.666666666701</v>
      </c>
      <c r="N1584" s="91"/>
      <c r="O1584" s="30" t="s">
        <v>60</v>
      </c>
      <c r="P1584" s="31" t="s">
        <v>60</v>
      </c>
      <c r="S1584" s="23"/>
      <c r="T1584" s="92"/>
    </row>
    <row r="1585" spans="1:20" ht="17.25" customHeight="1" x14ac:dyDescent="0.15">
      <c r="A1585" s="10" t="s">
        <v>3382</v>
      </c>
      <c r="B1585" s="24" t="s">
        <v>109</v>
      </c>
      <c r="C1585" s="25" t="s">
        <v>1642</v>
      </c>
      <c r="D1585" s="24"/>
      <c r="E1585" s="26" t="s">
        <v>44</v>
      </c>
      <c r="F1585" s="27" t="s">
        <v>44</v>
      </c>
      <c r="G1585" s="28" t="s">
        <v>44</v>
      </c>
      <c r="H1585" s="29">
        <v>0</v>
      </c>
      <c r="I1585" s="17"/>
      <c r="J1585" s="18">
        <v>45.726498513474603</v>
      </c>
      <c r="K1585" s="19">
        <v>293.01267142994197</v>
      </c>
      <c r="L1585" s="19">
        <v>270.70321521051102</v>
      </c>
      <c r="M1585" s="20">
        <v>13902.666666666701</v>
      </c>
      <c r="N1585" s="91"/>
      <c r="O1585" s="30" t="s">
        <v>60</v>
      </c>
      <c r="P1585" s="31" t="s">
        <v>60</v>
      </c>
      <c r="S1585" s="23"/>
      <c r="T1585" s="92"/>
    </row>
    <row r="1586" spans="1:20" ht="17.25" customHeight="1" x14ac:dyDescent="0.15">
      <c r="A1586" s="10" t="s">
        <v>3383</v>
      </c>
      <c r="B1586" s="24" t="s">
        <v>109</v>
      </c>
      <c r="C1586" s="25" t="s">
        <v>1643</v>
      </c>
      <c r="D1586" s="24"/>
      <c r="E1586" s="26" t="s">
        <v>44</v>
      </c>
      <c r="F1586" s="27" t="s">
        <v>44</v>
      </c>
      <c r="G1586" s="28" t="s">
        <v>44</v>
      </c>
      <c r="H1586" s="29">
        <v>0</v>
      </c>
      <c r="I1586" s="17"/>
      <c r="J1586" s="18">
        <v>45.726498513474603</v>
      </c>
      <c r="K1586" s="19">
        <v>293.01267142994197</v>
      </c>
      <c r="L1586" s="19">
        <v>270.70321521051102</v>
      </c>
      <c r="M1586" s="20">
        <v>13902.666666666701</v>
      </c>
      <c r="N1586" s="91"/>
      <c r="O1586" s="30" t="s">
        <v>60</v>
      </c>
      <c r="P1586" s="31" t="s">
        <v>60</v>
      </c>
      <c r="S1586" s="23"/>
      <c r="T1586" s="92"/>
    </row>
    <row r="1587" spans="1:20" ht="17.25" customHeight="1" x14ac:dyDescent="0.15">
      <c r="A1587" s="10" t="s">
        <v>3384</v>
      </c>
      <c r="B1587" s="24" t="s">
        <v>109</v>
      </c>
      <c r="C1587" s="25" t="s">
        <v>1644</v>
      </c>
      <c r="D1587" s="24"/>
      <c r="E1587" s="26">
        <v>39.4</v>
      </c>
      <c r="F1587" s="27">
        <v>288.3</v>
      </c>
      <c r="G1587" s="28">
        <v>288.3</v>
      </c>
      <c r="H1587" s="29" t="s">
        <v>3530</v>
      </c>
      <c r="I1587" s="17"/>
      <c r="J1587" s="18">
        <v>45.726498513474603</v>
      </c>
      <c r="K1587" s="19">
        <v>293.01267142994197</v>
      </c>
      <c r="L1587" s="19">
        <v>270.70321521051102</v>
      </c>
      <c r="M1587" s="20">
        <v>13902.666666666701</v>
      </c>
      <c r="N1587" s="91"/>
      <c r="O1587" s="30">
        <f>F1587/K1587</f>
        <v>0.98391649273410775</v>
      </c>
      <c r="P1587" s="31">
        <f>G1587/L1587</f>
        <v>1.0650039740968904</v>
      </c>
      <c r="S1587" s="23"/>
      <c r="T1587" s="92"/>
    </row>
    <row r="1588" spans="1:20" ht="17.25" customHeight="1" x14ac:dyDescent="0.15">
      <c r="A1588" s="10" t="s">
        <v>3385</v>
      </c>
      <c r="B1588" s="24" t="s">
        <v>109</v>
      </c>
      <c r="C1588" s="25" t="s">
        <v>1645</v>
      </c>
      <c r="D1588" s="24"/>
      <c r="E1588" s="26" t="s">
        <v>44</v>
      </c>
      <c r="F1588" s="27" t="s">
        <v>44</v>
      </c>
      <c r="G1588" s="28" t="s">
        <v>44</v>
      </c>
      <c r="H1588" s="29">
        <v>0</v>
      </c>
      <c r="I1588" s="17"/>
      <c r="J1588" s="18">
        <v>45.726498513474603</v>
      </c>
      <c r="K1588" s="19">
        <v>293.01267142994197</v>
      </c>
      <c r="L1588" s="19">
        <v>270.70321521051102</v>
      </c>
      <c r="M1588" s="20">
        <v>13902.666666666701</v>
      </c>
      <c r="N1588" s="91"/>
      <c r="O1588" s="30" t="s">
        <v>60</v>
      </c>
      <c r="P1588" s="31" t="s">
        <v>60</v>
      </c>
      <c r="S1588" s="23"/>
      <c r="T1588" s="92"/>
    </row>
    <row r="1589" spans="1:20" ht="17.25" customHeight="1" x14ac:dyDescent="0.15">
      <c r="A1589" s="10" t="s">
        <v>3386</v>
      </c>
      <c r="B1589" s="24" t="s">
        <v>109</v>
      </c>
      <c r="C1589" s="25" t="s">
        <v>1646</v>
      </c>
      <c r="D1589" s="24"/>
      <c r="E1589" s="26">
        <v>55.3</v>
      </c>
      <c r="F1589" s="27">
        <v>312.10000000000002</v>
      </c>
      <c r="G1589" s="28">
        <v>304.89999999999998</v>
      </c>
      <c r="H1589" s="29" t="s">
        <v>3530</v>
      </c>
      <c r="I1589" s="17"/>
      <c r="J1589" s="18">
        <v>45.726498513474603</v>
      </c>
      <c r="K1589" s="19">
        <v>293.01267142994197</v>
      </c>
      <c r="L1589" s="19">
        <v>270.70321521051102</v>
      </c>
      <c r="M1589" s="20">
        <v>13902.666666666701</v>
      </c>
      <c r="N1589" s="91"/>
      <c r="O1589" s="30">
        <f>F1589/K1589</f>
        <v>1.0651416489154182</v>
      </c>
      <c r="P1589" s="31">
        <f>G1589/L1589</f>
        <v>1.1263257429834959</v>
      </c>
      <c r="S1589" s="23"/>
      <c r="T1589" s="92"/>
    </row>
    <row r="1590" spans="1:20" ht="17.25" customHeight="1" x14ac:dyDescent="0.15">
      <c r="A1590" s="10" t="s">
        <v>3387</v>
      </c>
      <c r="B1590" s="24" t="s">
        <v>109</v>
      </c>
      <c r="C1590" s="25" t="s">
        <v>1647</v>
      </c>
      <c r="D1590" s="24"/>
      <c r="E1590" s="26" t="s">
        <v>44</v>
      </c>
      <c r="F1590" s="27" t="s">
        <v>44</v>
      </c>
      <c r="G1590" s="28" t="s">
        <v>44</v>
      </c>
      <c r="H1590" s="29">
        <v>0</v>
      </c>
      <c r="I1590" s="17"/>
      <c r="J1590" s="18">
        <v>45.726498513474603</v>
      </c>
      <c r="K1590" s="19">
        <v>293.01267142994197</v>
      </c>
      <c r="L1590" s="19">
        <v>270.70321521051102</v>
      </c>
      <c r="M1590" s="20">
        <v>13902.666666666701</v>
      </c>
      <c r="N1590" s="91"/>
      <c r="O1590" s="30" t="s">
        <v>60</v>
      </c>
      <c r="P1590" s="31" t="s">
        <v>60</v>
      </c>
      <c r="S1590" s="23"/>
      <c r="T1590" s="92"/>
    </row>
    <row r="1591" spans="1:20" ht="17.25" customHeight="1" x14ac:dyDescent="0.15">
      <c r="A1591" s="10" t="s">
        <v>3388</v>
      </c>
      <c r="B1591" s="24" t="s">
        <v>109</v>
      </c>
      <c r="C1591" s="25" t="s">
        <v>1648</v>
      </c>
      <c r="D1591" s="24"/>
      <c r="E1591" s="26" t="s">
        <v>44</v>
      </c>
      <c r="F1591" s="27" t="s">
        <v>44</v>
      </c>
      <c r="G1591" s="28" t="s">
        <v>44</v>
      </c>
      <c r="H1591" s="29">
        <v>0</v>
      </c>
      <c r="I1591" s="17"/>
      <c r="J1591" s="18">
        <v>45.726498513474603</v>
      </c>
      <c r="K1591" s="19">
        <v>293.01267142994197</v>
      </c>
      <c r="L1591" s="19">
        <v>270.70321521051102</v>
      </c>
      <c r="M1591" s="20">
        <v>13902.666666666701</v>
      </c>
      <c r="N1591" s="91"/>
      <c r="O1591" s="30" t="s">
        <v>60</v>
      </c>
      <c r="P1591" s="31" t="s">
        <v>60</v>
      </c>
      <c r="S1591" s="23"/>
      <c r="T1591" s="92"/>
    </row>
    <row r="1592" spans="1:20" ht="17.25" customHeight="1" x14ac:dyDescent="0.15">
      <c r="A1592" s="10" t="s">
        <v>3389</v>
      </c>
      <c r="B1592" s="24" t="s">
        <v>109</v>
      </c>
      <c r="C1592" s="25" t="s">
        <v>1649</v>
      </c>
      <c r="D1592" s="24"/>
      <c r="E1592" s="26" t="s">
        <v>44</v>
      </c>
      <c r="F1592" s="27" t="s">
        <v>44</v>
      </c>
      <c r="G1592" s="28" t="s">
        <v>44</v>
      </c>
      <c r="H1592" s="29">
        <v>0</v>
      </c>
      <c r="I1592" s="17"/>
      <c r="J1592" s="18">
        <v>45.726498513474603</v>
      </c>
      <c r="K1592" s="19">
        <v>293.01267142994197</v>
      </c>
      <c r="L1592" s="19">
        <v>270.70321521051102</v>
      </c>
      <c r="M1592" s="20">
        <v>13902.666666666701</v>
      </c>
      <c r="N1592" s="91"/>
      <c r="O1592" s="30" t="s">
        <v>60</v>
      </c>
      <c r="P1592" s="31" t="s">
        <v>60</v>
      </c>
      <c r="S1592" s="23"/>
      <c r="T1592" s="92"/>
    </row>
    <row r="1593" spans="1:20" ht="17.25" customHeight="1" x14ac:dyDescent="0.15">
      <c r="A1593" s="10" t="s">
        <v>3390</v>
      </c>
      <c r="B1593" s="24" t="s">
        <v>109</v>
      </c>
      <c r="C1593" s="25" t="s">
        <v>1650</v>
      </c>
      <c r="D1593" s="24"/>
      <c r="E1593" s="26" t="s">
        <v>44</v>
      </c>
      <c r="F1593" s="27" t="s">
        <v>44</v>
      </c>
      <c r="G1593" s="28" t="s">
        <v>44</v>
      </c>
      <c r="H1593" s="29">
        <v>0</v>
      </c>
      <c r="I1593" s="17"/>
      <c r="J1593" s="18">
        <v>45.726498513474603</v>
      </c>
      <c r="K1593" s="19">
        <v>293.01267142994197</v>
      </c>
      <c r="L1593" s="19">
        <v>270.70321521051102</v>
      </c>
      <c r="M1593" s="20">
        <v>13902.666666666701</v>
      </c>
      <c r="N1593" s="91"/>
      <c r="O1593" s="30" t="s">
        <v>60</v>
      </c>
      <c r="P1593" s="31" t="s">
        <v>60</v>
      </c>
      <c r="S1593" s="23"/>
      <c r="T1593" s="92"/>
    </row>
    <row r="1594" spans="1:20" ht="17.25" customHeight="1" x14ac:dyDescent="0.15">
      <c r="A1594" s="10" t="s">
        <v>3391</v>
      </c>
      <c r="B1594" s="24" t="s">
        <v>109</v>
      </c>
      <c r="C1594" s="25" t="s">
        <v>1651</v>
      </c>
      <c r="D1594" s="24"/>
      <c r="E1594" s="26" t="s">
        <v>44</v>
      </c>
      <c r="F1594" s="27" t="s">
        <v>44</v>
      </c>
      <c r="G1594" s="28" t="s">
        <v>44</v>
      </c>
      <c r="H1594" s="29">
        <v>0</v>
      </c>
      <c r="I1594" s="17"/>
      <c r="J1594" s="18">
        <v>45.726498513474603</v>
      </c>
      <c r="K1594" s="19">
        <v>293.01267142994197</v>
      </c>
      <c r="L1594" s="19">
        <v>270.70321521051102</v>
      </c>
      <c r="M1594" s="20">
        <v>13902.666666666701</v>
      </c>
      <c r="N1594" s="91"/>
      <c r="O1594" s="30" t="s">
        <v>60</v>
      </c>
      <c r="P1594" s="31" t="s">
        <v>60</v>
      </c>
      <c r="S1594" s="23"/>
      <c r="T1594" s="92"/>
    </row>
    <row r="1595" spans="1:20" ht="17.25" customHeight="1" x14ac:dyDescent="0.15">
      <c r="A1595" s="10" t="s">
        <v>3392</v>
      </c>
      <c r="B1595" s="24" t="s">
        <v>109</v>
      </c>
      <c r="C1595" s="25" t="s">
        <v>1652</v>
      </c>
      <c r="D1595" s="24"/>
      <c r="E1595" s="26" t="s">
        <v>44</v>
      </c>
      <c r="F1595" s="27" t="s">
        <v>44</v>
      </c>
      <c r="G1595" s="28" t="s">
        <v>44</v>
      </c>
      <c r="H1595" s="29">
        <v>0</v>
      </c>
      <c r="I1595" s="17"/>
      <c r="J1595" s="18">
        <v>45.726498513474603</v>
      </c>
      <c r="K1595" s="19">
        <v>293.01267142994197</v>
      </c>
      <c r="L1595" s="19">
        <v>270.70321521051102</v>
      </c>
      <c r="M1595" s="20">
        <v>13902.666666666701</v>
      </c>
      <c r="N1595" s="91"/>
      <c r="O1595" s="30" t="s">
        <v>60</v>
      </c>
      <c r="P1595" s="31" t="s">
        <v>60</v>
      </c>
      <c r="S1595" s="23"/>
      <c r="T1595" s="92"/>
    </row>
    <row r="1596" spans="1:20" ht="17.25" customHeight="1" x14ac:dyDescent="0.15">
      <c r="A1596" s="10" t="s">
        <v>3393</v>
      </c>
      <c r="B1596" s="24" t="s">
        <v>109</v>
      </c>
      <c r="C1596" s="25" t="s">
        <v>1653</v>
      </c>
      <c r="D1596" s="24"/>
      <c r="E1596" s="26" t="s">
        <v>44</v>
      </c>
      <c r="F1596" s="27" t="s">
        <v>44</v>
      </c>
      <c r="G1596" s="28" t="s">
        <v>44</v>
      </c>
      <c r="H1596" s="29">
        <v>0</v>
      </c>
      <c r="I1596" s="17"/>
      <c r="J1596" s="18">
        <v>45.726498513474603</v>
      </c>
      <c r="K1596" s="19">
        <v>293.01267142994197</v>
      </c>
      <c r="L1596" s="19">
        <v>270.70321521051102</v>
      </c>
      <c r="M1596" s="20">
        <v>13902.666666666701</v>
      </c>
      <c r="N1596" s="91"/>
      <c r="O1596" s="30" t="s">
        <v>60</v>
      </c>
      <c r="P1596" s="31" t="s">
        <v>60</v>
      </c>
      <c r="S1596" s="23"/>
      <c r="T1596" s="92"/>
    </row>
    <row r="1597" spans="1:20" ht="17.25" customHeight="1" x14ac:dyDescent="0.15">
      <c r="A1597" s="10" t="s">
        <v>3394</v>
      </c>
      <c r="B1597" s="24" t="s">
        <v>109</v>
      </c>
      <c r="C1597" s="25" t="s">
        <v>1654</v>
      </c>
      <c r="D1597" s="24"/>
      <c r="E1597" s="26" t="s">
        <v>44</v>
      </c>
      <c r="F1597" s="27" t="s">
        <v>44</v>
      </c>
      <c r="G1597" s="28" t="s">
        <v>44</v>
      </c>
      <c r="H1597" s="29">
        <v>0</v>
      </c>
      <c r="I1597" s="17"/>
      <c r="J1597" s="18">
        <v>45.726498513474603</v>
      </c>
      <c r="K1597" s="19">
        <v>293.01267142994197</v>
      </c>
      <c r="L1597" s="19">
        <v>270.70321521051102</v>
      </c>
      <c r="M1597" s="20">
        <v>13902.666666666701</v>
      </c>
      <c r="N1597" s="91"/>
      <c r="O1597" s="30" t="s">
        <v>60</v>
      </c>
      <c r="P1597" s="31" t="s">
        <v>60</v>
      </c>
      <c r="S1597" s="23"/>
      <c r="T1597" s="92"/>
    </row>
    <row r="1598" spans="1:20" ht="17.25" customHeight="1" x14ac:dyDescent="0.15">
      <c r="A1598" s="10" t="s">
        <v>3395</v>
      </c>
      <c r="B1598" s="24" t="s">
        <v>109</v>
      </c>
      <c r="C1598" s="25" t="s">
        <v>1655</v>
      </c>
      <c r="D1598" s="24"/>
      <c r="E1598" s="26" t="s">
        <v>44</v>
      </c>
      <c r="F1598" s="27" t="s">
        <v>44</v>
      </c>
      <c r="G1598" s="28" t="s">
        <v>44</v>
      </c>
      <c r="H1598" s="29">
        <v>0</v>
      </c>
      <c r="I1598" s="17"/>
      <c r="J1598" s="18">
        <v>45.726498513474603</v>
      </c>
      <c r="K1598" s="19">
        <v>293.01267142994197</v>
      </c>
      <c r="L1598" s="19">
        <v>270.70321521051102</v>
      </c>
      <c r="M1598" s="20">
        <v>13902.666666666701</v>
      </c>
      <c r="N1598" s="91"/>
      <c r="O1598" s="30" t="s">
        <v>60</v>
      </c>
      <c r="P1598" s="31" t="s">
        <v>60</v>
      </c>
      <c r="S1598" s="23"/>
      <c r="T1598" s="92"/>
    </row>
    <row r="1599" spans="1:20" ht="17.25" customHeight="1" x14ac:dyDescent="0.15">
      <c r="A1599" s="10" t="s">
        <v>3396</v>
      </c>
      <c r="B1599" s="24" t="s">
        <v>109</v>
      </c>
      <c r="C1599" s="25" t="s">
        <v>1656</v>
      </c>
      <c r="D1599" s="24"/>
      <c r="E1599" s="26" t="s">
        <v>44</v>
      </c>
      <c r="F1599" s="27" t="s">
        <v>44</v>
      </c>
      <c r="G1599" s="28" t="s">
        <v>44</v>
      </c>
      <c r="H1599" s="29">
        <v>0</v>
      </c>
      <c r="I1599" s="17"/>
      <c r="J1599" s="18">
        <v>45.726498513474603</v>
      </c>
      <c r="K1599" s="19">
        <v>293.01267142994197</v>
      </c>
      <c r="L1599" s="19">
        <v>270.70321521051102</v>
      </c>
      <c r="M1599" s="20">
        <v>13902.666666666701</v>
      </c>
      <c r="N1599" s="91"/>
      <c r="O1599" s="30" t="s">
        <v>60</v>
      </c>
      <c r="P1599" s="31" t="s">
        <v>60</v>
      </c>
      <c r="S1599" s="23"/>
      <c r="T1599" s="92"/>
    </row>
    <row r="1600" spans="1:20" ht="17.25" customHeight="1" x14ac:dyDescent="0.15">
      <c r="A1600" s="10" t="s">
        <v>3397</v>
      </c>
      <c r="B1600" s="24" t="s">
        <v>109</v>
      </c>
      <c r="C1600" s="25" t="s">
        <v>1657</v>
      </c>
      <c r="D1600" s="24"/>
      <c r="E1600" s="26" t="s">
        <v>44</v>
      </c>
      <c r="F1600" s="27" t="s">
        <v>44</v>
      </c>
      <c r="G1600" s="28" t="s">
        <v>44</v>
      </c>
      <c r="H1600" s="29">
        <v>0</v>
      </c>
      <c r="I1600" s="17"/>
      <c r="J1600" s="18">
        <v>45.726498513474603</v>
      </c>
      <c r="K1600" s="19">
        <v>293.01267142994197</v>
      </c>
      <c r="L1600" s="19">
        <v>270.70321521051102</v>
      </c>
      <c r="M1600" s="20">
        <v>13902.666666666701</v>
      </c>
      <c r="N1600" s="91"/>
      <c r="O1600" s="30" t="s">
        <v>60</v>
      </c>
      <c r="P1600" s="31" t="s">
        <v>60</v>
      </c>
      <c r="S1600" s="23"/>
      <c r="T1600" s="92"/>
    </row>
    <row r="1601" spans="1:20" ht="17.25" customHeight="1" x14ac:dyDescent="0.15">
      <c r="A1601" s="10" t="s">
        <v>3398</v>
      </c>
      <c r="B1601" s="24" t="s">
        <v>110</v>
      </c>
      <c r="C1601" s="25" t="s">
        <v>1658</v>
      </c>
      <c r="D1601" s="24"/>
      <c r="E1601" s="26">
        <v>44.6</v>
      </c>
      <c r="F1601" s="27">
        <v>382.1</v>
      </c>
      <c r="G1601" s="28">
        <v>372.8</v>
      </c>
      <c r="H1601" s="29">
        <v>7.7</v>
      </c>
      <c r="I1601" s="17"/>
      <c r="J1601" s="18">
        <v>45.726498513474603</v>
      </c>
      <c r="K1601" s="19">
        <v>293.01267142994197</v>
      </c>
      <c r="L1601" s="19">
        <v>270.70321521051102</v>
      </c>
      <c r="M1601" s="20">
        <v>13902.666666666701</v>
      </c>
      <c r="N1601" s="91"/>
      <c r="O1601" s="30">
        <f>F1601/K1601</f>
        <v>1.3040391670957425</v>
      </c>
      <c r="P1601" s="31">
        <f>G1601/L1601</f>
        <v>1.3771539422244909</v>
      </c>
      <c r="S1601" s="23"/>
      <c r="T1601" s="92"/>
    </row>
    <row r="1602" spans="1:20" ht="17.25" customHeight="1" x14ac:dyDescent="0.15">
      <c r="A1602" s="10" t="s">
        <v>3399</v>
      </c>
      <c r="B1602" s="24" t="s">
        <v>110</v>
      </c>
      <c r="C1602" s="25" t="s">
        <v>1659</v>
      </c>
      <c r="D1602" s="24"/>
      <c r="E1602" s="26">
        <v>46.5</v>
      </c>
      <c r="F1602" s="27">
        <v>380.2</v>
      </c>
      <c r="G1602" s="28">
        <v>375.1</v>
      </c>
      <c r="H1602" s="29">
        <v>4.2</v>
      </c>
      <c r="I1602" s="17"/>
      <c r="J1602" s="18">
        <v>45.726498513474603</v>
      </c>
      <c r="K1602" s="19">
        <v>293.01267142994197</v>
      </c>
      <c r="L1602" s="19">
        <v>270.70321521051102</v>
      </c>
      <c r="M1602" s="20">
        <v>13902.666666666701</v>
      </c>
      <c r="N1602" s="91"/>
      <c r="O1602" s="30">
        <f>F1602/K1602</f>
        <v>1.2975548058879909</v>
      </c>
      <c r="P1602" s="31">
        <f>G1602/L1602</f>
        <v>1.3856503318895026</v>
      </c>
      <c r="S1602" s="23"/>
      <c r="T1602" s="92"/>
    </row>
    <row r="1603" spans="1:20" ht="17.25" customHeight="1" x14ac:dyDescent="0.15">
      <c r="A1603" s="10" t="s">
        <v>3400</v>
      </c>
      <c r="B1603" s="24" t="s">
        <v>110</v>
      </c>
      <c r="C1603" s="25" t="s">
        <v>1660</v>
      </c>
      <c r="D1603" s="24"/>
      <c r="E1603" s="26" t="s">
        <v>44</v>
      </c>
      <c r="F1603" s="27" t="s">
        <v>44</v>
      </c>
      <c r="G1603" s="28" t="s">
        <v>44</v>
      </c>
      <c r="H1603" s="29">
        <v>0</v>
      </c>
      <c r="I1603" s="17"/>
      <c r="J1603" s="18">
        <v>45.726498513474603</v>
      </c>
      <c r="K1603" s="19">
        <v>293.01267142994197</v>
      </c>
      <c r="L1603" s="19">
        <v>270.70321521051102</v>
      </c>
      <c r="M1603" s="20">
        <v>13902.666666666701</v>
      </c>
      <c r="N1603" s="91"/>
      <c r="O1603" s="30" t="s">
        <v>60</v>
      </c>
      <c r="P1603" s="31" t="s">
        <v>60</v>
      </c>
      <c r="S1603" s="23"/>
      <c r="T1603" s="92"/>
    </row>
    <row r="1604" spans="1:20" ht="17.25" customHeight="1" x14ac:dyDescent="0.15">
      <c r="A1604" s="10" t="s">
        <v>3401</v>
      </c>
      <c r="B1604" s="24" t="s">
        <v>110</v>
      </c>
      <c r="C1604" s="25" t="s">
        <v>1661</v>
      </c>
      <c r="D1604" s="24"/>
      <c r="E1604" s="26" t="s">
        <v>44</v>
      </c>
      <c r="F1604" s="27" t="s">
        <v>44</v>
      </c>
      <c r="G1604" s="28" t="s">
        <v>44</v>
      </c>
      <c r="H1604" s="29">
        <v>0</v>
      </c>
      <c r="I1604" s="17"/>
      <c r="J1604" s="18">
        <v>45.726498513474603</v>
      </c>
      <c r="K1604" s="19">
        <v>293.01267142994197</v>
      </c>
      <c r="L1604" s="19">
        <v>270.70321521051102</v>
      </c>
      <c r="M1604" s="20">
        <v>13902.666666666701</v>
      </c>
      <c r="N1604" s="91"/>
      <c r="O1604" s="30" t="s">
        <v>60</v>
      </c>
      <c r="P1604" s="31" t="s">
        <v>60</v>
      </c>
      <c r="S1604" s="23"/>
      <c r="T1604" s="92"/>
    </row>
    <row r="1605" spans="1:20" ht="17.25" customHeight="1" x14ac:dyDescent="0.15">
      <c r="A1605" s="10" t="s">
        <v>3402</v>
      </c>
      <c r="B1605" s="24" t="s">
        <v>110</v>
      </c>
      <c r="C1605" s="25" t="s">
        <v>1662</v>
      </c>
      <c r="D1605" s="24"/>
      <c r="E1605" s="26" t="s">
        <v>44</v>
      </c>
      <c r="F1605" s="27" t="s">
        <v>44</v>
      </c>
      <c r="G1605" s="28" t="s">
        <v>44</v>
      </c>
      <c r="H1605" s="29">
        <v>0</v>
      </c>
      <c r="I1605" s="17"/>
      <c r="J1605" s="18">
        <v>45.726498513474603</v>
      </c>
      <c r="K1605" s="19">
        <v>293.01267142994197</v>
      </c>
      <c r="L1605" s="19">
        <v>270.70321521051102</v>
      </c>
      <c r="M1605" s="20">
        <v>13902.666666666701</v>
      </c>
      <c r="N1605" s="91"/>
      <c r="O1605" s="30" t="s">
        <v>60</v>
      </c>
      <c r="P1605" s="31" t="s">
        <v>60</v>
      </c>
      <c r="S1605" s="23"/>
      <c r="T1605" s="92"/>
    </row>
    <row r="1606" spans="1:20" ht="17.25" customHeight="1" x14ac:dyDescent="0.15">
      <c r="A1606" s="10" t="s">
        <v>3403</v>
      </c>
      <c r="B1606" s="24" t="s">
        <v>110</v>
      </c>
      <c r="C1606" s="25" t="s">
        <v>1663</v>
      </c>
      <c r="D1606" s="24"/>
      <c r="E1606" s="26" t="s">
        <v>44</v>
      </c>
      <c r="F1606" s="27" t="s">
        <v>44</v>
      </c>
      <c r="G1606" s="28" t="s">
        <v>44</v>
      </c>
      <c r="H1606" s="29">
        <v>0</v>
      </c>
      <c r="I1606" s="17"/>
      <c r="J1606" s="18">
        <v>45.726498513474603</v>
      </c>
      <c r="K1606" s="19">
        <v>293.01267142994197</v>
      </c>
      <c r="L1606" s="19">
        <v>270.70321521051102</v>
      </c>
      <c r="M1606" s="20">
        <v>13902.666666666701</v>
      </c>
      <c r="N1606" s="91"/>
      <c r="O1606" s="30" t="s">
        <v>60</v>
      </c>
      <c r="P1606" s="31" t="s">
        <v>60</v>
      </c>
      <c r="S1606" s="23"/>
      <c r="T1606" s="92"/>
    </row>
    <row r="1607" spans="1:20" ht="17.25" customHeight="1" x14ac:dyDescent="0.15">
      <c r="A1607" s="10" t="s">
        <v>3404</v>
      </c>
      <c r="B1607" s="24" t="s">
        <v>110</v>
      </c>
      <c r="C1607" s="25" t="s">
        <v>1664</v>
      </c>
      <c r="D1607" s="24"/>
      <c r="E1607" s="26" t="s">
        <v>44</v>
      </c>
      <c r="F1607" s="27" t="s">
        <v>44</v>
      </c>
      <c r="G1607" s="28" t="s">
        <v>44</v>
      </c>
      <c r="H1607" s="29">
        <v>0</v>
      </c>
      <c r="I1607" s="17"/>
      <c r="J1607" s="18">
        <v>45.726498513474603</v>
      </c>
      <c r="K1607" s="19">
        <v>293.01267142994197</v>
      </c>
      <c r="L1607" s="19">
        <v>270.70321521051102</v>
      </c>
      <c r="M1607" s="20">
        <v>13902.666666666701</v>
      </c>
      <c r="N1607" s="91"/>
      <c r="O1607" s="30" t="s">
        <v>60</v>
      </c>
      <c r="P1607" s="31" t="s">
        <v>60</v>
      </c>
      <c r="S1607" s="23"/>
      <c r="T1607" s="92"/>
    </row>
    <row r="1608" spans="1:20" ht="17.25" customHeight="1" x14ac:dyDescent="0.15">
      <c r="A1608" s="10" t="s">
        <v>3405</v>
      </c>
      <c r="B1608" s="24" t="s">
        <v>110</v>
      </c>
      <c r="C1608" s="25" t="s">
        <v>1665</v>
      </c>
      <c r="D1608" s="24"/>
      <c r="E1608" s="26" t="s">
        <v>44</v>
      </c>
      <c r="F1608" s="27" t="s">
        <v>44</v>
      </c>
      <c r="G1608" s="28" t="s">
        <v>44</v>
      </c>
      <c r="H1608" s="29">
        <v>0</v>
      </c>
      <c r="I1608" s="17"/>
      <c r="J1608" s="18">
        <v>45.726498513474603</v>
      </c>
      <c r="K1608" s="19">
        <v>293.01267142994197</v>
      </c>
      <c r="L1608" s="19">
        <v>270.70321521051102</v>
      </c>
      <c r="M1608" s="20">
        <v>13902.666666666701</v>
      </c>
      <c r="N1608" s="91"/>
      <c r="O1608" s="30" t="s">
        <v>60</v>
      </c>
      <c r="P1608" s="31" t="s">
        <v>60</v>
      </c>
      <c r="S1608" s="23"/>
      <c r="T1608" s="92"/>
    </row>
    <row r="1609" spans="1:20" ht="17.25" customHeight="1" x14ac:dyDescent="0.15">
      <c r="A1609" s="10" t="s">
        <v>3406</v>
      </c>
      <c r="B1609" s="24" t="s">
        <v>110</v>
      </c>
      <c r="C1609" s="25" t="s">
        <v>1666</v>
      </c>
      <c r="D1609" s="24"/>
      <c r="E1609" s="26" t="s">
        <v>44</v>
      </c>
      <c r="F1609" s="27" t="s">
        <v>44</v>
      </c>
      <c r="G1609" s="28" t="s">
        <v>44</v>
      </c>
      <c r="H1609" s="29">
        <v>0</v>
      </c>
      <c r="I1609" s="17"/>
      <c r="J1609" s="18">
        <v>45.726498513474603</v>
      </c>
      <c r="K1609" s="19">
        <v>293.01267142994197</v>
      </c>
      <c r="L1609" s="19">
        <v>270.70321521051102</v>
      </c>
      <c r="M1609" s="20">
        <v>13902.666666666701</v>
      </c>
      <c r="N1609" s="91"/>
      <c r="O1609" s="30" t="s">
        <v>60</v>
      </c>
      <c r="P1609" s="31" t="s">
        <v>60</v>
      </c>
      <c r="S1609" s="23"/>
      <c r="T1609" s="92"/>
    </row>
    <row r="1610" spans="1:20" ht="17.25" customHeight="1" x14ac:dyDescent="0.15">
      <c r="A1610" s="10" t="s">
        <v>3407</v>
      </c>
      <c r="B1610" s="24" t="s">
        <v>110</v>
      </c>
      <c r="C1610" s="25" t="s">
        <v>1667</v>
      </c>
      <c r="D1610" s="24"/>
      <c r="E1610" s="26" t="s">
        <v>44</v>
      </c>
      <c r="F1610" s="27" t="s">
        <v>44</v>
      </c>
      <c r="G1610" s="28" t="s">
        <v>44</v>
      </c>
      <c r="H1610" s="29">
        <v>0</v>
      </c>
      <c r="I1610" s="17"/>
      <c r="J1610" s="18">
        <v>45.726498513474603</v>
      </c>
      <c r="K1610" s="19">
        <v>293.01267142994197</v>
      </c>
      <c r="L1610" s="19">
        <v>270.70321521051102</v>
      </c>
      <c r="M1610" s="20">
        <v>13902.666666666701</v>
      </c>
      <c r="N1610" s="91"/>
      <c r="O1610" s="30" t="s">
        <v>60</v>
      </c>
      <c r="P1610" s="31" t="s">
        <v>60</v>
      </c>
      <c r="S1610" s="23"/>
      <c r="T1610" s="92"/>
    </row>
    <row r="1611" spans="1:20" ht="17.25" customHeight="1" x14ac:dyDescent="0.15">
      <c r="A1611" s="10" t="s">
        <v>3408</v>
      </c>
      <c r="B1611" s="24" t="s">
        <v>110</v>
      </c>
      <c r="C1611" s="25" t="s">
        <v>1668</v>
      </c>
      <c r="D1611" s="24"/>
      <c r="E1611" s="26" t="s">
        <v>44</v>
      </c>
      <c r="F1611" s="27" t="s">
        <v>44</v>
      </c>
      <c r="G1611" s="28" t="s">
        <v>44</v>
      </c>
      <c r="H1611" s="29">
        <v>0</v>
      </c>
      <c r="I1611" s="17"/>
      <c r="J1611" s="18">
        <v>45.726498513474603</v>
      </c>
      <c r="K1611" s="19">
        <v>293.01267142994197</v>
      </c>
      <c r="L1611" s="19">
        <v>270.70321521051102</v>
      </c>
      <c r="M1611" s="20">
        <v>13902.666666666701</v>
      </c>
      <c r="N1611" s="91"/>
      <c r="O1611" s="30" t="s">
        <v>60</v>
      </c>
      <c r="P1611" s="31" t="s">
        <v>60</v>
      </c>
      <c r="S1611" s="23"/>
      <c r="T1611" s="92"/>
    </row>
    <row r="1612" spans="1:20" ht="17.25" customHeight="1" x14ac:dyDescent="0.15">
      <c r="A1612" s="10" t="s">
        <v>3409</v>
      </c>
      <c r="B1612" s="24" t="s">
        <v>110</v>
      </c>
      <c r="C1612" s="25" t="s">
        <v>1669</v>
      </c>
      <c r="D1612" s="24"/>
      <c r="E1612" s="26">
        <v>51.5</v>
      </c>
      <c r="F1612" s="27">
        <v>410.1</v>
      </c>
      <c r="G1612" s="28">
        <v>410.1</v>
      </c>
      <c r="H1612" s="29">
        <v>1.7</v>
      </c>
      <c r="I1612" s="17"/>
      <c r="J1612" s="18">
        <v>45.726498513474603</v>
      </c>
      <c r="K1612" s="19">
        <v>293.01267142994197</v>
      </c>
      <c r="L1612" s="19">
        <v>270.70321521051102</v>
      </c>
      <c r="M1612" s="20">
        <v>13902.666666666701</v>
      </c>
      <c r="N1612" s="91"/>
      <c r="O1612" s="30">
        <f>F1612/K1612</f>
        <v>1.3995981743678723</v>
      </c>
      <c r="P1612" s="31">
        <f>G1612/L1612</f>
        <v>1.514943218096201</v>
      </c>
      <c r="S1612" s="23"/>
      <c r="T1612" s="92"/>
    </row>
    <row r="1613" spans="1:20" ht="17.25" customHeight="1" x14ac:dyDescent="0.15">
      <c r="A1613" s="10" t="s">
        <v>3410</v>
      </c>
      <c r="B1613" s="24" t="s">
        <v>110</v>
      </c>
      <c r="C1613" s="25" t="s">
        <v>1670</v>
      </c>
      <c r="D1613" s="24"/>
      <c r="E1613" s="26" t="s">
        <v>44</v>
      </c>
      <c r="F1613" s="27" t="s">
        <v>44</v>
      </c>
      <c r="G1613" s="28" t="s">
        <v>44</v>
      </c>
      <c r="H1613" s="29">
        <v>0</v>
      </c>
      <c r="I1613" s="17"/>
      <c r="J1613" s="18">
        <v>45.726498513474603</v>
      </c>
      <c r="K1613" s="19">
        <v>293.01267142994197</v>
      </c>
      <c r="L1613" s="19">
        <v>270.70321521051102</v>
      </c>
      <c r="M1613" s="20">
        <v>13902.666666666701</v>
      </c>
      <c r="N1613" s="91"/>
      <c r="O1613" s="30" t="s">
        <v>60</v>
      </c>
      <c r="P1613" s="31" t="s">
        <v>60</v>
      </c>
      <c r="S1613" s="23"/>
      <c r="T1613" s="92"/>
    </row>
    <row r="1614" spans="1:20" ht="17.25" customHeight="1" x14ac:dyDescent="0.15">
      <c r="A1614" s="10" t="s">
        <v>3411</v>
      </c>
      <c r="B1614" s="24" t="s">
        <v>110</v>
      </c>
      <c r="C1614" s="25" t="s">
        <v>1671</v>
      </c>
      <c r="D1614" s="24"/>
      <c r="E1614" s="26" t="s">
        <v>1786</v>
      </c>
      <c r="F1614" s="27" t="s">
        <v>1786</v>
      </c>
      <c r="G1614" s="28" t="s">
        <v>1786</v>
      </c>
      <c r="H1614" s="29" t="s">
        <v>1786</v>
      </c>
      <c r="I1614" s="17"/>
      <c r="J1614" s="18">
        <v>45.726498513474603</v>
      </c>
      <c r="K1614" s="19">
        <v>293.01267142994197</v>
      </c>
      <c r="L1614" s="19">
        <v>270.70321521051102</v>
      </c>
      <c r="M1614" s="20">
        <v>13902.666666666701</v>
      </c>
      <c r="N1614" s="91"/>
      <c r="O1614" s="30" t="s">
        <v>1787</v>
      </c>
      <c r="P1614" s="31" t="s">
        <v>1787</v>
      </c>
      <c r="S1614" s="23"/>
      <c r="T1614" s="92"/>
    </row>
    <row r="1615" spans="1:20" ht="17.25" customHeight="1" x14ac:dyDescent="0.15">
      <c r="A1615" s="10" t="s">
        <v>3412</v>
      </c>
      <c r="B1615" s="24" t="s">
        <v>110</v>
      </c>
      <c r="C1615" s="25" t="s">
        <v>1672</v>
      </c>
      <c r="D1615" s="24"/>
      <c r="E1615" s="26">
        <v>37.299999999999997</v>
      </c>
      <c r="F1615" s="27">
        <v>215.3</v>
      </c>
      <c r="G1615" s="28">
        <v>215.3</v>
      </c>
      <c r="H1615" s="29">
        <v>0.6</v>
      </c>
      <c r="I1615" s="17"/>
      <c r="J1615" s="18">
        <v>45.726498513474603</v>
      </c>
      <c r="K1615" s="19">
        <v>293.01267142994197</v>
      </c>
      <c r="L1615" s="19">
        <v>270.70321521051102</v>
      </c>
      <c r="M1615" s="20">
        <v>13902.666666666701</v>
      </c>
      <c r="N1615" s="91"/>
      <c r="O1615" s="30">
        <f>F1615/K1615</f>
        <v>0.73478050948891227</v>
      </c>
      <c r="P1615" s="31">
        <f>G1615/L1615</f>
        <v>0.79533595429434789</v>
      </c>
      <c r="S1615" s="23"/>
      <c r="T1615" s="92"/>
    </row>
    <row r="1616" spans="1:20" ht="17.25" customHeight="1" x14ac:dyDescent="0.15">
      <c r="A1616" s="10" t="s">
        <v>3413</v>
      </c>
      <c r="B1616" s="24" t="s">
        <v>110</v>
      </c>
      <c r="C1616" s="25" t="s">
        <v>1673</v>
      </c>
      <c r="D1616" s="24"/>
      <c r="E1616" s="26" t="s">
        <v>44</v>
      </c>
      <c r="F1616" s="27" t="s">
        <v>44</v>
      </c>
      <c r="G1616" s="28" t="s">
        <v>44</v>
      </c>
      <c r="H1616" s="29">
        <v>0</v>
      </c>
      <c r="I1616" s="17"/>
      <c r="J1616" s="18">
        <v>45.726498513474603</v>
      </c>
      <c r="K1616" s="19">
        <v>293.01267142994197</v>
      </c>
      <c r="L1616" s="19">
        <v>270.70321521051102</v>
      </c>
      <c r="M1616" s="20">
        <v>13902.666666666701</v>
      </c>
      <c r="N1616" s="91"/>
      <c r="O1616" s="30" t="s">
        <v>60</v>
      </c>
      <c r="P1616" s="31" t="s">
        <v>60</v>
      </c>
      <c r="S1616" s="23"/>
      <c r="T1616" s="92"/>
    </row>
    <row r="1617" spans="1:20" ht="17.25" customHeight="1" x14ac:dyDescent="0.15">
      <c r="A1617" s="10" t="s">
        <v>3414</v>
      </c>
      <c r="B1617" s="24" t="s">
        <v>110</v>
      </c>
      <c r="C1617" s="25" t="s">
        <v>1674</v>
      </c>
      <c r="D1617" s="24"/>
      <c r="E1617" s="26" t="s">
        <v>44</v>
      </c>
      <c r="F1617" s="27" t="s">
        <v>44</v>
      </c>
      <c r="G1617" s="28" t="s">
        <v>44</v>
      </c>
      <c r="H1617" s="29">
        <v>0</v>
      </c>
      <c r="I1617" s="17"/>
      <c r="J1617" s="18">
        <v>45.726498513474603</v>
      </c>
      <c r="K1617" s="19">
        <v>293.01267142994197</v>
      </c>
      <c r="L1617" s="19">
        <v>270.70321521051102</v>
      </c>
      <c r="M1617" s="20">
        <v>13902.666666666701</v>
      </c>
      <c r="N1617" s="91"/>
      <c r="O1617" s="30" t="s">
        <v>60</v>
      </c>
      <c r="P1617" s="31" t="s">
        <v>60</v>
      </c>
      <c r="S1617" s="23"/>
      <c r="T1617" s="92"/>
    </row>
    <row r="1618" spans="1:20" ht="17.25" customHeight="1" x14ac:dyDescent="0.15">
      <c r="A1618" s="10" t="s">
        <v>3415</v>
      </c>
      <c r="B1618" s="24" t="s">
        <v>110</v>
      </c>
      <c r="C1618" s="25" t="s">
        <v>1675</v>
      </c>
      <c r="D1618" s="24"/>
      <c r="E1618" s="26" t="s">
        <v>44</v>
      </c>
      <c r="F1618" s="27" t="s">
        <v>44</v>
      </c>
      <c r="G1618" s="28" t="s">
        <v>44</v>
      </c>
      <c r="H1618" s="29">
        <v>0</v>
      </c>
      <c r="I1618" s="17"/>
      <c r="J1618" s="18">
        <v>45.726498513474603</v>
      </c>
      <c r="K1618" s="19">
        <v>293.01267142994197</v>
      </c>
      <c r="L1618" s="19">
        <v>270.70321521051102</v>
      </c>
      <c r="M1618" s="20">
        <v>13902.666666666701</v>
      </c>
      <c r="N1618" s="91"/>
      <c r="O1618" s="30" t="s">
        <v>60</v>
      </c>
      <c r="P1618" s="31" t="s">
        <v>60</v>
      </c>
      <c r="S1618" s="23"/>
      <c r="T1618" s="92"/>
    </row>
    <row r="1619" spans="1:20" ht="17.25" customHeight="1" x14ac:dyDescent="0.15">
      <c r="A1619" s="10" t="s">
        <v>3416</v>
      </c>
      <c r="B1619" s="24" t="s">
        <v>111</v>
      </c>
      <c r="C1619" s="25" t="s">
        <v>1676</v>
      </c>
      <c r="D1619" s="24"/>
      <c r="E1619" s="26">
        <v>55.2</v>
      </c>
      <c r="F1619" s="27">
        <v>422.4</v>
      </c>
      <c r="G1619" s="28">
        <v>419.9</v>
      </c>
      <c r="H1619" s="29">
        <v>2</v>
      </c>
      <c r="I1619" s="17"/>
      <c r="J1619" s="18">
        <v>45.726498513474603</v>
      </c>
      <c r="K1619" s="19">
        <v>293.01267142994197</v>
      </c>
      <c r="L1619" s="19">
        <v>270.70321521051102</v>
      </c>
      <c r="M1619" s="20">
        <v>13902.666666666701</v>
      </c>
      <c r="N1619" s="91"/>
      <c r="O1619" s="30">
        <f t="shared" ref="O1619:O1624" si="79">F1619/K1619</f>
        <v>1.4415758811338435</v>
      </c>
      <c r="P1619" s="31">
        <f t="shared" ref="P1619:P1624" si="80">G1619/L1619</f>
        <v>1.5511452262340764</v>
      </c>
      <c r="S1619" s="23"/>
      <c r="T1619" s="92"/>
    </row>
    <row r="1620" spans="1:20" ht="17.25" customHeight="1" x14ac:dyDescent="0.15">
      <c r="A1620" s="10" t="s">
        <v>3417</v>
      </c>
      <c r="B1620" s="24" t="s">
        <v>111</v>
      </c>
      <c r="C1620" s="25" t="s">
        <v>1677</v>
      </c>
      <c r="D1620" s="24"/>
      <c r="E1620" s="26">
        <v>41.8</v>
      </c>
      <c r="F1620" s="27">
        <v>344.9</v>
      </c>
      <c r="G1620" s="28">
        <v>344.9</v>
      </c>
      <c r="H1620" s="29">
        <v>2.6</v>
      </c>
      <c r="I1620" s="17"/>
      <c r="J1620" s="18">
        <v>45.726498513474603</v>
      </c>
      <c r="K1620" s="19">
        <v>293.01267142994197</v>
      </c>
      <c r="L1620" s="19">
        <v>270.70321521051102</v>
      </c>
      <c r="M1620" s="20">
        <v>13902.666666666701</v>
      </c>
      <c r="N1620" s="91"/>
      <c r="O1620" s="30">
        <f t="shared" si="79"/>
        <v>1.1770822002913415</v>
      </c>
      <c r="P1620" s="31">
        <f t="shared" si="80"/>
        <v>1.2740890415054369</v>
      </c>
      <c r="S1620" s="23"/>
      <c r="T1620" s="92"/>
    </row>
    <row r="1621" spans="1:20" ht="17.25" customHeight="1" x14ac:dyDescent="0.15">
      <c r="A1621" s="10" t="s">
        <v>3418</v>
      </c>
      <c r="B1621" s="24" t="s">
        <v>111</v>
      </c>
      <c r="C1621" s="25" t="s">
        <v>1678</v>
      </c>
      <c r="D1621" s="24"/>
      <c r="E1621" s="26">
        <v>42.3</v>
      </c>
      <c r="F1621" s="27">
        <v>346.2</v>
      </c>
      <c r="G1621" s="28">
        <v>346</v>
      </c>
      <c r="H1621" s="29">
        <v>3.1</v>
      </c>
      <c r="I1621" s="17"/>
      <c r="J1621" s="18">
        <v>45.726498513474603</v>
      </c>
      <c r="K1621" s="19">
        <v>293.01267142994197</v>
      </c>
      <c r="L1621" s="19">
        <v>270.70321521051102</v>
      </c>
      <c r="M1621" s="20">
        <v>13902.666666666701</v>
      </c>
      <c r="N1621" s="91"/>
      <c r="O1621" s="30">
        <f t="shared" si="79"/>
        <v>1.1815188684861189</v>
      </c>
      <c r="P1621" s="31">
        <f t="shared" si="80"/>
        <v>1.2781525322147904</v>
      </c>
      <c r="S1621" s="23"/>
      <c r="T1621" s="92"/>
    </row>
    <row r="1622" spans="1:20" ht="17.25" customHeight="1" x14ac:dyDescent="0.15">
      <c r="A1622" s="10" t="s">
        <v>3419</v>
      </c>
      <c r="B1622" s="24" t="s">
        <v>111</v>
      </c>
      <c r="C1622" s="25" t="s">
        <v>1679</v>
      </c>
      <c r="D1622" s="24"/>
      <c r="E1622" s="26">
        <v>49.3</v>
      </c>
      <c r="F1622" s="27">
        <v>398.3</v>
      </c>
      <c r="G1622" s="28">
        <v>387.8</v>
      </c>
      <c r="H1622" s="29">
        <v>0.7</v>
      </c>
      <c r="I1622" s="17"/>
      <c r="J1622" s="18">
        <v>45.726498513474603</v>
      </c>
      <c r="K1622" s="19">
        <v>293.01267142994197</v>
      </c>
      <c r="L1622" s="19">
        <v>270.70321521051102</v>
      </c>
      <c r="M1622" s="20">
        <v>13902.666666666701</v>
      </c>
      <c r="N1622" s="91"/>
      <c r="O1622" s="30">
        <f t="shared" si="79"/>
        <v>1.3593268784460462</v>
      </c>
      <c r="P1622" s="31">
        <f t="shared" si="80"/>
        <v>1.4325651791702187</v>
      </c>
      <c r="S1622" s="23"/>
      <c r="T1622" s="92"/>
    </row>
    <row r="1623" spans="1:20" ht="17.25" customHeight="1" x14ac:dyDescent="0.15">
      <c r="A1623" s="10" t="s">
        <v>3420</v>
      </c>
      <c r="B1623" s="24" t="s">
        <v>111</v>
      </c>
      <c r="C1623" s="25" t="s">
        <v>1680</v>
      </c>
      <c r="D1623" s="24"/>
      <c r="E1623" s="26" t="s">
        <v>1786</v>
      </c>
      <c r="F1623" s="27" t="s">
        <v>1786</v>
      </c>
      <c r="G1623" s="28" t="s">
        <v>1786</v>
      </c>
      <c r="H1623" s="29" t="s">
        <v>1786</v>
      </c>
      <c r="I1623" s="17"/>
      <c r="J1623" s="18">
        <v>45.726498513474603</v>
      </c>
      <c r="K1623" s="19">
        <v>293.01267142994197</v>
      </c>
      <c r="L1623" s="19">
        <v>270.70321521051102</v>
      </c>
      <c r="M1623" s="20">
        <v>13902.666666666701</v>
      </c>
      <c r="N1623" s="91"/>
      <c r="O1623" s="30" t="s">
        <v>1787</v>
      </c>
      <c r="P1623" s="31" t="s">
        <v>1787</v>
      </c>
      <c r="S1623" s="23"/>
      <c r="T1623" s="92"/>
    </row>
    <row r="1624" spans="1:20" ht="17.25" customHeight="1" x14ac:dyDescent="0.15">
      <c r="A1624" s="10" t="s">
        <v>3421</v>
      </c>
      <c r="B1624" s="24" t="s">
        <v>111</v>
      </c>
      <c r="C1624" s="25" t="s">
        <v>1681</v>
      </c>
      <c r="D1624" s="24"/>
      <c r="E1624" s="26">
        <v>51.6</v>
      </c>
      <c r="F1624" s="27">
        <v>409.5</v>
      </c>
      <c r="G1624" s="28">
        <v>408</v>
      </c>
      <c r="H1624" s="29">
        <v>2.2999999999999998</v>
      </c>
      <c r="I1624" s="17"/>
      <c r="J1624" s="18">
        <v>45.726498513474603</v>
      </c>
      <c r="K1624" s="19">
        <v>293.01267142994197</v>
      </c>
      <c r="L1624" s="19">
        <v>270.70321521051102</v>
      </c>
      <c r="M1624" s="20">
        <v>13902.666666666701</v>
      </c>
      <c r="N1624" s="91"/>
      <c r="O1624" s="30">
        <f t="shared" si="79"/>
        <v>1.397550481354898</v>
      </c>
      <c r="P1624" s="31">
        <f t="shared" si="80"/>
        <v>1.507185644923799</v>
      </c>
      <c r="S1624" s="23"/>
      <c r="T1624" s="92"/>
    </row>
    <row r="1625" spans="1:20" ht="17.25" customHeight="1" x14ac:dyDescent="0.15">
      <c r="A1625" s="10" t="s">
        <v>3422</v>
      </c>
      <c r="B1625" s="24" t="s">
        <v>111</v>
      </c>
      <c r="C1625" s="25" t="s">
        <v>1682</v>
      </c>
      <c r="D1625" s="24"/>
      <c r="E1625" s="26" t="s">
        <v>44</v>
      </c>
      <c r="F1625" s="27" t="s">
        <v>44</v>
      </c>
      <c r="G1625" s="28" t="s">
        <v>44</v>
      </c>
      <c r="H1625" s="29">
        <v>0</v>
      </c>
      <c r="I1625" s="17"/>
      <c r="J1625" s="18">
        <v>45.726498513474603</v>
      </c>
      <c r="K1625" s="19">
        <v>293.01267142994197</v>
      </c>
      <c r="L1625" s="19">
        <v>270.70321521051102</v>
      </c>
      <c r="M1625" s="20">
        <v>13902.666666666701</v>
      </c>
      <c r="N1625" s="91"/>
      <c r="O1625" s="30" t="s">
        <v>60</v>
      </c>
      <c r="P1625" s="31" t="s">
        <v>60</v>
      </c>
      <c r="S1625" s="23"/>
      <c r="T1625" s="92"/>
    </row>
    <row r="1626" spans="1:20" ht="17.25" customHeight="1" x14ac:dyDescent="0.15">
      <c r="A1626" s="10" t="s">
        <v>3423</v>
      </c>
      <c r="B1626" s="24" t="s">
        <v>111</v>
      </c>
      <c r="C1626" s="25" t="s">
        <v>1683</v>
      </c>
      <c r="D1626" s="24"/>
      <c r="E1626" s="26" t="s">
        <v>44</v>
      </c>
      <c r="F1626" s="27" t="s">
        <v>44</v>
      </c>
      <c r="G1626" s="28" t="s">
        <v>44</v>
      </c>
      <c r="H1626" s="29">
        <v>0</v>
      </c>
      <c r="I1626" s="17"/>
      <c r="J1626" s="18">
        <v>45.726498513474603</v>
      </c>
      <c r="K1626" s="19">
        <v>293.01267142994197</v>
      </c>
      <c r="L1626" s="19">
        <v>270.70321521051102</v>
      </c>
      <c r="M1626" s="20">
        <v>13902.666666666701</v>
      </c>
      <c r="N1626" s="91"/>
      <c r="O1626" s="30" t="s">
        <v>60</v>
      </c>
      <c r="P1626" s="31" t="s">
        <v>60</v>
      </c>
      <c r="S1626" s="23"/>
      <c r="T1626" s="92"/>
    </row>
    <row r="1627" spans="1:20" ht="17.25" customHeight="1" x14ac:dyDescent="0.15">
      <c r="A1627" s="10" t="s">
        <v>3424</v>
      </c>
      <c r="B1627" s="24" t="s">
        <v>111</v>
      </c>
      <c r="C1627" s="25" t="s">
        <v>1684</v>
      </c>
      <c r="D1627" s="24"/>
      <c r="E1627" s="26" t="s">
        <v>44</v>
      </c>
      <c r="F1627" s="27" t="s">
        <v>44</v>
      </c>
      <c r="G1627" s="28" t="s">
        <v>44</v>
      </c>
      <c r="H1627" s="29">
        <v>0</v>
      </c>
      <c r="I1627" s="17"/>
      <c r="J1627" s="18">
        <v>45.726498513474603</v>
      </c>
      <c r="K1627" s="19">
        <v>293.01267142994197</v>
      </c>
      <c r="L1627" s="19">
        <v>270.70321521051102</v>
      </c>
      <c r="M1627" s="20">
        <v>13902.666666666701</v>
      </c>
      <c r="N1627" s="91"/>
      <c r="O1627" s="30" t="s">
        <v>60</v>
      </c>
      <c r="P1627" s="31" t="s">
        <v>60</v>
      </c>
      <c r="S1627" s="23"/>
      <c r="T1627" s="92"/>
    </row>
    <row r="1628" spans="1:20" ht="17.25" customHeight="1" x14ac:dyDescent="0.15">
      <c r="A1628" s="10" t="s">
        <v>3425</v>
      </c>
      <c r="B1628" s="24" t="s">
        <v>111</v>
      </c>
      <c r="C1628" s="25" t="s">
        <v>1685</v>
      </c>
      <c r="D1628" s="24"/>
      <c r="E1628" s="26">
        <v>47.8</v>
      </c>
      <c r="F1628" s="27">
        <v>373.6</v>
      </c>
      <c r="G1628" s="28">
        <v>373.6</v>
      </c>
      <c r="H1628" s="29">
        <v>0.5</v>
      </c>
      <c r="I1628" s="17"/>
      <c r="J1628" s="18">
        <v>45.726498513474603</v>
      </c>
      <c r="K1628" s="19">
        <v>293.01267142994197</v>
      </c>
      <c r="L1628" s="19">
        <v>270.70321521051102</v>
      </c>
      <c r="M1628" s="20">
        <v>13902.666666666701</v>
      </c>
      <c r="N1628" s="91"/>
      <c r="O1628" s="30">
        <f>F1628/K1628</f>
        <v>1.2750301827452746</v>
      </c>
      <c r="P1628" s="31">
        <f>G1628/L1628</f>
        <v>1.3801092081949298</v>
      </c>
      <c r="S1628" s="23"/>
      <c r="T1628" s="92"/>
    </row>
    <row r="1629" spans="1:20" ht="17.25" customHeight="1" x14ac:dyDescent="0.15">
      <c r="A1629" s="10" t="s">
        <v>3426</v>
      </c>
      <c r="B1629" s="24" t="s">
        <v>111</v>
      </c>
      <c r="C1629" s="25" t="s">
        <v>1686</v>
      </c>
      <c r="D1629" s="24"/>
      <c r="E1629" s="26" t="s">
        <v>44</v>
      </c>
      <c r="F1629" s="27" t="s">
        <v>44</v>
      </c>
      <c r="G1629" s="28" t="s">
        <v>44</v>
      </c>
      <c r="H1629" s="29">
        <v>0</v>
      </c>
      <c r="I1629" s="17"/>
      <c r="J1629" s="18">
        <v>45.726498513474603</v>
      </c>
      <c r="K1629" s="19">
        <v>293.01267142994197</v>
      </c>
      <c r="L1629" s="19">
        <v>270.70321521051102</v>
      </c>
      <c r="M1629" s="20">
        <v>13902.666666666701</v>
      </c>
      <c r="N1629" s="91"/>
      <c r="O1629" s="30" t="s">
        <v>60</v>
      </c>
      <c r="P1629" s="31" t="s">
        <v>60</v>
      </c>
      <c r="S1629" s="23"/>
      <c r="T1629" s="92"/>
    </row>
    <row r="1630" spans="1:20" ht="17.25" customHeight="1" x14ac:dyDescent="0.15">
      <c r="A1630" s="10" t="s">
        <v>3427</v>
      </c>
      <c r="B1630" s="24" t="s">
        <v>111</v>
      </c>
      <c r="C1630" s="25" t="s">
        <v>1687</v>
      </c>
      <c r="D1630" s="24"/>
      <c r="E1630" s="26" t="s">
        <v>44</v>
      </c>
      <c r="F1630" s="27" t="s">
        <v>44</v>
      </c>
      <c r="G1630" s="28" t="s">
        <v>44</v>
      </c>
      <c r="H1630" s="29">
        <v>0</v>
      </c>
      <c r="I1630" s="17"/>
      <c r="J1630" s="18">
        <v>45.726498513474603</v>
      </c>
      <c r="K1630" s="19">
        <v>293.01267142994197</v>
      </c>
      <c r="L1630" s="19">
        <v>270.70321521051102</v>
      </c>
      <c r="M1630" s="20">
        <v>13902.666666666701</v>
      </c>
      <c r="N1630" s="91"/>
      <c r="O1630" s="30" t="s">
        <v>60</v>
      </c>
      <c r="P1630" s="31" t="s">
        <v>60</v>
      </c>
      <c r="S1630" s="23"/>
      <c r="T1630" s="92"/>
    </row>
    <row r="1631" spans="1:20" ht="17.25" customHeight="1" x14ac:dyDescent="0.15">
      <c r="A1631" s="10" t="s">
        <v>3428</v>
      </c>
      <c r="B1631" s="24" t="s">
        <v>111</v>
      </c>
      <c r="C1631" s="25" t="s">
        <v>1688</v>
      </c>
      <c r="D1631" s="24"/>
      <c r="E1631" s="26" t="s">
        <v>44</v>
      </c>
      <c r="F1631" s="27" t="s">
        <v>44</v>
      </c>
      <c r="G1631" s="28" t="s">
        <v>44</v>
      </c>
      <c r="H1631" s="29">
        <v>0</v>
      </c>
      <c r="I1631" s="17"/>
      <c r="J1631" s="18">
        <v>45.726498513474603</v>
      </c>
      <c r="K1631" s="19">
        <v>293.01267142994197</v>
      </c>
      <c r="L1631" s="19">
        <v>270.70321521051102</v>
      </c>
      <c r="M1631" s="20">
        <v>13902.666666666701</v>
      </c>
      <c r="N1631" s="91"/>
      <c r="O1631" s="30" t="s">
        <v>60</v>
      </c>
      <c r="P1631" s="31" t="s">
        <v>60</v>
      </c>
      <c r="S1631" s="23"/>
      <c r="T1631" s="92"/>
    </row>
    <row r="1632" spans="1:20" ht="17.25" customHeight="1" x14ac:dyDescent="0.15">
      <c r="A1632" s="10" t="s">
        <v>3429</v>
      </c>
      <c r="B1632" s="24" t="s">
        <v>111</v>
      </c>
      <c r="C1632" s="25" t="s">
        <v>1689</v>
      </c>
      <c r="D1632" s="24"/>
      <c r="E1632" s="26" t="s">
        <v>44</v>
      </c>
      <c r="F1632" s="27" t="s">
        <v>44</v>
      </c>
      <c r="G1632" s="28" t="s">
        <v>44</v>
      </c>
      <c r="H1632" s="29">
        <v>0</v>
      </c>
      <c r="I1632" s="17"/>
      <c r="J1632" s="18">
        <v>45.726498513474603</v>
      </c>
      <c r="K1632" s="19">
        <v>293.01267142994197</v>
      </c>
      <c r="L1632" s="19">
        <v>270.70321521051102</v>
      </c>
      <c r="M1632" s="20">
        <v>13902.666666666701</v>
      </c>
      <c r="N1632" s="91"/>
      <c r="O1632" s="30" t="s">
        <v>60</v>
      </c>
      <c r="P1632" s="31" t="s">
        <v>60</v>
      </c>
      <c r="S1632" s="23"/>
      <c r="T1632" s="92"/>
    </row>
    <row r="1633" spans="1:20" ht="17.25" customHeight="1" x14ac:dyDescent="0.15">
      <c r="A1633" s="10" t="s">
        <v>3430</v>
      </c>
      <c r="B1633" s="24" t="s">
        <v>111</v>
      </c>
      <c r="C1633" s="25" t="s">
        <v>1690</v>
      </c>
      <c r="D1633" s="24"/>
      <c r="E1633" s="26" t="s">
        <v>44</v>
      </c>
      <c r="F1633" s="27" t="s">
        <v>44</v>
      </c>
      <c r="G1633" s="28" t="s">
        <v>44</v>
      </c>
      <c r="H1633" s="29">
        <v>0</v>
      </c>
      <c r="I1633" s="17"/>
      <c r="J1633" s="18">
        <v>45.726498513474603</v>
      </c>
      <c r="K1633" s="19">
        <v>293.01267142994197</v>
      </c>
      <c r="L1633" s="19">
        <v>270.70321521051102</v>
      </c>
      <c r="M1633" s="20">
        <v>13902.666666666701</v>
      </c>
      <c r="N1633" s="91"/>
      <c r="O1633" s="30" t="s">
        <v>60</v>
      </c>
      <c r="P1633" s="31" t="s">
        <v>60</v>
      </c>
      <c r="S1633" s="23"/>
      <c r="T1633" s="92"/>
    </row>
    <row r="1634" spans="1:20" ht="17.25" customHeight="1" x14ac:dyDescent="0.15">
      <c r="A1634" s="10" t="s">
        <v>3431</v>
      </c>
      <c r="B1634" s="24" t="s">
        <v>111</v>
      </c>
      <c r="C1634" s="25" t="s">
        <v>1691</v>
      </c>
      <c r="D1634" s="24"/>
      <c r="E1634" s="26" t="s">
        <v>44</v>
      </c>
      <c r="F1634" s="27" t="s">
        <v>44</v>
      </c>
      <c r="G1634" s="28" t="s">
        <v>44</v>
      </c>
      <c r="H1634" s="29">
        <v>0</v>
      </c>
      <c r="I1634" s="17"/>
      <c r="J1634" s="18">
        <v>45.726498513474603</v>
      </c>
      <c r="K1634" s="19">
        <v>293.01267142994197</v>
      </c>
      <c r="L1634" s="19">
        <v>270.70321521051102</v>
      </c>
      <c r="M1634" s="20">
        <v>13902.666666666701</v>
      </c>
      <c r="N1634" s="91"/>
      <c r="O1634" s="30" t="s">
        <v>60</v>
      </c>
      <c r="P1634" s="31" t="s">
        <v>60</v>
      </c>
      <c r="S1634" s="23"/>
      <c r="T1634" s="92"/>
    </row>
    <row r="1635" spans="1:20" ht="17.25" customHeight="1" x14ac:dyDescent="0.15">
      <c r="A1635" s="10" t="s">
        <v>3432</v>
      </c>
      <c r="B1635" s="24" t="s">
        <v>111</v>
      </c>
      <c r="C1635" s="25" t="s">
        <v>1692</v>
      </c>
      <c r="D1635" s="24"/>
      <c r="E1635" s="26" t="s">
        <v>44</v>
      </c>
      <c r="F1635" s="27" t="s">
        <v>44</v>
      </c>
      <c r="G1635" s="28" t="s">
        <v>44</v>
      </c>
      <c r="H1635" s="29">
        <v>0</v>
      </c>
      <c r="I1635" s="17"/>
      <c r="J1635" s="18">
        <v>45.726498513474603</v>
      </c>
      <c r="K1635" s="19">
        <v>293.01267142994197</v>
      </c>
      <c r="L1635" s="19">
        <v>270.70321521051102</v>
      </c>
      <c r="M1635" s="20">
        <v>13902.666666666701</v>
      </c>
      <c r="N1635" s="91"/>
      <c r="O1635" s="30" t="s">
        <v>60</v>
      </c>
      <c r="P1635" s="31" t="s">
        <v>60</v>
      </c>
      <c r="S1635" s="23"/>
      <c r="T1635" s="92"/>
    </row>
    <row r="1636" spans="1:20" ht="17.25" customHeight="1" x14ac:dyDescent="0.15">
      <c r="A1636" s="10" t="s">
        <v>3433</v>
      </c>
      <c r="B1636" s="24" t="s">
        <v>111</v>
      </c>
      <c r="C1636" s="25" t="s">
        <v>1693</v>
      </c>
      <c r="D1636" s="24"/>
      <c r="E1636" s="26" t="s">
        <v>44</v>
      </c>
      <c r="F1636" s="27" t="s">
        <v>44</v>
      </c>
      <c r="G1636" s="28" t="s">
        <v>44</v>
      </c>
      <c r="H1636" s="29">
        <v>0</v>
      </c>
      <c r="I1636" s="17"/>
      <c r="J1636" s="18">
        <v>45.726498513474603</v>
      </c>
      <c r="K1636" s="19">
        <v>293.01267142994197</v>
      </c>
      <c r="L1636" s="19">
        <v>270.70321521051102</v>
      </c>
      <c r="M1636" s="20">
        <v>13902.666666666701</v>
      </c>
      <c r="N1636" s="91"/>
      <c r="O1636" s="30" t="s">
        <v>60</v>
      </c>
      <c r="P1636" s="31" t="s">
        <v>60</v>
      </c>
      <c r="S1636" s="23"/>
      <c r="T1636" s="92"/>
    </row>
    <row r="1637" spans="1:20" ht="17.25" customHeight="1" x14ac:dyDescent="0.15">
      <c r="A1637" s="10" t="s">
        <v>3434</v>
      </c>
      <c r="B1637" s="24" t="s">
        <v>111</v>
      </c>
      <c r="C1637" s="25" t="s">
        <v>1694</v>
      </c>
      <c r="D1637" s="24"/>
      <c r="E1637" s="26" t="s">
        <v>44</v>
      </c>
      <c r="F1637" s="27" t="s">
        <v>44</v>
      </c>
      <c r="G1637" s="28" t="s">
        <v>44</v>
      </c>
      <c r="H1637" s="29">
        <v>0</v>
      </c>
      <c r="I1637" s="17"/>
      <c r="J1637" s="18">
        <v>45.726498513474603</v>
      </c>
      <c r="K1637" s="19">
        <v>293.01267142994197</v>
      </c>
      <c r="L1637" s="19">
        <v>270.70321521051102</v>
      </c>
      <c r="M1637" s="20">
        <v>13902.666666666701</v>
      </c>
      <c r="N1637" s="91"/>
      <c r="O1637" s="30" t="s">
        <v>60</v>
      </c>
      <c r="P1637" s="31" t="s">
        <v>60</v>
      </c>
      <c r="S1637" s="23"/>
      <c r="T1637" s="92"/>
    </row>
    <row r="1638" spans="1:20" ht="17.25" customHeight="1" x14ac:dyDescent="0.15">
      <c r="A1638" s="10" t="s">
        <v>3435</v>
      </c>
      <c r="B1638" s="24" t="s">
        <v>111</v>
      </c>
      <c r="C1638" s="25" t="s">
        <v>1695</v>
      </c>
      <c r="D1638" s="24"/>
      <c r="E1638" s="26" t="s">
        <v>44</v>
      </c>
      <c r="F1638" s="27" t="s">
        <v>44</v>
      </c>
      <c r="G1638" s="28" t="s">
        <v>44</v>
      </c>
      <c r="H1638" s="29">
        <v>0</v>
      </c>
      <c r="I1638" s="17"/>
      <c r="J1638" s="18">
        <v>45.726498513474603</v>
      </c>
      <c r="K1638" s="19">
        <v>293.01267142994197</v>
      </c>
      <c r="L1638" s="19">
        <v>270.70321521051102</v>
      </c>
      <c r="M1638" s="20">
        <v>13902.666666666701</v>
      </c>
      <c r="N1638" s="91"/>
      <c r="O1638" s="30" t="s">
        <v>60</v>
      </c>
      <c r="P1638" s="31" t="s">
        <v>60</v>
      </c>
      <c r="S1638" s="23"/>
      <c r="T1638" s="92"/>
    </row>
    <row r="1639" spans="1:20" ht="17.25" customHeight="1" x14ac:dyDescent="0.15">
      <c r="A1639" s="10" t="s">
        <v>3436</v>
      </c>
      <c r="B1639" s="24" t="s">
        <v>111</v>
      </c>
      <c r="C1639" s="25" t="s">
        <v>1696</v>
      </c>
      <c r="D1639" s="24"/>
      <c r="E1639" s="26" t="s">
        <v>44</v>
      </c>
      <c r="F1639" s="27" t="s">
        <v>44</v>
      </c>
      <c r="G1639" s="28" t="s">
        <v>44</v>
      </c>
      <c r="H1639" s="29">
        <v>0</v>
      </c>
      <c r="I1639" s="17"/>
      <c r="J1639" s="18">
        <v>45.726498513474603</v>
      </c>
      <c r="K1639" s="19">
        <v>293.01267142994197</v>
      </c>
      <c r="L1639" s="19">
        <v>270.70321521051102</v>
      </c>
      <c r="M1639" s="20">
        <v>13902.666666666701</v>
      </c>
      <c r="N1639" s="91"/>
      <c r="O1639" s="30" t="s">
        <v>60</v>
      </c>
      <c r="P1639" s="31" t="s">
        <v>60</v>
      </c>
      <c r="S1639" s="23"/>
      <c r="T1639" s="92"/>
    </row>
    <row r="1640" spans="1:20" ht="17.25" customHeight="1" x14ac:dyDescent="0.15">
      <c r="A1640" s="10" t="s">
        <v>3437</v>
      </c>
      <c r="B1640" s="24" t="s">
        <v>111</v>
      </c>
      <c r="C1640" s="25" t="s">
        <v>1697</v>
      </c>
      <c r="D1640" s="24"/>
      <c r="E1640" s="26" t="s">
        <v>44</v>
      </c>
      <c r="F1640" s="27" t="s">
        <v>44</v>
      </c>
      <c r="G1640" s="28" t="s">
        <v>44</v>
      </c>
      <c r="H1640" s="29">
        <v>0</v>
      </c>
      <c r="I1640" s="17"/>
      <c r="J1640" s="18">
        <v>45.726498513474603</v>
      </c>
      <c r="K1640" s="19">
        <v>293.01267142994197</v>
      </c>
      <c r="L1640" s="19">
        <v>270.70321521051102</v>
      </c>
      <c r="M1640" s="20">
        <v>13902.666666666701</v>
      </c>
      <c r="N1640" s="91"/>
      <c r="O1640" s="30" t="s">
        <v>60</v>
      </c>
      <c r="P1640" s="31" t="s">
        <v>60</v>
      </c>
      <c r="S1640" s="23"/>
      <c r="T1640" s="92"/>
    </row>
    <row r="1641" spans="1:20" ht="17.25" customHeight="1" x14ac:dyDescent="0.15">
      <c r="A1641" s="10" t="s">
        <v>3438</v>
      </c>
      <c r="B1641" s="24" t="s">
        <v>111</v>
      </c>
      <c r="C1641" s="25" t="s">
        <v>420</v>
      </c>
      <c r="D1641" s="24"/>
      <c r="E1641" s="26" t="s">
        <v>44</v>
      </c>
      <c r="F1641" s="27" t="s">
        <v>44</v>
      </c>
      <c r="G1641" s="28" t="s">
        <v>44</v>
      </c>
      <c r="H1641" s="29">
        <v>0</v>
      </c>
      <c r="I1641" s="17"/>
      <c r="J1641" s="18">
        <v>45.726498513474603</v>
      </c>
      <c r="K1641" s="19">
        <v>293.01267142994197</v>
      </c>
      <c r="L1641" s="19">
        <v>270.70321521051102</v>
      </c>
      <c r="M1641" s="20">
        <v>13902.666666666701</v>
      </c>
      <c r="N1641" s="91"/>
      <c r="O1641" s="30" t="s">
        <v>60</v>
      </c>
      <c r="P1641" s="31" t="s">
        <v>60</v>
      </c>
      <c r="S1641" s="23"/>
      <c r="T1641" s="92"/>
    </row>
    <row r="1642" spans="1:20" ht="17.25" customHeight="1" x14ac:dyDescent="0.15">
      <c r="A1642" s="10" t="s">
        <v>3439</v>
      </c>
      <c r="B1642" s="24" t="s">
        <v>111</v>
      </c>
      <c r="C1642" s="25" t="s">
        <v>1698</v>
      </c>
      <c r="D1642" s="24"/>
      <c r="E1642" s="26" t="s">
        <v>44</v>
      </c>
      <c r="F1642" s="27" t="s">
        <v>44</v>
      </c>
      <c r="G1642" s="28" t="s">
        <v>44</v>
      </c>
      <c r="H1642" s="29">
        <v>0</v>
      </c>
      <c r="I1642" s="17"/>
      <c r="J1642" s="18">
        <v>45.726498513474603</v>
      </c>
      <c r="K1642" s="19">
        <v>293.01267142994197</v>
      </c>
      <c r="L1642" s="19">
        <v>270.70321521051102</v>
      </c>
      <c r="M1642" s="20">
        <v>13902.666666666701</v>
      </c>
      <c r="N1642" s="91"/>
      <c r="O1642" s="30" t="s">
        <v>60</v>
      </c>
      <c r="P1642" s="31" t="s">
        <v>60</v>
      </c>
      <c r="S1642" s="23"/>
      <c r="T1642" s="92"/>
    </row>
    <row r="1643" spans="1:20" ht="17.25" customHeight="1" x14ac:dyDescent="0.15">
      <c r="A1643" s="10" t="s">
        <v>3440</v>
      </c>
      <c r="B1643" s="24" t="s">
        <v>111</v>
      </c>
      <c r="C1643" s="25" t="s">
        <v>1699</v>
      </c>
      <c r="D1643" s="24"/>
      <c r="E1643" s="26" t="s">
        <v>44</v>
      </c>
      <c r="F1643" s="27" t="s">
        <v>44</v>
      </c>
      <c r="G1643" s="28" t="s">
        <v>44</v>
      </c>
      <c r="H1643" s="29">
        <v>0</v>
      </c>
      <c r="I1643" s="17"/>
      <c r="J1643" s="18">
        <v>45.726498513474603</v>
      </c>
      <c r="K1643" s="19">
        <v>293.01267142994197</v>
      </c>
      <c r="L1643" s="19">
        <v>270.70321521051102</v>
      </c>
      <c r="M1643" s="20">
        <v>13902.666666666701</v>
      </c>
      <c r="N1643" s="91"/>
      <c r="O1643" s="30" t="s">
        <v>60</v>
      </c>
      <c r="P1643" s="31" t="s">
        <v>60</v>
      </c>
      <c r="S1643" s="23"/>
      <c r="T1643" s="92"/>
    </row>
    <row r="1644" spans="1:20" ht="17.25" customHeight="1" x14ac:dyDescent="0.15">
      <c r="A1644" s="10" t="s">
        <v>3441</v>
      </c>
      <c r="B1644" s="24" t="s">
        <v>111</v>
      </c>
      <c r="C1644" s="25" t="s">
        <v>1700</v>
      </c>
      <c r="D1644" s="24"/>
      <c r="E1644" s="26" t="s">
        <v>44</v>
      </c>
      <c r="F1644" s="27" t="s">
        <v>44</v>
      </c>
      <c r="G1644" s="28" t="s">
        <v>44</v>
      </c>
      <c r="H1644" s="29">
        <v>0</v>
      </c>
      <c r="I1644" s="17"/>
      <c r="J1644" s="18">
        <v>45.726498513474603</v>
      </c>
      <c r="K1644" s="19">
        <v>293.01267142994197</v>
      </c>
      <c r="L1644" s="19">
        <v>270.70321521051102</v>
      </c>
      <c r="M1644" s="20">
        <v>13902.666666666701</v>
      </c>
      <c r="N1644" s="91"/>
      <c r="O1644" s="30" t="s">
        <v>60</v>
      </c>
      <c r="P1644" s="31" t="s">
        <v>60</v>
      </c>
      <c r="S1644" s="23"/>
      <c r="T1644" s="92"/>
    </row>
    <row r="1645" spans="1:20" ht="17.25" customHeight="1" x14ac:dyDescent="0.15">
      <c r="A1645" s="10" t="s">
        <v>3442</v>
      </c>
      <c r="B1645" s="24" t="s">
        <v>112</v>
      </c>
      <c r="C1645" s="25" t="s">
        <v>1701</v>
      </c>
      <c r="D1645" s="24"/>
      <c r="E1645" s="26">
        <v>44.1</v>
      </c>
      <c r="F1645" s="27">
        <v>369.8</v>
      </c>
      <c r="G1645" s="28">
        <v>365.9</v>
      </c>
      <c r="H1645" s="29">
        <v>18.2</v>
      </c>
      <c r="I1645" s="17"/>
      <c r="J1645" s="18">
        <v>45.726498513474603</v>
      </c>
      <c r="K1645" s="19">
        <v>293.01267142994197</v>
      </c>
      <c r="L1645" s="19">
        <v>270.70321521051102</v>
      </c>
      <c r="M1645" s="20">
        <v>13902.666666666701</v>
      </c>
      <c r="N1645" s="91"/>
      <c r="O1645" s="30">
        <f>F1645/K1645</f>
        <v>1.2620614603297713</v>
      </c>
      <c r="P1645" s="31">
        <f>G1645/L1645</f>
        <v>1.351664773229456</v>
      </c>
      <c r="S1645" s="23"/>
      <c r="T1645" s="92"/>
    </row>
    <row r="1646" spans="1:20" ht="17.25" customHeight="1" x14ac:dyDescent="0.15">
      <c r="A1646" s="10" t="s">
        <v>3443</v>
      </c>
      <c r="B1646" s="24" t="s">
        <v>112</v>
      </c>
      <c r="C1646" s="25" t="s">
        <v>1702</v>
      </c>
      <c r="D1646" s="24"/>
      <c r="E1646" s="26" t="s">
        <v>44</v>
      </c>
      <c r="F1646" s="27" t="s">
        <v>44</v>
      </c>
      <c r="G1646" s="28" t="s">
        <v>44</v>
      </c>
      <c r="H1646" s="29">
        <v>0</v>
      </c>
      <c r="I1646" s="17"/>
      <c r="J1646" s="18">
        <v>45.726498513474603</v>
      </c>
      <c r="K1646" s="19">
        <v>293.01267142994197</v>
      </c>
      <c r="L1646" s="19">
        <v>270.70321521051102</v>
      </c>
      <c r="M1646" s="20">
        <v>13902.666666666701</v>
      </c>
      <c r="N1646" s="91"/>
      <c r="O1646" s="30" t="s">
        <v>60</v>
      </c>
      <c r="P1646" s="31" t="s">
        <v>60</v>
      </c>
      <c r="S1646" s="23"/>
      <c r="T1646" s="92"/>
    </row>
    <row r="1647" spans="1:20" ht="17.25" customHeight="1" x14ac:dyDescent="0.15">
      <c r="A1647" s="10" t="s">
        <v>3444</v>
      </c>
      <c r="B1647" s="24" t="s">
        <v>112</v>
      </c>
      <c r="C1647" s="25" t="s">
        <v>1703</v>
      </c>
      <c r="D1647" s="24"/>
      <c r="E1647" s="26" t="s">
        <v>44</v>
      </c>
      <c r="F1647" s="27" t="s">
        <v>44</v>
      </c>
      <c r="G1647" s="28" t="s">
        <v>44</v>
      </c>
      <c r="H1647" s="29">
        <v>0</v>
      </c>
      <c r="I1647" s="17"/>
      <c r="J1647" s="18">
        <v>45.726498513474603</v>
      </c>
      <c r="K1647" s="19">
        <v>293.01267142994197</v>
      </c>
      <c r="L1647" s="19">
        <v>270.70321521051102</v>
      </c>
      <c r="M1647" s="20">
        <v>13902.666666666701</v>
      </c>
      <c r="N1647" s="91"/>
      <c r="O1647" s="30" t="s">
        <v>60</v>
      </c>
      <c r="P1647" s="31" t="s">
        <v>60</v>
      </c>
      <c r="S1647" s="23"/>
      <c r="T1647" s="92"/>
    </row>
    <row r="1648" spans="1:20" ht="17.25" customHeight="1" x14ac:dyDescent="0.15">
      <c r="A1648" s="10" t="s">
        <v>3445</v>
      </c>
      <c r="B1648" s="24" t="s">
        <v>112</v>
      </c>
      <c r="C1648" s="25" t="s">
        <v>1704</v>
      </c>
      <c r="D1648" s="24"/>
      <c r="E1648" s="26" t="s">
        <v>44</v>
      </c>
      <c r="F1648" s="27" t="s">
        <v>44</v>
      </c>
      <c r="G1648" s="28" t="s">
        <v>44</v>
      </c>
      <c r="H1648" s="29">
        <v>0</v>
      </c>
      <c r="I1648" s="17"/>
      <c r="J1648" s="18">
        <v>45.726498513474603</v>
      </c>
      <c r="K1648" s="19">
        <v>293.01267142994197</v>
      </c>
      <c r="L1648" s="19">
        <v>270.70321521051102</v>
      </c>
      <c r="M1648" s="20">
        <v>13902.666666666701</v>
      </c>
      <c r="N1648" s="91"/>
      <c r="O1648" s="30" t="s">
        <v>60</v>
      </c>
      <c r="P1648" s="31" t="s">
        <v>60</v>
      </c>
      <c r="S1648" s="23"/>
      <c r="T1648" s="92"/>
    </row>
    <row r="1649" spans="1:20" ht="17.25" customHeight="1" x14ac:dyDescent="0.15">
      <c r="A1649" s="10" t="s">
        <v>3446</v>
      </c>
      <c r="B1649" s="24" t="s">
        <v>112</v>
      </c>
      <c r="C1649" s="25" t="s">
        <v>1705</v>
      </c>
      <c r="D1649" s="24"/>
      <c r="E1649" s="26" t="s">
        <v>44</v>
      </c>
      <c r="F1649" s="27" t="s">
        <v>44</v>
      </c>
      <c r="G1649" s="28" t="s">
        <v>44</v>
      </c>
      <c r="H1649" s="29">
        <v>0</v>
      </c>
      <c r="I1649" s="17"/>
      <c r="J1649" s="18">
        <v>45.726498513474603</v>
      </c>
      <c r="K1649" s="19">
        <v>293.01267142994197</v>
      </c>
      <c r="L1649" s="19">
        <v>270.70321521051102</v>
      </c>
      <c r="M1649" s="20">
        <v>13902.666666666701</v>
      </c>
      <c r="N1649" s="91"/>
      <c r="O1649" s="30" t="s">
        <v>60</v>
      </c>
      <c r="P1649" s="31" t="s">
        <v>60</v>
      </c>
      <c r="S1649" s="23"/>
      <c r="T1649" s="92"/>
    </row>
    <row r="1650" spans="1:20" ht="17.25" customHeight="1" x14ac:dyDescent="0.15">
      <c r="A1650" s="10" t="s">
        <v>3447</v>
      </c>
      <c r="B1650" s="24" t="s">
        <v>112</v>
      </c>
      <c r="C1650" s="25" t="s">
        <v>1706</v>
      </c>
      <c r="D1650" s="24"/>
      <c r="E1650" s="26" t="s">
        <v>44</v>
      </c>
      <c r="F1650" s="27" t="s">
        <v>44</v>
      </c>
      <c r="G1650" s="28" t="s">
        <v>44</v>
      </c>
      <c r="H1650" s="29">
        <v>0</v>
      </c>
      <c r="I1650" s="17"/>
      <c r="J1650" s="18">
        <v>45.726498513474603</v>
      </c>
      <c r="K1650" s="19">
        <v>293.01267142994197</v>
      </c>
      <c r="L1650" s="19">
        <v>270.70321521051102</v>
      </c>
      <c r="M1650" s="20">
        <v>13902.666666666701</v>
      </c>
      <c r="N1650" s="91"/>
      <c r="O1650" s="30" t="s">
        <v>60</v>
      </c>
      <c r="P1650" s="31" t="s">
        <v>60</v>
      </c>
      <c r="S1650" s="23"/>
      <c r="T1650" s="92"/>
    </row>
    <row r="1651" spans="1:20" ht="17.25" customHeight="1" x14ac:dyDescent="0.15">
      <c r="A1651" s="10" t="s">
        <v>3448</v>
      </c>
      <c r="B1651" s="24" t="s">
        <v>112</v>
      </c>
      <c r="C1651" s="25" t="s">
        <v>1707</v>
      </c>
      <c r="D1651" s="24"/>
      <c r="E1651" s="26" t="s">
        <v>44</v>
      </c>
      <c r="F1651" s="27" t="s">
        <v>44</v>
      </c>
      <c r="G1651" s="28" t="s">
        <v>44</v>
      </c>
      <c r="H1651" s="29">
        <v>0</v>
      </c>
      <c r="I1651" s="17"/>
      <c r="J1651" s="18">
        <v>45.726498513474603</v>
      </c>
      <c r="K1651" s="19">
        <v>293.01267142994197</v>
      </c>
      <c r="L1651" s="19">
        <v>270.70321521051102</v>
      </c>
      <c r="M1651" s="20">
        <v>13902.666666666701</v>
      </c>
      <c r="N1651" s="91"/>
      <c r="O1651" s="30" t="s">
        <v>60</v>
      </c>
      <c r="P1651" s="31" t="s">
        <v>60</v>
      </c>
      <c r="S1651" s="23"/>
      <c r="T1651" s="92"/>
    </row>
    <row r="1652" spans="1:20" ht="17.25" customHeight="1" x14ac:dyDescent="0.15">
      <c r="A1652" s="10" t="s">
        <v>3449</v>
      </c>
      <c r="B1652" s="24" t="s">
        <v>112</v>
      </c>
      <c r="C1652" s="25" t="s">
        <v>1708</v>
      </c>
      <c r="D1652" s="24"/>
      <c r="E1652" s="26" t="s">
        <v>1786</v>
      </c>
      <c r="F1652" s="27" t="s">
        <v>1786</v>
      </c>
      <c r="G1652" s="28" t="s">
        <v>1786</v>
      </c>
      <c r="H1652" s="29" t="s">
        <v>1786</v>
      </c>
      <c r="I1652" s="17"/>
      <c r="J1652" s="18">
        <v>45.726498513474603</v>
      </c>
      <c r="K1652" s="19">
        <v>293.01267142994197</v>
      </c>
      <c r="L1652" s="19">
        <v>270.70321521051102</v>
      </c>
      <c r="M1652" s="20">
        <v>13902.666666666701</v>
      </c>
      <c r="N1652" s="91"/>
      <c r="O1652" s="30" t="s">
        <v>1787</v>
      </c>
      <c r="P1652" s="31" t="s">
        <v>1787</v>
      </c>
      <c r="S1652" s="23"/>
      <c r="T1652" s="92"/>
    </row>
    <row r="1653" spans="1:20" ht="17.25" customHeight="1" x14ac:dyDescent="0.15">
      <c r="A1653" s="10" t="s">
        <v>3450</v>
      </c>
      <c r="B1653" s="24" t="s">
        <v>112</v>
      </c>
      <c r="C1653" s="25" t="s">
        <v>1709</v>
      </c>
      <c r="D1653" s="24"/>
      <c r="E1653" s="26" t="s">
        <v>44</v>
      </c>
      <c r="F1653" s="27" t="s">
        <v>44</v>
      </c>
      <c r="G1653" s="28" t="s">
        <v>44</v>
      </c>
      <c r="H1653" s="29">
        <v>0</v>
      </c>
      <c r="I1653" s="17"/>
      <c r="J1653" s="18">
        <v>45.726498513474603</v>
      </c>
      <c r="K1653" s="19">
        <v>293.01267142994197</v>
      </c>
      <c r="L1653" s="19">
        <v>270.70321521051102</v>
      </c>
      <c r="M1653" s="20">
        <v>13902.666666666701</v>
      </c>
      <c r="N1653" s="91"/>
      <c r="O1653" s="30" t="s">
        <v>60</v>
      </c>
      <c r="P1653" s="31" t="s">
        <v>60</v>
      </c>
      <c r="S1653" s="23"/>
      <c r="T1653" s="92"/>
    </row>
    <row r="1654" spans="1:20" ht="17.25" customHeight="1" x14ac:dyDescent="0.15">
      <c r="A1654" s="10" t="s">
        <v>3451</v>
      </c>
      <c r="B1654" s="24" t="s">
        <v>112</v>
      </c>
      <c r="C1654" s="25" t="s">
        <v>1710</v>
      </c>
      <c r="D1654" s="24"/>
      <c r="E1654" s="26" t="s">
        <v>44</v>
      </c>
      <c r="F1654" s="27" t="s">
        <v>44</v>
      </c>
      <c r="G1654" s="28" t="s">
        <v>44</v>
      </c>
      <c r="H1654" s="29">
        <v>0</v>
      </c>
      <c r="I1654" s="17"/>
      <c r="J1654" s="18">
        <v>45.726498513474603</v>
      </c>
      <c r="K1654" s="19">
        <v>293.01267142994197</v>
      </c>
      <c r="L1654" s="19">
        <v>270.70321521051102</v>
      </c>
      <c r="M1654" s="20">
        <v>13902.666666666701</v>
      </c>
      <c r="N1654" s="91"/>
      <c r="O1654" s="30" t="s">
        <v>60</v>
      </c>
      <c r="P1654" s="31" t="s">
        <v>60</v>
      </c>
      <c r="S1654" s="23"/>
      <c r="T1654" s="92"/>
    </row>
    <row r="1655" spans="1:20" ht="17.25" customHeight="1" x14ac:dyDescent="0.15">
      <c r="A1655" s="10" t="s">
        <v>3452</v>
      </c>
      <c r="B1655" s="24" t="s">
        <v>112</v>
      </c>
      <c r="C1655" s="25" t="s">
        <v>1711</v>
      </c>
      <c r="D1655" s="24"/>
      <c r="E1655" s="26" t="s">
        <v>44</v>
      </c>
      <c r="F1655" s="27" t="s">
        <v>44</v>
      </c>
      <c r="G1655" s="28" t="s">
        <v>44</v>
      </c>
      <c r="H1655" s="29">
        <v>0</v>
      </c>
      <c r="I1655" s="17"/>
      <c r="J1655" s="18">
        <v>45.726498513474603</v>
      </c>
      <c r="K1655" s="19">
        <v>293.01267142994197</v>
      </c>
      <c r="L1655" s="19">
        <v>270.70321521051102</v>
      </c>
      <c r="M1655" s="20">
        <v>13902.666666666701</v>
      </c>
      <c r="N1655" s="91"/>
      <c r="O1655" s="30" t="s">
        <v>60</v>
      </c>
      <c r="P1655" s="31" t="s">
        <v>60</v>
      </c>
      <c r="S1655" s="23"/>
      <c r="T1655" s="92"/>
    </row>
    <row r="1656" spans="1:20" ht="17.25" customHeight="1" x14ac:dyDescent="0.15">
      <c r="A1656" s="10" t="s">
        <v>3453</v>
      </c>
      <c r="B1656" s="24" t="s">
        <v>112</v>
      </c>
      <c r="C1656" s="25" t="s">
        <v>1712</v>
      </c>
      <c r="D1656" s="24"/>
      <c r="E1656" s="26">
        <v>50.1</v>
      </c>
      <c r="F1656" s="27">
        <v>381.8</v>
      </c>
      <c r="G1656" s="28">
        <v>368.4</v>
      </c>
      <c r="H1656" s="29">
        <v>0.7</v>
      </c>
      <c r="I1656" s="17"/>
      <c r="J1656" s="18">
        <v>45.726498513474603</v>
      </c>
      <c r="K1656" s="19">
        <v>293.01267142994197</v>
      </c>
      <c r="L1656" s="19">
        <v>270.70321521051102</v>
      </c>
      <c r="M1656" s="20">
        <v>13902.666666666701</v>
      </c>
      <c r="N1656" s="91"/>
      <c r="O1656" s="30">
        <f>F1656/K1656</f>
        <v>1.3030153205892554</v>
      </c>
      <c r="P1656" s="31">
        <f>G1656/L1656</f>
        <v>1.3608999793870773</v>
      </c>
      <c r="S1656" s="23"/>
      <c r="T1656" s="92"/>
    </row>
    <row r="1657" spans="1:20" ht="17.25" customHeight="1" x14ac:dyDescent="0.15">
      <c r="A1657" s="10" t="s">
        <v>3454</v>
      </c>
      <c r="B1657" s="24" t="s">
        <v>112</v>
      </c>
      <c r="C1657" s="25" t="s">
        <v>1713</v>
      </c>
      <c r="D1657" s="24"/>
      <c r="E1657" s="26">
        <v>41.3</v>
      </c>
      <c r="F1657" s="27">
        <v>292.89999999999998</v>
      </c>
      <c r="G1657" s="28">
        <v>292.89999999999998</v>
      </c>
      <c r="H1657" s="29" t="s">
        <v>3530</v>
      </c>
      <c r="I1657" s="17"/>
      <c r="J1657" s="18">
        <v>45.726498513474603</v>
      </c>
      <c r="K1657" s="19">
        <v>293.01267142994197</v>
      </c>
      <c r="L1657" s="19">
        <v>270.70321521051102</v>
      </c>
      <c r="M1657" s="20">
        <v>13902.666666666701</v>
      </c>
      <c r="N1657" s="91"/>
      <c r="O1657" s="30">
        <f>F1657/K1657</f>
        <v>0.9996154725002433</v>
      </c>
      <c r="P1657" s="31">
        <f>G1657/L1657</f>
        <v>1.0819967534269135</v>
      </c>
      <c r="S1657" s="23"/>
      <c r="T1657" s="92"/>
    </row>
    <row r="1658" spans="1:20" ht="17.25" customHeight="1" x14ac:dyDescent="0.15">
      <c r="A1658" s="10" t="s">
        <v>3455</v>
      </c>
      <c r="B1658" s="24" t="s">
        <v>112</v>
      </c>
      <c r="C1658" s="25" t="s">
        <v>1714</v>
      </c>
      <c r="D1658" s="24"/>
      <c r="E1658" s="26" t="s">
        <v>44</v>
      </c>
      <c r="F1658" s="27" t="s">
        <v>44</v>
      </c>
      <c r="G1658" s="28" t="s">
        <v>44</v>
      </c>
      <c r="H1658" s="29">
        <v>0</v>
      </c>
      <c r="I1658" s="17"/>
      <c r="J1658" s="18">
        <v>45.726498513474603</v>
      </c>
      <c r="K1658" s="19">
        <v>293.01267142994197</v>
      </c>
      <c r="L1658" s="19">
        <v>270.70321521051102</v>
      </c>
      <c r="M1658" s="20">
        <v>13902.666666666701</v>
      </c>
      <c r="N1658" s="91"/>
      <c r="O1658" s="30" t="s">
        <v>60</v>
      </c>
      <c r="P1658" s="31" t="s">
        <v>60</v>
      </c>
      <c r="S1658" s="23"/>
      <c r="T1658" s="92"/>
    </row>
    <row r="1659" spans="1:20" ht="17.25" customHeight="1" x14ac:dyDescent="0.15">
      <c r="A1659" s="10" t="s">
        <v>3456</v>
      </c>
      <c r="B1659" s="24" t="s">
        <v>112</v>
      </c>
      <c r="C1659" s="25" t="s">
        <v>1715</v>
      </c>
      <c r="D1659" s="24"/>
      <c r="E1659" s="26" t="s">
        <v>44</v>
      </c>
      <c r="F1659" s="27" t="s">
        <v>44</v>
      </c>
      <c r="G1659" s="28" t="s">
        <v>44</v>
      </c>
      <c r="H1659" s="29">
        <v>0</v>
      </c>
      <c r="I1659" s="17"/>
      <c r="J1659" s="18">
        <v>45.726498513474603</v>
      </c>
      <c r="K1659" s="19">
        <v>293.01267142994197</v>
      </c>
      <c r="L1659" s="19">
        <v>270.70321521051102</v>
      </c>
      <c r="M1659" s="20">
        <v>13902.666666666701</v>
      </c>
      <c r="N1659" s="91"/>
      <c r="O1659" s="30" t="s">
        <v>60</v>
      </c>
      <c r="P1659" s="31" t="s">
        <v>60</v>
      </c>
      <c r="S1659" s="23"/>
      <c r="T1659" s="92"/>
    </row>
    <row r="1660" spans="1:20" ht="17.25" customHeight="1" x14ac:dyDescent="0.15">
      <c r="A1660" s="10" t="s">
        <v>3457</v>
      </c>
      <c r="B1660" s="24" t="s">
        <v>112</v>
      </c>
      <c r="C1660" s="25" t="s">
        <v>1716</v>
      </c>
      <c r="D1660" s="24"/>
      <c r="E1660" s="26" t="s">
        <v>1786</v>
      </c>
      <c r="F1660" s="27" t="s">
        <v>1786</v>
      </c>
      <c r="G1660" s="28" t="s">
        <v>1786</v>
      </c>
      <c r="H1660" s="29" t="s">
        <v>1786</v>
      </c>
      <c r="I1660" s="17"/>
      <c r="J1660" s="18">
        <v>45.726498513474603</v>
      </c>
      <c r="K1660" s="19">
        <v>293.01267142994197</v>
      </c>
      <c r="L1660" s="19">
        <v>270.70321521051102</v>
      </c>
      <c r="M1660" s="20">
        <v>13902.666666666701</v>
      </c>
      <c r="N1660" s="91"/>
      <c r="O1660" s="30" t="s">
        <v>1787</v>
      </c>
      <c r="P1660" s="31" t="s">
        <v>1787</v>
      </c>
      <c r="S1660" s="23"/>
      <c r="T1660" s="92"/>
    </row>
    <row r="1661" spans="1:20" ht="17.25" customHeight="1" x14ac:dyDescent="0.15">
      <c r="A1661" s="10" t="s">
        <v>3458</v>
      </c>
      <c r="B1661" s="24" t="s">
        <v>112</v>
      </c>
      <c r="C1661" s="25" t="s">
        <v>1717</v>
      </c>
      <c r="D1661" s="24"/>
      <c r="E1661" s="26" t="s">
        <v>44</v>
      </c>
      <c r="F1661" s="27" t="s">
        <v>44</v>
      </c>
      <c r="G1661" s="28" t="s">
        <v>44</v>
      </c>
      <c r="H1661" s="29">
        <v>0</v>
      </c>
      <c r="I1661" s="17"/>
      <c r="J1661" s="18">
        <v>45.726498513474603</v>
      </c>
      <c r="K1661" s="19">
        <v>293.01267142994197</v>
      </c>
      <c r="L1661" s="19">
        <v>270.70321521051102</v>
      </c>
      <c r="M1661" s="20">
        <v>13902.666666666701</v>
      </c>
      <c r="N1661" s="91"/>
      <c r="O1661" s="30" t="s">
        <v>60</v>
      </c>
      <c r="P1661" s="31" t="s">
        <v>60</v>
      </c>
      <c r="S1661" s="23"/>
      <c r="T1661" s="92"/>
    </row>
    <row r="1662" spans="1:20" ht="17.25" customHeight="1" x14ac:dyDescent="0.15">
      <c r="A1662" s="10" t="s">
        <v>3459</v>
      </c>
      <c r="B1662" s="24" t="s">
        <v>112</v>
      </c>
      <c r="C1662" s="25" t="s">
        <v>1718</v>
      </c>
      <c r="D1662" s="24"/>
      <c r="E1662" s="26" t="s">
        <v>44</v>
      </c>
      <c r="F1662" s="27" t="s">
        <v>44</v>
      </c>
      <c r="G1662" s="28" t="s">
        <v>44</v>
      </c>
      <c r="H1662" s="29">
        <v>0</v>
      </c>
      <c r="I1662" s="17"/>
      <c r="J1662" s="18">
        <v>45.726498513474603</v>
      </c>
      <c r="K1662" s="19">
        <v>293.01267142994197</v>
      </c>
      <c r="L1662" s="19">
        <v>270.70321521051102</v>
      </c>
      <c r="M1662" s="20">
        <v>13902.666666666701</v>
      </c>
      <c r="N1662" s="91"/>
      <c r="O1662" s="30" t="s">
        <v>60</v>
      </c>
      <c r="P1662" s="31" t="s">
        <v>60</v>
      </c>
      <c r="S1662" s="23"/>
      <c r="T1662" s="92"/>
    </row>
    <row r="1663" spans="1:20" ht="17.25" customHeight="1" x14ac:dyDescent="0.15">
      <c r="A1663" s="10" t="s">
        <v>3460</v>
      </c>
      <c r="B1663" s="24" t="s">
        <v>112</v>
      </c>
      <c r="C1663" s="25" t="s">
        <v>1719</v>
      </c>
      <c r="D1663" s="24"/>
      <c r="E1663" s="26" t="s">
        <v>44</v>
      </c>
      <c r="F1663" s="27" t="s">
        <v>44</v>
      </c>
      <c r="G1663" s="28" t="s">
        <v>44</v>
      </c>
      <c r="H1663" s="29">
        <v>0</v>
      </c>
      <c r="I1663" s="17"/>
      <c r="J1663" s="18">
        <v>45.726498513474603</v>
      </c>
      <c r="K1663" s="19">
        <v>293.01267142994197</v>
      </c>
      <c r="L1663" s="19">
        <v>270.70321521051102</v>
      </c>
      <c r="M1663" s="20">
        <v>13902.666666666701</v>
      </c>
      <c r="N1663" s="91"/>
      <c r="O1663" s="30" t="s">
        <v>60</v>
      </c>
      <c r="P1663" s="31" t="s">
        <v>60</v>
      </c>
      <c r="S1663" s="23"/>
      <c r="T1663" s="92"/>
    </row>
    <row r="1664" spans="1:20" ht="17.25" customHeight="1" x14ac:dyDescent="0.15">
      <c r="A1664" s="10" t="s">
        <v>3461</v>
      </c>
      <c r="B1664" s="24" t="s">
        <v>112</v>
      </c>
      <c r="C1664" s="25" t="s">
        <v>1720</v>
      </c>
      <c r="D1664" s="24"/>
      <c r="E1664" s="26" t="s">
        <v>44</v>
      </c>
      <c r="F1664" s="27" t="s">
        <v>44</v>
      </c>
      <c r="G1664" s="28" t="s">
        <v>44</v>
      </c>
      <c r="H1664" s="29">
        <v>0</v>
      </c>
      <c r="I1664" s="17"/>
      <c r="J1664" s="18">
        <v>45.726498513474603</v>
      </c>
      <c r="K1664" s="19">
        <v>293.01267142994197</v>
      </c>
      <c r="L1664" s="19">
        <v>270.70321521051102</v>
      </c>
      <c r="M1664" s="20">
        <v>13902.666666666701</v>
      </c>
      <c r="N1664" s="91"/>
      <c r="O1664" s="30" t="s">
        <v>60</v>
      </c>
      <c r="P1664" s="31" t="s">
        <v>60</v>
      </c>
      <c r="S1664" s="23"/>
      <c r="T1664" s="92"/>
    </row>
    <row r="1665" spans="1:20" ht="17.25" customHeight="1" x14ac:dyDescent="0.15">
      <c r="A1665" s="10" t="s">
        <v>3462</v>
      </c>
      <c r="B1665" s="24" t="s">
        <v>112</v>
      </c>
      <c r="C1665" s="25" t="s">
        <v>1721</v>
      </c>
      <c r="D1665" s="24"/>
      <c r="E1665" s="26" t="s">
        <v>44</v>
      </c>
      <c r="F1665" s="27" t="s">
        <v>44</v>
      </c>
      <c r="G1665" s="28" t="s">
        <v>44</v>
      </c>
      <c r="H1665" s="29">
        <v>0</v>
      </c>
      <c r="I1665" s="17"/>
      <c r="J1665" s="18">
        <v>45.726498513474603</v>
      </c>
      <c r="K1665" s="19">
        <v>293.01267142994197</v>
      </c>
      <c r="L1665" s="19">
        <v>270.70321521051102</v>
      </c>
      <c r="M1665" s="20">
        <v>13902.666666666701</v>
      </c>
      <c r="N1665" s="91"/>
      <c r="O1665" s="30" t="s">
        <v>60</v>
      </c>
      <c r="P1665" s="31" t="s">
        <v>60</v>
      </c>
      <c r="S1665" s="23"/>
      <c r="T1665" s="92"/>
    </row>
    <row r="1666" spans="1:20" ht="17.25" customHeight="1" x14ac:dyDescent="0.15">
      <c r="A1666" s="10" t="s">
        <v>3463</v>
      </c>
      <c r="B1666" s="24" t="s">
        <v>112</v>
      </c>
      <c r="C1666" s="25" t="s">
        <v>1722</v>
      </c>
      <c r="D1666" s="24"/>
      <c r="E1666" s="26">
        <v>47.3</v>
      </c>
      <c r="F1666" s="27">
        <v>359.4</v>
      </c>
      <c r="G1666" s="28">
        <v>359.4</v>
      </c>
      <c r="H1666" s="29">
        <v>0.6</v>
      </c>
      <c r="I1666" s="17"/>
      <c r="J1666" s="18">
        <v>45.726498513474603</v>
      </c>
      <c r="K1666" s="19">
        <v>293.01267142994197</v>
      </c>
      <c r="L1666" s="19">
        <v>270.70321521051102</v>
      </c>
      <c r="M1666" s="20">
        <v>13902.666666666701</v>
      </c>
      <c r="N1666" s="91"/>
      <c r="O1666" s="30">
        <f>F1666/K1666</f>
        <v>1.2265681147715515</v>
      </c>
      <c r="P1666" s="31">
        <f>G1666/L1666</f>
        <v>1.3276532372196406</v>
      </c>
      <c r="S1666" s="23"/>
      <c r="T1666" s="92"/>
    </row>
    <row r="1667" spans="1:20" ht="17.25" customHeight="1" x14ac:dyDescent="0.15">
      <c r="A1667" s="10" t="s">
        <v>3464</v>
      </c>
      <c r="B1667" s="24" t="s">
        <v>112</v>
      </c>
      <c r="C1667" s="25" t="s">
        <v>1723</v>
      </c>
      <c r="D1667" s="24"/>
      <c r="E1667" s="26" t="s">
        <v>44</v>
      </c>
      <c r="F1667" s="27" t="s">
        <v>44</v>
      </c>
      <c r="G1667" s="28" t="s">
        <v>44</v>
      </c>
      <c r="H1667" s="29">
        <v>0</v>
      </c>
      <c r="I1667" s="17"/>
      <c r="J1667" s="18">
        <v>45.726498513474603</v>
      </c>
      <c r="K1667" s="19">
        <v>293.01267142994197</v>
      </c>
      <c r="L1667" s="19">
        <v>270.70321521051102</v>
      </c>
      <c r="M1667" s="20">
        <v>13902.666666666701</v>
      </c>
      <c r="N1667" s="91"/>
      <c r="O1667" s="30" t="s">
        <v>60</v>
      </c>
      <c r="P1667" s="31" t="s">
        <v>60</v>
      </c>
      <c r="S1667" s="23"/>
      <c r="T1667" s="92"/>
    </row>
    <row r="1668" spans="1:20" ht="17.25" customHeight="1" x14ac:dyDescent="0.15">
      <c r="A1668" s="10" t="s">
        <v>3465</v>
      </c>
      <c r="B1668" s="24" t="s">
        <v>112</v>
      </c>
      <c r="C1668" s="25" t="s">
        <v>1724</v>
      </c>
      <c r="D1668" s="24"/>
      <c r="E1668" s="26" t="s">
        <v>44</v>
      </c>
      <c r="F1668" s="27" t="s">
        <v>44</v>
      </c>
      <c r="G1668" s="28" t="s">
        <v>44</v>
      </c>
      <c r="H1668" s="29">
        <v>0</v>
      </c>
      <c r="I1668" s="17"/>
      <c r="J1668" s="18">
        <v>45.726498513474603</v>
      </c>
      <c r="K1668" s="19">
        <v>293.01267142994197</v>
      </c>
      <c r="L1668" s="19">
        <v>270.70321521051102</v>
      </c>
      <c r="M1668" s="20">
        <v>13902.666666666701</v>
      </c>
      <c r="N1668" s="91"/>
      <c r="O1668" s="30" t="s">
        <v>60</v>
      </c>
      <c r="P1668" s="31" t="s">
        <v>60</v>
      </c>
      <c r="S1668" s="23"/>
      <c r="T1668" s="92"/>
    </row>
    <row r="1669" spans="1:20" ht="17.25" customHeight="1" x14ac:dyDescent="0.15">
      <c r="A1669" s="10" t="s">
        <v>3466</v>
      </c>
      <c r="B1669" s="24" t="s">
        <v>112</v>
      </c>
      <c r="C1669" s="25" t="s">
        <v>1725</v>
      </c>
      <c r="D1669" s="24"/>
      <c r="E1669" s="26" t="s">
        <v>44</v>
      </c>
      <c r="F1669" s="27" t="s">
        <v>44</v>
      </c>
      <c r="G1669" s="28" t="s">
        <v>44</v>
      </c>
      <c r="H1669" s="29">
        <v>0</v>
      </c>
      <c r="I1669" s="17"/>
      <c r="J1669" s="18">
        <v>45.726498513474603</v>
      </c>
      <c r="K1669" s="19">
        <v>293.01267142994197</v>
      </c>
      <c r="L1669" s="19">
        <v>270.70321521051102</v>
      </c>
      <c r="M1669" s="20">
        <v>13902.666666666701</v>
      </c>
      <c r="N1669" s="91"/>
      <c r="O1669" s="30" t="s">
        <v>60</v>
      </c>
      <c r="P1669" s="31" t="s">
        <v>60</v>
      </c>
      <c r="S1669" s="23"/>
      <c r="T1669" s="92"/>
    </row>
    <row r="1670" spans="1:20" ht="17.25" customHeight="1" x14ac:dyDescent="0.15">
      <c r="A1670" s="10" t="s">
        <v>3467</v>
      </c>
      <c r="B1670" s="24" t="s">
        <v>112</v>
      </c>
      <c r="C1670" s="25" t="s">
        <v>1726</v>
      </c>
      <c r="D1670" s="24"/>
      <c r="E1670" s="26" t="s">
        <v>44</v>
      </c>
      <c r="F1670" s="27" t="s">
        <v>44</v>
      </c>
      <c r="G1670" s="28" t="s">
        <v>44</v>
      </c>
      <c r="H1670" s="29">
        <v>0</v>
      </c>
      <c r="I1670" s="17"/>
      <c r="J1670" s="18">
        <v>45.726498513474603</v>
      </c>
      <c r="K1670" s="19">
        <v>293.01267142994197</v>
      </c>
      <c r="L1670" s="19">
        <v>270.70321521051102</v>
      </c>
      <c r="M1670" s="20">
        <v>13902.666666666701</v>
      </c>
      <c r="N1670" s="91"/>
      <c r="O1670" s="30" t="s">
        <v>60</v>
      </c>
      <c r="P1670" s="31" t="s">
        <v>60</v>
      </c>
      <c r="S1670" s="23"/>
      <c r="T1670" s="92"/>
    </row>
    <row r="1671" spans="1:20" ht="17.25" customHeight="1" x14ac:dyDescent="0.15">
      <c r="A1671" s="10" t="s">
        <v>3468</v>
      </c>
      <c r="B1671" s="24" t="s">
        <v>112</v>
      </c>
      <c r="C1671" s="25" t="s">
        <v>1727</v>
      </c>
      <c r="D1671" s="24"/>
      <c r="E1671" s="26" t="s">
        <v>44</v>
      </c>
      <c r="F1671" s="27" t="s">
        <v>44</v>
      </c>
      <c r="G1671" s="28" t="s">
        <v>44</v>
      </c>
      <c r="H1671" s="29">
        <v>0</v>
      </c>
      <c r="I1671" s="17"/>
      <c r="J1671" s="18">
        <v>45.726498513474603</v>
      </c>
      <c r="K1671" s="19">
        <v>293.01267142994197</v>
      </c>
      <c r="L1671" s="19">
        <v>270.70321521051102</v>
      </c>
      <c r="M1671" s="20">
        <v>13902.666666666701</v>
      </c>
      <c r="N1671" s="91"/>
      <c r="O1671" s="30" t="s">
        <v>60</v>
      </c>
      <c r="P1671" s="31" t="s">
        <v>60</v>
      </c>
      <c r="S1671" s="23"/>
      <c r="T1671" s="92"/>
    </row>
    <row r="1672" spans="1:20" ht="17.25" customHeight="1" x14ac:dyDescent="0.15">
      <c r="A1672" s="10" t="s">
        <v>3469</v>
      </c>
      <c r="B1672" s="24" t="s">
        <v>112</v>
      </c>
      <c r="C1672" s="25" t="s">
        <v>1728</v>
      </c>
      <c r="D1672" s="24"/>
      <c r="E1672" s="26" t="s">
        <v>44</v>
      </c>
      <c r="F1672" s="27" t="s">
        <v>44</v>
      </c>
      <c r="G1672" s="28" t="s">
        <v>44</v>
      </c>
      <c r="H1672" s="29">
        <v>0</v>
      </c>
      <c r="I1672" s="17"/>
      <c r="J1672" s="18">
        <v>45.726498513474603</v>
      </c>
      <c r="K1672" s="19">
        <v>293.01267142994197</v>
      </c>
      <c r="L1672" s="19">
        <v>270.70321521051102</v>
      </c>
      <c r="M1672" s="20">
        <v>13902.666666666701</v>
      </c>
      <c r="N1672" s="91"/>
      <c r="O1672" s="30" t="s">
        <v>60</v>
      </c>
      <c r="P1672" s="31" t="s">
        <v>60</v>
      </c>
      <c r="S1672" s="23"/>
      <c r="T1672" s="92"/>
    </row>
    <row r="1673" spans="1:20" ht="17.25" customHeight="1" x14ac:dyDescent="0.15">
      <c r="A1673" s="10" t="s">
        <v>3470</v>
      </c>
      <c r="B1673" s="24" t="s">
        <v>112</v>
      </c>
      <c r="C1673" s="25" t="s">
        <v>1729</v>
      </c>
      <c r="D1673" s="24"/>
      <c r="E1673" s="26" t="s">
        <v>44</v>
      </c>
      <c r="F1673" s="27" t="s">
        <v>44</v>
      </c>
      <c r="G1673" s="28" t="s">
        <v>44</v>
      </c>
      <c r="H1673" s="29">
        <v>0</v>
      </c>
      <c r="I1673" s="17"/>
      <c r="J1673" s="18">
        <v>45.726498513474603</v>
      </c>
      <c r="K1673" s="19">
        <v>293.01267142994197</v>
      </c>
      <c r="L1673" s="19">
        <v>270.70321521051102</v>
      </c>
      <c r="M1673" s="20">
        <v>13902.666666666701</v>
      </c>
      <c r="N1673" s="91"/>
      <c r="O1673" s="30" t="s">
        <v>60</v>
      </c>
      <c r="P1673" s="31" t="s">
        <v>60</v>
      </c>
      <c r="S1673" s="23"/>
      <c r="T1673" s="92"/>
    </row>
    <row r="1674" spans="1:20" ht="17.25" customHeight="1" x14ac:dyDescent="0.15">
      <c r="A1674" s="10" t="s">
        <v>3471</v>
      </c>
      <c r="B1674" s="24" t="s">
        <v>112</v>
      </c>
      <c r="C1674" s="25" t="s">
        <v>1730</v>
      </c>
      <c r="D1674" s="24"/>
      <c r="E1674" s="26" t="s">
        <v>44</v>
      </c>
      <c r="F1674" s="27" t="s">
        <v>44</v>
      </c>
      <c r="G1674" s="28" t="s">
        <v>44</v>
      </c>
      <c r="H1674" s="29">
        <v>0</v>
      </c>
      <c r="I1674" s="17"/>
      <c r="J1674" s="18">
        <v>45.726498513474603</v>
      </c>
      <c r="K1674" s="19">
        <v>293.01267142994197</v>
      </c>
      <c r="L1674" s="19">
        <v>270.70321521051102</v>
      </c>
      <c r="M1674" s="20">
        <v>13902.666666666701</v>
      </c>
      <c r="N1674" s="91"/>
      <c r="O1674" s="30" t="s">
        <v>60</v>
      </c>
      <c r="P1674" s="31" t="s">
        <v>60</v>
      </c>
      <c r="S1674" s="23"/>
      <c r="T1674" s="92"/>
    </row>
    <row r="1675" spans="1:20" ht="17.25" customHeight="1" x14ac:dyDescent="0.15">
      <c r="A1675" s="10" t="s">
        <v>3472</v>
      </c>
      <c r="B1675" s="24" t="s">
        <v>112</v>
      </c>
      <c r="C1675" s="25" t="s">
        <v>1731</v>
      </c>
      <c r="D1675" s="24"/>
      <c r="E1675" s="26" t="s">
        <v>44</v>
      </c>
      <c r="F1675" s="27" t="s">
        <v>44</v>
      </c>
      <c r="G1675" s="28" t="s">
        <v>44</v>
      </c>
      <c r="H1675" s="29">
        <v>0</v>
      </c>
      <c r="I1675" s="17"/>
      <c r="J1675" s="18">
        <v>45.726498513474603</v>
      </c>
      <c r="K1675" s="19">
        <v>293.01267142994197</v>
      </c>
      <c r="L1675" s="19">
        <v>270.70321521051102</v>
      </c>
      <c r="M1675" s="20">
        <v>13902.666666666701</v>
      </c>
      <c r="N1675" s="91"/>
      <c r="O1675" s="30" t="s">
        <v>60</v>
      </c>
      <c r="P1675" s="31" t="s">
        <v>60</v>
      </c>
      <c r="S1675" s="23"/>
      <c r="T1675" s="92"/>
    </row>
    <row r="1676" spans="1:20" ht="17.25" customHeight="1" x14ac:dyDescent="0.15">
      <c r="A1676" s="10" t="s">
        <v>3473</v>
      </c>
      <c r="B1676" s="24" t="s">
        <v>112</v>
      </c>
      <c r="C1676" s="25" t="s">
        <v>1732</v>
      </c>
      <c r="D1676" s="24"/>
      <c r="E1676" s="26" t="s">
        <v>44</v>
      </c>
      <c r="F1676" s="27" t="s">
        <v>44</v>
      </c>
      <c r="G1676" s="28" t="s">
        <v>44</v>
      </c>
      <c r="H1676" s="29">
        <v>0</v>
      </c>
      <c r="I1676" s="17"/>
      <c r="J1676" s="18">
        <v>45.726498513474603</v>
      </c>
      <c r="K1676" s="19">
        <v>293.01267142994197</v>
      </c>
      <c r="L1676" s="19">
        <v>270.70321521051102</v>
      </c>
      <c r="M1676" s="20">
        <v>13902.666666666701</v>
      </c>
      <c r="N1676" s="91"/>
      <c r="O1676" s="30" t="s">
        <v>60</v>
      </c>
      <c r="P1676" s="31" t="s">
        <v>60</v>
      </c>
      <c r="S1676" s="23"/>
      <c r="T1676" s="92"/>
    </row>
    <row r="1677" spans="1:20" ht="17.25" customHeight="1" x14ac:dyDescent="0.15">
      <c r="A1677" s="10" t="s">
        <v>3474</v>
      </c>
      <c r="B1677" s="24" t="s">
        <v>112</v>
      </c>
      <c r="C1677" s="25" t="s">
        <v>1733</v>
      </c>
      <c r="D1677" s="24"/>
      <c r="E1677" s="26" t="s">
        <v>44</v>
      </c>
      <c r="F1677" s="27" t="s">
        <v>44</v>
      </c>
      <c r="G1677" s="28" t="s">
        <v>44</v>
      </c>
      <c r="H1677" s="29">
        <v>0</v>
      </c>
      <c r="I1677" s="17"/>
      <c r="J1677" s="18">
        <v>45.726498513474603</v>
      </c>
      <c r="K1677" s="19">
        <v>293.01267142994197</v>
      </c>
      <c r="L1677" s="19">
        <v>270.70321521051102</v>
      </c>
      <c r="M1677" s="20">
        <v>13902.666666666701</v>
      </c>
      <c r="N1677" s="91"/>
      <c r="O1677" s="30" t="s">
        <v>60</v>
      </c>
      <c r="P1677" s="31" t="s">
        <v>60</v>
      </c>
      <c r="S1677" s="23"/>
      <c r="T1677" s="92"/>
    </row>
    <row r="1678" spans="1:20" ht="17.25" customHeight="1" x14ac:dyDescent="0.15">
      <c r="A1678" s="10" t="s">
        <v>3475</v>
      </c>
      <c r="B1678" s="24" t="s">
        <v>112</v>
      </c>
      <c r="C1678" s="25" t="s">
        <v>1734</v>
      </c>
      <c r="D1678" s="24"/>
      <c r="E1678" s="26" t="s">
        <v>44</v>
      </c>
      <c r="F1678" s="27" t="s">
        <v>44</v>
      </c>
      <c r="G1678" s="28" t="s">
        <v>44</v>
      </c>
      <c r="H1678" s="29">
        <v>0</v>
      </c>
      <c r="I1678" s="17"/>
      <c r="J1678" s="18">
        <v>45.726498513474603</v>
      </c>
      <c r="K1678" s="19">
        <v>293.01267142994197</v>
      </c>
      <c r="L1678" s="19">
        <v>270.70321521051102</v>
      </c>
      <c r="M1678" s="20">
        <v>13902.666666666701</v>
      </c>
      <c r="N1678" s="91"/>
      <c r="O1678" s="30" t="s">
        <v>60</v>
      </c>
      <c r="P1678" s="31" t="s">
        <v>60</v>
      </c>
      <c r="S1678" s="23"/>
      <c r="T1678" s="92"/>
    </row>
    <row r="1679" spans="1:20" ht="17.25" customHeight="1" x14ac:dyDescent="0.15">
      <c r="A1679" s="10" t="s">
        <v>3476</v>
      </c>
      <c r="B1679" s="24" t="s">
        <v>112</v>
      </c>
      <c r="C1679" s="25" t="s">
        <v>1735</v>
      </c>
      <c r="D1679" s="24"/>
      <c r="E1679" s="26" t="s">
        <v>44</v>
      </c>
      <c r="F1679" s="27" t="s">
        <v>44</v>
      </c>
      <c r="G1679" s="28" t="s">
        <v>44</v>
      </c>
      <c r="H1679" s="29">
        <v>0</v>
      </c>
      <c r="I1679" s="17"/>
      <c r="J1679" s="18">
        <v>45.726498513474603</v>
      </c>
      <c r="K1679" s="19">
        <v>293.01267142994197</v>
      </c>
      <c r="L1679" s="19">
        <v>270.70321521051102</v>
      </c>
      <c r="M1679" s="20">
        <v>13902.666666666701</v>
      </c>
      <c r="N1679" s="91"/>
      <c r="O1679" s="30" t="s">
        <v>60</v>
      </c>
      <c r="P1679" s="31" t="s">
        <v>60</v>
      </c>
      <c r="S1679" s="23"/>
      <c r="T1679" s="92"/>
    </row>
    <row r="1680" spans="1:20" ht="17.25" customHeight="1" x14ac:dyDescent="0.15">
      <c r="A1680" s="10" t="s">
        <v>3477</v>
      </c>
      <c r="B1680" s="24" t="s">
        <v>112</v>
      </c>
      <c r="C1680" s="25" t="s">
        <v>1736</v>
      </c>
      <c r="D1680" s="24"/>
      <c r="E1680" s="26" t="s">
        <v>44</v>
      </c>
      <c r="F1680" s="27" t="s">
        <v>44</v>
      </c>
      <c r="G1680" s="28" t="s">
        <v>44</v>
      </c>
      <c r="H1680" s="29">
        <v>0</v>
      </c>
      <c r="I1680" s="17"/>
      <c r="J1680" s="18">
        <v>45.726498513474603</v>
      </c>
      <c r="K1680" s="19">
        <v>293.01267142994197</v>
      </c>
      <c r="L1680" s="19">
        <v>270.70321521051102</v>
      </c>
      <c r="M1680" s="20">
        <v>13902.666666666701</v>
      </c>
      <c r="N1680" s="91"/>
      <c r="O1680" s="30" t="s">
        <v>60</v>
      </c>
      <c r="P1680" s="31" t="s">
        <v>60</v>
      </c>
      <c r="S1680" s="23"/>
      <c r="T1680" s="92"/>
    </row>
    <row r="1681" spans="1:20" ht="17.25" customHeight="1" x14ac:dyDescent="0.15">
      <c r="A1681" s="10" t="s">
        <v>3478</v>
      </c>
      <c r="B1681" s="24" t="s">
        <v>112</v>
      </c>
      <c r="C1681" s="25" t="s">
        <v>1737</v>
      </c>
      <c r="D1681" s="24"/>
      <c r="E1681" s="26" t="s">
        <v>44</v>
      </c>
      <c r="F1681" s="27" t="s">
        <v>44</v>
      </c>
      <c r="G1681" s="28" t="s">
        <v>44</v>
      </c>
      <c r="H1681" s="29">
        <v>0</v>
      </c>
      <c r="I1681" s="17"/>
      <c r="J1681" s="18">
        <v>45.726498513474603</v>
      </c>
      <c r="K1681" s="19">
        <v>293.01267142994197</v>
      </c>
      <c r="L1681" s="19">
        <v>270.70321521051102</v>
      </c>
      <c r="M1681" s="20">
        <v>13902.666666666701</v>
      </c>
      <c r="N1681" s="91"/>
      <c r="O1681" s="30" t="s">
        <v>60</v>
      </c>
      <c r="P1681" s="31" t="s">
        <v>60</v>
      </c>
      <c r="S1681" s="23"/>
      <c r="T1681" s="92"/>
    </row>
    <row r="1682" spans="1:20" ht="17.25" customHeight="1" x14ac:dyDescent="0.15">
      <c r="A1682" s="10" t="s">
        <v>3479</v>
      </c>
      <c r="B1682" s="24" t="s">
        <v>112</v>
      </c>
      <c r="C1682" s="25" t="s">
        <v>1738</v>
      </c>
      <c r="D1682" s="24"/>
      <c r="E1682" s="26" t="s">
        <v>44</v>
      </c>
      <c r="F1682" s="27" t="s">
        <v>44</v>
      </c>
      <c r="G1682" s="28" t="s">
        <v>44</v>
      </c>
      <c r="H1682" s="29">
        <v>0</v>
      </c>
      <c r="I1682" s="17"/>
      <c r="J1682" s="18">
        <v>45.726498513474603</v>
      </c>
      <c r="K1682" s="19">
        <v>293.01267142994197</v>
      </c>
      <c r="L1682" s="19">
        <v>270.70321521051102</v>
      </c>
      <c r="M1682" s="20">
        <v>13902.666666666701</v>
      </c>
      <c r="N1682" s="91"/>
      <c r="O1682" s="30" t="s">
        <v>60</v>
      </c>
      <c r="P1682" s="31" t="s">
        <v>60</v>
      </c>
      <c r="S1682" s="23"/>
      <c r="T1682" s="92"/>
    </row>
    <row r="1683" spans="1:20" ht="17.25" customHeight="1" x14ac:dyDescent="0.15">
      <c r="A1683" s="10" t="s">
        <v>3480</v>
      </c>
      <c r="B1683" s="24" t="s">
        <v>112</v>
      </c>
      <c r="C1683" s="25" t="s">
        <v>1739</v>
      </c>
      <c r="D1683" s="24"/>
      <c r="E1683" s="26" t="s">
        <v>44</v>
      </c>
      <c r="F1683" s="27" t="s">
        <v>44</v>
      </c>
      <c r="G1683" s="28" t="s">
        <v>44</v>
      </c>
      <c r="H1683" s="29">
        <v>0</v>
      </c>
      <c r="I1683" s="17"/>
      <c r="J1683" s="18">
        <v>45.726498513474603</v>
      </c>
      <c r="K1683" s="19">
        <v>293.01267142994197</v>
      </c>
      <c r="L1683" s="19">
        <v>270.70321521051102</v>
      </c>
      <c r="M1683" s="20">
        <v>13902.666666666701</v>
      </c>
      <c r="N1683" s="91"/>
      <c r="O1683" s="30" t="s">
        <v>60</v>
      </c>
      <c r="P1683" s="31" t="s">
        <v>60</v>
      </c>
      <c r="S1683" s="23"/>
      <c r="T1683" s="92"/>
    </row>
    <row r="1684" spans="1:20" ht="17.25" customHeight="1" x14ac:dyDescent="0.15">
      <c r="A1684" s="10" t="s">
        <v>3481</v>
      </c>
      <c r="B1684" s="24" t="s">
        <v>112</v>
      </c>
      <c r="C1684" s="25" t="s">
        <v>1740</v>
      </c>
      <c r="D1684" s="24"/>
      <c r="E1684" s="26" t="s">
        <v>44</v>
      </c>
      <c r="F1684" s="27" t="s">
        <v>44</v>
      </c>
      <c r="G1684" s="28" t="s">
        <v>44</v>
      </c>
      <c r="H1684" s="29">
        <v>0</v>
      </c>
      <c r="I1684" s="17"/>
      <c r="J1684" s="18">
        <v>45.726498513474603</v>
      </c>
      <c r="K1684" s="19">
        <v>293.01267142994197</v>
      </c>
      <c r="L1684" s="19">
        <v>270.70321521051102</v>
      </c>
      <c r="M1684" s="20">
        <v>13902.666666666701</v>
      </c>
      <c r="N1684" s="91"/>
      <c r="O1684" s="30" t="s">
        <v>60</v>
      </c>
      <c r="P1684" s="31" t="s">
        <v>60</v>
      </c>
      <c r="S1684" s="23"/>
      <c r="T1684" s="92"/>
    </row>
    <row r="1685" spans="1:20" ht="17.25" customHeight="1" x14ac:dyDescent="0.15">
      <c r="A1685" s="10" t="s">
        <v>3482</v>
      </c>
      <c r="B1685" s="24" t="s">
        <v>112</v>
      </c>
      <c r="C1685" s="25" t="s">
        <v>1741</v>
      </c>
      <c r="D1685" s="24"/>
      <c r="E1685" s="26" t="s">
        <v>44</v>
      </c>
      <c r="F1685" s="27" t="s">
        <v>44</v>
      </c>
      <c r="G1685" s="28" t="s">
        <v>44</v>
      </c>
      <c r="H1685" s="29">
        <v>0</v>
      </c>
      <c r="I1685" s="17"/>
      <c r="J1685" s="18">
        <v>45.726498513474603</v>
      </c>
      <c r="K1685" s="19">
        <v>293.01267142994197</v>
      </c>
      <c r="L1685" s="19">
        <v>270.70321521051102</v>
      </c>
      <c r="M1685" s="20">
        <v>13902.666666666701</v>
      </c>
      <c r="N1685" s="91"/>
      <c r="O1685" s="30" t="s">
        <v>60</v>
      </c>
      <c r="P1685" s="31" t="s">
        <v>60</v>
      </c>
      <c r="S1685" s="23"/>
      <c r="T1685" s="92"/>
    </row>
    <row r="1686" spans="1:20" ht="17.25" customHeight="1" x14ac:dyDescent="0.15">
      <c r="A1686" s="10" t="s">
        <v>3483</v>
      </c>
      <c r="B1686" s="24" t="s">
        <v>112</v>
      </c>
      <c r="C1686" s="25" t="s">
        <v>1742</v>
      </c>
      <c r="D1686" s="24"/>
      <c r="E1686" s="26" t="s">
        <v>44</v>
      </c>
      <c r="F1686" s="27" t="s">
        <v>44</v>
      </c>
      <c r="G1686" s="28" t="s">
        <v>44</v>
      </c>
      <c r="H1686" s="29">
        <v>0</v>
      </c>
      <c r="I1686" s="17"/>
      <c r="J1686" s="18">
        <v>45.726498513474603</v>
      </c>
      <c r="K1686" s="19">
        <v>293.01267142994197</v>
      </c>
      <c r="L1686" s="19">
        <v>270.70321521051102</v>
      </c>
      <c r="M1686" s="20">
        <v>13902.666666666701</v>
      </c>
      <c r="N1686" s="91"/>
      <c r="O1686" s="30" t="s">
        <v>60</v>
      </c>
      <c r="P1686" s="31" t="s">
        <v>60</v>
      </c>
      <c r="S1686" s="23"/>
      <c r="T1686" s="92"/>
    </row>
    <row r="1687" spans="1:20" ht="17.25" customHeight="1" x14ac:dyDescent="0.15">
      <c r="A1687" s="10" t="s">
        <v>3484</v>
      </c>
      <c r="B1687" s="24" t="s">
        <v>112</v>
      </c>
      <c r="C1687" s="25" t="s">
        <v>1743</v>
      </c>
      <c r="D1687" s="24"/>
      <c r="E1687" s="26" t="s">
        <v>44</v>
      </c>
      <c r="F1687" s="27" t="s">
        <v>44</v>
      </c>
      <c r="G1687" s="28" t="s">
        <v>44</v>
      </c>
      <c r="H1687" s="29">
        <v>0</v>
      </c>
      <c r="I1687" s="17"/>
      <c r="J1687" s="18">
        <v>45.726498513474603</v>
      </c>
      <c r="K1687" s="19">
        <v>293.01267142994197</v>
      </c>
      <c r="L1687" s="19">
        <v>270.70321521051102</v>
      </c>
      <c r="M1687" s="20">
        <v>13902.666666666701</v>
      </c>
      <c r="N1687" s="91"/>
      <c r="O1687" s="30" t="s">
        <v>60</v>
      </c>
      <c r="P1687" s="31" t="s">
        <v>60</v>
      </c>
      <c r="S1687" s="23"/>
      <c r="T1687" s="92"/>
    </row>
    <row r="1688" spans="1:20" ht="17.25" customHeight="1" x14ac:dyDescent="0.15">
      <c r="A1688" s="10" t="s">
        <v>3485</v>
      </c>
      <c r="B1688" s="24" t="s">
        <v>1744</v>
      </c>
      <c r="C1688" s="25" t="s">
        <v>1745</v>
      </c>
      <c r="D1688" s="24"/>
      <c r="E1688" s="26">
        <v>49.7</v>
      </c>
      <c r="F1688" s="27">
        <v>376.8</v>
      </c>
      <c r="G1688" s="28">
        <v>371.1</v>
      </c>
      <c r="H1688" s="29">
        <v>5.5</v>
      </c>
      <c r="I1688" s="17"/>
      <c r="J1688" s="18">
        <v>45.726498513474603</v>
      </c>
      <c r="K1688" s="19">
        <v>293.01267142994197</v>
      </c>
      <c r="L1688" s="19">
        <v>270.70321521051102</v>
      </c>
      <c r="M1688" s="20">
        <v>13902.666666666701</v>
      </c>
      <c r="N1688" s="91"/>
      <c r="O1688" s="30">
        <f>F1688/K1688</f>
        <v>1.2859512121478036</v>
      </c>
      <c r="P1688" s="31">
        <f>G1688/L1688</f>
        <v>1.3708740020373085</v>
      </c>
      <c r="S1688" s="23"/>
      <c r="T1688" s="92"/>
    </row>
    <row r="1689" spans="1:20" ht="17.25" customHeight="1" x14ac:dyDescent="0.15">
      <c r="A1689" s="10" t="s">
        <v>3486</v>
      </c>
      <c r="B1689" s="24" t="s">
        <v>1744</v>
      </c>
      <c r="C1689" s="25" t="s">
        <v>1746</v>
      </c>
      <c r="D1689" s="24"/>
      <c r="E1689" s="26" t="s">
        <v>44</v>
      </c>
      <c r="F1689" s="27" t="s">
        <v>44</v>
      </c>
      <c r="G1689" s="28" t="s">
        <v>44</v>
      </c>
      <c r="H1689" s="29">
        <v>0</v>
      </c>
      <c r="I1689" s="17"/>
      <c r="J1689" s="18">
        <v>45.726498513474603</v>
      </c>
      <c r="K1689" s="19">
        <v>293.01267142994197</v>
      </c>
      <c r="L1689" s="19">
        <v>270.70321521051102</v>
      </c>
      <c r="M1689" s="20">
        <v>13902.666666666701</v>
      </c>
      <c r="N1689" s="91"/>
      <c r="O1689" s="30" t="s">
        <v>60</v>
      </c>
      <c r="P1689" s="31" t="s">
        <v>60</v>
      </c>
      <c r="S1689" s="23"/>
      <c r="T1689" s="92"/>
    </row>
    <row r="1690" spans="1:20" ht="17.25" customHeight="1" x14ac:dyDescent="0.15">
      <c r="A1690" s="10" t="s">
        <v>3487</v>
      </c>
      <c r="B1690" s="24" t="s">
        <v>1744</v>
      </c>
      <c r="C1690" s="25" t="s">
        <v>1747</v>
      </c>
      <c r="D1690" s="24"/>
      <c r="E1690" s="26" t="s">
        <v>44</v>
      </c>
      <c r="F1690" s="27" t="s">
        <v>44</v>
      </c>
      <c r="G1690" s="28" t="s">
        <v>44</v>
      </c>
      <c r="H1690" s="29">
        <v>0</v>
      </c>
      <c r="I1690" s="17"/>
      <c r="J1690" s="18">
        <v>45.726498513474603</v>
      </c>
      <c r="K1690" s="19">
        <v>293.01267142994197</v>
      </c>
      <c r="L1690" s="19">
        <v>270.70321521051102</v>
      </c>
      <c r="M1690" s="20">
        <v>13902.666666666701</v>
      </c>
      <c r="N1690" s="91"/>
      <c r="O1690" s="30" t="s">
        <v>60</v>
      </c>
      <c r="P1690" s="31" t="s">
        <v>60</v>
      </c>
      <c r="S1690" s="23"/>
      <c r="T1690" s="92"/>
    </row>
    <row r="1691" spans="1:20" ht="17.25" customHeight="1" x14ac:dyDescent="0.15">
      <c r="A1691" s="10" t="s">
        <v>3488</v>
      </c>
      <c r="B1691" s="24" t="s">
        <v>1744</v>
      </c>
      <c r="C1691" s="25" t="s">
        <v>1748</v>
      </c>
      <c r="D1691" s="24"/>
      <c r="E1691" s="26" t="s">
        <v>44</v>
      </c>
      <c r="F1691" s="27" t="s">
        <v>44</v>
      </c>
      <c r="G1691" s="28" t="s">
        <v>44</v>
      </c>
      <c r="H1691" s="29">
        <v>0</v>
      </c>
      <c r="I1691" s="17"/>
      <c r="J1691" s="18">
        <v>45.726498513474603</v>
      </c>
      <c r="K1691" s="19">
        <v>293.01267142994197</v>
      </c>
      <c r="L1691" s="19">
        <v>270.70321521051102</v>
      </c>
      <c r="M1691" s="20">
        <v>13902.666666666701</v>
      </c>
      <c r="N1691" s="91"/>
      <c r="O1691" s="30" t="s">
        <v>60</v>
      </c>
      <c r="P1691" s="31" t="s">
        <v>60</v>
      </c>
      <c r="S1691" s="23"/>
      <c r="T1691" s="92"/>
    </row>
    <row r="1692" spans="1:20" ht="17.25" customHeight="1" x14ac:dyDescent="0.15">
      <c r="A1692" s="10" t="s">
        <v>3489</v>
      </c>
      <c r="B1692" s="24" t="s">
        <v>1744</v>
      </c>
      <c r="C1692" s="25" t="s">
        <v>1749</v>
      </c>
      <c r="D1692" s="24"/>
      <c r="E1692" s="26" t="s">
        <v>44</v>
      </c>
      <c r="F1692" s="27" t="s">
        <v>44</v>
      </c>
      <c r="G1692" s="28" t="s">
        <v>44</v>
      </c>
      <c r="H1692" s="29">
        <v>0</v>
      </c>
      <c r="I1692" s="17"/>
      <c r="J1692" s="18">
        <v>45.726498513474603</v>
      </c>
      <c r="K1692" s="19">
        <v>293.01267142994197</v>
      </c>
      <c r="L1692" s="19">
        <v>270.70321521051102</v>
      </c>
      <c r="M1692" s="20">
        <v>13902.666666666701</v>
      </c>
      <c r="N1692" s="91"/>
      <c r="O1692" s="30" t="s">
        <v>60</v>
      </c>
      <c r="P1692" s="31" t="s">
        <v>60</v>
      </c>
      <c r="S1692" s="23"/>
      <c r="T1692" s="92"/>
    </row>
    <row r="1693" spans="1:20" ht="17.25" customHeight="1" x14ac:dyDescent="0.15">
      <c r="A1693" s="10" t="s">
        <v>3490</v>
      </c>
      <c r="B1693" s="24" t="s">
        <v>1744</v>
      </c>
      <c r="C1693" s="25" t="s">
        <v>1750</v>
      </c>
      <c r="D1693" s="24"/>
      <c r="E1693" s="26" t="s">
        <v>44</v>
      </c>
      <c r="F1693" s="27" t="s">
        <v>44</v>
      </c>
      <c r="G1693" s="28" t="s">
        <v>44</v>
      </c>
      <c r="H1693" s="29">
        <v>0</v>
      </c>
      <c r="I1693" s="17"/>
      <c r="J1693" s="18">
        <v>45.726498513474603</v>
      </c>
      <c r="K1693" s="19">
        <v>293.01267142994197</v>
      </c>
      <c r="L1693" s="19">
        <v>270.70321521051102</v>
      </c>
      <c r="M1693" s="20">
        <v>13902.666666666701</v>
      </c>
      <c r="N1693" s="91"/>
      <c r="O1693" s="30" t="s">
        <v>60</v>
      </c>
      <c r="P1693" s="31" t="s">
        <v>60</v>
      </c>
      <c r="S1693" s="23"/>
      <c r="T1693" s="92"/>
    </row>
    <row r="1694" spans="1:20" ht="17.25" customHeight="1" x14ac:dyDescent="0.15">
      <c r="A1694" s="10" t="s">
        <v>3491</v>
      </c>
      <c r="B1694" s="24" t="s">
        <v>1744</v>
      </c>
      <c r="C1694" s="25" t="s">
        <v>1751</v>
      </c>
      <c r="D1694" s="24"/>
      <c r="E1694" s="26" t="s">
        <v>44</v>
      </c>
      <c r="F1694" s="27" t="s">
        <v>44</v>
      </c>
      <c r="G1694" s="28" t="s">
        <v>44</v>
      </c>
      <c r="H1694" s="29">
        <v>0</v>
      </c>
      <c r="I1694" s="17"/>
      <c r="J1694" s="18">
        <v>45.726498513474603</v>
      </c>
      <c r="K1694" s="19">
        <v>293.01267142994197</v>
      </c>
      <c r="L1694" s="19">
        <v>270.70321521051102</v>
      </c>
      <c r="M1694" s="20">
        <v>13902.666666666701</v>
      </c>
      <c r="N1694" s="91"/>
      <c r="O1694" s="30" t="s">
        <v>60</v>
      </c>
      <c r="P1694" s="31" t="s">
        <v>60</v>
      </c>
      <c r="S1694" s="23"/>
      <c r="T1694" s="92"/>
    </row>
    <row r="1695" spans="1:20" ht="17.25" customHeight="1" x14ac:dyDescent="0.15">
      <c r="A1695" s="10" t="s">
        <v>3492</v>
      </c>
      <c r="B1695" s="24" t="s">
        <v>1744</v>
      </c>
      <c r="C1695" s="25" t="s">
        <v>1752</v>
      </c>
      <c r="D1695" s="24"/>
      <c r="E1695" s="26" t="s">
        <v>44</v>
      </c>
      <c r="F1695" s="27" t="s">
        <v>44</v>
      </c>
      <c r="G1695" s="28" t="s">
        <v>44</v>
      </c>
      <c r="H1695" s="29">
        <v>0</v>
      </c>
      <c r="I1695" s="17"/>
      <c r="J1695" s="18">
        <v>45.726498513474603</v>
      </c>
      <c r="K1695" s="19">
        <v>293.01267142994197</v>
      </c>
      <c r="L1695" s="19">
        <v>270.70321521051102</v>
      </c>
      <c r="M1695" s="20">
        <v>13902.666666666701</v>
      </c>
      <c r="N1695" s="91"/>
      <c r="O1695" s="30" t="s">
        <v>60</v>
      </c>
      <c r="P1695" s="31" t="s">
        <v>60</v>
      </c>
      <c r="S1695" s="23"/>
      <c r="T1695" s="92"/>
    </row>
    <row r="1696" spans="1:20" ht="17.25" customHeight="1" x14ac:dyDescent="0.15">
      <c r="A1696" s="10" t="s">
        <v>3493</v>
      </c>
      <c r="B1696" s="24" t="s">
        <v>1744</v>
      </c>
      <c r="C1696" s="25" t="s">
        <v>1753</v>
      </c>
      <c r="D1696" s="24"/>
      <c r="E1696" s="26" t="s">
        <v>44</v>
      </c>
      <c r="F1696" s="27" t="s">
        <v>44</v>
      </c>
      <c r="G1696" s="28" t="s">
        <v>44</v>
      </c>
      <c r="H1696" s="29">
        <v>0</v>
      </c>
      <c r="I1696" s="17"/>
      <c r="J1696" s="18">
        <v>45.726498513474603</v>
      </c>
      <c r="K1696" s="19">
        <v>293.01267142994197</v>
      </c>
      <c r="L1696" s="19">
        <v>270.70321521051102</v>
      </c>
      <c r="M1696" s="20">
        <v>13902.666666666701</v>
      </c>
      <c r="N1696" s="91"/>
      <c r="O1696" s="30" t="s">
        <v>60</v>
      </c>
      <c r="P1696" s="31" t="s">
        <v>60</v>
      </c>
      <c r="S1696" s="23"/>
      <c r="T1696" s="92"/>
    </row>
    <row r="1697" spans="1:20" ht="17.25" customHeight="1" x14ac:dyDescent="0.15">
      <c r="A1697" s="10" t="s">
        <v>3494</v>
      </c>
      <c r="B1697" s="24" t="s">
        <v>1744</v>
      </c>
      <c r="C1697" s="25" t="s">
        <v>1754</v>
      </c>
      <c r="D1697" s="24"/>
      <c r="E1697" s="26" t="s">
        <v>44</v>
      </c>
      <c r="F1697" s="27" t="s">
        <v>44</v>
      </c>
      <c r="G1697" s="28" t="s">
        <v>44</v>
      </c>
      <c r="H1697" s="29">
        <v>0</v>
      </c>
      <c r="I1697" s="17"/>
      <c r="J1697" s="18">
        <v>45.726498513474603</v>
      </c>
      <c r="K1697" s="19">
        <v>293.01267142994197</v>
      </c>
      <c r="L1697" s="19">
        <v>270.70321521051102</v>
      </c>
      <c r="M1697" s="20">
        <v>13902.666666666701</v>
      </c>
      <c r="N1697" s="91"/>
      <c r="O1697" s="30" t="s">
        <v>60</v>
      </c>
      <c r="P1697" s="31" t="s">
        <v>60</v>
      </c>
      <c r="S1697" s="23"/>
      <c r="T1697" s="92"/>
    </row>
    <row r="1698" spans="1:20" ht="17.25" customHeight="1" x14ac:dyDescent="0.15">
      <c r="A1698" s="10" t="s">
        <v>3495</v>
      </c>
      <c r="B1698" s="24" t="s">
        <v>1744</v>
      </c>
      <c r="C1698" s="25" t="s">
        <v>1755</v>
      </c>
      <c r="D1698" s="24"/>
      <c r="E1698" s="26" t="s">
        <v>44</v>
      </c>
      <c r="F1698" s="27" t="s">
        <v>44</v>
      </c>
      <c r="G1698" s="28" t="s">
        <v>44</v>
      </c>
      <c r="H1698" s="29">
        <v>0</v>
      </c>
      <c r="I1698" s="17"/>
      <c r="J1698" s="18">
        <v>45.726498513474603</v>
      </c>
      <c r="K1698" s="19">
        <v>293.01267142994197</v>
      </c>
      <c r="L1698" s="19">
        <v>270.70321521051102</v>
      </c>
      <c r="M1698" s="20">
        <v>13902.666666666701</v>
      </c>
      <c r="N1698" s="91"/>
      <c r="O1698" s="30" t="s">
        <v>60</v>
      </c>
      <c r="P1698" s="31" t="s">
        <v>60</v>
      </c>
      <c r="S1698" s="23"/>
      <c r="T1698" s="92"/>
    </row>
    <row r="1699" spans="1:20" ht="17.25" customHeight="1" x14ac:dyDescent="0.15">
      <c r="A1699" s="10" t="s">
        <v>3496</v>
      </c>
      <c r="B1699" s="24" t="s">
        <v>1744</v>
      </c>
      <c r="C1699" s="25" t="s">
        <v>1756</v>
      </c>
      <c r="D1699" s="24"/>
      <c r="E1699" s="26" t="s">
        <v>44</v>
      </c>
      <c r="F1699" s="27" t="s">
        <v>44</v>
      </c>
      <c r="G1699" s="28" t="s">
        <v>44</v>
      </c>
      <c r="H1699" s="29">
        <v>0</v>
      </c>
      <c r="I1699" s="17"/>
      <c r="J1699" s="18">
        <v>45.726498513474603</v>
      </c>
      <c r="K1699" s="19">
        <v>293.01267142994197</v>
      </c>
      <c r="L1699" s="19">
        <v>270.70321521051102</v>
      </c>
      <c r="M1699" s="20">
        <v>13902.666666666701</v>
      </c>
      <c r="N1699" s="91"/>
      <c r="O1699" s="30" t="s">
        <v>60</v>
      </c>
      <c r="P1699" s="31" t="s">
        <v>60</v>
      </c>
      <c r="S1699" s="23"/>
      <c r="T1699" s="92"/>
    </row>
    <row r="1700" spans="1:20" ht="17.25" customHeight="1" x14ac:dyDescent="0.15">
      <c r="A1700" s="10" t="s">
        <v>3497</v>
      </c>
      <c r="B1700" s="24" t="s">
        <v>1744</v>
      </c>
      <c r="C1700" s="25" t="s">
        <v>1757</v>
      </c>
      <c r="D1700" s="24"/>
      <c r="E1700" s="26" t="s">
        <v>44</v>
      </c>
      <c r="F1700" s="27" t="s">
        <v>44</v>
      </c>
      <c r="G1700" s="28" t="s">
        <v>44</v>
      </c>
      <c r="H1700" s="29">
        <v>0</v>
      </c>
      <c r="I1700" s="17"/>
      <c r="J1700" s="18">
        <v>45.726498513474603</v>
      </c>
      <c r="K1700" s="19">
        <v>293.01267142994197</v>
      </c>
      <c r="L1700" s="19">
        <v>270.70321521051102</v>
      </c>
      <c r="M1700" s="20">
        <v>13902.666666666701</v>
      </c>
      <c r="N1700" s="91"/>
      <c r="O1700" s="30" t="s">
        <v>60</v>
      </c>
      <c r="P1700" s="31" t="s">
        <v>60</v>
      </c>
      <c r="S1700" s="23"/>
      <c r="T1700" s="92"/>
    </row>
    <row r="1701" spans="1:20" ht="17.25" customHeight="1" x14ac:dyDescent="0.15">
      <c r="A1701" s="10" t="s">
        <v>3498</v>
      </c>
      <c r="B1701" s="24" t="s">
        <v>1744</v>
      </c>
      <c r="C1701" s="25" t="s">
        <v>1758</v>
      </c>
      <c r="D1701" s="24"/>
      <c r="E1701" s="26" t="s">
        <v>44</v>
      </c>
      <c r="F1701" s="27" t="s">
        <v>44</v>
      </c>
      <c r="G1701" s="28" t="s">
        <v>44</v>
      </c>
      <c r="H1701" s="29">
        <v>0</v>
      </c>
      <c r="I1701" s="17"/>
      <c r="J1701" s="18">
        <v>45.726498513474603</v>
      </c>
      <c r="K1701" s="19">
        <v>293.01267142994197</v>
      </c>
      <c r="L1701" s="19">
        <v>270.70321521051102</v>
      </c>
      <c r="M1701" s="20">
        <v>13902.666666666701</v>
      </c>
      <c r="N1701" s="91"/>
      <c r="O1701" s="30" t="s">
        <v>60</v>
      </c>
      <c r="P1701" s="31" t="s">
        <v>60</v>
      </c>
      <c r="S1701" s="23"/>
      <c r="T1701" s="92"/>
    </row>
    <row r="1702" spans="1:20" ht="17.25" customHeight="1" x14ac:dyDescent="0.15">
      <c r="A1702" s="10" t="s">
        <v>3499</v>
      </c>
      <c r="B1702" s="24" t="s">
        <v>1744</v>
      </c>
      <c r="C1702" s="25" t="s">
        <v>1759</v>
      </c>
      <c r="D1702" s="24"/>
      <c r="E1702" s="26" t="s">
        <v>44</v>
      </c>
      <c r="F1702" s="27" t="s">
        <v>44</v>
      </c>
      <c r="G1702" s="28" t="s">
        <v>44</v>
      </c>
      <c r="H1702" s="29">
        <v>0</v>
      </c>
      <c r="I1702" s="17"/>
      <c r="J1702" s="18">
        <v>45.726498513474603</v>
      </c>
      <c r="K1702" s="19">
        <v>293.01267142994197</v>
      </c>
      <c r="L1702" s="19">
        <v>270.70321521051102</v>
      </c>
      <c r="M1702" s="20">
        <v>13902.666666666701</v>
      </c>
      <c r="N1702" s="91"/>
      <c r="O1702" s="30" t="s">
        <v>60</v>
      </c>
      <c r="P1702" s="31" t="s">
        <v>60</v>
      </c>
      <c r="S1702" s="23"/>
      <c r="T1702" s="92"/>
    </row>
    <row r="1703" spans="1:20" ht="17.25" customHeight="1" x14ac:dyDescent="0.15">
      <c r="A1703" s="10" t="s">
        <v>3500</v>
      </c>
      <c r="B1703" s="24" t="s">
        <v>1744</v>
      </c>
      <c r="C1703" s="25" t="s">
        <v>1760</v>
      </c>
      <c r="D1703" s="24"/>
      <c r="E1703" s="26" t="s">
        <v>44</v>
      </c>
      <c r="F1703" s="27" t="s">
        <v>44</v>
      </c>
      <c r="G1703" s="28" t="s">
        <v>44</v>
      </c>
      <c r="H1703" s="29">
        <v>0</v>
      </c>
      <c r="I1703" s="17"/>
      <c r="J1703" s="18">
        <v>45.726498513474603</v>
      </c>
      <c r="K1703" s="19">
        <v>293.01267142994197</v>
      </c>
      <c r="L1703" s="19">
        <v>270.70321521051102</v>
      </c>
      <c r="M1703" s="20">
        <v>13902.666666666701</v>
      </c>
      <c r="N1703" s="91"/>
      <c r="O1703" s="30" t="s">
        <v>60</v>
      </c>
      <c r="P1703" s="31" t="s">
        <v>60</v>
      </c>
      <c r="S1703" s="23"/>
      <c r="T1703" s="92"/>
    </row>
    <row r="1704" spans="1:20" ht="17.25" customHeight="1" x14ac:dyDescent="0.15">
      <c r="A1704" s="10" t="s">
        <v>3501</v>
      </c>
      <c r="B1704" s="24" t="s">
        <v>1744</v>
      </c>
      <c r="C1704" s="25" t="s">
        <v>1761</v>
      </c>
      <c r="D1704" s="24"/>
      <c r="E1704" s="26" t="s">
        <v>44</v>
      </c>
      <c r="F1704" s="27" t="s">
        <v>44</v>
      </c>
      <c r="G1704" s="28" t="s">
        <v>44</v>
      </c>
      <c r="H1704" s="29">
        <v>0</v>
      </c>
      <c r="I1704" s="17"/>
      <c r="J1704" s="18">
        <v>45.726498513474603</v>
      </c>
      <c r="K1704" s="19">
        <v>293.01267142994197</v>
      </c>
      <c r="L1704" s="19">
        <v>270.70321521051102</v>
      </c>
      <c r="M1704" s="20">
        <v>13902.666666666701</v>
      </c>
      <c r="N1704" s="91"/>
      <c r="O1704" s="30" t="s">
        <v>60</v>
      </c>
      <c r="P1704" s="31" t="s">
        <v>60</v>
      </c>
      <c r="S1704" s="23"/>
      <c r="T1704" s="92"/>
    </row>
    <row r="1705" spans="1:20" ht="17.25" customHeight="1" x14ac:dyDescent="0.15">
      <c r="A1705" s="10" t="s">
        <v>3502</v>
      </c>
      <c r="B1705" s="24" t="s">
        <v>1744</v>
      </c>
      <c r="C1705" s="25" t="s">
        <v>1762</v>
      </c>
      <c r="D1705" s="24"/>
      <c r="E1705" s="26" t="s">
        <v>44</v>
      </c>
      <c r="F1705" s="27" t="s">
        <v>44</v>
      </c>
      <c r="G1705" s="28" t="s">
        <v>44</v>
      </c>
      <c r="H1705" s="29">
        <v>0</v>
      </c>
      <c r="I1705" s="17"/>
      <c r="J1705" s="18">
        <v>45.726498513474603</v>
      </c>
      <c r="K1705" s="19">
        <v>293.01267142994197</v>
      </c>
      <c r="L1705" s="19">
        <v>270.70321521051102</v>
      </c>
      <c r="M1705" s="20">
        <v>13902.666666666701</v>
      </c>
      <c r="N1705" s="91"/>
      <c r="O1705" s="30" t="s">
        <v>60</v>
      </c>
      <c r="P1705" s="31" t="s">
        <v>60</v>
      </c>
      <c r="S1705" s="23"/>
      <c r="T1705" s="92"/>
    </row>
    <row r="1706" spans="1:20" ht="17.25" customHeight="1" x14ac:dyDescent="0.15">
      <c r="A1706" s="10" t="s">
        <v>3503</v>
      </c>
      <c r="B1706" s="24" t="s">
        <v>1744</v>
      </c>
      <c r="C1706" s="25" t="s">
        <v>1763</v>
      </c>
      <c r="D1706" s="24"/>
      <c r="E1706" s="26" t="s">
        <v>44</v>
      </c>
      <c r="F1706" s="27" t="s">
        <v>44</v>
      </c>
      <c r="G1706" s="28" t="s">
        <v>44</v>
      </c>
      <c r="H1706" s="29">
        <v>0</v>
      </c>
      <c r="I1706" s="17"/>
      <c r="J1706" s="18">
        <v>45.726498513474603</v>
      </c>
      <c r="K1706" s="19">
        <v>293.01267142994197</v>
      </c>
      <c r="L1706" s="19">
        <v>270.70321521051102</v>
      </c>
      <c r="M1706" s="20">
        <v>13902.666666666701</v>
      </c>
      <c r="N1706" s="91"/>
      <c r="O1706" s="30" t="s">
        <v>60</v>
      </c>
      <c r="P1706" s="31" t="s">
        <v>60</v>
      </c>
      <c r="S1706" s="23"/>
      <c r="T1706" s="92"/>
    </row>
    <row r="1707" spans="1:20" ht="17.25" customHeight="1" x14ac:dyDescent="0.15">
      <c r="A1707" s="10" t="s">
        <v>3504</v>
      </c>
      <c r="B1707" s="24" t="s">
        <v>1744</v>
      </c>
      <c r="C1707" s="25" t="s">
        <v>1764</v>
      </c>
      <c r="D1707" s="24"/>
      <c r="E1707" s="26" t="s">
        <v>44</v>
      </c>
      <c r="F1707" s="27" t="s">
        <v>44</v>
      </c>
      <c r="G1707" s="28" t="s">
        <v>44</v>
      </c>
      <c r="H1707" s="29">
        <v>0</v>
      </c>
      <c r="I1707" s="17"/>
      <c r="J1707" s="18">
        <v>45.726498513474603</v>
      </c>
      <c r="K1707" s="19">
        <v>293.01267142994197</v>
      </c>
      <c r="L1707" s="19">
        <v>270.70321521051102</v>
      </c>
      <c r="M1707" s="20">
        <v>13902.666666666701</v>
      </c>
      <c r="N1707" s="91"/>
      <c r="O1707" s="30" t="s">
        <v>60</v>
      </c>
      <c r="P1707" s="31" t="s">
        <v>60</v>
      </c>
      <c r="S1707" s="23"/>
      <c r="T1707" s="92"/>
    </row>
    <row r="1708" spans="1:20" ht="17.25" customHeight="1" x14ac:dyDescent="0.15">
      <c r="A1708" s="10" t="s">
        <v>3505</v>
      </c>
      <c r="B1708" s="24" t="s">
        <v>1744</v>
      </c>
      <c r="C1708" s="25" t="s">
        <v>1765</v>
      </c>
      <c r="D1708" s="24"/>
      <c r="E1708" s="26" t="s">
        <v>44</v>
      </c>
      <c r="F1708" s="27" t="s">
        <v>44</v>
      </c>
      <c r="G1708" s="28" t="s">
        <v>44</v>
      </c>
      <c r="H1708" s="29">
        <v>0</v>
      </c>
      <c r="I1708" s="17"/>
      <c r="J1708" s="18">
        <v>45.726498513474603</v>
      </c>
      <c r="K1708" s="19">
        <v>293.01267142994197</v>
      </c>
      <c r="L1708" s="19">
        <v>270.70321521051102</v>
      </c>
      <c r="M1708" s="20">
        <v>13902.666666666701</v>
      </c>
      <c r="N1708" s="91"/>
      <c r="O1708" s="30" t="s">
        <v>60</v>
      </c>
      <c r="P1708" s="31" t="s">
        <v>60</v>
      </c>
      <c r="S1708" s="23"/>
      <c r="T1708" s="92"/>
    </row>
    <row r="1709" spans="1:20" ht="17.25" customHeight="1" x14ac:dyDescent="0.15">
      <c r="A1709" s="10" t="s">
        <v>3506</v>
      </c>
      <c r="B1709" s="24" t="s">
        <v>1744</v>
      </c>
      <c r="C1709" s="25" t="s">
        <v>1766</v>
      </c>
      <c r="D1709" s="24"/>
      <c r="E1709" s="26" t="s">
        <v>44</v>
      </c>
      <c r="F1709" s="27" t="s">
        <v>44</v>
      </c>
      <c r="G1709" s="28" t="s">
        <v>44</v>
      </c>
      <c r="H1709" s="29">
        <v>0</v>
      </c>
      <c r="I1709" s="17"/>
      <c r="J1709" s="18">
        <v>45.726498513474603</v>
      </c>
      <c r="K1709" s="19">
        <v>293.01267142994197</v>
      </c>
      <c r="L1709" s="19">
        <v>270.70321521051102</v>
      </c>
      <c r="M1709" s="20">
        <v>13902.666666666701</v>
      </c>
      <c r="N1709" s="91"/>
      <c r="O1709" s="30" t="s">
        <v>60</v>
      </c>
      <c r="P1709" s="31" t="s">
        <v>60</v>
      </c>
      <c r="S1709" s="23"/>
      <c r="T1709" s="92"/>
    </row>
    <row r="1710" spans="1:20" ht="17.25" customHeight="1" x14ac:dyDescent="0.15">
      <c r="A1710" s="10" t="s">
        <v>3507</v>
      </c>
      <c r="B1710" s="24" t="s">
        <v>1744</v>
      </c>
      <c r="C1710" s="25" t="s">
        <v>1767</v>
      </c>
      <c r="D1710" s="24"/>
      <c r="E1710" s="26" t="s">
        <v>44</v>
      </c>
      <c r="F1710" s="27" t="s">
        <v>44</v>
      </c>
      <c r="G1710" s="28" t="s">
        <v>44</v>
      </c>
      <c r="H1710" s="29">
        <v>0</v>
      </c>
      <c r="I1710" s="17"/>
      <c r="J1710" s="18">
        <v>45.726498513474603</v>
      </c>
      <c r="K1710" s="19">
        <v>293.01267142994197</v>
      </c>
      <c r="L1710" s="19">
        <v>270.70321521051102</v>
      </c>
      <c r="M1710" s="20">
        <v>13902.666666666701</v>
      </c>
      <c r="N1710" s="91"/>
      <c r="O1710" s="30" t="s">
        <v>60</v>
      </c>
      <c r="P1710" s="31" t="s">
        <v>60</v>
      </c>
      <c r="S1710" s="23"/>
      <c r="T1710" s="92"/>
    </row>
    <row r="1711" spans="1:20" ht="17.25" customHeight="1" x14ac:dyDescent="0.15">
      <c r="A1711" s="10" t="s">
        <v>3508</v>
      </c>
      <c r="B1711" s="24" t="s">
        <v>1744</v>
      </c>
      <c r="C1711" s="25" t="s">
        <v>1768</v>
      </c>
      <c r="D1711" s="24"/>
      <c r="E1711" s="26" t="s">
        <v>44</v>
      </c>
      <c r="F1711" s="27" t="s">
        <v>44</v>
      </c>
      <c r="G1711" s="28" t="s">
        <v>44</v>
      </c>
      <c r="H1711" s="29">
        <v>0</v>
      </c>
      <c r="I1711" s="17"/>
      <c r="J1711" s="18">
        <v>45.726498513474603</v>
      </c>
      <c r="K1711" s="19">
        <v>293.01267142994197</v>
      </c>
      <c r="L1711" s="19">
        <v>270.70321521051102</v>
      </c>
      <c r="M1711" s="20">
        <v>13902.666666666701</v>
      </c>
      <c r="N1711" s="91"/>
      <c r="O1711" s="30" t="s">
        <v>60</v>
      </c>
      <c r="P1711" s="31" t="s">
        <v>60</v>
      </c>
      <c r="S1711" s="23"/>
      <c r="T1711" s="92"/>
    </row>
    <row r="1712" spans="1:20" ht="17.25" customHeight="1" x14ac:dyDescent="0.15">
      <c r="A1712" s="10" t="s">
        <v>3509</v>
      </c>
      <c r="B1712" s="24" t="s">
        <v>1744</v>
      </c>
      <c r="C1712" s="25" t="s">
        <v>1769</v>
      </c>
      <c r="D1712" s="24"/>
      <c r="E1712" s="26" t="s">
        <v>44</v>
      </c>
      <c r="F1712" s="27" t="s">
        <v>44</v>
      </c>
      <c r="G1712" s="28" t="s">
        <v>44</v>
      </c>
      <c r="H1712" s="29">
        <v>0</v>
      </c>
      <c r="I1712" s="17"/>
      <c r="J1712" s="18">
        <v>45.726498513474603</v>
      </c>
      <c r="K1712" s="19">
        <v>293.01267142994197</v>
      </c>
      <c r="L1712" s="19">
        <v>270.70321521051102</v>
      </c>
      <c r="M1712" s="20">
        <v>13902.666666666701</v>
      </c>
      <c r="N1712" s="91"/>
      <c r="O1712" s="30" t="s">
        <v>60</v>
      </c>
      <c r="P1712" s="31" t="s">
        <v>60</v>
      </c>
      <c r="S1712" s="23"/>
      <c r="T1712" s="92"/>
    </row>
    <row r="1713" spans="1:20" ht="17.25" customHeight="1" x14ac:dyDescent="0.15">
      <c r="A1713" s="10" t="s">
        <v>3510</v>
      </c>
      <c r="B1713" s="24" t="s">
        <v>1744</v>
      </c>
      <c r="C1713" s="25" t="s">
        <v>1770</v>
      </c>
      <c r="D1713" s="24"/>
      <c r="E1713" s="26" t="s">
        <v>44</v>
      </c>
      <c r="F1713" s="27" t="s">
        <v>44</v>
      </c>
      <c r="G1713" s="28" t="s">
        <v>44</v>
      </c>
      <c r="H1713" s="29">
        <v>0</v>
      </c>
      <c r="I1713" s="17"/>
      <c r="J1713" s="18">
        <v>45.726498513474603</v>
      </c>
      <c r="K1713" s="19">
        <v>293.01267142994197</v>
      </c>
      <c r="L1713" s="19">
        <v>270.70321521051102</v>
      </c>
      <c r="M1713" s="20">
        <v>13902.666666666701</v>
      </c>
      <c r="N1713" s="91"/>
      <c r="O1713" s="30" t="s">
        <v>60</v>
      </c>
      <c r="P1713" s="31" t="s">
        <v>60</v>
      </c>
      <c r="S1713" s="23"/>
      <c r="T1713" s="92"/>
    </row>
    <row r="1714" spans="1:20" ht="17.25" customHeight="1" x14ac:dyDescent="0.15">
      <c r="A1714" s="10" t="s">
        <v>3511</v>
      </c>
      <c r="B1714" s="24" t="s">
        <v>1744</v>
      </c>
      <c r="C1714" s="25" t="s">
        <v>1771</v>
      </c>
      <c r="D1714" s="24"/>
      <c r="E1714" s="26" t="s">
        <v>44</v>
      </c>
      <c r="F1714" s="27" t="s">
        <v>44</v>
      </c>
      <c r="G1714" s="28" t="s">
        <v>44</v>
      </c>
      <c r="H1714" s="29">
        <v>0</v>
      </c>
      <c r="I1714" s="17"/>
      <c r="J1714" s="18">
        <v>45.726498513474603</v>
      </c>
      <c r="K1714" s="19">
        <v>293.01267142994197</v>
      </c>
      <c r="L1714" s="19">
        <v>270.70321521051102</v>
      </c>
      <c r="M1714" s="20">
        <v>13902.666666666701</v>
      </c>
      <c r="N1714" s="91"/>
      <c r="O1714" s="30" t="s">
        <v>60</v>
      </c>
      <c r="P1714" s="31" t="s">
        <v>60</v>
      </c>
      <c r="S1714" s="23"/>
      <c r="T1714" s="92"/>
    </row>
    <row r="1715" spans="1:20" ht="17.25" customHeight="1" x14ac:dyDescent="0.15">
      <c r="A1715" s="10" t="s">
        <v>3512</v>
      </c>
      <c r="B1715" s="24" t="s">
        <v>1744</v>
      </c>
      <c r="C1715" s="25" t="s">
        <v>1772</v>
      </c>
      <c r="D1715" s="24"/>
      <c r="E1715" s="26" t="s">
        <v>44</v>
      </c>
      <c r="F1715" s="27" t="s">
        <v>44</v>
      </c>
      <c r="G1715" s="28" t="s">
        <v>44</v>
      </c>
      <c r="H1715" s="29">
        <v>0</v>
      </c>
      <c r="I1715" s="17"/>
      <c r="J1715" s="18">
        <v>45.726498513474603</v>
      </c>
      <c r="K1715" s="19">
        <v>293.01267142994197</v>
      </c>
      <c r="L1715" s="19">
        <v>270.70321521051102</v>
      </c>
      <c r="M1715" s="20">
        <v>13902.666666666701</v>
      </c>
      <c r="N1715" s="91"/>
      <c r="O1715" s="30" t="s">
        <v>60</v>
      </c>
      <c r="P1715" s="31" t="s">
        <v>60</v>
      </c>
      <c r="S1715" s="23"/>
      <c r="T1715" s="92"/>
    </row>
    <row r="1716" spans="1:20" ht="17.25" customHeight="1" x14ac:dyDescent="0.15">
      <c r="A1716" s="10" t="s">
        <v>3513</v>
      </c>
      <c r="B1716" s="24" t="s">
        <v>1744</v>
      </c>
      <c r="C1716" s="25" t="s">
        <v>1773</v>
      </c>
      <c r="D1716" s="24"/>
      <c r="E1716" s="26" t="s">
        <v>44</v>
      </c>
      <c r="F1716" s="27" t="s">
        <v>44</v>
      </c>
      <c r="G1716" s="28" t="s">
        <v>44</v>
      </c>
      <c r="H1716" s="29">
        <v>0</v>
      </c>
      <c r="I1716" s="17"/>
      <c r="J1716" s="18">
        <v>45.726498513474603</v>
      </c>
      <c r="K1716" s="19">
        <v>293.01267142994197</v>
      </c>
      <c r="L1716" s="19">
        <v>270.70321521051102</v>
      </c>
      <c r="M1716" s="20">
        <v>13902.666666666701</v>
      </c>
      <c r="N1716" s="91"/>
      <c r="O1716" s="30" t="s">
        <v>60</v>
      </c>
      <c r="P1716" s="31" t="s">
        <v>60</v>
      </c>
      <c r="S1716" s="23"/>
      <c r="T1716" s="92"/>
    </row>
    <row r="1717" spans="1:20" ht="17.25" customHeight="1" x14ac:dyDescent="0.15">
      <c r="A1717" s="10" t="s">
        <v>3514</v>
      </c>
      <c r="B1717" s="24" t="s">
        <v>1744</v>
      </c>
      <c r="C1717" s="25" t="s">
        <v>1774</v>
      </c>
      <c r="D1717" s="24"/>
      <c r="E1717" s="26" t="s">
        <v>44</v>
      </c>
      <c r="F1717" s="27" t="s">
        <v>44</v>
      </c>
      <c r="G1717" s="28" t="s">
        <v>44</v>
      </c>
      <c r="H1717" s="29">
        <v>0</v>
      </c>
      <c r="I1717" s="17"/>
      <c r="J1717" s="18">
        <v>45.726498513474603</v>
      </c>
      <c r="K1717" s="19">
        <v>293.01267142994197</v>
      </c>
      <c r="L1717" s="19">
        <v>270.70321521051102</v>
      </c>
      <c r="M1717" s="20">
        <v>13902.666666666701</v>
      </c>
      <c r="N1717" s="91"/>
      <c r="O1717" s="30" t="s">
        <v>60</v>
      </c>
      <c r="P1717" s="31" t="s">
        <v>60</v>
      </c>
      <c r="S1717" s="23"/>
      <c r="T1717" s="92"/>
    </row>
    <row r="1718" spans="1:20" ht="17.25" customHeight="1" x14ac:dyDescent="0.15">
      <c r="A1718" s="10" t="s">
        <v>3515</v>
      </c>
      <c r="B1718" s="24" t="s">
        <v>1744</v>
      </c>
      <c r="C1718" s="25" t="s">
        <v>1775</v>
      </c>
      <c r="D1718" s="24"/>
      <c r="E1718" s="26" t="s">
        <v>44</v>
      </c>
      <c r="F1718" s="27" t="s">
        <v>44</v>
      </c>
      <c r="G1718" s="28" t="s">
        <v>44</v>
      </c>
      <c r="H1718" s="29">
        <v>0</v>
      </c>
      <c r="I1718" s="17"/>
      <c r="J1718" s="18">
        <v>45.726498513474603</v>
      </c>
      <c r="K1718" s="19">
        <v>293.01267142994197</v>
      </c>
      <c r="L1718" s="19">
        <v>270.70321521051102</v>
      </c>
      <c r="M1718" s="20">
        <v>13902.666666666701</v>
      </c>
      <c r="N1718" s="91"/>
      <c r="O1718" s="30" t="s">
        <v>60</v>
      </c>
      <c r="P1718" s="31" t="s">
        <v>60</v>
      </c>
      <c r="S1718" s="23"/>
      <c r="T1718" s="92"/>
    </row>
    <row r="1719" spans="1:20" ht="17.25" customHeight="1" x14ac:dyDescent="0.15">
      <c r="A1719" s="10" t="s">
        <v>3516</v>
      </c>
      <c r="B1719" s="24" t="s">
        <v>1744</v>
      </c>
      <c r="C1719" s="25" t="s">
        <v>1776</v>
      </c>
      <c r="D1719" s="24"/>
      <c r="E1719" s="26" t="s">
        <v>44</v>
      </c>
      <c r="F1719" s="27" t="s">
        <v>44</v>
      </c>
      <c r="G1719" s="28" t="s">
        <v>44</v>
      </c>
      <c r="H1719" s="29">
        <v>0</v>
      </c>
      <c r="I1719" s="17"/>
      <c r="J1719" s="18">
        <v>45.726498513474603</v>
      </c>
      <c r="K1719" s="19">
        <v>293.01267142994197</v>
      </c>
      <c r="L1719" s="19">
        <v>270.70321521051102</v>
      </c>
      <c r="M1719" s="20">
        <v>13902.666666666701</v>
      </c>
      <c r="N1719" s="91"/>
      <c r="O1719" s="30" t="s">
        <v>60</v>
      </c>
      <c r="P1719" s="31" t="s">
        <v>60</v>
      </c>
      <c r="S1719" s="23"/>
      <c r="T1719" s="92"/>
    </row>
    <row r="1720" spans="1:20" ht="17.25" customHeight="1" x14ac:dyDescent="0.15">
      <c r="A1720" s="10" t="s">
        <v>3517</v>
      </c>
      <c r="B1720" s="24" t="s">
        <v>1744</v>
      </c>
      <c r="C1720" s="25" t="s">
        <v>1777</v>
      </c>
      <c r="D1720" s="24"/>
      <c r="E1720" s="26" t="s">
        <v>44</v>
      </c>
      <c r="F1720" s="27" t="s">
        <v>44</v>
      </c>
      <c r="G1720" s="28" t="s">
        <v>44</v>
      </c>
      <c r="H1720" s="29">
        <v>0</v>
      </c>
      <c r="I1720" s="17"/>
      <c r="J1720" s="18">
        <v>45.726498513474603</v>
      </c>
      <c r="K1720" s="19">
        <v>293.01267142994197</v>
      </c>
      <c r="L1720" s="19">
        <v>270.70321521051102</v>
      </c>
      <c r="M1720" s="20">
        <v>13902.666666666701</v>
      </c>
      <c r="N1720" s="91"/>
      <c r="O1720" s="30" t="s">
        <v>60</v>
      </c>
      <c r="P1720" s="31" t="s">
        <v>60</v>
      </c>
      <c r="S1720" s="23"/>
      <c r="T1720" s="92"/>
    </row>
    <row r="1721" spans="1:20" ht="17.25" customHeight="1" x14ac:dyDescent="0.15">
      <c r="A1721" s="10" t="s">
        <v>3518</v>
      </c>
      <c r="B1721" s="24" t="s">
        <v>1744</v>
      </c>
      <c r="C1721" s="25" t="s">
        <v>1778</v>
      </c>
      <c r="D1721" s="24"/>
      <c r="E1721" s="26" t="s">
        <v>44</v>
      </c>
      <c r="F1721" s="27" t="s">
        <v>44</v>
      </c>
      <c r="G1721" s="28" t="s">
        <v>44</v>
      </c>
      <c r="H1721" s="29">
        <v>0</v>
      </c>
      <c r="I1721" s="17"/>
      <c r="J1721" s="18">
        <v>45.726498513474603</v>
      </c>
      <c r="K1721" s="19">
        <v>293.01267142994197</v>
      </c>
      <c r="L1721" s="19">
        <v>270.70321521051102</v>
      </c>
      <c r="M1721" s="20">
        <v>13902.666666666701</v>
      </c>
      <c r="N1721" s="91"/>
      <c r="O1721" s="30" t="s">
        <v>60</v>
      </c>
      <c r="P1721" s="31" t="s">
        <v>60</v>
      </c>
      <c r="S1721" s="23"/>
      <c r="T1721" s="92"/>
    </row>
    <row r="1722" spans="1:20" ht="17.25" customHeight="1" x14ac:dyDescent="0.15">
      <c r="A1722" s="10" t="s">
        <v>3519</v>
      </c>
      <c r="B1722" s="24" t="s">
        <v>1744</v>
      </c>
      <c r="C1722" s="25" t="s">
        <v>1779</v>
      </c>
      <c r="D1722" s="24"/>
      <c r="E1722" s="26" t="s">
        <v>44</v>
      </c>
      <c r="F1722" s="27" t="s">
        <v>44</v>
      </c>
      <c r="G1722" s="28" t="s">
        <v>44</v>
      </c>
      <c r="H1722" s="29">
        <v>0</v>
      </c>
      <c r="I1722" s="17"/>
      <c r="J1722" s="18">
        <v>45.726498513474603</v>
      </c>
      <c r="K1722" s="19">
        <v>293.01267142994197</v>
      </c>
      <c r="L1722" s="19">
        <v>270.70321521051102</v>
      </c>
      <c r="M1722" s="20">
        <v>13902.666666666701</v>
      </c>
      <c r="N1722" s="91"/>
      <c r="O1722" s="30" t="s">
        <v>60</v>
      </c>
      <c r="P1722" s="31" t="s">
        <v>60</v>
      </c>
      <c r="S1722" s="23"/>
      <c r="T1722" s="92"/>
    </row>
    <row r="1723" spans="1:20" ht="17.25" customHeight="1" x14ac:dyDescent="0.15">
      <c r="A1723" s="10" t="s">
        <v>3520</v>
      </c>
      <c r="B1723" s="24" t="s">
        <v>1744</v>
      </c>
      <c r="C1723" s="25" t="s">
        <v>1780</v>
      </c>
      <c r="D1723" s="24"/>
      <c r="E1723" s="26" t="s">
        <v>44</v>
      </c>
      <c r="F1723" s="27" t="s">
        <v>44</v>
      </c>
      <c r="G1723" s="28" t="s">
        <v>44</v>
      </c>
      <c r="H1723" s="29">
        <v>0</v>
      </c>
      <c r="I1723" s="17"/>
      <c r="J1723" s="18">
        <v>45.726498513474603</v>
      </c>
      <c r="K1723" s="19">
        <v>293.01267142994197</v>
      </c>
      <c r="L1723" s="19">
        <v>270.70321521051102</v>
      </c>
      <c r="M1723" s="20">
        <v>13902.666666666701</v>
      </c>
      <c r="N1723" s="91"/>
      <c r="O1723" s="30" t="s">
        <v>60</v>
      </c>
      <c r="P1723" s="31" t="s">
        <v>60</v>
      </c>
      <c r="S1723" s="23"/>
      <c r="T1723" s="92"/>
    </row>
    <row r="1724" spans="1:20" ht="17.25" customHeight="1" x14ac:dyDescent="0.15">
      <c r="A1724" s="10" t="s">
        <v>3521</v>
      </c>
      <c r="B1724" s="24" t="s">
        <v>1744</v>
      </c>
      <c r="C1724" s="25" t="s">
        <v>1781</v>
      </c>
      <c r="D1724" s="24"/>
      <c r="E1724" s="26" t="s">
        <v>1786</v>
      </c>
      <c r="F1724" s="27" t="s">
        <v>1786</v>
      </c>
      <c r="G1724" s="28" t="s">
        <v>1786</v>
      </c>
      <c r="H1724" s="29" t="s">
        <v>1786</v>
      </c>
      <c r="I1724" s="17"/>
      <c r="J1724" s="18">
        <v>45.726498513474603</v>
      </c>
      <c r="K1724" s="19">
        <v>293.01267142994197</v>
      </c>
      <c r="L1724" s="19">
        <v>270.70321521051102</v>
      </c>
      <c r="M1724" s="20">
        <v>13902.666666666701</v>
      </c>
      <c r="N1724" s="91"/>
      <c r="O1724" s="30" t="s">
        <v>1787</v>
      </c>
      <c r="P1724" s="31" t="s">
        <v>1787</v>
      </c>
      <c r="S1724" s="23"/>
      <c r="T1724" s="92"/>
    </row>
    <row r="1725" spans="1:20" ht="17.25" customHeight="1" x14ac:dyDescent="0.15">
      <c r="A1725" s="10" t="s">
        <v>3522</v>
      </c>
      <c r="B1725" s="24" t="s">
        <v>1744</v>
      </c>
      <c r="C1725" s="25" t="s">
        <v>1782</v>
      </c>
      <c r="D1725" s="24"/>
      <c r="E1725" s="32" t="s">
        <v>44</v>
      </c>
      <c r="F1725" s="33" t="s">
        <v>44</v>
      </c>
      <c r="G1725" s="34" t="s">
        <v>44</v>
      </c>
      <c r="H1725" s="35">
        <v>0</v>
      </c>
      <c r="I1725" s="17"/>
      <c r="J1725" s="18">
        <v>45.726498513474603</v>
      </c>
      <c r="K1725" s="19">
        <v>293.01267142994197</v>
      </c>
      <c r="L1725" s="19">
        <v>270.70321521051102</v>
      </c>
      <c r="M1725" s="20">
        <v>13902.666666666701</v>
      </c>
      <c r="N1725" s="91"/>
      <c r="O1725" s="30" t="s">
        <v>60</v>
      </c>
      <c r="P1725" s="31" t="s">
        <v>60</v>
      </c>
      <c r="S1725" s="23"/>
      <c r="T1725" s="92"/>
    </row>
    <row r="1726" spans="1:20" ht="17.25" customHeight="1" x14ac:dyDescent="0.15">
      <c r="A1726" s="10" t="s">
        <v>3523</v>
      </c>
      <c r="B1726" s="24" t="s">
        <v>1744</v>
      </c>
      <c r="C1726" s="25" t="s">
        <v>1783</v>
      </c>
      <c r="D1726" s="24"/>
      <c r="E1726" s="32" t="s">
        <v>44</v>
      </c>
      <c r="F1726" s="33" t="s">
        <v>44</v>
      </c>
      <c r="G1726" s="34" t="s">
        <v>44</v>
      </c>
      <c r="H1726" s="35">
        <v>0</v>
      </c>
      <c r="I1726" s="17"/>
      <c r="J1726" s="18">
        <v>45.726498513474603</v>
      </c>
      <c r="K1726" s="19">
        <v>293.01267142994197</v>
      </c>
      <c r="L1726" s="19">
        <v>270.70321521051102</v>
      </c>
      <c r="M1726" s="20">
        <v>13902.666666666701</v>
      </c>
      <c r="N1726" s="91"/>
      <c r="O1726" s="30" t="s">
        <v>60</v>
      </c>
      <c r="P1726" s="31" t="s">
        <v>60</v>
      </c>
      <c r="S1726" s="23"/>
      <c r="T1726" s="92"/>
    </row>
    <row r="1727" spans="1:20" ht="17.25" customHeight="1" x14ac:dyDescent="0.15">
      <c r="A1727" s="10" t="s">
        <v>3524</v>
      </c>
      <c r="B1727" s="24" t="s">
        <v>1744</v>
      </c>
      <c r="C1727" s="25" t="s">
        <v>1784</v>
      </c>
      <c r="D1727" s="24"/>
      <c r="E1727" s="32" t="s">
        <v>44</v>
      </c>
      <c r="F1727" s="33" t="s">
        <v>44</v>
      </c>
      <c r="G1727" s="34" t="s">
        <v>44</v>
      </c>
      <c r="H1727" s="35">
        <v>0</v>
      </c>
      <c r="I1727" s="17"/>
      <c r="J1727" s="18">
        <v>45.726498513474603</v>
      </c>
      <c r="K1727" s="19">
        <v>293.01267142994197</v>
      </c>
      <c r="L1727" s="19">
        <v>270.70321521051102</v>
      </c>
      <c r="M1727" s="20">
        <v>13902.666666666701</v>
      </c>
      <c r="N1727" s="91"/>
      <c r="O1727" s="30" t="s">
        <v>60</v>
      </c>
      <c r="P1727" s="31" t="s">
        <v>60</v>
      </c>
      <c r="S1727" s="23"/>
      <c r="T1727" s="92"/>
    </row>
    <row r="1728" spans="1:20" ht="17.25" customHeight="1" thickBot="1" x14ac:dyDescent="0.2">
      <c r="A1728" s="10" t="s">
        <v>3525</v>
      </c>
      <c r="B1728" s="36" t="s">
        <v>1744</v>
      </c>
      <c r="C1728" s="37" t="s">
        <v>1785</v>
      </c>
      <c r="D1728" s="36"/>
      <c r="E1728" s="32" t="s">
        <v>44</v>
      </c>
      <c r="F1728" s="33" t="s">
        <v>44</v>
      </c>
      <c r="G1728" s="34" t="s">
        <v>44</v>
      </c>
      <c r="H1728" s="35">
        <v>0</v>
      </c>
      <c r="I1728" s="17"/>
      <c r="J1728" s="38">
        <v>45.726498513474603</v>
      </c>
      <c r="K1728" s="39">
        <v>293.01267142994197</v>
      </c>
      <c r="L1728" s="39">
        <v>270.70321521051102</v>
      </c>
      <c r="M1728" s="40">
        <v>13902.666666666701</v>
      </c>
      <c r="N1728" s="91"/>
      <c r="O1728" s="41" t="s">
        <v>3536</v>
      </c>
      <c r="P1728" s="42" t="s">
        <v>60</v>
      </c>
      <c r="S1728" s="23"/>
      <c r="T1728" s="92"/>
    </row>
    <row r="1729" spans="1:16" ht="26.4" customHeight="1" thickTop="1" thickBot="1" x14ac:dyDescent="0.2">
      <c r="A1729" s="43"/>
      <c r="B1729" s="290" t="s">
        <v>10</v>
      </c>
      <c r="C1729" s="291"/>
      <c r="D1729" s="44"/>
      <c r="E1729" s="45">
        <v>49</v>
      </c>
      <c r="F1729" s="46">
        <v>406.3</v>
      </c>
      <c r="G1729" s="46">
        <v>392.1</v>
      </c>
      <c r="H1729" s="47">
        <v>1514.7</v>
      </c>
      <c r="I1729" s="17"/>
      <c r="J1729" s="48">
        <v>45.726498513474603</v>
      </c>
      <c r="K1729" s="49">
        <v>293.01267142994197</v>
      </c>
      <c r="L1729" s="49">
        <v>270.70321521051102</v>
      </c>
      <c r="M1729" s="50">
        <v>13902.666666666701</v>
      </c>
      <c r="N1729" s="93"/>
      <c r="O1729" s="51">
        <f>F1729/K1729</f>
        <v>1.386629451952369</v>
      </c>
      <c r="P1729" s="52">
        <f>G1729/L1729</f>
        <v>1.4484497337613276</v>
      </c>
    </row>
    <row r="1730" spans="1:16" ht="15" customHeight="1" thickBot="1" x14ac:dyDescent="0.2">
      <c r="B1730" s="53"/>
      <c r="C1730" s="53"/>
      <c r="D1730" s="53"/>
      <c r="E1730" s="54"/>
      <c r="F1730" s="55"/>
      <c r="G1730" s="56"/>
      <c r="H1730" s="17"/>
      <c r="I1730" s="17"/>
      <c r="J1730" s="56"/>
      <c r="K1730" s="56"/>
      <c r="L1730" s="56"/>
      <c r="M1730" s="57"/>
      <c r="N1730" s="7"/>
      <c r="O1730" s="58"/>
      <c r="P1730" s="58"/>
    </row>
    <row r="1731" spans="1:16" ht="27" customHeight="1" thickTop="1" thickBot="1" x14ac:dyDescent="0.2">
      <c r="B1731" s="282" t="s">
        <v>39</v>
      </c>
      <c r="C1731" s="283"/>
      <c r="D1731" s="94"/>
      <c r="E1731" s="95">
        <v>48.9</v>
      </c>
      <c r="F1731" s="96">
        <v>407.4</v>
      </c>
      <c r="G1731" s="97">
        <v>393</v>
      </c>
      <c r="H1731" s="98">
        <v>2533.1</v>
      </c>
      <c r="I1731" s="99"/>
      <c r="J1731" s="100">
        <v>45.726498513474603</v>
      </c>
      <c r="K1731" s="101">
        <v>293.01267142994197</v>
      </c>
      <c r="L1731" s="101">
        <v>270.70321521051102</v>
      </c>
      <c r="M1731" s="98">
        <v>13902.666666666701</v>
      </c>
      <c r="N1731" s="102"/>
      <c r="O1731" s="103">
        <f>F1731/K1731</f>
        <v>1.3903835558094884</v>
      </c>
      <c r="P1731" s="104">
        <f>G1731/L1731</f>
        <v>1.451774407978071</v>
      </c>
    </row>
    <row r="1732" spans="1:16" ht="19.5" customHeight="1" thickTop="1" x14ac:dyDescent="0.2">
      <c r="B1732" s="59"/>
      <c r="C1732" s="59"/>
      <c r="D1732" s="59"/>
      <c r="E1732" s="54"/>
      <c r="G1732" s="113" t="s">
        <v>3544</v>
      </c>
      <c r="H1732" s="114"/>
      <c r="I1732" s="3"/>
      <c r="J1732" s="299" t="s">
        <v>3545</v>
      </c>
      <c r="K1732" s="300"/>
      <c r="L1732" s="300"/>
      <c r="M1732" s="300"/>
      <c r="N1732" s="9"/>
      <c r="O1732" s="64"/>
      <c r="P1732" s="64"/>
    </row>
    <row r="1733" spans="1:16" x14ac:dyDescent="0.15">
      <c r="B1733" s="59"/>
      <c r="C1733" s="59"/>
      <c r="D1733" s="59"/>
      <c r="E1733" s="105"/>
      <c r="I1733" s="64"/>
      <c r="N1733" s="7"/>
      <c r="O1733" s="64"/>
      <c r="P1733" s="64"/>
    </row>
    <row r="1734" spans="1:16" x14ac:dyDescent="0.15">
      <c r="A1734" s="106" t="s">
        <v>3</v>
      </c>
      <c r="C1734" s="59"/>
      <c r="D1734" s="59"/>
      <c r="E1734" s="105"/>
      <c r="I1734" s="64"/>
      <c r="N1734" s="7"/>
      <c r="O1734" s="64"/>
      <c r="P1734" s="64"/>
    </row>
    <row r="1735" spans="1:16" x14ac:dyDescent="0.15">
      <c r="A1735" s="106" t="s">
        <v>4</v>
      </c>
      <c r="C1735" s="108"/>
      <c r="D1735" s="108"/>
      <c r="E1735" s="105"/>
      <c r="K1735" s="109"/>
    </row>
    <row r="1736" spans="1:16" x14ac:dyDescent="0.15">
      <c r="A1736" s="106" t="s">
        <v>5</v>
      </c>
    </row>
    <row r="1737" spans="1:16" x14ac:dyDescent="0.15">
      <c r="A1737" s="106" t="s">
        <v>6</v>
      </c>
    </row>
    <row r="1738" spans="1:16" x14ac:dyDescent="0.15">
      <c r="A1738" s="7" t="s">
        <v>7</v>
      </c>
      <c r="B1738" s="7"/>
    </row>
    <row r="1739" spans="1:16" x14ac:dyDescent="0.15">
      <c r="A1739" s="7" t="s">
        <v>0</v>
      </c>
      <c r="B1739" s="7"/>
      <c r="C1739" s="64"/>
      <c r="D1739" s="64"/>
      <c r="E1739" s="110"/>
      <c r="K1739" s="7"/>
      <c r="N1739" s="65"/>
      <c r="O1739" s="68"/>
      <c r="P1739" s="68"/>
    </row>
    <row r="1740" spans="1:16" x14ac:dyDescent="0.15">
      <c r="A1740" s="7" t="s">
        <v>1</v>
      </c>
      <c r="B1740" s="7"/>
      <c r="C1740" s="64"/>
      <c r="D1740" s="64"/>
      <c r="E1740" s="110"/>
      <c r="K1740" s="7"/>
      <c r="N1740" s="65"/>
      <c r="O1740" s="68"/>
      <c r="P1740" s="68"/>
    </row>
    <row r="1741" spans="1:16" x14ac:dyDescent="0.15">
      <c r="A1741" s="7" t="s">
        <v>3532</v>
      </c>
      <c r="B1741" s="7"/>
      <c r="C1741" s="64"/>
      <c r="D1741" s="64"/>
      <c r="E1741" s="110"/>
      <c r="K1741" s="7"/>
      <c r="N1741" s="65"/>
      <c r="O1741" s="68"/>
      <c r="P1741" s="68"/>
    </row>
    <row r="1742" spans="1:16" ht="18" customHeight="1" x14ac:dyDescent="0.15">
      <c r="A1742" s="111" t="s">
        <v>2</v>
      </c>
      <c r="B1742" s="7"/>
      <c r="C1742" s="64"/>
      <c r="D1742" s="64"/>
      <c r="E1742" s="110"/>
      <c r="K1742" s="7"/>
      <c r="N1742" s="65"/>
      <c r="O1742" s="68"/>
      <c r="P1742" s="68"/>
    </row>
  </sheetData>
  <autoFilter ref="A7:P1729"/>
  <mergeCells count="11">
    <mergeCell ref="J1732:M1732"/>
    <mergeCell ref="A5:A6"/>
    <mergeCell ref="D5:D6"/>
    <mergeCell ref="B1729:C1729"/>
    <mergeCell ref="J5:M5"/>
    <mergeCell ref="E5:H5"/>
    <mergeCell ref="O5:O6"/>
    <mergeCell ref="P5:P6"/>
    <mergeCell ref="B1731:C1731"/>
    <mergeCell ref="B5:B6"/>
    <mergeCell ref="C5:C6"/>
  </mergeCells>
  <phoneticPr fontId="3"/>
  <printOptions horizontalCentered="1"/>
  <pageMargins left="0.94488188976377963" right="0.78740157480314965" top="0.47244094488188981" bottom="0.39370078740157483" header="0.23622047244094491" footer="0.19685039370078741"/>
  <pageSetup paperSize="9" scale="51" orientation="landscape" r:id="rId1"/>
  <headerFooter alignWithMargins="0">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3"/>
  <sheetViews>
    <sheetView view="pageBreakPreview" topLeftCell="A3" zoomScale="70" zoomScaleNormal="100" zoomScaleSheetLayoutView="70" workbookViewId="0">
      <pane xSplit="4" ySplit="5" topLeftCell="E8" activePane="bottomRight" state="frozen"/>
      <selection activeCell="G249" sqref="G249"/>
      <selection pane="topRight" activeCell="G249" sqref="G249"/>
      <selection pane="bottomLeft" activeCell="G249" sqref="G249"/>
      <selection pane="bottomRight" activeCell="H3" sqref="H3"/>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9" customWidth="1"/>
    <col min="6" max="6" width="20" style="153" customWidth="1"/>
    <col min="7" max="7" width="23.75" style="154" customWidth="1"/>
    <col min="8" max="8" width="16.625" style="155" customWidth="1"/>
    <col min="9" max="9" width="5.875" style="2" customWidth="1"/>
    <col min="10" max="10" width="12.5" style="158" customWidth="1"/>
    <col min="11" max="11" width="20" style="158" customWidth="1"/>
    <col min="12" max="12" width="23.75" style="158" customWidth="1"/>
    <col min="13" max="13" width="16.625" style="158" customWidth="1"/>
    <col min="14" max="14" width="5.875" style="2" customWidth="1"/>
    <col min="15" max="16" width="11.625" style="3" customWidth="1"/>
    <col min="17" max="17" width="4.875" style="2" customWidth="1"/>
    <col min="18" max="16384" width="9.375" style="2"/>
  </cols>
  <sheetData>
    <row r="1" spans="1:17" x14ac:dyDescent="0.15">
      <c r="J1" s="9"/>
      <c r="K1" s="9"/>
      <c r="L1" s="9"/>
      <c r="M1" s="9"/>
    </row>
    <row r="2" spans="1:17" x14ac:dyDescent="0.15">
      <c r="J2" s="9"/>
      <c r="K2" s="9"/>
      <c r="L2" s="9"/>
      <c r="M2" s="9"/>
    </row>
    <row r="3" spans="1:17" ht="27" customHeight="1" x14ac:dyDescent="0.15">
      <c r="A3" s="156" t="s">
        <v>41</v>
      </c>
      <c r="B3" s="157"/>
      <c r="C3" s="157"/>
      <c r="D3" s="156"/>
    </row>
    <row r="4" spans="1:17" ht="27" customHeight="1" thickBot="1" x14ac:dyDescent="0.25">
      <c r="A4" s="159" t="s">
        <v>62</v>
      </c>
      <c r="B4" s="159"/>
      <c r="C4" s="159"/>
      <c r="D4" s="159"/>
      <c r="G4" s="160"/>
      <c r="H4" s="161" t="s">
        <v>37</v>
      </c>
      <c r="I4" s="9"/>
      <c r="J4" s="162"/>
      <c r="K4" s="163"/>
      <c r="L4" s="163"/>
      <c r="M4" s="161" t="s">
        <v>38</v>
      </c>
      <c r="N4" s="9"/>
      <c r="O4" s="154"/>
      <c r="P4" s="154"/>
      <c r="Q4" s="9"/>
    </row>
    <row r="5" spans="1:17" ht="27" customHeight="1" x14ac:dyDescent="0.15">
      <c r="A5" s="312" t="s">
        <v>42</v>
      </c>
      <c r="B5" s="318" t="s">
        <v>31</v>
      </c>
      <c r="C5" s="318" t="s">
        <v>32</v>
      </c>
      <c r="D5" s="314" t="s">
        <v>43</v>
      </c>
      <c r="E5" s="311" t="s">
        <v>21</v>
      </c>
      <c r="F5" s="309"/>
      <c r="G5" s="309"/>
      <c r="H5" s="310"/>
      <c r="I5" s="9"/>
      <c r="J5" s="308" t="s">
        <v>28</v>
      </c>
      <c r="K5" s="309"/>
      <c r="L5" s="309"/>
      <c r="M5" s="310"/>
      <c r="N5" s="9"/>
      <c r="O5" s="304" t="s">
        <v>19</v>
      </c>
      <c r="P5" s="302" t="s">
        <v>20</v>
      </c>
      <c r="Q5" s="301"/>
    </row>
    <row r="6" spans="1:17" ht="29.25" customHeight="1" x14ac:dyDescent="0.15">
      <c r="A6" s="313"/>
      <c r="B6" s="319"/>
      <c r="C6" s="319"/>
      <c r="D6" s="315"/>
      <c r="E6" s="164" t="s">
        <v>11</v>
      </c>
      <c r="F6" s="165" t="s">
        <v>22</v>
      </c>
      <c r="G6" s="166" t="s">
        <v>23</v>
      </c>
      <c r="H6" s="77" t="s">
        <v>1791</v>
      </c>
      <c r="I6" s="9"/>
      <c r="J6" s="167" t="s">
        <v>11</v>
      </c>
      <c r="K6" s="168" t="s">
        <v>22</v>
      </c>
      <c r="L6" s="166" t="s">
        <v>30</v>
      </c>
      <c r="M6" s="77" t="s">
        <v>1790</v>
      </c>
      <c r="N6" s="9"/>
      <c r="O6" s="305"/>
      <c r="P6" s="303"/>
      <c r="Q6" s="301"/>
    </row>
    <row r="7" spans="1:17" ht="13.5" customHeight="1" thickBot="1" x14ac:dyDescent="0.2">
      <c r="A7" s="8"/>
      <c r="B7" s="169"/>
      <c r="C7" s="169"/>
      <c r="D7" s="169"/>
      <c r="E7" s="170"/>
      <c r="F7" s="171" t="s">
        <v>13</v>
      </c>
      <c r="G7" s="172" t="s">
        <v>14</v>
      </c>
      <c r="H7" s="173"/>
      <c r="I7" s="9"/>
      <c r="J7" s="115"/>
      <c r="K7" s="116" t="s">
        <v>24</v>
      </c>
      <c r="L7" s="117" t="s">
        <v>25</v>
      </c>
      <c r="M7" s="118"/>
      <c r="N7" s="9"/>
      <c r="O7" s="174"/>
      <c r="P7" s="175"/>
      <c r="Q7" s="9"/>
    </row>
    <row r="8" spans="1:17" ht="17.25" customHeight="1" x14ac:dyDescent="0.15">
      <c r="A8" s="10" t="s">
        <v>1792</v>
      </c>
      <c r="B8" s="11" t="s">
        <v>12</v>
      </c>
      <c r="C8" s="12" t="s">
        <v>59</v>
      </c>
      <c r="D8" s="11"/>
      <c r="E8" s="13">
        <v>53.4</v>
      </c>
      <c r="F8" s="14">
        <v>334.8</v>
      </c>
      <c r="G8" s="119">
        <v>334.8</v>
      </c>
      <c r="H8" s="16">
        <v>2</v>
      </c>
      <c r="I8" s="9"/>
      <c r="J8" s="120">
        <v>44.304730713245995</v>
      </c>
      <c r="K8" s="121">
        <v>227.29344978165935</v>
      </c>
      <c r="L8" s="121">
        <v>203.10167394468701</v>
      </c>
      <c r="M8" s="277">
        <v>916</v>
      </c>
      <c r="N8" s="9"/>
      <c r="O8" s="123">
        <f>F8/K8</f>
        <v>1.4729856945794639</v>
      </c>
      <c r="P8" s="124">
        <f>G8/L8</f>
        <v>1.6484354535215693</v>
      </c>
      <c r="Q8" s="9"/>
    </row>
    <row r="9" spans="1:17" ht="17.25" customHeight="1" x14ac:dyDescent="0.15">
      <c r="A9" s="10" t="s">
        <v>1793</v>
      </c>
      <c r="B9" s="24" t="s">
        <v>12</v>
      </c>
      <c r="C9" s="25" t="s">
        <v>119</v>
      </c>
      <c r="D9" s="24"/>
      <c r="E9" s="26" t="s">
        <v>44</v>
      </c>
      <c r="F9" s="27" t="s">
        <v>44</v>
      </c>
      <c r="G9" s="125" t="s">
        <v>44</v>
      </c>
      <c r="H9" s="29">
        <v>0</v>
      </c>
      <c r="I9" s="9"/>
      <c r="J9" s="126">
        <v>44.304730713245995</v>
      </c>
      <c r="K9" s="127">
        <v>227.29344978165935</v>
      </c>
      <c r="L9" s="127">
        <v>203.10167394468701</v>
      </c>
      <c r="M9" s="128">
        <v>916</v>
      </c>
      <c r="N9" s="9"/>
      <c r="O9" s="129" t="s">
        <v>44</v>
      </c>
      <c r="P9" s="130" t="s">
        <v>44</v>
      </c>
      <c r="Q9" s="9"/>
    </row>
    <row r="10" spans="1:17" ht="17.25" customHeight="1" x14ac:dyDescent="0.15">
      <c r="A10" s="10" t="s">
        <v>1794</v>
      </c>
      <c r="B10" s="24" t="s">
        <v>12</v>
      </c>
      <c r="C10" s="25" t="s">
        <v>120</v>
      </c>
      <c r="D10" s="24"/>
      <c r="E10" s="26" t="s">
        <v>44</v>
      </c>
      <c r="F10" s="27" t="s">
        <v>44</v>
      </c>
      <c r="G10" s="125" t="s">
        <v>44</v>
      </c>
      <c r="H10" s="29">
        <v>0</v>
      </c>
      <c r="I10" s="9"/>
      <c r="J10" s="126">
        <v>44.304730713245995</v>
      </c>
      <c r="K10" s="127">
        <v>227.29344978165935</v>
      </c>
      <c r="L10" s="127">
        <v>203.10167394468701</v>
      </c>
      <c r="M10" s="128">
        <v>916</v>
      </c>
      <c r="N10" s="9"/>
      <c r="O10" s="129" t="s">
        <v>44</v>
      </c>
      <c r="P10" s="130" t="s">
        <v>44</v>
      </c>
      <c r="Q10" s="9"/>
    </row>
    <row r="11" spans="1:17" ht="17.25" customHeight="1" x14ac:dyDescent="0.15">
      <c r="A11" s="10" t="s">
        <v>1795</v>
      </c>
      <c r="B11" s="24" t="s">
        <v>12</v>
      </c>
      <c r="C11" s="25" t="s">
        <v>121</v>
      </c>
      <c r="D11" s="24"/>
      <c r="E11" s="26" t="s">
        <v>44</v>
      </c>
      <c r="F11" s="27" t="s">
        <v>44</v>
      </c>
      <c r="G11" s="125" t="s">
        <v>44</v>
      </c>
      <c r="H11" s="29">
        <v>0</v>
      </c>
      <c r="I11" s="9"/>
      <c r="J11" s="126">
        <v>44.304730713245995</v>
      </c>
      <c r="K11" s="127">
        <v>227.29344978165935</v>
      </c>
      <c r="L11" s="127">
        <v>203.10167394468701</v>
      </c>
      <c r="M11" s="128">
        <v>916</v>
      </c>
      <c r="N11" s="9"/>
      <c r="O11" s="129" t="s">
        <v>44</v>
      </c>
      <c r="P11" s="130" t="s">
        <v>44</v>
      </c>
      <c r="Q11" s="9"/>
    </row>
    <row r="12" spans="1:17" ht="17.25" customHeight="1" x14ac:dyDescent="0.15">
      <c r="A12" s="10" t="s">
        <v>1796</v>
      </c>
      <c r="B12" s="24" t="s">
        <v>12</v>
      </c>
      <c r="C12" s="25" t="s">
        <v>122</v>
      </c>
      <c r="D12" s="24"/>
      <c r="E12" s="26" t="s">
        <v>44</v>
      </c>
      <c r="F12" s="27" t="s">
        <v>44</v>
      </c>
      <c r="G12" s="125" t="s">
        <v>44</v>
      </c>
      <c r="H12" s="29">
        <v>0</v>
      </c>
      <c r="I12" s="9"/>
      <c r="J12" s="126">
        <v>44.304730713245995</v>
      </c>
      <c r="K12" s="127">
        <v>227.29344978165935</v>
      </c>
      <c r="L12" s="127">
        <v>203.10167394468701</v>
      </c>
      <c r="M12" s="128">
        <v>916</v>
      </c>
      <c r="N12" s="9"/>
      <c r="O12" s="129" t="s">
        <v>44</v>
      </c>
      <c r="P12" s="130" t="s">
        <v>44</v>
      </c>
      <c r="Q12" s="9"/>
    </row>
    <row r="13" spans="1:17" ht="17.25" customHeight="1" x14ac:dyDescent="0.15">
      <c r="A13" s="10" t="s">
        <v>1797</v>
      </c>
      <c r="B13" s="24" t="s">
        <v>12</v>
      </c>
      <c r="C13" s="25" t="s">
        <v>123</v>
      </c>
      <c r="D13" s="24"/>
      <c r="E13" s="26">
        <v>49.4</v>
      </c>
      <c r="F13" s="27">
        <v>382.5</v>
      </c>
      <c r="G13" s="125">
        <v>357.1</v>
      </c>
      <c r="H13" s="29">
        <v>1.3</v>
      </c>
      <c r="I13" s="9"/>
      <c r="J13" s="126">
        <v>44.304730713245995</v>
      </c>
      <c r="K13" s="127">
        <v>227.29344978165935</v>
      </c>
      <c r="L13" s="127">
        <v>203.10167394468701</v>
      </c>
      <c r="M13" s="128">
        <v>916</v>
      </c>
      <c r="N13" s="9"/>
      <c r="O13" s="129">
        <f>F13/K13</f>
        <v>1.6828465596673983</v>
      </c>
      <c r="P13" s="130">
        <f>G13/L13</f>
        <v>1.7582326775763213</v>
      </c>
      <c r="Q13" s="9"/>
    </row>
    <row r="14" spans="1:17" ht="17.25" customHeight="1" x14ac:dyDescent="0.15">
      <c r="A14" s="10" t="s">
        <v>1798</v>
      </c>
      <c r="B14" s="24" t="s">
        <v>12</v>
      </c>
      <c r="C14" s="25" t="s">
        <v>124</v>
      </c>
      <c r="D14" s="24"/>
      <c r="E14" s="26">
        <v>51.3</v>
      </c>
      <c r="F14" s="27">
        <v>377.4</v>
      </c>
      <c r="G14" s="125">
        <v>377.4</v>
      </c>
      <c r="H14" s="29">
        <v>1.4</v>
      </c>
      <c r="I14" s="9"/>
      <c r="J14" s="126">
        <v>44.304730713245995</v>
      </c>
      <c r="K14" s="127">
        <v>227.29344978165935</v>
      </c>
      <c r="L14" s="127">
        <v>203.10167394468701</v>
      </c>
      <c r="M14" s="128">
        <v>916</v>
      </c>
      <c r="N14" s="9"/>
      <c r="O14" s="129">
        <f>F14/K14</f>
        <v>1.6604086055384997</v>
      </c>
      <c r="P14" s="130">
        <f>G14/L14</f>
        <v>1.8581826169624855</v>
      </c>
      <c r="Q14" s="9"/>
    </row>
    <row r="15" spans="1:17" ht="17.25" customHeight="1" x14ac:dyDescent="0.15">
      <c r="A15" s="10" t="s">
        <v>1799</v>
      </c>
      <c r="B15" s="24" t="s">
        <v>12</v>
      </c>
      <c r="C15" s="25" t="s">
        <v>125</v>
      </c>
      <c r="D15" s="24"/>
      <c r="E15" s="26" t="s">
        <v>44</v>
      </c>
      <c r="F15" s="27" t="s">
        <v>44</v>
      </c>
      <c r="G15" s="125" t="s">
        <v>44</v>
      </c>
      <c r="H15" s="29">
        <v>0</v>
      </c>
      <c r="I15" s="9"/>
      <c r="J15" s="126">
        <v>44.304730713245995</v>
      </c>
      <c r="K15" s="127">
        <v>227.29344978165935</v>
      </c>
      <c r="L15" s="127">
        <v>203.10167394468701</v>
      </c>
      <c r="M15" s="128">
        <v>916</v>
      </c>
      <c r="N15" s="9"/>
      <c r="O15" s="129" t="s">
        <v>44</v>
      </c>
      <c r="P15" s="130" t="s">
        <v>44</v>
      </c>
      <c r="Q15" s="9"/>
    </row>
    <row r="16" spans="1:17" ht="17.25" customHeight="1" x14ac:dyDescent="0.15">
      <c r="A16" s="10" t="s">
        <v>1800</v>
      </c>
      <c r="B16" s="24" t="s">
        <v>12</v>
      </c>
      <c r="C16" s="25" t="s">
        <v>126</v>
      </c>
      <c r="D16" s="24"/>
      <c r="E16" s="26" t="s">
        <v>44</v>
      </c>
      <c r="F16" s="27" t="s">
        <v>44</v>
      </c>
      <c r="G16" s="125" t="s">
        <v>44</v>
      </c>
      <c r="H16" s="29">
        <v>0</v>
      </c>
      <c r="I16" s="9"/>
      <c r="J16" s="126">
        <v>44.304730713245995</v>
      </c>
      <c r="K16" s="127">
        <v>227.29344978165935</v>
      </c>
      <c r="L16" s="127">
        <v>203.10167394468701</v>
      </c>
      <c r="M16" s="128">
        <v>916</v>
      </c>
      <c r="N16" s="9"/>
      <c r="O16" s="129" t="s">
        <v>44</v>
      </c>
      <c r="P16" s="130" t="s">
        <v>44</v>
      </c>
      <c r="Q16" s="9"/>
    </row>
    <row r="17" spans="1:17" ht="17.25" customHeight="1" x14ac:dyDescent="0.15">
      <c r="A17" s="10" t="s">
        <v>1801</v>
      </c>
      <c r="B17" s="24" t="s">
        <v>12</v>
      </c>
      <c r="C17" s="25" t="s">
        <v>127</v>
      </c>
      <c r="D17" s="24"/>
      <c r="E17" s="26">
        <v>54</v>
      </c>
      <c r="F17" s="27">
        <v>390.3</v>
      </c>
      <c r="G17" s="125">
        <v>380.1</v>
      </c>
      <c r="H17" s="29">
        <v>0.7</v>
      </c>
      <c r="I17" s="9"/>
      <c r="J17" s="126">
        <v>44.304730713245995</v>
      </c>
      <c r="K17" s="127">
        <v>227.29344978165935</v>
      </c>
      <c r="L17" s="127">
        <v>203.10167394468701</v>
      </c>
      <c r="M17" s="128">
        <v>916</v>
      </c>
      <c r="N17" s="9"/>
      <c r="O17" s="129">
        <f>F17/K17</f>
        <v>1.717163430688067</v>
      </c>
      <c r="P17" s="130">
        <f>G17/L17</f>
        <v>1.8714764512650792</v>
      </c>
      <c r="Q17" s="9"/>
    </row>
    <row r="18" spans="1:17" ht="17.25" customHeight="1" x14ac:dyDescent="0.15">
      <c r="A18" s="10" t="s">
        <v>1802</v>
      </c>
      <c r="B18" s="24" t="s">
        <v>12</v>
      </c>
      <c r="C18" s="25" t="s">
        <v>128</v>
      </c>
      <c r="D18" s="24"/>
      <c r="E18" s="26" t="s">
        <v>44</v>
      </c>
      <c r="F18" s="27" t="s">
        <v>44</v>
      </c>
      <c r="G18" s="125" t="s">
        <v>44</v>
      </c>
      <c r="H18" s="29">
        <v>0</v>
      </c>
      <c r="I18" s="9"/>
      <c r="J18" s="126">
        <v>44.304730713245995</v>
      </c>
      <c r="K18" s="127">
        <v>227.29344978165935</v>
      </c>
      <c r="L18" s="127">
        <v>203.10167394468701</v>
      </c>
      <c r="M18" s="128">
        <v>916</v>
      </c>
      <c r="N18" s="9"/>
      <c r="O18" s="129" t="s">
        <v>44</v>
      </c>
      <c r="P18" s="130" t="s">
        <v>44</v>
      </c>
      <c r="Q18" s="9"/>
    </row>
    <row r="19" spans="1:17" ht="17.25" customHeight="1" x14ac:dyDescent="0.15">
      <c r="A19" s="10" t="s">
        <v>1803</v>
      </c>
      <c r="B19" s="24" t="s">
        <v>12</v>
      </c>
      <c r="C19" s="25" t="s">
        <v>129</v>
      </c>
      <c r="D19" s="24"/>
      <c r="E19" s="26">
        <v>59.2</v>
      </c>
      <c r="F19" s="27">
        <v>317.2</v>
      </c>
      <c r="G19" s="125">
        <v>317.2</v>
      </c>
      <c r="H19" s="29">
        <v>0.6</v>
      </c>
      <c r="I19" s="9"/>
      <c r="J19" s="126">
        <v>44.304730713245995</v>
      </c>
      <c r="K19" s="127">
        <v>227.29344978165935</v>
      </c>
      <c r="L19" s="127">
        <v>203.10167394468701</v>
      </c>
      <c r="M19" s="128">
        <v>916</v>
      </c>
      <c r="N19" s="9"/>
      <c r="O19" s="129">
        <f>F19/K19</f>
        <v>1.3955527548405195</v>
      </c>
      <c r="P19" s="130">
        <f>G19/L19</f>
        <v>1.561779348437998</v>
      </c>
      <c r="Q19" s="9"/>
    </row>
    <row r="20" spans="1:17" ht="17.25" customHeight="1" x14ac:dyDescent="0.15">
      <c r="A20" s="10" t="s">
        <v>1804</v>
      </c>
      <c r="B20" s="24" t="s">
        <v>12</v>
      </c>
      <c r="C20" s="25" t="s">
        <v>130</v>
      </c>
      <c r="D20" s="24"/>
      <c r="E20" s="26" t="s">
        <v>44</v>
      </c>
      <c r="F20" s="27" t="s">
        <v>44</v>
      </c>
      <c r="G20" s="125" t="s">
        <v>44</v>
      </c>
      <c r="H20" s="29">
        <v>0</v>
      </c>
      <c r="I20" s="9"/>
      <c r="J20" s="126">
        <v>44.304730713245995</v>
      </c>
      <c r="K20" s="127">
        <v>227.29344978165935</v>
      </c>
      <c r="L20" s="127">
        <v>203.10167394468701</v>
      </c>
      <c r="M20" s="128">
        <v>916</v>
      </c>
      <c r="N20" s="9"/>
      <c r="O20" s="129" t="s">
        <v>44</v>
      </c>
      <c r="P20" s="130" t="s">
        <v>44</v>
      </c>
      <c r="Q20" s="9"/>
    </row>
    <row r="21" spans="1:17" ht="17.25" customHeight="1" x14ac:dyDescent="0.15">
      <c r="A21" s="10" t="s">
        <v>1805</v>
      </c>
      <c r="B21" s="24" t="s">
        <v>12</v>
      </c>
      <c r="C21" s="25" t="s">
        <v>131</v>
      </c>
      <c r="D21" s="24"/>
      <c r="E21" s="26" t="s">
        <v>44</v>
      </c>
      <c r="F21" s="27" t="s">
        <v>44</v>
      </c>
      <c r="G21" s="125" t="s">
        <v>44</v>
      </c>
      <c r="H21" s="29">
        <v>0</v>
      </c>
      <c r="I21" s="9"/>
      <c r="J21" s="126">
        <v>44.304730713245995</v>
      </c>
      <c r="K21" s="127">
        <v>227.29344978165935</v>
      </c>
      <c r="L21" s="127">
        <v>203.10167394468701</v>
      </c>
      <c r="M21" s="128">
        <v>916</v>
      </c>
      <c r="N21" s="9"/>
      <c r="O21" s="129" t="s">
        <v>44</v>
      </c>
      <c r="P21" s="130" t="s">
        <v>44</v>
      </c>
      <c r="Q21" s="9"/>
    </row>
    <row r="22" spans="1:17" ht="17.25" customHeight="1" x14ac:dyDescent="0.15">
      <c r="A22" s="10" t="s">
        <v>1806</v>
      </c>
      <c r="B22" s="24" t="s">
        <v>12</v>
      </c>
      <c r="C22" s="25" t="s">
        <v>132</v>
      </c>
      <c r="D22" s="24"/>
      <c r="E22" s="26">
        <v>53.5</v>
      </c>
      <c r="F22" s="27">
        <v>357.1</v>
      </c>
      <c r="G22" s="125">
        <v>353.2</v>
      </c>
      <c r="H22" s="29" t="s">
        <v>3530</v>
      </c>
      <c r="I22" s="9"/>
      <c r="J22" s="126">
        <v>44.304730713245995</v>
      </c>
      <c r="K22" s="127">
        <v>227.29344978165935</v>
      </c>
      <c r="L22" s="127">
        <v>203.10167394468701</v>
      </c>
      <c r="M22" s="128">
        <v>916</v>
      </c>
      <c r="N22" s="9"/>
      <c r="O22" s="129">
        <f>F22/K22</f>
        <v>1.5710967489077856</v>
      </c>
      <c r="P22" s="130">
        <f>G22/L22</f>
        <v>1.7390304724725754</v>
      </c>
      <c r="Q22" s="9"/>
    </row>
    <row r="23" spans="1:17" ht="17.25" customHeight="1" x14ac:dyDescent="0.15">
      <c r="A23" s="10" t="s">
        <v>1807</v>
      </c>
      <c r="B23" s="24" t="s">
        <v>12</v>
      </c>
      <c r="C23" s="25" t="s">
        <v>133</v>
      </c>
      <c r="D23" s="24"/>
      <c r="E23" s="26">
        <v>50.8</v>
      </c>
      <c r="F23" s="27">
        <v>337.9</v>
      </c>
      <c r="G23" s="125">
        <v>331</v>
      </c>
      <c r="H23" s="29">
        <v>1.5</v>
      </c>
      <c r="I23" s="9"/>
      <c r="J23" s="126">
        <v>44.304730713245995</v>
      </c>
      <c r="K23" s="127">
        <v>227.29344978165935</v>
      </c>
      <c r="L23" s="127">
        <v>203.10167394468701</v>
      </c>
      <c r="M23" s="128">
        <v>916</v>
      </c>
      <c r="N23" s="9"/>
      <c r="O23" s="129">
        <f>F23/K23</f>
        <v>1.4866244510107551</v>
      </c>
      <c r="P23" s="130">
        <f>G23/L23</f>
        <v>1.6297256126512527</v>
      </c>
      <c r="Q23" s="9"/>
    </row>
    <row r="24" spans="1:17" ht="17.25" customHeight="1" x14ac:dyDescent="0.15">
      <c r="A24" s="10" t="s">
        <v>1808</v>
      </c>
      <c r="B24" s="24" t="s">
        <v>12</v>
      </c>
      <c r="C24" s="25" t="s">
        <v>134</v>
      </c>
      <c r="D24" s="24"/>
      <c r="E24" s="26" t="s">
        <v>44</v>
      </c>
      <c r="F24" s="27" t="s">
        <v>44</v>
      </c>
      <c r="G24" s="125" t="s">
        <v>44</v>
      </c>
      <c r="H24" s="29">
        <v>0</v>
      </c>
      <c r="I24" s="9"/>
      <c r="J24" s="126">
        <v>44.304730713245995</v>
      </c>
      <c r="K24" s="127">
        <v>227.29344978165935</v>
      </c>
      <c r="L24" s="127">
        <v>203.10167394468701</v>
      </c>
      <c r="M24" s="128">
        <v>916</v>
      </c>
      <c r="N24" s="9"/>
      <c r="O24" s="129" t="s">
        <v>44</v>
      </c>
      <c r="P24" s="130" t="s">
        <v>44</v>
      </c>
      <c r="Q24" s="9"/>
    </row>
    <row r="25" spans="1:17" ht="17.25" customHeight="1" x14ac:dyDescent="0.15">
      <c r="A25" s="10" t="s">
        <v>1809</v>
      </c>
      <c r="B25" s="24" t="s">
        <v>12</v>
      </c>
      <c r="C25" s="25" t="s">
        <v>135</v>
      </c>
      <c r="D25" s="24"/>
      <c r="E25" s="26" t="s">
        <v>44</v>
      </c>
      <c r="F25" s="27" t="s">
        <v>44</v>
      </c>
      <c r="G25" s="125" t="s">
        <v>44</v>
      </c>
      <c r="H25" s="29">
        <v>0</v>
      </c>
      <c r="I25" s="9"/>
      <c r="J25" s="126">
        <v>44.304730713245995</v>
      </c>
      <c r="K25" s="127">
        <v>227.29344978165935</v>
      </c>
      <c r="L25" s="127">
        <v>203.10167394468701</v>
      </c>
      <c r="M25" s="128">
        <v>916</v>
      </c>
      <c r="N25" s="9"/>
      <c r="O25" s="129" t="s">
        <v>44</v>
      </c>
      <c r="P25" s="130" t="s">
        <v>44</v>
      </c>
      <c r="Q25" s="9"/>
    </row>
    <row r="26" spans="1:17" ht="17.25" customHeight="1" x14ac:dyDescent="0.15">
      <c r="A26" s="10" t="s">
        <v>1810</v>
      </c>
      <c r="B26" s="24" t="s">
        <v>12</v>
      </c>
      <c r="C26" s="25" t="s">
        <v>136</v>
      </c>
      <c r="D26" s="24"/>
      <c r="E26" s="26" t="s">
        <v>44</v>
      </c>
      <c r="F26" s="27" t="s">
        <v>44</v>
      </c>
      <c r="G26" s="125" t="s">
        <v>44</v>
      </c>
      <c r="H26" s="29">
        <v>0</v>
      </c>
      <c r="I26" s="9"/>
      <c r="J26" s="126">
        <v>44.304730713245995</v>
      </c>
      <c r="K26" s="127">
        <v>227.29344978165935</v>
      </c>
      <c r="L26" s="127">
        <v>203.10167394468701</v>
      </c>
      <c r="M26" s="128">
        <v>916</v>
      </c>
      <c r="N26" s="9"/>
      <c r="O26" s="129" t="s">
        <v>44</v>
      </c>
      <c r="P26" s="130" t="s">
        <v>44</v>
      </c>
      <c r="Q26" s="9"/>
    </row>
    <row r="27" spans="1:17" ht="17.25" customHeight="1" x14ac:dyDescent="0.15">
      <c r="A27" s="10" t="s">
        <v>1811</v>
      </c>
      <c r="B27" s="24" t="s">
        <v>12</v>
      </c>
      <c r="C27" s="25" t="s">
        <v>137</v>
      </c>
      <c r="D27" s="24"/>
      <c r="E27" s="26" t="s">
        <v>44</v>
      </c>
      <c r="F27" s="27" t="s">
        <v>44</v>
      </c>
      <c r="G27" s="125" t="s">
        <v>44</v>
      </c>
      <c r="H27" s="29">
        <v>0</v>
      </c>
      <c r="I27" s="9"/>
      <c r="J27" s="126">
        <v>44.304730713245995</v>
      </c>
      <c r="K27" s="127">
        <v>227.29344978165935</v>
      </c>
      <c r="L27" s="127">
        <v>203.10167394468701</v>
      </c>
      <c r="M27" s="128">
        <v>916</v>
      </c>
      <c r="N27" s="9"/>
      <c r="O27" s="129" t="s">
        <v>44</v>
      </c>
      <c r="P27" s="130" t="s">
        <v>44</v>
      </c>
      <c r="Q27" s="9"/>
    </row>
    <row r="28" spans="1:17" ht="17.25" customHeight="1" x14ac:dyDescent="0.15">
      <c r="A28" s="10" t="s">
        <v>1812</v>
      </c>
      <c r="B28" s="24" t="s">
        <v>12</v>
      </c>
      <c r="C28" s="25" t="s">
        <v>138</v>
      </c>
      <c r="D28" s="24"/>
      <c r="E28" s="26" t="s">
        <v>44</v>
      </c>
      <c r="F28" s="27" t="s">
        <v>44</v>
      </c>
      <c r="G28" s="125" t="s">
        <v>44</v>
      </c>
      <c r="H28" s="29">
        <v>0</v>
      </c>
      <c r="I28" s="9"/>
      <c r="J28" s="126">
        <v>44.304730713245995</v>
      </c>
      <c r="K28" s="127">
        <v>227.29344978165935</v>
      </c>
      <c r="L28" s="127">
        <v>203.10167394468701</v>
      </c>
      <c r="M28" s="128">
        <v>916</v>
      </c>
      <c r="N28" s="9"/>
      <c r="O28" s="129" t="s">
        <v>44</v>
      </c>
      <c r="P28" s="130" t="s">
        <v>44</v>
      </c>
      <c r="Q28" s="9"/>
    </row>
    <row r="29" spans="1:17" ht="17.25" customHeight="1" x14ac:dyDescent="0.15">
      <c r="A29" s="10" t="s">
        <v>1813</v>
      </c>
      <c r="B29" s="24" t="s">
        <v>12</v>
      </c>
      <c r="C29" s="25" t="s">
        <v>139</v>
      </c>
      <c r="D29" s="24"/>
      <c r="E29" s="26" t="s">
        <v>44</v>
      </c>
      <c r="F29" s="27" t="s">
        <v>44</v>
      </c>
      <c r="G29" s="125" t="s">
        <v>44</v>
      </c>
      <c r="H29" s="29">
        <v>0</v>
      </c>
      <c r="I29" s="9"/>
      <c r="J29" s="126">
        <v>44.304730713245995</v>
      </c>
      <c r="K29" s="127">
        <v>227.29344978165935</v>
      </c>
      <c r="L29" s="127">
        <v>203.10167394468701</v>
      </c>
      <c r="M29" s="128">
        <v>916</v>
      </c>
      <c r="N29" s="9"/>
      <c r="O29" s="129" t="s">
        <v>44</v>
      </c>
      <c r="P29" s="130" t="s">
        <v>44</v>
      </c>
      <c r="Q29" s="9"/>
    </row>
    <row r="30" spans="1:17" ht="17.25" customHeight="1" x14ac:dyDescent="0.15">
      <c r="A30" s="10" t="s">
        <v>1814</v>
      </c>
      <c r="B30" s="24" t="s">
        <v>12</v>
      </c>
      <c r="C30" s="25" t="s">
        <v>140</v>
      </c>
      <c r="D30" s="24"/>
      <c r="E30" s="26" t="s">
        <v>44</v>
      </c>
      <c r="F30" s="27" t="s">
        <v>44</v>
      </c>
      <c r="G30" s="125" t="s">
        <v>44</v>
      </c>
      <c r="H30" s="29">
        <v>0</v>
      </c>
      <c r="I30" s="9"/>
      <c r="J30" s="126">
        <v>44.304730713245995</v>
      </c>
      <c r="K30" s="127">
        <v>227.29344978165935</v>
      </c>
      <c r="L30" s="127">
        <v>203.10167394468701</v>
      </c>
      <c r="M30" s="128">
        <v>916</v>
      </c>
      <c r="N30" s="9"/>
      <c r="O30" s="129" t="s">
        <v>44</v>
      </c>
      <c r="P30" s="130" t="s">
        <v>44</v>
      </c>
      <c r="Q30" s="9"/>
    </row>
    <row r="31" spans="1:17" ht="17.25" customHeight="1" x14ac:dyDescent="0.15">
      <c r="A31" s="10" t="s">
        <v>1815</v>
      </c>
      <c r="B31" s="24" t="s">
        <v>12</v>
      </c>
      <c r="C31" s="25" t="s">
        <v>141</v>
      </c>
      <c r="D31" s="24"/>
      <c r="E31" s="26" t="s">
        <v>1786</v>
      </c>
      <c r="F31" s="27" t="s">
        <v>1786</v>
      </c>
      <c r="G31" s="125" t="s">
        <v>1786</v>
      </c>
      <c r="H31" s="29" t="s">
        <v>1786</v>
      </c>
      <c r="I31" s="9"/>
      <c r="J31" s="126">
        <v>44.304730713245995</v>
      </c>
      <c r="K31" s="127">
        <v>227.29344978165935</v>
      </c>
      <c r="L31" s="127">
        <v>203.10167394468701</v>
      </c>
      <c r="M31" s="128">
        <v>916</v>
      </c>
      <c r="N31" s="9"/>
      <c r="O31" s="129" t="s">
        <v>1786</v>
      </c>
      <c r="P31" s="130" t="s">
        <v>1786</v>
      </c>
      <c r="Q31" s="9"/>
    </row>
    <row r="32" spans="1:17" ht="17.25" customHeight="1" x14ac:dyDescent="0.15">
      <c r="A32" s="10" t="s">
        <v>1816</v>
      </c>
      <c r="B32" s="24" t="s">
        <v>12</v>
      </c>
      <c r="C32" s="25" t="s">
        <v>142</v>
      </c>
      <c r="D32" s="24"/>
      <c r="E32" s="26" t="s">
        <v>44</v>
      </c>
      <c r="F32" s="27" t="s">
        <v>44</v>
      </c>
      <c r="G32" s="125" t="s">
        <v>44</v>
      </c>
      <c r="H32" s="29">
        <v>0</v>
      </c>
      <c r="I32" s="9"/>
      <c r="J32" s="126">
        <v>44.304730713245995</v>
      </c>
      <c r="K32" s="127">
        <v>227.29344978165935</v>
      </c>
      <c r="L32" s="127">
        <v>203.10167394468701</v>
      </c>
      <c r="M32" s="128">
        <v>916</v>
      </c>
      <c r="N32" s="9"/>
      <c r="O32" s="129" t="s">
        <v>44</v>
      </c>
      <c r="P32" s="130" t="s">
        <v>44</v>
      </c>
      <c r="Q32" s="9"/>
    </row>
    <row r="33" spans="1:17" ht="17.25" customHeight="1" x14ac:dyDescent="0.15">
      <c r="A33" s="10" t="s">
        <v>1817</v>
      </c>
      <c r="B33" s="24" t="s">
        <v>12</v>
      </c>
      <c r="C33" s="25" t="s">
        <v>143</v>
      </c>
      <c r="D33" s="24"/>
      <c r="E33" s="26" t="s">
        <v>44</v>
      </c>
      <c r="F33" s="27" t="s">
        <v>44</v>
      </c>
      <c r="G33" s="125" t="s">
        <v>44</v>
      </c>
      <c r="H33" s="29">
        <v>0</v>
      </c>
      <c r="I33" s="9"/>
      <c r="J33" s="126">
        <v>44.304730713245995</v>
      </c>
      <c r="K33" s="127">
        <v>227.29344978165935</v>
      </c>
      <c r="L33" s="127">
        <v>203.10167394468701</v>
      </c>
      <c r="M33" s="128">
        <v>916</v>
      </c>
      <c r="N33" s="9"/>
      <c r="O33" s="129" t="s">
        <v>44</v>
      </c>
      <c r="P33" s="130" t="s">
        <v>44</v>
      </c>
      <c r="Q33" s="9"/>
    </row>
    <row r="34" spans="1:17" ht="17.25" customHeight="1" x14ac:dyDescent="0.15">
      <c r="A34" s="10" t="s">
        <v>1818</v>
      </c>
      <c r="B34" s="24" t="s">
        <v>12</v>
      </c>
      <c r="C34" s="25" t="s">
        <v>144</v>
      </c>
      <c r="D34" s="24"/>
      <c r="E34" s="26" t="s">
        <v>44</v>
      </c>
      <c r="F34" s="27" t="s">
        <v>44</v>
      </c>
      <c r="G34" s="125" t="s">
        <v>44</v>
      </c>
      <c r="H34" s="29">
        <v>0</v>
      </c>
      <c r="I34" s="9"/>
      <c r="J34" s="126">
        <v>44.304730713245995</v>
      </c>
      <c r="K34" s="127">
        <v>227.29344978165935</v>
      </c>
      <c r="L34" s="127">
        <v>203.10167394468701</v>
      </c>
      <c r="M34" s="128">
        <v>916</v>
      </c>
      <c r="N34" s="9"/>
      <c r="O34" s="129" t="s">
        <v>44</v>
      </c>
      <c r="P34" s="130" t="s">
        <v>44</v>
      </c>
      <c r="Q34" s="9"/>
    </row>
    <row r="35" spans="1:17" ht="17.25" customHeight="1" x14ac:dyDescent="0.15">
      <c r="A35" s="10" t="s">
        <v>1819</v>
      </c>
      <c r="B35" s="24" t="s">
        <v>12</v>
      </c>
      <c r="C35" s="25" t="s">
        <v>145</v>
      </c>
      <c r="D35" s="24"/>
      <c r="E35" s="26" t="s">
        <v>44</v>
      </c>
      <c r="F35" s="27" t="s">
        <v>44</v>
      </c>
      <c r="G35" s="125" t="s">
        <v>44</v>
      </c>
      <c r="H35" s="29">
        <v>0</v>
      </c>
      <c r="I35" s="9"/>
      <c r="J35" s="126">
        <v>44.304730713245995</v>
      </c>
      <c r="K35" s="127">
        <v>227.29344978165935</v>
      </c>
      <c r="L35" s="127">
        <v>203.10167394468701</v>
      </c>
      <c r="M35" s="128">
        <v>916</v>
      </c>
      <c r="N35" s="9"/>
      <c r="O35" s="129" t="s">
        <v>44</v>
      </c>
      <c r="P35" s="130" t="s">
        <v>44</v>
      </c>
      <c r="Q35" s="9"/>
    </row>
    <row r="36" spans="1:17" ht="17.25" customHeight="1" x14ac:dyDescent="0.15">
      <c r="A36" s="10" t="s">
        <v>1820</v>
      </c>
      <c r="B36" s="24" t="s">
        <v>12</v>
      </c>
      <c r="C36" s="25" t="s">
        <v>146</v>
      </c>
      <c r="D36" s="24"/>
      <c r="E36" s="26" t="s">
        <v>1786</v>
      </c>
      <c r="F36" s="27" t="s">
        <v>1786</v>
      </c>
      <c r="G36" s="125" t="s">
        <v>1786</v>
      </c>
      <c r="H36" s="29" t="s">
        <v>1786</v>
      </c>
      <c r="I36" s="9"/>
      <c r="J36" s="126">
        <v>44.304730713245995</v>
      </c>
      <c r="K36" s="127">
        <v>227.29344978165935</v>
      </c>
      <c r="L36" s="127">
        <v>203.10167394468701</v>
      </c>
      <c r="M36" s="128">
        <v>916</v>
      </c>
      <c r="N36" s="9"/>
      <c r="O36" s="129" t="s">
        <v>1786</v>
      </c>
      <c r="P36" s="130" t="s">
        <v>1786</v>
      </c>
      <c r="Q36" s="9"/>
    </row>
    <row r="37" spans="1:17" ht="17.25" customHeight="1" x14ac:dyDescent="0.15">
      <c r="A37" s="10" t="s">
        <v>1821</v>
      </c>
      <c r="B37" s="24" t="s">
        <v>12</v>
      </c>
      <c r="C37" s="25" t="s">
        <v>147</v>
      </c>
      <c r="D37" s="24"/>
      <c r="E37" s="26" t="s">
        <v>44</v>
      </c>
      <c r="F37" s="27" t="s">
        <v>44</v>
      </c>
      <c r="G37" s="125" t="s">
        <v>44</v>
      </c>
      <c r="H37" s="29">
        <v>0</v>
      </c>
      <c r="I37" s="9"/>
      <c r="J37" s="126">
        <v>44.304730713245995</v>
      </c>
      <c r="K37" s="127">
        <v>227.29344978165935</v>
      </c>
      <c r="L37" s="127">
        <v>203.10167394468701</v>
      </c>
      <c r="M37" s="128">
        <v>916</v>
      </c>
      <c r="N37" s="9"/>
      <c r="O37" s="129" t="s">
        <v>44</v>
      </c>
      <c r="P37" s="130" t="s">
        <v>44</v>
      </c>
      <c r="Q37" s="9"/>
    </row>
    <row r="38" spans="1:17" ht="17.25" customHeight="1" x14ac:dyDescent="0.15">
      <c r="A38" s="10" t="s">
        <v>1822</v>
      </c>
      <c r="B38" s="24" t="s">
        <v>12</v>
      </c>
      <c r="C38" s="25" t="s">
        <v>148</v>
      </c>
      <c r="D38" s="24"/>
      <c r="E38" s="26" t="s">
        <v>44</v>
      </c>
      <c r="F38" s="27" t="s">
        <v>44</v>
      </c>
      <c r="G38" s="125" t="s">
        <v>44</v>
      </c>
      <c r="H38" s="29">
        <v>0</v>
      </c>
      <c r="I38" s="9"/>
      <c r="J38" s="126">
        <v>44.304730713245995</v>
      </c>
      <c r="K38" s="127">
        <v>227.29344978165935</v>
      </c>
      <c r="L38" s="127">
        <v>203.10167394468701</v>
      </c>
      <c r="M38" s="128">
        <v>916</v>
      </c>
      <c r="N38" s="9"/>
      <c r="O38" s="129" t="s">
        <v>44</v>
      </c>
      <c r="P38" s="130" t="s">
        <v>44</v>
      </c>
      <c r="Q38" s="9"/>
    </row>
    <row r="39" spans="1:17" ht="17.25" customHeight="1" x14ac:dyDescent="0.15">
      <c r="A39" s="10" t="s">
        <v>1823</v>
      </c>
      <c r="B39" s="24" t="s">
        <v>12</v>
      </c>
      <c r="C39" s="25" t="s">
        <v>149</v>
      </c>
      <c r="D39" s="24"/>
      <c r="E39" s="26" t="s">
        <v>44</v>
      </c>
      <c r="F39" s="27" t="s">
        <v>44</v>
      </c>
      <c r="G39" s="125" t="s">
        <v>44</v>
      </c>
      <c r="H39" s="29">
        <v>0</v>
      </c>
      <c r="I39" s="9"/>
      <c r="J39" s="126">
        <v>44.304730713245995</v>
      </c>
      <c r="K39" s="127">
        <v>227.29344978165935</v>
      </c>
      <c r="L39" s="127">
        <v>203.10167394468701</v>
      </c>
      <c r="M39" s="128">
        <v>916</v>
      </c>
      <c r="N39" s="9"/>
      <c r="O39" s="129" t="s">
        <v>44</v>
      </c>
      <c r="P39" s="130" t="s">
        <v>44</v>
      </c>
      <c r="Q39" s="9"/>
    </row>
    <row r="40" spans="1:17" ht="17.25" customHeight="1" x14ac:dyDescent="0.15">
      <c r="A40" s="10" t="s">
        <v>1824</v>
      </c>
      <c r="B40" s="24" t="s">
        <v>12</v>
      </c>
      <c r="C40" s="25" t="s">
        <v>150</v>
      </c>
      <c r="D40" s="24"/>
      <c r="E40" s="26" t="s">
        <v>44</v>
      </c>
      <c r="F40" s="27" t="s">
        <v>44</v>
      </c>
      <c r="G40" s="125" t="s">
        <v>44</v>
      </c>
      <c r="H40" s="29">
        <v>0</v>
      </c>
      <c r="I40" s="9"/>
      <c r="J40" s="126">
        <v>44.304730713245995</v>
      </c>
      <c r="K40" s="127">
        <v>227.29344978165935</v>
      </c>
      <c r="L40" s="127">
        <v>203.10167394468701</v>
      </c>
      <c r="M40" s="128">
        <v>916</v>
      </c>
      <c r="N40" s="9"/>
      <c r="O40" s="129" t="s">
        <v>44</v>
      </c>
      <c r="P40" s="130" t="s">
        <v>44</v>
      </c>
      <c r="Q40" s="9"/>
    </row>
    <row r="41" spans="1:17" ht="17.25" customHeight="1" x14ac:dyDescent="0.15">
      <c r="A41" s="10" t="s">
        <v>1825</v>
      </c>
      <c r="B41" s="24" t="s">
        <v>12</v>
      </c>
      <c r="C41" s="25" t="s">
        <v>151</v>
      </c>
      <c r="D41" s="24"/>
      <c r="E41" s="26" t="s">
        <v>44</v>
      </c>
      <c r="F41" s="27" t="s">
        <v>44</v>
      </c>
      <c r="G41" s="125" t="s">
        <v>44</v>
      </c>
      <c r="H41" s="29">
        <v>0</v>
      </c>
      <c r="I41" s="9"/>
      <c r="J41" s="126">
        <v>44.304730713245995</v>
      </c>
      <c r="K41" s="127">
        <v>227.29344978165935</v>
      </c>
      <c r="L41" s="127">
        <v>203.10167394468701</v>
      </c>
      <c r="M41" s="128">
        <v>916</v>
      </c>
      <c r="N41" s="9"/>
      <c r="O41" s="129" t="s">
        <v>44</v>
      </c>
      <c r="P41" s="130" t="s">
        <v>44</v>
      </c>
      <c r="Q41" s="9"/>
    </row>
    <row r="42" spans="1:17" ht="17.25" customHeight="1" x14ac:dyDescent="0.15">
      <c r="A42" s="10" t="s">
        <v>1826</v>
      </c>
      <c r="B42" s="24" t="s">
        <v>12</v>
      </c>
      <c r="C42" s="25" t="s">
        <v>152</v>
      </c>
      <c r="D42" s="24"/>
      <c r="E42" s="26" t="s">
        <v>44</v>
      </c>
      <c r="F42" s="27" t="s">
        <v>44</v>
      </c>
      <c r="G42" s="125" t="s">
        <v>44</v>
      </c>
      <c r="H42" s="29">
        <v>0</v>
      </c>
      <c r="I42" s="9"/>
      <c r="J42" s="126">
        <v>44.304730713245995</v>
      </c>
      <c r="K42" s="127">
        <v>227.29344978165935</v>
      </c>
      <c r="L42" s="127">
        <v>203.10167394468701</v>
      </c>
      <c r="M42" s="128">
        <v>916</v>
      </c>
      <c r="N42" s="9"/>
      <c r="O42" s="129" t="s">
        <v>44</v>
      </c>
      <c r="P42" s="130" t="s">
        <v>44</v>
      </c>
      <c r="Q42" s="9"/>
    </row>
    <row r="43" spans="1:17" ht="17.25" customHeight="1" x14ac:dyDescent="0.15">
      <c r="A43" s="10" t="s">
        <v>1827</v>
      </c>
      <c r="B43" s="24" t="s">
        <v>12</v>
      </c>
      <c r="C43" s="25" t="s">
        <v>153</v>
      </c>
      <c r="D43" s="24"/>
      <c r="E43" s="26" t="s">
        <v>44</v>
      </c>
      <c r="F43" s="27" t="s">
        <v>44</v>
      </c>
      <c r="G43" s="125" t="s">
        <v>44</v>
      </c>
      <c r="H43" s="29">
        <v>0</v>
      </c>
      <c r="I43" s="9"/>
      <c r="J43" s="126">
        <v>44.304730713245995</v>
      </c>
      <c r="K43" s="127">
        <v>227.29344978165935</v>
      </c>
      <c r="L43" s="127">
        <v>203.10167394468701</v>
      </c>
      <c r="M43" s="128">
        <v>916</v>
      </c>
      <c r="N43" s="9"/>
      <c r="O43" s="129" t="s">
        <v>44</v>
      </c>
      <c r="P43" s="130" t="s">
        <v>44</v>
      </c>
      <c r="Q43" s="9"/>
    </row>
    <row r="44" spans="1:17" ht="17.25" customHeight="1" x14ac:dyDescent="0.15">
      <c r="A44" s="10" t="s">
        <v>1828</v>
      </c>
      <c r="B44" s="24" t="s">
        <v>12</v>
      </c>
      <c r="C44" s="25" t="s">
        <v>154</v>
      </c>
      <c r="D44" s="24"/>
      <c r="E44" s="26" t="s">
        <v>44</v>
      </c>
      <c r="F44" s="27" t="s">
        <v>44</v>
      </c>
      <c r="G44" s="125" t="s">
        <v>44</v>
      </c>
      <c r="H44" s="29">
        <v>0</v>
      </c>
      <c r="I44" s="9"/>
      <c r="J44" s="126">
        <v>44.304730713245995</v>
      </c>
      <c r="K44" s="127">
        <v>227.29344978165935</v>
      </c>
      <c r="L44" s="127">
        <v>203.10167394468701</v>
      </c>
      <c r="M44" s="128">
        <v>916</v>
      </c>
      <c r="N44" s="9"/>
      <c r="O44" s="129" t="s">
        <v>44</v>
      </c>
      <c r="P44" s="130" t="s">
        <v>44</v>
      </c>
      <c r="Q44" s="9"/>
    </row>
    <row r="45" spans="1:17" ht="17.25" customHeight="1" x14ac:dyDescent="0.15">
      <c r="A45" s="10" t="s">
        <v>1829</v>
      </c>
      <c r="B45" s="24" t="s">
        <v>12</v>
      </c>
      <c r="C45" s="25" t="s">
        <v>155</v>
      </c>
      <c r="D45" s="24"/>
      <c r="E45" s="26" t="s">
        <v>44</v>
      </c>
      <c r="F45" s="27" t="s">
        <v>44</v>
      </c>
      <c r="G45" s="125" t="s">
        <v>44</v>
      </c>
      <c r="H45" s="29">
        <v>0</v>
      </c>
      <c r="I45" s="9"/>
      <c r="J45" s="126">
        <v>44.304730713245995</v>
      </c>
      <c r="K45" s="127">
        <v>227.29344978165935</v>
      </c>
      <c r="L45" s="127">
        <v>203.10167394468701</v>
      </c>
      <c r="M45" s="128">
        <v>916</v>
      </c>
      <c r="N45" s="9"/>
      <c r="O45" s="129" t="s">
        <v>44</v>
      </c>
      <c r="P45" s="130" t="s">
        <v>44</v>
      </c>
      <c r="Q45" s="9"/>
    </row>
    <row r="46" spans="1:17" ht="17.25" customHeight="1" x14ac:dyDescent="0.15">
      <c r="A46" s="10" t="s">
        <v>1830</v>
      </c>
      <c r="B46" s="24" t="s">
        <v>12</v>
      </c>
      <c r="C46" s="25" t="s">
        <v>156</v>
      </c>
      <c r="D46" s="24"/>
      <c r="E46" s="26" t="s">
        <v>44</v>
      </c>
      <c r="F46" s="27" t="s">
        <v>44</v>
      </c>
      <c r="G46" s="125" t="s">
        <v>44</v>
      </c>
      <c r="H46" s="29">
        <v>0</v>
      </c>
      <c r="I46" s="9"/>
      <c r="J46" s="126">
        <v>44.304730713245995</v>
      </c>
      <c r="K46" s="127">
        <v>227.29344978165935</v>
      </c>
      <c r="L46" s="127">
        <v>203.10167394468701</v>
      </c>
      <c r="M46" s="128">
        <v>916</v>
      </c>
      <c r="N46" s="9"/>
      <c r="O46" s="129" t="s">
        <v>44</v>
      </c>
      <c r="P46" s="130" t="s">
        <v>44</v>
      </c>
      <c r="Q46" s="9"/>
    </row>
    <row r="47" spans="1:17" ht="17.25" customHeight="1" x14ac:dyDescent="0.15">
      <c r="A47" s="10" t="s">
        <v>1831</v>
      </c>
      <c r="B47" s="24" t="s">
        <v>12</v>
      </c>
      <c r="C47" s="25" t="s">
        <v>157</v>
      </c>
      <c r="D47" s="24"/>
      <c r="E47" s="26" t="s">
        <v>44</v>
      </c>
      <c r="F47" s="27" t="s">
        <v>44</v>
      </c>
      <c r="G47" s="125" t="s">
        <v>44</v>
      </c>
      <c r="H47" s="29">
        <v>0</v>
      </c>
      <c r="I47" s="9"/>
      <c r="J47" s="126">
        <v>44.304730713245995</v>
      </c>
      <c r="K47" s="127">
        <v>227.29344978165935</v>
      </c>
      <c r="L47" s="127">
        <v>203.10167394468701</v>
      </c>
      <c r="M47" s="128">
        <v>916</v>
      </c>
      <c r="N47" s="9"/>
      <c r="O47" s="129" t="s">
        <v>44</v>
      </c>
      <c r="P47" s="130" t="s">
        <v>44</v>
      </c>
      <c r="Q47" s="9"/>
    </row>
    <row r="48" spans="1:17" ht="17.25" customHeight="1" x14ac:dyDescent="0.15">
      <c r="A48" s="10" t="s">
        <v>1832</v>
      </c>
      <c r="B48" s="24" t="s">
        <v>12</v>
      </c>
      <c r="C48" s="25" t="s">
        <v>158</v>
      </c>
      <c r="D48" s="24"/>
      <c r="E48" s="26" t="s">
        <v>44</v>
      </c>
      <c r="F48" s="27" t="s">
        <v>44</v>
      </c>
      <c r="G48" s="125" t="s">
        <v>44</v>
      </c>
      <c r="H48" s="29">
        <v>0</v>
      </c>
      <c r="I48" s="9"/>
      <c r="J48" s="126">
        <v>44.304730713245995</v>
      </c>
      <c r="K48" s="127">
        <v>227.29344978165935</v>
      </c>
      <c r="L48" s="127">
        <v>203.10167394468701</v>
      </c>
      <c r="M48" s="128">
        <v>916</v>
      </c>
      <c r="N48" s="9"/>
      <c r="O48" s="129" t="s">
        <v>44</v>
      </c>
      <c r="P48" s="130" t="s">
        <v>44</v>
      </c>
      <c r="Q48" s="9"/>
    </row>
    <row r="49" spans="1:17" ht="17.25" customHeight="1" x14ac:dyDescent="0.15">
      <c r="A49" s="10" t="s">
        <v>1833</v>
      </c>
      <c r="B49" s="24" t="s">
        <v>12</v>
      </c>
      <c r="C49" s="25" t="s">
        <v>159</v>
      </c>
      <c r="D49" s="24"/>
      <c r="E49" s="26" t="s">
        <v>44</v>
      </c>
      <c r="F49" s="27" t="s">
        <v>44</v>
      </c>
      <c r="G49" s="125" t="s">
        <v>44</v>
      </c>
      <c r="H49" s="29">
        <v>0</v>
      </c>
      <c r="I49" s="9"/>
      <c r="J49" s="126">
        <v>44.304730713245995</v>
      </c>
      <c r="K49" s="127">
        <v>227.29344978165935</v>
      </c>
      <c r="L49" s="127">
        <v>203.10167394468701</v>
      </c>
      <c r="M49" s="128">
        <v>916</v>
      </c>
      <c r="N49" s="9"/>
      <c r="O49" s="129" t="s">
        <v>44</v>
      </c>
      <c r="P49" s="130" t="s">
        <v>44</v>
      </c>
      <c r="Q49" s="9"/>
    </row>
    <row r="50" spans="1:17" ht="17.25" customHeight="1" x14ac:dyDescent="0.15">
      <c r="A50" s="10" t="s">
        <v>1834</v>
      </c>
      <c r="B50" s="24" t="s">
        <v>12</v>
      </c>
      <c r="C50" s="25" t="s">
        <v>160</v>
      </c>
      <c r="D50" s="24"/>
      <c r="E50" s="26" t="s">
        <v>1786</v>
      </c>
      <c r="F50" s="27" t="s">
        <v>1786</v>
      </c>
      <c r="G50" s="125" t="s">
        <v>1786</v>
      </c>
      <c r="H50" s="29" t="s">
        <v>1786</v>
      </c>
      <c r="I50" s="9"/>
      <c r="J50" s="126">
        <v>44.304730713245995</v>
      </c>
      <c r="K50" s="127">
        <v>227.29344978165935</v>
      </c>
      <c r="L50" s="127">
        <v>203.10167394468701</v>
      </c>
      <c r="M50" s="128">
        <v>916</v>
      </c>
      <c r="N50" s="9"/>
      <c r="O50" s="129" t="s">
        <v>1786</v>
      </c>
      <c r="P50" s="130" t="s">
        <v>1786</v>
      </c>
      <c r="Q50" s="9"/>
    </row>
    <row r="51" spans="1:17" ht="17.25" customHeight="1" x14ac:dyDescent="0.15">
      <c r="A51" s="10" t="s">
        <v>1835</v>
      </c>
      <c r="B51" s="24" t="s">
        <v>12</v>
      </c>
      <c r="C51" s="25" t="s">
        <v>161</v>
      </c>
      <c r="D51" s="24"/>
      <c r="E51" s="26" t="s">
        <v>44</v>
      </c>
      <c r="F51" s="27" t="s">
        <v>44</v>
      </c>
      <c r="G51" s="125" t="s">
        <v>44</v>
      </c>
      <c r="H51" s="29">
        <v>0</v>
      </c>
      <c r="I51" s="9"/>
      <c r="J51" s="126">
        <v>44.304730713245995</v>
      </c>
      <c r="K51" s="127">
        <v>227.29344978165935</v>
      </c>
      <c r="L51" s="127">
        <v>203.10167394468701</v>
      </c>
      <c r="M51" s="128">
        <v>916</v>
      </c>
      <c r="N51" s="9"/>
      <c r="O51" s="129" t="s">
        <v>44</v>
      </c>
      <c r="P51" s="130" t="s">
        <v>44</v>
      </c>
      <c r="Q51" s="9"/>
    </row>
    <row r="52" spans="1:17" ht="17.25" customHeight="1" x14ac:dyDescent="0.15">
      <c r="A52" s="10" t="s">
        <v>1836</v>
      </c>
      <c r="B52" s="24" t="s">
        <v>12</v>
      </c>
      <c r="C52" s="25" t="s">
        <v>162</v>
      </c>
      <c r="D52" s="24"/>
      <c r="E52" s="26" t="s">
        <v>44</v>
      </c>
      <c r="F52" s="27" t="s">
        <v>44</v>
      </c>
      <c r="G52" s="125" t="s">
        <v>44</v>
      </c>
      <c r="H52" s="29">
        <v>0</v>
      </c>
      <c r="I52" s="9"/>
      <c r="J52" s="126">
        <v>44.304730713245995</v>
      </c>
      <c r="K52" s="127">
        <v>227.29344978165935</v>
      </c>
      <c r="L52" s="127">
        <v>203.10167394468701</v>
      </c>
      <c r="M52" s="128">
        <v>916</v>
      </c>
      <c r="N52" s="9"/>
      <c r="O52" s="129" t="s">
        <v>44</v>
      </c>
      <c r="P52" s="130" t="s">
        <v>44</v>
      </c>
      <c r="Q52" s="9"/>
    </row>
    <row r="53" spans="1:17" ht="17.25" customHeight="1" x14ac:dyDescent="0.15">
      <c r="A53" s="10" t="s">
        <v>1837</v>
      </c>
      <c r="B53" s="24" t="s">
        <v>12</v>
      </c>
      <c r="C53" s="25" t="s">
        <v>163</v>
      </c>
      <c r="D53" s="24"/>
      <c r="E53" s="26" t="s">
        <v>44</v>
      </c>
      <c r="F53" s="27" t="s">
        <v>44</v>
      </c>
      <c r="G53" s="125" t="s">
        <v>44</v>
      </c>
      <c r="H53" s="29">
        <v>0</v>
      </c>
      <c r="I53" s="9"/>
      <c r="J53" s="126">
        <v>44.304730713245995</v>
      </c>
      <c r="K53" s="127">
        <v>227.29344978165935</v>
      </c>
      <c r="L53" s="127">
        <v>203.10167394468701</v>
      </c>
      <c r="M53" s="128">
        <v>916</v>
      </c>
      <c r="N53" s="9"/>
      <c r="O53" s="129" t="s">
        <v>44</v>
      </c>
      <c r="P53" s="130" t="s">
        <v>44</v>
      </c>
      <c r="Q53" s="9"/>
    </row>
    <row r="54" spans="1:17" ht="17.25" customHeight="1" x14ac:dyDescent="0.15">
      <c r="A54" s="10" t="s">
        <v>1838</v>
      </c>
      <c r="B54" s="24" t="s">
        <v>12</v>
      </c>
      <c r="C54" s="25" t="s">
        <v>164</v>
      </c>
      <c r="D54" s="24"/>
      <c r="E54" s="26" t="s">
        <v>44</v>
      </c>
      <c r="F54" s="27" t="s">
        <v>44</v>
      </c>
      <c r="G54" s="125" t="s">
        <v>44</v>
      </c>
      <c r="H54" s="29">
        <v>0</v>
      </c>
      <c r="I54" s="9"/>
      <c r="J54" s="126">
        <v>44.304730713245995</v>
      </c>
      <c r="K54" s="127">
        <v>227.29344978165935</v>
      </c>
      <c r="L54" s="127">
        <v>203.10167394468701</v>
      </c>
      <c r="M54" s="128">
        <v>916</v>
      </c>
      <c r="N54" s="176"/>
      <c r="O54" s="129" t="s">
        <v>44</v>
      </c>
      <c r="P54" s="130" t="s">
        <v>44</v>
      </c>
      <c r="Q54" s="9"/>
    </row>
    <row r="55" spans="1:17" ht="17.25" customHeight="1" x14ac:dyDescent="0.15">
      <c r="A55" s="10" t="s">
        <v>1839</v>
      </c>
      <c r="B55" s="24" t="s">
        <v>12</v>
      </c>
      <c r="C55" s="25" t="s">
        <v>165</v>
      </c>
      <c r="D55" s="24"/>
      <c r="E55" s="26" t="s">
        <v>44</v>
      </c>
      <c r="F55" s="27" t="s">
        <v>44</v>
      </c>
      <c r="G55" s="125" t="s">
        <v>44</v>
      </c>
      <c r="H55" s="29">
        <v>0</v>
      </c>
      <c r="I55" s="9"/>
      <c r="J55" s="126">
        <v>44.304730713245995</v>
      </c>
      <c r="K55" s="127">
        <v>227.29344978165935</v>
      </c>
      <c r="L55" s="127">
        <v>203.10167394468701</v>
      </c>
      <c r="M55" s="128">
        <v>916</v>
      </c>
      <c r="N55" s="176"/>
      <c r="O55" s="129" t="s">
        <v>44</v>
      </c>
      <c r="P55" s="130" t="s">
        <v>44</v>
      </c>
      <c r="Q55" s="9"/>
    </row>
    <row r="56" spans="1:17" ht="17.25" customHeight="1" x14ac:dyDescent="0.15">
      <c r="A56" s="10" t="s">
        <v>1840</v>
      </c>
      <c r="B56" s="24" t="s">
        <v>12</v>
      </c>
      <c r="C56" s="25" t="s">
        <v>166</v>
      </c>
      <c r="D56" s="24"/>
      <c r="E56" s="26" t="s">
        <v>44</v>
      </c>
      <c r="F56" s="27" t="s">
        <v>44</v>
      </c>
      <c r="G56" s="125" t="s">
        <v>44</v>
      </c>
      <c r="H56" s="29">
        <v>0</v>
      </c>
      <c r="I56" s="9"/>
      <c r="J56" s="126">
        <v>44.304730713245995</v>
      </c>
      <c r="K56" s="127">
        <v>227.29344978165935</v>
      </c>
      <c r="L56" s="127">
        <v>203.10167394468701</v>
      </c>
      <c r="M56" s="128">
        <v>916</v>
      </c>
      <c r="N56" s="9"/>
      <c r="O56" s="129" t="s">
        <v>44</v>
      </c>
      <c r="P56" s="130" t="s">
        <v>44</v>
      </c>
      <c r="Q56" s="9"/>
    </row>
    <row r="57" spans="1:17" ht="17.25" customHeight="1" x14ac:dyDescent="0.15">
      <c r="A57" s="10" t="s">
        <v>1841</v>
      </c>
      <c r="B57" s="24" t="s">
        <v>12</v>
      </c>
      <c r="C57" s="25" t="s">
        <v>167</v>
      </c>
      <c r="D57" s="24"/>
      <c r="E57" s="26" t="s">
        <v>44</v>
      </c>
      <c r="F57" s="27" t="s">
        <v>44</v>
      </c>
      <c r="G57" s="125" t="s">
        <v>44</v>
      </c>
      <c r="H57" s="29">
        <v>0</v>
      </c>
      <c r="I57" s="9"/>
      <c r="J57" s="126">
        <v>44.304730713245995</v>
      </c>
      <c r="K57" s="127">
        <v>227.29344978165935</v>
      </c>
      <c r="L57" s="127">
        <v>203.10167394468701</v>
      </c>
      <c r="M57" s="128">
        <v>916</v>
      </c>
      <c r="N57" s="9"/>
      <c r="O57" s="129" t="s">
        <v>44</v>
      </c>
      <c r="P57" s="130" t="s">
        <v>44</v>
      </c>
      <c r="Q57" s="9"/>
    </row>
    <row r="58" spans="1:17" ht="17.25" customHeight="1" x14ac:dyDescent="0.15">
      <c r="A58" s="10" t="s">
        <v>1842</v>
      </c>
      <c r="B58" s="24" t="s">
        <v>12</v>
      </c>
      <c r="C58" s="25" t="s">
        <v>168</v>
      </c>
      <c r="D58" s="24"/>
      <c r="E58" s="26" t="s">
        <v>44</v>
      </c>
      <c r="F58" s="27" t="s">
        <v>44</v>
      </c>
      <c r="G58" s="125" t="s">
        <v>44</v>
      </c>
      <c r="H58" s="29">
        <v>0</v>
      </c>
      <c r="I58" s="9"/>
      <c r="J58" s="126">
        <v>44.304730713245995</v>
      </c>
      <c r="K58" s="127">
        <v>227.29344978165935</v>
      </c>
      <c r="L58" s="127">
        <v>203.10167394468701</v>
      </c>
      <c r="M58" s="128">
        <v>916</v>
      </c>
      <c r="N58" s="9"/>
      <c r="O58" s="129" t="s">
        <v>44</v>
      </c>
      <c r="P58" s="130" t="s">
        <v>44</v>
      </c>
      <c r="Q58" s="9"/>
    </row>
    <row r="59" spans="1:17" ht="17.25" customHeight="1" x14ac:dyDescent="0.15">
      <c r="A59" s="10" t="s">
        <v>1843</v>
      </c>
      <c r="B59" s="24" t="s">
        <v>12</v>
      </c>
      <c r="C59" s="25" t="s">
        <v>169</v>
      </c>
      <c r="D59" s="24"/>
      <c r="E59" s="26" t="s">
        <v>44</v>
      </c>
      <c r="F59" s="27" t="s">
        <v>44</v>
      </c>
      <c r="G59" s="125" t="s">
        <v>44</v>
      </c>
      <c r="H59" s="29">
        <v>0</v>
      </c>
      <c r="I59" s="9"/>
      <c r="J59" s="126">
        <v>44.304730713245995</v>
      </c>
      <c r="K59" s="127">
        <v>227.29344978165935</v>
      </c>
      <c r="L59" s="127">
        <v>203.10167394468701</v>
      </c>
      <c r="M59" s="128">
        <v>916</v>
      </c>
      <c r="N59" s="9"/>
      <c r="O59" s="129" t="s">
        <v>44</v>
      </c>
      <c r="P59" s="130" t="s">
        <v>44</v>
      </c>
      <c r="Q59" s="9"/>
    </row>
    <row r="60" spans="1:17" ht="17.25" customHeight="1" x14ac:dyDescent="0.15">
      <c r="A60" s="10" t="s">
        <v>1844</v>
      </c>
      <c r="B60" s="24" t="s">
        <v>12</v>
      </c>
      <c r="C60" s="25" t="s">
        <v>170</v>
      </c>
      <c r="D60" s="24"/>
      <c r="E60" s="26" t="s">
        <v>44</v>
      </c>
      <c r="F60" s="27" t="s">
        <v>44</v>
      </c>
      <c r="G60" s="125" t="s">
        <v>44</v>
      </c>
      <c r="H60" s="29">
        <v>0</v>
      </c>
      <c r="I60" s="9"/>
      <c r="J60" s="126">
        <v>44.304730713245995</v>
      </c>
      <c r="K60" s="127">
        <v>227.29344978165935</v>
      </c>
      <c r="L60" s="127">
        <v>203.10167394468701</v>
      </c>
      <c r="M60" s="128">
        <v>916</v>
      </c>
      <c r="N60" s="9"/>
      <c r="O60" s="129" t="s">
        <v>44</v>
      </c>
      <c r="P60" s="130" t="s">
        <v>44</v>
      </c>
      <c r="Q60" s="9"/>
    </row>
    <row r="61" spans="1:17" ht="17.25" customHeight="1" x14ac:dyDescent="0.15">
      <c r="A61" s="10" t="s">
        <v>1845</v>
      </c>
      <c r="B61" s="24" t="s">
        <v>12</v>
      </c>
      <c r="C61" s="25" t="s">
        <v>171</v>
      </c>
      <c r="D61" s="24"/>
      <c r="E61" s="26" t="s">
        <v>44</v>
      </c>
      <c r="F61" s="27" t="s">
        <v>44</v>
      </c>
      <c r="G61" s="125" t="s">
        <v>44</v>
      </c>
      <c r="H61" s="29">
        <v>0</v>
      </c>
      <c r="I61" s="9"/>
      <c r="J61" s="126">
        <v>44.304730713245995</v>
      </c>
      <c r="K61" s="127">
        <v>227.29344978165935</v>
      </c>
      <c r="L61" s="127">
        <v>203.10167394468701</v>
      </c>
      <c r="M61" s="128">
        <v>916</v>
      </c>
      <c r="N61" s="9"/>
      <c r="O61" s="129" t="s">
        <v>44</v>
      </c>
      <c r="P61" s="130" t="s">
        <v>44</v>
      </c>
      <c r="Q61" s="9"/>
    </row>
    <row r="62" spans="1:17" ht="17.25" customHeight="1" x14ac:dyDescent="0.15">
      <c r="A62" s="10" t="s">
        <v>1846</v>
      </c>
      <c r="B62" s="24" t="s">
        <v>12</v>
      </c>
      <c r="C62" s="25" t="s">
        <v>172</v>
      </c>
      <c r="D62" s="24"/>
      <c r="E62" s="26" t="s">
        <v>44</v>
      </c>
      <c r="F62" s="27" t="s">
        <v>44</v>
      </c>
      <c r="G62" s="125" t="s">
        <v>44</v>
      </c>
      <c r="H62" s="29">
        <v>0</v>
      </c>
      <c r="I62" s="9"/>
      <c r="J62" s="126">
        <v>44.304730713245995</v>
      </c>
      <c r="K62" s="127">
        <v>227.29344978165935</v>
      </c>
      <c r="L62" s="127">
        <v>203.10167394468701</v>
      </c>
      <c r="M62" s="128">
        <v>916</v>
      </c>
      <c r="N62" s="9"/>
      <c r="O62" s="129" t="s">
        <v>44</v>
      </c>
      <c r="P62" s="130" t="s">
        <v>44</v>
      </c>
      <c r="Q62" s="9"/>
    </row>
    <row r="63" spans="1:17" ht="17.25" customHeight="1" x14ac:dyDescent="0.15">
      <c r="A63" s="10" t="s">
        <v>1847</v>
      </c>
      <c r="B63" s="24" t="s">
        <v>12</v>
      </c>
      <c r="C63" s="25" t="s">
        <v>173</v>
      </c>
      <c r="D63" s="24"/>
      <c r="E63" s="26" t="s">
        <v>44</v>
      </c>
      <c r="F63" s="27" t="s">
        <v>44</v>
      </c>
      <c r="G63" s="125" t="s">
        <v>44</v>
      </c>
      <c r="H63" s="29">
        <v>0</v>
      </c>
      <c r="I63" s="9"/>
      <c r="J63" s="126">
        <v>44.304730713245995</v>
      </c>
      <c r="K63" s="127">
        <v>227.29344978165935</v>
      </c>
      <c r="L63" s="127">
        <v>203.10167394468701</v>
      </c>
      <c r="M63" s="128">
        <v>916</v>
      </c>
      <c r="N63" s="9"/>
      <c r="O63" s="129" t="s">
        <v>44</v>
      </c>
      <c r="P63" s="130" t="s">
        <v>44</v>
      </c>
      <c r="Q63" s="9"/>
    </row>
    <row r="64" spans="1:17" ht="17.25" customHeight="1" x14ac:dyDescent="0.15">
      <c r="A64" s="10" t="s">
        <v>1848</v>
      </c>
      <c r="B64" s="24" t="s">
        <v>12</v>
      </c>
      <c r="C64" s="25" t="s">
        <v>174</v>
      </c>
      <c r="D64" s="24"/>
      <c r="E64" s="26" t="s">
        <v>44</v>
      </c>
      <c r="F64" s="27" t="s">
        <v>44</v>
      </c>
      <c r="G64" s="125" t="s">
        <v>44</v>
      </c>
      <c r="H64" s="29">
        <v>0</v>
      </c>
      <c r="I64" s="9"/>
      <c r="J64" s="126">
        <v>44.304730713245995</v>
      </c>
      <c r="K64" s="127">
        <v>227.29344978165935</v>
      </c>
      <c r="L64" s="127">
        <v>203.10167394468701</v>
      </c>
      <c r="M64" s="128">
        <v>916</v>
      </c>
      <c r="N64" s="9"/>
      <c r="O64" s="129" t="s">
        <v>44</v>
      </c>
      <c r="P64" s="130" t="s">
        <v>44</v>
      </c>
      <c r="Q64" s="9"/>
    </row>
    <row r="65" spans="1:17" ht="17.25" customHeight="1" x14ac:dyDescent="0.15">
      <c r="A65" s="10" t="s">
        <v>1849</v>
      </c>
      <c r="B65" s="24" t="s">
        <v>12</v>
      </c>
      <c r="C65" s="25" t="s">
        <v>175</v>
      </c>
      <c r="D65" s="24"/>
      <c r="E65" s="26" t="s">
        <v>44</v>
      </c>
      <c r="F65" s="27" t="s">
        <v>44</v>
      </c>
      <c r="G65" s="125" t="s">
        <v>44</v>
      </c>
      <c r="H65" s="29">
        <v>0</v>
      </c>
      <c r="I65" s="9"/>
      <c r="J65" s="126">
        <v>44.304730713245995</v>
      </c>
      <c r="K65" s="127">
        <v>227.29344978165935</v>
      </c>
      <c r="L65" s="127">
        <v>203.10167394468701</v>
      </c>
      <c r="M65" s="128">
        <v>916</v>
      </c>
      <c r="N65" s="9"/>
      <c r="O65" s="129" t="s">
        <v>44</v>
      </c>
      <c r="P65" s="130" t="s">
        <v>44</v>
      </c>
      <c r="Q65" s="9"/>
    </row>
    <row r="66" spans="1:17" ht="17.25" customHeight="1" x14ac:dyDescent="0.15">
      <c r="A66" s="10" t="s">
        <v>1850</v>
      </c>
      <c r="B66" s="24" t="s">
        <v>12</v>
      </c>
      <c r="C66" s="25" t="s">
        <v>176</v>
      </c>
      <c r="D66" s="24"/>
      <c r="E66" s="26" t="s">
        <v>44</v>
      </c>
      <c r="F66" s="27" t="s">
        <v>44</v>
      </c>
      <c r="G66" s="125" t="s">
        <v>44</v>
      </c>
      <c r="H66" s="29">
        <v>0</v>
      </c>
      <c r="I66" s="9"/>
      <c r="J66" s="126">
        <v>44.304730713245995</v>
      </c>
      <c r="K66" s="127">
        <v>227.29344978165935</v>
      </c>
      <c r="L66" s="127">
        <v>203.10167394468701</v>
      </c>
      <c r="M66" s="128">
        <v>916</v>
      </c>
      <c r="N66" s="9"/>
      <c r="O66" s="129" t="s">
        <v>44</v>
      </c>
      <c r="P66" s="130" t="s">
        <v>44</v>
      </c>
      <c r="Q66" s="9"/>
    </row>
    <row r="67" spans="1:17" ht="17.25" customHeight="1" x14ac:dyDescent="0.15">
      <c r="A67" s="10" t="s">
        <v>1851</v>
      </c>
      <c r="B67" s="24" t="s">
        <v>12</v>
      </c>
      <c r="C67" s="25" t="s">
        <v>177</v>
      </c>
      <c r="D67" s="24"/>
      <c r="E67" s="26" t="s">
        <v>44</v>
      </c>
      <c r="F67" s="27" t="s">
        <v>44</v>
      </c>
      <c r="G67" s="125" t="s">
        <v>44</v>
      </c>
      <c r="H67" s="29">
        <v>0</v>
      </c>
      <c r="I67" s="9"/>
      <c r="J67" s="126">
        <v>44.304730713245995</v>
      </c>
      <c r="K67" s="127">
        <v>227.29344978165935</v>
      </c>
      <c r="L67" s="127">
        <v>203.10167394468701</v>
      </c>
      <c r="M67" s="128">
        <v>916</v>
      </c>
      <c r="N67" s="9"/>
      <c r="O67" s="129" t="s">
        <v>44</v>
      </c>
      <c r="P67" s="130" t="s">
        <v>44</v>
      </c>
      <c r="Q67" s="9"/>
    </row>
    <row r="68" spans="1:17" ht="17.25" customHeight="1" x14ac:dyDescent="0.15">
      <c r="A68" s="10" t="s">
        <v>1852</v>
      </c>
      <c r="B68" s="24" t="s">
        <v>12</v>
      </c>
      <c r="C68" s="25" t="s">
        <v>178</v>
      </c>
      <c r="D68" s="24"/>
      <c r="E68" s="26" t="s">
        <v>44</v>
      </c>
      <c r="F68" s="27" t="s">
        <v>44</v>
      </c>
      <c r="G68" s="125" t="s">
        <v>44</v>
      </c>
      <c r="H68" s="29">
        <v>0</v>
      </c>
      <c r="I68" s="9"/>
      <c r="J68" s="126">
        <v>44.304730713245995</v>
      </c>
      <c r="K68" s="127">
        <v>227.29344978165935</v>
      </c>
      <c r="L68" s="127">
        <v>203.10167394468701</v>
      </c>
      <c r="M68" s="128">
        <v>916</v>
      </c>
      <c r="N68" s="9"/>
      <c r="O68" s="129" t="s">
        <v>44</v>
      </c>
      <c r="P68" s="130" t="s">
        <v>44</v>
      </c>
      <c r="Q68" s="9"/>
    </row>
    <row r="69" spans="1:17" ht="17.25" customHeight="1" x14ac:dyDescent="0.15">
      <c r="A69" s="10" t="s">
        <v>1853</v>
      </c>
      <c r="B69" s="24" t="s">
        <v>12</v>
      </c>
      <c r="C69" s="25" t="s">
        <v>179</v>
      </c>
      <c r="D69" s="24"/>
      <c r="E69" s="26" t="s">
        <v>44</v>
      </c>
      <c r="F69" s="27" t="s">
        <v>44</v>
      </c>
      <c r="G69" s="125" t="s">
        <v>44</v>
      </c>
      <c r="H69" s="29">
        <v>0</v>
      </c>
      <c r="I69" s="9"/>
      <c r="J69" s="126">
        <v>44.304730713245995</v>
      </c>
      <c r="K69" s="127">
        <v>227.29344978165935</v>
      </c>
      <c r="L69" s="127">
        <v>203.10167394468701</v>
      </c>
      <c r="M69" s="128">
        <v>916</v>
      </c>
      <c r="N69" s="9"/>
      <c r="O69" s="129" t="s">
        <v>44</v>
      </c>
      <c r="P69" s="130" t="s">
        <v>44</v>
      </c>
      <c r="Q69" s="9"/>
    </row>
    <row r="70" spans="1:17" ht="17.25" customHeight="1" x14ac:dyDescent="0.15">
      <c r="A70" s="10" t="s">
        <v>1854</v>
      </c>
      <c r="B70" s="24" t="s">
        <v>12</v>
      </c>
      <c r="C70" s="25" t="s">
        <v>180</v>
      </c>
      <c r="D70" s="24"/>
      <c r="E70" s="26" t="s">
        <v>44</v>
      </c>
      <c r="F70" s="27" t="s">
        <v>44</v>
      </c>
      <c r="G70" s="125" t="s">
        <v>44</v>
      </c>
      <c r="H70" s="29">
        <v>0</v>
      </c>
      <c r="I70" s="9"/>
      <c r="J70" s="126">
        <v>44.304730713245995</v>
      </c>
      <c r="K70" s="127">
        <v>227.29344978165935</v>
      </c>
      <c r="L70" s="127">
        <v>203.10167394468701</v>
      </c>
      <c r="M70" s="128">
        <v>916</v>
      </c>
      <c r="N70" s="9"/>
      <c r="O70" s="129" t="s">
        <v>44</v>
      </c>
      <c r="P70" s="130" t="s">
        <v>44</v>
      </c>
      <c r="Q70" s="9"/>
    </row>
    <row r="71" spans="1:17" ht="17.25" customHeight="1" x14ac:dyDescent="0.15">
      <c r="A71" s="10" t="s">
        <v>1855</v>
      </c>
      <c r="B71" s="24" t="s">
        <v>12</v>
      </c>
      <c r="C71" s="25" t="s">
        <v>181</v>
      </c>
      <c r="D71" s="24"/>
      <c r="E71" s="26">
        <v>55.6</v>
      </c>
      <c r="F71" s="27">
        <v>351.2</v>
      </c>
      <c r="G71" s="125">
        <v>351.2</v>
      </c>
      <c r="H71" s="29" t="s">
        <v>3530</v>
      </c>
      <c r="I71" s="9"/>
      <c r="J71" s="126">
        <v>44.304730713245995</v>
      </c>
      <c r="K71" s="127">
        <v>227.29344978165935</v>
      </c>
      <c r="L71" s="127">
        <v>203.10167394468701</v>
      </c>
      <c r="M71" s="128">
        <v>916</v>
      </c>
      <c r="N71" s="9"/>
      <c r="O71" s="129">
        <f>F71/K71</f>
        <v>1.5451391156998437</v>
      </c>
      <c r="P71" s="130">
        <f>G71/L71</f>
        <v>1.7291831878039876</v>
      </c>
      <c r="Q71" s="9"/>
    </row>
    <row r="72" spans="1:17" ht="17.25" customHeight="1" x14ac:dyDescent="0.15">
      <c r="A72" s="10" t="s">
        <v>1856</v>
      </c>
      <c r="B72" s="24" t="s">
        <v>12</v>
      </c>
      <c r="C72" s="25" t="s">
        <v>182</v>
      </c>
      <c r="D72" s="24"/>
      <c r="E72" s="26" t="s">
        <v>44</v>
      </c>
      <c r="F72" s="27" t="s">
        <v>44</v>
      </c>
      <c r="G72" s="125" t="s">
        <v>44</v>
      </c>
      <c r="H72" s="29">
        <v>0</v>
      </c>
      <c r="I72" s="9"/>
      <c r="J72" s="126">
        <v>44.304730713245995</v>
      </c>
      <c r="K72" s="127">
        <v>227.29344978165935</v>
      </c>
      <c r="L72" s="127">
        <v>203.10167394468701</v>
      </c>
      <c r="M72" s="128">
        <v>916</v>
      </c>
      <c r="N72" s="9"/>
      <c r="O72" s="129" t="s">
        <v>44</v>
      </c>
      <c r="P72" s="130" t="s">
        <v>44</v>
      </c>
      <c r="Q72" s="9"/>
    </row>
    <row r="73" spans="1:17" ht="17.25" customHeight="1" x14ac:dyDescent="0.15">
      <c r="A73" s="10" t="s">
        <v>1857</v>
      </c>
      <c r="B73" s="24" t="s">
        <v>12</v>
      </c>
      <c r="C73" s="25" t="s">
        <v>183</v>
      </c>
      <c r="D73" s="24"/>
      <c r="E73" s="26" t="s">
        <v>44</v>
      </c>
      <c r="F73" s="27" t="s">
        <v>44</v>
      </c>
      <c r="G73" s="125" t="s">
        <v>44</v>
      </c>
      <c r="H73" s="29">
        <v>0</v>
      </c>
      <c r="I73" s="9"/>
      <c r="J73" s="126">
        <v>44.304730713245995</v>
      </c>
      <c r="K73" s="127">
        <v>227.29344978165935</v>
      </c>
      <c r="L73" s="127">
        <v>203.10167394468701</v>
      </c>
      <c r="M73" s="128">
        <v>916</v>
      </c>
      <c r="N73" s="9"/>
      <c r="O73" s="129" t="s">
        <v>44</v>
      </c>
      <c r="P73" s="130" t="s">
        <v>44</v>
      </c>
      <c r="Q73" s="9"/>
    </row>
    <row r="74" spans="1:17" ht="17.25" customHeight="1" x14ac:dyDescent="0.15">
      <c r="A74" s="10" t="s">
        <v>1858</v>
      </c>
      <c r="B74" s="24" t="s">
        <v>12</v>
      </c>
      <c r="C74" s="25" t="s">
        <v>184</v>
      </c>
      <c r="D74" s="24"/>
      <c r="E74" s="26" t="s">
        <v>44</v>
      </c>
      <c r="F74" s="27" t="s">
        <v>44</v>
      </c>
      <c r="G74" s="125" t="s">
        <v>44</v>
      </c>
      <c r="H74" s="29">
        <v>0</v>
      </c>
      <c r="I74" s="9"/>
      <c r="J74" s="126">
        <v>44.304730713245995</v>
      </c>
      <c r="K74" s="127">
        <v>227.29344978165935</v>
      </c>
      <c r="L74" s="127">
        <v>203.10167394468701</v>
      </c>
      <c r="M74" s="128">
        <v>916</v>
      </c>
      <c r="N74" s="9"/>
      <c r="O74" s="129" t="s">
        <v>44</v>
      </c>
      <c r="P74" s="130" t="s">
        <v>44</v>
      </c>
      <c r="Q74" s="9"/>
    </row>
    <row r="75" spans="1:17" ht="17.25" customHeight="1" x14ac:dyDescent="0.15">
      <c r="A75" s="10" t="s">
        <v>1859</v>
      </c>
      <c r="B75" s="24" t="s">
        <v>12</v>
      </c>
      <c r="C75" s="25" t="s">
        <v>185</v>
      </c>
      <c r="D75" s="24"/>
      <c r="E75" s="26" t="s">
        <v>44</v>
      </c>
      <c r="F75" s="27" t="s">
        <v>44</v>
      </c>
      <c r="G75" s="125" t="s">
        <v>44</v>
      </c>
      <c r="H75" s="29">
        <v>0</v>
      </c>
      <c r="I75" s="9"/>
      <c r="J75" s="126">
        <v>44.304730713245995</v>
      </c>
      <c r="K75" s="127">
        <v>227.29344978165935</v>
      </c>
      <c r="L75" s="127">
        <v>203.10167394468701</v>
      </c>
      <c r="M75" s="128">
        <v>916</v>
      </c>
      <c r="N75" s="9"/>
      <c r="O75" s="129" t="s">
        <v>44</v>
      </c>
      <c r="P75" s="130" t="s">
        <v>44</v>
      </c>
      <c r="Q75" s="9"/>
    </row>
    <row r="76" spans="1:17" ht="17.25" customHeight="1" x14ac:dyDescent="0.15">
      <c r="A76" s="10" t="s">
        <v>1860</v>
      </c>
      <c r="B76" s="24" t="s">
        <v>12</v>
      </c>
      <c r="C76" s="25" t="s">
        <v>186</v>
      </c>
      <c r="D76" s="24"/>
      <c r="E76" s="26" t="s">
        <v>44</v>
      </c>
      <c r="F76" s="27" t="s">
        <v>44</v>
      </c>
      <c r="G76" s="125" t="s">
        <v>44</v>
      </c>
      <c r="H76" s="29">
        <v>0</v>
      </c>
      <c r="I76" s="9"/>
      <c r="J76" s="126">
        <v>44.304730713245995</v>
      </c>
      <c r="K76" s="127">
        <v>227.29344978165935</v>
      </c>
      <c r="L76" s="127">
        <v>203.10167394468701</v>
      </c>
      <c r="M76" s="128">
        <v>916</v>
      </c>
      <c r="N76" s="9"/>
      <c r="O76" s="129" t="s">
        <v>44</v>
      </c>
      <c r="P76" s="130" t="s">
        <v>44</v>
      </c>
      <c r="Q76" s="9"/>
    </row>
    <row r="77" spans="1:17" ht="17.25" customHeight="1" x14ac:dyDescent="0.15">
      <c r="A77" s="10" t="s">
        <v>1861</v>
      </c>
      <c r="B77" s="24" t="s">
        <v>12</v>
      </c>
      <c r="C77" s="25" t="s">
        <v>187</v>
      </c>
      <c r="D77" s="24"/>
      <c r="E77" s="26">
        <v>51.8</v>
      </c>
      <c r="F77" s="27">
        <v>256</v>
      </c>
      <c r="G77" s="125">
        <v>256</v>
      </c>
      <c r="H77" s="29">
        <v>0.7</v>
      </c>
      <c r="I77" s="9"/>
      <c r="J77" s="126">
        <v>44.304730713245995</v>
      </c>
      <c r="K77" s="127">
        <v>227.29344978165935</v>
      </c>
      <c r="L77" s="127">
        <v>203.10167394468701</v>
      </c>
      <c r="M77" s="128">
        <v>916</v>
      </c>
      <c r="N77" s="9"/>
      <c r="O77" s="129">
        <f>F77/K77</f>
        <v>1.126297305293736</v>
      </c>
      <c r="P77" s="130">
        <f>G77/L77</f>
        <v>1.2604524375792165</v>
      </c>
      <c r="Q77" s="9"/>
    </row>
    <row r="78" spans="1:17" ht="17.25" customHeight="1" x14ac:dyDescent="0.15">
      <c r="A78" s="10" t="s">
        <v>1862</v>
      </c>
      <c r="B78" s="24" t="s">
        <v>12</v>
      </c>
      <c r="C78" s="25" t="s">
        <v>188</v>
      </c>
      <c r="D78" s="24"/>
      <c r="E78" s="26" t="s">
        <v>44</v>
      </c>
      <c r="F78" s="27" t="s">
        <v>44</v>
      </c>
      <c r="G78" s="125" t="s">
        <v>44</v>
      </c>
      <c r="H78" s="29">
        <v>0</v>
      </c>
      <c r="I78" s="9"/>
      <c r="J78" s="126">
        <v>44.304730713245995</v>
      </c>
      <c r="K78" s="127">
        <v>227.29344978165935</v>
      </c>
      <c r="L78" s="127">
        <v>203.10167394468701</v>
      </c>
      <c r="M78" s="128">
        <v>916</v>
      </c>
      <c r="N78" s="9"/>
      <c r="O78" s="129" t="s">
        <v>44</v>
      </c>
      <c r="P78" s="130" t="s">
        <v>44</v>
      </c>
      <c r="Q78" s="9"/>
    </row>
    <row r="79" spans="1:17" ht="17.25" customHeight="1" x14ac:dyDescent="0.15">
      <c r="A79" s="10" t="s">
        <v>1863</v>
      </c>
      <c r="B79" s="24" t="s">
        <v>12</v>
      </c>
      <c r="C79" s="25" t="s">
        <v>189</v>
      </c>
      <c r="D79" s="24"/>
      <c r="E79" s="26" t="s">
        <v>44</v>
      </c>
      <c r="F79" s="27" t="s">
        <v>44</v>
      </c>
      <c r="G79" s="125" t="s">
        <v>44</v>
      </c>
      <c r="H79" s="29">
        <v>0</v>
      </c>
      <c r="I79" s="9"/>
      <c r="J79" s="126">
        <v>44.304730713245995</v>
      </c>
      <c r="K79" s="127">
        <v>227.29344978165935</v>
      </c>
      <c r="L79" s="127">
        <v>203.10167394468701</v>
      </c>
      <c r="M79" s="128">
        <v>916</v>
      </c>
      <c r="N79" s="9"/>
      <c r="O79" s="129" t="s">
        <v>44</v>
      </c>
      <c r="P79" s="130" t="s">
        <v>44</v>
      </c>
      <c r="Q79" s="9"/>
    </row>
    <row r="80" spans="1:17" ht="17.25" customHeight="1" x14ac:dyDescent="0.15">
      <c r="A80" s="10" t="s">
        <v>1864</v>
      </c>
      <c r="B80" s="24" t="s">
        <v>12</v>
      </c>
      <c r="C80" s="25" t="s">
        <v>190</v>
      </c>
      <c r="D80" s="24"/>
      <c r="E80" s="26" t="s">
        <v>44</v>
      </c>
      <c r="F80" s="27" t="s">
        <v>44</v>
      </c>
      <c r="G80" s="125" t="s">
        <v>44</v>
      </c>
      <c r="H80" s="29">
        <v>0</v>
      </c>
      <c r="I80" s="9"/>
      <c r="J80" s="126">
        <v>44.304730713245995</v>
      </c>
      <c r="K80" s="127">
        <v>227.29344978165935</v>
      </c>
      <c r="L80" s="127">
        <v>203.10167394468701</v>
      </c>
      <c r="M80" s="128">
        <v>916</v>
      </c>
      <c r="N80" s="9"/>
      <c r="O80" s="129" t="s">
        <v>44</v>
      </c>
      <c r="P80" s="130" t="s">
        <v>44</v>
      </c>
      <c r="Q80" s="9"/>
    </row>
    <row r="81" spans="1:17" ht="17.25" customHeight="1" x14ac:dyDescent="0.15">
      <c r="A81" s="10" t="s">
        <v>1865</v>
      </c>
      <c r="B81" s="24" t="s">
        <v>12</v>
      </c>
      <c r="C81" s="25" t="s">
        <v>191</v>
      </c>
      <c r="D81" s="24"/>
      <c r="E81" s="26" t="s">
        <v>1786</v>
      </c>
      <c r="F81" s="27" t="s">
        <v>1786</v>
      </c>
      <c r="G81" s="125" t="s">
        <v>1786</v>
      </c>
      <c r="H81" s="29" t="s">
        <v>1786</v>
      </c>
      <c r="I81" s="9"/>
      <c r="J81" s="126">
        <v>44.304730713245995</v>
      </c>
      <c r="K81" s="127">
        <v>227.29344978165935</v>
      </c>
      <c r="L81" s="127">
        <v>203.10167394468701</v>
      </c>
      <c r="M81" s="128">
        <v>916</v>
      </c>
      <c r="N81" s="9"/>
      <c r="O81" s="129" t="s">
        <v>1786</v>
      </c>
      <c r="P81" s="130" t="s">
        <v>1786</v>
      </c>
      <c r="Q81" s="9"/>
    </row>
    <row r="82" spans="1:17" ht="17.25" customHeight="1" x14ac:dyDescent="0.15">
      <c r="A82" s="10" t="s">
        <v>1866</v>
      </c>
      <c r="B82" s="24" t="s">
        <v>12</v>
      </c>
      <c r="C82" s="25" t="s">
        <v>192</v>
      </c>
      <c r="D82" s="24"/>
      <c r="E82" s="26" t="s">
        <v>44</v>
      </c>
      <c r="F82" s="27" t="s">
        <v>44</v>
      </c>
      <c r="G82" s="125" t="s">
        <v>44</v>
      </c>
      <c r="H82" s="29">
        <v>0</v>
      </c>
      <c r="I82" s="9"/>
      <c r="J82" s="126">
        <v>44.304730713245995</v>
      </c>
      <c r="K82" s="127">
        <v>227.29344978165935</v>
      </c>
      <c r="L82" s="127">
        <v>203.10167394468701</v>
      </c>
      <c r="M82" s="128">
        <v>916</v>
      </c>
      <c r="N82" s="9"/>
      <c r="O82" s="129" t="s">
        <v>44</v>
      </c>
      <c r="P82" s="130" t="s">
        <v>44</v>
      </c>
      <c r="Q82" s="9"/>
    </row>
    <row r="83" spans="1:17" ht="17.25" customHeight="1" x14ac:dyDescent="0.15">
      <c r="A83" s="10" t="s">
        <v>1867</v>
      </c>
      <c r="B83" s="24" t="s">
        <v>12</v>
      </c>
      <c r="C83" s="25" t="s">
        <v>193</v>
      </c>
      <c r="D83" s="24"/>
      <c r="E83" s="26" t="s">
        <v>44</v>
      </c>
      <c r="F83" s="27" t="s">
        <v>44</v>
      </c>
      <c r="G83" s="125" t="s">
        <v>44</v>
      </c>
      <c r="H83" s="29">
        <v>0</v>
      </c>
      <c r="I83" s="9"/>
      <c r="J83" s="126">
        <v>44.304730713245995</v>
      </c>
      <c r="K83" s="127">
        <v>227.29344978165935</v>
      </c>
      <c r="L83" s="127">
        <v>203.10167394468701</v>
      </c>
      <c r="M83" s="128">
        <v>916</v>
      </c>
      <c r="N83" s="9"/>
      <c r="O83" s="129" t="s">
        <v>44</v>
      </c>
      <c r="P83" s="130" t="s">
        <v>44</v>
      </c>
      <c r="Q83" s="9"/>
    </row>
    <row r="84" spans="1:17" ht="17.25" customHeight="1" x14ac:dyDescent="0.15">
      <c r="A84" s="10" t="s">
        <v>1868</v>
      </c>
      <c r="B84" s="24" t="s">
        <v>12</v>
      </c>
      <c r="C84" s="25" t="s">
        <v>194</v>
      </c>
      <c r="D84" s="24"/>
      <c r="E84" s="26">
        <v>59.6</v>
      </c>
      <c r="F84" s="27">
        <v>259.2</v>
      </c>
      <c r="G84" s="125">
        <v>253.1</v>
      </c>
      <c r="H84" s="29" t="s">
        <v>3530</v>
      </c>
      <c r="I84" s="9"/>
      <c r="J84" s="126">
        <v>44.304730713245995</v>
      </c>
      <c r="K84" s="127">
        <v>227.29344978165935</v>
      </c>
      <c r="L84" s="127">
        <v>203.10167394468701</v>
      </c>
      <c r="M84" s="128">
        <v>916</v>
      </c>
      <c r="N84" s="9"/>
      <c r="O84" s="129">
        <f>F84/K84</f>
        <v>1.1403760216099075</v>
      </c>
      <c r="P84" s="130">
        <f>G84/L84</f>
        <v>1.2461738748097646</v>
      </c>
      <c r="Q84" s="9"/>
    </row>
    <row r="85" spans="1:17" ht="17.25" customHeight="1" x14ac:dyDescent="0.15">
      <c r="A85" s="10" t="s">
        <v>1869</v>
      </c>
      <c r="B85" s="24" t="s">
        <v>12</v>
      </c>
      <c r="C85" s="25" t="s">
        <v>195</v>
      </c>
      <c r="D85" s="24"/>
      <c r="E85" s="26" t="s">
        <v>44</v>
      </c>
      <c r="F85" s="27" t="s">
        <v>44</v>
      </c>
      <c r="G85" s="125" t="s">
        <v>44</v>
      </c>
      <c r="H85" s="29">
        <v>0</v>
      </c>
      <c r="I85" s="9"/>
      <c r="J85" s="126">
        <v>44.304730713245995</v>
      </c>
      <c r="K85" s="127">
        <v>227.29344978165935</v>
      </c>
      <c r="L85" s="127">
        <v>203.10167394468701</v>
      </c>
      <c r="M85" s="128">
        <v>916</v>
      </c>
      <c r="N85" s="9"/>
      <c r="O85" s="129" t="s">
        <v>44</v>
      </c>
      <c r="P85" s="130" t="s">
        <v>44</v>
      </c>
      <c r="Q85" s="9"/>
    </row>
    <row r="86" spans="1:17" ht="17.25" customHeight="1" x14ac:dyDescent="0.15">
      <c r="A86" s="10" t="s">
        <v>1870</v>
      </c>
      <c r="B86" s="24" t="s">
        <v>12</v>
      </c>
      <c r="C86" s="25" t="s">
        <v>196</v>
      </c>
      <c r="D86" s="24"/>
      <c r="E86" s="26" t="s">
        <v>44</v>
      </c>
      <c r="F86" s="27" t="s">
        <v>44</v>
      </c>
      <c r="G86" s="125" t="s">
        <v>44</v>
      </c>
      <c r="H86" s="29">
        <v>0</v>
      </c>
      <c r="I86" s="9"/>
      <c r="J86" s="126">
        <v>44.304730713245995</v>
      </c>
      <c r="K86" s="127">
        <v>227.29344978165935</v>
      </c>
      <c r="L86" s="127">
        <v>203.10167394468701</v>
      </c>
      <c r="M86" s="128">
        <v>916</v>
      </c>
      <c r="N86" s="9"/>
      <c r="O86" s="129" t="s">
        <v>44</v>
      </c>
      <c r="P86" s="130" t="s">
        <v>44</v>
      </c>
      <c r="Q86" s="9"/>
    </row>
    <row r="87" spans="1:17" ht="17.25" customHeight="1" x14ac:dyDescent="0.15">
      <c r="A87" s="10" t="s">
        <v>1871</v>
      </c>
      <c r="B87" s="24" t="s">
        <v>12</v>
      </c>
      <c r="C87" s="25" t="s">
        <v>197</v>
      </c>
      <c r="D87" s="24"/>
      <c r="E87" s="26" t="s">
        <v>44</v>
      </c>
      <c r="F87" s="27" t="s">
        <v>44</v>
      </c>
      <c r="G87" s="125" t="s">
        <v>44</v>
      </c>
      <c r="H87" s="29">
        <v>0</v>
      </c>
      <c r="I87" s="9"/>
      <c r="J87" s="126">
        <v>44.304730713245995</v>
      </c>
      <c r="K87" s="127">
        <v>227.29344978165935</v>
      </c>
      <c r="L87" s="127">
        <v>203.10167394468701</v>
      </c>
      <c r="M87" s="128">
        <v>916</v>
      </c>
      <c r="N87" s="9"/>
      <c r="O87" s="129" t="s">
        <v>44</v>
      </c>
      <c r="P87" s="130" t="s">
        <v>44</v>
      </c>
      <c r="Q87" s="9"/>
    </row>
    <row r="88" spans="1:17" ht="17.25" customHeight="1" x14ac:dyDescent="0.15">
      <c r="A88" s="10" t="s">
        <v>1872</v>
      </c>
      <c r="B88" s="24" t="s">
        <v>12</v>
      </c>
      <c r="C88" s="25" t="s">
        <v>198</v>
      </c>
      <c r="D88" s="24"/>
      <c r="E88" s="26" t="s">
        <v>44</v>
      </c>
      <c r="F88" s="27" t="s">
        <v>44</v>
      </c>
      <c r="G88" s="125" t="s">
        <v>44</v>
      </c>
      <c r="H88" s="29">
        <v>0</v>
      </c>
      <c r="I88" s="9"/>
      <c r="J88" s="126">
        <v>44.304730713245995</v>
      </c>
      <c r="K88" s="127">
        <v>227.29344978165935</v>
      </c>
      <c r="L88" s="127">
        <v>203.10167394468701</v>
      </c>
      <c r="M88" s="128">
        <v>916</v>
      </c>
      <c r="N88" s="9"/>
      <c r="O88" s="129" t="s">
        <v>44</v>
      </c>
      <c r="P88" s="130" t="s">
        <v>44</v>
      </c>
      <c r="Q88" s="9"/>
    </row>
    <row r="89" spans="1:17" ht="17.25" customHeight="1" x14ac:dyDescent="0.15">
      <c r="A89" s="10" t="s">
        <v>1873</v>
      </c>
      <c r="B89" s="24" t="s">
        <v>12</v>
      </c>
      <c r="C89" s="25" t="s">
        <v>199</v>
      </c>
      <c r="D89" s="24"/>
      <c r="E89" s="26" t="s">
        <v>44</v>
      </c>
      <c r="F89" s="27" t="s">
        <v>44</v>
      </c>
      <c r="G89" s="125" t="s">
        <v>44</v>
      </c>
      <c r="H89" s="29">
        <v>0</v>
      </c>
      <c r="I89" s="9"/>
      <c r="J89" s="126">
        <v>44.304730713245995</v>
      </c>
      <c r="K89" s="127">
        <v>227.29344978165935</v>
      </c>
      <c r="L89" s="127">
        <v>203.10167394468701</v>
      </c>
      <c r="M89" s="128">
        <v>916</v>
      </c>
      <c r="N89" s="9"/>
      <c r="O89" s="129" t="s">
        <v>44</v>
      </c>
      <c r="P89" s="130" t="s">
        <v>44</v>
      </c>
      <c r="Q89" s="9"/>
    </row>
    <row r="90" spans="1:17" ht="17.25" customHeight="1" x14ac:dyDescent="0.15">
      <c r="A90" s="10" t="s">
        <v>1874</v>
      </c>
      <c r="B90" s="24" t="s">
        <v>12</v>
      </c>
      <c r="C90" s="25" t="s">
        <v>200</v>
      </c>
      <c r="D90" s="24"/>
      <c r="E90" s="26" t="s">
        <v>44</v>
      </c>
      <c r="F90" s="27" t="s">
        <v>44</v>
      </c>
      <c r="G90" s="125" t="s">
        <v>44</v>
      </c>
      <c r="H90" s="29">
        <v>0</v>
      </c>
      <c r="I90" s="9"/>
      <c r="J90" s="126">
        <v>44.304730713245995</v>
      </c>
      <c r="K90" s="127">
        <v>227.29344978165935</v>
      </c>
      <c r="L90" s="127">
        <v>203.10167394468701</v>
      </c>
      <c r="M90" s="128">
        <v>916</v>
      </c>
      <c r="N90" s="9"/>
      <c r="O90" s="129" t="s">
        <v>44</v>
      </c>
      <c r="P90" s="130" t="s">
        <v>44</v>
      </c>
      <c r="Q90" s="9"/>
    </row>
    <row r="91" spans="1:17" ht="17.25" customHeight="1" x14ac:dyDescent="0.15">
      <c r="A91" s="10" t="s">
        <v>1875</v>
      </c>
      <c r="B91" s="24" t="s">
        <v>12</v>
      </c>
      <c r="C91" s="25" t="s">
        <v>201</v>
      </c>
      <c r="D91" s="24"/>
      <c r="E91" s="26" t="s">
        <v>44</v>
      </c>
      <c r="F91" s="27" t="s">
        <v>44</v>
      </c>
      <c r="G91" s="125" t="s">
        <v>44</v>
      </c>
      <c r="H91" s="29">
        <v>0</v>
      </c>
      <c r="I91" s="9"/>
      <c r="J91" s="126">
        <v>44.304730713245995</v>
      </c>
      <c r="K91" s="127">
        <v>227.29344978165935</v>
      </c>
      <c r="L91" s="127">
        <v>203.10167394468701</v>
      </c>
      <c r="M91" s="128">
        <v>916</v>
      </c>
      <c r="N91" s="9"/>
      <c r="O91" s="129" t="s">
        <v>44</v>
      </c>
      <c r="P91" s="130" t="s">
        <v>44</v>
      </c>
      <c r="Q91" s="9"/>
    </row>
    <row r="92" spans="1:17" ht="17.25" customHeight="1" x14ac:dyDescent="0.15">
      <c r="A92" s="10" t="s">
        <v>1876</v>
      </c>
      <c r="B92" s="24" t="s">
        <v>12</v>
      </c>
      <c r="C92" s="25" t="s">
        <v>202</v>
      </c>
      <c r="D92" s="24"/>
      <c r="E92" s="26" t="s">
        <v>44</v>
      </c>
      <c r="F92" s="27" t="s">
        <v>44</v>
      </c>
      <c r="G92" s="125" t="s">
        <v>44</v>
      </c>
      <c r="H92" s="29">
        <v>0</v>
      </c>
      <c r="I92" s="9"/>
      <c r="J92" s="126">
        <v>44.304730713245995</v>
      </c>
      <c r="K92" s="127">
        <v>227.29344978165935</v>
      </c>
      <c r="L92" s="127">
        <v>203.10167394468701</v>
      </c>
      <c r="M92" s="128">
        <v>916</v>
      </c>
      <c r="N92" s="9"/>
      <c r="O92" s="129" t="s">
        <v>44</v>
      </c>
      <c r="P92" s="130" t="s">
        <v>44</v>
      </c>
      <c r="Q92" s="9"/>
    </row>
    <row r="93" spans="1:17" ht="17.25" customHeight="1" x14ac:dyDescent="0.15">
      <c r="A93" s="10" t="s">
        <v>1877</v>
      </c>
      <c r="B93" s="24" t="s">
        <v>12</v>
      </c>
      <c r="C93" s="25" t="s">
        <v>203</v>
      </c>
      <c r="D93" s="24"/>
      <c r="E93" s="26" t="s">
        <v>44</v>
      </c>
      <c r="F93" s="27" t="s">
        <v>44</v>
      </c>
      <c r="G93" s="125" t="s">
        <v>44</v>
      </c>
      <c r="H93" s="29">
        <v>0</v>
      </c>
      <c r="I93" s="9"/>
      <c r="J93" s="126">
        <v>44.304730713245995</v>
      </c>
      <c r="K93" s="127">
        <v>227.29344978165935</v>
      </c>
      <c r="L93" s="127">
        <v>203.10167394468701</v>
      </c>
      <c r="M93" s="128">
        <v>916</v>
      </c>
      <c r="N93" s="9"/>
      <c r="O93" s="129" t="s">
        <v>44</v>
      </c>
      <c r="P93" s="130" t="s">
        <v>44</v>
      </c>
      <c r="Q93" s="9"/>
    </row>
    <row r="94" spans="1:17" ht="17.25" customHeight="1" x14ac:dyDescent="0.15">
      <c r="A94" s="10" t="s">
        <v>1878</v>
      </c>
      <c r="B94" s="24" t="s">
        <v>12</v>
      </c>
      <c r="C94" s="25" t="s">
        <v>204</v>
      </c>
      <c r="D94" s="24"/>
      <c r="E94" s="26" t="s">
        <v>44</v>
      </c>
      <c r="F94" s="27" t="s">
        <v>44</v>
      </c>
      <c r="G94" s="125" t="s">
        <v>44</v>
      </c>
      <c r="H94" s="29">
        <v>0</v>
      </c>
      <c r="I94" s="9"/>
      <c r="J94" s="126">
        <v>44.304730713245995</v>
      </c>
      <c r="K94" s="127">
        <v>227.29344978165935</v>
      </c>
      <c r="L94" s="127">
        <v>203.10167394468701</v>
      </c>
      <c r="M94" s="128">
        <v>916</v>
      </c>
      <c r="N94" s="9"/>
      <c r="O94" s="129" t="s">
        <v>44</v>
      </c>
      <c r="P94" s="130" t="s">
        <v>44</v>
      </c>
      <c r="Q94" s="9"/>
    </row>
    <row r="95" spans="1:17" ht="17.25" customHeight="1" x14ac:dyDescent="0.15">
      <c r="A95" s="10" t="s">
        <v>1879</v>
      </c>
      <c r="B95" s="24" t="s">
        <v>12</v>
      </c>
      <c r="C95" s="25" t="s">
        <v>205</v>
      </c>
      <c r="D95" s="24"/>
      <c r="E95" s="26" t="s">
        <v>44</v>
      </c>
      <c r="F95" s="27" t="s">
        <v>44</v>
      </c>
      <c r="G95" s="125" t="s">
        <v>44</v>
      </c>
      <c r="H95" s="29">
        <v>0</v>
      </c>
      <c r="I95" s="9"/>
      <c r="J95" s="126">
        <v>44.304730713245995</v>
      </c>
      <c r="K95" s="127">
        <v>227.29344978165935</v>
      </c>
      <c r="L95" s="127">
        <v>203.10167394468701</v>
      </c>
      <c r="M95" s="128">
        <v>916</v>
      </c>
      <c r="N95" s="9"/>
      <c r="O95" s="129" t="s">
        <v>44</v>
      </c>
      <c r="P95" s="130" t="s">
        <v>44</v>
      </c>
      <c r="Q95" s="9"/>
    </row>
    <row r="96" spans="1:17" ht="17.25" customHeight="1" x14ac:dyDescent="0.15">
      <c r="A96" s="10" t="s">
        <v>1880</v>
      </c>
      <c r="B96" s="24" t="s">
        <v>12</v>
      </c>
      <c r="C96" s="25" t="s">
        <v>206</v>
      </c>
      <c r="D96" s="24"/>
      <c r="E96" s="26" t="s">
        <v>44</v>
      </c>
      <c r="F96" s="27" t="s">
        <v>44</v>
      </c>
      <c r="G96" s="125" t="s">
        <v>44</v>
      </c>
      <c r="H96" s="29">
        <v>0</v>
      </c>
      <c r="I96" s="9"/>
      <c r="J96" s="126">
        <v>44.304730713245995</v>
      </c>
      <c r="K96" s="127">
        <v>227.29344978165935</v>
      </c>
      <c r="L96" s="127">
        <v>203.10167394468701</v>
      </c>
      <c r="M96" s="128">
        <v>916</v>
      </c>
      <c r="N96" s="9"/>
      <c r="O96" s="129" t="s">
        <v>44</v>
      </c>
      <c r="P96" s="130" t="s">
        <v>44</v>
      </c>
      <c r="Q96" s="9"/>
    </row>
    <row r="97" spans="1:17" ht="17.25" customHeight="1" x14ac:dyDescent="0.15">
      <c r="A97" s="10" t="s">
        <v>1881</v>
      </c>
      <c r="B97" s="24" t="s">
        <v>12</v>
      </c>
      <c r="C97" s="25" t="s">
        <v>207</v>
      </c>
      <c r="D97" s="24"/>
      <c r="E97" s="26" t="s">
        <v>44</v>
      </c>
      <c r="F97" s="27" t="s">
        <v>44</v>
      </c>
      <c r="G97" s="125" t="s">
        <v>44</v>
      </c>
      <c r="H97" s="29">
        <v>0</v>
      </c>
      <c r="I97" s="9"/>
      <c r="J97" s="126">
        <v>44.304730713245995</v>
      </c>
      <c r="K97" s="127">
        <v>227.29344978165935</v>
      </c>
      <c r="L97" s="127">
        <v>203.10167394468701</v>
      </c>
      <c r="M97" s="128">
        <v>916</v>
      </c>
      <c r="N97" s="9"/>
      <c r="O97" s="129" t="s">
        <v>44</v>
      </c>
      <c r="P97" s="130" t="s">
        <v>44</v>
      </c>
      <c r="Q97" s="9"/>
    </row>
    <row r="98" spans="1:17" ht="17.25" customHeight="1" x14ac:dyDescent="0.15">
      <c r="A98" s="10" t="s">
        <v>1882</v>
      </c>
      <c r="B98" s="24" t="s">
        <v>12</v>
      </c>
      <c r="C98" s="25" t="s">
        <v>208</v>
      </c>
      <c r="D98" s="24"/>
      <c r="E98" s="26" t="s">
        <v>44</v>
      </c>
      <c r="F98" s="27" t="s">
        <v>44</v>
      </c>
      <c r="G98" s="125" t="s">
        <v>44</v>
      </c>
      <c r="H98" s="29">
        <v>0</v>
      </c>
      <c r="I98" s="9"/>
      <c r="J98" s="126">
        <v>44.304730713245995</v>
      </c>
      <c r="K98" s="127">
        <v>227.29344978165935</v>
      </c>
      <c r="L98" s="127">
        <v>203.10167394468701</v>
      </c>
      <c r="M98" s="128">
        <v>916</v>
      </c>
      <c r="N98" s="9"/>
      <c r="O98" s="129" t="s">
        <v>44</v>
      </c>
      <c r="P98" s="130" t="s">
        <v>44</v>
      </c>
      <c r="Q98" s="9"/>
    </row>
    <row r="99" spans="1:17" ht="17.25" customHeight="1" x14ac:dyDescent="0.15">
      <c r="A99" s="10" t="s">
        <v>1883</v>
      </c>
      <c r="B99" s="24" t="s">
        <v>12</v>
      </c>
      <c r="C99" s="25" t="s">
        <v>209</v>
      </c>
      <c r="D99" s="24"/>
      <c r="E99" s="26" t="s">
        <v>44</v>
      </c>
      <c r="F99" s="27" t="s">
        <v>44</v>
      </c>
      <c r="G99" s="125" t="s">
        <v>44</v>
      </c>
      <c r="H99" s="29">
        <v>0</v>
      </c>
      <c r="I99" s="9"/>
      <c r="J99" s="126">
        <v>44.304730713245995</v>
      </c>
      <c r="K99" s="127">
        <v>227.29344978165935</v>
      </c>
      <c r="L99" s="127">
        <v>203.10167394468701</v>
      </c>
      <c r="M99" s="128">
        <v>916</v>
      </c>
      <c r="N99" s="9"/>
      <c r="O99" s="129" t="s">
        <v>44</v>
      </c>
      <c r="P99" s="130" t="s">
        <v>44</v>
      </c>
      <c r="Q99" s="9"/>
    </row>
    <row r="100" spans="1:17" ht="17.25" customHeight="1" x14ac:dyDescent="0.15">
      <c r="A100" s="10" t="s">
        <v>1884</v>
      </c>
      <c r="B100" s="24" t="s">
        <v>12</v>
      </c>
      <c r="C100" s="25" t="s">
        <v>210</v>
      </c>
      <c r="D100" s="24"/>
      <c r="E100" s="26" t="s">
        <v>44</v>
      </c>
      <c r="F100" s="27" t="s">
        <v>44</v>
      </c>
      <c r="G100" s="125" t="s">
        <v>44</v>
      </c>
      <c r="H100" s="29">
        <v>0</v>
      </c>
      <c r="I100" s="9"/>
      <c r="J100" s="126">
        <v>44.304730713245995</v>
      </c>
      <c r="K100" s="127">
        <v>227.29344978165935</v>
      </c>
      <c r="L100" s="127">
        <v>203.10167394468701</v>
      </c>
      <c r="M100" s="128">
        <v>916</v>
      </c>
      <c r="N100" s="9"/>
      <c r="O100" s="129" t="s">
        <v>44</v>
      </c>
      <c r="P100" s="130" t="s">
        <v>44</v>
      </c>
      <c r="Q100" s="9"/>
    </row>
    <row r="101" spans="1:17" ht="17.25" customHeight="1" x14ac:dyDescent="0.15">
      <c r="A101" s="10" t="s">
        <v>1885</v>
      </c>
      <c r="B101" s="24" t="s">
        <v>12</v>
      </c>
      <c r="C101" s="25" t="s">
        <v>211</v>
      </c>
      <c r="D101" s="24"/>
      <c r="E101" s="26" t="s">
        <v>44</v>
      </c>
      <c r="F101" s="27" t="s">
        <v>44</v>
      </c>
      <c r="G101" s="125" t="s">
        <v>44</v>
      </c>
      <c r="H101" s="29">
        <v>0</v>
      </c>
      <c r="I101" s="9"/>
      <c r="J101" s="126">
        <v>44.304730713245995</v>
      </c>
      <c r="K101" s="127">
        <v>227.29344978165935</v>
      </c>
      <c r="L101" s="127">
        <v>203.10167394468701</v>
      </c>
      <c r="M101" s="128">
        <v>916</v>
      </c>
      <c r="N101" s="9"/>
      <c r="O101" s="129" t="s">
        <v>44</v>
      </c>
      <c r="P101" s="130" t="s">
        <v>44</v>
      </c>
      <c r="Q101" s="9"/>
    </row>
    <row r="102" spans="1:17" ht="17.25" customHeight="1" x14ac:dyDescent="0.15">
      <c r="A102" s="10" t="s">
        <v>1886</v>
      </c>
      <c r="B102" s="24" t="s">
        <v>12</v>
      </c>
      <c r="C102" s="25" t="s">
        <v>212</v>
      </c>
      <c r="D102" s="24"/>
      <c r="E102" s="26" t="s">
        <v>44</v>
      </c>
      <c r="F102" s="27" t="s">
        <v>44</v>
      </c>
      <c r="G102" s="125" t="s">
        <v>44</v>
      </c>
      <c r="H102" s="29">
        <v>0</v>
      </c>
      <c r="I102" s="9"/>
      <c r="J102" s="126">
        <v>44.304730713245995</v>
      </c>
      <c r="K102" s="127">
        <v>227.29344978165935</v>
      </c>
      <c r="L102" s="127">
        <v>203.10167394468701</v>
      </c>
      <c r="M102" s="128">
        <v>916</v>
      </c>
      <c r="N102" s="9"/>
      <c r="O102" s="129" t="s">
        <v>44</v>
      </c>
      <c r="P102" s="130" t="s">
        <v>44</v>
      </c>
      <c r="Q102" s="9"/>
    </row>
    <row r="103" spans="1:17" ht="17.25" customHeight="1" x14ac:dyDescent="0.15">
      <c r="A103" s="10" t="s">
        <v>1887</v>
      </c>
      <c r="B103" s="24" t="s">
        <v>12</v>
      </c>
      <c r="C103" s="25" t="s">
        <v>213</v>
      </c>
      <c r="D103" s="24"/>
      <c r="E103" s="26" t="s">
        <v>44</v>
      </c>
      <c r="F103" s="27" t="s">
        <v>44</v>
      </c>
      <c r="G103" s="125" t="s">
        <v>44</v>
      </c>
      <c r="H103" s="29">
        <v>0</v>
      </c>
      <c r="I103" s="9"/>
      <c r="J103" s="126">
        <v>44.304730713245995</v>
      </c>
      <c r="K103" s="127">
        <v>227.29344978165935</v>
      </c>
      <c r="L103" s="127">
        <v>203.10167394468701</v>
      </c>
      <c r="M103" s="128">
        <v>916</v>
      </c>
      <c r="N103" s="9"/>
      <c r="O103" s="129" t="s">
        <v>44</v>
      </c>
      <c r="P103" s="130" t="s">
        <v>44</v>
      </c>
      <c r="Q103" s="9"/>
    </row>
    <row r="104" spans="1:17" ht="17.25" customHeight="1" x14ac:dyDescent="0.15">
      <c r="A104" s="10" t="s">
        <v>1888</v>
      </c>
      <c r="B104" s="24" t="s">
        <v>12</v>
      </c>
      <c r="C104" s="25" t="s">
        <v>214</v>
      </c>
      <c r="D104" s="24"/>
      <c r="E104" s="26" t="s">
        <v>44</v>
      </c>
      <c r="F104" s="27" t="s">
        <v>44</v>
      </c>
      <c r="G104" s="125" t="s">
        <v>44</v>
      </c>
      <c r="H104" s="29">
        <v>0</v>
      </c>
      <c r="I104" s="9"/>
      <c r="J104" s="126">
        <v>44.304730713245995</v>
      </c>
      <c r="K104" s="127">
        <v>227.29344978165935</v>
      </c>
      <c r="L104" s="127">
        <v>203.10167394468701</v>
      </c>
      <c r="M104" s="128">
        <v>916</v>
      </c>
      <c r="N104" s="9"/>
      <c r="O104" s="129" t="s">
        <v>44</v>
      </c>
      <c r="P104" s="130" t="s">
        <v>44</v>
      </c>
      <c r="Q104" s="9"/>
    </row>
    <row r="105" spans="1:17" ht="17.25" customHeight="1" x14ac:dyDescent="0.15">
      <c r="A105" s="10" t="s">
        <v>1889</v>
      </c>
      <c r="B105" s="24" t="s">
        <v>12</v>
      </c>
      <c r="C105" s="25" t="s">
        <v>215</v>
      </c>
      <c r="D105" s="24"/>
      <c r="E105" s="26" t="s">
        <v>44</v>
      </c>
      <c r="F105" s="27" t="s">
        <v>44</v>
      </c>
      <c r="G105" s="125" t="s">
        <v>44</v>
      </c>
      <c r="H105" s="29">
        <v>0</v>
      </c>
      <c r="I105" s="9"/>
      <c r="J105" s="126">
        <v>44.304730713245995</v>
      </c>
      <c r="K105" s="127">
        <v>227.29344978165935</v>
      </c>
      <c r="L105" s="127">
        <v>203.10167394468701</v>
      </c>
      <c r="M105" s="128">
        <v>916</v>
      </c>
      <c r="N105" s="9"/>
      <c r="O105" s="129" t="s">
        <v>44</v>
      </c>
      <c r="P105" s="130" t="s">
        <v>44</v>
      </c>
      <c r="Q105" s="9"/>
    </row>
    <row r="106" spans="1:17" ht="17.25" customHeight="1" x14ac:dyDescent="0.15">
      <c r="A106" s="10" t="s">
        <v>1890</v>
      </c>
      <c r="B106" s="24" t="s">
        <v>12</v>
      </c>
      <c r="C106" s="25" t="s">
        <v>216</v>
      </c>
      <c r="D106" s="24"/>
      <c r="E106" s="26" t="s">
        <v>44</v>
      </c>
      <c r="F106" s="27" t="s">
        <v>44</v>
      </c>
      <c r="G106" s="125" t="s">
        <v>44</v>
      </c>
      <c r="H106" s="29">
        <v>0</v>
      </c>
      <c r="I106" s="9"/>
      <c r="J106" s="126">
        <v>44.304730713245995</v>
      </c>
      <c r="K106" s="127">
        <v>227.29344978165935</v>
      </c>
      <c r="L106" s="127">
        <v>203.10167394468701</v>
      </c>
      <c r="M106" s="128">
        <v>916</v>
      </c>
      <c r="N106" s="9"/>
      <c r="O106" s="129" t="s">
        <v>44</v>
      </c>
      <c r="P106" s="130" t="s">
        <v>44</v>
      </c>
      <c r="Q106" s="9"/>
    </row>
    <row r="107" spans="1:17" ht="17.25" customHeight="1" x14ac:dyDescent="0.15">
      <c r="A107" s="10" t="s">
        <v>1891</v>
      </c>
      <c r="B107" s="24" t="s">
        <v>12</v>
      </c>
      <c r="C107" s="25" t="s">
        <v>217</v>
      </c>
      <c r="D107" s="24"/>
      <c r="E107" s="26" t="s">
        <v>44</v>
      </c>
      <c r="F107" s="27" t="s">
        <v>44</v>
      </c>
      <c r="G107" s="125" t="s">
        <v>44</v>
      </c>
      <c r="H107" s="29">
        <v>0</v>
      </c>
      <c r="I107" s="9"/>
      <c r="J107" s="126">
        <v>44.304730713245995</v>
      </c>
      <c r="K107" s="127">
        <v>227.29344978165935</v>
      </c>
      <c r="L107" s="127">
        <v>203.10167394468701</v>
      </c>
      <c r="M107" s="128">
        <v>916</v>
      </c>
      <c r="N107" s="9"/>
      <c r="O107" s="129" t="s">
        <v>44</v>
      </c>
      <c r="P107" s="130" t="s">
        <v>44</v>
      </c>
      <c r="Q107" s="9"/>
    </row>
    <row r="108" spans="1:17" ht="17.25" customHeight="1" x14ac:dyDescent="0.15">
      <c r="A108" s="10" t="s">
        <v>1892</v>
      </c>
      <c r="B108" s="24" t="s">
        <v>12</v>
      </c>
      <c r="C108" s="25" t="s">
        <v>218</v>
      </c>
      <c r="D108" s="24"/>
      <c r="E108" s="26" t="s">
        <v>44</v>
      </c>
      <c r="F108" s="27" t="s">
        <v>44</v>
      </c>
      <c r="G108" s="125" t="s">
        <v>44</v>
      </c>
      <c r="H108" s="29">
        <v>0</v>
      </c>
      <c r="I108" s="9"/>
      <c r="J108" s="126">
        <v>44.304730713245995</v>
      </c>
      <c r="K108" s="127">
        <v>227.29344978165935</v>
      </c>
      <c r="L108" s="127">
        <v>203.10167394468701</v>
      </c>
      <c r="M108" s="128">
        <v>916</v>
      </c>
      <c r="N108" s="9"/>
      <c r="O108" s="129" t="s">
        <v>44</v>
      </c>
      <c r="P108" s="130" t="s">
        <v>44</v>
      </c>
      <c r="Q108" s="9"/>
    </row>
    <row r="109" spans="1:17" ht="17.25" customHeight="1" x14ac:dyDescent="0.15">
      <c r="A109" s="10" t="s">
        <v>1893</v>
      </c>
      <c r="B109" s="24" t="s">
        <v>12</v>
      </c>
      <c r="C109" s="25" t="s">
        <v>219</v>
      </c>
      <c r="D109" s="24"/>
      <c r="E109" s="26" t="s">
        <v>44</v>
      </c>
      <c r="F109" s="27" t="s">
        <v>44</v>
      </c>
      <c r="G109" s="125" t="s">
        <v>44</v>
      </c>
      <c r="H109" s="29">
        <v>0</v>
      </c>
      <c r="I109" s="9"/>
      <c r="J109" s="126">
        <v>44.304730713245995</v>
      </c>
      <c r="K109" s="127">
        <v>227.29344978165935</v>
      </c>
      <c r="L109" s="127">
        <v>203.10167394468701</v>
      </c>
      <c r="M109" s="128">
        <v>916</v>
      </c>
      <c r="N109" s="9"/>
      <c r="O109" s="129" t="s">
        <v>44</v>
      </c>
      <c r="P109" s="130" t="s">
        <v>44</v>
      </c>
      <c r="Q109" s="9"/>
    </row>
    <row r="110" spans="1:17" ht="17.25" customHeight="1" x14ac:dyDescent="0.15">
      <c r="A110" s="10" t="s">
        <v>1894</v>
      </c>
      <c r="B110" s="24" t="s">
        <v>12</v>
      </c>
      <c r="C110" s="25" t="s">
        <v>220</v>
      </c>
      <c r="D110" s="24"/>
      <c r="E110" s="26" t="s">
        <v>44</v>
      </c>
      <c r="F110" s="27" t="s">
        <v>44</v>
      </c>
      <c r="G110" s="125" t="s">
        <v>44</v>
      </c>
      <c r="H110" s="29">
        <v>0</v>
      </c>
      <c r="I110" s="9"/>
      <c r="J110" s="126">
        <v>44.304730713245995</v>
      </c>
      <c r="K110" s="127">
        <v>227.29344978165935</v>
      </c>
      <c r="L110" s="127">
        <v>203.10167394468701</v>
      </c>
      <c r="M110" s="128">
        <v>916</v>
      </c>
      <c r="N110" s="9"/>
      <c r="O110" s="129" t="s">
        <v>44</v>
      </c>
      <c r="P110" s="130" t="s">
        <v>44</v>
      </c>
      <c r="Q110" s="9"/>
    </row>
    <row r="111" spans="1:17" ht="17.25" customHeight="1" x14ac:dyDescent="0.15">
      <c r="A111" s="10" t="s">
        <v>1895</v>
      </c>
      <c r="B111" s="24" t="s">
        <v>12</v>
      </c>
      <c r="C111" s="25" t="s">
        <v>221</v>
      </c>
      <c r="D111" s="24"/>
      <c r="E111" s="26" t="s">
        <v>44</v>
      </c>
      <c r="F111" s="27" t="s">
        <v>44</v>
      </c>
      <c r="G111" s="125" t="s">
        <v>44</v>
      </c>
      <c r="H111" s="29">
        <v>0</v>
      </c>
      <c r="I111" s="9"/>
      <c r="J111" s="126">
        <v>44.304730713245995</v>
      </c>
      <c r="K111" s="127">
        <v>227.29344978165935</v>
      </c>
      <c r="L111" s="127">
        <v>203.10167394468701</v>
      </c>
      <c r="M111" s="128">
        <v>916</v>
      </c>
      <c r="N111" s="9"/>
      <c r="O111" s="129" t="s">
        <v>44</v>
      </c>
      <c r="P111" s="130" t="s">
        <v>44</v>
      </c>
      <c r="Q111" s="9"/>
    </row>
    <row r="112" spans="1:17" ht="17.25" customHeight="1" x14ac:dyDescent="0.15">
      <c r="A112" s="10" t="s">
        <v>1896</v>
      </c>
      <c r="B112" s="24" t="s">
        <v>12</v>
      </c>
      <c r="C112" s="25" t="s">
        <v>222</v>
      </c>
      <c r="D112" s="24"/>
      <c r="E112" s="26" t="s">
        <v>44</v>
      </c>
      <c r="F112" s="27" t="s">
        <v>44</v>
      </c>
      <c r="G112" s="125" t="s">
        <v>44</v>
      </c>
      <c r="H112" s="29">
        <v>0</v>
      </c>
      <c r="I112" s="9"/>
      <c r="J112" s="126">
        <v>44.304730713245995</v>
      </c>
      <c r="K112" s="127">
        <v>227.29344978165935</v>
      </c>
      <c r="L112" s="127">
        <v>203.10167394468701</v>
      </c>
      <c r="M112" s="128">
        <v>916</v>
      </c>
      <c r="N112" s="9"/>
      <c r="O112" s="129" t="s">
        <v>44</v>
      </c>
      <c r="P112" s="130" t="s">
        <v>44</v>
      </c>
      <c r="Q112" s="9"/>
    </row>
    <row r="113" spans="1:17" ht="17.25" customHeight="1" x14ac:dyDescent="0.15">
      <c r="A113" s="10" t="s">
        <v>1897</v>
      </c>
      <c r="B113" s="24" t="s">
        <v>12</v>
      </c>
      <c r="C113" s="25" t="s">
        <v>223</v>
      </c>
      <c r="D113" s="24"/>
      <c r="E113" s="26" t="s">
        <v>44</v>
      </c>
      <c r="F113" s="27" t="s">
        <v>44</v>
      </c>
      <c r="G113" s="125" t="s">
        <v>44</v>
      </c>
      <c r="H113" s="29">
        <v>0</v>
      </c>
      <c r="I113" s="9"/>
      <c r="J113" s="126">
        <v>44.304730713245995</v>
      </c>
      <c r="K113" s="127">
        <v>227.29344978165935</v>
      </c>
      <c r="L113" s="127">
        <v>203.10167394468701</v>
      </c>
      <c r="M113" s="128">
        <v>916</v>
      </c>
      <c r="N113" s="9"/>
      <c r="O113" s="129" t="s">
        <v>44</v>
      </c>
      <c r="P113" s="130" t="s">
        <v>44</v>
      </c>
      <c r="Q113" s="9"/>
    </row>
    <row r="114" spans="1:17" ht="17.25" customHeight="1" x14ac:dyDescent="0.15">
      <c r="A114" s="10" t="s">
        <v>1898</v>
      </c>
      <c r="B114" s="24" t="s">
        <v>12</v>
      </c>
      <c r="C114" s="25" t="s">
        <v>224</v>
      </c>
      <c r="D114" s="24"/>
      <c r="E114" s="26" t="s">
        <v>44</v>
      </c>
      <c r="F114" s="27" t="s">
        <v>44</v>
      </c>
      <c r="G114" s="125" t="s">
        <v>44</v>
      </c>
      <c r="H114" s="29">
        <v>0</v>
      </c>
      <c r="I114" s="9"/>
      <c r="J114" s="126">
        <v>44.304730713245995</v>
      </c>
      <c r="K114" s="127">
        <v>227.29344978165935</v>
      </c>
      <c r="L114" s="127">
        <v>203.10167394468701</v>
      </c>
      <c r="M114" s="128">
        <v>916</v>
      </c>
      <c r="N114" s="9"/>
      <c r="O114" s="129" t="s">
        <v>44</v>
      </c>
      <c r="P114" s="130" t="s">
        <v>44</v>
      </c>
      <c r="Q114" s="9"/>
    </row>
    <row r="115" spans="1:17" ht="17.25" customHeight="1" x14ac:dyDescent="0.15">
      <c r="A115" s="10" t="s">
        <v>1899</v>
      </c>
      <c r="B115" s="24" t="s">
        <v>12</v>
      </c>
      <c r="C115" s="25" t="s">
        <v>225</v>
      </c>
      <c r="D115" s="24"/>
      <c r="E115" s="26" t="s">
        <v>44</v>
      </c>
      <c r="F115" s="27" t="s">
        <v>44</v>
      </c>
      <c r="G115" s="125" t="s">
        <v>44</v>
      </c>
      <c r="H115" s="29">
        <v>0</v>
      </c>
      <c r="I115" s="9"/>
      <c r="J115" s="126">
        <v>44.304730713245995</v>
      </c>
      <c r="K115" s="127">
        <v>227.29344978165935</v>
      </c>
      <c r="L115" s="127">
        <v>203.10167394468701</v>
      </c>
      <c r="M115" s="128">
        <v>916</v>
      </c>
      <c r="N115" s="9"/>
      <c r="O115" s="129" t="s">
        <v>44</v>
      </c>
      <c r="P115" s="130" t="s">
        <v>44</v>
      </c>
      <c r="Q115" s="9"/>
    </row>
    <row r="116" spans="1:17" ht="17.25" customHeight="1" x14ac:dyDescent="0.15">
      <c r="A116" s="10" t="s">
        <v>1900</v>
      </c>
      <c r="B116" s="24" t="s">
        <v>12</v>
      </c>
      <c r="C116" s="25" t="s">
        <v>226</v>
      </c>
      <c r="D116" s="24"/>
      <c r="E116" s="26" t="s">
        <v>44</v>
      </c>
      <c r="F116" s="27" t="s">
        <v>44</v>
      </c>
      <c r="G116" s="125" t="s">
        <v>44</v>
      </c>
      <c r="H116" s="29">
        <v>0</v>
      </c>
      <c r="I116" s="9"/>
      <c r="J116" s="126">
        <v>44.304730713245995</v>
      </c>
      <c r="K116" s="127">
        <v>227.29344978165935</v>
      </c>
      <c r="L116" s="127">
        <v>203.10167394468701</v>
      </c>
      <c r="M116" s="128">
        <v>916</v>
      </c>
      <c r="N116" s="9"/>
      <c r="O116" s="129" t="s">
        <v>44</v>
      </c>
      <c r="P116" s="130" t="s">
        <v>44</v>
      </c>
      <c r="Q116" s="9"/>
    </row>
    <row r="117" spans="1:17" ht="17.25" customHeight="1" x14ac:dyDescent="0.15">
      <c r="A117" s="10" t="s">
        <v>1901</v>
      </c>
      <c r="B117" s="24" t="s">
        <v>12</v>
      </c>
      <c r="C117" s="25" t="s">
        <v>227</v>
      </c>
      <c r="D117" s="24"/>
      <c r="E117" s="26" t="s">
        <v>44</v>
      </c>
      <c r="F117" s="27" t="s">
        <v>44</v>
      </c>
      <c r="G117" s="125" t="s">
        <v>44</v>
      </c>
      <c r="H117" s="29">
        <v>0</v>
      </c>
      <c r="I117" s="9"/>
      <c r="J117" s="126">
        <v>44.304730713245995</v>
      </c>
      <c r="K117" s="127">
        <v>227.29344978165935</v>
      </c>
      <c r="L117" s="127">
        <v>203.10167394468701</v>
      </c>
      <c r="M117" s="128">
        <v>916</v>
      </c>
      <c r="N117" s="9"/>
      <c r="O117" s="129" t="s">
        <v>44</v>
      </c>
      <c r="P117" s="130" t="s">
        <v>44</v>
      </c>
      <c r="Q117" s="9"/>
    </row>
    <row r="118" spans="1:17" ht="17.25" customHeight="1" x14ac:dyDescent="0.15">
      <c r="A118" s="10" t="s">
        <v>1902</v>
      </c>
      <c r="B118" s="24" t="s">
        <v>12</v>
      </c>
      <c r="C118" s="25" t="s">
        <v>228</v>
      </c>
      <c r="D118" s="24"/>
      <c r="E118" s="26" t="s">
        <v>44</v>
      </c>
      <c r="F118" s="27" t="s">
        <v>44</v>
      </c>
      <c r="G118" s="125" t="s">
        <v>44</v>
      </c>
      <c r="H118" s="29">
        <v>0</v>
      </c>
      <c r="I118" s="9"/>
      <c r="J118" s="126">
        <v>44.304730713245995</v>
      </c>
      <c r="K118" s="127">
        <v>227.29344978165935</v>
      </c>
      <c r="L118" s="127">
        <v>203.10167394468701</v>
      </c>
      <c r="M118" s="128">
        <v>916</v>
      </c>
      <c r="N118" s="9"/>
      <c r="O118" s="129" t="s">
        <v>44</v>
      </c>
      <c r="P118" s="130" t="s">
        <v>44</v>
      </c>
      <c r="Q118" s="9"/>
    </row>
    <row r="119" spans="1:17" ht="17.25" customHeight="1" x14ac:dyDescent="0.15">
      <c r="A119" s="10" t="s">
        <v>1903</v>
      </c>
      <c r="B119" s="24" t="s">
        <v>12</v>
      </c>
      <c r="C119" s="25" t="s">
        <v>229</v>
      </c>
      <c r="D119" s="24"/>
      <c r="E119" s="26" t="s">
        <v>44</v>
      </c>
      <c r="F119" s="27" t="s">
        <v>44</v>
      </c>
      <c r="G119" s="125" t="s">
        <v>44</v>
      </c>
      <c r="H119" s="29">
        <v>0</v>
      </c>
      <c r="I119" s="9"/>
      <c r="J119" s="126">
        <v>44.304730713245995</v>
      </c>
      <c r="K119" s="127">
        <v>227.29344978165935</v>
      </c>
      <c r="L119" s="127">
        <v>203.10167394468701</v>
      </c>
      <c r="M119" s="128">
        <v>916</v>
      </c>
      <c r="N119" s="9"/>
      <c r="O119" s="129" t="s">
        <v>44</v>
      </c>
      <c r="P119" s="130" t="s">
        <v>44</v>
      </c>
      <c r="Q119" s="9"/>
    </row>
    <row r="120" spans="1:17" ht="17.25" customHeight="1" x14ac:dyDescent="0.15">
      <c r="A120" s="10" t="s">
        <v>1904</v>
      </c>
      <c r="B120" s="24" t="s">
        <v>12</v>
      </c>
      <c r="C120" s="25" t="s">
        <v>230</v>
      </c>
      <c r="D120" s="24"/>
      <c r="E120" s="26" t="s">
        <v>44</v>
      </c>
      <c r="F120" s="27" t="s">
        <v>44</v>
      </c>
      <c r="G120" s="125" t="s">
        <v>44</v>
      </c>
      <c r="H120" s="29">
        <v>0</v>
      </c>
      <c r="I120" s="9"/>
      <c r="J120" s="126">
        <v>44.304730713245995</v>
      </c>
      <c r="K120" s="127">
        <v>227.29344978165935</v>
      </c>
      <c r="L120" s="127">
        <v>203.10167394468701</v>
      </c>
      <c r="M120" s="128">
        <v>916</v>
      </c>
      <c r="N120" s="9"/>
      <c r="O120" s="129" t="s">
        <v>44</v>
      </c>
      <c r="P120" s="130" t="s">
        <v>44</v>
      </c>
      <c r="Q120" s="9"/>
    </row>
    <row r="121" spans="1:17" ht="17.25" customHeight="1" x14ac:dyDescent="0.15">
      <c r="A121" s="10" t="s">
        <v>1905</v>
      </c>
      <c r="B121" s="24" t="s">
        <v>12</v>
      </c>
      <c r="C121" s="25" t="s">
        <v>231</v>
      </c>
      <c r="D121" s="24"/>
      <c r="E121" s="26" t="s">
        <v>44</v>
      </c>
      <c r="F121" s="27" t="s">
        <v>44</v>
      </c>
      <c r="G121" s="125" t="s">
        <v>44</v>
      </c>
      <c r="H121" s="29">
        <v>0</v>
      </c>
      <c r="I121" s="9"/>
      <c r="J121" s="126">
        <v>44.304730713245995</v>
      </c>
      <c r="K121" s="127">
        <v>227.29344978165935</v>
      </c>
      <c r="L121" s="127">
        <v>203.10167394468701</v>
      </c>
      <c r="M121" s="128">
        <v>916</v>
      </c>
      <c r="N121" s="9"/>
      <c r="O121" s="129" t="s">
        <v>44</v>
      </c>
      <c r="P121" s="130" t="s">
        <v>44</v>
      </c>
      <c r="Q121" s="9"/>
    </row>
    <row r="122" spans="1:17" ht="17.25" customHeight="1" x14ac:dyDescent="0.15">
      <c r="A122" s="10" t="s">
        <v>1906</v>
      </c>
      <c r="B122" s="24" t="s">
        <v>12</v>
      </c>
      <c r="C122" s="25" t="s">
        <v>232</v>
      </c>
      <c r="D122" s="24"/>
      <c r="E122" s="26" t="s">
        <v>44</v>
      </c>
      <c r="F122" s="27" t="s">
        <v>44</v>
      </c>
      <c r="G122" s="125" t="s">
        <v>44</v>
      </c>
      <c r="H122" s="29">
        <v>0</v>
      </c>
      <c r="I122" s="9"/>
      <c r="J122" s="126">
        <v>44.304730713245995</v>
      </c>
      <c r="K122" s="127">
        <v>227.29344978165935</v>
      </c>
      <c r="L122" s="127">
        <v>203.10167394468701</v>
      </c>
      <c r="M122" s="128">
        <v>916</v>
      </c>
      <c r="N122" s="9"/>
      <c r="O122" s="129" t="s">
        <v>44</v>
      </c>
      <c r="P122" s="130" t="s">
        <v>44</v>
      </c>
      <c r="Q122" s="9"/>
    </row>
    <row r="123" spans="1:17" ht="17.25" customHeight="1" x14ac:dyDescent="0.15">
      <c r="A123" s="10" t="s">
        <v>1907</v>
      </c>
      <c r="B123" s="24" t="s">
        <v>12</v>
      </c>
      <c r="C123" s="25" t="s">
        <v>233</v>
      </c>
      <c r="D123" s="24"/>
      <c r="E123" s="26" t="s">
        <v>44</v>
      </c>
      <c r="F123" s="27" t="s">
        <v>44</v>
      </c>
      <c r="G123" s="125" t="s">
        <v>44</v>
      </c>
      <c r="H123" s="29">
        <v>0</v>
      </c>
      <c r="I123" s="9"/>
      <c r="J123" s="126">
        <v>44.304730713245995</v>
      </c>
      <c r="K123" s="127">
        <v>227.29344978165935</v>
      </c>
      <c r="L123" s="127">
        <v>203.10167394468701</v>
      </c>
      <c r="M123" s="128">
        <v>916</v>
      </c>
      <c r="N123" s="9"/>
      <c r="O123" s="129" t="s">
        <v>44</v>
      </c>
      <c r="P123" s="130" t="s">
        <v>44</v>
      </c>
      <c r="Q123" s="9"/>
    </row>
    <row r="124" spans="1:17" ht="17.25" customHeight="1" x14ac:dyDescent="0.15">
      <c r="A124" s="10" t="s">
        <v>1908</v>
      </c>
      <c r="B124" s="24" t="s">
        <v>12</v>
      </c>
      <c r="C124" s="25" t="s">
        <v>234</v>
      </c>
      <c r="D124" s="24"/>
      <c r="E124" s="26" t="s">
        <v>44</v>
      </c>
      <c r="F124" s="27" t="s">
        <v>44</v>
      </c>
      <c r="G124" s="125" t="s">
        <v>44</v>
      </c>
      <c r="H124" s="29">
        <v>0</v>
      </c>
      <c r="I124" s="9"/>
      <c r="J124" s="126">
        <v>44.304730713245995</v>
      </c>
      <c r="K124" s="127">
        <v>227.29344978165935</v>
      </c>
      <c r="L124" s="127">
        <v>203.10167394468701</v>
      </c>
      <c r="M124" s="128">
        <v>916</v>
      </c>
      <c r="N124" s="9"/>
      <c r="O124" s="129" t="s">
        <v>44</v>
      </c>
      <c r="P124" s="130" t="s">
        <v>44</v>
      </c>
      <c r="Q124" s="9"/>
    </row>
    <row r="125" spans="1:17" ht="17.25" customHeight="1" x14ac:dyDescent="0.15">
      <c r="A125" s="10" t="s">
        <v>1909</v>
      </c>
      <c r="B125" s="24" t="s">
        <v>12</v>
      </c>
      <c r="C125" s="25" t="s">
        <v>235</v>
      </c>
      <c r="D125" s="24"/>
      <c r="E125" s="26" t="s">
        <v>44</v>
      </c>
      <c r="F125" s="27" t="s">
        <v>44</v>
      </c>
      <c r="G125" s="125" t="s">
        <v>44</v>
      </c>
      <c r="H125" s="29">
        <v>0</v>
      </c>
      <c r="I125" s="9"/>
      <c r="J125" s="126">
        <v>44.304730713245995</v>
      </c>
      <c r="K125" s="127">
        <v>227.29344978165935</v>
      </c>
      <c r="L125" s="127">
        <v>203.10167394468701</v>
      </c>
      <c r="M125" s="128">
        <v>916</v>
      </c>
      <c r="N125" s="9"/>
      <c r="O125" s="129" t="s">
        <v>44</v>
      </c>
      <c r="P125" s="130" t="s">
        <v>44</v>
      </c>
      <c r="Q125" s="9"/>
    </row>
    <row r="126" spans="1:17" ht="17.25" customHeight="1" x14ac:dyDescent="0.15">
      <c r="A126" s="10" t="s">
        <v>1910</v>
      </c>
      <c r="B126" s="24" t="s">
        <v>12</v>
      </c>
      <c r="C126" s="25" t="s">
        <v>236</v>
      </c>
      <c r="D126" s="24"/>
      <c r="E126" s="26" t="s">
        <v>44</v>
      </c>
      <c r="F126" s="27" t="s">
        <v>44</v>
      </c>
      <c r="G126" s="125" t="s">
        <v>44</v>
      </c>
      <c r="H126" s="29">
        <v>0</v>
      </c>
      <c r="I126" s="9"/>
      <c r="J126" s="126">
        <v>44.304730713245995</v>
      </c>
      <c r="K126" s="127">
        <v>227.29344978165935</v>
      </c>
      <c r="L126" s="127">
        <v>203.10167394468701</v>
      </c>
      <c r="M126" s="128">
        <v>916</v>
      </c>
      <c r="N126" s="9"/>
      <c r="O126" s="129" t="s">
        <v>44</v>
      </c>
      <c r="P126" s="130" t="s">
        <v>44</v>
      </c>
      <c r="Q126" s="9"/>
    </row>
    <row r="127" spans="1:17" ht="17.25" customHeight="1" x14ac:dyDescent="0.15">
      <c r="A127" s="10" t="s">
        <v>1911</v>
      </c>
      <c r="B127" s="24" t="s">
        <v>12</v>
      </c>
      <c r="C127" s="25" t="s">
        <v>237</v>
      </c>
      <c r="D127" s="24"/>
      <c r="E127" s="26" t="s">
        <v>44</v>
      </c>
      <c r="F127" s="27" t="s">
        <v>44</v>
      </c>
      <c r="G127" s="125" t="s">
        <v>44</v>
      </c>
      <c r="H127" s="29">
        <v>0</v>
      </c>
      <c r="I127" s="9"/>
      <c r="J127" s="126">
        <v>44.304730713245995</v>
      </c>
      <c r="K127" s="127">
        <v>227.29344978165935</v>
      </c>
      <c r="L127" s="127">
        <v>203.10167394468701</v>
      </c>
      <c r="M127" s="128">
        <v>916</v>
      </c>
      <c r="N127" s="9"/>
      <c r="O127" s="129" t="s">
        <v>44</v>
      </c>
      <c r="P127" s="130" t="s">
        <v>44</v>
      </c>
      <c r="Q127" s="9"/>
    </row>
    <row r="128" spans="1:17" ht="17.25" customHeight="1" x14ac:dyDescent="0.15">
      <c r="A128" s="10" t="s">
        <v>1912</v>
      </c>
      <c r="B128" s="24" t="s">
        <v>12</v>
      </c>
      <c r="C128" s="25" t="s">
        <v>238</v>
      </c>
      <c r="D128" s="24"/>
      <c r="E128" s="26" t="s">
        <v>44</v>
      </c>
      <c r="F128" s="27" t="s">
        <v>44</v>
      </c>
      <c r="G128" s="125" t="s">
        <v>44</v>
      </c>
      <c r="H128" s="29">
        <v>0</v>
      </c>
      <c r="I128" s="9"/>
      <c r="J128" s="126">
        <v>44.304730713245995</v>
      </c>
      <c r="K128" s="127">
        <v>227.29344978165935</v>
      </c>
      <c r="L128" s="127">
        <v>203.10167394468701</v>
      </c>
      <c r="M128" s="128">
        <v>916</v>
      </c>
      <c r="N128" s="9"/>
      <c r="O128" s="129" t="s">
        <v>44</v>
      </c>
      <c r="P128" s="130" t="s">
        <v>44</v>
      </c>
      <c r="Q128" s="9"/>
    </row>
    <row r="129" spans="1:17" ht="17.25" customHeight="1" x14ac:dyDescent="0.15">
      <c r="A129" s="10" t="s">
        <v>1913</v>
      </c>
      <c r="B129" s="24" t="s">
        <v>12</v>
      </c>
      <c r="C129" s="25" t="s">
        <v>239</v>
      </c>
      <c r="D129" s="24"/>
      <c r="E129" s="26" t="s">
        <v>44</v>
      </c>
      <c r="F129" s="27" t="s">
        <v>44</v>
      </c>
      <c r="G129" s="125" t="s">
        <v>44</v>
      </c>
      <c r="H129" s="29">
        <v>0</v>
      </c>
      <c r="I129" s="9"/>
      <c r="J129" s="126">
        <v>44.304730713245995</v>
      </c>
      <c r="K129" s="127">
        <v>227.29344978165935</v>
      </c>
      <c r="L129" s="127">
        <v>203.10167394468701</v>
      </c>
      <c r="M129" s="128">
        <v>916</v>
      </c>
      <c r="N129" s="9"/>
      <c r="O129" s="129" t="s">
        <v>44</v>
      </c>
      <c r="P129" s="130" t="s">
        <v>44</v>
      </c>
      <c r="Q129" s="9"/>
    </row>
    <row r="130" spans="1:17" ht="17.25" customHeight="1" x14ac:dyDescent="0.15">
      <c r="A130" s="10" t="s">
        <v>1914</v>
      </c>
      <c r="B130" s="24" t="s">
        <v>12</v>
      </c>
      <c r="C130" s="25" t="s">
        <v>240</v>
      </c>
      <c r="D130" s="24"/>
      <c r="E130" s="26" t="s">
        <v>44</v>
      </c>
      <c r="F130" s="27" t="s">
        <v>44</v>
      </c>
      <c r="G130" s="125" t="s">
        <v>44</v>
      </c>
      <c r="H130" s="29">
        <v>0</v>
      </c>
      <c r="I130" s="9"/>
      <c r="J130" s="126">
        <v>44.304730713245995</v>
      </c>
      <c r="K130" s="127">
        <v>227.29344978165935</v>
      </c>
      <c r="L130" s="127">
        <v>203.10167394468701</v>
      </c>
      <c r="M130" s="128">
        <v>916</v>
      </c>
      <c r="N130" s="9"/>
      <c r="O130" s="129" t="s">
        <v>44</v>
      </c>
      <c r="P130" s="130" t="s">
        <v>44</v>
      </c>
      <c r="Q130" s="9"/>
    </row>
    <row r="131" spans="1:17" ht="17.25" customHeight="1" x14ac:dyDescent="0.15">
      <c r="A131" s="10" t="s">
        <v>1915</v>
      </c>
      <c r="B131" s="24" t="s">
        <v>12</v>
      </c>
      <c r="C131" s="25" t="s">
        <v>241</v>
      </c>
      <c r="D131" s="24"/>
      <c r="E131" s="26" t="s">
        <v>44</v>
      </c>
      <c r="F131" s="27" t="s">
        <v>44</v>
      </c>
      <c r="G131" s="125" t="s">
        <v>44</v>
      </c>
      <c r="H131" s="29">
        <v>0</v>
      </c>
      <c r="I131" s="9"/>
      <c r="J131" s="126">
        <v>44.304730713245995</v>
      </c>
      <c r="K131" s="127">
        <v>227.29344978165935</v>
      </c>
      <c r="L131" s="127">
        <v>203.10167394468701</v>
      </c>
      <c r="M131" s="128">
        <v>916</v>
      </c>
      <c r="N131" s="9"/>
      <c r="O131" s="129" t="s">
        <v>44</v>
      </c>
      <c r="P131" s="130" t="s">
        <v>44</v>
      </c>
      <c r="Q131" s="9"/>
    </row>
    <row r="132" spans="1:17" ht="17.25" customHeight="1" x14ac:dyDescent="0.15">
      <c r="A132" s="10" t="s">
        <v>1916</v>
      </c>
      <c r="B132" s="24" t="s">
        <v>12</v>
      </c>
      <c r="C132" s="25" t="s">
        <v>242</v>
      </c>
      <c r="D132" s="24"/>
      <c r="E132" s="26" t="s">
        <v>44</v>
      </c>
      <c r="F132" s="27" t="s">
        <v>44</v>
      </c>
      <c r="G132" s="125" t="s">
        <v>44</v>
      </c>
      <c r="H132" s="29">
        <v>0</v>
      </c>
      <c r="I132" s="9"/>
      <c r="J132" s="126">
        <v>44.304730713245995</v>
      </c>
      <c r="K132" s="127">
        <v>227.29344978165935</v>
      </c>
      <c r="L132" s="127">
        <v>203.10167394468701</v>
      </c>
      <c r="M132" s="128">
        <v>916</v>
      </c>
      <c r="N132" s="9"/>
      <c r="O132" s="129" t="s">
        <v>44</v>
      </c>
      <c r="P132" s="130" t="s">
        <v>44</v>
      </c>
      <c r="Q132" s="9"/>
    </row>
    <row r="133" spans="1:17" ht="17.25" customHeight="1" x14ac:dyDescent="0.15">
      <c r="A133" s="10" t="s">
        <v>1917</v>
      </c>
      <c r="B133" s="24" t="s">
        <v>12</v>
      </c>
      <c r="C133" s="25" t="s">
        <v>243</v>
      </c>
      <c r="D133" s="24"/>
      <c r="E133" s="26" t="s">
        <v>44</v>
      </c>
      <c r="F133" s="27" t="s">
        <v>44</v>
      </c>
      <c r="G133" s="125" t="s">
        <v>44</v>
      </c>
      <c r="H133" s="29">
        <v>0</v>
      </c>
      <c r="I133" s="9"/>
      <c r="J133" s="126">
        <v>44.304730713245995</v>
      </c>
      <c r="K133" s="127">
        <v>227.29344978165935</v>
      </c>
      <c r="L133" s="127">
        <v>203.10167394468701</v>
      </c>
      <c r="M133" s="128">
        <v>916</v>
      </c>
      <c r="N133" s="9"/>
      <c r="O133" s="129" t="s">
        <v>44</v>
      </c>
      <c r="P133" s="130" t="s">
        <v>44</v>
      </c>
      <c r="Q133" s="9"/>
    </row>
    <row r="134" spans="1:17" ht="17.25" customHeight="1" x14ac:dyDescent="0.15">
      <c r="A134" s="10" t="s">
        <v>1918</v>
      </c>
      <c r="B134" s="24" t="s">
        <v>12</v>
      </c>
      <c r="C134" s="25" t="s">
        <v>244</v>
      </c>
      <c r="D134" s="24"/>
      <c r="E134" s="26" t="s">
        <v>44</v>
      </c>
      <c r="F134" s="27" t="s">
        <v>44</v>
      </c>
      <c r="G134" s="125" t="s">
        <v>44</v>
      </c>
      <c r="H134" s="29">
        <v>0</v>
      </c>
      <c r="I134" s="9"/>
      <c r="J134" s="126">
        <v>44.304730713245995</v>
      </c>
      <c r="K134" s="127">
        <v>227.29344978165935</v>
      </c>
      <c r="L134" s="127">
        <v>203.10167394468701</v>
      </c>
      <c r="M134" s="128">
        <v>916</v>
      </c>
      <c r="N134" s="9"/>
      <c r="O134" s="129" t="s">
        <v>44</v>
      </c>
      <c r="P134" s="130" t="s">
        <v>44</v>
      </c>
      <c r="Q134" s="9"/>
    </row>
    <row r="135" spans="1:17" ht="17.25" customHeight="1" x14ac:dyDescent="0.15">
      <c r="A135" s="10" t="s">
        <v>1919</v>
      </c>
      <c r="B135" s="24" t="s">
        <v>12</v>
      </c>
      <c r="C135" s="25" t="s">
        <v>245</v>
      </c>
      <c r="D135" s="24"/>
      <c r="E135" s="26" t="s">
        <v>44</v>
      </c>
      <c r="F135" s="27" t="s">
        <v>44</v>
      </c>
      <c r="G135" s="125" t="s">
        <v>44</v>
      </c>
      <c r="H135" s="29">
        <v>0</v>
      </c>
      <c r="I135" s="9"/>
      <c r="J135" s="126">
        <v>44.304730713245995</v>
      </c>
      <c r="K135" s="127">
        <v>227.29344978165935</v>
      </c>
      <c r="L135" s="127">
        <v>203.10167394468701</v>
      </c>
      <c r="M135" s="128">
        <v>916</v>
      </c>
      <c r="N135" s="9"/>
      <c r="O135" s="129" t="s">
        <v>44</v>
      </c>
      <c r="P135" s="130" t="s">
        <v>44</v>
      </c>
      <c r="Q135" s="9"/>
    </row>
    <row r="136" spans="1:17" ht="17.25" customHeight="1" x14ac:dyDescent="0.15">
      <c r="A136" s="10" t="s">
        <v>1920</v>
      </c>
      <c r="B136" s="24" t="s">
        <v>12</v>
      </c>
      <c r="C136" s="25" t="s">
        <v>246</v>
      </c>
      <c r="D136" s="24"/>
      <c r="E136" s="26">
        <v>44.4</v>
      </c>
      <c r="F136" s="27">
        <v>275.8</v>
      </c>
      <c r="G136" s="125">
        <v>275.8</v>
      </c>
      <c r="H136" s="29">
        <v>1</v>
      </c>
      <c r="I136" s="9"/>
      <c r="J136" s="126">
        <v>44.304730713245995</v>
      </c>
      <c r="K136" s="127">
        <v>227.29344978165935</v>
      </c>
      <c r="L136" s="127">
        <v>203.10167394468701</v>
      </c>
      <c r="M136" s="128">
        <v>916</v>
      </c>
      <c r="N136" s="9"/>
      <c r="O136" s="129">
        <f>F136/K136</f>
        <v>1.2134093625000484</v>
      </c>
      <c r="P136" s="130">
        <f>G136/L136</f>
        <v>1.3579405557982343</v>
      </c>
      <c r="Q136" s="9"/>
    </row>
    <row r="137" spans="1:17" ht="17.25" customHeight="1" x14ac:dyDescent="0.15">
      <c r="A137" s="10" t="s">
        <v>1921</v>
      </c>
      <c r="B137" s="24" t="s">
        <v>12</v>
      </c>
      <c r="C137" s="25" t="s">
        <v>247</v>
      </c>
      <c r="D137" s="24"/>
      <c r="E137" s="26" t="s">
        <v>44</v>
      </c>
      <c r="F137" s="27" t="s">
        <v>44</v>
      </c>
      <c r="G137" s="125" t="s">
        <v>44</v>
      </c>
      <c r="H137" s="29">
        <v>0</v>
      </c>
      <c r="I137" s="9"/>
      <c r="J137" s="126">
        <v>44.304730713245995</v>
      </c>
      <c r="K137" s="127">
        <v>227.29344978165935</v>
      </c>
      <c r="L137" s="127">
        <v>203.10167394468701</v>
      </c>
      <c r="M137" s="128">
        <v>916</v>
      </c>
      <c r="N137" s="9"/>
      <c r="O137" s="129" t="s">
        <v>44</v>
      </c>
      <c r="P137" s="130" t="s">
        <v>44</v>
      </c>
      <c r="Q137" s="9"/>
    </row>
    <row r="138" spans="1:17" ht="17.25" customHeight="1" x14ac:dyDescent="0.15">
      <c r="A138" s="10" t="s">
        <v>1922</v>
      </c>
      <c r="B138" s="24" t="s">
        <v>12</v>
      </c>
      <c r="C138" s="25" t="s">
        <v>248</v>
      </c>
      <c r="D138" s="24"/>
      <c r="E138" s="26" t="s">
        <v>44</v>
      </c>
      <c r="F138" s="27" t="s">
        <v>44</v>
      </c>
      <c r="G138" s="125" t="s">
        <v>44</v>
      </c>
      <c r="H138" s="29">
        <v>0</v>
      </c>
      <c r="I138" s="9"/>
      <c r="J138" s="126">
        <v>44.304730713245995</v>
      </c>
      <c r="K138" s="127">
        <v>227.29344978165935</v>
      </c>
      <c r="L138" s="127">
        <v>203.10167394468701</v>
      </c>
      <c r="M138" s="128">
        <v>916</v>
      </c>
      <c r="N138" s="9"/>
      <c r="O138" s="129" t="s">
        <v>44</v>
      </c>
      <c r="P138" s="130" t="s">
        <v>44</v>
      </c>
      <c r="Q138" s="9"/>
    </row>
    <row r="139" spans="1:17" ht="17.25" customHeight="1" x14ac:dyDescent="0.15">
      <c r="A139" s="10" t="s">
        <v>1923</v>
      </c>
      <c r="B139" s="24" t="s">
        <v>12</v>
      </c>
      <c r="C139" s="25" t="s">
        <v>249</v>
      </c>
      <c r="D139" s="24"/>
      <c r="E139" s="26" t="s">
        <v>44</v>
      </c>
      <c r="F139" s="27" t="s">
        <v>44</v>
      </c>
      <c r="G139" s="125" t="s">
        <v>44</v>
      </c>
      <c r="H139" s="29">
        <v>0</v>
      </c>
      <c r="I139" s="9"/>
      <c r="J139" s="126">
        <v>44.304730713245995</v>
      </c>
      <c r="K139" s="127">
        <v>227.29344978165935</v>
      </c>
      <c r="L139" s="127">
        <v>203.10167394468701</v>
      </c>
      <c r="M139" s="128">
        <v>916</v>
      </c>
      <c r="N139" s="9"/>
      <c r="O139" s="129" t="s">
        <v>44</v>
      </c>
      <c r="P139" s="130" t="s">
        <v>44</v>
      </c>
      <c r="Q139" s="9"/>
    </row>
    <row r="140" spans="1:17" ht="17.25" customHeight="1" x14ac:dyDescent="0.15">
      <c r="A140" s="10" t="s">
        <v>1924</v>
      </c>
      <c r="B140" s="24" t="s">
        <v>12</v>
      </c>
      <c r="C140" s="25" t="s">
        <v>250</v>
      </c>
      <c r="D140" s="24"/>
      <c r="E140" s="26" t="s">
        <v>44</v>
      </c>
      <c r="F140" s="27" t="s">
        <v>44</v>
      </c>
      <c r="G140" s="125" t="s">
        <v>44</v>
      </c>
      <c r="H140" s="29">
        <v>0</v>
      </c>
      <c r="I140" s="9"/>
      <c r="J140" s="126">
        <v>44.304730713245995</v>
      </c>
      <c r="K140" s="127">
        <v>227.29344978165935</v>
      </c>
      <c r="L140" s="127">
        <v>203.10167394468701</v>
      </c>
      <c r="M140" s="128">
        <v>916</v>
      </c>
      <c r="N140" s="9"/>
      <c r="O140" s="129" t="s">
        <v>44</v>
      </c>
      <c r="P140" s="130" t="s">
        <v>44</v>
      </c>
      <c r="Q140" s="9"/>
    </row>
    <row r="141" spans="1:17" ht="17.25" customHeight="1" x14ac:dyDescent="0.15">
      <c r="A141" s="10" t="s">
        <v>1925</v>
      </c>
      <c r="B141" s="24" t="s">
        <v>12</v>
      </c>
      <c r="C141" s="25" t="s">
        <v>251</v>
      </c>
      <c r="D141" s="24"/>
      <c r="E141" s="26" t="s">
        <v>44</v>
      </c>
      <c r="F141" s="27" t="s">
        <v>44</v>
      </c>
      <c r="G141" s="125" t="s">
        <v>44</v>
      </c>
      <c r="H141" s="29">
        <v>0</v>
      </c>
      <c r="I141" s="9"/>
      <c r="J141" s="126">
        <v>44.304730713245995</v>
      </c>
      <c r="K141" s="127">
        <v>227.29344978165935</v>
      </c>
      <c r="L141" s="127">
        <v>203.10167394468701</v>
      </c>
      <c r="M141" s="128">
        <v>916</v>
      </c>
      <c r="N141" s="9"/>
      <c r="O141" s="129" t="s">
        <v>44</v>
      </c>
      <c r="P141" s="130" t="s">
        <v>44</v>
      </c>
      <c r="Q141" s="9"/>
    </row>
    <row r="142" spans="1:17" ht="17.25" customHeight="1" x14ac:dyDescent="0.15">
      <c r="A142" s="10" t="s">
        <v>1926</v>
      </c>
      <c r="B142" s="24" t="s">
        <v>12</v>
      </c>
      <c r="C142" s="25" t="s">
        <v>252</v>
      </c>
      <c r="D142" s="24"/>
      <c r="E142" s="26" t="s">
        <v>44</v>
      </c>
      <c r="F142" s="27" t="s">
        <v>44</v>
      </c>
      <c r="G142" s="125" t="s">
        <v>44</v>
      </c>
      <c r="H142" s="29">
        <v>0</v>
      </c>
      <c r="I142" s="9"/>
      <c r="J142" s="126">
        <v>44.304730713245995</v>
      </c>
      <c r="K142" s="127">
        <v>227.29344978165935</v>
      </c>
      <c r="L142" s="127">
        <v>203.10167394468701</v>
      </c>
      <c r="M142" s="128">
        <v>916</v>
      </c>
      <c r="N142" s="9"/>
      <c r="O142" s="129" t="s">
        <v>44</v>
      </c>
      <c r="P142" s="130" t="s">
        <v>44</v>
      </c>
      <c r="Q142" s="9"/>
    </row>
    <row r="143" spans="1:17" ht="17.25" customHeight="1" x14ac:dyDescent="0.15">
      <c r="A143" s="10" t="s">
        <v>1927</v>
      </c>
      <c r="B143" s="24" t="s">
        <v>12</v>
      </c>
      <c r="C143" s="25" t="s">
        <v>253</v>
      </c>
      <c r="D143" s="24"/>
      <c r="E143" s="26" t="s">
        <v>44</v>
      </c>
      <c r="F143" s="27" t="s">
        <v>44</v>
      </c>
      <c r="G143" s="125" t="s">
        <v>44</v>
      </c>
      <c r="H143" s="29">
        <v>0</v>
      </c>
      <c r="I143" s="9"/>
      <c r="J143" s="126">
        <v>44.304730713245995</v>
      </c>
      <c r="K143" s="127">
        <v>227.29344978165935</v>
      </c>
      <c r="L143" s="127">
        <v>203.10167394468701</v>
      </c>
      <c r="M143" s="128">
        <v>916</v>
      </c>
      <c r="N143" s="9"/>
      <c r="O143" s="129" t="s">
        <v>44</v>
      </c>
      <c r="P143" s="130" t="s">
        <v>44</v>
      </c>
      <c r="Q143" s="9"/>
    </row>
    <row r="144" spans="1:17" ht="17.25" customHeight="1" x14ac:dyDescent="0.15">
      <c r="A144" s="10" t="s">
        <v>1928</v>
      </c>
      <c r="B144" s="24" t="s">
        <v>12</v>
      </c>
      <c r="C144" s="25" t="s">
        <v>254</v>
      </c>
      <c r="D144" s="24"/>
      <c r="E144" s="26" t="s">
        <v>44</v>
      </c>
      <c r="F144" s="27" t="s">
        <v>44</v>
      </c>
      <c r="G144" s="125" t="s">
        <v>44</v>
      </c>
      <c r="H144" s="29">
        <v>0</v>
      </c>
      <c r="I144" s="9"/>
      <c r="J144" s="126">
        <v>44.304730713245995</v>
      </c>
      <c r="K144" s="127">
        <v>227.29344978165935</v>
      </c>
      <c r="L144" s="127">
        <v>203.10167394468701</v>
      </c>
      <c r="M144" s="128">
        <v>916</v>
      </c>
      <c r="N144" s="9"/>
      <c r="O144" s="129" t="s">
        <v>44</v>
      </c>
      <c r="P144" s="130" t="s">
        <v>44</v>
      </c>
      <c r="Q144" s="9"/>
    </row>
    <row r="145" spans="1:17" ht="17.25" customHeight="1" x14ac:dyDescent="0.15">
      <c r="A145" s="10" t="s">
        <v>1929</v>
      </c>
      <c r="B145" s="24" t="s">
        <v>12</v>
      </c>
      <c r="C145" s="25" t="s">
        <v>255</v>
      </c>
      <c r="D145" s="24"/>
      <c r="E145" s="26" t="s">
        <v>44</v>
      </c>
      <c r="F145" s="27" t="s">
        <v>44</v>
      </c>
      <c r="G145" s="125" t="s">
        <v>44</v>
      </c>
      <c r="H145" s="29">
        <v>0</v>
      </c>
      <c r="I145" s="9"/>
      <c r="J145" s="126">
        <v>44.304730713245995</v>
      </c>
      <c r="K145" s="127">
        <v>227.29344978165935</v>
      </c>
      <c r="L145" s="127">
        <v>203.10167394468701</v>
      </c>
      <c r="M145" s="128">
        <v>916</v>
      </c>
      <c r="N145" s="9"/>
      <c r="O145" s="129" t="s">
        <v>44</v>
      </c>
      <c r="P145" s="130" t="s">
        <v>44</v>
      </c>
      <c r="Q145" s="9"/>
    </row>
    <row r="146" spans="1:17" ht="17.25" customHeight="1" x14ac:dyDescent="0.15">
      <c r="A146" s="10" t="s">
        <v>1930</v>
      </c>
      <c r="B146" s="24" t="s">
        <v>12</v>
      </c>
      <c r="C146" s="25" t="s">
        <v>256</v>
      </c>
      <c r="D146" s="24"/>
      <c r="E146" s="26" t="s">
        <v>44</v>
      </c>
      <c r="F146" s="27" t="s">
        <v>44</v>
      </c>
      <c r="G146" s="125" t="s">
        <v>44</v>
      </c>
      <c r="H146" s="29">
        <v>0</v>
      </c>
      <c r="I146" s="9"/>
      <c r="J146" s="126">
        <v>44.304730713245995</v>
      </c>
      <c r="K146" s="127">
        <v>227.29344978165935</v>
      </c>
      <c r="L146" s="127">
        <v>203.10167394468701</v>
      </c>
      <c r="M146" s="128">
        <v>916</v>
      </c>
      <c r="N146" s="9"/>
      <c r="O146" s="129" t="s">
        <v>44</v>
      </c>
      <c r="P146" s="130" t="s">
        <v>44</v>
      </c>
      <c r="Q146" s="9"/>
    </row>
    <row r="147" spans="1:17" ht="17.25" customHeight="1" x14ac:dyDescent="0.15">
      <c r="A147" s="10" t="s">
        <v>1931</v>
      </c>
      <c r="B147" s="24" t="s">
        <v>12</v>
      </c>
      <c r="C147" s="25" t="s">
        <v>257</v>
      </c>
      <c r="D147" s="24"/>
      <c r="E147" s="26" t="s">
        <v>44</v>
      </c>
      <c r="F147" s="27" t="s">
        <v>44</v>
      </c>
      <c r="G147" s="125" t="s">
        <v>44</v>
      </c>
      <c r="H147" s="29">
        <v>0</v>
      </c>
      <c r="I147" s="9"/>
      <c r="J147" s="126">
        <v>44.304730713245995</v>
      </c>
      <c r="K147" s="127">
        <v>227.29344978165935</v>
      </c>
      <c r="L147" s="127">
        <v>203.10167394468701</v>
      </c>
      <c r="M147" s="128">
        <v>916</v>
      </c>
      <c r="N147" s="9"/>
      <c r="O147" s="129" t="s">
        <v>44</v>
      </c>
      <c r="P147" s="130" t="s">
        <v>44</v>
      </c>
      <c r="Q147" s="9"/>
    </row>
    <row r="148" spans="1:17" ht="17.25" customHeight="1" x14ac:dyDescent="0.15">
      <c r="A148" s="10" t="s">
        <v>1932</v>
      </c>
      <c r="B148" s="24" t="s">
        <v>12</v>
      </c>
      <c r="C148" s="25" t="s">
        <v>258</v>
      </c>
      <c r="D148" s="24"/>
      <c r="E148" s="26" t="s">
        <v>44</v>
      </c>
      <c r="F148" s="27" t="s">
        <v>44</v>
      </c>
      <c r="G148" s="125" t="s">
        <v>44</v>
      </c>
      <c r="H148" s="29">
        <v>0</v>
      </c>
      <c r="I148" s="9"/>
      <c r="J148" s="126">
        <v>44.304730713245995</v>
      </c>
      <c r="K148" s="127">
        <v>227.29344978165935</v>
      </c>
      <c r="L148" s="127">
        <v>203.10167394468701</v>
      </c>
      <c r="M148" s="128">
        <v>916</v>
      </c>
      <c r="N148" s="9"/>
      <c r="O148" s="129" t="s">
        <v>44</v>
      </c>
      <c r="P148" s="130" t="s">
        <v>44</v>
      </c>
      <c r="Q148" s="9"/>
    </row>
    <row r="149" spans="1:17" ht="17.25" customHeight="1" x14ac:dyDescent="0.15">
      <c r="A149" s="10" t="s">
        <v>1933</v>
      </c>
      <c r="B149" s="24" t="s">
        <v>12</v>
      </c>
      <c r="C149" s="25" t="s">
        <v>259</v>
      </c>
      <c r="D149" s="24"/>
      <c r="E149" s="26" t="s">
        <v>44</v>
      </c>
      <c r="F149" s="27" t="s">
        <v>44</v>
      </c>
      <c r="G149" s="125" t="s">
        <v>44</v>
      </c>
      <c r="H149" s="29">
        <v>0</v>
      </c>
      <c r="I149" s="9"/>
      <c r="J149" s="126">
        <v>44.304730713245995</v>
      </c>
      <c r="K149" s="127">
        <v>227.29344978165935</v>
      </c>
      <c r="L149" s="127">
        <v>203.10167394468701</v>
      </c>
      <c r="M149" s="128">
        <v>916</v>
      </c>
      <c r="N149" s="9"/>
      <c r="O149" s="129" t="s">
        <v>44</v>
      </c>
      <c r="P149" s="130" t="s">
        <v>44</v>
      </c>
      <c r="Q149" s="9"/>
    </row>
    <row r="150" spans="1:17" ht="17.25" customHeight="1" x14ac:dyDescent="0.15">
      <c r="A150" s="10" t="s">
        <v>1934</v>
      </c>
      <c r="B150" s="24" t="s">
        <v>12</v>
      </c>
      <c r="C150" s="25" t="s">
        <v>260</v>
      </c>
      <c r="D150" s="24"/>
      <c r="E150" s="26" t="s">
        <v>44</v>
      </c>
      <c r="F150" s="27" t="s">
        <v>44</v>
      </c>
      <c r="G150" s="125" t="s">
        <v>44</v>
      </c>
      <c r="H150" s="29">
        <v>0</v>
      </c>
      <c r="I150" s="9"/>
      <c r="J150" s="126">
        <v>44.304730713245995</v>
      </c>
      <c r="K150" s="127">
        <v>227.29344978165935</v>
      </c>
      <c r="L150" s="127">
        <v>203.10167394468701</v>
      </c>
      <c r="M150" s="128">
        <v>916</v>
      </c>
      <c r="N150" s="9"/>
      <c r="O150" s="129" t="s">
        <v>44</v>
      </c>
      <c r="P150" s="130" t="s">
        <v>44</v>
      </c>
      <c r="Q150" s="9"/>
    </row>
    <row r="151" spans="1:17" ht="17.25" customHeight="1" x14ac:dyDescent="0.15">
      <c r="A151" s="10" t="s">
        <v>1935</v>
      </c>
      <c r="B151" s="24" t="s">
        <v>12</v>
      </c>
      <c r="C151" s="25" t="s">
        <v>261</v>
      </c>
      <c r="D151" s="24"/>
      <c r="E151" s="26" t="s">
        <v>44</v>
      </c>
      <c r="F151" s="27" t="s">
        <v>44</v>
      </c>
      <c r="G151" s="125" t="s">
        <v>44</v>
      </c>
      <c r="H151" s="29">
        <v>0</v>
      </c>
      <c r="I151" s="9"/>
      <c r="J151" s="126">
        <v>44.304730713245995</v>
      </c>
      <c r="K151" s="127">
        <v>227.29344978165935</v>
      </c>
      <c r="L151" s="127">
        <v>203.10167394468701</v>
      </c>
      <c r="M151" s="128">
        <v>916</v>
      </c>
      <c r="N151" s="9"/>
      <c r="O151" s="129" t="s">
        <v>44</v>
      </c>
      <c r="P151" s="130" t="s">
        <v>44</v>
      </c>
      <c r="Q151" s="9"/>
    </row>
    <row r="152" spans="1:17" ht="17.25" customHeight="1" x14ac:dyDescent="0.15">
      <c r="A152" s="10" t="s">
        <v>1936</v>
      </c>
      <c r="B152" s="24" t="s">
        <v>12</v>
      </c>
      <c r="C152" s="25" t="s">
        <v>262</v>
      </c>
      <c r="D152" s="24"/>
      <c r="E152" s="26" t="s">
        <v>44</v>
      </c>
      <c r="F152" s="27" t="s">
        <v>44</v>
      </c>
      <c r="G152" s="125" t="s">
        <v>44</v>
      </c>
      <c r="H152" s="29">
        <v>0</v>
      </c>
      <c r="I152" s="9"/>
      <c r="J152" s="126">
        <v>44.304730713245995</v>
      </c>
      <c r="K152" s="127">
        <v>227.29344978165935</v>
      </c>
      <c r="L152" s="127">
        <v>203.10167394468701</v>
      </c>
      <c r="M152" s="128">
        <v>916</v>
      </c>
      <c r="N152" s="9"/>
      <c r="O152" s="129" t="s">
        <v>44</v>
      </c>
      <c r="P152" s="130" t="s">
        <v>44</v>
      </c>
      <c r="Q152" s="9"/>
    </row>
    <row r="153" spans="1:17" ht="17.25" customHeight="1" x14ac:dyDescent="0.15">
      <c r="A153" s="10" t="s">
        <v>1937</v>
      </c>
      <c r="B153" s="24" t="s">
        <v>12</v>
      </c>
      <c r="C153" s="25" t="s">
        <v>263</v>
      </c>
      <c r="D153" s="24"/>
      <c r="E153" s="26" t="s">
        <v>44</v>
      </c>
      <c r="F153" s="27" t="s">
        <v>44</v>
      </c>
      <c r="G153" s="125" t="s">
        <v>44</v>
      </c>
      <c r="H153" s="29">
        <v>0</v>
      </c>
      <c r="I153" s="9"/>
      <c r="J153" s="126">
        <v>44.304730713245995</v>
      </c>
      <c r="K153" s="127">
        <v>227.29344978165935</v>
      </c>
      <c r="L153" s="127">
        <v>203.10167394468701</v>
      </c>
      <c r="M153" s="128">
        <v>916</v>
      </c>
      <c r="N153" s="9"/>
      <c r="O153" s="129" t="s">
        <v>44</v>
      </c>
      <c r="P153" s="130" t="s">
        <v>44</v>
      </c>
      <c r="Q153" s="9"/>
    </row>
    <row r="154" spans="1:17" ht="17.25" customHeight="1" x14ac:dyDescent="0.15">
      <c r="A154" s="10" t="s">
        <v>1938</v>
      </c>
      <c r="B154" s="24" t="s">
        <v>12</v>
      </c>
      <c r="C154" s="25" t="s">
        <v>264</v>
      </c>
      <c r="D154" s="24"/>
      <c r="E154" s="26" t="s">
        <v>44</v>
      </c>
      <c r="F154" s="27" t="s">
        <v>44</v>
      </c>
      <c r="G154" s="125" t="s">
        <v>44</v>
      </c>
      <c r="H154" s="29">
        <v>0</v>
      </c>
      <c r="I154" s="9"/>
      <c r="J154" s="126">
        <v>44.304730713245995</v>
      </c>
      <c r="K154" s="127">
        <v>227.29344978165935</v>
      </c>
      <c r="L154" s="127">
        <v>203.10167394468701</v>
      </c>
      <c r="M154" s="128">
        <v>916</v>
      </c>
      <c r="N154" s="9"/>
      <c r="O154" s="129" t="s">
        <v>44</v>
      </c>
      <c r="P154" s="130" t="s">
        <v>44</v>
      </c>
      <c r="Q154" s="9"/>
    </row>
    <row r="155" spans="1:17" ht="17.25" customHeight="1" x14ac:dyDescent="0.15">
      <c r="A155" s="10" t="s">
        <v>1939</v>
      </c>
      <c r="B155" s="24" t="s">
        <v>12</v>
      </c>
      <c r="C155" s="25" t="s">
        <v>265</v>
      </c>
      <c r="D155" s="24"/>
      <c r="E155" s="26" t="s">
        <v>44</v>
      </c>
      <c r="F155" s="27" t="s">
        <v>44</v>
      </c>
      <c r="G155" s="125" t="s">
        <v>44</v>
      </c>
      <c r="H155" s="29">
        <v>0</v>
      </c>
      <c r="I155" s="9"/>
      <c r="J155" s="126">
        <v>44.304730713245995</v>
      </c>
      <c r="K155" s="127">
        <v>227.29344978165935</v>
      </c>
      <c r="L155" s="127">
        <v>203.10167394468701</v>
      </c>
      <c r="M155" s="128">
        <v>916</v>
      </c>
      <c r="N155" s="9"/>
      <c r="O155" s="129" t="s">
        <v>44</v>
      </c>
      <c r="P155" s="130" t="s">
        <v>44</v>
      </c>
      <c r="Q155" s="9"/>
    </row>
    <row r="156" spans="1:17" ht="17.25" customHeight="1" x14ac:dyDescent="0.15">
      <c r="A156" s="10" t="s">
        <v>1940</v>
      </c>
      <c r="B156" s="24" t="s">
        <v>12</v>
      </c>
      <c r="C156" s="25" t="s">
        <v>266</v>
      </c>
      <c r="D156" s="24"/>
      <c r="E156" s="26" t="s">
        <v>44</v>
      </c>
      <c r="F156" s="27" t="s">
        <v>44</v>
      </c>
      <c r="G156" s="125" t="s">
        <v>44</v>
      </c>
      <c r="H156" s="29">
        <v>0</v>
      </c>
      <c r="I156" s="9"/>
      <c r="J156" s="126">
        <v>44.304730713245995</v>
      </c>
      <c r="K156" s="127">
        <v>227.29344978165935</v>
      </c>
      <c r="L156" s="127">
        <v>203.10167394468701</v>
      </c>
      <c r="M156" s="128">
        <v>916</v>
      </c>
      <c r="N156" s="9"/>
      <c r="O156" s="129" t="s">
        <v>44</v>
      </c>
      <c r="P156" s="130" t="s">
        <v>44</v>
      </c>
      <c r="Q156" s="9"/>
    </row>
    <row r="157" spans="1:17" ht="17.25" customHeight="1" x14ac:dyDescent="0.15">
      <c r="A157" s="10" t="s">
        <v>1941</v>
      </c>
      <c r="B157" s="24" t="s">
        <v>12</v>
      </c>
      <c r="C157" s="25" t="s">
        <v>267</v>
      </c>
      <c r="D157" s="24"/>
      <c r="E157" s="26" t="s">
        <v>44</v>
      </c>
      <c r="F157" s="27" t="s">
        <v>44</v>
      </c>
      <c r="G157" s="125" t="s">
        <v>44</v>
      </c>
      <c r="H157" s="29">
        <v>0</v>
      </c>
      <c r="I157" s="9"/>
      <c r="J157" s="126">
        <v>44.304730713245995</v>
      </c>
      <c r="K157" s="127">
        <v>227.29344978165935</v>
      </c>
      <c r="L157" s="127">
        <v>203.10167394468701</v>
      </c>
      <c r="M157" s="128">
        <v>916</v>
      </c>
      <c r="N157" s="9"/>
      <c r="O157" s="129" t="s">
        <v>44</v>
      </c>
      <c r="P157" s="130" t="s">
        <v>44</v>
      </c>
      <c r="Q157" s="9"/>
    </row>
    <row r="158" spans="1:17" ht="17.25" customHeight="1" x14ac:dyDescent="0.15">
      <c r="A158" s="10" t="s">
        <v>1942</v>
      </c>
      <c r="B158" s="24" t="s">
        <v>12</v>
      </c>
      <c r="C158" s="25" t="s">
        <v>268</v>
      </c>
      <c r="D158" s="24"/>
      <c r="E158" s="26" t="s">
        <v>44</v>
      </c>
      <c r="F158" s="27" t="s">
        <v>44</v>
      </c>
      <c r="G158" s="125" t="s">
        <v>44</v>
      </c>
      <c r="H158" s="29">
        <v>0</v>
      </c>
      <c r="I158" s="9"/>
      <c r="J158" s="126">
        <v>44.304730713245995</v>
      </c>
      <c r="K158" s="127">
        <v>227.29344978165935</v>
      </c>
      <c r="L158" s="127">
        <v>203.10167394468701</v>
      </c>
      <c r="M158" s="128">
        <v>916</v>
      </c>
      <c r="N158" s="9"/>
      <c r="O158" s="129" t="s">
        <v>44</v>
      </c>
      <c r="P158" s="130" t="s">
        <v>44</v>
      </c>
      <c r="Q158" s="9"/>
    </row>
    <row r="159" spans="1:17" ht="17.25" customHeight="1" x14ac:dyDescent="0.15">
      <c r="A159" s="10" t="s">
        <v>1943</v>
      </c>
      <c r="B159" s="24" t="s">
        <v>12</v>
      </c>
      <c r="C159" s="25" t="s">
        <v>269</v>
      </c>
      <c r="D159" s="24"/>
      <c r="E159" s="26" t="s">
        <v>44</v>
      </c>
      <c r="F159" s="27" t="s">
        <v>44</v>
      </c>
      <c r="G159" s="125" t="s">
        <v>44</v>
      </c>
      <c r="H159" s="29">
        <v>0</v>
      </c>
      <c r="I159" s="9"/>
      <c r="J159" s="126">
        <v>44.304730713245995</v>
      </c>
      <c r="K159" s="127">
        <v>227.29344978165935</v>
      </c>
      <c r="L159" s="127">
        <v>203.10167394468701</v>
      </c>
      <c r="M159" s="128">
        <v>916</v>
      </c>
      <c r="N159" s="9"/>
      <c r="O159" s="129" t="s">
        <v>44</v>
      </c>
      <c r="P159" s="130" t="s">
        <v>44</v>
      </c>
      <c r="Q159" s="9"/>
    </row>
    <row r="160" spans="1:17" ht="17.25" customHeight="1" x14ac:dyDescent="0.15">
      <c r="A160" s="10" t="s">
        <v>1944</v>
      </c>
      <c r="B160" s="24" t="s">
        <v>12</v>
      </c>
      <c r="C160" s="25" t="s">
        <v>270</v>
      </c>
      <c r="D160" s="24"/>
      <c r="E160" s="26" t="s">
        <v>44</v>
      </c>
      <c r="F160" s="27" t="s">
        <v>44</v>
      </c>
      <c r="G160" s="125" t="s">
        <v>44</v>
      </c>
      <c r="H160" s="29">
        <v>0</v>
      </c>
      <c r="I160" s="9"/>
      <c r="J160" s="126">
        <v>44.304730713245995</v>
      </c>
      <c r="K160" s="127">
        <v>227.29344978165935</v>
      </c>
      <c r="L160" s="127">
        <v>203.10167394468701</v>
      </c>
      <c r="M160" s="128">
        <v>916</v>
      </c>
      <c r="N160" s="9"/>
      <c r="O160" s="129" t="s">
        <v>44</v>
      </c>
      <c r="P160" s="130" t="s">
        <v>44</v>
      </c>
      <c r="Q160" s="9"/>
    </row>
    <row r="161" spans="1:17" ht="17.25" customHeight="1" x14ac:dyDescent="0.15">
      <c r="A161" s="10" t="s">
        <v>1945</v>
      </c>
      <c r="B161" s="24" t="s">
        <v>12</v>
      </c>
      <c r="C161" s="25" t="s">
        <v>271</v>
      </c>
      <c r="D161" s="24"/>
      <c r="E161" s="26" t="s">
        <v>44</v>
      </c>
      <c r="F161" s="27" t="s">
        <v>44</v>
      </c>
      <c r="G161" s="125" t="s">
        <v>44</v>
      </c>
      <c r="H161" s="29">
        <v>0</v>
      </c>
      <c r="I161" s="9"/>
      <c r="J161" s="126">
        <v>44.304730713245995</v>
      </c>
      <c r="K161" s="127">
        <v>227.29344978165935</v>
      </c>
      <c r="L161" s="127">
        <v>203.10167394468701</v>
      </c>
      <c r="M161" s="128">
        <v>916</v>
      </c>
      <c r="N161" s="9"/>
      <c r="O161" s="129" t="s">
        <v>44</v>
      </c>
      <c r="P161" s="130" t="s">
        <v>44</v>
      </c>
      <c r="Q161" s="9"/>
    </row>
    <row r="162" spans="1:17" ht="17.25" customHeight="1" x14ac:dyDescent="0.15">
      <c r="A162" s="10" t="s">
        <v>1946</v>
      </c>
      <c r="B162" s="24" t="s">
        <v>12</v>
      </c>
      <c r="C162" s="25" t="s">
        <v>272</v>
      </c>
      <c r="D162" s="24"/>
      <c r="E162" s="26" t="s">
        <v>44</v>
      </c>
      <c r="F162" s="27" t="s">
        <v>44</v>
      </c>
      <c r="G162" s="125" t="s">
        <v>44</v>
      </c>
      <c r="H162" s="29">
        <v>0</v>
      </c>
      <c r="I162" s="9"/>
      <c r="J162" s="126">
        <v>44.304730713245995</v>
      </c>
      <c r="K162" s="127">
        <v>227.29344978165935</v>
      </c>
      <c r="L162" s="127">
        <v>203.10167394468701</v>
      </c>
      <c r="M162" s="128">
        <v>916</v>
      </c>
      <c r="N162" s="9"/>
      <c r="O162" s="129" t="s">
        <v>44</v>
      </c>
      <c r="P162" s="130" t="s">
        <v>44</v>
      </c>
      <c r="Q162" s="9"/>
    </row>
    <row r="163" spans="1:17" ht="17.25" customHeight="1" x14ac:dyDescent="0.15">
      <c r="A163" s="10" t="s">
        <v>1947</v>
      </c>
      <c r="B163" s="24" t="s">
        <v>12</v>
      </c>
      <c r="C163" s="25" t="s">
        <v>273</v>
      </c>
      <c r="D163" s="24"/>
      <c r="E163" s="26" t="s">
        <v>44</v>
      </c>
      <c r="F163" s="27" t="s">
        <v>44</v>
      </c>
      <c r="G163" s="125" t="s">
        <v>44</v>
      </c>
      <c r="H163" s="29">
        <v>0</v>
      </c>
      <c r="I163" s="9"/>
      <c r="J163" s="126">
        <v>44.304730713245995</v>
      </c>
      <c r="K163" s="127">
        <v>227.29344978165935</v>
      </c>
      <c r="L163" s="127">
        <v>203.10167394468701</v>
      </c>
      <c r="M163" s="128">
        <v>916</v>
      </c>
      <c r="N163" s="9"/>
      <c r="O163" s="129" t="s">
        <v>44</v>
      </c>
      <c r="P163" s="130" t="s">
        <v>44</v>
      </c>
      <c r="Q163" s="9"/>
    </row>
    <row r="164" spans="1:17" ht="17.25" customHeight="1" x14ac:dyDescent="0.15">
      <c r="A164" s="10" t="s">
        <v>1948</v>
      </c>
      <c r="B164" s="24" t="s">
        <v>12</v>
      </c>
      <c r="C164" s="25" t="s">
        <v>274</v>
      </c>
      <c r="D164" s="24"/>
      <c r="E164" s="26" t="s">
        <v>44</v>
      </c>
      <c r="F164" s="27" t="s">
        <v>44</v>
      </c>
      <c r="G164" s="125" t="s">
        <v>44</v>
      </c>
      <c r="H164" s="29">
        <v>0</v>
      </c>
      <c r="I164" s="9"/>
      <c r="J164" s="126">
        <v>44.304730713245995</v>
      </c>
      <c r="K164" s="127">
        <v>227.29344978165935</v>
      </c>
      <c r="L164" s="127">
        <v>203.10167394468701</v>
      </c>
      <c r="M164" s="128">
        <v>916</v>
      </c>
      <c r="N164" s="9"/>
      <c r="O164" s="129" t="s">
        <v>44</v>
      </c>
      <c r="P164" s="130" t="s">
        <v>44</v>
      </c>
      <c r="Q164" s="9"/>
    </row>
    <row r="165" spans="1:17" ht="17.25" customHeight="1" x14ac:dyDescent="0.15">
      <c r="A165" s="10" t="s">
        <v>1949</v>
      </c>
      <c r="B165" s="24" t="s">
        <v>12</v>
      </c>
      <c r="C165" s="25" t="s">
        <v>275</v>
      </c>
      <c r="D165" s="24"/>
      <c r="E165" s="26" t="s">
        <v>44</v>
      </c>
      <c r="F165" s="27" t="s">
        <v>44</v>
      </c>
      <c r="G165" s="125" t="s">
        <v>44</v>
      </c>
      <c r="H165" s="29">
        <v>0</v>
      </c>
      <c r="I165" s="9"/>
      <c r="J165" s="126">
        <v>44.304730713245995</v>
      </c>
      <c r="K165" s="127">
        <v>227.29344978165935</v>
      </c>
      <c r="L165" s="127">
        <v>203.10167394468701</v>
      </c>
      <c r="M165" s="128">
        <v>916</v>
      </c>
      <c r="N165" s="9"/>
      <c r="O165" s="129" t="s">
        <v>44</v>
      </c>
      <c r="P165" s="130" t="s">
        <v>44</v>
      </c>
      <c r="Q165" s="9"/>
    </row>
    <row r="166" spans="1:17" ht="17.25" customHeight="1" x14ac:dyDescent="0.15">
      <c r="A166" s="10" t="s">
        <v>1950</v>
      </c>
      <c r="B166" s="24" t="s">
        <v>12</v>
      </c>
      <c r="C166" s="25" t="s">
        <v>276</v>
      </c>
      <c r="D166" s="24"/>
      <c r="E166" s="26" t="s">
        <v>44</v>
      </c>
      <c r="F166" s="27" t="s">
        <v>44</v>
      </c>
      <c r="G166" s="125" t="s">
        <v>44</v>
      </c>
      <c r="H166" s="29">
        <v>0</v>
      </c>
      <c r="I166" s="9"/>
      <c r="J166" s="126">
        <v>44.304730713245995</v>
      </c>
      <c r="K166" s="127">
        <v>227.29344978165935</v>
      </c>
      <c r="L166" s="127">
        <v>203.10167394468701</v>
      </c>
      <c r="M166" s="128">
        <v>916</v>
      </c>
      <c r="N166" s="9"/>
      <c r="O166" s="129" t="s">
        <v>44</v>
      </c>
      <c r="P166" s="130" t="s">
        <v>44</v>
      </c>
      <c r="Q166" s="9"/>
    </row>
    <row r="167" spans="1:17" ht="17.25" customHeight="1" x14ac:dyDescent="0.15">
      <c r="A167" s="10" t="s">
        <v>1951</v>
      </c>
      <c r="B167" s="24" t="s">
        <v>12</v>
      </c>
      <c r="C167" s="25" t="s">
        <v>277</v>
      </c>
      <c r="D167" s="24"/>
      <c r="E167" s="26" t="s">
        <v>44</v>
      </c>
      <c r="F167" s="27" t="s">
        <v>44</v>
      </c>
      <c r="G167" s="125" t="s">
        <v>44</v>
      </c>
      <c r="H167" s="29">
        <v>0</v>
      </c>
      <c r="I167" s="9"/>
      <c r="J167" s="126">
        <v>44.304730713245995</v>
      </c>
      <c r="K167" s="127">
        <v>227.29344978165935</v>
      </c>
      <c r="L167" s="127">
        <v>203.10167394468701</v>
      </c>
      <c r="M167" s="128">
        <v>916</v>
      </c>
      <c r="N167" s="9"/>
      <c r="O167" s="129" t="s">
        <v>44</v>
      </c>
      <c r="P167" s="130" t="s">
        <v>44</v>
      </c>
      <c r="Q167" s="9"/>
    </row>
    <row r="168" spans="1:17" ht="17.25" customHeight="1" x14ac:dyDescent="0.15">
      <c r="A168" s="10" t="s">
        <v>1952</v>
      </c>
      <c r="B168" s="24" t="s">
        <v>12</v>
      </c>
      <c r="C168" s="25" t="s">
        <v>278</v>
      </c>
      <c r="D168" s="24"/>
      <c r="E168" s="26" t="s">
        <v>44</v>
      </c>
      <c r="F168" s="27" t="s">
        <v>44</v>
      </c>
      <c r="G168" s="125" t="s">
        <v>44</v>
      </c>
      <c r="H168" s="29">
        <v>0</v>
      </c>
      <c r="I168" s="9"/>
      <c r="J168" s="126">
        <v>44.304730713245995</v>
      </c>
      <c r="K168" s="127">
        <v>227.29344978165935</v>
      </c>
      <c r="L168" s="127">
        <v>203.10167394468701</v>
      </c>
      <c r="M168" s="128">
        <v>916</v>
      </c>
      <c r="N168" s="9"/>
      <c r="O168" s="129" t="s">
        <v>44</v>
      </c>
      <c r="P168" s="130" t="s">
        <v>44</v>
      </c>
      <c r="Q168" s="9"/>
    </row>
    <row r="169" spans="1:17" ht="17.25" customHeight="1" x14ac:dyDescent="0.15">
      <c r="A169" s="10" t="s">
        <v>1953</v>
      </c>
      <c r="B169" s="24" t="s">
        <v>12</v>
      </c>
      <c r="C169" s="25" t="s">
        <v>279</v>
      </c>
      <c r="D169" s="24"/>
      <c r="E169" s="26" t="s">
        <v>44</v>
      </c>
      <c r="F169" s="27" t="s">
        <v>44</v>
      </c>
      <c r="G169" s="125" t="s">
        <v>44</v>
      </c>
      <c r="H169" s="29">
        <v>0</v>
      </c>
      <c r="I169" s="9"/>
      <c r="J169" s="126">
        <v>44.304730713245995</v>
      </c>
      <c r="K169" s="127">
        <v>227.29344978165935</v>
      </c>
      <c r="L169" s="127">
        <v>203.10167394468701</v>
      </c>
      <c r="M169" s="128">
        <v>916</v>
      </c>
      <c r="N169" s="9"/>
      <c r="O169" s="129" t="s">
        <v>44</v>
      </c>
      <c r="P169" s="130" t="s">
        <v>44</v>
      </c>
      <c r="Q169" s="9"/>
    </row>
    <row r="170" spans="1:17" ht="17.25" customHeight="1" x14ac:dyDescent="0.15">
      <c r="A170" s="10" t="s">
        <v>1954</v>
      </c>
      <c r="B170" s="24" t="s">
        <v>12</v>
      </c>
      <c r="C170" s="25" t="s">
        <v>280</v>
      </c>
      <c r="D170" s="24"/>
      <c r="E170" s="26" t="s">
        <v>44</v>
      </c>
      <c r="F170" s="27" t="s">
        <v>44</v>
      </c>
      <c r="G170" s="125" t="s">
        <v>44</v>
      </c>
      <c r="H170" s="29">
        <v>0</v>
      </c>
      <c r="I170" s="9"/>
      <c r="J170" s="126">
        <v>44.304730713245995</v>
      </c>
      <c r="K170" s="127">
        <v>227.29344978165935</v>
      </c>
      <c r="L170" s="127">
        <v>203.10167394468701</v>
      </c>
      <c r="M170" s="128">
        <v>916</v>
      </c>
      <c r="N170" s="9"/>
      <c r="O170" s="129" t="s">
        <v>44</v>
      </c>
      <c r="P170" s="130" t="s">
        <v>44</v>
      </c>
      <c r="Q170" s="9"/>
    </row>
    <row r="171" spans="1:17" ht="17.25" customHeight="1" x14ac:dyDescent="0.15">
      <c r="A171" s="10" t="s">
        <v>1955</v>
      </c>
      <c r="B171" s="24" t="s">
        <v>12</v>
      </c>
      <c r="C171" s="25" t="s">
        <v>281</v>
      </c>
      <c r="D171" s="24"/>
      <c r="E171" s="26" t="s">
        <v>1786</v>
      </c>
      <c r="F171" s="27" t="s">
        <v>1786</v>
      </c>
      <c r="G171" s="125" t="s">
        <v>1786</v>
      </c>
      <c r="H171" s="29" t="s">
        <v>1786</v>
      </c>
      <c r="I171" s="9"/>
      <c r="J171" s="126">
        <v>44.304730713245995</v>
      </c>
      <c r="K171" s="127">
        <v>227.29344978165935</v>
      </c>
      <c r="L171" s="127">
        <v>203.10167394468701</v>
      </c>
      <c r="M171" s="128">
        <v>916</v>
      </c>
      <c r="N171" s="9"/>
      <c r="O171" s="129" t="s">
        <v>1786</v>
      </c>
      <c r="P171" s="130" t="s">
        <v>1786</v>
      </c>
      <c r="Q171" s="9"/>
    </row>
    <row r="172" spans="1:17" ht="17.25" customHeight="1" x14ac:dyDescent="0.15">
      <c r="A172" s="10" t="s">
        <v>1956</v>
      </c>
      <c r="B172" s="24" t="s">
        <v>12</v>
      </c>
      <c r="C172" s="25" t="s">
        <v>282</v>
      </c>
      <c r="D172" s="24"/>
      <c r="E172" s="26" t="s">
        <v>44</v>
      </c>
      <c r="F172" s="27" t="s">
        <v>44</v>
      </c>
      <c r="G172" s="125" t="s">
        <v>44</v>
      </c>
      <c r="H172" s="29">
        <v>0</v>
      </c>
      <c r="I172" s="9"/>
      <c r="J172" s="126">
        <v>44.304730713245995</v>
      </c>
      <c r="K172" s="127">
        <v>227.29344978165935</v>
      </c>
      <c r="L172" s="127">
        <v>203.10167394468701</v>
      </c>
      <c r="M172" s="128">
        <v>916</v>
      </c>
      <c r="N172" s="9"/>
      <c r="O172" s="129" t="s">
        <v>44</v>
      </c>
      <c r="P172" s="130" t="s">
        <v>44</v>
      </c>
      <c r="Q172" s="9"/>
    </row>
    <row r="173" spans="1:17" ht="17.25" customHeight="1" x14ac:dyDescent="0.15">
      <c r="A173" s="10" t="s">
        <v>1957</v>
      </c>
      <c r="B173" s="24" t="s">
        <v>12</v>
      </c>
      <c r="C173" s="25" t="s">
        <v>283</v>
      </c>
      <c r="D173" s="24"/>
      <c r="E173" s="26" t="s">
        <v>44</v>
      </c>
      <c r="F173" s="27" t="s">
        <v>44</v>
      </c>
      <c r="G173" s="125" t="s">
        <v>44</v>
      </c>
      <c r="H173" s="29">
        <v>0</v>
      </c>
      <c r="I173" s="9"/>
      <c r="J173" s="126">
        <v>44.304730713245995</v>
      </c>
      <c r="K173" s="127">
        <v>227.29344978165935</v>
      </c>
      <c r="L173" s="127">
        <v>203.10167394468701</v>
      </c>
      <c r="M173" s="128">
        <v>916</v>
      </c>
      <c r="N173" s="9"/>
      <c r="O173" s="129" t="s">
        <v>44</v>
      </c>
      <c r="P173" s="130" t="s">
        <v>44</v>
      </c>
      <c r="Q173" s="9"/>
    </row>
    <row r="174" spans="1:17" ht="17.25" customHeight="1" x14ac:dyDescent="0.15">
      <c r="A174" s="10" t="s">
        <v>1958</v>
      </c>
      <c r="B174" s="24" t="s">
        <v>12</v>
      </c>
      <c r="C174" s="25" t="s">
        <v>284</v>
      </c>
      <c r="D174" s="24"/>
      <c r="E174" s="26" t="s">
        <v>44</v>
      </c>
      <c r="F174" s="27" t="s">
        <v>44</v>
      </c>
      <c r="G174" s="125" t="s">
        <v>44</v>
      </c>
      <c r="H174" s="29">
        <v>0</v>
      </c>
      <c r="I174" s="9"/>
      <c r="J174" s="126">
        <v>44.304730713245995</v>
      </c>
      <c r="K174" s="127">
        <v>227.29344978165935</v>
      </c>
      <c r="L174" s="127">
        <v>203.10167394468701</v>
      </c>
      <c r="M174" s="128">
        <v>916</v>
      </c>
      <c r="N174" s="9"/>
      <c r="O174" s="129" t="s">
        <v>44</v>
      </c>
      <c r="P174" s="130" t="s">
        <v>44</v>
      </c>
      <c r="Q174" s="9"/>
    </row>
    <row r="175" spans="1:17" ht="17.25" customHeight="1" x14ac:dyDescent="0.15">
      <c r="A175" s="10" t="s">
        <v>1959</v>
      </c>
      <c r="B175" s="24" t="s">
        <v>12</v>
      </c>
      <c r="C175" s="25" t="s">
        <v>285</v>
      </c>
      <c r="D175" s="24"/>
      <c r="E175" s="26" t="s">
        <v>44</v>
      </c>
      <c r="F175" s="27" t="s">
        <v>44</v>
      </c>
      <c r="G175" s="125" t="s">
        <v>44</v>
      </c>
      <c r="H175" s="29">
        <v>0</v>
      </c>
      <c r="I175" s="9"/>
      <c r="J175" s="126">
        <v>44.304730713245995</v>
      </c>
      <c r="K175" s="127">
        <v>227.29344978165935</v>
      </c>
      <c r="L175" s="127">
        <v>203.10167394468701</v>
      </c>
      <c r="M175" s="128">
        <v>916</v>
      </c>
      <c r="N175" s="9"/>
      <c r="O175" s="129" t="s">
        <v>44</v>
      </c>
      <c r="P175" s="130" t="s">
        <v>44</v>
      </c>
      <c r="Q175" s="9"/>
    </row>
    <row r="176" spans="1:17" ht="17.25" customHeight="1" x14ac:dyDescent="0.15">
      <c r="A176" s="10" t="s">
        <v>1960</v>
      </c>
      <c r="B176" s="24" t="s">
        <v>12</v>
      </c>
      <c r="C176" s="25" t="s">
        <v>286</v>
      </c>
      <c r="D176" s="24"/>
      <c r="E176" s="26" t="s">
        <v>44</v>
      </c>
      <c r="F176" s="27" t="s">
        <v>44</v>
      </c>
      <c r="G176" s="125" t="s">
        <v>44</v>
      </c>
      <c r="H176" s="29">
        <v>0</v>
      </c>
      <c r="I176" s="9"/>
      <c r="J176" s="126">
        <v>44.304730713245995</v>
      </c>
      <c r="K176" s="127">
        <v>227.29344978165935</v>
      </c>
      <c r="L176" s="127">
        <v>203.10167394468701</v>
      </c>
      <c r="M176" s="128">
        <v>916</v>
      </c>
      <c r="N176" s="9"/>
      <c r="O176" s="129" t="s">
        <v>44</v>
      </c>
      <c r="P176" s="130" t="s">
        <v>44</v>
      </c>
      <c r="Q176" s="9"/>
    </row>
    <row r="177" spans="1:17" ht="17.25" customHeight="1" x14ac:dyDescent="0.15">
      <c r="A177" s="10" t="s">
        <v>1961</v>
      </c>
      <c r="B177" s="24" t="s">
        <v>12</v>
      </c>
      <c r="C177" s="25" t="s">
        <v>287</v>
      </c>
      <c r="D177" s="24"/>
      <c r="E177" s="26" t="s">
        <v>44</v>
      </c>
      <c r="F177" s="27" t="s">
        <v>44</v>
      </c>
      <c r="G177" s="125" t="s">
        <v>44</v>
      </c>
      <c r="H177" s="29">
        <v>0</v>
      </c>
      <c r="I177" s="9"/>
      <c r="J177" s="126">
        <v>44.304730713245995</v>
      </c>
      <c r="K177" s="127">
        <v>227.29344978165935</v>
      </c>
      <c r="L177" s="127">
        <v>203.10167394468701</v>
      </c>
      <c r="M177" s="128">
        <v>916</v>
      </c>
      <c r="N177" s="9"/>
      <c r="O177" s="129" t="s">
        <v>44</v>
      </c>
      <c r="P177" s="130" t="s">
        <v>44</v>
      </c>
      <c r="Q177" s="9"/>
    </row>
    <row r="178" spans="1:17" ht="17.25" customHeight="1" x14ac:dyDescent="0.15">
      <c r="A178" s="10" t="s">
        <v>1962</v>
      </c>
      <c r="B178" s="24" t="s">
        <v>12</v>
      </c>
      <c r="C178" s="25" t="s">
        <v>288</v>
      </c>
      <c r="D178" s="24"/>
      <c r="E178" s="26" t="s">
        <v>44</v>
      </c>
      <c r="F178" s="27" t="s">
        <v>44</v>
      </c>
      <c r="G178" s="125" t="s">
        <v>44</v>
      </c>
      <c r="H178" s="29">
        <v>0</v>
      </c>
      <c r="I178" s="9"/>
      <c r="J178" s="126">
        <v>44.304730713245995</v>
      </c>
      <c r="K178" s="127">
        <v>227.29344978165935</v>
      </c>
      <c r="L178" s="127">
        <v>203.10167394468701</v>
      </c>
      <c r="M178" s="128">
        <v>916</v>
      </c>
      <c r="N178" s="9"/>
      <c r="O178" s="129" t="s">
        <v>44</v>
      </c>
      <c r="P178" s="130" t="s">
        <v>44</v>
      </c>
      <c r="Q178" s="9"/>
    </row>
    <row r="179" spans="1:17" ht="17.25" customHeight="1" x14ac:dyDescent="0.15">
      <c r="A179" s="10" t="s">
        <v>1963</v>
      </c>
      <c r="B179" s="24" t="s">
        <v>12</v>
      </c>
      <c r="C179" s="25" t="s">
        <v>289</v>
      </c>
      <c r="D179" s="24"/>
      <c r="E179" s="26" t="s">
        <v>44</v>
      </c>
      <c r="F179" s="27" t="s">
        <v>44</v>
      </c>
      <c r="G179" s="125" t="s">
        <v>44</v>
      </c>
      <c r="H179" s="29">
        <v>0</v>
      </c>
      <c r="I179" s="9"/>
      <c r="J179" s="126">
        <v>44.304730713245995</v>
      </c>
      <c r="K179" s="127">
        <v>227.29344978165935</v>
      </c>
      <c r="L179" s="127">
        <v>203.10167394468701</v>
      </c>
      <c r="M179" s="128">
        <v>916</v>
      </c>
      <c r="N179" s="9"/>
      <c r="O179" s="129" t="s">
        <v>44</v>
      </c>
      <c r="P179" s="130" t="s">
        <v>44</v>
      </c>
      <c r="Q179" s="9"/>
    </row>
    <row r="180" spans="1:17" ht="17.25" customHeight="1" x14ac:dyDescent="0.15">
      <c r="A180" s="10" t="s">
        <v>1964</v>
      </c>
      <c r="B180" s="24" t="s">
        <v>12</v>
      </c>
      <c r="C180" s="25" t="s">
        <v>290</v>
      </c>
      <c r="D180" s="24"/>
      <c r="E180" s="26" t="s">
        <v>44</v>
      </c>
      <c r="F180" s="27" t="s">
        <v>44</v>
      </c>
      <c r="G180" s="125" t="s">
        <v>44</v>
      </c>
      <c r="H180" s="29">
        <v>0</v>
      </c>
      <c r="I180" s="9"/>
      <c r="J180" s="126">
        <v>44.304730713245995</v>
      </c>
      <c r="K180" s="127">
        <v>227.29344978165935</v>
      </c>
      <c r="L180" s="127">
        <v>203.10167394468701</v>
      </c>
      <c r="M180" s="128">
        <v>916</v>
      </c>
      <c r="N180" s="9"/>
      <c r="O180" s="129" t="s">
        <v>44</v>
      </c>
      <c r="P180" s="130" t="s">
        <v>44</v>
      </c>
      <c r="Q180" s="9"/>
    </row>
    <row r="181" spans="1:17" ht="17.25" customHeight="1" x14ac:dyDescent="0.15">
      <c r="A181" s="10" t="s">
        <v>1965</v>
      </c>
      <c r="B181" s="24" t="s">
        <v>12</v>
      </c>
      <c r="C181" s="25" t="s">
        <v>291</v>
      </c>
      <c r="D181" s="24"/>
      <c r="E181" s="26" t="s">
        <v>44</v>
      </c>
      <c r="F181" s="27" t="s">
        <v>44</v>
      </c>
      <c r="G181" s="125" t="s">
        <v>44</v>
      </c>
      <c r="H181" s="29">
        <v>0</v>
      </c>
      <c r="I181" s="9"/>
      <c r="J181" s="126">
        <v>44.304730713245995</v>
      </c>
      <c r="K181" s="127">
        <v>227.29344978165935</v>
      </c>
      <c r="L181" s="127">
        <v>203.10167394468701</v>
      </c>
      <c r="M181" s="128">
        <v>916</v>
      </c>
      <c r="N181" s="9"/>
      <c r="O181" s="129" t="s">
        <v>44</v>
      </c>
      <c r="P181" s="130" t="s">
        <v>44</v>
      </c>
      <c r="Q181" s="9"/>
    </row>
    <row r="182" spans="1:17" ht="17.25" customHeight="1" x14ac:dyDescent="0.15">
      <c r="A182" s="10" t="s">
        <v>1966</v>
      </c>
      <c r="B182" s="24" t="s">
        <v>12</v>
      </c>
      <c r="C182" s="25" t="s">
        <v>292</v>
      </c>
      <c r="D182" s="24"/>
      <c r="E182" s="26" t="s">
        <v>44</v>
      </c>
      <c r="F182" s="27" t="s">
        <v>44</v>
      </c>
      <c r="G182" s="125" t="s">
        <v>44</v>
      </c>
      <c r="H182" s="29">
        <v>0</v>
      </c>
      <c r="I182" s="9"/>
      <c r="J182" s="126">
        <v>44.304730713245995</v>
      </c>
      <c r="K182" s="127">
        <v>227.29344978165935</v>
      </c>
      <c r="L182" s="127">
        <v>203.10167394468701</v>
      </c>
      <c r="M182" s="128">
        <v>916</v>
      </c>
      <c r="N182" s="9"/>
      <c r="O182" s="129" t="s">
        <v>44</v>
      </c>
      <c r="P182" s="130" t="s">
        <v>44</v>
      </c>
      <c r="Q182" s="9"/>
    </row>
    <row r="183" spans="1:17" ht="17.25" customHeight="1" x14ac:dyDescent="0.15">
      <c r="A183" s="10" t="s">
        <v>1967</v>
      </c>
      <c r="B183" s="24" t="s">
        <v>12</v>
      </c>
      <c r="C183" s="25" t="s">
        <v>293</v>
      </c>
      <c r="D183" s="24"/>
      <c r="E183" s="26" t="s">
        <v>44</v>
      </c>
      <c r="F183" s="27" t="s">
        <v>44</v>
      </c>
      <c r="G183" s="125" t="s">
        <v>44</v>
      </c>
      <c r="H183" s="29">
        <v>0</v>
      </c>
      <c r="I183" s="9"/>
      <c r="J183" s="126">
        <v>44.304730713245995</v>
      </c>
      <c r="K183" s="127">
        <v>227.29344978165935</v>
      </c>
      <c r="L183" s="127">
        <v>203.10167394468701</v>
      </c>
      <c r="M183" s="128">
        <v>916</v>
      </c>
      <c r="N183" s="9"/>
      <c r="O183" s="129" t="s">
        <v>44</v>
      </c>
      <c r="P183" s="130" t="s">
        <v>44</v>
      </c>
      <c r="Q183" s="9"/>
    </row>
    <row r="184" spans="1:17" ht="17.25" customHeight="1" x14ac:dyDescent="0.15">
      <c r="A184" s="10" t="s">
        <v>1968</v>
      </c>
      <c r="B184" s="24" t="s">
        <v>12</v>
      </c>
      <c r="C184" s="25" t="s">
        <v>294</v>
      </c>
      <c r="D184" s="24"/>
      <c r="E184" s="26" t="s">
        <v>44</v>
      </c>
      <c r="F184" s="27" t="s">
        <v>44</v>
      </c>
      <c r="G184" s="125" t="s">
        <v>44</v>
      </c>
      <c r="H184" s="29">
        <v>0</v>
      </c>
      <c r="I184" s="9"/>
      <c r="J184" s="126">
        <v>44.304730713245995</v>
      </c>
      <c r="K184" s="127">
        <v>227.29344978165935</v>
      </c>
      <c r="L184" s="127">
        <v>203.10167394468701</v>
      </c>
      <c r="M184" s="128">
        <v>916</v>
      </c>
      <c r="N184" s="9"/>
      <c r="O184" s="129" t="s">
        <v>44</v>
      </c>
      <c r="P184" s="130" t="s">
        <v>44</v>
      </c>
      <c r="Q184" s="9"/>
    </row>
    <row r="185" spans="1:17" ht="17.25" customHeight="1" x14ac:dyDescent="0.15">
      <c r="A185" s="10" t="s">
        <v>1969</v>
      </c>
      <c r="B185" s="24" t="s">
        <v>12</v>
      </c>
      <c r="C185" s="25" t="s">
        <v>295</v>
      </c>
      <c r="D185" s="24"/>
      <c r="E185" s="26" t="s">
        <v>44</v>
      </c>
      <c r="F185" s="27" t="s">
        <v>44</v>
      </c>
      <c r="G185" s="125" t="s">
        <v>44</v>
      </c>
      <c r="H185" s="29">
        <v>0</v>
      </c>
      <c r="I185" s="9"/>
      <c r="J185" s="126">
        <v>44.304730713245995</v>
      </c>
      <c r="K185" s="127">
        <v>227.29344978165935</v>
      </c>
      <c r="L185" s="127">
        <v>203.10167394468701</v>
      </c>
      <c r="M185" s="128">
        <v>916</v>
      </c>
      <c r="N185" s="9"/>
      <c r="O185" s="129" t="s">
        <v>44</v>
      </c>
      <c r="P185" s="130" t="s">
        <v>44</v>
      </c>
      <c r="Q185" s="9"/>
    </row>
    <row r="186" spans="1:17" ht="17.25" customHeight="1" x14ac:dyDescent="0.15">
      <c r="A186" s="10" t="s">
        <v>1970</v>
      </c>
      <c r="B186" s="24" t="s">
        <v>68</v>
      </c>
      <c r="C186" s="25" t="s">
        <v>296</v>
      </c>
      <c r="D186" s="24"/>
      <c r="E186" s="26">
        <v>44.2</v>
      </c>
      <c r="F186" s="27">
        <v>357.7</v>
      </c>
      <c r="G186" s="125">
        <v>355.5</v>
      </c>
      <c r="H186" s="29">
        <v>2.9</v>
      </c>
      <c r="I186" s="9"/>
      <c r="J186" s="126">
        <v>44.270552884615384</v>
      </c>
      <c r="K186" s="127">
        <v>184.04567307692307</v>
      </c>
      <c r="L186" s="127">
        <v>174.40901442307691</v>
      </c>
      <c r="M186" s="128">
        <v>277.33333333333331</v>
      </c>
      <c r="N186" s="9"/>
      <c r="O186" s="129">
        <f>F186/K186</f>
        <v>1.9435393074984</v>
      </c>
      <c r="P186" s="130">
        <f>G186/L186</f>
        <v>2.0383120744988399</v>
      </c>
      <c r="Q186" s="9"/>
    </row>
    <row r="187" spans="1:17" ht="17.25" customHeight="1" x14ac:dyDescent="0.15">
      <c r="A187" s="10" t="s">
        <v>1971</v>
      </c>
      <c r="B187" s="24" t="s">
        <v>68</v>
      </c>
      <c r="C187" s="25" t="s">
        <v>297</v>
      </c>
      <c r="D187" s="24"/>
      <c r="E187" s="26" t="s">
        <v>44</v>
      </c>
      <c r="F187" s="27" t="s">
        <v>44</v>
      </c>
      <c r="G187" s="125" t="s">
        <v>44</v>
      </c>
      <c r="H187" s="29">
        <v>0</v>
      </c>
      <c r="I187" s="9"/>
      <c r="J187" s="126">
        <v>44.270552884615384</v>
      </c>
      <c r="K187" s="127">
        <v>184.04567307692307</v>
      </c>
      <c r="L187" s="127">
        <v>174.40901442307691</v>
      </c>
      <c r="M187" s="128">
        <v>277.33333333333331</v>
      </c>
      <c r="N187" s="9"/>
      <c r="O187" s="129" t="s">
        <v>44</v>
      </c>
      <c r="P187" s="130" t="s">
        <v>44</v>
      </c>
      <c r="Q187" s="9"/>
    </row>
    <row r="188" spans="1:17" ht="17.25" customHeight="1" x14ac:dyDescent="0.15">
      <c r="A188" s="10" t="s">
        <v>1972</v>
      </c>
      <c r="B188" s="24" t="s">
        <v>68</v>
      </c>
      <c r="C188" s="25" t="s">
        <v>298</v>
      </c>
      <c r="D188" s="24"/>
      <c r="E188" s="26">
        <v>56.6</v>
      </c>
      <c r="F188" s="27">
        <v>302</v>
      </c>
      <c r="G188" s="125">
        <v>302</v>
      </c>
      <c r="H188" s="29">
        <v>1.7</v>
      </c>
      <c r="I188" s="9"/>
      <c r="J188" s="126">
        <v>44.270552884615384</v>
      </c>
      <c r="K188" s="127">
        <v>184.04567307692307</v>
      </c>
      <c r="L188" s="127">
        <v>174.40901442307691</v>
      </c>
      <c r="M188" s="128">
        <v>277.33333333333331</v>
      </c>
      <c r="N188" s="9"/>
      <c r="O188" s="129">
        <f>F188/K188</f>
        <v>1.640897039039745</v>
      </c>
      <c r="P188" s="130">
        <f>G188/L188</f>
        <v>1.7315618748203929</v>
      </c>
      <c r="Q188" s="9"/>
    </row>
    <row r="189" spans="1:17" ht="17.25" customHeight="1" x14ac:dyDescent="0.15">
      <c r="A189" s="10" t="s">
        <v>1973</v>
      </c>
      <c r="B189" s="24" t="s">
        <v>68</v>
      </c>
      <c r="C189" s="25" t="s">
        <v>299</v>
      </c>
      <c r="D189" s="24"/>
      <c r="E189" s="26" t="s">
        <v>44</v>
      </c>
      <c r="F189" s="27" t="s">
        <v>44</v>
      </c>
      <c r="G189" s="125" t="s">
        <v>44</v>
      </c>
      <c r="H189" s="29">
        <v>0</v>
      </c>
      <c r="I189" s="9"/>
      <c r="J189" s="126">
        <v>44.270552884615384</v>
      </c>
      <c r="K189" s="127">
        <v>184.04567307692307</v>
      </c>
      <c r="L189" s="127">
        <v>174.40901442307691</v>
      </c>
      <c r="M189" s="128">
        <v>277.33333333333331</v>
      </c>
      <c r="N189" s="9"/>
      <c r="O189" s="129" t="s">
        <v>44</v>
      </c>
      <c r="P189" s="130" t="s">
        <v>44</v>
      </c>
      <c r="Q189" s="9"/>
    </row>
    <row r="190" spans="1:17" ht="17.25" customHeight="1" x14ac:dyDescent="0.15">
      <c r="A190" s="10" t="s">
        <v>1974</v>
      </c>
      <c r="B190" s="24" t="s">
        <v>68</v>
      </c>
      <c r="C190" s="25" t="s">
        <v>300</v>
      </c>
      <c r="D190" s="24"/>
      <c r="E190" s="26">
        <v>57.9</v>
      </c>
      <c r="F190" s="27">
        <v>358.8</v>
      </c>
      <c r="G190" s="125">
        <v>344.7</v>
      </c>
      <c r="H190" s="29">
        <v>0.9</v>
      </c>
      <c r="I190" s="9"/>
      <c r="J190" s="126">
        <v>44.270552884615384</v>
      </c>
      <c r="K190" s="127">
        <v>184.04567307692307</v>
      </c>
      <c r="L190" s="127">
        <v>174.40901442307691</v>
      </c>
      <c r="M190" s="128">
        <v>277.33333333333331</v>
      </c>
      <c r="N190" s="9"/>
      <c r="O190" s="129">
        <f>F190/K190</f>
        <v>1.9495160847929158</v>
      </c>
      <c r="P190" s="130">
        <f>G190/L190</f>
        <v>1.9763886697039383</v>
      </c>
      <c r="Q190" s="9"/>
    </row>
    <row r="191" spans="1:17" ht="17.25" customHeight="1" x14ac:dyDescent="0.15">
      <c r="A191" s="10" t="s">
        <v>1975</v>
      </c>
      <c r="B191" s="24" t="s">
        <v>68</v>
      </c>
      <c r="C191" s="25" t="s">
        <v>301</v>
      </c>
      <c r="D191" s="24"/>
      <c r="E191" s="26" t="s">
        <v>44</v>
      </c>
      <c r="F191" s="27" t="s">
        <v>44</v>
      </c>
      <c r="G191" s="125" t="s">
        <v>44</v>
      </c>
      <c r="H191" s="29">
        <v>0</v>
      </c>
      <c r="I191" s="9"/>
      <c r="J191" s="126">
        <v>44.270552884615384</v>
      </c>
      <c r="K191" s="127">
        <v>184.04567307692307</v>
      </c>
      <c r="L191" s="127">
        <v>174.40901442307691</v>
      </c>
      <c r="M191" s="128">
        <v>277.33333333333331</v>
      </c>
      <c r="N191" s="9"/>
      <c r="O191" s="129" t="s">
        <v>44</v>
      </c>
      <c r="P191" s="130" t="s">
        <v>44</v>
      </c>
      <c r="Q191" s="9"/>
    </row>
    <row r="192" spans="1:17" ht="17.25" customHeight="1" x14ac:dyDescent="0.15">
      <c r="A192" s="10" t="s">
        <v>1976</v>
      </c>
      <c r="B192" s="24" t="s">
        <v>68</v>
      </c>
      <c r="C192" s="25" t="s">
        <v>302</v>
      </c>
      <c r="D192" s="24"/>
      <c r="E192" s="26" t="s">
        <v>44</v>
      </c>
      <c r="F192" s="27" t="s">
        <v>44</v>
      </c>
      <c r="G192" s="125" t="s">
        <v>44</v>
      </c>
      <c r="H192" s="29">
        <v>0</v>
      </c>
      <c r="I192" s="9"/>
      <c r="J192" s="126">
        <v>44.270552884615384</v>
      </c>
      <c r="K192" s="127">
        <v>184.04567307692307</v>
      </c>
      <c r="L192" s="127">
        <v>174.40901442307691</v>
      </c>
      <c r="M192" s="128">
        <v>277.33333333333331</v>
      </c>
      <c r="N192" s="9"/>
      <c r="O192" s="129" t="s">
        <v>44</v>
      </c>
      <c r="P192" s="130" t="s">
        <v>44</v>
      </c>
      <c r="Q192" s="9"/>
    </row>
    <row r="193" spans="1:17" ht="17.25" customHeight="1" x14ac:dyDescent="0.15">
      <c r="A193" s="10" t="s">
        <v>1977</v>
      </c>
      <c r="B193" s="24" t="s">
        <v>68</v>
      </c>
      <c r="C193" s="25" t="s">
        <v>303</v>
      </c>
      <c r="D193" s="24"/>
      <c r="E193" s="26">
        <v>53.1</v>
      </c>
      <c r="F193" s="27">
        <v>360.1</v>
      </c>
      <c r="G193" s="125">
        <v>357</v>
      </c>
      <c r="H193" s="29">
        <v>1.1000000000000001</v>
      </c>
      <c r="I193" s="9"/>
      <c r="J193" s="126">
        <v>44.270552884615384</v>
      </c>
      <c r="K193" s="127">
        <v>184.04567307692307</v>
      </c>
      <c r="L193" s="127">
        <v>174.40901442307691</v>
      </c>
      <c r="M193" s="128">
        <v>277.33333333333331</v>
      </c>
      <c r="N193" s="9"/>
      <c r="O193" s="129">
        <f>F193/K193</f>
        <v>1.9565795488682525</v>
      </c>
      <c r="P193" s="130">
        <f>G193/L193</f>
        <v>2.0469125473870209</v>
      </c>
      <c r="Q193" s="9"/>
    </row>
    <row r="194" spans="1:17" ht="17.25" customHeight="1" x14ac:dyDescent="0.15">
      <c r="A194" s="10" t="s">
        <v>1978</v>
      </c>
      <c r="B194" s="24" t="s">
        <v>68</v>
      </c>
      <c r="C194" s="25" t="s">
        <v>304</v>
      </c>
      <c r="D194" s="24"/>
      <c r="E194" s="26">
        <v>54.8</v>
      </c>
      <c r="F194" s="27">
        <v>365.4</v>
      </c>
      <c r="G194" s="125">
        <v>365.4</v>
      </c>
      <c r="H194" s="29">
        <v>1.1000000000000001</v>
      </c>
      <c r="I194" s="9"/>
      <c r="J194" s="126">
        <v>44.270552884615384</v>
      </c>
      <c r="K194" s="127">
        <v>184.04567307692307</v>
      </c>
      <c r="L194" s="127">
        <v>174.40901442307691</v>
      </c>
      <c r="M194" s="128">
        <v>277.33333333333331</v>
      </c>
      <c r="N194" s="9"/>
      <c r="O194" s="129">
        <f>F194/K194</f>
        <v>1.9853767485600093</v>
      </c>
      <c r="P194" s="130">
        <f>G194/L194</f>
        <v>2.0950751955608329</v>
      </c>
      <c r="Q194" s="9"/>
    </row>
    <row r="195" spans="1:17" ht="17.25" customHeight="1" x14ac:dyDescent="0.15">
      <c r="A195" s="10" t="s">
        <v>1979</v>
      </c>
      <c r="B195" s="24" t="s">
        <v>68</v>
      </c>
      <c r="C195" s="25" t="s">
        <v>305</v>
      </c>
      <c r="D195" s="24"/>
      <c r="E195" s="26" t="s">
        <v>44</v>
      </c>
      <c r="F195" s="27" t="s">
        <v>44</v>
      </c>
      <c r="G195" s="125" t="s">
        <v>44</v>
      </c>
      <c r="H195" s="29">
        <v>0</v>
      </c>
      <c r="I195" s="9"/>
      <c r="J195" s="126">
        <v>44.270552884615384</v>
      </c>
      <c r="K195" s="127">
        <v>184.04567307692307</v>
      </c>
      <c r="L195" s="127">
        <v>174.40901442307691</v>
      </c>
      <c r="M195" s="128">
        <v>277.33333333333331</v>
      </c>
      <c r="N195" s="9"/>
      <c r="O195" s="129" t="s">
        <v>44</v>
      </c>
      <c r="P195" s="130" t="s">
        <v>44</v>
      </c>
      <c r="Q195" s="9"/>
    </row>
    <row r="196" spans="1:17" ht="17.25" customHeight="1" x14ac:dyDescent="0.15">
      <c r="A196" s="10" t="s">
        <v>1980</v>
      </c>
      <c r="B196" s="24" t="s">
        <v>68</v>
      </c>
      <c r="C196" s="25" t="s">
        <v>306</v>
      </c>
      <c r="D196" s="24"/>
      <c r="E196" s="26" t="s">
        <v>44</v>
      </c>
      <c r="F196" s="27" t="s">
        <v>44</v>
      </c>
      <c r="G196" s="125" t="s">
        <v>44</v>
      </c>
      <c r="H196" s="29">
        <v>0</v>
      </c>
      <c r="I196" s="9"/>
      <c r="J196" s="126">
        <v>44.270552884615384</v>
      </c>
      <c r="K196" s="127">
        <v>184.04567307692307</v>
      </c>
      <c r="L196" s="127">
        <v>174.40901442307691</v>
      </c>
      <c r="M196" s="128">
        <v>277.33333333333331</v>
      </c>
      <c r="N196" s="9"/>
      <c r="O196" s="129" t="s">
        <v>44</v>
      </c>
      <c r="P196" s="130" t="s">
        <v>44</v>
      </c>
      <c r="Q196" s="9"/>
    </row>
    <row r="197" spans="1:17" ht="17.25" customHeight="1" x14ac:dyDescent="0.15">
      <c r="A197" s="10" t="s">
        <v>1981</v>
      </c>
      <c r="B197" s="24" t="s">
        <v>68</v>
      </c>
      <c r="C197" s="25" t="s">
        <v>307</v>
      </c>
      <c r="D197" s="24"/>
      <c r="E197" s="26" t="s">
        <v>44</v>
      </c>
      <c r="F197" s="27" t="s">
        <v>44</v>
      </c>
      <c r="G197" s="125" t="s">
        <v>44</v>
      </c>
      <c r="H197" s="29">
        <v>0</v>
      </c>
      <c r="I197" s="9"/>
      <c r="J197" s="126">
        <v>44.270552884615384</v>
      </c>
      <c r="K197" s="127">
        <v>184.04567307692307</v>
      </c>
      <c r="L197" s="127">
        <v>174.40901442307691</v>
      </c>
      <c r="M197" s="128">
        <v>277.33333333333331</v>
      </c>
      <c r="N197" s="9"/>
      <c r="O197" s="129" t="s">
        <v>44</v>
      </c>
      <c r="P197" s="130" t="s">
        <v>44</v>
      </c>
      <c r="Q197" s="9"/>
    </row>
    <row r="198" spans="1:17" ht="17.25" customHeight="1" x14ac:dyDescent="0.15">
      <c r="A198" s="10" t="s">
        <v>1982</v>
      </c>
      <c r="B198" s="24" t="s">
        <v>68</v>
      </c>
      <c r="C198" s="25" t="s">
        <v>308</v>
      </c>
      <c r="D198" s="24"/>
      <c r="E198" s="26" t="s">
        <v>44</v>
      </c>
      <c r="F198" s="27" t="s">
        <v>44</v>
      </c>
      <c r="G198" s="125" t="s">
        <v>44</v>
      </c>
      <c r="H198" s="29">
        <v>0</v>
      </c>
      <c r="I198" s="9"/>
      <c r="J198" s="126">
        <v>44.270552884615384</v>
      </c>
      <c r="K198" s="127">
        <v>184.04567307692307</v>
      </c>
      <c r="L198" s="127">
        <v>174.40901442307691</v>
      </c>
      <c r="M198" s="128">
        <v>277.33333333333331</v>
      </c>
      <c r="N198" s="9"/>
      <c r="O198" s="129" t="s">
        <v>44</v>
      </c>
      <c r="P198" s="130" t="s">
        <v>44</v>
      </c>
      <c r="Q198" s="9"/>
    </row>
    <row r="199" spans="1:17" ht="17.25" customHeight="1" x14ac:dyDescent="0.15">
      <c r="A199" s="10" t="s">
        <v>1983</v>
      </c>
      <c r="B199" s="24" t="s">
        <v>68</v>
      </c>
      <c r="C199" s="25" t="s">
        <v>309</v>
      </c>
      <c r="D199" s="24"/>
      <c r="E199" s="26" t="s">
        <v>44</v>
      </c>
      <c r="F199" s="27" t="s">
        <v>44</v>
      </c>
      <c r="G199" s="125" t="s">
        <v>44</v>
      </c>
      <c r="H199" s="29">
        <v>0</v>
      </c>
      <c r="I199" s="9"/>
      <c r="J199" s="126">
        <v>44.270552884615384</v>
      </c>
      <c r="K199" s="127">
        <v>184.04567307692307</v>
      </c>
      <c r="L199" s="127">
        <v>174.40901442307691</v>
      </c>
      <c r="M199" s="128">
        <v>277.33333333333331</v>
      </c>
      <c r="N199" s="9"/>
      <c r="O199" s="129" t="s">
        <v>44</v>
      </c>
      <c r="P199" s="130" t="s">
        <v>44</v>
      </c>
      <c r="Q199" s="9"/>
    </row>
    <row r="200" spans="1:17" ht="17.25" customHeight="1" x14ac:dyDescent="0.15">
      <c r="A200" s="10" t="s">
        <v>1984</v>
      </c>
      <c r="B200" s="24" t="s">
        <v>68</v>
      </c>
      <c r="C200" s="25" t="s">
        <v>310</v>
      </c>
      <c r="D200" s="24"/>
      <c r="E200" s="26" t="s">
        <v>44</v>
      </c>
      <c r="F200" s="27" t="s">
        <v>44</v>
      </c>
      <c r="G200" s="125" t="s">
        <v>44</v>
      </c>
      <c r="H200" s="29">
        <v>0</v>
      </c>
      <c r="I200" s="9"/>
      <c r="J200" s="126">
        <v>44.270552884615384</v>
      </c>
      <c r="K200" s="127">
        <v>184.04567307692307</v>
      </c>
      <c r="L200" s="127">
        <v>174.40901442307691</v>
      </c>
      <c r="M200" s="128">
        <v>277.33333333333331</v>
      </c>
      <c r="N200" s="9"/>
      <c r="O200" s="129" t="s">
        <v>44</v>
      </c>
      <c r="P200" s="130" t="s">
        <v>44</v>
      </c>
      <c r="Q200" s="9"/>
    </row>
    <row r="201" spans="1:17" ht="17.25" customHeight="1" x14ac:dyDescent="0.15">
      <c r="A201" s="10" t="s">
        <v>1985</v>
      </c>
      <c r="B201" s="24" t="s">
        <v>68</v>
      </c>
      <c r="C201" s="25" t="s">
        <v>311</v>
      </c>
      <c r="D201" s="24"/>
      <c r="E201" s="26" t="s">
        <v>44</v>
      </c>
      <c r="F201" s="27" t="s">
        <v>44</v>
      </c>
      <c r="G201" s="125" t="s">
        <v>44</v>
      </c>
      <c r="H201" s="29">
        <v>0</v>
      </c>
      <c r="I201" s="9"/>
      <c r="J201" s="126">
        <v>44.270552884615384</v>
      </c>
      <c r="K201" s="127">
        <v>184.04567307692307</v>
      </c>
      <c r="L201" s="127">
        <v>174.40901442307691</v>
      </c>
      <c r="M201" s="128">
        <v>277.33333333333331</v>
      </c>
      <c r="N201" s="9"/>
      <c r="O201" s="129" t="s">
        <v>44</v>
      </c>
      <c r="P201" s="130" t="s">
        <v>44</v>
      </c>
      <c r="Q201" s="9"/>
    </row>
    <row r="202" spans="1:17" ht="17.25" customHeight="1" x14ac:dyDescent="0.15">
      <c r="A202" s="10" t="s">
        <v>1986</v>
      </c>
      <c r="B202" s="24" t="s">
        <v>68</v>
      </c>
      <c r="C202" s="25" t="s">
        <v>312</v>
      </c>
      <c r="D202" s="24"/>
      <c r="E202" s="26" t="s">
        <v>44</v>
      </c>
      <c r="F202" s="27" t="s">
        <v>44</v>
      </c>
      <c r="G202" s="125" t="s">
        <v>44</v>
      </c>
      <c r="H202" s="29">
        <v>0</v>
      </c>
      <c r="I202" s="9"/>
      <c r="J202" s="126">
        <v>44.270552884615384</v>
      </c>
      <c r="K202" s="127">
        <v>184.04567307692307</v>
      </c>
      <c r="L202" s="127">
        <v>174.40901442307691</v>
      </c>
      <c r="M202" s="128">
        <v>277.33333333333331</v>
      </c>
      <c r="N202" s="9"/>
      <c r="O202" s="129" t="s">
        <v>44</v>
      </c>
      <c r="P202" s="130" t="s">
        <v>44</v>
      </c>
      <c r="Q202" s="9"/>
    </row>
    <row r="203" spans="1:17" ht="17.25" customHeight="1" x14ac:dyDescent="0.15">
      <c r="A203" s="10" t="s">
        <v>1987</v>
      </c>
      <c r="B203" s="24" t="s">
        <v>68</v>
      </c>
      <c r="C203" s="25" t="s">
        <v>313</v>
      </c>
      <c r="D203" s="24"/>
      <c r="E203" s="26" t="s">
        <v>1786</v>
      </c>
      <c r="F203" s="27" t="s">
        <v>1786</v>
      </c>
      <c r="G203" s="125" t="s">
        <v>1786</v>
      </c>
      <c r="H203" s="29" t="s">
        <v>1786</v>
      </c>
      <c r="I203" s="9"/>
      <c r="J203" s="126">
        <v>44.270552884615384</v>
      </c>
      <c r="K203" s="127">
        <v>184.04567307692307</v>
      </c>
      <c r="L203" s="127">
        <v>174.40901442307691</v>
      </c>
      <c r="M203" s="128">
        <v>277.33333333333331</v>
      </c>
      <c r="N203" s="9"/>
      <c r="O203" s="129" t="s">
        <v>1786</v>
      </c>
      <c r="P203" s="130" t="s">
        <v>1786</v>
      </c>
      <c r="Q203" s="9"/>
    </row>
    <row r="204" spans="1:17" ht="17.25" customHeight="1" x14ac:dyDescent="0.15">
      <c r="A204" s="10" t="s">
        <v>1988</v>
      </c>
      <c r="B204" s="24" t="s">
        <v>68</v>
      </c>
      <c r="C204" s="25" t="s">
        <v>314</v>
      </c>
      <c r="D204" s="24"/>
      <c r="E204" s="26" t="s">
        <v>44</v>
      </c>
      <c r="F204" s="27" t="s">
        <v>44</v>
      </c>
      <c r="G204" s="125" t="s">
        <v>44</v>
      </c>
      <c r="H204" s="29">
        <v>0</v>
      </c>
      <c r="I204" s="9"/>
      <c r="J204" s="126">
        <v>44.270552884615384</v>
      </c>
      <c r="K204" s="127">
        <v>184.04567307692307</v>
      </c>
      <c r="L204" s="127">
        <v>174.40901442307691</v>
      </c>
      <c r="M204" s="128">
        <v>277.33333333333331</v>
      </c>
      <c r="N204" s="9"/>
      <c r="O204" s="129" t="s">
        <v>44</v>
      </c>
      <c r="P204" s="130" t="s">
        <v>44</v>
      </c>
      <c r="Q204" s="9"/>
    </row>
    <row r="205" spans="1:17" ht="17.25" customHeight="1" x14ac:dyDescent="0.15">
      <c r="A205" s="10" t="s">
        <v>1989</v>
      </c>
      <c r="B205" s="24" t="s">
        <v>68</v>
      </c>
      <c r="C205" s="25" t="s">
        <v>315</v>
      </c>
      <c r="D205" s="24"/>
      <c r="E205" s="26" t="s">
        <v>44</v>
      </c>
      <c r="F205" s="27" t="s">
        <v>44</v>
      </c>
      <c r="G205" s="125" t="s">
        <v>44</v>
      </c>
      <c r="H205" s="29">
        <v>0</v>
      </c>
      <c r="I205" s="9"/>
      <c r="J205" s="126">
        <v>44.270552884615384</v>
      </c>
      <c r="K205" s="127">
        <v>184.04567307692307</v>
      </c>
      <c r="L205" s="127">
        <v>174.40901442307691</v>
      </c>
      <c r="M205" s="128">
        <v>277.33333333333331</v>
      </c>
      <c r="N205" s="9"/>
      <c r="O205" s="129" t="s">
        <v>44</v>
      </c>
      <c r="P205" s="130" t="s">
        <v>44</v>
      </c>
      <c r="Q205" s="9"/>
    </row>
    <row r="206" spans="1:17" ht="17.25" customHeight="1" x14ac:dyDescent="0.15">
      <c r="A206" s="10" t="s">
        <v>1990</v>
      </c>
      <c r="B206" s="24" t="s">
        <v>68</v>
      </c>
      <c r="C206" s="25" t="s">
        <v>316</v>
      </c>
      <c r="D206" s="24"/>
      <c r="E206" s="26" t="s">
        <v>44</v>
      </c>
      <c r="F206" s="27" t="s">
        <v>44</v>
      </c>
      <c r="G206" s="125" t="s">
        <v>44</v>
      </c>
      <c r="H206" s="29">
        <v>0</v>
      </c>
      <c r="I206" s="9"/>
      <c r="J206" s="126">
        <v>44.270552884615384</v>
      </c>
      <c r="K206" s="127">
        <v>184.04567307692307</v>
      </c>
      <c r="L206" s="127">
        <v>174.40901442307691</v>
      </c>
      <c r="M206" s="128">
        <v>277.33333333333331</v>
      </c>
      <c r="N206" s="9"/>
      <c r="O206" s="129" t="s">
        <v>44</v>
      </c>
      <c r="P206" s="130" t="s">
        <v>44</v>
      </c>
      <c r="Q206" s="9"/>
    </row>
    <row r="207" spans="1:17" ht="17.25" customHeight="1" x14ac:dyDescent="0.15">
      <c r="A207" s="10" t="s">
        <v>1991</v>
      </c>
      <c r="B207" s="24" t="s">
        <v>68</v>
      </c>
      <c r="C207" s="25" t="s">
        <v>317</v>
      </c>
      <c r="D207" s="24"/>
      <c r="E207" s="26" t="s">
        <v>44</v>
      </c>
      <c r="F207" s="27" t="s">
        <v>44</v>
      </c>
      <c r="G207" s="125" t="s">
        <v>44</v>
      </c>
      <c r="H207" s="29">
        <v>0</v>
      </c>
      <c r="I207" s="9"/>
      <c r="J207" s="126">
        <v>44.270552884615384</v>
      </c>
      <c r="K207" s="127">
        <v>184.04567307692307</v>
      </c>
      <c r="L207" s="127">
        <v>174.40901442307691</v>
      </c>
      <c r="M207" s="128">
        <v>277.33333333333331</v>
      </c>
      <c r="N207" s="9"/>
      <c r="O207" s="129" t="s">
        <v>44</v>
      </c>
      <c r="P207" s="130" t="s">
        <v>44</v>
      </c>
      <c r="Q207" s="9"/>
    </row>
    <row r="208" spans="1:17" ht="17.25" customHeight="1" x14ac:dyDescent="0.15">
      <c r="A208" s="10" t="s">
        <v>1992</v>
      </c>
      <c r="B208" s="24" t="s">
        <v>68</v>
      </c>
      <c r="C208" s="25" t="s">
        <v>318</v>
      </c>
      <c r="D208" s="24"/>
      <c r="E208" s="26" t="s">
        <v>44</v>
      </c>
      <c r="F208" s="27" t="s">
        <v>44</v>
      </c>
      <c r="G208" s="125" t="s">
        <v>44</v>
      </c>
      <c r="H208" s="29">
        <v>0</v>
      </c>
      <c r="I208" s="9"/>
      <c r="J208" s="126">
        <v>44.270552884615384</v>
      </c>
      <c r="K208" s="127">
        <v>184.04567307692307</v>
      </c>
      <c r="L208" s="127">
        <v>174.40901442307691</v>
      </c>
      <c r="M208" s="128">
        <v>277.33333333333331</v>
      </c>
      <c r="N208" s="9"/>
      <c r="O208" s="129" t="s">
        <v>44</v>
      </c>
      <c r="P208" s="130" t="s">
        <v>44</v>
      </c>
      <c r="Q208" s="9"/>
    </row>
    <row r="209" spans="1:17" ht="17.25" customHeight="1" x14ac:dyDescent="0.15">
      <c r="A209" s="10" t="s">
        <v>1993</v>
      </c>
      <c r="B209" s="24" t="s">
        <v>68</v>
      </c>
      <c r="C209" s="25" t="s">
        <v>319</v>
      </c>
      <c r="D209" s="24"/>
      <c r="E209" s="26" t="s">
        <v>44</v>
      </c>
      <c r="F209" s="27" t="s">
        <v>44</v>
      </c>
      <c r="G209" s="125" t="s">
        <v>44</v>
      </c>
      <c r="H209" s="29">
        <v>0</v>
      </c>
      <c r="I209" s="9"/>
      <c r="J209" s="126">
        <v>44.270552884615384</v>
      </c>
      <c r="K209" s="127">
        <v>184.04567307692307</v>
      </c>
      <c r="L209" s="127">
        <v>174.40901442307691</v>
      </c>
      <c r="M209" s="128">
        <v>277.33333333333331</v>
      </c>
      <c r="N209" s="9"/>
      <c r="O209" s="129" t="s">
        <v>44</v>
      </c>
      <c r="P209" s="130" t="s">
        <v>44</v>
      </c>
      <c r="Q209" s="9"/>
    </row>
    <row r="210" spans="1:17" ht="17.25" customHeight="1" x14ac:dyDescent="0.15">
      <c r="A210" s="10" t="s">
        <v>1994</v>
      </c>
      <c r="B210" s="24" t="s">
        <v>68</v>
      </c>
      <c r="C210" s="25" t="s">
        <v>320</v>
      </c>
      <c r="D210" s="24"/>
      <c r="E210" s="26" t="s">
        <v>44</v>
      </c>
      <c r="F210" s="27" t="s">
        <v>44</v>
      </c>
      <c r="G210" s="125" t="s">
        <v>44</v>
      </c>
      <c r="H210" s="29">
        <v>0</v>
      </c>
      <c r="I210" s="9"/>
      <c r="J210" s="126">
        <v>44.270552884615384</v>
      </c>
      <c r="K210" s="127">
        <v>184.04567307692307</v>
      </c>
      <c r="L210" s="127">
        <v>174.40901442307691</v>
      </c>
      <c r="M210" s="128">
        <v>277.33333333333331</v>
      </c>
      <c r="N210" s="9"/>
      <c r="O210" s="129" t="s">
        <v>44</v>
      </c>
      <c r="P210" s="130" t="s">
        <v>44</v>
      </c>
      <c r="Q210" s="9"/>
    </row>
    <row r="211" spans="1:17" ht="17.25" customHeight="1" x14ac:dyDescent="0.15">
      <c r="A211" s="10" t="s">
        <v>1995</v>
      </c>
      <c r="B211" s="24" t="s">
        <v>68</v>
      </c>
      <c r="C211" s="25" t="s">
        <v>321</v>
      </c>
      <c r="D211" s="24"/>
      <c r="E211" s="26" t="s">
        <v>44</v>
      </c>
      <c r="F211" s="27" t="s">
        <v>44</v>
      </c>
      <c r="G211" s="125" t="s">
        <v>44</v>
      </c>
      <c r="H211" s="29">
        <v>0</v>
      </c>
      <c r="I211" s="9"/>
      <c r="J211" s="126">
        <v>44.270552884615384</v>
      </c>
      <c r="K211" s="127">
        <v>184.04567307692307</v>
      </c>
      <c r="L211" s="127">
        <v>174.40901442307691</v>
      </c>
      <c r="M211" s="128">
        <v>277.33333333333331</v>
      </c>
      <c r="N211" s="9"/>
      <c r="O211" s="129" t="s">
        <v>44</v>
      </c>
      <c r="P211" s="130" t="s">
        <v>44</v>
      </c>
      <c r="Q211" s="9"/>
    </row>
    <row r="212" spans="1:17" ht="17.25" customHeight="1" x14ac:dyDescent="0.15">
      <c r="A212" s="10" t="s">
        <v>1996</v>
      </c>
      <c r="B212" s="24" t="s">
        <v>68</v>
      </c>
      <c r="C212" s="25" t="s">
        <v>322</v>
      </c>
      <c r="D212" s="24"/>
      <c r="E212" s="26" t="s">
        <v>1786</v>
      </c>
      <c r="F212" s="27" t="s">
        <v>1786</v>
      </c>
      <c r="G212" s="125" t="s">
        <v>1786</v>
      </c>
      <c r="H212" s="29" t="s">
        <v>1786</v>
      </c>
      <c r="I212" s="9"/>
      <c r="J212" s="126">
        <v>44.270552884615384</v>
      </c>
      <c r="K212" s="127">
        <v>184.04567307692307</v>
      </c>
      <c r="L212" s="127">
        <v>174.40901442307691</v>
      </c>
      <c r="M212" s="128">
        <v>277.33333333333331</v>
      </c>
      <c r="N212" s="9"/>
      <c r="O212" s="129" t="s">
        <v>1786</v>
      </c>
      <c r="P212" s="130" t="s">
        <v>1786</v>
      </c>
      <c r="Q212" s="9"/>
    </row>
    <row r="213" spans="1:17" ht="17.25" customHeight="1" x14ac:dyDescent="0.15">
      <c r="A213" s="10" t="s">
        <v>1997</v>
      </c>
      <c r="B213" s="24" t="s">
        <v>68</v>
      </c>
      <c r="C213" s="25" t="s">
        <v>323</v>
      </c>
      <c r="D213" s="24"/>
      <c r="E213" s="26" t="s">
        <v>44</v>
      </c>
      <c r="F213" s="27" t="s">
        <v>44</v>
      </c>
      <c r="G213" s="125" t="s">
        <v>44</v>
      </c>
      <c r="H213" s="29">
        <v>0</v>
      </c>
      <c r="I213" s="9"/>
      <c r="J213" s="126">
        <v>44.270552884615384</v>
      </c>
      <c r="K213" s="127">
        <v>184.04567307692307</v>
      </c>
      <c r="L213" s="127">
        <v>174.40901442307691</v>
      </c>
      <c r="M213" s="128">
        <v>277.33333333333331</v>
      </c>
      <c r="N213" s="9"/>
      <c r="O213" s="129" t="s">
        <v>44</v>
      </c>
      <c r="P213" s="130" t="s">
        <v>44</v>
      </c>
      <c r="Q213" s="9"/>
    </row>
    <row r="214" spans="1:17" ht="17.25" customHeight="1" x14ac:dyDescent="0.15">
      <c r="A214" s="10" t="s">
        <v>1998</v>
      </c>
      <c r="B214" s="24" t="s">
        <v>68</v>
      </c>
      <c r="C214" s="25" t="s">
        <v>324</v>
      </c>
      <c r="D214" s="24"/>
      <c r="E214" s="26" t="s">
        <v>44</v>
      </c>
      <c r="F214" s="27" t="s">
        <v>44</v>
      </c>
      <c r="G214" s="125" t="s">
        <v>44</v>
      </c>
      <c r="H214" s="29">
        <v>0</v>
      </c>
      <c r="I214" s="9"/>
      <c r="J214" s="126">
        <v>44.270552884615384</v>
      </c>
      <c r="K214" s="127">
        <v>184.04567307692307</v>
      </c>
      <c r="L214" s="127">
        <v>174.40901442307691</v>
      </c>
      <c r="M214" s="128">
        <v>277.33333333333331</v>
      </c>
      <c r="N214" s="9"/>
      <c r="O214" s="129" t="s">
        <v>44</v>
      </c>
      <c r="P214" s="130" t="s">
        <v>44</v>
      </c>
      <c r="Q214" s="9"/>
    </row>
    <row r="215" spans="1:17" ht="17.25" customHeight="1" x14ac:dyDescent="0.15">
      <c r="A215" s="10" t="s">
        <v>1999</v>
      </c>
      <c r="B215" s="24" t="s">
        <v>68</v>
      </c>
      <c r="C215" s="25" t="s">
        <v>325</v>
      </c>
      <c r="D215" s="24"/>
      <c r="E215" s="26" t="s">
        <v>44</v>
      </c>
      <c r="F215" s="27" t="s">
        <v>44</v>
      </c>
      <c r="G215" s="125" t="s">
        <v>44</v>
      </c>
      <c r="H215" s="29">
        <v>0</v>
      </c>
      <c r="I215" s="9"/>
      <c r="J215" s="126">
        <v>44.270552884615384</v>
      </c>
      <c r="K215" s="127">
        <v>184.04567307692307</v>
      </c>
      <c r="L215" s="127">
        <v>174.40901442307691</v>
      </c>
      <c r="M215" s="128">
        <v>277.33333333333331</v>
      </c>
      <c r="N215" s="9"/>
      <c r="O215" s="129" t="s">
        <v>44</v>
      </c>
      <c r="P215" s="130" t="s">
        <v>44</v>
      </c>
      <c r="Q215" s="9"/>
    </row>
    <row r="216" spans="1:17" ht="17.25" customHeight="1" x14ac:dyDescent="0.15">
      <c r="A216" s="10" t="s">
        <v>2000</v>
      </c>
      <c r="B216" s="24" t="s">
        <v>68</v>
      </c>
      <c r="C216" s="25" t="s">
        <v>326</v>
      </c>
      <c r="D216" s="24"/>
      <c r="E216" s="26" t="s">
        <v>44</v>
      </c>
      <c r="F216" s="27" t="s">
        <v>44</v>
      </c>
      <c r="G216" s="125" t="s">
        <v>44</v>
      </c>
      <c r="H216" s="29">
        <v>0</v>
      </c>
      <c r="I216" s="9"/>
      <c r="J216" s="126">
        <v>44.270552884615384</v>
      </c>
      <c r="K216" s="127">
        <v>184.04567307692307</v>
      </c>
      <c r="L216" s="127">
        <v>174.40901442307691</v>
      </c>
      <c r="M216" s="128">
        <v>277.33333333333331</v>
      </c>
      <c r="N216" s="9"/>
      <c r="O216" s="129" t="s">
        <v>44</v>
      </c>
      <c r="P216" s="130" t="s">
        <v>44</v>
      </c>
      <c r="Q216" s="9"/>
    </row>
    <row r="217" spans="1:17" ht="17.25" customHeight="1" x14ac:dyDescent="0.15">
      <c r="A217" s="10" t="s">
        <v>2001</v>
      </c>
      <c r="B217" s="24" t="s">
        <v>68</v>
      </c>
      <c r="C217" s="25" t="s">
        <v>327</v>
      </c>
      <c r="D217" s="24"/>
      <c r="E217" s="26" t="s">
        <v>44</v>
      </c>
      <c r="F217" s="27" t="s">
        <v>44</v>
      </c>
      <c r="G217" s="125" t="s">
        <v>44</v>
      </c>
      <c r="H217" s="29">
        <v>0</v>
      </c>
      <c r="I217" s="9"/>
      <c r="J217" s="126">
        <v>44.270552884615384</v>
      </c>
      <c r="K217" s="127">
        <v>184.04567307692307</v>
      </c>
      <c r="L217" s="127">
        <v>174.40901442307691</v>
      </c>
      <c r="M217" s="128">
        <v>277.33333333333331</v>
      </c>
      <c r="N217" s="9"/>
      <c r="O217" s="129" t="s">
        <v>44</v>
      </c>
      <c r="P217" s="130" t="s">
        <v>44</v>
      </c>
      <c r="Q217" s="9"/>
    </row>
    <row r="218" spans="1:17" ht="17.25" customHeight="1" x14ac:dyDescent="0.15">
      <c r="A218" s="10" t="s">
        <v>2002</v>
      </c>
      <c r="B218" s="24" t="s">
        <v>68</v>
      </c>
      <c r="C218" s="25" t="s">
        <v>328</v>
      </c>
      <c r="D218" s="24"/>
      <c r="E218" s="26" t="s">
        <v>44</v>
      </c>
      <c r="F218" s="27" t="s">
        <v>44</v>
      </c>
      <c r="G218" s="125" t="s">
        <v>44</v>
      </c>
      <c r="H218" s="29">
        <v>0</v>
      </c>
      <c r="I218" s="9"/>
      <c r="J218" s="126">
        <v>44.270552884615384</v>
      </c>
      <c r="K218" s="127">
        <v>184.04567307692307</v>
      </c>
      <c r="L218" s="127">
        <v>174.40901442307691</v>
      </c>
      <c r="M218" s="128">
        <v>277.33333333333331</v>
      </c>
      <c r="N218" s="9"/>
      <c r="O218" s="129" t="s">
        <v>44</v>
      </c>
      <c r="P218" s="130" t="s">
        <v>44</v>
      </c>
      <c r="Q218" s="9"/>
    </row>
    <row r="219" spans="1:17" ht="17.25" customHeight="1" x14ac:dyDescent="0.15">
      <c r="A219" s="10" t="s">
        <v>2003</v>
      </c>
      <c r="B219" s="24" t="s">
        <v>68</v>
      </c>
      <c r="C219" s="25" t="s">
        <v>329</v>
      </c>
      <c r="D219" s="24"/>
      <c r="E219" s="26" t="s">
        <v>44</v>
      </c>
      <c r="F219" s="27" t="s">
        <v>44</v>
      </c>
      <c r="G219" s="125" t="s">
        <v>44</v>
      </c>
      <c r="H219" s="29">
        <v>0</v>
      </c>
      <c r="I219" s="9"/>
      <c r="J219" s="126">
        <v>44.270552884615384</v>
      </c>
      <c r="K219" s="127">
        <v>184.04567307692307</v>
      </c>
      <c r="L219" s="127">
        <v>174.40901442307691</v>
      </c>
      <c r="M219" s="128">
        <v>277.33333333333331</v>
      </c>
      <c r="N219" s="9"/>
      <c r="O219" s="129" t="s">
        <v>44</v>
      </c>
      <c r="P219" s="130" t="s">
        <v>44</v>
      </c>
      <c r="Q219" s="9"/>
    </row>
    <row r="220" spans="1:17" ht="17.25" customHeight="1" x14ac:dyDescent="0.15">
      <c r="A220" s="10" t="s">
        <v>2004</v>
      </c>
      <c r="B220" s="24" t="s">
        <v>68</v>
      </c>
      <c r="C220" s="25" t="s">
        <v>330</v>
      </c>
      <c r="D220" s="24"/>
      <c r="E220" s="26" t="s">
        <v>44</v>
      </c>
      <c r="F220" s="27" t="s">
        <v>44</v>
      </c>
      <c r="G220" s="125" t="s">
        <v>44</v>
      </c>
      <c r="H220" s="29">
        <v>0</v>
      </c>
      <c r="I220" s="9"/>
      <c r="J220" s="126">
        <v>44.270552884615384</v>
      </c>
      <c r="K220" s="127">
        <v>184.04567307692307</v>
      </c>
      <c r="L220" s="127">
        <v>174.40901442307691</v>
      </c>
      <c r="M220" s="128">
        <v>277.33333333333331</v>
      </c>
      <c r="N220" s="9"/>
      <c r="O220" s="129" t="s">
        <v>44</v>
      </c>
      <c r="P220" s="130" t="s">
        <v>44</v>
      </c>
      <c r="Q220" s="9"/>
    </row>
    <row r="221" spans="1:17" ht="17.25" customHeight="1" x14ac:dyDescent="0.15">
      <c r="A221" s="10" t="s">
        <v>2005</v>
      </c>
      <c r="B221" s="24" t="s">
        <v>68</v>
      </c>
      <c r="C221" s="25" t="s">
        <v>331</v>
      </c>
      <c r="D221" s="24"/>
      <c r="E221" s="26" t="s">
        <v>44</v>
      </c>
      <c r="F221" s="27" t="s">
        <v>44</v>
      </c>
      <c r="G221" s="125" t="s">
        <v>44</v>
      </c>
      <c r="H221" s="29">
        <v>0</v>
      </c>
      <c r="I221" s="9"/>
      <c r="J221" s="126">
        <v>44.270552884615384</v>
      </c>
      <c r="K221" s="127">
        <v>184.04567307692307</v>
      </c>
      <c r="L221" s="127">
        <v>174.40901442307691</v>
      </c>
      <c r="M221" s="128">
        <v>277.33333333333331</v>
      </c>
      <c r="N221" s="9"/>
      <c r="O221" s="129" t="s">
        <v>44</v>
      </c>
      <c r="P221" s="130" t="s">
        <v>44</v>
      </c>
      <c r="Q221" s="9"/>
    </row>
    <row r="222" spans="1:17" ht="17.25" customHeight="1" x14ac:dyDescent="0.15">
      <c r="A222" s="10" t="s">
        <v>2006</v>
      </c>
      <c r="B222" s="24" t="s">
        <v>68</v>
      </c>
      <c r="C222" s="25" t="s">
        <v>332</v>
      </c>
      <c r="D222" s="24"/>
      <c r="E222" s="26" t="s">
        <v>44</v>
      </c>
      <c r="F222" s="27" t="s">
        <v>44</v>
      </c>
      <c r="G222" s="125" t="s">
        <v>44</v>
      </c>
      <c r="H222" s="29">
        <v>0</v>
      </c>
      <c r="I222" s="9"/>
      <c r="J222" s="126">
        <v>44.270552884615384</v>
      </c>
      <c r="K222" s="127">
        <v>184.04567307692307</v>
      </c>
      <c r="L222" s="127">
        <v>174.40901442307691</v>
      </c>
      <c r="M222" s="128">
        <v>277.33333333333331</v>
      </c>
      <c r="N222" s="9"/>
      <c r="O222" s="129" t="s">
        <v>44</v>
      </c>
      <c r="P222" s="130" t="s">
        <v>44</v>
      </c>
      <c r="Q222" s="9"/>
    </row>
    <row r="223" spans="1:17" ht="17.25" customHeight="1" x14ac:dyDescent="0.15">
      <c r="A223" s="10" t="s">
        <v>2007</v>
      </c>
      <c r="B223" s="24" t="s">
        <v>68</v>
      </c>
      <c r="C223" s="25" t="s">
        <v>333</v>
      </c>
      <c r="D223" s="24"/>
      <c r="E223" s="26" t="s">
        <v>44</v>
      </c>
      <c r="F223" s="27" t="s">
        <v>44</v>
      </c>
      <c r="G223" s="125" t="s">
        <v>44</v>
      </c>
      <c r="H223" s="29">
        <v>0</v>
      </c>
      <c r="I223" s="9"/>
      <c r="J223" s="126">
        <v>44.270552884615384</v>
      </c>
      <c r="K223" s="127">
        <v>184.04567307692307</v>
      </c>
      <c r="L223" s="127">
        <v>174.40901442307691</v>
      </c>
      <c r="M223" s="128">
        <v>277.33333333333331</v>
      </c>
      <c r="N223" s="9"/>
      <c r="O223" s="129" t="s">
        <v>44</v>
      </c>
      <c r="P223" s="130" t="s">
        <v>44</v>
      </c>
      <c r="Q223" s="9"/>
    </row>
    <row r="224" spans="1:17" ht="17.25" customHeight="1" x14ac:dyDescent="0.15">
      <c r="A224" s="10" t="s">
        <v>2008</v>
      </c>
      <c r="B224" s="24" t="s">
        <v>68</v>
      </c>
      <c r="C224" s="25" t="s">
        <v>334</v>
      </c>
      <c r="D224" s="24"/>
      <c r="E224" s="26" t="s">
        <v>44</v>
      </c>
      <c r="F224" s="27" t="s">
        <v>44</v>
      </c>
      <c r="G224" s="125" t="s">
        <v>44</v>
      </c>
      <c r="H224" s="29">
        <v>0</v>
      </c>
      <c r="I224" s="9"/>
      <c r="J224" s="126">
        <v>44.270552884615384</v>
      </c>
      <c r="K224" s="127">
        <v>184.04567307692307</v>
      </c>
      <c r="L224" s="127">
        <v>174.40901442307691</v>
      </c>
      <c r="M224" s="128">
        <v>277.33333333333331</v>
      </c>
      <c r="N224" s="9"/>
      <c r="O224" s="129" t="s">
        <v>44</v>
      </c>
      <c r="P224" s="130" t="s">
        <v>44</v>
      </c>
      <c r="Q224" s="9"/>
    </row>
    <row r="225" spans="1:17" ht="17.25" customHeight="1" x14ac:dyDescent="0.15">
      <c r="A225" s="10" t="s">
        <v>2009</v>
      </c>
      <c r="B225" s="24" t="s">
        <v>68</v>
      </c>
      <c r="C225" s="25" t="s">
        <v>335</v>
      </c>
      <c r="D225" s="24"/>
      <c r="E225" s="26" t="s">
        <v>44</v>
      </c>
      <c r="F225" s="27" t="s">
        <v>44</v>
      </c>
      <c r="G225" s="125" t="s">
        <v>44</v>
      </c>
      <c r="H225" s="29">
        <v>0</v>
      </c>
      <c r="I225" s="9"/>
      <c r="J225" s="126">
        <v>44.270552884615384</v>
      </c>
      <c r="K225" s="127">
        <v>184.04567307692307</v>
      </c>
      <c r="L225" s="127">
        <v>174.40901442307691</v>
      </c>
      <c r="M225" s="128">
        <v>277.33333333333331</v>
      </c>
      <c r="N225" s="9"/>
      <c r="O225" s="129" t="s">
        <v>44</v>
      </c>
      <c r="P225" s="130" t="s">
        <v>44</v>
      </c>
      <c r="Q225" s="9"/>
    </row>
    <row r="226" spans="1:17" ht="17.25" customHeight="1" x14ac:dyDescent="0.15">
      <c r="A226" s="10" t="s">
        <v>2010</v>
      </c>
      <c r="B226" s="24" t="s">
        <v>69</v>
      </c>
      <c r="C226" s="25" t="s">
        <v>336</v>
      </c>
      <c r="D226" s="24"/>
      <c r="E226" s="26">
        <v>47.8</v>
      </c>
      <c r="F226" s="27">
        <v>342.2</v>
      </c>
      <c r="G226" s="125">
        <v>339.5</v>
      </c>
      <c r="H226" s="29">
        <v>8.1</v>
      </c>
      <c r="I226" s="9"/>
      <c r="J226" s="126">
        <v>42.34858611825193</v>
      </c>
      <c r="K226" s="127">
        <v>206.56221079691517</v>
      </c>
      <c r="L226" s="127">
        <v>190.11568123393317</v>
      </c>
      <c r="M226" s="128">
        <v>259.33333333333331</v>
      </c>
      <c r="N226" s="9"/>
      <c r="O226" s="129">
        <f>F226/K226</f>
        <v>1.6566437717712037</v>
      </c>
      <c r="P226" s="130">
        <f>G226/L226</f>
        <v>1.7857548509228585</v>
      </c>
      <c r="Q226" s="9"/>
    </row>
    <row r="227" spans="1:17" ht="17.25" customHeight="1" x14ac:dyDescent="0.15">
      <c r="A227" s="10" t="s">
        <v>2011</v>
      </c>
      <c r="B227" s="24" t="s">
        <v>69</v>
      </c>
      <c r="C227" s="25" t="s">
        <v>337</v>
      </c>
      <c r="D227" s="24"/>
      <c r="E227" s="26" t="s">
        <v>44</v>
      </c>
      <c r="F227" s="27" t="s">
        <v>44</v>
      </c>
      <c r="G227" s="125" t="s">
        <v>44</v>
      </c>
      <c r="H227" s="29">
        <v>0</v>
      </c>
      <c r="I227" s="9"/>
      <c r="J227" s="126">
        <v>42.34858611825193</v>
      </c>
      <c r="K227" s="127">
        <v>206.56221079691517</v>
      </c>
      <c r="L227" s="127">
        <v>190.11568123393317</v>
      </c>
      <c r="M227" s="128">
        <v>259.33333333333331</v>
      </c>
      <c r="N227" s="9"/>
      <c r="O227" s="129" t="s">
        <v>44</v>
      </c>
      <c r="P227" s="130" t="s">
        <v>44</v>
      </c>
      <c r="Q227" s="9"/>
    </row>
    <row r="228" spans="1:17" ht="17.25" customHeight="1" x14ac:dyDescent="0.15">
      <c r="A228" s="10" t="s">
        <v>2012</v>
      </c>
      <c r="B228" s="24" t="s">
        <v>69</v>
      </c>
      <c r="C228" s="25" t="s">
        <v>338</v>
      </c>
      <c r="D228" s="24"/>
      <c r="E228" s="26">
        <v>50.9</v>
      </c>
      <c r="F228" s="27">
        <v>347.9</v>
      </c>
      <c r="G228" s="125">
        <v>345.2</v>
      </c>
      <c r="H228" s="29">
        <v>1.2</v>
      </c>
      <c r="I228" s="9"/>
      <c r="J228" s="126">
        <v>42.34858611825193</v>
      </c>
      <c r="K228" s="127">
        <v>206.56221079691517</v>
      </c>
      <c r="L228" s="127">
        <v>190.11568123393317</v>
      </c>
      <c r="M228" s="128">
        <v>259.33333333333331</v>
      </c>
      <c r="N228" s="9"/>
      <c r="O228" s="129">
        <f t="shared" ref="O228:P230" si="0">F228/K228</f>
        <v>1.6842383641122201</v>
      </c>
      <c r="P228" s="130">
        <f t="shared" si="0"/>
        <v>1.8157365965790007</v>
      </c>
      <c r="Q228" s="9"/>
    </row>
    <row r="229" spans="1:17" ht="17.25" customHeight="1" x14ac:dyDescent="0.15">
      <c r="A229" s="10" t="s">
        <v>2013</v>
      </c>
      <c r="B229" s="24" t="s">
        <v>69</v>
      </c>
      <c r="C229" s="25" t="s">
        <v>339</v>
      </c>
      <c r="D229" s="24"/>
      <c r="E229" s="26">
        <v>48.1</v>
      </c>
      <c r="F229" s="27">
        <v>310.60000000000002</v>
      </c>
      <c r="G229" s="125">
        <v>310.60000000000002</v>
      </c>
      <c r="H229" s="29">
        <v>3.9</v>
      </c>
      <c r="I229" s="9"/>
      <c r="J229" s="126">
        <v>42.34858611825193</v>
      </c>
      <c r="K229" s="127">
        <v>206.56221079691517</v>
      </c>
      <c r="L229" s="127">
        <v>190.11568123393317</v>
      </c>
      <c r="M229" s="128">
        <v>259.33333333333331</v>
      </c>
      <c r="N229" s="9"/>
      <c r="O229" s="129">
        <f t="shared" si="0"/>
        <v>1.503663224757849</v>
      </c>
      <c r="P229" s="130">
        <f t="shared" si="0"/>
        <v>1.633742140490839</v>
      </c>
      <c r="Q229" s="9"/>
    </row>
    <row r="230" spans="1:17" ht="17.25" customHeight="1" x14ac:dyDescent="0.15">
      <c r="A230" s="10" t="s">
        <v>2014</v>
      </c>
      <c r="B230" s="24" t="s">
        <v>69</v>
      </c>
      <c r="C230" s="25" t="s">
        <v>340</v>
      </c>
      <c r="D230" s="24"/>
      <c r="E230" s="26">
        <v>44.5</v>
      </c>
      <c r="F230" s="27">
        <v>330.3</v>
      </c>
      <c r="G230" s="125">
        <v>327.7</v>
      </c>
      <c r="H230" s="29">
        <v>1.9</v>
      </c>
      <c r="I230" s="9"/>
      <c r="J230" s="126">
        <v>42.34858611825193</v>
      </c>
      <c r="K230" s="127">
        <v>206.56221079691517</v>
      </c>
      <c r="L230" s="127">
        <v>190.11568123393317</v>
      </c>
      <c r="M230" s="128">
        <v>259.33333333333331</v>
      </c>
      <c r="N230" s="9"/>
      <c r="O230" s="129">
        <f t="shared" si="0"/>
        <v>1.599034008813643</v>
      </c>
      <c r="P230" s="130">
        <f t="shared" si="0"/>
        <v>1.7236873774592656</v>
      </c>
      <c r="Q230" s="9"/>
    </row>
    <row r="231" spans="1:17" ht="17.25" customHeight="1" x14ac:dyDescent="0.15">
      <c r="A231" s="10" t="s">
        <v>2015</v>
      </c>
      <c r="B231" s="24" t="s">
        <v>69</v>
      </c>
      <c r="C231" s="25" t="s">
        <v>341</v>
      </c>
      <c r="D231" s="24"/>
      <c r="E231" s="26" t="s">
        <v>44</v>
      </c>
      <c r="F231" s="27" t="s">
        <v>44</v>
      </c>
      <c r="G231" s="125" t="s">
        <v>44</v>
      </c>
      <c r="H231" s="29">
        <v>0</v>
      </c>
      <c r="I231" s="9"/>
      <c r="J231" s="126">
        <v>42.34858611825193</v>
      </c>
      <c r="K231" s="127">
        <v>206.56221079691517</v>
      </c>
      <c r="L231" s="127">
        <v>190.11568123393317</v>
      </c>
      <c r="M231" s="128">
        <v>259.33333333333331</v>
      </c>
      <c r="N231" s="9"/>
      <c r="O231" s="129" t="s">
        <v>44</v>
      </c>
      <c r="P231" s="130" t="s">
        <v>44</v>
      </c>
      <c r="Q231" s="9"/>
    </row>
    <row r="232" spans="1:17" ht="17.25" customHeight="1" x14ac:dyDescent="0.15">
      <c r="A232" s="10" t="s">
        <v>2016</v>
      </c>
      <c r="B232" s="24" t="s">
        <v>69</v>
      </c>
      <c r="C232" s="25" t="s">
        <v>342</v>
      </c>
      <c r="D232" s="24"/>
      <c r="E232" s="26" t="s">
        <v>44</v>
      </c>
      <c r="F232" s="27" t="s">
        <v>44</v>
      </c>
      <c r="G232" s="125" t="s">
        <v>44</v>
      </c>
      <c r="H232" s="29">
        <v>0</v>
      </c>
      <c r="I232" s="9"/>
      <c r="J232" s="126">
        <v>42.34858611825193</v>
      </c>
      <c r="K232" s="127">
        <v>206.56221079691517</v>
      </c>
      <c r="L232" s="127">
        <v>190.11568123393317</v>
      </c>
      <c r="M232" s="128">
        <v>259.33333333333331</v>
      </c>
      <c r="N232" s="9"/>
      <c r="O232" s="129" t="s">
        <v>44</v>
      </c>
      <c r="P232" s="130" t="s">
        <v>44</v>
      </c>
      <c r="Q232" s="9"/>
    </row>
    <row r="233" spans="1:17" ht="17.25" customHeight="1" x14ac:dyDescent="0.15">
      <c r="A233" s="10" t="s">
        <v>2017</v>
      </c>
      <c r="B233" s="24" t="s">
        <v>69</v>
      </c>
      <c r="C233" s="25" t="s">
        <v>343</v>
      </c>
      <c r="D233" s="24"/>
      <c r="E233" s="26">
        <v>50.3</v>
      </c>
      <c r="F233" s="27">
        <v>341.4</v>
      </c>
      <c r="G233" s="125">
        <v>338.9</v>
      </c>
      <c r="H233" s="29">
        <v>1</v>
      </c>
      <c r="I233" s="9"/>
      <c r="J233" s="126">
        <v>42.34858611825193</v>
      </c>
      <c r="K233" s="127">
        <v>206.56221079691517</v>
      </c>
      <c r="L233" s="127">
        <v>190.11568123393317</v>
      </c>
      <c r="M233" s="128">
        <v>259.33333333333331</v>
      </c>
      <c r="N233" s="9"/>
      <c r="O233" s="129">
        <f>F233/K233</f>
        <v>1.6527708465303592</v>
      </c>
      <c r="P233" s="130">
        <f>G233/L233</f>
        <v>1.7825988776958959</v>
      </c>
      <c r="Q233" s="9"/>
    </row>
    <row r="234" spans="1:17" ht="17.25" customHeight="1" x14ac:dyDescent="0.15">
      <c r="A234" s="10" t="s">
        <v>2018</v>
      </c>
      <c r="B234" s="24" t="s">
        <v>69</v>
      </c>
      <c r="C234" s="25" t="s">
        <v>2019</v>
      </c>
      <c r="D234" s="24"/>
      <c r="E234" s="26" t="s">
        <v>44</v>
      </c>
      <c r="F234" s="27" t="s">
        <v>44</v>
      </c>
      <c r="G234" s="125" t="s">
        <v>44</v>
      </c>
      <c r="H234" s="29">
        <v>0</v>
      </c>
      <c r="I234" s="9"/>
      <c r="J234" s="126">
        <v>42.34858611825193</v>
      </c>
      <c r="K234" s="127">
        <v>206.56221079691517</v>
      </c>
      <c r="L234" s="127">
        <v>190.11568123393317</v>
      </c>
      <c r="M234" s="128">
        <v>259.33333333333331</v>
      </c>
      <c r="N234" s="9"/>
      <c r="O234" s="129" t="s">
        <v>44</v>
      </c>
      <c r="P234" s="130" t="s">
        <v>44</v>
      </c>
      <c r="Q234" s="9"/>
    </row>
    <row r="235" spans="1:17" ht="17.25" customHeight="1" x14ac:dyDescent="0.15">
      <c r="A235" s="10" t="s">
        <v>2020</v>
      </c>
      <c r="B235" s="24" t="s">
        <v>69</v>
      </c>
      <c r="C235" s="25" t="s">
        <v>344</v>
      </c>
      <c r="D235" s="24"/>
      <c r="E235" s="26" t="s">
        <v>44</v>
      </c>
      <c r="F235" s="27" t="s">
        <v>44</v>
      </c>
      <c r="G235" s="125" t="s">
        <v>44</v>
      </c>
      <c r="H235" s="29">
        <v>0</v>
      </c>
      <c r="I235" s="9"/>
      <c r="J235" s="126">
        <v>42.34858611825193</v>
      </c>
      <c r="K235" s="127">
        <v>206.56221079691517</v>
      </c>
      <c r="L235" s="127">
        <v>190.11568123393317</v>
      </c>
      <c r="M235" s="128">
        <v>259.33333333333331</v>
      </c>
      <c r="N235" s="9"/>
      <c r="O235" s="129" t="s">
        <v>44</v>
      </c>
      <c r="P235" s="130" t="s">
        <v>44</v>
      </c>
      <c r="Q235" s="9"/>
    </row>
    <row r="236" spans="1:17" ht="17.25" customHeight="1" x14ac:dyDescent="0.15">
      <c r="A236" s="10" t="s">
        <v>2021</v>
      </c>
      <c r="B236" s="24" t="s">
        <v>69</v>
      </c>
      <c r="C236" s="25" t="s">
        <v>345</v>
      </c>
      <c r="D236" s="24"/>
      <c r="E236" s="26" t="s">
        <v>44</v>
      </c>
      <c r="F236" s="27" t="s">
        <v>44</v>
      </c>
      <c r="G236" s="125" t="s">
        <v>44</v>
      </c>
      <c r="H236" s="29">
        <v>0</v>
      </c>
      <c r="I236" s="9"/>
      <c r="J236" s="126">
        <v>42.34858611825193</v>
      </c>
      <c r="K236" s="127">
        <v>206.56221079691517</v>
      </c>
      <c r="L236" s="127">
        <v>190.11568123393317</v>
      </c>
      <c r="M236" s="128">
        <v>259.33333333333331</v>
      </c>
      <c r="N236" s="9"/>
      <c r="O236" s="129" t="s">
        <v>44</v>
      </c>
      <c r="P236" s="130" t="s">
        <v>44</v>
      </c>
      <c r="Q236" s="9"/>
    </row>
    <row r="237" spans="1:17" ht="17.25" customHeight="1" x14ac:dyDescent="0.15">
      <c r="A237" s="10" t="s">
        <v>2022</v>
      </c>
      <c r="B237" s="24" t="s">
        <v>69</v>
      </c>
      <c r="C237" s="25" t="s">
        <v>346</v>
      </c>
      <c r="D237" s="24"/>
      <c r="E237" s="26" t="s">
        <v>44</v>
      </c>
      <c r="F237" s="27" t="s">
        <v>44</v>
      </c>
      <c r="G237" s="125" t="s">
        <v>44</v>
      </c>
      <c r="H237" s="29">
        <v>0</v>
      </c>
      <c r="I237" s="9"/>
      <c r="J237" s="126">
        <v>42.34858611825193</v>
      </c>
      <c r="K237" s="127">
        <v>206.56221079691517</v>
      </c>
      <c r="L237" s="127">
        <v>190.11568123393317</v>
      </c>
      <c r="M237" s="128">
        <v>259.33333333333331</v>
      </c>
      <c r="N237" s="9"/>
      <c r="O237" s="129" t="s">
        <v>44</v>
      </c>
      <c r="P237" s="130" t="s">
        <v>44</v>
      </c>
      <c r="Q237" s="9"/>
    </row>
    <row r="238" spans="1:17" ht="17.25" customHeight="1" x14ac:dyDescent="0.15">
      <c r="A238" s="10" t="s">
        <v>2023</v>
      </c>
      <c r="B238" s="24" t="s">
        <v>69</v>
      </c>
      <c r="C238" s="25" t="s">
        <v>347</v>
      </c>
      <c r="D238" s="24"/>
      <c r="E238" s="26">
        <v>47.1</v>
      </c>
      <c r="F238" s="27">
        <v>341.5</v>
      </c>
      <c r="G238" s="125">
        <v>339.7</v>
      </c>
      <c r="H238" s="29">
        <v>1.7</v>
      </c>
      <c r="I238" s="9"/>
      <c r="J238" s="126">
        <v>42.34858611825193</v>
      </c>
      <c r="K238" s="127">
        <v>206.56221079691517</v>
      </c>
      <c r="L238" s="127">
        <v>190.11568123393317</v>
      </c>
      <c r="M238" s="128">
        <v>259.33333333333331</v>
      </c>
      <c r="N238" s="9"/>
      <c r="O238" s="129">
        <f>F238/K238</f>
        <v>1.6532549621854649</v>
      </c>
      <c r="P238" s="130">
        <f>G238/L238</f>
        <v>1.7868068419985124</v>
      </c>
      <c r="Q238" s="9"/>
    </row>
    <row r="239" spans="1:17" ht="17.25" customHeight="1" x14ac:dyDescent="0.15">
      <c r="A239" s="10" t="s">
        <v>3534</v>
      </c>
      <c r="B239" s="24" t="s">
        <v>69</v>
      </c>
      <c r="C239" s="25" t="s">
        <v>3535</v>
      </c>
      <c r="D239" s="24"/>
      <c r="E239" s="26" t="s">
        <v>44</v>
      </c>
      <c r="F239" s="27" t="s">
        <v>44</v>
      </c>
      <c r="G239" s="125" t="s">
        <v>44</v>
      </c>
      <c r="H239" s="29">
        <v>0</v>
      </c>
      <c r="I239" s="9"/>
      <c r="J239" s="126">
        <v>42.34858611825193</v>
      </c>
      <c r="K239" s="127">
        <v>206.56221079691517</v>
      </c>
      <c r="L239" s="127">
        <v>190.11568123393317</v>
      </c>
      <c r="M239" s="128">
        <v>259.33333333333331</v>
      </c>
      <c r="N239" s="9"/>
      <c r="O239" s="129" t="s">
        <v>44</v>
      </c>
      <c r="P239" s="130" t="s">
        <v>44</v>
      </c>
      <c r="Q239" s="9"/>
    </row>
    <row r="240" spans="1:17" ht="17.25" customHeight="1" x14ac:dyDescent="0.15">
      <c r="A240" s="10" t="s">
        <v>2024</v>
      </c>
      <c r="B240" s="24" t="s">
        <v>69</v>
      </c>
      <c r="C240" s="25" t="s">
        <v>348</v>
      </c>
      <c r="D240" s="24"/>
      <c r="E240" s="26">
        <v>42.7</v>
      </c>
      <c r="F240" s="27">
        <v>273.60000000000002</v>
      </c>
      <c r="G240" s="125">
        <v>273.60000000000002</v>
      </c>
      <c r="H240" s="29">
        <v>1.1000000000000001</v>
      </c>
      <c r="I240" s="9"/>
      <c r="J240" s="126">
        <v>42.34858611825193</v>
      </c>
      <c r="K240" s="127">
        <v>206.56221079691517</v>
      </c>
      <c r="L240" s="127">
        <v>190.11568123393317</v>
      </c>
      <c r="M240" s="128">
        <v>259.33333333333331</v>
      </c>
      <c r="N240" s="9"/>
      <c r="O240" s="129">
        <f>F240/K240</f>
        <v>1.3245404323687942</v>
      </c>
      <c r="P240" s="130">
        <f>G240/L240</f>
        <v>1.4391237914948281</v>
      </c>
      <c r="Q240" s="9"/>
    </row>
    <row r="241" spans="1:17" ht="17.25" customHeight="1" x14ac:dyDescent="0.15">
      <c r="A241" s="10" t="s">
        <v>2025</v>
      </c>
      <c r="B241" s="24" t="s">
        <v>69</v>
      </c>
      <c r="C241" s="25" t="s">
        <v>349</v>
      </c>
      <c r="D241" s="24"/>
      <c r="E241" s="26" t="s">
        <v>44</v>
      </c>
      <c r="F241" s="27" t="s">
        <v>44</v>
      </c>
      <c r="G241" s="125" t="s">
        <v>44</v>
      </c>
      <c r="H241" s="29">
        <v>0</v>
      </c>
      <c r="I241" s="9"/>
      <c r="J241" s="126">
        <v>42.34858611825193</v>
      </c>
      <c r="K241" s="127">
        <v>206.56221079691517</v>
      </c>
      <c r="L241" s="127">
        <v>190.11568123393317</v>
      </c>
      <c r="M241" s="128">
        <v>259.33333333333331</v>
      </c>
      <c r="N241" s="9"/>
      <c r="O241" s="129" t="s">
        <v>44</v>
      </c>
      <c r="P241" s="130" t="s">
        <v>44</v>
      </c>
      <c r="Q241" s="9"/>
    </row>
    <row r="242" spans="1:17" ht="17.25" customHeight="1" x14ac:dyDescent="0.15">
      <c r="A242" s="10" t="s">
        <v>2026</v>
      </c>
      <c r="B242" s="24" t="s">
        <v>69</v>
      </c>
      <c r="C242" s="25" t="s">
        <v>350</v>
      </c>
      <c r="D242" s="24"/>
      <c r="E242" s="26" t="s">
        <v>44</v>
      </c>
      <c r="F242" s="27" t="s">
        <v>44</v>
      </c>
      <c r="G242" s="125" t="s">
        <v>44</v>
      </c>
      <c r="H242" s="29">
        <v>0</v>
      </c>
      <c r="I242" s="9"/>
      <c r="J242" s="126">
        <v>42.34858611825193</v>
      </c>
      <c r="K242" s="127">
        <v>206.56221079691517</v>
      </c>
      <c r="L242" s="127">
        <v>190.11568123393317</v>
      </c>
      <c r="M242" s="128">
        <v>259.33333333333331</v>
      </c>
      <c r="N242" s="9"/>
      <c r="O242" s="129" t="s">
        <v>44</v>
      </c>
      <c r="P242" s="130" t="s">
        <v>44</v>
      </c>
      <c r="Q242" s="9"/>
    </row>
    <row r="243" spans="1:17" ht="17.25" customHeight="1" x14ac:dyDescent="0.15">
      <c r="A243" s="10" t="s">
        <v>2027</v>
      </c>
      <c r="B243" s="24" t="s">
        <v>69</v>
      </c>
      <c r="C243" s="25" t="s">
        <v>351</v>
      </c>
      <c r="D243" s="24"/>
      <c r="E243" s="26">
        <v>48.3</v>
      </c>
      <c r="F243" s="27">
        <v>344.1</v>
      </c>
      <c r="G243" s="125">
        <v>330.3</v>
      </c>
      <c r="H243" s="29" t="s">
        <v>3530</v>
      </c>
      <c r="I243" s="9"/>
      <c r="J243" s="126">
        <v>42.34858611825193</v>
      </c>
      <c r="K243" s="127">
        <v>206.56221079691517</v>
      </c>
      <c r="L243" s="127">
        <v>190.11568123393317</v>
      </c>
      <c r="M243" s="128">
        <v>259.33333333333331</v>
      </c>
      <c r="N243" s="9"/>
      <c r="O243" s="129">
        <f t="shared" ref="O243:P245" si="1">F243/K243</f>
        <v>1.6658419692182094</v>
      </c>
      <c r="P243" s="130">
        <f t="shared" si="1"/>
        <v>1.7373632614427692</v>
      </c>
      <c r="Q243" s="9"/>
    </row>
    <row r="244" spans="1:17" ht="17.25" customHeight="1" x14ac:dyDescent="0.15">
      <c r="A244" s="10" t="s">
        <v>2028</v>
      </c>
      <c r="B244" s="24" t="s">
        <v>69</v>
      </c>
      <c r="C244" s="25" t="s">
        <v>352</v>
      </c>
      <c r="D244" s="24"/>
      <c r="E244" s="26">
        <v>48.5</v>
      </c>
      <c r="F244" s="27">
        <v>303</v>
      </c>
      <c r="G244" s="125">
        <v>303</v>
      </c>
      <c r="H244" s="29">
        <v>0.6</v>
      </c>
      <c r="I244" s="9"/>
      <c r="J244" s="126">
        <v>42.34858611825193</v>
      </c>
      <c r="K244" s="127">
        <v>206.56221079691517</v>
      </c>
      <c r="L244" s="127">
        <v>190.11568123393317</v>
      </c>
      <c r="M244" s="128">
        <v>259.33333333333331</v>
      </c>
      <c r="N244" s="9"/>
      <c r="O244" s="129">
        <f t="shared" si="1"/>
        <v>1.4668704349698267</v>
      </c>
      <c r="P244" s="130">
        <f t="shared" si="1"/>
        <v>1.5937664796159825</v>
      </c>
      <c r="Q244" s="9"/>
    </row>
    <row r="245" spans="1:17" ht="17.25" customHeight="1" x14ac:dyDescent="0.15">
      <c r="A245" s="10" t="s">
        <v>2029</v>
      </c>
      <c r="B245" s="24" t="s">
        <v>69</v>
      </c>
      <c r="C245" s="25" t="s">
        <v>353</v>
      </c>
      <c r="D245" s="24"/>
      <c r="E245" s="26">
        <v>52.9</v>
      </c>
      <c r="F245" s="27">
        <v>302.2</v>
      </c>
      <c r="G245" s="125">
        <v>302.2</v>
      </c>
      <c r="H245" s="29">
        <v>0.5</v>
      </c>
      <c r="I245" s="9"/>
      <c r="J245" s="126">
        <v>42.34858611825193</v>
      </c>
      <c r="K245" s="127">
        <v>206.56221079691517</v>
      </c>
      <c r="L245" s="127">
        <v>190.11568123393317</v>
      </c>
      <c r="M245" s="128">
        <v>259.33333333333331</v>
      </c>
      <c r="N245" s="9"/>
      <c r="O245" s="129">
        <f t="shared" si="1"/>
        <v>1.4629975097289822</v>
      </c>
      <c r="P245" s="130">
        <f t="shared" si="1"/>
        <v>1.589558515313366</v>
      </c>
      <c r="Q245" s="9"/>
    </row>
    <row r="246" spans="1:17" ht="17.25" customHeight="1" x14ac:dyDescent="0.15">
      <c r="A246" s="10" t="s">
        <v>2030</v>
      </c>
      <c r="B246" s="24" t="s">
        <v>69</v>
      </c>
      <c r="C246" s="25" t="s">
        <v>2031</v>
      </c>
      <c r="D246" s="24"/>
      <c r="E246" s="26" t="s">
        <v>44</v>
      </c>
      <c r="F246" s="27" t="s">
        <v>44</v>
      </c>
      <c r="G246" s="125" t="s">
        <v>44</v>
      </c>
      <c r="H246" s="29">
        <v>0</v>
      </c>
      <c r="I246" s="9"/>
      <c r="J246" s="126">
        <v>42.34858611825193</v>
      </c>
      <c r="K246" s="127">
        <v>206.56221079691517</v>
      </c>
      <c r="L246" s="127">
        <v>190.11568123393317</v>
      </c>
      <c r="M246" s="128">
        <v>259.33333333333331</v>
      </c>
      <c r="N246" s="9"/>
      <c r="O246" s="129" t="s">
        <v>44</v>
      </c>
      <c r="P246" s="130" t="s">
        <v>44</v>
      </c>
      <c r="Q246" s="9"/>
    </row>
    <row r="247" spans="1:17" ht="17.25" customHeight="1" x14ac:dyDescent="0.15">
      <c r="A247" s="10" t="s">
        <v>2032</v>
      </c>
      <c r="B247" s="24" t="s">
        <v>69</v>
      </c>
      <c r="C247" s="25" t="s">
        <v>354</v>
      </c>
      <c r="D247" s="24"/>
      <c r="E247" s="26">
        <v>54.1</v>
      </c>
      <c r="F247" s="27">
        <v>365</v>
      </c>
      <c r="G247" s="125">
        <v>355.5</v>
      </c>
      <c r="H247" s="29" t="s">
        <v>3530</v>
      </c>
      <c r="I247" s="9"/>
      <c r="J247" s="126">
        <v>42.34858611825193</v>
      </c>
      <c r="K247" s="127">
        <v>206.56221079691517</v>
      </c>
      <c r="L247" s="127">
        <v>190.11568123393317</v>
      </c>
      <c r="M247" s="128">
        <v>259.33333333333331</v>
      </c>
      <c r="N247" s="9"/>
      <c r="O247" s="129">
        <f>F247/K247</f>
        <v>1.7670221411352698</v>
      </c>
      <c r="P247" s="130">
        <f>G247/L247</f>
        <v>1.8699141369751875</v>
      </c>
      <c r="Q247" s="9"/>
    </row>
    <row r="248" spans="1:17" ht="17.25" customHeight="1" x14ac:dyDescent="0.15">
      <c r="A248" s="10" t="s">
        <v>2033</v>
      </c>
      <c r="B248" s="24" t="s">
        <v>69</v>
      </c>
      <c r="C248" s="25" t="s">
        <v>355</v>
      </c>
      <c r="D248" s="24"/>
      <c r="E248" s="26" t="s">
        <v>44</v>
      </c>
      <c r="F248" s="27" t="s">
        <v>44</v>
      </c>
      <c r="G248" s="125" t="s">
        <v>44</v>
      </c>
      <c r="H248" s="29">
        <v>0</v>
      </c>
      <c r="I248" s="9"/>
      <c r="J248" s="126">
        <v>42.34858611825193</v>
      </c>
      <c r="K248" s="127">
        <v>206.56221079691517</v>
      </c>
      <c r="L248" s="127">
        <v>190.11568123393317</v>
      </c>
      <c r="M248" s="128">
        <v>259.33333333333331</v>
      </c>
      <c r="N248" s="9"/>
      <c r="O248" s="129" t="s">
        <v>44</v>
      </c>
      <c r="P248" s="130" t="s">
        <v>44</v>
      </c>
      <c r="Q248" s="9"/>
    </row>
    <row r="249" spans="1:17" ht="17.25" customHeight="1" x14ac:dyDescent="0.15">
      <c r="A249" s="10" t="s">
        <v>2034</v>
      </c>
      <c r="B249" s="24" t="s">
        <v>69</v>
      </c>
      <c r="C249" s="25" t="s">
        <v>2035</v>
      </c>
      <c r="D249" s="24"/>
      <c r="E249" s="26" t="s">
        <v>44</v>
      </c>
      <c r="F249" s="27" t="s">
        <v>44</v>
      </c>
      <c r="G249" s="125" t="s">
        <v>44</v>
      </c>
      <c r="H249" s="29">
        <v>0</v>
      </c>
      <c r="I249" s="9"/>
      <c r="J249" s="126">
        <v>42.34858611825193</v>
      </c>
      <c r="K249" s="127">
        <v>206.56221079691517</v>
      </c>
      <c r="L249" s="127">
        <v>190.11568123393317</v>
      </c>
      <c r="M249" s="128">
        <v>259.33333333333331</v>
      </c>
      <c r="N249" s="9"/>
      <c r="O249" s="129" t="s">
        <v>44</v>
      </c>
      <c r="P249" s="130" t="s">
        <v>44</v>
      </c>
      <c r="Q249" s="9"/>
    </row>
    <row r="250" spans="1:17" ht="17.25" customHeight="1" x14ac:dyDescent="0.15">
      <c r="A250" s="10" t="s">
        <v>2036</v>
      </c>
      <c r="B250" s="24" t="s">
        <v>69</v>
      </c>
      <c r="C250" s="25" t="s">
        <v>356</v>
      </c>
      <c r="D250" s="24"/>
      <c r="E250" s="26" t="s">
        <v>44</v>
      </c>
      <c r="F250" s="27" t="s">
        <v>44</v>
      </c>
      <c r="G250" s="125" t="s">
        <v>44</v>
      </c>
      <c r="H250" s="29">
        <v>0</v>
      </c>
      <c r="I250" s="9"/>
      <c r="J250" s="126">
        <v>42.34858611825193</v>
      </c>
      <c r="K250" s="127">
        <v>206.56221079691517</v>
      </c>
      <c r="L250" s="127">
        <v>190.11568123393317</v>
      </c>
      <c r="M250" s="128">
        <v>259.33333333333331</v>
      </c>
      <c r="N250" s="9"/>
      <c r="O250" s="129" t="s">
        <v>44</v>
      </c>
      <c r="P250" s="130" t="s">
        <v>44</v>
      </c>
      <c r="Q250" s="9"/>
    </row>
    <row r="251" spans="1:17" ht="17.25" customHeight="1" x14ac:dyDescent="0.15">
      <c r="A251" s="10" t="s">
        <v>2037</v>
      </c>
      <c r="B251" s="24" t="s">
        <v>69</v>
      </c>
      <c r="C251" s="25" t="s">
        <v>357</v>
      </c>
      <c r="D251" s="24"/>
      <c r="E251" s="26" t="s">
        <v>1786</v>
      </c>
      <c r="F251" s="27" t="s">
        <v>1786</v>
      </c>
      <c r="G251" s="125" t="s">
        <v>1786</v>
      </c>
      <c r="H251" s="29" t="s">
        <v>1786</v>
      </c>
      <c r="I251" s="9"/>
      <c r="J251" s="126">
        <v>42.34858611825193</v>
      </c>
      <c r="K251" s="127">
        <v>206.56221079691517</v>
      </c>
      <c r="L251" s="127">
        <v>190.11568123393317</v>
      </c>
      <c r="M251" s="128">
        <v>259.33333333333331</v>
      </c>
      <c r="N251" s="9"/>
      <c r="O251" s="129" t="s">
        <v>1786</v>
      </c>
      <c r="P251" s="130" t="s">
        <v>1786</v>
      </c>
      <c r="Q251" s="9"/>
    </row>
    <row r="252" spans="1:17" ht="17.25" customHeight="1" x14ac:dyDescent="0.15">
      <c r="A252" s="10" t="s">
        <v>2038</v>
      </c>
      <c r="B252" s="24" t="s">
        <v>69</v>
      </c>
      <c r="C252" s="25" t="s">
        <v>358</v>
      </c>
      <c r="D252" s="24"/>
      <c r="E252" s="26" t="s">
        <v>44</v>
      </c>
      <c r="F252" s="27" t="s">
        <v>44</v>
      </c>
      <c r="G252" s="125" t="s">
        <v>44</v>
      </c>
      <c r="H252" s="29">
        <v>0</v>
      </c>
      <c r="I252" s="9"/>
      <c r="J252" s="126">
        <v>42.34858611825193</v>
      </c>
      <c r="K252" s="127">
        <v>206.56221079691517</v>
      </c>
      <c r="L252" s="127">
        <v>190.11568123393317</v>
      </c>
      <c r="M252" s="128">
        <v>259.33333333333331</v>
      </c>
      <c r="N252" s="9"/>
      <c r="O252" s="129" t="s">
        <v>44</v>
      </c>
      <c r="P252" s="130" t="s">
        <v>44</v>
      </c>
      <c r="Q252" s="9"/>
    </row>
    <row r="253" spans="1:17" ht="17.25" customHeight="1" x14ac:dyDescent="0.15">
      <c r="A253" s="10" t="s">
        <v>2039</v>
      </c>
      <c r="B253" s="24" t="s">
        <v>69</v>
      </c>
      <c r="C253" s="25" t="s">
        <v>359</v>
      </c>
      <c r="D253" s="24"/>
      <c r="E253" s="26" t="s">
        <v>44</v>
      </c>
      <c r="F253" s="27" t="s">
        <v>44</v>
      </c>
      <c r="G253" s="125" t="s">
        <v>44</v>
      </c>
      <c r="H253" s="29">
        <v>0</v>
      </c>
      <c r="I253" s="9"/>
      <c r="J253" s="126">
        <v>42.34858611825193</v>
      </c>
      <c r="K253" s="127">
        <v>206.56221079691517</v>
      </c>
      <c r="L253" s="127">
        <v>190.11568123393317</v>
      </c>
      <c r="M253" s="128">
        <v>259.33333333333331</v>
      </c>
      <c r="N253" s="9"/>
      <c r="O253" s="129" t="s">
        <v>44</v>
      </c>
      <c r="P253" s="130" t="s">
        <v>44</v>
      </c>
      <c r="Q253" s="9"/>
    </row>
    <row r="254" spans="1:17" ht="17.25" customHeight="1" x14ac:dyDescent="0.15">
      <c r="A254" s="10" t="s">
        <v>2040</v>
      </c>
      <c r="B254" s="24" t="s">
        <v>69</v>
      </c>
      <c r="C254" s="25" t="s">
        <v>360</v>
      </c>
      <c r="D254" s="24"/>
      <c r="E254" s="26" t="s">
        <v>44</v>
      </c>
      <c r="F254" s="27" t="s">
        <v>44</v>
      </c>
      <c r="G254" s="125" t="s">
        <v>44</v>
      </c>
      <c r="H254" s="29">
        <v>0</v>
      </c>
      <c r="I254" s="9"/>
      <c r="J254" s="126">
        <v>42.34858611825193</v>
      </c>
      <c r="K254" s="127">
        <v>206.56221079691517</v>
      </c>
      <c r="L254" s="127">
        <v>190.11568123393317</v>
      </c>
      <c r="M254" s="128">
        <v>259.33333333333331</v>
      </c>
      <c r="N254" s="9"/>
      <c r="O254" s="129" t="s">
        <v>44</v>
      </c>
      <c r="P254" s="130" t="s">
        <v>44</v>
      </c>
      <c r="Q254" s="9"/>
    </row>
    <row r="255" spans="1:17" ht="17.25" customHeight="1" x14ac:dyDescent="0.15">
      <c r="A255" s="10" t="s">
        <v>2041</v>
      </c>
      <c r="B255" s="24" t="s">
        <v>69</v>
      </c>
      <c r="C255" s="25" t="s">
        <v>361</v>
      </c>
      <c r="D255" s="24"/>
      <c r="E255" s="26" t="s">
        <v>44</v>
      </c>
      <c r="F255" s="27" t="s">
        <v>44</v>
      </c>
      <c r="G255" s="125" t="s">
        <v>44</v>
      </c>
      <c r="H255" s="29">
        <v>0</v>
      </c>
      <c r="I255" s="9"/>
      <c r="J255" s="126">
        <v>42.34858611825193</v>
      </c>
      <c r="K255" s="127">
        <v>206.56221079691517</v>
      </c>
      <c r="L255" s="127">
        <v>190.11568123393317</v>
      </c>
      <c r="M255" s="128">
        <v>259.33333333333331</v>
      </c>
      <c r="N255" s="9"/>
      <c r="O255" s="129" t="s">
        <v>44</v>
      </c>
      <c r="P255" s="130" t="s">
        <v>44</v>
      </c>
      <c r="Q255" s="9"/>
    </row>
    <row r="256" spans="1:17" ht="17.25" customHeight="1" x14ac:dyDescent="0.15">
      <c r="A256" s="10" t="s">
        <v>2042</v>
      </c>
      <c r="B256" s="24" t="s">
        <v>69</v>
      </c>
      <c r="C256" s="25" t="s">
        <v>362</v>
      </c>
      <c r="D256" s="24"/>
      <c r="E256" s="26" t="s">
        <v>44</v>
      </c>
      <c r="F256" s="27" t="s">
        <v>44</v>
      </c>
      <c r="G256" s="125" t="s">
        <v>44</v>
      </c>
      <c r="H256" s="29">
        <v>0</v>
      </c>
      <c r="I256" s="9"/>
      <c r="J256" s="126">
        <v>42.34858611825193</v>
      </c>
      <c r="K256" s="127">
        <v>206.56221079691517</v>
      </c>
      <c r="L256" s="127">
        <v>190.11568123393317</v>
      </c>
      <c r="M256" s="128">
        <v>259.33333333333331</v>
      </c>
      <c r="N256" s="9"/>
      <c r="O256" s="129" t="s">
        <v>44</v>
      </c>
      <c r="P256" s="130" t="s">
        <v>44</v>
      </c>
      <c r="Q256" s="9"/>
    </row>
    <row r="257" spans="1:17" ht="17.25" customHeight="1" x14ac:dyDescent="0.15">
      <c r="A257" s="10" t="s">
        <v>2043</v>
      </c>
      <c r="B257" s="24" t="s">
        <v>69</v>
      </c>
      <c r="C257" s="25" t="s">
        <v>363</v>
      </c>
      <c r="D257" s="24"/>
      <c r="E257" s="26" t="s">
        <v>44</v>
      </c>
      <c r="F257" s="27" t="s">
        <v>44</v>
      </c>
      <c r="G257" s="125" t="s">
        <v>44</v>
      </c>
      <c r="H257" s="29">
        <v>0</v>
      </c>
      <c r="I257" s="9"/>
      <c r="J257" s="126">
        <v>42.34858611825193</v>
      </c>
      <c r="K257" s="127">
        <v>206.56221079691517</v>
      </c>
      <c r="L257" s="127">
        <v>190.11568123393317</v>
      </c>
      <c r="M257" s="128">
        <v>259.33333333333331</v>
      </c>
      <c r="N257" s="9"/>
      <c r="O257" s="129" t="s">
        <v>44</v>
      </c>
      <c r="P257" s="130" t="s">
        <v>44</v>
      </c>
      <c r="Q257" s="9"/>
    </row>
    <row r="258" spans="1:17" ht="17.25" customHeight="1" x14ac:dyDescent="0.15">
      <c r="A258" s="10" t="s">
        <v>2044</v>
      </c>
      <c r="B258" s="24" t="s">
        <v>69</v>
      </c>
      <c r="C258" s="25" t="s">
        <v>364</v>
      </c>
      <c r="D258" s="24"/>
      <c r="E258" s="26" t="s">
        <v>44</v>
      </c>
      <c r="F258" s="27" t="s">
        <v>44</v>
      </c>
      <c r="G258" s="125" t="s">
        <v>44</v>
      </c>
      <c r="H258" s="29">
        <v>0</v>
      </c>
      <c r="I258" s="9"/>
      <c r="J258" s="126">
        <v>42.34858611825193</v>
      </c>
      <c r="K258" s="127">
        <v>206.56221079691517</v>
      </c>
      <c r="L258" s="127">
        <v>190.11568123393317</v>
      </c>
      <c r="M258" s="128">
        <v>259.33333333333331</v>
      </c>
      <c r="N258" s="9"/>
      <c r="O258" s="129" t="s">
        <v>44</v>
      </c>
      <c r="P258" s="130" t="s">
        <v>44</v>
      </c>
      <c r="Q258" s="9"/>
    </row>
    <row r="259" spans="1:17" ht="17.25" customHeight="1" x14ac:dyDescent="0.15">
      <c r="A259" s="10" t="s">
        <v>2045</v>
      </c>
      <c r="B259" s="24" t="s">
        <v>70</v>
      </c>
      <c r="C259" s="25" t="s">
        <v>365</v>
      </c>
      <c r="D259" s="24"/>
      <c r="E259" s="26">
        <v>48.4</v>
      </c>
      <c r="F259" s="27">
        <v>299.7</v>
      </c>
      <c r="G259" s="125">
        <v>299.10000000000002</v>
      </c>
      <c r="H259" s="29">
        <v>4.4000000000000004</v>
      </c>
      <c r="I259" s="9"/>
      <c r="J259" s="126">
        <v>42.776562500000004</v>
      </c>
      <c r="K259" s="127">
        <v>252.06927083333335</v>
      </c>
      <c r="L259" s="127">
        <v>223.74166666666667</v>
      </c>
      <c r="M259" s="128">
        <v>256</v>
      </c>
      <c r="N259" s="9"/>
      <c r="O259" s="129">
        <f t="shared" ref="O259:P261" si="2">F259/K259</f>
        <v>1.1889588882024409</v>
      </c>
      <c r="P259" s="130">
        <f t="shared" si="2"/>
        <v>1.3368095646020337</v>
      </c>
      <c r="Q259" s="9"/>
    </row>
    <row r="260" spans="1:17" ht="17.25" customHeight="1" x14ac:dyDescent="0.15">
      <c r="A260" s="10" t="s">
        <v>2046</v>
      </c>
      <c r="B260" s="24" t="s">
        <v>70</v>
      </c>
      <c r="C260" s="25" t="s">
        <v>366</v>
      </c>
      <c r="D260" s="24"/>
      <c r="E260" s="26">
        <v>49.8</v>
      </c>
      <c r="F260" s="27">
        <v>308.89999999999998</v>
      </c>
      <c r="G260" s="125">
        <v>308.2</v>
      </c>
      <c r="H260" s="29">
        <v>1.5</v>
      </c>
      <c r="I260" s="9"/>
      <c r="J260" s="126">
        <v>42.776562500000004</v>
      </c>
      <c r="K260" s="127">
        <v>252.06927083333335</v>
      </c>
      <c r="L260" s="127">
        <v>223.74166666666667</v>
      </c>
      <c r="M260" s="128">
        <v>256</v>
      </c>
      <c r="N260" s="9"/>
      <c r="O260" s="129">
        <f t="shared" si="2"/>
        <v>1.2254567920111243</v>
      </c>
      <c r="P260" s="130">
        <f t="shared" si="2"/>
        <v>1.3774814704458265</v>
      </c>
      <c r="Q260" s="9"/>
    </row>
    <row r="261" spans="1:17" ht="17.25" customHeight="1" x14ac:dyDescent="0.15">
      <c r="A261" s="10" t="s">
        <v>2047</v>
      </c>
      <c r="B261" s="24" t="s">
        <v>70</v>
      </c>
      <c r="C261" s="25" t="s">
        <v>367</v>
      </c>
      <c r="D261" s="24"/>
      <c r="E261" s="26">
        <v>49.8</v>
      </c>
      <c r="F261" s="27">
        <v>347.6</v>
      </c>
      <c r="G261" s="125">
        <v>347.3</v>
      </c>
      <c r="H261" s="29">
        <v>1.8</v>
      </c>
      <c r="I261" s="9"/>
      <c r="J261" s="126">
        <v>42.776562500000004</v>
      </c>
      <c r="K261" s="127">
        <v>252.06927083333335</v>
      </c>
      <c r="L261" s="127">
        <v>223.74166666666667</v>
      </c>
      <c r="M261" s="128">
        <v>256</v>
      </c>
      <c r="N261" s="9"/>
      <c r="O261" s="129">
        <f t="shared" ref="O261" si="3">F261/K261</f>
        <v>1.3789860178150435</v>
      </c>
      <c r="P261" s="130">
        <f t="shared" ref="P261" si="4">G261/L261</f>
        <v>1.5522365823680584</v>
      </c>
      <c r="Q261" s="9"/>
    </row>
    <row r="262" spans="1:17" ht="17.25" customHeight="1" x14ac:dyDescent="0.15">
      <c r="A262" s="10" t="s">
        <v>2048</v>
      </c>
      <c r="B262" s="24" t="s">
        <v>70</v>
      </c>
      <c r="C262" s="25" t="s">
        <v>368</v>
      </c>
      <c r="D262" s="24"/>
      <c r="E262" s="26" t="s">
        <v>44</v>
      </c>
      <c r="F262" s="27" t="s">
        <v>44</v>
      </c>
      <c r="G262" s="125" t="s">
        <v>44</v>
      </c>
      <c r="H262" s="29">
        <v>0</v>
      </c>
      <c r="I262" s="9"/>
      <c r="J262" s="126">
        <v>42.776562500000004</v>
      </c>
      <c r="K262" s="127">
        <v>252.06927083333335</v>
      </c>
      <c r="L262" s="127">
        <v>223.74166666666667</v>
      </c>
      <c r="M262" s="128">
        <v>256</v>
      </c>
      <c r="N262" s="9"/>
      <c r="O262" s="129" t="s">
        <v>44</v>
      </c>
      <c r="P262" s="130" t="s">
        <v>44</v>
      </c>
      <c r="Q262" s="9"/>
    </row>
    <row r="263" spans="1:17" ht="17.25" customHeight="1" x14ac:dyDescent="0.15">
      <c r="A263" s="10" t="s">
        <v>2049</v>
      </c>
      <c r="B263" s="24" t="s">
        <v>70</v>
      </c>
      <c r="C263" s="25" t="s">
        <v>369</v>
      </c>
      <c r="D263" s="24"/>
      <c r="E263" s="26" t="s">
        <v>44</v>
      </c>
      <c r="F263" s="27" t="s">
        <v>44</v>
      </c>
      <c r="G263" s="125" t="s">
        <v>44</v>
      </c>
      <c r="H263" s="29">
        <v>0</v>
      </c>
      <c r="I263" s="9"/>
      <c r="J263" s="126">
        <v>42.776562500000004</v>
      </c>
      <c r="K263" s="127">
        <v>252.06927083333335</v>
      </c>
      <c r="L263" s="127">
        <v>223.74166666666667</v>
      </c>
      <c r="M263" s="128">
        <v>256</v>
      </c>
      <c r="N263" s="9"/>
      <c r="O263" s="129" t="s">
        <v>44</v>
      </c>
      <c r="P263" s="130" t="s">
        <v>44</v>
      </c>
      <c r="Q263" s="9"/>
    </row>
    <row r="264" spans="1:17" ht="17.25" customHeight="1" x14ac:dyDescent="0.15">
      <c r="A264" s="10" t="s">
        <v>2050</v>
      </c>
      <c r="B264" s="24" t="s">
        <v>70</v>
      </c>
      <c r="C264" s="25" t="s">
        <v>370</v>
      </c>
      <c r="D264" s="24"/>
      <c r="E264" s="26" t="s">
        <v>44</v>
      </c>
      <c r="F264" s="27" t="s">
        <v>44</v>
      </c>
      <c r="G264" s="125" t="s">
        <v>44</v>
      </c>
      <c r="H264" s="29">
        <v>0</v>
      </c>
      <c r="I264" s="9"/>
      <c r="J264" s="126">
        <v>42.776562500000004</v>
      </c>
      <c r="K264" s="127">
        <v>252.06927083333335</v>
      </c>
      <c r="L264" s="127">
        <v>223.74166666666667</v>
      </c>
      <c r="M264" s="128">
        <v>256</v>
      </c>
      <c r="N264" s="9"/>
      <c r="O264" s="129" t="s">
        <v>44</v>
      </c>
      <c r="P264" s="130" t="s">
        <v>44</v>
      </c>
      <c r="Q264" s="9"/>
    </row>
    <row r="265" spans="1:17" ht="17.25" customHeight="1" x14ac:dyDescent="0.15">
      <c r="A265" s="10" t="s">
        <v>2051</v>
      </c>
      <c r="B265" s="24" t="s">
        <v>70</v>
      </c>
      <c r="C265" s="25" t="s">
        <v>371</v>
      </c>
      <c r="D265" s="24"/>
      <c r="E265" s="26" t="s">
        <v>44</v>
      </c>
      <c r="F265" s="27" t="s">
        <v>44</v>
      </c>
      <c r="G265" s="125" t="s">
        <v>44</v>
      </c>
      <c r="H265" s="29">
        <v>0</v>
      </c>
      <c r="I265" s="9"/>
      <c r="J265" s="126">
        <v>42.776562500000004</v>
      </c>
      <c r="K265" s="127">
        <v>252.06927083333335</v>
      </c>
      <c r="L265" s="127">
        <v>223.74166666666667</v>
      </c>
      <c r="M265" s="128">
        <v>256</v>
      </c>
      <c r="N265" s="9"/>
      <c r="O265" s="129" t="s">
        <v>44</v>
      </c>
      <c r="P265" s="130" t="s">
        <v>44</v>
      </c>
      <c r="Q265" s="9"/>
    </row>
    <row r="266" spans="1:17" ht="17.25" customHeight="1" x14ac:dyDescent="0.15">
      <c r="A266" s="10" t="s">
        <v>2052</v>
      </c>
      <c r="B266" s="24" t="s">
        <v>70</v>
      </c>
      <c r="C266" s="25" t="s">
        <v>372</v>
      </c>
      <c r="D266" s="24"/>
      <c r="E266" s="26">
        <v>51.3</v>
      </c>
      <c r="F266" s="27">
        <v>279.8</v>
      </c>
      <c r="G266" s="125">
        <v>279.8</v>
      </c>
      <c r="H266" s="29">
        <v>1</v>
      </c>
      <c r="I266" s="9"/>
      <c r="J266" s="126">
        <v>42.776562500000004</v>
      </c>
      <c r="K266" s="127">
        <v>252.06927083333335</v>
      </c>
      <c r="L266" s="127">
        <v>223.74166666666667</v>
      </c>
      <c r="M266" s="128">
        <v>256</v>
      </c>
      <c r="N266" s="9"/>
      <c r="O266" s="129">
        <f t="shared" ref="O266:O267" si="5">F266/K266</f>
        <v>1.1100123353988756</v>
      </c>
      <c r="P266" s="130">
        <f t="shared" ref="P266:P267" si="6">G266/L266</f>
        <v>1.2505493686915714</v>
      </c>
      <c r="Q266" s="9"/>
    </row>
    <row r="267" spans="1:17" ht="17.25" customHeight="1" x14ac:dyDescent="0.15">
      <c r="A267" s="10" t="s">
        <v>2053</v>
      </c>
      <c r="B267" s="24" t="s">
        <v>70</v>
      </c>
      <c r="C267" s="25" t="s">
        <v>373</v>
      </c>
      <c r="D267" s="24"/>
      <c r="E267" s="26">
        <v>48.7</v>
      </c>
      <c r="F267" s="27">
        <v>320.7</v>
      </c>
      <c r="G267" s="125">
        <v>320.7</v>
      </c>
      <c r="H267" s="29">
        <v>1.2</v>
      </c>
      <c r="I267" s="9"/>
      <c r="J267" s="126">
        <v>42.776562500000004</v>
      </c>
      <c r="K267" s="127">
        <v>252.06927083333335</v>
      </c>
      <c r="L267" s="127">
        <v>223.74166666666667</v>
      </c>
      <c r="M267" s="128">
        <v>256</v>
      </c>
      <c r="N267" s="9"/>
      <c r="O267" s="129">
        <f t="shared" si="5"/>
        <v>1.2722693208092186</v>
      </c>
      <c r="P267" s="130">
        <f t="shared" si="6"/>
        <v>1.4333494729785092</v>
      </c>
      <c r="Q267" s="9"/>
    </row>
    <row r="268" spans="1:17" ht="17.25" customHeight="1" x14ac:dyDescent="0.15">
      <c r="A268" s="10" t="s">
        <v>2054</v>
      </c>
      <c r="B268" s="24" t="s">
        <v>70</v>
      </c>
      <c r="C268" s="25" t="s">
        <v>374</v>
      </c>
      <c r="D268" s="24"/>
      <c r="E268" s="26" t="s">
        <v>44</v>
      </c>
      <c r="F268" s="27" t="s">
        <v>44</v>
      </c>
      <c r="G268" s="125" t="s">
        <v>44</v>
      </c>
      <c r="H268" s="29">
        <v>0</v>
      </c>
      <c r="I268" s="9"/>
      <c r="J268" s="126">
        <v>42.776562500000004</v>
      </c>
      <c r="K268" s="127">
        <v>252.06927083333335</v>
      </c>
      <c r="L268" s="127">
        <v>223.74166666666667</v>
      </c>
      <c r="M268" s="128">
        <v>256</v>
      </c>
      <c r="N268" s="9"/>
      <c r="O268" s="129" t="s">
        <v>44</v>
      </c>
      <c r="P268" s="130" t="s">
        <v>44</v>
      </c>
      <c r="Q268" s="9"/>
    </row>
    <row r="269" spans="1:17" ht="17.25" customHeight="1" x14ac:dyDescent="0.15">
      <c r="A269" s="10" t="s">
        <v>2055</v>
      </c>
      <c r="B269" s="24" t="s">
        <v>70</v>
      </c>
      <c r="C269" s="25" t="s">
        <v>375</v>
      </c>
      <c r="D269" s="24"/>
      <c r="E269" s="26" t="s">
        <v>44</v>
      </c>
      <c r="F269" s="27" t="s">
        <v>44</v>
      </c>
      <c r="G269" s="125" t="s">
        <v>44</v>
      </c>
      <c r="H269" s="29">
        <v>0</v>
      </c>
      <c r="I269" s="9"/>
      <c r="J269" s="126">
        <v>42.776562500000004</v>
      </c>
      <c r="K269" s="127">
        <v>252.06927083333335</v>
      </c>
      <c r="L269" s="127">
        <v>223.74166666666667</v>
      </c>
      <c r="M269" s="128">
        <v>256</v>
      </c>
      <c r="N269" s="9"/>
      <c r="O269" s="129" t="s">
        <v>44</v>
      </c>
      <c r="P269" s="130" t="s">
        <v>44</v>
      </c>
      <c r="Q269" s="9"/>
    </row>
    <row r="270" spans="1:17" ht="17.25" customHeight="1" x14ac:dyDescent="0.15">
      <c r="A270" s="10" t="s">
        <v>2056</v>
      </c>
      <c r="B270" s="24" t="s">
        <v>70</v>
      </c>
      <c r="C270" s="25" t="s">
        <v>376</v>
      </c>
      <c r="D270" s="24"/>
      <c r="E270" s="26">
        <v>54.8</v>
      </c>
      <c r="F270" s="27">
        <v>295.2</v>
      </c>
      <c r="G270" s="125">
        <v>294.39999999999998</v>
      </c>
      <c r="H270" s="29">
        <v>3.3</v>
      </c>
      <c r="I270" s="9"/>
      <c r="J270" s="126">
        <v>42.776562500000004</v>
      </c>
      <c r="K270" s="127">
        <v>252.06927083333335</v>
      </c>
      <c r="L270" s="127">
        <v>223.74166666666667</v>
      </c>
      <c r="M270" s="128">
        <v>256</v>
      </c>
      <c r="N270" s="9"/>
      <c r="O270" s="129">
        <f t="shared" ref="O270:O271" si="7">F270/K270</f>
        <v>1.1711066526438456</v>
      </c>
      <c r="P270" s="130">
        <f t="shared" ref="P270:P271" si="8">G270/L270</f>
        <v>1.3158031956497447</v>
      </c>
      <c r="Q270" s="9"/>
    </row>
    <row r="271" spans="1:17" ht="17.25" customHeight="1" x14ac:dyDescent="0.15">
      <c r="A271" s="10" t="s">
        <v>3542</v>
      </c>
      <c r="B271" s="24" t="s">
        <v>70</v>
      </c>
      <c r="C271" s="25" t="s">
        <v>3543</v>
      </c>
      <c r="D271" s="24"/>
      <c r="E271" s="26">
        <v>49.8</v>
      </c>
      <c r="F271" s="27">
        <v>341.8</v>
      </c>
      <c r="G271" s="125">
        <v>324.60000000000002</v>
      </c>
      <c r="H271" s="29">
        <v>0.8</v>
      </c>
      <c r="I271" s="9"/>
      <c r="J271" s="126">
        <v>42.776562500000004</v>
      </c>
      <c r="K271" s="127">
        <v>252.06927083333335</v>
      </c>
      <c r="L271" s="127">
        <v>223.74166666666667</v>
      </c>
      <c r="M271" s="128">
        <v>256</v>
      </c>
      <c r="N271" s="9"/>
      <c r="O271" s="129">
        <f t="shared" si="7"/>
        <v>1.3559764697617429</v>
      </c>
      <c r="P271" s="130">
        <f t="shared" si="8"/>
        <v>1.4507802897687065</v>
      </c>
      <c r="Q271" s="9"/>
    </row>
    <row r="272" spans="1:17" ht="17.25" customHeight="1" x14ac:dyDescent="0.15">
      <c r="A272" s="10" t="s">
        <v>2057</v>
      </c>
      <c r="B272" s="24" t="s">
        <v>70</v>
      </c>
      <c r="C272" s="25" t="s">
        <v>377</v>
      </c>
      <c r="D272" s="24"/>
      <c r="E272" s="26" t="s">
        <v>1786</v>
      </c>
      <c r="F272" s="27" t="s">
        <v>1786</v>
      </c>
      <c r="G272" s="125" t="s">
        <v>1786</v>
      </c>
      <c r="H272" s="29" t="s">
        <v>1786</v>
      </c>
      <c r="I272" s="9"/>
      <c r="J272" s="126">
        <v>42.776562500000004</v>
      </c>
      <c r="K272" s="127">
        <v>252.06927083333335</v>
      </c>
      <c r="L272" s="127">
        <v>223.74166666666667</v>
      </c>
      <c r="M272" s="128">
        <v>256</v>
      </c>
      <c r="N272" s="9"/>
      <c r="O272" s="129" t="s">
        <v>1786</v>
      </c>
      <c r="P272" s="130" t="s">
        <v>1786</v>
      </c>
      <c r="Q272" s="9"/>
    </row>
    <row r="273" spans="1:17" ht="17.25" customHeight="1" x14ac:dyDescent="0.15">
      <c r="A273" s="10" t="s">
        <v>2058</v>
      </c>
      <c r="B273" s="24" t="s">
        <v>70</v>
      </c>
      <c r="C273" s="25" t="s">
        <v>378</v>
      </c>
      <c r="D273" s="24"/>
      <c r="E273" s="26" t="s">
        <v>44</v>
      </c>
      <c r="F273" s="27" t="s">
        <v>44</v>
      </c>
      <c r="G273" s="125" t="s">
        <v>44</v>
      </c>
      <c r="H273" s="29">
        <v>0</v>
      </c>
      <c r="I273" s="9"/>
      <c r="J273" s="126">
        <v>42.776562500000004</v>
      </c>
      <c r="K273" s="127">
        <v>252.06927083333335</v>
      </c>
      <c r="L273" s="127">
        <v>223.74166666666667</v>
      </c>
      <c r="M273" s="128">
        <v>256</v>
      </c>
      <c r="N273" s="9"/>
      <c r="O273" s="129" t="s">
        <v>44</v>
      </c>
      <c r="P273" s="130" t="s">
        <v>44</v>
      </c>
      <c r="Q273" s="9"/>
    </row>
    <row r="274" spans="1:17" ht="17.25" customHeight="1" x14ac:dyDescent="0.15">
      <c r="A274" s="10" t="s">
        <v>2059</v>
      </c>
      <c r="B274" s="24" t="s">
        <v>70</v>
      </c>
      <c r="C274" s="25" t="s">
        <v>379</v>
      </c>
      <c r="D274" s="24"/>
      <c r="E274" s="26" t="s">
        <v>44</v>
      </c>
      <c r="F274" s="27" t="s">
        <v>44</v>
      </c>
      <c r="G274" s="125" t="s">
        <v>44</v>
      </c>
      <c r="H274" s="29">
        <v>0</v>
      </c>
      <c r="I274" s="9"/>
      <c r="J274" s="126">
        <v>42.776562500000004</v>
      </c>
      <c r="K274" s="127">
        <v>252.06927083333335</v>
      </c>
      <c r="L274" s="127">
        <v>223.74166666666667</v>
      </c>
      <c r="M274" s="128">
        <v>256</v>
      </c>
      <c r="N274" s="9"/>
      <c r="O274" s="129" t="s">
        <v>44</v>
      </c>
      <c r="P274" s="130" t="s">
        <v>44</v>
      </c>
      <c r="Q274" s="9"/>
    </row>
    <row r="275" spans="1:17" ht="17.25" customHeight="1" x14ac:dyDescent="0.15">
      <c r="A275" s="10" t="s">
        <v>2060</v>
      </c>
      <c r="B275" s="24" t="s">
        <v>70</v>
      </c>
      <c r="C275" s="25" t="s">
        <v>380</v>
      </c>
      <c r="D275" s="24"/>
      <c r="E275" s="26" t="s">
        <v>44</v>
      </c>
      <c r="F275" s="27" t="s">
        <v>44</v>
      </c>
      <c r="G275" s="125" t="s">
        <v>44</v>
      </c>
      <c r="H275" s="29">
        <v>0</v>
      </c>
      <c r="I275" s="9"/>
      <c r="J275" s="126">
        <v>42.776562500000004</v>
      </c>
      <c r="K275" s="127">
        <v>252.06927083333335</v>
      </c>
      <c r="L275" s="127">
        <v>223.74166666666667</v>
      </c>
      <c r="M275" s="128">
        <v>256</v>
      </c>
      <c r="N275" s="9"/>
      <c r="O275" s="129" t="s">
        <v>44</v>
      </c>
      <c r="P275" s="130" t="s">
        <v>44</v>
      </c>
      <c r="Q275" s="9"/>
    </row>
    <row r="276" spans="1:17" ht="17.25" customHeight="1" x14ac:dyDescent="0.15">
      <c r="A276" s="10" t="s">
        <v>2061</v>
      </c>
      <c r="B276" s="24" t="s">
        <v>70</v>
      </c>
      <c r="C276" s="25" t="s">
        <v>381</v>
      </c>
      <c r="D276" s="24"/>
      <c r="E276" s="26" t="s">
        <v>44</v>
      </c>
      <c r="F276" s="27" t="s">
        <v>44</v>
      </c>
      <c r="G276" s="125" t="s">
        <v>44</v>
      </c>
      <c r="H276" s="29">
        <v>0</v>
      </c>
      <c r="I276" s="9"/>
      <c r="J276" s="126">
        <v>42.776562500000004</v>
      </c>
      <c r="K276" s="127">
        <v>252.06927083333335</v>
      </c>
      <c r="L276" s="127">
        <v>223.74166666666667</v>
      </c>
      <c r="M276" s="128">
        <v>256</v>
      </c>
      <c r="N276" s="9"/>
      <c r="O276" s="129" t="s">
        <v>44</v>
      </c>
      <c r="P276" s="130" t="s">
        <v>44</v>
      </c>
      <c r="Q276" s="9"/>
    </row>
    <row r="277" spans="1:17" ht="17.25" customHeight="1" x14ac:dyDescent="0.15">
      <c r="A277" s="10" t="s">
        <v>2062</v>
      </c>
      <c r="B277" s="24" t="s">
        <v>70</v>
      </c>
      <c r="C277" s="25" t="s">
        <v>382</v>
      </c>
      <c r="D277" s="24"/>
      <c r="E277" s="26" t="s">
        <v>44</v>
      </c>
      <c r="F277" s="27" t="s">
        <v>44</v>
      </c>
      <c r="G277" s="125" t="s">
        <v>44</v>
      </c>
      <c r="H277" s="29">
        <v>0</v>
      </c>
      <c r="I277" s="9"/>
      <c r="J277" s="126">
        <v>42.776562500000004</v>
      </c>
      <c r="K277" s="127">
        <v>252.06927083333335</v>
      </c>
      <c r="L277" s="127">
        <v>223.74166666666667</v>
      </c>
      <c r="M277" s="128">
        <v>256</v>
      </c>
      <c r="N277" s="9"/>
      <c r="O277" s="129" t="s">
        <v>44</v>
      </c>
      <c r="P277" s="130" t="s">
        <v>44</v>
      </c>
      <c r="Q277" s="9"/>
    </row>
    <row r="278" spans="1:17" ht="17.25" customHeight="1" x14ac:dyDescent="0.15">
      <c r="A278" s="10" t="s">
        <v>2063</v>
      </c>
      <c r="B278" s="24" t="s">
        <v>70</v>
      </c>
      <c r="C278" s="25" t="s">
        <v>383</v>
      </c>
      <c r="D278" s="24"/>
      <c r="E278" s="26" t="s">
        <v>1786</v>
      </c>
      <c r="F278" s="27" t="s">
        <v>1786</v>
      </c>
      <c r="G278" s="125" t="s">
        <v>1786</v>
      </c>
      <c r="H278" s="29" t="s">
        <v>1786</v>
      </c>
      <c r="I278" s="9"/>
      <c r="J278" s="126">
        <v>42.776562500000004</v>
      </c>
      <c r="K278" s="127">
        <v>252.06927083333335</v>
      </c>
      <c r="L278" s="127">
        <v>223.74166666666667</v>
      </c>
      <c r="M278" s="128">
        <v>256</v>
      </c>
      <c r="N278" s="9"/>
      <c r="O278" s="129" t="s">
        <v>1786</v>
      </c>
      <c r="P278" s="130" t="s">
        <v>1786</v>
      </c>
      <c r="Q278" s="9"/>
    </row>
    <row r="279" spans="1:17" ht="17.25" customHeight="1" x14ac:dyDescent="0.15">
      <c r="A279" s="10" t="s">
        <v>2064</v>
      </c>
      <c r="B279" s="24" t="s">
        <v>70</v>
      </c>
      <c r="C279" s="25" t="s">
        <v>384</v>
      </c>
      <c r="D279" s="24"/>
      <c r="E279" s="26" t="s">
        <v>44</v>
      </c>
      <c r="F279" s="27" t="s">
        <v>44</v>
      </c>
      <c r="G279" s="125" t="s">
        <v>44</v>
      </c>
      <c r="H279" s="29">
        <v>0</v>
      </c>
      <c r="I279" s="9"/>
      <c r="J279" s="126">
        <v>42.776562500000004</v>
      </c>
      <c r="K279" s="127">
        <v>252.06927083333335</v>
      </c>
      <c r="L279" s="127">
        <v>223.74166666666667</v>
      </c>
      <c r="M279" s="128">
        <v>256</v>
      </c>
      <c r="N279" s="9"/>
      <c r="O279" s="129" t="s">
        <v>44</v>
      </c>
      <c r="P279" s="130" t="s">
        <v>44</v>
      </c>
      <c r="Q279" s="9"/>
    </row>
    <row r="280" spans="1:17" ht="17.25" customHeight="1" x14ac:dyDescent="0.15">
      <c r="A280" s="10" t="s">
        <v>2065</v>
      </c>
      <c r="B280" s="24" t="s">
        <v>70</v>
      </c>
      <c r="C280" s="25" t="s">
        <v>385</v>
      </c>
      <c r="D280" s="24"/>
      <c r="E280" s="26">
        <v>54.3</v>
      </c>
      <c r="F280" s="27">
        <v>239.9</v>
      </c>
      <c r="G280" s="125">
        <v>239.9</v>
      </c>
      <c r="H280" s="29">
        <v>0.6</v>
      </c>
      <c r="I280" s="9"/>
      <c r="J280" s="126">
        <v>42.776562500000004</v>
      </c>
      <c r="K280" s="127">
        <v>252.06927083333335</v>
      </c>
      <c r="L280" s="127">
        <v>223.74166666666667</v>
      </c>
      <c r="M280" s="128">
        <v>256</v>
      </c>
      <c r="N280" s="9"/>
      <c r="O280" s="129">
        <f t="shared" ref="O280" si="9">F280/K280</f>
        <v>0.95172251344599801</v>
      </c>
      <c r="P280" s="130">
        <f t="shared" ref="P280" si="10">G280/L280</f>
        <v>1.072218704607248</v>
      </c>
      <c r="Q280" s="9"/>
    </row>
    <row r="281" spans="1:17" ht="17.25" customHeight="1" x14ac:dyDescent="0.15">
      <c r="A281" s="10" t="s">
        <v>2066</v>
      </c>
      <c r="B281" s="24" t="s">
        <v>70</v>
      </c>
      <c r="C281" s="25" t="s">
        <v>386</v>
      </c>
      <c r="D281" s="24"/>
      <c r="E281" s="26" t="s">
        <v>44</v>
      </c>
      <c r="F281" s="27" t="s">
        <v>44</v>
      </c>
      <c r="G281" s="125" t="s">
        <v>44</v>
      </c>
      <c r="H281" s="29">
        <v>0</v>
      </c>
      <c r="I281" s="9"/>
      <c r="J281" s="126">
        <v>42.776562500000004</v>
      </c>
      <c r="K281" s="127">
        <v>252.06927083333335</v>
      </c>
      <c r="L281" s="127">
        <v>223.74166666666667</v>
      </c>
      <c r="M281" s="128">
        <v>256</v>
      </c>
      <c r="N281" s="9"/>
      <c r="O281" s="129" t="s">
        <v>44</v>
      </c>
      <c r="P281" s="130" t="s">
        <v>44</v>
      </c>
      <c r="Q281" s="9"/>
    </row>
    <row r="282" spans="1:17" ht="17.25" customHeight="1" x14ac:dyDescent="0.15">
      <c r="A282" s="10" t="s">
        <v>2067</v>
      </c>
      <c r="B282" s="24" t="s">
        <v>70</v>
      </c>
      <c r="C282" s="25" t="s">
        <v>387</v>
      </c>
      <c r="D282" s="24"/>
      <c r="E282" s="26" t="s">
        <v>44</v>
      </c>
      <c r="F282" s="27" t="s">
        <v>44</v>
      </c>
      <c r="G282" s="125" t="s">
        <v>44</v>
      </c>
      <c r="H282" s="29">
        <v>0</v>
      </c>
      <c r="I282" s="9"/>
      <c r="J282" s="126">
        <v>42.776562500000004</v>
      </c>
      <c r="K282" s="127">
        <v>252.06927083333335</v>
      </c>
      <c r="L282" s="127">
        <v>223.74166666666667</v>
      </c>
      <c r="M282" s="128">
        <v>256</v>
      </c>
      <c r="N282" s="9"/>
      <c r="O282" s="129" t="s">
        <v>44</v>
      </c>
      <c r="P282" s="130" t="s">
        <v>44</v>
      </c>
      <c r="Q282" s="9"/>
    </row>
    <row r="283" spans="1:17" ht="17.25" customHeight="1" x14ac:dyDescent="0.15">
      <c r="A283" s="10" t="s">
        <v>2068</v>
      </c>
      <c r="B283" s="24" t="s">
        <v>70</v>
      </c>
      <c r="C283" s="25" t="s">
        <v>388</v>
      </c>
      <c r="D283" s="24"/>
      <c r="E283" s="26" t="s">
        <v>44</v>
      </c>
      <c r="F283" s="27" t="s">
        <v>44</v>
      </c>
      <c r="G283" s="125" t="s">
        <v>44</v>
      </c>
      <c r="H283" s="29">
        <v>0</v>
      </c>
      <c r="I283" s="9"/>
      <c r="J283" s="126">
        <v>42.776562500000004</v>
      </c>
      <c r="K283" s="127">
        <v>252.06927083333335</v>
      </c>
      <c r="L283" s="127">
        <v>223.74166666666667</v>
      </c>
      <c r="M283" s="128">
        <v>256</v>
      </c>
      <c r="N283" s="9"/>
      <c r="O283" s="129" t="s">
        <v>44</v>
      </c>
      <c r="P283" s="130" t="s">
        <v>44</v>
      </c>
      <c r="Q283" s="9"/>
    </row>
    <row r="284" spans="1:17" ht="17.25" customHeight="1" x14ac:dyDescent="0.15">
      <c r="A284" s="10" t="s">
        <v>2069</v>
      </c>
      <c r="B284" s="24" t="s">
        <v>70</v>
      </c>
      <c r="C284" s="25" t="s">
        <v>389</v>
      </c>
      <c r="D284" s="24"/>
      <c r="E284" s="26" t="s">
        <v>44</v>
      </c>
      <c r="F284" s="27" t="s">
        <v>44</v>
      </c>
      <c r="G284" s="125" t="s">
        <v>44</v>
      </c>
      <c r="H284" s="29">
        <v>0</v>
      </c>
      <c r="I284" s="9"/>
      <c r="J284" s="126">
        <v>42.776562499999997</v>
      </c>
      <c r="K284" s="127">
        <v>252.06927083333301</v>
      </c>
      <c r="L284" s="127">
        <v>223.74166666666699</v>
      </c>
      <c r="M284" s="128">
        <v>256</v>
      </c>
      <c r="N284" s="9"/>
      <c r="O284" s="129" t="s">
        <v>44</v>
      </c>
      <c r="P284" s="130" t="s">
        <v>44</v>
      </c>
      <c r="Q284" s="9"/>
    </row>
    <row r="285" spans="1:17" ht="17.25" customHeight="1" x14ac:dyDescent="0.15">
      <c r="A285" s="10" t="s">
        <v>2070</v>
      </c>
      <c r="B285" s="24" t="s">
        <v>70</v>
      </c>
      <c r="C285" s="25" t="s">
        <v>390</v>
      </c>
      <c r="D285" s="24"/>
      <c r="E285" s="26" t="s">
        <v>44</v>
      </c>
      <c r="F285" s="27" t="s">
        <v>44</v>
      </c>
      <c r="G285" s="125" t="s">
        <v>44</v>
      </c>
      <c r="H285" s="29">
        <v>0</v>
      </c>
      <c r="I285" s="9"/>
      <c r="J285" s="126">
        <v>42.776562499999997</v>
      </c>
      <c r="K285" s="127">
        <v>252.06927083333301</v>
      </c>
      <c r="L285" s="127">
        <v>223.74166666666699</v>
      </c>
      <c r="M285" s="128">
        <v>256</v>
      </c>
      <c r="N285" s="9"/>
      <c r="O285" s="129" t="s">
        <v>44</v>
      </c>
      <c r="P285" s="130" t="s">
        <v>44</v>
      </c>
      <c r="Q285" s="9"/>
    </row>
    <row r="286" spans="1:17" ht="17.25" customHeight="1" x14ac:dyDescent="0.15">
      <c r="A286" s="10" t="s">
        <v>2071</v>
      </c>
      <c r="B286" s="24" t="s">
        <v>70</v>
      </c>
      <c r="C286" s="25" t="s">
        <v>391</v>
      </c>
      <c r="D286" s="24"/>
      <c r="E286" s="26" t="s">
        <v>44</v>
      </c>
      <c r="F286" s="27" t="s">
        <v>44</v>
      </c>
      <c r="G286" s="125" t="s">
        <v>44</v>
      </c>
      <c r="H286" s="29">
        <v>0</v>
      </c>
      <c r="I286" s="9"/>
      <c r="J286" s="126">
        <v>42.776562499999997</v>
      </c>
      <c r="K286" s="127">
        <v>252.06927083333301</v>
      </c>
      <c r="L286" s="127">
        <v>223.74166666666699</v>
      </c>
      <c r="M286" s="128">
        <v>256</v>
      </c>
      <c r="N286" s="9"/>
      <c r="O286" s="129" t="s">
        <v>44</v>
      </c>
      <c r="P286" s="130" t="s">
        <v>44</v>
      </c>
      <c r="Q286" s="9"/>
    </row>
    <row r="287" spans="1:17" ht="17.25" customHeight="1" x14ac:dyDescent="0.15">
      <c r="A287" s="10" t="s">
        <v>2072</v>
      </c>
      <c r="B287" s="24" t="s">
        <v>70</v>
      </c>
      <c r="C287" s="25" t="s">
        <v>392</v>
      </c>
      <c r="D287" s="24"/>
      <c r="E287" s="26" t="s">
        <v>44</v>
      </c>
      <c r="F287" s="27" t="s">
        <v>44</v>
      </c>
      <c r="G287" s="125" t="s">
        <v>44</v>
      </c>
      <c r="H287" s="29">
        <v>0</v>
      </c>
      <c r="I287" s="9"/>
      <c r="J287" s="126">
        <v>42.776562499999997</v>
      </c>
      <c r="K287" s="127">
        <v>252.06927083333301</v>
      </c>
      <c r="L287" s="127">
        <v>223.74166666666699</v>
      </c>
      <c r="M287" s="128">
        <v>256</v>
      </c>
      <c r="N287" s="9"/>
      <c r="O287" s="129" t="s">
        <v>44</v>
      </c>
      <c r="P287" s="130" t="s">
        <v>44</v>
      </c>
      <c r="Q287" s="9"/>
    </row>
    <row r="288" spans="1:17" ht="17.25" customHeight="1" x14ac:dyDescent="0.15">
      <c r="A288" s="10" t="s">
        <v>2073</v>
      </c>
      <c r="B288" s="24" t="s">
        <v>70</v>
      </c>
      <c r="C288" s="25" t="s">
        <v>393</v>
      </c>
      <c r="D288" s="24"/>
      <c r="E288" s="26">
        <v>47.9</v>
      </c>
      <c r="F288" s="27">
        <v>273</v>
      </c>
      <c r="G288" s="125">
        <v>270.7</v>
      </c>
      <c r="H288" s="29">
        <v>0.8</v>
      </c>
      <c r="I288" s="9"/>
      <c r="J288" s="126">
        <v>42.776562499999997</v>
      </c>
      <c r="K288" s="127">
        <v>252.06927083333301</v>
      </c>
      <c r="L288" s="127">
        <v>223.74166666666699</v>
      </c>
      <c r="M288" s="128">
        <v>256</v>
      </c>
      <c r="N288" s="9"/>
      <c r="O288" s="129">
        <f t="shared" ref="O288" si="11">F288/K288</f>
        <v>1.0830356238881109</v>
      </c>
      <c r="P288" s="130">
        <f t="shared" ref="P288" si="12">G288/L288</f>
        <v>1.2098774628477766</v>
      </c>
      <c r="Q288" s="9"/>
    </row>
    <row r="289" spans="1:17" ht="17.25" customHeight="1" x14ac:dyDescent="0.15">
      <c r="A289" s="10" t="s">
        <v>2074</v>
      </c>
      <c r="B289" s="24" t="s">
        <v>70</v>
      </c>
      <c r="C289" s="25" t="s">
        <v>394</v>
      </c>
      <c r="D289" s="24"/>
      <c r="E289" s="26" t="s">
        <v>44</v>
      </c>
      <c r="F289" s="27" t="s">
        <v>44</v>
      </c>
      <c r="G289" s="125" t="s">
        <v>44</v>
      </c>
      <c r="H289" s="29">
        <v>0</v>
      </c>
      <c r="I289" s="9"/>
      <c r="J289" s="126">
        <v>42.776562499999997</v>
      </c>
      <c r="K289" s="127">
        <v>252.06927083333301</v>
      </c>
      <c r="L289" s="127">
        <v>223.74166666666699</v>
      </c>
      <c r="M289" s="128">
        <v>256</v>
      </c>
      <c r="N289" s="9"/>
      <c r="O289" s="129" t="s">
        <v>44</v>
      </c>
      <c r="P289" s="130" t="s">
        <v>44</v>
      </c>
      <c r="Q289" s="9"/>
    </row>
    <row r="290" spans="1:17" ht="17.25" customHeight="1" x14ac:dyDescent="0.15">
      <c r="A290" s="10" t="s">
        <v>2075</v>
      </c>
      <c r="B290" s="24" t="s">
        <v>70</v>
      </c>
      <c r="C290" s="25" t="s">
        <v>395</v>
      </c>
      <c r="D290" s="24"/>
      <c r="E290" s="26">
        <v>52.9</v>
      </c>
      <c r="F290" s="27">
        <v>307.3</v>
      </c>
      <c r="G290" s="125">
        <v>303.39999999999998</v>
      </c>
      <c r="H290" s="29">
        <v>1.4</v>
      </c>
      <c r="I290" s="9"/>
      <c r="J290" s="126">
        <v>42.776562499999997</v>
      </c>
      <c r="K290" s="127">
        <v>252.06927083333301</v>
      </c>
      <c r="L290" s="127">
        <v>223.74166666666699</v>
      </c>
      <c r="M290" s="128">
        <v>256</v>
      </c>
      <c r="N290" s="9"/>
      <c r="O290" s="129">
        <f t="shared" ref="O290:O293" si="13">F290/K290</f>
        <v>1.2191093304791814</v>
      </c>
      <c r="P290" s="130">
        <f t="shared" ref="P290:P293" si="14">G290/L290</f>
        <v>1.3560281574732744</v>
      </c>
      <c r="Q290" s="9"/>
    </row>
    <row r="291" spans="1:17" ht="17.25" customHeight="1" x14ac:dyDescent="0.15">
      <c r="A291" s="10" t="s">
        <v>2076</v>
      </c>
      <c r="B291" s="24" t="s">
        <v>70</v>
      </c>
      <c r="C291" s="25" t="s">
        <v>396</v>
      </c>
      <c r="D291" s="24"/>
      <c r="E291" s="26">
        <v>50.4</v>
      </c>
      <c r="F291" s="27">
        <v>211.1</v>
      </c>
      <c r="G291" s="125">
        <v>211.1</v>
      </c>
      <c r="H291" s="29" t="s">
        <v>3530</v>
      </c>
      <c r="I291" s="9"/>
      <c r="J291" s="126">
        <v>42.776562499999997</v>
      </c>
      <c r="K291" s="127">
        <v>252.06927083333301</v>
      </c>
      <c r="L291" s="127">
        <v>223.74166666666699</v>
      </c>
      <c r="M291" s="128">
        <v>256</v>
      </c>
      <c r="N291" s="9"/>
      <c r="O291" s="129">
        <f t="shared" si="13"/>
        <v>0.83746820587098969</v>
      </c>
      <c r="P291" s="130">
        <f t="shared" si="14"/>
        <v>0.94349882677194541</v>
      </c>
      <c r="Q291" s="9"/>
    </row>
    <row r="292" spans="1:17" ht="17.25" customHeight="1" x14ac:dyDescent="0.15">
      <c r="A292" s="10" t="s">
        <v>2077</v>
      </c>
      <c r="B292" s="24" t="s">
        <v>70</v>
      </c>
      <c r="C292" s="25" t="s">
        <v>397</v>
      </c>
      <c r="D292" s="24"/>
      <c r="E292" s="26">
        <v>53.1</v>
      </c>
      <c r="F292" s="27">
        <v>269.2</v>
      </c>
      <c r="G292" s="125">
        <v>269.2</v>
      </c>
      <c r="H292" s="29" t="s">
        <v>3530</v>
      </c>
      <c r="I292" s="9"/>
      <c r="J292" s="126">
        <v>42.776562499999997</v>
      </c>
      <c r="K292" s="127">
        <v>252.06927083333301</v>
      </c>
      <c r="L292" s="127">
        <v>223.74166666666699</v>
      </c>
      <c r="M292" s="128">
        <v>256</v>
      </c>
      <c r="N292" s="9"/>
      <c r="O292" s="129">
        <f t="shared" si="13"/>
        <v>1.0679604027497416</v>
      </c>
      <c r="P292" s="130">
        <f t="shared" si="14"/>
        <v>1.2031733025438547</v>
      </c>
      <c r="Q292" s="9"/>
    </row>
    <row r="293" spans="1:17" ht="17.25" customHeight="1" x14ac:dyDescent="0.15">
      <c r="A293" s="10" t="s">
        <v>2078</v>
      </c>
      <c r="B293" s="24" t="s">
        <v>71</v>
      </c>
      <c r="C293" s="25" t="s">
        <v>398</v>
      </c>
      <c r="D293" s="24"/>
      <c r="E293" s="26">
        <v>50.9</v>
      </c>
      <c r="F293" s="27">
        <v>382.5</v>
      </c>
      <c r="G293" s="125">
        <v>381.7</v>
      </c>
      <c r="H293" s="29">
        <v>5.9</v>
      </c>
      <c r="I293" s="9"/>
      <c r="J293" s="126">
        <v>46.024360699865412</v>
      </c>
      <c r="K293" s="127">
        <v>195.63445491251684</v>
      </c>
      <c r="L293" s="127">
        <v>180.46554508748318</v>
      </c>
      <c r="M293" s="128">
        <v>247.66666666666666</v>
      </c>
      <c r="N293" s="9"/>
      <c r="O293" s="129">
        <f t="shared" si="13"/>
        <v>1.9551770682267857</v>
      </c>
      <c r="P293" s="130">
        <f t="shared" si="14"/>
        <v>2.1150851804701314</v>
      </c>
      <c r="Q293" s="9"/>
    </row>
    <row r="294" spans="1:17" ht="17.25" customHeight="1" x14ac:dyDescent="0.15">
      <c r="A294" s="10" t="s">
        <v>2079</v>
      </c>
      <c r="B294" s="24" t="s">
        <v>71</v>
      </c>
      <c r="C294" s="25" t="s">
        <v>399</v>
      </c>
      <c r="D294" s="24"/>
      <c r="E294" s="26" t="s">
        <v>44</v>
      </c>
      <c r="F294" s="27" t="s">
        <v>44</v>
      </c>
      <c r="G294" s="125" t="s">
        <v>44</v>
      </c>
      <c r="H294" s="29">
        <v>0</v>
      </c>
      <c r="I294" s="9"/>
      <c r="J294" s="126">
        <v>46.024360699865412</v>
      </c>
      <c r="K294" s="127">
        <v>195.63445491251684</v>
      </c>
      <c r="L294" s="127">
        <v>180.46554508748318</v>
      </c>
      <c r="M294" s="128">
        <v>247.66666666666666</v>
      </c>
      <c r="N294" s="9"/>
      <c r="O294" s="129" t="s">
        <v>44</v>
      </c>
      <c r="P294" s="130" t="s">
        <v>44</v>
      </c>
      <c r="Q294" s="9"/>
    </row>
    <row r="295" spans="1:17" ht="17.25" customHeight="1" x14ac:dyDescent="0.15">
      <c r="A295" s="10" t="s">
        <v>2080</v>
      </c>
      <c r="B295" s="24" t="s">
        <v>71</v>
      </c>
      <c r="C295" s="25" t="s">
        <v>400</v>
      </c>
      <c r="D295" s="24"/>
      <c r="E295" s="26">
        <v>47.6</v>
      </c>
      <c r="F295" s="27">
        <v>319.8</v>
      </c>
      <c r="G295" s="125">
        <v>319.8</v>
      </c>
      <c r="H295" s="29">
        <v>0.7</v>
      </c>
      <c r="I295" s="9"/>
      <c r="J295" s="126">
        <v>46.024360699865412</v>
      </c>
      <c r="K295" s="127">
        <v>195.63445491251684</v>
      </c>
      <c r="L295" s="127">
        <v>180.46554508748318</v>
      </c>
      <c r="M295" s="128">
        <v>247.66666666666666</v>
      </c>
      <c r="N295" s="9"/>
      <c r="O295" s="129">
        <f t="shared" ref="O295:O298" si="15">F295/K295</f>
        <v>1.6346813762586303</v>
      </c>
      <c r="P295" s="130">
        <f t="shared" ref="P295:P298" si="16">G295/L295</f>
        <v>1.7720834181670109</v>
      </c>
      <c r="Q295" s="9"/>
    </row>
    <row r="296" spans="1:17" ht="17.25" customHeight="1" x14ac:dyDescent="0.15">
      <c r="A296" s="10" t="s">
        <v>2081</v>
      </c>
      <c r="B296" s="24" t="s">
        <v>71</v>
      </c>
      <c r="C296" s="25" t="s">
        <v>401</v>
      </c>
      <c r="D296" s="24"/>
      <c r="E296" s="26">
        <v>52.2</v>
      </c>
      <c r="F296" s="27">
        <v>367.4</v>
      </c>
      <c r="G296" s="125">
        <v>367.3</v>
      </c>
      <c r="H296" s="29">
        <v>0.5</v>
      </c>
      <c r="I296" s="9"/>
      <c r="J296" s="126">
        <v>46.024360699865412</v>
      </c>
      <c r="K296" s="127">
        <v>195.63445491251684</v>
      </c>
      <c r="L296" s="127">
        <v>180.46554508748318</v>
      </c>
      <c r="M296" s="128">
        <v>247.66666666666666</v>
      </c>
      <c r="N296" s="9"/>
      <c r="O296" s="129">
        <f t="shared" si="15"/>
        <v>1.8779923003046302</v>
      </c>
      <c r="P296" s="130">
        <f t="shared" si="16"/>
        <v>2.0352915556370954</v>
      </c>
      <c r="Q296" s="9"/>
    </row>
    <row r="297" spans="1:17" ht="17.25" customHeight="1" x14ac:dyDescent="0.15">
      <c r="A297" s="10" t="s">
        <v>2082</v>
      </c>
      <c r="B297" s="24" t="s">
        <v>71</v>
      </c>
      <c r="C297" s="25" t="s">
        <v>402</v>
      </c>
      <c r="D297" s="24"/>
      <c r="E297" s="26">
        <v>55.3</v>
      </c>
      <c r="F297" s="27">
        <v>317.10000000000002</v>
      </c>
      <c r="G297" s="125">
        <v>317.10000000000002</v>
      </c>
      <c r="H297" s="29">
        <v>0.9</v>
      </c>
      <c r="I297" s="9"/>
      <c r="J297" s="126">
        <v>46.024360699865412</v>
      </c>
      <c r="K297" s="127">
        <v>195.63445491251684</v>
      </c>
      <c r="L297" s="127">
        <v>180.46554508748318</v>
      </c>
      <c r="M297" s="128">
        <v>247.66666666666666</v>
      </c>
      <c r="N297" s="9"/>
      <c r="O297" s="129">
        <f t="shared" si="15"/>
        <v>1.620880126365265</v>
      </c>
      <c r="P297" s="130">
        <f t="shared" si="16"/>
        <v>1.7571221135108166</v>
      </c>
      <c r="Q297" s="9"/>
    </row>
    <row r="298" spans="1:17" ht="17.25" customHeight="1" x14ac:dyDescent="0.15">
      <c r="A298" s="10" t="s">
        <v>2083</v>
      </c>
      <c r="B298" s="24" t="s">
        <v>71</v>
      </c>
      <c r="C298" s="25" t="s">
        <v>403</v>
      </c>
      <c r="D298" s="24"/>
      <c r="E298" s="26">
        <v>49.8</v>
      </c>
      <c r="F298" s="27">
        <v>336.3</v>
      </c>
      <c r="G298" s="125">
        <v>336.3</v>
      </c>
      <c r="H298" s="29">
        <v>0.5</v>
      </c>
      <c r="I298" s="9"/>
      <c r="J298" s="126">
        <v>46.024360699865412</v>
      </c>
      <c r="K298" s="127">
        <v>195.63445491251684</v>
      </c>
      <c r="L298" s="127">
        <v>180.46554508748318</v>
      </c>
      <c r="M298" s="128">
        <v>247.66666666666666</v>
      </c>
      <c r="N298" s="9"/>
      <c r="O298" s="129">
        <f t="shared" si="15"/>
        <v>1.7190223478291977</v>
      </c>
      <c r="P298" s="130">
        <f t="shared" si="16"/>
        <v>1.8635136132881982</v>
      </c>
      <c r="Q298" s="9"/>
    </row>
    <row r="299" spans="1:17" ht="17.25" customHeight="1" x14ac:dyDescent="0.15">
      <c r="A299" s="10" t="s">
        <v>2084</v>
      </c>
      <c r="B299" s="24" t="s">
        <v>71</v>
      </c>
      <c r="C299" s="25" t="s">
        <v>404</v>
      </c>
      <c r="D299" s="24"/>
      <c r="E299" s="26" t="s">
        <v>44</v>
      </c>
      <c r="F299" s="27" t="s">
        <v>44</v>
      </c>
      <c r="G299" s="125" t="s">
        <v>44</v>
      </c>
      <c r="H299" s="29">
        <v>0</v>
      </c>
      <c r="I299" s="9"/>
      <c r="J299" s="126">
        <v>46.024360699865412</v>
      </c>
      <c r="K299" s="127">
        <v>195.63445491251684</v>
      </c>
      <c r="L299" s="127">
        <v>180.46554508748318</v>
      </c>
      <c r="M299" s="128">
        <v>247.66666666666666</v>
      </c>
      <c r="N299" s="9"/>
      <c r="O299" s="129" t="s">
        <v>44</v>
      </c>
      <c r="P299" s="130" t="s">
        <v>44</v>
      </c>
      <c r="Q299" s="9"/>
    </row>
    <row r="300" spans="1:17" ht="17.25" customHeight="1" x14ac:dyDescent="0.15">
      <c r="A300" s="10" t="s">
        <v>2085</v>
      </c>
      <c r="B300" s="24" t="s">
        <v>71</v>
      </c>
      <c r="C300" s="25" t="s">
        <v>405</v>
      </c>
      <c r="D300" s="24"/>
      <c r="E300" s="26">
        <v>55.9</v>
      </c>
      <c r="F300" s="27">
        <v>311.39999999999998</v>
      </c>
      <c r="G300" s="125">
        <v>306.60000000000002</v>
      </c>
      <c r="H300" s="29">
        <v>1.7</v>
      </c>
      <c r="I300" s="9"/>
      <c r="J300" s="126">
        <v>46.024360699865412</v>
      </c>
      <c r="K300" s="127">
        <v>195.63445491251684</v>
      </c>
      <c r="L300" s="127">
        <v>180.46554508748318</v>
      </c>
      <c r="M300" s="128">
        <v>247.66666666666666</v>
      </c>
      <c r="N300" s="9"/>
      <c r="O300" s="129">
        <f t="shared" ref="O300" si="17">F300/K300</f>
        <v>1.5917441543681596</v>
      </c>
      <c r="P300" s="130">
        <f t="shared" ref="P300" si="18">G300/L300</f>
        <v>1.6989392620700612</v>
      </c>
      <c r="Q300" s="9"/>
    </row>
    <row r="301" spans="1:17" ht="17.25" customHeight="1" x14ac:dyDescent="0.15">
      <c r="A301" s="10" t="s">
        <v>2086</v>
      </c>
      <c r="B301" s="24" t="s">
        <v>71</v>
      </c>
      <c r="C301" s="25" t="s">
        <v>406</v>
      </c>
      <c r="D301" s="24"/>
      <c r="E301" s="26" t="s">
        <v>44</v>
      </c>
      <c r="F301" s="27" t="s">
        <v>44</v>
      </c>
      <c r="G301" s="125" t="s">
        <v>44</v>
      </c>
      <c r="H301" s="29">
        <v>0</v>
      </c>
      <c r="I301" s="9"/>
      <c r="J301" s="126">
        <v>46.024360699865412</v>
      </c>
      <c r="K301" s="127">
        <v>195.63445491251684</v>
      </c>
      <c r="L301" s="127">
        <v>180.46554508748318</v>
      </c>
      <c r="M301" s="128">
        <v>247.66666666666666</v>
      </c>
      <c r="N301" s="9"/>
      <c r="O301" s="129" t="s">
        <v>44</v>
      </c>
      <c r="P301" s="130" t="s">
        <v>44</v>
      </c>
      <c r="Q301" s="9"/>
    </row>
    <row r="302" spans="1:17" ht="17.25" customHeight="1" x14ac:dyDescent="0.15">
      <c r="A302" s="10" t="s">
        <v>2087</v>
      </c>
      <c r="B302" s="24" t="s">
        <v>71</v>
      </c>
      <c r="C302" s="25" t="s">
        <v>407</v>
      </c>
      <c r="D302" s="24"/>
      <c r="E302" s="26" t="s">
        <v>44</v>
      </c>
      <c r="F302" s="27" t="s">
        <v>44</v>
      </c>
      <c r="G302" s="125" t="s">
        <v>44</v>
      </c>
      <c r="H302" s="29">
        <v>0</v>
      </c>
      <c r="I302" s="9"/>
      <c r="J302" s="126">
        <v>46.024360699865412</v>
      </c>
      <c r="K302" s="127">
        <v>195.63445491251684</v>
      </c>
      <c r="L302" s="127">
        <v>180.46554508748318</v>
      </c>
      <c r="M302" s="128">
        <v>247.66666666666666</v>
      </c>
      <c r="N302" s="9"/>
      <c r="O302" s="129" t="s">
        <v>44</v>
      </c>
      <c r="P302" s="130" t="s">
        <v>44</v>
      </c>
      <c r="Q302" s="9"/>
    </row>
    <row r="303" spans="1:17" ht="17.25" customHeight="1" x14ac:dyDescent="0.15">
      <c r="A303" s="10" t="s">
        <v>2088</v>
      </c>
      <c r="B303" s="24" t="s">
        <v>71</v>
      </c>
      <c r="C303" s="25" t="s">
        <v>408</v>
      </c>
      <c r="D303" s="24"/>
      <c r="E303" s="26" t="s">
        <v>44</v>
      </c>
      <c r="F303" s="27" t="s">
        <v>44</v>
      </c>
      <c r="G303" s="125" t="s">
        <v>44</v>
      </c>
      <c r="H303" s="29">
        <v>0</v>
      </c>
      <c r="I303" s="9"/>
      <c r="J303" s="126">
        <v>46.024360699865412</v>
      </c>
      <c r="K303" s="127">
        <v>195.63445491251684</v>
      </c>
      <c r="L303" s="127">
        <v>180.46554508748318</v>
      </c>
      <c r="M303" s="128">
        <v>247.66666666666666</v>
      </c>
      <c r="N303" s="9"/>
      <c r="O303" s="129" t="s">
        <v>44</v>
      </c>
      <c r="P303" s="130" t="s">
        <v>44</v>
      </c>
      <c r="Q303" s="9"/>
    </row>
    <row r="304" spans="1:17" ht="17.25" customHeight="1" x14ac:dyDescent="0.15">
      <c r="A304" s="10" t="s">
        <v>2089</v>
      </c>
      <c r="B304" s="24" t="s">
        <v>71</v>
      </c>
      <c r="C304" s="25" t="s">
        <v>409</v>
      </c>
      <c r="D304" s="24"/>
      <c r="E304" s="26">
        <v>46.8</v>
      </c>
      <c r="F304" s="27">
        <v>293.10000000000002</v>
      </c>
      <c r="G304" s="125">
        <v>286.2</v>
      </c>
      <c r="H304" s="29">
        <v>0.7</v>
      </c>
      <c r="I304" s="9"/>
      <c r="J304" s="126">
        <v>46.024360699865412</v>
      </c>
      <c r="K304" s="127">
        <v>195.63445491251684</v>
      </c>
      <c r="L304" s="127">
        <v>180.46554508748318</v>
      </c>
      <c r="M304" s="128">
        <v>247.66666666666666</v>
      </c>
      <c r="N304" s="9"/>
      <c r="O304" s="129">
        <f t="shared" ref="O304" si="19">F304/K304</f>
        <v>1.4982023495353489</v>
      </c>
      <c r="P304" s="130">
        <f t="shared" ref="P304" si="20">G304/L304</f>
        <v>1.5858982935565931</v>
      </c>
      <c r="Q304" s="9"/>
    </row>
    <row r="305" spans="1:17" ht="17.25" customHeight="1" x14ac:dyDescent="0.15">
      <c r="A305" s="10" t="s">
        <v>2090</v>
      </c>
      <c r="B305" s="24" t="s">
        <v>71</v>
      </c>
      <c r="C305" s="25" t="s">
        <v>410</v>
      </c>
      <c r="D305" s="24"/>
      <c r="E305" s="26" t="s">
        <v>44</v>
      </c>
      <c r="F305" s="27" t="s">
        <v>44</v>
      </c>
      <c r="G305" s="125" t="s">
        <v>44</v>
      </c>
      <c r="H305" s="29">
        <v>0</v>
      </c>
      <c r="I305" s="9"/>
      <c r="J305" s="126">
        <v>46.024360699865412</v>
      </c>
      <c r="K305" s="127">
        <v>195.63445491251684</v>
      </c>
      <c r="L305" s="127">
        <v>180.46554508748318</v>
      </c>
      <c r="M305" s="128">
        <v>247.66666666666666</v>
      </c>
      <c r="N305" s="9"/>
      <c r="O305" s="129" t="s">
        <v>44</v>
      </c>
      <c r="P305" s="130" t="s">
        <v>44</v>
      </c>
      <c r="Q305" s="9"/>
    </row>
    <row r="306" spans="1:17" ht="17.25" customHeight="1" x14ac:dyDescent="0.15">
      <c r="A306" s="10" t="s">
        <v>2091</v>
      </c>
      <c r="B306" s="24" t="s">
        <v>71</v>
      </c>
      <c r="C306" s="25" t="s">
        <v>411</v>
      </c>
      <c r="D306" s="24"/>
      <c r="E306" s="26" t="s">
        <v>44</v>
      </c>
      <c r="F306" s="27" t="s">
        <v>44</v>
      </c>
      <c r="G306" s="125" t="s">
        <v>44</v>
      </c>
      <c r="H306" s="29">
        <v>0</v>
      </c>
      <c r="I306" s="9"/>
      <c r="J306" s="126">
        <v>46.024360699865412</v>
      </c>
      <c r="K306" s="127">
        <v>195.63445491251684</v>
      </c>
      <c r="L306" s="127">
        <v>180.46554508748318</v>
      </c>
      <c r="M306" s="128">
        <v>247.66666666666666</v>
      </c>
      <c r="N306" s="9"/>
      <c r="O306" s="129" t="s">
        <v>44</v>
      </c>
      <c r="P306" s="130" t="s">
        <v>44</v>
      </c>
      <c r="Q306" s="9"/>
    </row>
    <row r="307" spans="1:17" ht="17.25" customHeight="1" x14ac:dyDescent="0.15">
      <c r="A307" s="10" t="s">
        <v>2092</v>
      </c>
      <c r="B307" s="24" t="s">
        <v>71</v>
      </c>
      <c r="C307" s="25" t="s">
        <v>412</v>
      </c>
      <c r="D307" s="24"/>
      <c r="E307" s="26" t="s">
        <v>44</v>
      </c>
      <c r="F307" s="27" t="s">
        <v>44</v>
      </c>
      <c r="G307" s="125" t="s">
        <v>44</v>
      </c>
      <c r="H307" s="29">
        <v>0</v>
      </c>
      <c r="I307" s="9"/>
      <c r="J307" s="126">
        <v>46.024360699865412</v>
      </c>
      <c r="K307" s="127">
        <v>195.63445491251684</v>
      </c>
      <c r="L307" s="127">
        <v>180.46554508748318</v>
      </c>
      <c r="M307" s="128">
        <v>247.66666666666666</v>
      </c>
      <c r="N307" s="9"/>
      <c r="O307" s="129" t="s">
        <v>44</v>
      </c>
      <c r="P307" s="130" t="s">
        <v>44</v>
      </c>
      <c r="Q307" s="9"/>
    </row>
    <row r="308" spans="1:17" ht="17.25" customHeight="1" x14ac:dyDescent="0.15">
      <c r="A308" s="10" t="s">
        <v>2093</v>
      </c>
      <c r="B308" s="24" t="s">
        <v>71</v>
      </c>
      <c r="C308" s="25" t="s">
        <v>413</v>
      </c>
      <c r="D308" s="24"/>
      <c r="E308" s="26" t="s">
        <v>44</v>
      </c>
      <c r="F308" s="27" t="s">
        <v>44</v>
      </c>
      <c r="G308" s="125" t="s">
        <v>44</v>
      </c>
      <c r="H308" s="29">
        <v>0</v>
      </c>
      <c r="I308" s="9"/>
      <c r="J308" s="126">
        <v>46.024360699865412</v>
      </c>
      <c r="K308" s="127">
        <v>195.63445491251684</v>
      </c>
      <c r="L308" s="127">
        <v>180.46554508748318</v>
      </c>
      <c r="M308" s="128">
        <v>247.66666666666666</v>
      </c>
      <c r="N308" s="9"/>
      <c r="O308" s="129" t="s">
        <v>44</v>
      </c>
      <c r="P308" s="130" t="s">
        <v>44</v>
      </c>
      <c r="Q308" s="9"/>
    </row>
    <row r="309" spans="1:17" ht="17.25" customHeight="1" x14ac:dyDescent="0.15">
      <c r="A309" s="10" t="s">
        <v>2094</v>
      </c>
      <c r="B309" s="24" t="s">
        <v>71</v>
      </c>
      <c r="C309" s="25" t="s">
        <v>414</v>
      </c>
      <c r="D309" s="24"/>
      <c r="E309" s="26" t="s">
        <v>44</v>
      </c>
      <c r="F309" s="27" t="s">
        <v>44</v>
      </c>
      <c r="G309" s="125" t="s">
        <v>44</v>
      </c>
      <c r="H309" s="29">
        <v>0</v>
      </c>
      <c r="I309" s="9"/>
      <c r="J309" s="126">
        <v>46.024360699865412</v>
      </c>
      <c r="K309" s="127">
        <v>195.63445491251684</v>
      </c>
      <c r="L309" s="127">
        <v>180.46554508748318</v>
      </c>
      <c r="M309" s="128">
        <v>247.66666666666666</v>
      </c>
      <c r="N309" s="9"/>
      <c r="O309" s="129" t="s">
        <v>44</v>
      </c>
      <c r="P309" s="130" t="s">
        <v>44</v>
      </c>
      <c r="Q309" s="9"/>
    </row>
    <row r="310" spans="1:17" ht="17.25" customHeight="1" x14ac:dyDescent="0.15">
      <c r="A310" s="10" t="s">
        <v>2095</v>
      </c>
      <c r="B310" s="24" t="s">
        <v>71</v>
      </c>
      <c r="C310" s="25" t="s">
        <v>415</v>
      </c>
      <c r="D310" s="24"/>
      <c r="E310" s="26" t="s">
        <v>44</v>
      </c>
      <c r="F310" s="27" t="s">
        <v>44</v>
      </c>
      <c r="G310" s="125" t="s">
        <v>44</v>
      </c>
      <c r="H310" s="29">
        <v>0</v>
      </c>
      <c r="I310" s="9"/>
      <c r="J310" s="126">
        <v>46.024360699865412</v>
      </c>
      <c r="K310" s="127">
        <v>195.63445491251684</v>
      </c>
      <c r="L310" s="127">
        <v>180.46554508748318</v>
      </c>
      <c r="M310" s="128">
        <v>247.66666666666666</v>
      </c>
      <c r="N310" s="9"/>
      <c r="O310" s="129" t="s">
        <v>44</v>
      </c>
      <c r="P310" s="130" t="s">
        <v>44</v>
      </c>
      <c r="Q310" s="9"/>
    </row>
    <row r="311" spans="1:17" ht="17.25" customHeight="1" x14ac:dyDescent="0.15">
      <c r="A311" s="10" t="s">
        <v>2096</v>
      </c>
      <c r="B311" s="24" t="s">
        <v>71</v>
      </c>
      <c r="C311" s="25" t="s">
        <v>416</v>
      </c>
      <c r="D311" s="24"/>
      <c r="E311" s="26" t="s">
        <v>44</v>
      </c>
      <c r="F311" s="27" t="s">
        <v>44</v>
      </c>
      <c r="G311" s="125" t="s">
        <v>44</v>
      </c>
      <c r="H311" s="29">
        <v>0</v>
      </c>
      <c r="I311" s="9"/>
      <c r="J311" s="126">
        <v>46.024360699865412</v>
      </c>
      <c r="K311" s="127">
        <v>195.63445491251684</v>
      </c>
      <c r="L311" s="127">
        <v>180.46554508748318</v>
      </c>
      <c r="M311" s="128">
        <v>247.66666666666666</v>
      </c>
      <c r="N311" s="9"/>
      <c r="O311" s="129" t="s">
        <v>44</v>
      </c>
      <c r="P311" s="130" t="s">
        <v>44</v>
      </c>
      <c r="Q311" s="9"/>
    </row>
    <row r="312" spans="1:17" ht="17.25" customHeight="1" x14ac:dyDescent="0.15">
      <c r="A312" s="10" t="s">
        <v>2097</v>
      </c>
      <c r="B312" s="24" t="s">
        <v>71</v>
      </c>
      <c r="C312" s="25" t="s">
        <v>417</v>
      </c>
      <c r="D312" s="24"/>
      <c r="E312" s="26" t="s">
        <v>44</v>
      </c>
      <c r="F312" s="27" t="s">
        <v>44</v>
      </c>
      <c r="G312" s="125" t="s">
        <v>44</v>
      </c>
      <c r="H312" s="29">
        <v>0</v>
      </c>
      <c r="I312" s="9"/>
      <c r="J312" s="126">
        <v>46.024360699865412</v>
      </c>
      <c r="K312" s="127">
        <v>195.63445491251684</v>
      </c>
      <c r="L312" s="127">
        <v>180.46554508748318</v>
      </c>
      <c r="M312" s="128">
        <v>247.66666666666666</v>
      </c>
      <c r="N312" s="9"/>
      <c r="O312" s="129" t="s">
        <v>44</v>
      </c>
      <c r="P312" s="130" t="s">
        <v>44</v>
      </c>
      <c r="Q312" s="9"/>
    </row>
    <row r="313" spans="1:17" ht="17.25" customHeight="1" x14ac:dyDescent="0.15">
      <c r="A313" s="10" t="s">
        <v>2098</v>
      </c>
      <c r="B313" s="24" t="s">
        <v>71</v>
      </c>
      <c r="C313" s="25" t="s">
        <v>418</v>
      </c>
      <c r="D313" s="24"/>
      <c r="E313" s="26" t="s">
        <v>1786</v>
      </c>
      <c r="F313" s="27" t="s">
        <v>1786</v>
      </c>
      <c r="G313" s="125" t="s">
        <v>1786</v>
      </c>
      <c r="H313" s="29" t="s">
        <v>1786</v>
      </c>
      <c r="I313" s="9"/>
      <c r="J313" s="126">
        <v>46.024360699865412</v>
      </c>
      <c r="K313" s="127">
        <v>195.63445491251684</v>
      </c>
      <c r="L313" s="127">
        <v>180.46554508748318</v>
      </c>
      <c r="M313" s="128">
        <v>247.66666666666666</v>
      </c>
      <c r="N313" s="9"/>
      <c r="O313" s="129" t="s">
        <v>1786</v>
      </c>
      <c r="P313" s="130" t="s">
        <v>1786</v>
      </c>
      <c r="Q313" s="9"/>
    </row>
    <row r="314" spans="1:17" ht="17.25" customHeight="1" x14ac:dyDescent="0.15">
      <c r="A314" s="10" t="s">
        <v>2099</v>
      </c>
      <c r="B314" s="24" t="s">
        <v>71</v>
      </c>
      <c r="C314" s="25" t="s">
        <v>419</v>
      </c>
      <c r="D314" s="24"/>
      <c r="E314" s="26" t="s">
        <v>44</v>
      </c>
      <c r="F314" s="27" t="s">
        <v>44</v>
      </c>
      <c r="G314" s="125" t="s">
        <v>44</v>
      </c>
      <c r="H314" s="29">
        <v>0</v>
      </c>
      <c r="I314" s="9"/>
      <c r="J314" s="126">
        <v>46.024360699865412</v>
      </c>
      <c r="K314" s="127">
        <v>195.63445491251684</v>
      </c>
      <c r="L314" s="127">
        <v>180.46554508748318</v>
      </c>
      <c r="M314" s="128">
        <v>247.66666666666666</v>
      </c>
      <c r="N314" s="9"/>
      <c r="O314" s="129" t="s">
        <v>44</v>
      </c>
      <c r="P314" s="130" t="s">
        <v>44</v>
      </c>
      <c r="Q314" s="9"/>
    </row>
    <row r="315" spans="1:17" ht="17.25" customHeight="1" x14ac:dyDescent="0.15">
      <c r="A315" s="10" t="s">
        <v>2100</v>
      </c>
      <c r="B315" s="24" t="s">
        <v>71</v>
      </c>
      <c r="C315" s="25" t="s">
        <v>420</v>
      </c>
      <c r="D315" s="24"/>
      <c r="E315" s="26" t="s">
        <v>44</v>
      </c>
      <c r="F315" s="27" t="s">
        <v>44</v>
      </c>
      <c r="G315" s="125" t="s">
        <v>44</v>
      </c>
      <c r="H315" s="29">
        <v>0</v>
      </c>
      <c r="I315" s="9"/>
      <c r="J315" s="126">
        <v>46.024360699865412</v>
      </c>
      <c r="K315" s="127">
        <v>195.63445491251684</v>
      </c>
      <c r="L315" s="127">
        <v>180.46554508748318</v>
      </c>
      <c r="M315" s="128">
        <v>247.66666666666666</v>
      </c>
      <c r="N315" s="9"/>
      <c r="O315" s="129" t="s">
        <v>44</v>
      </c>
      <c r="P315" s="130" t="s">
        <v>44</v>
      </c>
      <c r="Q315" s="9"/>
    </row>
    <row r="316" spans="1:17" ht="17.25" customHeight="1" x14ac:dyDescent="0.15">
      <c r="A316" s="10" t="s">
        <v>2101</v>
      </c>
      <c r="B316" s="24" t="s">
        <v>71</v>
      </c>
      <c r="C316" s="25" t="s">
        <v>421</v>
      </c>
      <c r="D316" s="24"/>
      <c r="E316" s="26" t="s">
        <v>44</v>
      </c>
      <c r="F316" s="27" t="s">
        <v>44</v>
      </c>
      <c r="G316" s="125" t="s">
        <v>44</v>
      </c>
      <c r="H316" s="29">
        <v>0</v>
      </c>
      <c r="I316" s="9"/>
      <c r="J316" s="126">
        <v>46.024360699865412</v>
      </c>
      <c r="K316" s="127">
        <v>195.63445491251684</v>
      </c>
      <c r="L316" s="127">
        <v>180.46554508748318</v>
      </c>
      <c r="M316" s="128">
        <v>247.66666666666666</v>
      </c>
      <c r="N316" s="9"/>
      <c r="O316" s="129" t="s">
        <v>44</v>
      </c>
      <c r="P316" s="130" t="s">
        <v>44</v>
      </c>
      <c r="Q316" s="9"/>
    </row>
    <row r="317" spans="1:17" ht="17.25" customHeight="1" x14ac:dyDescent="0.15">
      <c r="A317" s="10" t="s">
        <v>2102</v>
      </c>
      <c r="B317" s="24" t="s">
        <v>71</v>
      </c>
      <c r="C317" s="25" t="s">
        <v>422</v>
      </c>
      <c r="D317" s="24"/>
      <c r="E317" s="26" t="s">
        <v>44</v>
      </c>
      <c r="F317" s="27" t="s">
        <v>44</v>
      </c>
      <c r="G317" s="125" t="s">
        <v>44</v>
      </c>
      <c r="H317" s="29">
        <v>0</v>
      </c>
      <c r="I317" s="9"/>
      <c r="J317" s="126">
        <v>46.024360699865397</v>
      </c>
      <c r="K317" s="127">
        <v>195.63445491251699</v>
      </c>
      <c r="L317" s="127">
        <v>180.46554508748301</v>
      </c>
      <c r="M317" s="128">
        <v>247.666666666667</v>
      </c>
      <c r="N317" s="9"/>
      <c r="O317" s="129" t="s">
        <v>44</v>
      </c>
      <c r="P317" s="130" t="s">
        <v>44</v>
      </c>
      <c r="Q317" s="9"/>
    </row>
    <row r="318" spans="1:17" ht="17.25" customHeight="1" x14ac:dyDescent="0.15">
      <c r="A318" s="10" t="s">
        <v>2103</v>
      </c>
      <c r="B318" s="24" t="s">
        <v>72</v>
      </c>
      <c r="C318" s="25" t="s">
        <v>423</v>
      </c>
      <c r="D318" s="24"/>
      <c r="E318" s="26" t="s">
        <v>44</v>
      </c>
      <c r="F318" s="27" t="s">
        <v>44</v>
      </c>
      <c r="G318" s="125" t="s">
        <v>44</v>
      </c>
      <c r="H318" s="29">
        <v>0</v>
      </c>
      <c r="I318" s="9"/>
      <c r="J318" s="126">
        <v>40.467977528089882</v>
      </c>
      <c r="K318" s="127">
        <v>227.99297752808988</v>
      </c>
      <c r="L318" s="127">
        <v>212.17219101123595</v>
      </c>
      <c r="M318" s="128">
        <v>237.33333333333334</v>
      </c>
      <c r="N318" s="9"/>
      <c r="O318" s="129" t="s">
        <v>44</v>
      </c>
      <c r="P318" s="130" t="s">
        <v>44</v>
      </c>
      <c r="Q318" s="9"/>
    </row>
    <row r="319" spans="1:17" ht="17.25" customHeight="1" x14ac:dyDescent="0.15">
      <c r="A319" s="10" t="s">
        <v>2104</v>
      </c>
      <c r="B319" s="24" t="s">
        <v>72</v>
      </c>
      <c r="C319" s="25" t="s">
        <v>424</v>
      </c>
      <c r="D319" s="24"/>
      <c r="E319" s="26">
        <v>44.6</v>
      </c>
      <c r="F319" s="27">
        <v>324.3</v>
      </c>
      <c r="G319" s="125">
        <v>323.60000000000002</v>
      </c>
      <c r="H319" s="29">
        <v>3.8</v>
      </c>
      <c r="I319" s="9"/>
      <c r="J319" s="126">
        <v>40.467977528089882</v>
      </c>
      <c r="K319" s="127">
        <v>227.99297752808988</v>
      </c>
      <c r="L319" s="127">
        <v>212.17219101123595</v>
      </c>
      <c r="M319" s="128">
        <v>237.33333333333334</v>
      </c>
      <c r="N319" s="9"/>
      <c r="O319" s="129">
        <f t="shared" ref="O319:O325" si="21">F319/K319</f>
        <v>1.422412231797993</v>
      </c>
      <c r="P319" s="130">
        <f t="shared" ref="P319:P325" si="22">G319/L319</f>
        <v>1.5251763129639511</v>
      </c>
      <c r="Q319" s="9"/>
    </row>
    <row r="320" spans="1:17" ht="17.25" customHeight="1" x14ac:dyDescent="0.15">
      <c r="A320" s="10" t="s">
        <v>2105</v>
      </c>
      <c r="B320" s="24" t="s">
        <v>72</v>
      </c>
      <c r="C320" s="25" t="s">
        <v>425</v>
      </c>
      <c r="D320" s="24"/>
      <c r="E320" s="26">
        <v>51.8</v>
      </c>
      <c r="F320" s="27">
        <v>370.3</v>
      </c>
      <c r="G320" s="125">
        <v>370.3</v>
      </c>
      <c r="H320" s="29">
        <v>3.7</v>
      </c>
      <c r="I320" s="9"/>
      <c r="J320" s="126">
        <v>40.467977528089882</v>
      </c>
      <c r="K320" s="127">
        <v>227.99297752808988</v>
      </c>
      <c r="L320" s="127">
        <v>212.17219101123595</v>
      </c>
      <c r="M320" s="128">
        <v>237.33333333333334</v>
      </c>
      <c r="N320" s="9"/>
      <c r="O320" s="129">
        <f t="shared" si="21"/>
        <v>1.6241728320530275</v>
      </c>
      <c r="P320" s="130">
        <f t="shared" si="22"/>
        <v>1.7452805583762394</v>
      </c>
      <c r="Q320" s="9"/>
    </row>
    <row r="321" spans="1:17" ht="17.25" customHeight="1" x14ac:dyDescent="0.15">
      <c r="A321" s="10" t="s">
        <v>2106</v>
      </c>
      <c r="B321" s="24" t="s">
        <v>72</v>
      </c>
      <c r="C321" s="25" t="s">
        <v>426</v>
      </c>
      <c r="D321" s="24"/>
      <c r="E321" s="26">
        <v>52.8</v>
      </c>
      <c r="F321" s="27">
        <v>340.4</v>
      </c>
      <c r="G321" s="125">
        <v>340.4</v>
      </c>
      <c r="H321" s="29">
        <v>2.1</v>
      </c>
      <c r="I321" s="9"/>
      <c r="J321" s="126">
        <v>40.467977528089882</v>
      </c>
      <c r="K321" s="127">
        <v>227.99297752808988</v>
      </c>
      <c r="L321" s="127">
        <v>212.17219101123595</v>
      </c>
      <c r="M321" s="128">
        <v>237.33333333333334</v>
      </c>
      <c r="N321" s="9"/>
      <c r="O321" s="129">
        <f t="shared" si="21"/>
        <v>1.493028441887255</v>
      </c>
      <c r="P321" s="130">
        <f t="shared" si="22"/>
        <v>1.6043572834762945</v>
      </c>
      <c r="Q321" s="9"/>
    </row>
    <row r="322" spans="1:17" ht="17.25" customHeight="1" x14ac:dyDescent="0.15">
      <c r="A322" s="10" t="s">
        <v>2107</v>
      </c>
      <c r="B322" s="24" t="s">
        <v>72</v>
      </c>
      <c r="C322" s="25" t="s">
        <v>427</v>
      </c>
      <c r="D322" s="24"/>
      <c r="E322" s="26">
        <v>53</v>
      </c>
      <c r="F322" s="27">
        <v>392.5</v>
      </c>
      <c r="G322" s="125">
        <v>392.5</v>
      </c>
      <c r="H322" s="29">
        <v>0.6</v>
      </c>
      <c r="I322" s="9"/>
      <c r="J322" s="126">
        <v>40.467977528089882</v>
      </c>
      <c r="K322" s="127">
        <v>227.99297752808988</v>
      </c>
      <c r="L322" s="127">
        <v>212.17219101123595</v>
      </c>
      <c r="M322" s="128">
        <v>237.33333333333334</v>
      </c>
      <c r="N322" s="9"/>
      <c r="O322" s="129">
        <f t="shared" si="21"/>
        <v>1.7215442521761093</v>
      </c>
      <c r="P322" s="130">
        <f t="shared" si="22"/>
        <v>1.8499125551246933</v>
      </c>
      <c r="Q322" s="9"/>
    </row>
    <row r="323" spans="1:17" ht="17.25" customHeight="1" x14ac:dyDescent="0.15">
      <c r="A323" s="10" t="s">
        <v>2108</v>
      </c>
      <c r="B323" s="24" t="s">
        <v>72</v>
      </c>
      <c r="C323" s="25" t="s">
        <v>428</v>
      </c>
      <c r="D323" s="24"/>
      <c r="E323" s="26">
        <v>47.5</v>
      </c>
      <c r="F323" s="27">
        <v>343.6</v>
      </c>
      <c r="G323" s="125">
        <v>337.6</v>
      </c>
      <c r="H323" s="29">
        <v>2.1</v>
      </c>
      <c r="I323" s="9"/>
      <c r="J323" s="126">
        <v>40.467977528089882</v>
      </c>
      <c r="K323" s="127">
        <v>227.99297752808988</v>
      </c>
      <c r="L323" s="127">
        <v>212.17219101123595</v>
      </c>
      <c r="M323" s="128">
        <v>237.33333333333334</v>
      </c>
      <c r="N323" s="9"/>
      <c r="O323" s="129">
        <f t="shared" si="21"/>
        <v>1.5070639619049968</v>
      </c>
      <c r="P323" s="130">
        <f t="shared" si="22"/>
        <v>1.5911604550575709</v>
      </c>
      <c r="Q323" s="9"/>
    </row>
    <row r="324" spans="1:17" ht="17.25" customHeight="1" x14ac:dyDescent="0.15">
      <c r="A324" s="10" t="s">
        <v>2109</v>
      </c>
      <c r="B324" s="24" t="s">
        <v>72</v>
      </c>
      <c r="C324" s="25" t="s">
        <v>429</v>
      </c>
      <c r="D324" s="24"/>
      <c r="E324" s="26">
        <v>50.6</v>
      </c>
      <c r="F324" s="27">
        <v>361.4</v>
      </c>
      <c r="G324" s="125">
        <v>360.5</v>
      </c>
      <c r="H324" s="29">
        <v>0.7</v>
      </c>
      <c r="I324" s="9"/>
      <c r="J324" s="126">
        <v>40.467977528089882</v>
      </c>
      <c r="K324" s="127">
        <v>227.99297752808988</v>
      </c>
      <c r="L324" s="127">
        <v>212.17219101123595</v>
      </c>
      <c r="M324" s="128">
        <v>237.33333333333334</v>
      </c>
      <c r="N324" s="9"/>
      <c r="O324" s="129">
        <f t="shared" si="21"/>
        <v>1.5851365420036838</v>
      </c>
      <c r="P324" s="130">
        <f t="shared" si="22"/>
        <v>1.6990916589107057</v>
      </c>
      <c r="Q324" s="9"/>
    </row>
    <row r="325" spans="1:17" ht="17.25" customHeight="1" x14ac:dyDescent="0.15">
      <c r="A325" s="10" t="s">
        <v>2110</v>
      </c>
      <c r="B325" s="24" t="s">
        <v>72</v>
      </c>
      <c r="C325" s="25" t="s">
        <v>430</v>
      </c>
      <c r="D325" s="24"/>
      <c r="E325" s="26">
        <v>52.3</v>
      </c>
      <c r="F325" s="27">
        <v>347.7</v>
      </c>
      <c r="G325" s="125">
        <v>346.4</v>
      </c>
      <c r="H325" s="29">
        <v>0.6</v>
      </c>
      <c r="I325" s="9"/>
      <c r="J325" s="126">
        <v>40.467977528089882</v>
      </c>
      <c r="K325" s="127">
        <v>227.99297752808988</v>
      </c>
      <c r="L325" s="127">
        <v>212.17219101123595</v>
      </c>
      <c r="M325" s="128">
        <v>237.33333333333334</v>
      </c>
      <c r="N325" s="9"/>
      <c r="O325" s="129">
        <f t="shared" si="21"/>
        <v>1.525046971927728</v>
      </c>
      <c r="P325" s="130">
        <f t="shared" si="22"/>
        <v>1.6326362015164171</v>
      </c>
      <c r="Q325" s="9"/>
    </row>
    <row r="326" spans="1:17" ht="17.25" customHeight="1" x14ac:dyDescent="0.15">
      <c r="A326" s="10" t="s">
        <v>2111</v>
      </c>
      <c r="B326" s="24" t="s">
        <v>72</v>
      </c>
      <c r="C326" s="25" t="s">
        <v>431</v>
      </c>
      <c r="D326" s="24"/>
      <c r="E326" s="26" t="s">
        <v>44</v>
      </c>
      <c r="F326" s="27" t="s">
        <v>44</v>
      </c>
      <c r="G326" s="125" t="s">
        <v>44</v>
      </c>
      <c r="H326" s="29">
        <v>0</v>
      </c>
      <c r="I326" s="9"/>
      <c r="J326" s="126">
        <v>40.467977528089882</v>
      </c>
      <c r="K326" s="127">
        <v>227.99297752808988</v>
      </c>
      <c r="L326" s="127">
        <v>212.17219101123595</v>
      </c>
      <c r="M326" s="128">
        <v>237.33333333333334</v>
      </c>
      <c r="N326" s="9"/>
      <c r="O326" s="129" t="s">
        <v>44</v>
      </c>
      <c r="P326" s="130" t="s">
        <v>44</v>
      </c>
      <c r="Q326" s="9"/>
    </row>
    <row r="327" spans="1:17" ht="17.25" customHeight="1" x14ac:dyDescent="0.15">
      <c r="A327" s="10" t="s">
        <v>2112</v>
      </c>
      <c r="B327" s="24" t="s">
        <v>72</v>
      </c>
      <c r="C327" s="25" t="s">
        <v>432</v>
      </c>
      <c r="D327" s="24"/>
      <c r="E327" s="26" t="s">
        <v>1786</v>
      </c>
      <c r="F327" s="27" t="s">
        <v>1786</v>
      </c>
      <c r="G327" s="125" t="s">
        <v>1786</v>
      </c>
      <c r="H327" s="29" t="s">
        <v>1786</v>
      </c>
      <c r="I327" s="9"/>
      <c r="J327" s="126">
        <v>40.467977528089882</v>
      </c>
      <c r="K327" s="127">
        <v>227.99297752808988</v>
      </c>
      <c r="L327" s="127">
        <v>212.17219101123595</v>
      </c>
      <c r="M327" s="128">
        <v>237.33333333333334</v>
      </c>
      <c r="N327" s="9"/>
      <c r="O327" s="129" t="s">
        <v>1786</v>
      </c>
      <c r="P327" s="130" t="s">
        <v>1786</v>
      </c>
      <c r="Q327" s="9"/>
    </row>
    <row r="328" spans="1:17" ht="17.25" customHeight="1" x14ac:dyDescent="0.15">
      <c r="A328" s="10" t="s">
        <v>2113</v>
      </c>
      <c r="B328" s="24" t="s">
        <v>72</v>
      </c>
      <c r="C328" s="25" t="s">
        <v>433</v>
      </c>
      <c r="D328" s="24"/>
      <c r="E328" s="26" t="s">
        <v>44</v>
      </c>
      <c r="F328" s="27" t="s">
        <v>44</v>
      </c>
      <c r="G328" s="125" t="s">
        <v>44</v>
      </c>
      <c r="H328" s="29">
        <v>0</v>
      </c>
      <c r="I328" s="9"/>
      <c r="J328" s="126">
        <v>40.467977528089882</v>
      </c>
      <c r="K328" s="127">
        <v>227.99297752808988</v>
      </c>
      <c r="L328" s="127">
        <v>212.17219101123595</v>
      </c>
      <c r="M328" s="128">
        <v>237.33333333333334</v>
      </c>
      <c r="N328" s="9"/>
      <c r="O328" s="129" t="s">
        <v>44</v>
      </c>
      <c r="P328" s="130" t="s">
        <v>44</v>
      </c>
      <c r="Q328" s="9"/>
    </row>
    <row r="329" spans="1:17" ht="17.25" customHeight="1" x14ac:dyDescent="0.15">
      <c r="A329" s="10" t="s">
        <v>2114</v>
      </c>
      <c r="B329" s="24" t="s">
        <v>72</v>
      </c>
      <c r="C329" s="25" t="s">
        <v>434</v>
      </c>
      <c r="D329" s="24"/>
      <c r="E329" s="26">
        <v>46.5</v>
      </c>
      <c r="F329" s="27">
        <v>311.10000000000002</v>
      </c>
      <c r="G329" s="125">
        <v>309.2</v>
      </c>
      <c r="H329" s="29" t="s">
        <v>3530</v>
      </c>
      <c r="I329" s="9"/>
      <c r="J329" s="126">
        <v>40.467977528089882</v>
      </c>
      <c r="K329" s="127">
        <v>227.99297752808988</v>
      </c>
      <c r="L329" s="127">
        <v>212.17219101123595</v>
      </c>
      <c r="M329" s="128">
        <v>237.33333333333334</v>
      </c>
      <c r="N329" s="9"/>
      <c r="O329" s="129">
        <f t="shared" ref="O329:O331" si="23">F329/K329</f>
        <v>1.3645157117248092</v>
      </c>
      <c r="P329" s="130">
        <f t="shared" ref="P329:P331" si="24">G329/L329</f>
        <v>1.4573069096676565</v>
      </c>
      <c r="Q329" s="9"/>
    </row>
    <row r="330" spans="1:17" ht="17.25" customHeight="1" x14ac:dyDescent="0.15">
      <c r="A330" s="10" t="s">
        <v>2115</v>
      </c>
      <c r="B330" s="24" t="s">
        <v>72</v>
      </c>
      <c r="C330" s="25" t="s">
        <v>435</v>
      </c>
      <c r="D330" s="24"/>
      <c r="E330" s="26">
        <v>51.2</v>
      </c>
      <c r="F330" s="27">
        <v>363.6</v>
      </c>
      <c r="G330" s="125">
        <v>363.6</v>
      </c>
      <c r="H330" s="29">
        <v>1.3</v>
      </c>
      <c r="I330" s="9"/>
      <c r="J330" s="126">
        <v>40.467977528089882</v>
      </c>
      <c r="K330" s="127">
        <v>227.99297752808988</v>
      </c>
      <c r="L330" s="127">
        <v>212.17219101123595</v>
      </c>
      <c r="M330" s="128">
        <v>237.33333333333334</v>
      </c>
      <c r="N330" s="9"/>
      <c r="O330" s="129">
        <f t="shared" si="23"/>
        <v>1.5947859620158813</v>
      </c>
      <c r="P330" s="130">
        <f t="shared" si="24"/>
        <v>1.7137024332314359</v>
      </c>
      <c r="Q330" s="9"/>
    </row>
    <row r="331" spans="1:17" ht="17.25" customHeight="1" x14ac:dyDescent="0.15">
      <c r="A331" s="10" t="s">
        <v>2116</v>
      </c>
      <c r="B331" s="24" t="s">
        <v>72</v>
      </c>
      <c r="C331" s="25" t="s">
        <v>436</v>
      </c>
      <c r="D331" s="24"/>
      <c r="E331" s="26">
        <v>41.5</v>
      </c>
      <c r="F331" s="27">
        <v>342.6</v>
      </c>
      <c r="G331" s="125">
        <v>342.6</v>
      </c>
      <c r="H331" s="29" t="s">
        <v>3530</v>
      </c>
      <c r="I331" s="9"/>
      <c r="J331" s="126">
        <v>40.467977528089882</v>
      </c>
      <c r="K331" s="127">
        <v>227.99297752808988</v>
      </c>
      <c r="L331" s="127">
        <v>212.17219101123595</v>
      </c>
      <c r="M331" s="128">
        <v>237.33333333333334</v>
      </c>
      <c r="N331" s="9"/>
      <c r="O331" s="129">
        <f t="shared" si="23"/>
        <v>1.5026778618994525</v>
      </c>
      <c r="P331" s="130">
        <f t="shared" si="24"/>
        <v>1.6147262200910064</v>
      </c>
      <c r="Q331" s="9"/>
    </row>
    <row r="332" spans="1:17" ht="17.25" customHeight="1" x14ac:dyDescent="0.15">
      <c r="A332" s="10" t="s">
        <v>2117</v>
      </c>
      <c r="B332" s="24" t="s">
        <v>72</v>
      </c>
      <c r="C332" s="25" t="s">
        <v>437</v>
      </c>
      <c r="D332" s="24"/>
      <c r="E332" s="26" t="s">
        <v>44</v>
      </c>
      <c r="F332" s="27" t="s">
        <v>44</v>
      </c>
      <c r="G332" s="125" t="s">
        <v>44</v>
      </c>
      <c r="H332" s="29">
        <v>0</v>
      </c>
      <c r="I332" s="9"/>
      <c r="J332" s="126">
        <v>40.467977528089882</v>
      </c>
      <c r="K332" s="127">
        <v>227.99297752808988</v>
      </c>
      <c r="L332" s="127">
        <v>212.17219101123595</v>
      </c>
      <c r="M332" s="128">
        <v>237.33333333333334</v>
      </c>
      <c r="N332" s="9"/>
      <c r="O332" s="129" t="s">
        <v>44</v>
      </c>
      <c r="P332" s="130" t="s">
        <v>44</v>
      </c>
      <c r="Q332" s="9"/>
    </row>
    <row r="333" spans="1:17" ht="17.25" customHeight="1" x14ac:dyDescent="0.15">
      <c r="A333" s="10" t="s">
        <v>2118</v>
      </c>
      <c r="B333" s="24" t="s">
        <v>72</v>
      </c>
      <c r="C333" s="25" t="s">
        <v>438</v>
      </c>
      <c r="D333" s="24"/>
      <c r="E333" s="26" t="s">
        <v>44</v>
      </c>
      <c r="F333" s="27" t="s">
        <v>44</v>
      </c>
      <c r="G333" s="125" t="s">
        <v>44</v>
      </c>
      <c r="H333" s="29">
        <v>0</v>
      </c>
      <c r="I333" s="9"/>
      <c r="J333" s="126">
        <v>40.467977528089882</v>
      </c>
      <c r="K333" s="127">
        <v>227.99297752808988</v>
      </c>
      <c r="L333" s="127">
        <v>212.17219101123595</v>
      </c>
      <c r="M333" s="128">
        <v>237.33333333333334</v>
      </c>
      <c r="N333" s="9"/>
      <c r="O333" s="129" t="s">
        <v>44</v>
      </c>
      <c r="P333" s="130" t="s">
        <v>44</v>
      </c>
      <c r="Q333" s="9"/>
    </row>
    <row r="334" spans="1:17" ht="17.25" customHeight="1" x14ac:dyDescent="0.15">
      <c r="A334" s="10" t="s">
        <v>2119</v>
      </c>
      <c r="B334" s="24" t="s">
        <v>72</v>
      </c>
      <c r="C334" s="25" t="s">
        <v>439</v>
      </c>
      <c r="D334" s="24"/>
      <c r="E334" s="26">
        <v>43.9</v>
      </c>
      <c r="F334" s="27">
        <v>320</v>
      </c>
      <c r="G334" s="125">
        <v>320</v>
      </c>
      <c r="H334" s="29" t="s">
        <v>3530</v>
      </c>
      <c r="I334" s="9"/>
      <c r="J334" s="126">
        <v>40.467977528089882</v>
      </c>
      <c r="K334" s="127">
        <v>227.99297752808988</v>
      </c>
      <c r="L334" s="127">
        <v>212.17219101123595</v>
      </c>
      <c r="M334" s="128">
        <v>237.33333333333334</v>
      </c>
      <c r="N334" s="9"/>
      <c r="O334" s="129">
        <f t="shared" ref="O334:O337" si="25">F334/K334</f>
        <v>1.403552001774153</v>
      </c>
      <c r="P334" s="130">
        <f t="shared" ref="P334:P337" si="26">G334/L334</f>
        <v>1.5082089621398773</v>
      </c>
      <c r="Q334" s="9"/>
    </row>
    <row r="335" spans="1:17" ht="17.25" customHeight="1" x14ac:dyDescent="0.15">
      <c r="A335" s="10" t="s">
        <v>2120</v>
      </c>
      <c r="B335" s="24" t="s">
        <v>72</v>
      </c>
      <c r="C335" s="25" t="s">
        <v>440</v>
      </c>
      <c r="D335" s="24"/>
      <c r="E335" s="26">
        <v>52.8</v>
      </c>
      <c r="F335" s="27">
        <v>348.7</v>
      </c>
      <c r="G335" s="125">
        <v>348.7</v>
      </c>
      <c r="H335" s="29">
        <v>0.6</v>
      </c>
      <c r="I335" s="9"/>
      <c r="J335" s="126">
        <v>40.467977528089882</v>
      </c>
      <c r="K335" s="127">
        <v>227.99297752808988</v>
      </c>
      <c r="L335" s="127">
        <v>212.17219101123595</v>
      </c>
      <c r="M335" s="128">
        <v>237.33333333333334</v>
      </c>
      <c r="N335" s="9"/>
      <c r="O335" s="129">
        <f t="shared" si="25"/>
        <v>1.529433071933272</v>
      </c>
      <c r="P335" s="130">
        <f t="shared" si="26"/>
        <v>1.6434764534317976</v>
      </c>
      <c r="Q335" s="9"/>
    </row>
    <row r="336" spans="1:17" ht="17.25" customHeight="1" x14ac:dyDescent="0.15">
      <c r="A336" s="10" t="s">
        <v>2121</v>
      </c>
      <c r="B336" s="24" t="s">
        <v>72</v>
      </c>
      <c r="C336" s="25" t="s">
        <v>441</v>
      </c>
      <c r="D336" s="24"/>
      <c r="E336" s="26">
        <v>51.8</v>
      </c>
      <c r="F336" s="27">
        <v>338.1</v>
      </c>
      <c r="G336" s="125">
        <v>335.1</v>
      </c>
      <c r="H336" s="29" t="s">
        <v>3530</v>
      </c>
      <c r="I336" s="9"/>
      <c r="J336" s="126">
        <v>40.467977528089882</v>
      </c>
      <c r="K336" s="127">
        <v>227.99297752808988</v>
      </c>
      <c r="L336" s="127">
        <v>212.17219101123595</v>
      </c>
      <c r="M336" s="128">
        <v>237.33333333333334</v>
      </c>
      <c r="N336" s="9"/>
      <c r="O336" s="129">
        <f t="shared" si="25"/>
        <v>1.4829404118745035</v>
      </c>
      <c r="P336" s="130">
        <f t="shared" si="26"/>
        <v>1.579377572540853</v>
      </c>
      <c r="Q336" s="9"/>
    </row>
    <row r="337" spans="1:17" ht="17.25" customHeight="1" x14ac:dyDescent="0.15">
      <c r="A337" s="10" t="s">
        <v>2122</v>
      </c>
      <c r="B337" s="24" t="s">
        <v>72</v>
      </c>
      <c r="C337" s="25" t="s">
        <v>442</v>
      </c>
      <c r="D337" s="24"/>
      <c r="E337" s="26">
        <v>51.3</v>
      </c>
      <c r="F337" s="27">
        <v>376.7</v>
      </c>
      <c r="G337" s="125">
        <v>373.8</v>
      </c>
      <c r="H337" s="29" t="s">
        <v>3530</v>
      </c>
      <c r="I337" s="9"/>
      <c r="J337" s="126">
        <v>40.467977528089882</v>
      </c>
      <c r="K337" s="127">
        <v>227.99297752808988</v>
      </c>
      <c r="L337" s="127">
        <v>212.17219101123595</v>
      </c>
      <c r="M337" s="128">
        <v>237.33333333333334</v>
      </c>
      <c r="N337" s="9"/>
      <c r="O337" s="129">
        <f t="shared" si="25"/>
        <v>1.6522438720885104</v>
      </c>
      <c r="P337" s="130">
        <f t="shared" si="26"/>
        <v>1.7617765938996444</v>
      </c>
      <c r="Q337" s="9"/>
    </row>
    <row r="338" spans="1:17" ht="17.25" customHeight="1" x14ac:dyDescent="0.15">
      <c r="A338" s="10" t="s">
        <v>2123</v>
      </c>
      <c r="B338" s="24" t="s">
        <v>72</v>
      </c>
      <c r="C338" s="25" t="s">
        <v>443</v>
      </c>
      <c r="D338" s="24"/>
      <c r="E338" s="26" t="s">
        <v>44</v>
      </c>
      <c r="F338" s="27" t="s">
        <v>44</v>
      </c>
      <c r="G338" s="125" t="s">
        <v>44</v>
      </c>
      <c r="H338" s="29">
        <v>0</v>
      </c>
      <c r="I338" s="9"/>
      <c r="J338" s="126">
        <v>40.467977528089882</v>
      </c>
      <c r="K338" s="127">
        <v>227.99297752808988</v>
      </c>
      <c r="L338" s="127">
        <v>212.17219101123595</v>
      </c>
      <c r="M338" s="128">
        <v>237.33333333333334</v>
      </c>
      <c r="N338" s="9"/>
      <c r="O338" s="129" t="s">
        <v>44</v>
      </c>
      <c r="P338" s="130" t="s">
        <v>44</v>
      </c>
      <c r="Q338" s="9"/>
    </row>
    <row r="339" spans="1:17" ht="17.25" customHeight="1" x14ac:dyDescent="0.15">
      <c r="A339" s="10" t="s">
        <v>2124</v>
      </c>
      <c r="B339" s="24" t="s">
        <v>72</v>
      </c>
      <c r="C339" s="25" t="s">
        <v>444</v>
      </c>
      <c r="D339" s="24"/>
      <c r="E339" s="26" t="s">
        <v>44</v>
      </c>
      <c r="F339" s="27" t="s">
        <v>44</v>
      </c>
      <c r="G339" s="125" t="s">
        <v>44</v>
      </c>
      <c r="H339" s="29">
        <v>0</v>
      </c>
      <c r="I339" s="9"/>
      <c r="J339" s="126">
        <v>40.467977528089882</v>
      </c>
      <c r="K339" s="127">
        <v>227.99297752808988</v>
      </c>
      <c r="L339" s="127">
        <v>212.17219101123595</v>
      </c>
      <c r="M339" s="128">
        <v>237.33333333333334</v>
      </c>
      <c r="N339" s="9"/>
      <c r="O339" s="129" t="s">
        <v>44</v>
      </c>
      <c r="P339" s="130" t="s">
        <v>44</v>
      </c>
      <c r="Q339" s="9"/>
    </row>
    <row r="340" spans="1:17" ht="17.25" customHeight="1" x14ac:dyDescent="0.15">
      <c r="A340" s="10" t="s">
        <v>2125</v>
      </c>
      <c r="B340" s="24" t="s">
        <v>72</v>
      </c>
      <c r="C340" s="25" t="s">
        <v>445</v>
      </c>
      <c r="D340" s="24"/>
      <c r="E340" s="26" t="s">
        <v>44</v>
      </c>
      <c r="F340" s="27" t="s">
        <v>44</v>
      </c>
      <c r="G340" s="125" t="s">
        <v>44</v>
      </c>
      <c r="H340" s="29">
        <v>0</v>
      </c>
      <c r="I340" s="9"/>
      <c r="J340" s="126">
        <v>40.467977528089882</v>
      </c>
      <c r="K340" s="127">
        <v>227.99297752808988</v>
      </c>
      <c r="L340" s="127">
        <v>212.17219101123595</v>
      </c>
      <c r="M340" s="128">
        <v>237.33333333333334</v>
      </c>
      <c r="N340" s="9"/>
      <c r="O340" s="129" t="s">
        <v>44</v>
      </c>
      <c r="P340" s="130" t="s">
        <v>44</v>
      </c>
      <c r="Q340" s="9"/>
    </row>
    <row r="341" spans="1:17" ht="17.25" customHeight="1" x14ac:dyDescent="0.15">
      <c r="A341" s="10" t="s">
        <v>2126</v>
      </c>
      <c r="B341" s="24" t="s">
        <v>72</v>
      </c>
      <c r="C341" s="25" t="s">
        <v>446</v>
      </c>
      <c r="D341" s="24"/>
      <c r="E341" s="26">
        <v>51.1</v>
      </c>
      <c r="F341" s="27">
        <v>367.6</v>
      </c>
      <c r="G341" s="125">
        <v>358.3</v>
      </c>
      <c r="H341" s="29">
        <v>0.8</v>
      </c>
      <c r="I341" s="9"/>
      <c r="J341" s="126">
        <v>40.467977528089882</v>
      </c>
      <c r="K341" s="127">
        <v>227.99297752808988</v>
      </c>
      <c r="L341" s="127">
        <v>212.17219101123595</v>
      </c>
      <c r="M341" s="128">
        <v>237.33333333333334</v>
      </c>
      <c r="N341" s="9"/>
      <c r="O341" s="129">
        <f t="shared" ref="O341:O342" si="27">F341/K341</f>
        <v>1.6123303620380582</v>
      </c>
      <c r="P341" s="130">
        <f t="shared" ref="P341:P342" si="28">G341/L341</f>
        <v>1.688722722295994</v>
      </c>
      <c r="Q341" s="9"/>
    </row>
    <row r="342" spans="1:17" ht="17.25" customHeight="1" x14ac:dyDescent="0.15">
      <c r="A342" s="10" t="s">
        <v>2127</v>
      </c>
      <c r="B342" s="24" t="s">
        <v>72</v>
      </c>
      <c r="C342" s="25" t="s">
        <v>447</v>
      </c>
      <c r="D342" s="24"/>
      <c r="E342" s="26">
        <v>38</v>
      </c>
      <c r="F342" s="27">
        <v>288.60000000000002</v>
      </c>
      <c r="G342" s="125">
        <v>288.60000000000002</v>
      </c>
      <c r="H342" s="29" t="s">
        <v>3530</v>
      </c>
      <c r="I342" s="9"/>
      <c r="J342" s="126">
        <v>40.467977528089882</v>
      </c>
      <c r="K342" s="127">
        <v>227.99297752808988</v>
      </c>
      <c r="L342" s="127">
        <v>212.17219101123595</v>
      </c>
      <c r="M342" s="128">
        <v>237.33333333333334</v>
      </c>
      <c r="N342" s="9"/>
      <c r="O342" s="129">
        <f t="shared" si="27"/>
        <v>1.2658284616000641</v>
      </c>
      <c r="P342" s="130">
        <f t="shared" si="28"/>
        <v>1.360215957729902</v>
      </c>
      <c r="Q342" s="9"/>
    </row>
    <row r="343" spans="1:17" ht="17.25" customHeight="1" x14ac:dyDescent="0.15">
      <c r="A343" s="10" t="s">
        <v>2128</v>
      </c>
      <c r="B343" s="24" t="s">
        <v>72</v>
      </c>
      <c r="C343" s="25" t="s">
        <v>448</v>
      </c>
      <c r="D343" s="24"/>
      <c r="E343" s="26" t="s">
        <v>1786</v>
      </c>
      <c r="F343" s="27" t="s">
        <v>1786</v>
      </c>
      <c r="G343" s="125" t="s">
        <v>1786</v>
      </c>
      <c r="H343" s="29" t="s">
        <v>1786</v>
      </c>
      <c r="I343" s="9"/>
      <c r="J343" s="126">
        <v>40.467977528089882</v>
      </c>
      <c r="K343" s="127">
        <v>227.99297752808988</v>
      </c>
      <c r="L343" s="127">
        <v>212.17219101123595</v>
      </c>
      <c r="M343" s="128">
        <v>237.33333333333334</v>
      </c>
      <c r="N343" s="9"/>
      <c r="O343" s="129" t="s">
        <v>1786</v>
      </c>
      <c r="P343" s="130" t="s">
        <v>1786</v>
      </c>
      <c r="Q343" s="9"/>
    </row>
    <row r="344" spans="1:17" ht="17.25" customHeight="1" x14ac:dyDescent="0.15">
      <c r="A344" s="10" t="s">
        <v>2129</v>
      </c>
      <c r="B344" s="24" t="s">
        <v>72</v>
      </c>
      <c r="C344" s="25" t="s">
        <v>449</v>
      </c>
      <c r="D344" s="24"/>
      <c r="E344" s="26">
        <v>48.3</v>
      </c>
      <c r="F344" s="27">
        <v>356.5</v>
      </c>
      <c r="G344" s="125">
        <v>356.5</v>
      </c>
      <c r="H344" s="29" t="s">
        <v>3530</v>
      </c>
      <c r="I344" s="9"/>
      <c r="J344" s="126">
        <v>40.467977528089882</v>
      </c>
      <c r="K344" s="127">
        <v>227.99297752808988</v>
      </c>
      <c r="L344" s="127">
        <v>212.17219101123595</v>
      </c>
      <c r="M344" s="128">
        <v>237.33333333333334</v>
      </c>
      <c r="N344" s="9"/>
      <c r="O344" s="129">
        <f t="shared" ref="O344:O346" si="29">F344/K344</f>
        <v>1.5636446519765173</v>
      </c>
      <c r="P344" s="130">
        <f t="shared" ref="P344:P346" si="30">G344/L344</f>
        <v>1.6802390468839572</v>
      </c>
      <c r="Q344" s="9"/>
    </row>
    <row r="345" spans="1:17" ht="17.25" customHeight="1" x14ac:dyDescent="0.15">
      <c r="A345" s="10" t="s">
        <v>2130</v>
      </c>
      <c r="B345" s="24" t="s">
        <v>72</v>
      </c>
      <c r="C345" s="25" t="s">
        <v>450</v>
      </c>
      <c r="D345" s="24"/>
      <c r="E345" s="26">
        <v>52.7</v>
      </c>
      <c r="F345" s="27">
        <v>393.4</v>
      </c>
      <c r="G345" s="125">
        <v>384.5</v>
      </c>
      <c r="H345" s="29">
        <v>1.2</v>
      </c>
      <c r="I345" s="9"/>
      <c r="J345" s="126">
        <v>40.467977528089882</v>
      </c>
      <c r="K345" s="127">
        <v>227.99297752808988</v>
      </c>
      <c r="L345" s="127">
        <v>212.17219101123595</v>
      </c>
      <c r="M345" s="128">
        <v>237.33333333333334</v>
      </c>
      <c r="N345" s="9"/>
      <c r="O345" s="129">
        <f t="shared" si="29"/>
        <v>1.7254917421810991</v>
      </c>
      <c r="P345" s="130">
        <f t="shared" si="30"/>
        <v>1.8122073310711964</v>
      </c>
      <c r="Q345" s="9"/>
    </row>
    <row r="346" spans="1:17" ht="17.25" customHeight="1" x14ac:dyDescent="0.15">
      <c r="A346" s="10" t="s">
        <v>2131</v>
      </c>
      <c r="B346" s="24" t="s">
        <v>72</v>
      </c>
      <c r="C346" s="25" t="s">
        <v>451</v>
      </c>
      <c r="D346" s="24"/>
      <c r="E346" s="26">
        <v>45.8</v>
      </c>
      <c r="F346" s="27">
        <v>369.2</v>
      </c>
      <c r="G346" s="125">
        <v>369.2</v>
      </c>
      <c r="H346" s="29">
        <v>1.5</v>
      </c>
      <c r="I346" s="9"/>
      <c r="J346" s="126">
        <v>40.467977528089882</v>
      </c>
      <c r="K346" s="127">
        <v>227.99297752808988</v>
      </c>
      <c r="L346" s="127">
        <v>212.17219101123595</v>
      </c>
      <c r="M346" s="128">
        <v>237.33333333333334</v>
      </c>
      <c r="N346" s="9"/>
      <c r="O346" s="129">
        <f t="shared" si="29"/>
        <v>1.6193481220469288</v>
      </c>
      <c r="P346" s="130">
        <f t="shared" si="30"/>
        <v>1.7400960900688835</v>
      </c>
      <c r="Q346" s="9"/>
    </row>
    <row r="347" spans="1:17" ht="17.25" customHeight="1" x14ac:dyDescent="0.15">
      <c r="A347" s="10" t="s">
        <v>2132</v>
      </c>
      <c r="B347" s="24" t="s">
        <v>72</v>
      </c>
      <c r="C347" s="25" t="s">
        <v>452</v>
      </c>
      <c r="D347" s="24"/>
      <c r="E347" s="26" t="s">
        <v>1786</v>
      </c>
      <c r="F347" s="27" t="s">
        <v>1786</v>
      </c>
      <c r="G347" s="125" t="s">
        <v>1786</v>
      </c>
      <c r="H347" s="29" t="s">
        <v>1786</v>
      </c>
      <c r="I347" s="9"/>
      <c r="J347" s="126">
        <v>40.467977528089882</v>
      </c>
      <c r="K347" s="127">
        <v>227.99297752808988</v>
      </c>
      <c r="L347" s="127">
        <v>212.17219101123595</v>
      </c>
      <c r="M347" s="128">
        <v>237.33333333333334</v>
      </c>
      <c r="N347" s="9"/>
      <c r="O347" s="129" t="s">
        <v>1786</v>
      </c>
      <c r="P347" s="130" t="s">
        <v>1786</v>
      </c>
      <c r="Q347" s="9"/>
    </row>
    <row r="348" spans="1:17" ht="17.25" customHeight="1" x14ac:dyDescent="0.15">
      <c r="A348" s="10" t="s">
        <v>2133</v>
      </c>
      <c r="B348" s="24" t="s">
        <v>72</v>
      </c>
      <c r="C348" s="25" t="s">
        <v>453</v>
      </c>
      <c r="D348" s="24"/>
      <c r="E348" s="26" t="s">
        <v>44</v>
      </c>
      <c r="F348" s="27" t="s">
        <v>44</v>
      </c>
      <c r="G348" s="125" t="s">
        <v>44</v>
      </c>
      <c r="H348" s="29">
        <v>0</v>
      </c>
      <c r="I348" s="9"/>
      <c r="J348" s="126">
        <v>40.467977528089882</v>
      </c>
      <c r="K348" s="127">
        <v>227.99297752808988</v>
      </c>
      <c r="L348" s="127">
        <v>212.17219101123595</v>
      </c>
      <c r="M348" s="128">
        <v>237.33333333333334</v>
      </c>
      <c r="N348" s="9"/>
      <c r="O348" s="129" t="s">
        <v>44</v>
      </c>
      <c r="P348" s="130" t="s">
        <v>44</v>
      </c>
      <c r="Q348" s="9"/>
    </row>
    <row r="349" spans="1:17" ht="17.25" customHeight="1" x14ac:dyDescent="0.15">
      <c r="A349" s="10" t="s">
        <v>2134</v>
      </c>
      <c r="B349" s="24" t="s">
        <v>72</v>
      </c>
      <c r="C349" s="25" t="s">
        <v>454</v>
      </c>
      <c r="D349" s="24"/>
      <c r="E349" s="26" t="s">
        <v>44</v>
      </c>
      <c r="F349" s="27" t="s">
        <v>44</v>
      </c>
      <c r="G349" s="125" t="s">
        <v>44</v>
      </c>
      <c r="H349" s="29">
        <v>0</v>
      </c>
      <c r="I349" s="9"/>
      <c r="J349" s="126">
        <v>40.467977528089882</v>
      </c>
      <c r="K349" s="127">
        <v>227.99297752808988</v>
      </c>
      <c r="L349" s="127">
        <v>212.17219101123595</v>
      </c>
      <c r="M349" s="128">
        <v>237.33333333333334</v>
      </c>
      <c r="N349" s="9"/>
      <c r="O349" s="129" t="s">
        <v>44</v>
      </c>
      <c r="P349" s="130" t="s">
        <v>44</v>
      </c>
      <c r="Q349" s="9"/>
    </row>
    <row r="350" spans="1:17" ht="17.25" customHeight="1" x14ac:dyDescent="0.15">
      <c r="A350" s="10" t="s">
        <v>2135</v>
      </c>
      <c r="B350" s="24" t="s">
        <v>72</v>
      </c>
      <c r="C350" s="25" t="s">
        <v>455</v>
      </c>
      <c r="D350" s="24"/>
      <c r="E350" s="26" t="s">
        <v>1786</v>
      </c>
      <c r="F350" s="27" t="s">
        <v>1786</v>
      </c>
      <c r="G350" s="125" t="s">
        <v>1786</v>
      </c>
      <c r="H350" s="29" t="s">
        <v>1786</v>
      </c>
      <c r="I350" s="9"/>
      <c r="J350" s="126">
        <v>40.467977528089882</v>
      </c>
      <c r="K350" s="127">
        <v>227.99297752808988</v>
      </c>
      <c r="L350" s="127">
        <v>212.17219101123595</v>
      </c>
      <c r="M350" s="128">
        <v>237.33333333333334</v>
      </c>
      <c r="N350" s="9"/>
      <c r="O350" s="129" t="s">
        <v>1786</v>
      </c>
      <c r="P350" s="130" t="s">
        <v>1786</v>
      </c>
      <c r="Q350" s="9"/>
    </row>
    <row r="351" spans="1:17" ht="17.25" customHeight="1" x14ac:dyDescent="0.15">
      <c r="A351" s="10" t="s">
        <v>2136</v>
      </c>
      <c r="B351" s="24" t="s">
        <v>72</v>
      </c>
      <c r="C351" s="25" t="s">
        <v>456</v>
      </c>
      <c r="D351" s="24"/>
      <c r="E351" s="26">
        <v>47.9</v>
      </c>
      <c r="F351" s="27">
        <v>354.4</v>
      </c>
      <c r="G351" s="125">
        <v>346.8</v>
      </c>
      <c r="H351" s="29">
        <v>0.7</v>
      </c>
      <c r="I351" s="9"/>
      <c r="J351" s="126">
        <v>40.467977528089882</v>
      </c>
      <c r="K351" s="127">
        <v>227.99297752808988</v>
      </c>
      <c r="L351" s="127">
        <v>212.17219101123595</v>
      </c>
      <c r="M351" s="128">
        <v>237.33333333333334</v>
      </c>
      <c r="N351" s="9"/>
      <c r="O351" s="129">
        <f t="shared" ref="O351:O355" si="31">F351/K351</f>
        <v>1.5544338419648742</v>
      </c>
      <c r="P351" s="130">
        <f t="shared" ref="P351:P355" si="32">G351/L351</f>
        <v>1.6345214627190923</v>
      </c>
      <c r="Q351" s="9"/>
    </row>
    <row r="352" spans="1:17" ht="17.25" customHeight="1" x14ac:dyDescent="0.15">
      <c r="A352" s="10" t="s">
        <v>2137</v>
      </c>
      <c r="B352" s="24" t="s">
        <v>72</v>
      </c>
      <c r="C352" s="25" t="s">
        <v>457</v>
      </c>
      <c r="D352" s="24"/>
      <c r="E352" s="26">
        <v>46.1</v>
      </c>
      <c r="F352" s="27">
        <v>340.3</v>
      </c>
      <c r="G352" s="125">
        <v>336.3</v>
      </c>
      <c r="H352" s="29">
        <v>0.6</v>
      </c>
      <c r="I352" s="9"/>
      <c r="J352" s="126">
        <v>40.467977528089882</v>
      </c>
      <c r="K352" s="127">
        <v>227.99297752808988</v>
      </c>
      <c r="L352" s="127">
        <v>212.17219101123595</v>
      </c>
      <c r="M352" s="128">
        <v>237.33333333333334</v>
      </c>
      <c r="N352" s="9"/>
      <c r="O352" s="129">
        <f t="shared" si="31"/>
        <v>1.4925898318867008</v>
      </c>
      <c r="P352" s="130">
        <f t="shared" si="32"/>
        <v>1.5850333561488774</v>
      </c>
      <c r="Q352" s="9"/>
    </row>
    <row r="353" spans="1:17" ht="17.25" customHeight="1" x14ac:dyDescent="0.15">
      <c r="A353" s="10" t="s">
        <v>2138</v>
      </c>
      <c r="B353" s="24" t="s">
        <v>73</v>
      </c>
      <c r="C353" s="25" t="s">
        <v>458</v>
      </c>
      <c r="D353" s="24"/>
      <c r="E353" s="26">
        <v>48.8</v>
      </c>
      <c r="F353" s="27">
        <v>378.5</v>
      </c>
      <c r="G353" s="125">
        <v>377.3</v>
      </c>
      <c r="H353" s="29">
        <v>7.1</v>
      </c>
      <c r="I353" s="9"/>
      <c r="J353" s="126">
        <v>46.570120481927709</v>
      </c>
      <c r="K353" s="127">
        <v>235.98060240963858</v>
      </c>
      <c r="L353" s="127">
        <v>218.79481927710845</v>
      </c>
      <c r="M353" s="128">
        <v>276.66666666666669</v>
      </c>
      <c r="N353" s="9"/>
      <c r="O353" s="129">
        <f t="shared" si="31"/>
        <v>1.6039453926935998</v>
      </c>
      <c r="P353" s="130">
        <f t="shared" si="32"/>
        <v>1.7244466813546497</v>
      </c>
      <c r="Q353" s="9"/>
    </row>
    <row r="354" spans="1:17" ht="17.25" customHeight="1" x14ac:dyDescent="0.15">
      <c r="A354" s="10" t="s">
        <v>2139</v>
      </c>
      <c r="B354" s="24" t="s">
        <v>73</v>
      </c>
      <c r="C354" s="25" t="s">
        <v>459</v>
      </c>
      <c r="D354" s="24"/>
      <c r="E354" s="26">
        <v>56.4</v>
      </c>
      <c r="F354" s="27">
        <v>403</v>
      </c>
      <c r="G354" s="125">
        <v>401.5</v>
      </c>
      <c r="H354" s="29">
        <v>1</v>
      </c>
      <c r="I354" s="9"/>
      <c r="J354" s="126">
        <v>46.570120481927709</v>
      </c>
      <c r="K354" s="127">
        <v>235.98060240963858</v>
      </c>
      <c r="L354" s="127">
        <v>218.79481927710845</v>
      </c>
      <c r="M354" s="128">
        <v>276.66666666666669</v>
      </c>
      <c r="N354" s="9"/>
      <c r="O354" s="129">
        <f t="shared" si="31"/>
        <v>1.7077674854835423</v>
      </c>
      <c r="P354" s="130">
        <f t="shared" si="32"/>
        <v>1.8350525909459101</v>
      </c>
      <c r="Q354" s="9"/>
    </row>
    <row r="355" spans="1:17" ht="17.25" customHeight="1" x14ac:dyDescent="0.15">
      <c r="A355" s="10" t="s">
        <v>2140</v>
      </c>
      <c r="B355" s="24" t="s">
        <v>73</v>
      </c>
      <c r="C355" s="25" t="s">
        <v>460</v>
      </c>
      <c r="D355" s="24"/>
      <c r="E355" s="26">
        <v>52.7</v>
      </c>
      <c r="F355" s="27">
        <v>384.8</v>
      </c>
      <c r="G355" s="125">
        <v>383.5</v>
      </c>
      <c r="H355" s="29">
        <v>5</v>
      </c>
      <c r="I355" s="9"/>
      <c r="J355" s="126">
        <v>46.570120481927709</v>
      </c>
      <c r="K355" s="127">
        <v>235.98060240963858</v>
      </c>
      <c r="L355" s="127">
        <v>218.79481927710845</v>
      </c>
      <c r="M355" s="128">
        <v>276.66666666666669</v>
      </c>
      <c r="N355" s="9"/>
      <c r="O355" s="129">
        <f t="shared" si="31"/>
        <v>1.6306425022681565</v>
      </c>
      <c r="P355" s="130">
        <f t="shared" si="32"/>
        <v>1.7527837325722453</v>
      </c>
      <c r="Q355" s="9"/>
    </row>
    <row r="356" spans="1:17" ht="17.25" customHeight="1" x14ac:dyDescent="0.15">
      <c r="A356" s="10" t="s">
        <v>2141</v>
      </c>
      <c r="B356" s="24" t="s">
        <v>73</v>
      </c>
      <c r="C356" s="25" t="s">
        <v>461</v>
      </c>
      <c r="D356" s="24"/>
      <c r="E356" s="26" t="s">
        <v>1786</v>
      </c>
      <c r="F356" s="27" t="s">
        <v>1786</v>
      </c>
      <c r="G356" s="125" t="s">
        <v>1786</v>
      </c>
      <c r="H356" s="29" t="s">
        <v>1786</v>
      </c>
      <c r="I356" s="9"/>
      <c r="J356" s="126">
        <v>46.570120481927709</v>
      </c>
      <c r="K356" s="127">
        <v>235.98060240963858</v>
      </c>
      <c r="L356" s="127">
        <v>218.79481927710845</v>
      </c>
      <c r="M356" s="128">
        <v>276.66666666666669</v>
      </c>
      <c r="N356" s="9"/>
      <c r="O356" s="129" t="s">
        <v>1786</v>
      </c>
      <c r="P356" s="130" t="s">
        <v>1786</v>
      </c>
      <c r="Q356" s="9"/>
    </row>
    <row r="357" spans="1:17" ht="17.25" customHeight="1" x14ac:dyDescent="0.15">
      <c r="A357" s="10" t="s">
        <v>2142</v>
      </c>
      <c r="B357" s="24" t="s">
        <v>73</v>
      </c>
      <c r="C357" s="25" t="s">
        <v>462</v>
      </c>
      <c r="D357" s="24"/>
      <c r="E357" s="26" t="s">
        <v>44</v>
      </c>
      <c r="F357" s="27" t="s">
        <v>44</v>
      </c>
      <c r="G357" s="125" t="s">
        <v>44</v>
      </c>
      <c r="H357" s="29">
        <v>0</v>
      </c>
      <c r="I357" s="9"/>
      <c r="J357" s="126">
        <v>46.570120481927709</v>
      </c>
      <c r="K357" s="127">
        <v>235.98060240963858</v>
      </c>
      <c r="L357" s="127">
        <v>218.79481927710845</v>
      </c>
      <c r="M357" s="128">
        <v>276.66666666666669</v>
      </c>
      <c r="N357" s="9"/>
      <c r="O357" s="129" t="s">
        <v>44</v>
      </c>
      <c r="P357" s="130" t="s">
        <v>44</v>
      </c>
      <c r="Q357" s="9"/>
    </row>
    <row r="358" spans="1:17" ht="17.25" customHeight="1" x14ac:dyDescent="0.15">
      <c r="A358" s="10" t="s">
        <v>2143</v>
      </c>
      <c r="B358" s="24" t="s">
        <v>73</v>
      </c>
      <c r="C358" s="25" t="s">
        <v>463</v>
      </c>
      <c r="D358" s="24"/>
      <c r="E358" s="26">
        <v>55</v>
      </c>
      <c r="F358" s="27">
        <v>356.5</v>
      </c>
      <c r="G358" s="125">
        <v>356.5</v>
      </c>
      <c r="H358" s="29" t="s">
        <v>3530</v>
      </c>
      <c r="I358" s="9"/>
      <c r="J358" s="126">
        <v>46.570120481927709</v>
      </c>
      <c r="K358" s="127">
        <v>235.98060240963858</v>
      </c>
      <c r="L358" s="127">
        <v>218.79481927710845</v>
      </c>
      <c r="M358" s="128">
        <v>276.66666666666669</v>
      </c>
      <c r="N358" s="9"/>
      <c r="O358" s="129">
        <f t="shared" ref="O358:O360" si="33">F358/K358</f>
        <v>1.5107173910046721</v>
      </c>
      <c r="P358" s="130">
        <f t="shared" ref="P358:P360" si="34">G358/L358</f>
        <v>1.6293804450117484</v>
      </c>
      <c r="Q358" s="9"/>
    </row>
    <row r="359" spans="1:17" ht="17.25" customHeight="1" x14ac:dyDescent="0.15">
      <c r="A359" s="10" t="s">
        <v>2144</v>
      </c>
      <c r="B359" s="24" t="s">
        <v>73</v>
      </c>
      <c r="C359" s="25" t="s">
        <v>464</v>
      </c>
      <c r="D359" s="24"/>
      <c r="E359" s="26">
        <v>52.2</v>
      </c>
      <c r="F359" s="27">
        <v>376.5</v>
      </c>
      <c r="G359" s="125">
        <v>376.3</v>
      </c>
      <c r="H359" s="29">
        <v>1.4</v>
      </c>
      <c r="I359" s="9"/>
      <c r="J359" s="126">
        <v>46.570120481927709</v>
      </c>
      <c r="K359" s="127">
        <v>235.98060240963858</v>
      </c>
      <c r="L359" s="127">
        <v>218.79481927710845</v>
      </c>
      <c r="M359" s="128">
        <v>276.66666666666669</v>
      </c>
      <c r="N359" s="9"/>
      <c r="O359" s="129">
        <f t="shared" si="33"/>
        <v>1.5954701198127883</v>
      </c>
      <c r="P359" s="130">
        <f t="shared" si="34"/>
        <v>1.7198761892227794</v>
      </c>
      <c r="Q359" s="9"/>
    </row>
    <row r="360" spans="1:17" ht="17.25" customHeight="1" x14ac:dyDescent="0.15">
      <c r="A360" s="10" t="s">
        <v>2145</v>
      </c>
      <c r="B360" s="24" t="s">
        <v>73</v>
      </c>
      <c r="C360" s="25" t="s">
        <v>465</v>
      </c>
      <c r="D360" s="24"/>
      <c r="E360" s="26">
        <v>48</v>
      </c>
      <c r="F360" s="27">
        <v>342.8</v>
      </c>
      <c r="G360" s="125">
        <v>342.8</v>
      </c>
      <c r="H360" s="29">
        <v>1.8</v>
      </c>
      <c r="I360" s="9"/>
      <c r="J360" s="126">
        <v>46.570120481927709</v>
      </c>
      <c r="K360" s="127">
        <v>235.98060240963858</v>
      </c>
      <c r="L360" s="127">
        <v>218.79481927710845</v>
      </c>
      <c r="M360" s="128">
        <v>276.66666666666669</v>
      </c>
      <c r="N360" s="9"/>
      <c r="O360" s="129">
        <f t="shared" si="33"/>
        <v>1.4526617717711123</v>
      </c>
      <c r="P360" s="130">
        <f t="shared" si="34"/>
        <v>1.5667647028051257</v>
      </c>
      <c r="Q360" s="9"/>
    </row>
    <row r="361" spans="1:17" ht="17.25" customHeight="1" x14ac:dyDescent="0.15">
      <c r="A361" s="10" t="s">
        <v>2146</v>
      </c>
      <c r="B361" s="24" t="s">
        <v>73</v>
      </c>
      <c r="C361" s="25" t="s">
        <v>466</v>
      </c>
      <c r="D361" s="24"/>
      <c r="E361" s="26" t="s">
        <v>44</v>
      </c>
      <c r="F361" s="27" t="s">
        <v>44</v>
      </c>
      <c r="G361" s="125" t="s">
        <v>44</v>
      </c>
      <c r="H361" s="29">
        <v>0</v>
      </c>
      <c r="I361" s="9"/>
      <c r="J361" s="126">
        <v>46.570120481927709</v>
      </c>
      <c r="K361" s="127">
        <v>235.98060240963858</v>
      </c>
      <c r="L361" s="127">
        <v>218.79481927710845</v>
      </c>
      <c r="M361" s="128">
        <v>276.66666666666669</v>
      </c>
      <c r="N361" s="9"/>
      <c r="O361" s="129" t="s">
        <v>44</v>
      </c>
      <c r="P361" s="130" t="s">
        <v>44</v>
      </c>
      <c r="Q361" s="9"/>
    </row>
    <row r="362" spans="1:17" ht="17.25" customHeight="1" x14ac:dyDescent="0.15">
      <c r="A362" s="10" t="s">
        <v>2147</v>
      </c>
      <c r="B362" s="24" t="s">
        <v>73</v>
      </c>
      <c r="C362" s="25" t="s">
        <v>467</v>
      </c>
      <c r="D362" s="24"/>
      <c r="E362" s="26" t="s">
        <v>44</v>
      </c>
      <c r="F362" s="27" t="s">
        <v>44</v>
      </c>
      <c r="G362" s="125" t="s">
        <v>44</v>
      </c>
      <c r="H362" s="29">
        <v>0</v>
      </c>
      <c r="I362" s="9"/>
      <c r="J362" s="126">
        <v>46.570120481927709</v>
      </c>
      <c r="K362" s="127">
        <v>235.98060240963858</v>
      </c>
      <c r="L362" s="127">
        <v>218.79481927710845</v>
      </c>
      <c r="M362" s="128">
        <v>276.66666666666669</v>
      </c>
      <c r="N362" s="9"/>
      <c r="O362" s="129" t="s">
        <v>44</v>
      </c>
      <c r="P362" s="130" t="s">
        <v>44</v>
      </c>
      <c r="Q362" s="9"/>
    </row>
    <row r="363" spans="1:17" ht="17.25" customHeight="1" x14ac:dyDescent="0.15">
      <c r="A363" s="10" t="s">
        <v>2148</v>
      </c>
      <c r="B363" s="24" t="s">
        <v>73</v>
      </c>
      <c r="C363" s="25" t="s">
        <v>468</v>
      </c>
      <c r="D363" s="24"/>
      <c r="E363" s="26">
        <v>54.6</v>
      </c>
      <c r="F363" s="27">
        <v>338.1</v>
      </c>
      <c r="G363" s="125">
        <v>338.1</v>
      </c>
      <c r="H363" s="29">
        <v>1.4</v>
      </c>
      <c r="I363" s="9"/>
      <c r="J363" s="126">
        <v>46.570120481927709</v>
      </c>
      <c r="K363" s="127">
        <v>235.98060240963858</v>
      </c>
      <c r="L363" s="127">
        <v>218.79481927710845</v>
      </c>
      <c r="M363" s="128">
        <v>276.66666666666669</v>
      </c>
      <c r="N363" s="9"/>
      <c r="O363" s="129">
        <f t="shared" ref="O363:O364" si="35">F363/K363</f>
        <v>1.4327448805012051</v>
      </c>
      <c r="P363" s="130">
        <f t="shared" ref="P363:P364" si="36">G363/L363</f>
        <v>1.5452833897853355</v>
      </c>
      <c r="Q363" s="9"/>
    </row>
    <row r="364" spans="1:17" ht="17.25" customHeight="1" x14ac:dyDescent="0.15">
      <c r="A364" s="10" t="s">
        <v>2149</v>
      </c>
      <c r="B364" s="24" t="s">
        <v>73</v>
      </c>
      <c r="C364" s="25" t="s">
        <v>148</v>
      </c>
      <c r="D364" s="24"/>
      <c r="E364" s="26">
        <v>53.2</v>
      </c>
      <c r="F364" s="27">
        <v>351.1</v>
      </c>
      <c r="G364" s="125">
        <v>351.1</v>
      </c>
      <c r="H364" s="29">
        <v>0.8</v>
      </c>
      <c r="I364" s="9"/>
      <c r="J364" s="126">
        <v>46.570120481927709</v>
      </c>
      <c r="K364" s="127">
        <v>235.98060240963858</v>
      </c>
      <c r="L364" s="127">
        <v>218.79481927710845</v>
      </c>
      <c r="M364" s="128">
        <v>276.66666666666669</v>
      </c>
      <c r="N364" s="9"/>
      <c r="O364" s="129">
        <f t="shared" si="35"/>
        <v>1.4878341542264806</v>
      </c>
      <c r="P364" s="130">
        <f t="shared" si="36"/>
        <v>1.6046997874996489</v>
      </c>
      <c r="Q364" s="9"/>
    </row>
    <row r="365" spans="1:17" ht="17.25" customHeight="1" x14ac:dyDescent="0.15">
      <c r="A365" s="10" t="s">
        <v>2150</v>
      </c>
      <c r="B365" s="24" t="s">
        <v>73</v>
      </c>
      <c r="C365" s="25" t="s">
        <v>469</v>
      </c>
      <c r="D365" s="24"/>
      <c r="E365" s="26" t="s">
        <v>44</v>
      </c>
      <c r="F365" s="27" t="s">
        <v>44</v>
      </c>
      <c r="G365" s="125" t="s">
        <v>44</v>
      </c>
      <c r="H365" s="29">
        <v>0</v>
      </c>
      <c r="I365" s="9"/>
      <c r="J365" s="126">
        <v>46.570120481927709</v>
      </c>
      <c r="K365" s="127">
        <v>235.98060240963858</v>
      </c>
      <c r="L365" s="127">
        <v>218.79481927710845</v>
      </c>
      <c r="M365" s="128">
        <v>276.66666666666669</v>
      </c>
      <c r="N365" s="9"/>
      <c r="O365" s="129" t="s">
        <v>44</v>
      </c>
      <c r="P365" s="130" t="s">
        <v>44</v>
      </c>
      <c r="Q365" s="9"/>
    </row>
    <row r="366" spans="1:17" ht="17.25" customHeight="1" x14ac:dyDescent="0.15">
      <c r="A366" s="10" t="s">
        <v>2151</v>
      </c>
      <c r="B366" s="24" t="s">
        <v>73</v>
      </c>
      <c r="C366" s="25" t="s">
        <v>470</v>
      </c>
      <c r="D366" s="24"/>
      <c r="E366" s="26" t="s">
        <v>44</v>
      </c>
      <c r="F366" s="27" t="s">
        <v>44</v>
      </c>
      <c r="G366" s="125" t="s">
        <v>44</v>
      </c>
      <c r="H366" s="29">
        <v>0</v>
      </c>
      <c r="I366" s="9"/>
      <c r="J366" s="126">
        <v>46.570120481927709</v>
      </c>
      <c r="K366" s="127">
        <v>235.98060240963858</v>
      </c>
      <c r="L366" s="127">
        <v>218.79481927710845</v>
      </c>
      <c r="M366" s="128">
        <v>276.66666666666669</v>
      </c>
      <c r="N366" s="9"/>
      <c r="O366" s="129" t="s">
        <v>44</v>
      </c>
      <c r="P366" s="130" t="s">
        <v>44</v>
      </c>
      <c r="Q366" s="9"/>
    </row>
    <row r="367" spans="1:17" ht="17.25" customHeight="1" x14ac:dyDescent="0.15">
      <c r="A367" s="10" t="s">
        <v>2152</v>
      </c>
      <c r="B367" s="24" t="s">
        <v>73</v>
      </c>
      <c r="C367" s="25" t="s">
        <v>471</v>
      </c>
      <c r="D367" s="24"/>
      <c r="E367" s="26" t="s">
        <v>44</v>
      </c>
      <c r="F367" s="27" t="s">
        <v>44</v>
      </c>
      <c r="G367" s="125" t="s">
        <v>44</v>
      </c>
      <c r="H367" s="29">
        <v>0</v>
      </c>
      <c r="I367" s="9"/>
      <c r="J367" s="126">
        <v>46.570120481927709</v>
      </c>
      <c r="K367" s="127">
        <v>235.98060240963858</v>
      </c>
      <c r="L367" s="127">
        <v>218.79481927710845</v>
      </c>
      <c r="M367" s="128">
        <v>276.66666666666669</v>
      </c>
      <c r="N367" s="9"/>
      <c r="O367" s="129" t="s">
        <v>44</v>
      </c>
      <c r="P367" s="130" t="s">
        <v>44</v>
      </c>
      <c r="Q367" s="9"/>
    </row>
    <row r="368" spans="1:17" ht="17.25" customHeight="1" x14ac:dyDescent="0.15">
      <c r="A368" s="10" t="s">
        <v>2153</v>
      </c>
      <c r="B368" s="24" t="s">
        <v>73</v>
      </c>
      <c r="C368" s="25" t="s">
        <v>472</v>
      </c>
      <c r="D368" s="24"/>
      <c r="E368" s="26" t="s">
        <v>44</v>
      </c>
      <c r="F368" s="27" t="s">
        <v>44</v>
      </c>
      <c r="G368" s="125" t="s">
        <v>44</v>
      </c>
      <c r="H368" s="29">
        <v>0</v>
      </c>
      <c r="I368" s="9"/>
      <c r="J368" s="126">
        <v>46.570120481927709</v>
      </c>
      <c r="K368" s="127">
        <v>235.98060240963858</v>
      </c>
      <c r="L368" s="127">
        <v>218.79481927710845</v>
      </c>
      <c r="M368" s="128">
        <v>276.66666666666669</v>
      </c>
      <c r="N368" s="9"/>
      <c r="O368" s="129" t="s">
        <v>44</v>
      </c>
      <c r="P368" s="130" t="s">
        <v>44</v>
      </c>
      <c r="Q368" s="9"/>
    </row>
    <row r="369" spans="1:17" ht="17.25" customHeight="1" x14ac:dyDescent="0.15">
      <c r="A369" s="10" t="s">
        <v>2154</v>
      </c>
      <c r="B369" s="24" t="s">
        <v>73</v>
      </c>
      <c r="C369" s="25" t="s">
        <v>473</v>
      </c>
      <c r="D369" s="24"/>
      <c r="E369" s="26" t="s">
        <v>44</v>
      </c>
      <c r="F369" s="27" t="s">
        <v>44</v>
      </c>
      <c r="G369" s="125" t="s">
        <v>44</v>
      </c>
      <c r="H369" s="29">
        <v>0</v>
      </c>
      <c r="I369" s="9"/>
      <c r="J369" s="126">
        <v>46.570120481927709</v>
      </c>
      <c r="K369" s="127">
        <v>235.98060240963858</v>
      </c>
      <c r="L369" s="127">
        <v>218.79481927710845</v>
      </c>
      <c r="M369" s="128">
        <v>276.66666666666669</v>
      </c>
      <c r="N369" s="9"/>
      <c r="O369" s="129" t="s">
        <v>44</v>
      </c>
      <c r="P369" s="130" t="s">
        <v>44</v>
      </c>
      <c r="Q369" s="9"/>
    </row>
    <row r="370" spans="1:17" ht="17.25" customHeight="1" x14ac:dyDescent="0.15">
      <c r="A370" s="10" t="s">
        <v>2155</v>
      </c>
      <c r="B370" s="24" t="s">
        <v>73</v>
      </c>
      <c r="C370" s="25" t="s">
        <v>474</v>
      </c>
      <c r="D370" s="24"/>
      <c r="E370" s="26" t="s">
        <v>44</v>
      </c>
      <c r="F370" s="27" t="s">
        <v>44</v>
      </c>
      <c r="G370" s="125" t="s">
        <v>44</v>
      </c>
      <c r="H370" s="29">
        <v>0</v>
      </c>
      <c r="I370" s="9"/>
      <c r="J370" s="126">
        <v>46.570120481927709</v>
      </c>
      <c r="K370" s="127">
        <v>235.98060240963858</v>
      </c>
      <c r="L370" s="127">
        <v>218.79481927710845</v>
      </c>
      <c r="M370" s="128">
        <v>276.66666666666669</v>
      </c>
      <c r="N370" s="9"/>
      <c r="O370" s="129" t="s">
        <v>44</v>
      </c>
      <c r="P370" s="130" t="s">
        <v>44</v>
      </c>
      <c r="Q370" s="9"/>
    </row>
    <row r="371" spans="1:17" ht="17.25" customHeight="1" x14ac:dyDescent="0.15">
      <c r="A371" s="10" t="s">
        <v>2156</v>
      </c>
      <c r="B371" s="24" t="s">
        <v>73</v>
      </c>
      <c r="C371" s="25" t="s">
        <v>475</v>
      </c>
      <c r="D371" s="24"/>
      <c r="E371" s="26">
        <v>55.5</v>
      </c>
      <c r="F371" s="27">
        <v>312.10000000000002</v>
      </c>
      <c r="G371" s="125">
        <v>312.10000000000002</v>
      </c>
      <c r="H371" s="29" t="s">
        <v>3530</v>
      </c>
      <c r="I371" s="9"/>
      <c r="J371" s="126">
        <v>46.570120481927709</v>
      </c>
      <c r="K371" s="127">
        <v>235.98060240963858</v>
      </c>
      <c r="L371" s="127">
        <v>218.79481927710845</v>
      </c>
      <c r="M371" s="128">
        <v>276.66666666666669</v>
      </c>
      <c r="N371" s="9"/>
      <c r="O371" s="129">
        <f t="shared" ref="O371" si="37">F371/K371</f>
        <v>1.3225663330506541</v>
      </c>
      <c r="P371" s="130">
        <f t="shared" ref="P371" si="38">G371/L371</f>
        <v>1.4264505943567087</v>
      </c>
      <c r="Q371" s="9"/>
    </row>
    <row r="372" spans="1:17" ht="17.25" customHeight="1" x14ac:dyDescent="0.15">
      <c r="A372" s="10" t="s">
        <v>2157</v>
      </c>
      <c r="B372" s="24" t="s">
        <v>73</v>
      </c>
      <c r="C372" s="25" t="s">
        <v>476</v>
      </c>
      <c r="D372" s="24"/>
      <c r="E372" s="26" t="s">
        <v>44</v>
      </c>
      <c r="F372" s="27" t="s">
        <v>44</v>
      </c>
      <c r="G372" s="125" t="s">
        <v>44</v>
      </c>
      <c r="H372" s="29">
        <v>0</v>
      </c>
      <c r="I372" s="9"/>
      <c r="J372" s="126">
        <v>46.570120481927709</v>
      </c>
      <c r="K372" s="127">
        <v>235.98060240963858</v>
      </c>
      <c r="L372" s="127">
        <v>218.79481927710845</v>
      </c>
      <c r="M372" s="128">
        <v>276.66666666666669</v>
      </c>
      <c r="N372" s="9"/>
      <c r="O372" s="129" t="s">
        <v>44</v>
      </c>
      <c r="P372" s="130" t="s">
        <v>44</v>
      </c>
      <c r="Q372" s="9"/>
    </row>
    <row r="373" spans="1:17" ht="17.25" customHeight="1" x14ac:dyDescent="0.15">
      <c r="A373" s="10" t="s">
        <v>2158</v>
      </c>
      <c r="B373" s="24" t="s">
        <v>73</v>
      </c>
      <c r="C373" s="25" t="s">
        <v>477</v>
      </c>
      <c r="D373" s="24"/>
      <c r="E373" s="26" t="s">
        <v>44</v>
      </c>
      <c r="F373" s="27" t="s">
        <v>44</v>
      </c>
      <c r="G373" s="125" t="s">
        <v>44</v>
      </c>
      <c r="H373" s="29">
        <v>0</v>
      </c>
      <c r="I373" s="9"/>
      <c r="J373" s="126">
        <v>46.570120481927709</v>
      </c>
      <c r="K373" s="127">
        <v>235.98060240963858</v>
      </c>
      <c r="L373" s="127">
        <v>218.79481927710845</v>
      </c>
      <c r="M373" s="128">
        <v>276.66666666666669</v>
      </c>
      <c r="N373" s="9"/>
      <c r="O373" s="129" t="s">
        <v>44</v>
      </c>
      <c r="P373" s="130" t="s">
        <v>44</v>
      </c>
      <c r="Q373" s="9"/>
    </row>
    <row r="374" spans="1:17" ht="17.25" customHeight="1" x14ac:dyDescent="0.15">
      <c r="A374" s="10" t="s">
        <v>2159</v>
      </c>
      <c r="B374" s="24" t="s">
        <v>73</v>
      </c>
      <c r="C374" s="25" t="s">
        <v>478</v>
      </c>
      <c r="D374" s="24"/>
      <c r="E374" s="26" t="s">
        <v>44</v>
      </c>
      <c r="F374" s="27" t="s">
        <v>44</v>
      </c>
      <c r="G374" s="125" t="s">
        <v>44</v>
      </c>
      <c r="H374" s="29">
        <v>0</v>
      </c>
      <c r="I374" s="9"/>
      <c r="J374" s="126">
        <v>46.570120481927709</v>
      </c>
      <c r="K374" s="127">
        <v>235.98060240963858</v>
      </c>
      <c r="L374" s="127">
        <v>218.79481927710845</v>
      </c>
      <c r="M374" s="128">
        <v>276.66666666666669</v>
      </c>
      <c r="N374" s="9"/>
      <c r="O374" s="129" t="s">
        <v>44</v>
      </c>
      <c r="P374" s="130" t="s">
        <v>44</v>
      </c>
      <c r="Q374" s="9"/>
    </row>
    <row r="375" spans="1:17" ht="17.25" customHeight="1" x14ac:dyDescent="0.15">
      <c r="A375" s="10" t="s">
        <v>2160</v>
      </c>
      <c r="B375" s="24" t="s">
        <v>73</v>
      </c>
      <c r="C375" s="25" t="s">
        <v>479</v>
      </c>
      <c r="D375" s="24"/>
      <c r="E375" s="26" t="s">
        <v>1786</v>
      </c>
      <c r="F375" s="27" t="s">
        <v>1786</v>
      </c>
      <c r="G375" s="125" t="s">
        <v>1786</v>
      </c>
      <c r="H375" s="29" t="s">
        <v>1786</v>
      </c>
      <c r="I375" s="9"/>
      <c r="J375" s="126">
        <v>46.570120481927709</v>
      </c>
      <c r="K375" s="127">
        <v>235.98060240963858</v>
      </c>
      <c r="L375" s="127">
        <v>218.79481927710845</v>
      </c>
      <c r="M375" s="128">
        <v>276.66666666666669</v>
      </c>
      <c r="N375" s="9"/>
      <c r="O375" s="129" t="s">
        <v>1786</v>
      </c>
      <c r="P375" s="130" t="s">
        <v>1786</v>
      </c>
      <c r="Q375" s="9"/>
    </row>
    <row r="376" spans="1:17" ht="17.25" customHeight="1" x14ac:dyDescent="0.15">
      <c r="A376" s="10" t="s">
        <v>2161</v>
      </c>
      <c r="B376" s="24" t="s">
        <v>73</v>
      </c>
      <c r="C376" s="25" t="s">
        <v>480</v>
      </c>
      <c r="D376" s="24"/>
      <c r="E376" s="26" t="s">
        <v>44</v>
      </c>
      <c r="F376" s="27" t="s">
        <v>44</v>
      </c>
      <c r="G376" s="125" t="s">
        <v>44</v>
      </c>
      <c r="H376" s="29">
        <v>0</v>
      </c>
      <c r="I376" s="9"/>
      <c r="J376" s="126">
        <v>46.570120481927709</v>
      </c>
      <c r="K376" s="127">
        <v>235.98060240963858</v>
      </c>
      <c r="L376" s="127">
        <v>218.79481927710845</v>
      </c>
      <c r="M376" s="128">
        <v>276.66666666666669</v>
      </c>
      <c r="N376" s="9"/>
      <c r="O376" s="129" t="s">
        <v>44</v>
      </c>
      <c r="P376" s="130" t="s">
        <v>44</v>
      </c>
      <c r="Q376" s="9"/>
    </row>
    <row r="377" spans="1:17" ht="17.25" customHeight="1" x14ac:dyDescent="0.15">
      <c r="A377" s="10" t="s">
        <v>2162</v>
      </c>
      <c r="B377" s="24" t="s">
        <v>73</v>
      </c>
      <c r="C377" s="25" t="s">
        <v>481</v>
      </c>
      <c r="D377" s="24"/>
      <c r="E377" s="26" t="s">
        <v>44</v>
      </c>
      <c r="F377" s="27" t="s">
        <v>44</v>
      </c>
      <c r="G377" s="125" t="s">
        <v>44</v>
      </c>
      <c r="H377" s="29">
        <v>0</v>
      </c>
      <c r="I377" s="9"/>
      <c r="J377" s="126">
        <v>46.570120481927709</v>
      </c>
      <c r="K377" s="127">
        <v>235.98060240963858</v>
      </c>
      <c r="L377" s="127">
        <v>218.79481927710845</v>
      </c>
      <c r="M377" s="128">
        <v>276.66666666666669</v>
      </c>
      <c r="N377" s="9"/>
      <c r="O377" s="129" t="s">
        <v>44</v>
      </c>
      <c r="P377" s="130" t="s">
        <v>44</v>
      </c>
      <c r="Q377" s="9"/>
    </row>
    <row r="378" spans="1:17" ht="17.25" customHeight="1" x14ac:dyDescent="0.15">
      <c r="A378" s="10" t="s">
        <v>2163</v>
      </c>
      <c r="B378" s="24" t="s">
        <v>73</v>
      </c>
      <c r="C378" s="25" t="s">
        <v>482</v>
      </c>
      <c r="D378" s="24"/>
      <c r="E378" s="26" t="s">
        <v>44</v>
      </c>
      <c r="F378" s="27" t="s">
        <v>44</v>
      </c>
      <c r="G378" s="125" t="s">
        <v>44</v>
      </c>
      <c r="H378" s="29">
        <v>0</v>
      </c>
      <c r="I378" s="9"/>
      <c r="J378" s="126">
        <v>46.570120481927709</v>
      </c>
      <c r="K378" s="127">
        <v>235.98060240963858</v>
      </c>
      <c r="L378" s="127">
        <v>218.79481927710845</v>
      </c>
      <c r="M378" s="128">
        <v>276.66666666666669</v>
      </c>
      <c r="N378" s="9"/>
      <c r="O378" s="129" t="s">
        <v>44</v>
      </c>
      <c r="P378" s="130" t="s">
        <v>44</v>
      </c>
      <c r="Q378" s="9"/>
    </row>
    <row r="379" spans="1:17" ht="17.25" customHeight="1" x14ac:dyDescent="0.15">
      <c r="A379" s="10" t="s">
        <v>2164</v>
      </c>
      <c r="B379" s="24" t="s">
        <v>73</v>
      </c>
      <c r="C379" s="25" t="s">
        <v>483</v>
      </c>
      <c r="D379" s="24"/>
      <c r="E379" s="26" t="s">
        <v>1786</v>
      </c>
      <c r="F379" s="27" t="s">
        <v>1786</v>
      </c>
      <c r="G379" s="125" t="s">
        <v>1786</v>
      </c>
      <c r="H379" s="29" t="s">
        <v>1786</v>
      </c>
      <c r="I379" s="9"/>
      <c r="J379" s="126">
        <v>46.570120481927709</v>
      </c>
      <c r="K379" s="127">
        <v>235.98060240963858</v>
      </c>
      <c r="L379" s="127">
        <v>218.79481927710845</v>
      </c>
      <c r="M379" s="128">
        <v>276.66666666666669</v>
      </c>
      <c r="N379" s="9"/>
      <c r="O379" s="129" t="s">
        <v>1786</v>
      </c>
      <c r="P379" s="130" t="s">
        <v>1786</v>
      </c>
      <c r="Q379" s="9"/>
    </row>
    <row r="380" spans="1:17" ht="17.25" customHeight="1" x14ac:dyDescent="0.15">
      <c r="A380" s="10" t="s">
        <v>2165</v>
      </c>
      <c r="B380" s="24" t="s">
        <v>73</v>
      </c>
      <c r="C380" s="25" t="s">
        <v>484</v>
      </c>
      <c r="D380" s="24"/>
      <c r="E380" s="26" t="s">
        <v>44</v>
      </c>
      <c r="F380" s="27" t="s">
        <v>44</v>
      </c>
      <c r="G380" s="125" t="s">
        <v>44</v>
      </c>
      <c r="H380" s="29">
        <v>0</v>
      </c>
      <c r="I380" s="9"/>
      <c r="J380" s="126">
        <v>46.570120481927709</v>
      </c>
      <c r="K380" s="127">
        <v>235.98060240963858</v>
      </c>
      <c r="L380" s="127">
        <v>218.79481927710845</v>
      </c>
      <c r="M380" s="128">
        <v>276.66666666666669</v>
      </c>
      <c r="N380" s="9"/>
      <c r="O380" s="129" t="s">
        <v>44</v>
      </c>
      <c r="P380" s="130" t="s">
        <v>44</v>
      </c>
      <c r="Q380" s="9"/>
    </row>
    <row r="381" spans="1:17" ht="17.25" customHeight="1" x14ac:dyDescent="0.15">
      <c r="A381" s="10" t="s">
        <v>2166</v>
      </c>
      <c r="B381" s="24" t="s">
        <v>73</v>
      </c>
      <c r="C381" s="25" t="s">
        <v>485</v>
      </c>
      <c r="D381" s="24"/>
      <c r="E381" s="26" t="s">
        <v>44</v>
      </c>
      <c r="F381" s="27" t="s">
        <v>44</v>
      </c>
      <c r="G381" s="125" t="s">
        <v>44</v>
      </c>
      <c r="H381" s="29">
        <v>0</v>
      </c>
      <c r="I381" s="9"/>
      <c r="J381" s="126">
        <v>46.570120481927709</v>
      </c>
      <c r="K381" s="127">
        <v>235.98060240963858</v>
      </c>
      <c r="L381" s="127">
        <v>218.79481927710845</v>
      </c>
      <c r="M381" s="128">
        <v>276.66666666666669</v>
      </c>
      <c r="N381" s="9"/>
      <c r="O381" s="129" t="s">
        <v>44</v>
      </c>
      <c r="P381" s="130" t="s">
        <v>44</v>
      </c>
      <c r="Q381" s="9"/>
    </row>
    <row r="382" spans="1:17" ht="17.25" customHeight="1" x14ac:dyDescent="0.15">
      <c r="A382" s="10" t="s">
        <v>2167</v>
      </c>
      <c r="B382" s="24" t="s">
        <v>73</v>
      </c>
      <c r="C382" s="25" t="s">
        <v>486</v>
      </c>
      <c r="D382" s="24"/>
      <c r="E382" s="26">
        <v>54.5</v>
      </c>
      <c r="F382" s="27">
        <v>326.3</v>
      </c>
      <c r="G382" s="125">
        <v>322.8</v>
      </c>
      <c r="H382" s="29" t="s">
        <v>3530</v>
      </c>
      <c r="I382" s="9"/>
      <c r="J382" s="126">
        <v>46.570120481927709</v>
      </c>
      <c r="K382" s="127">
        <v>235.98060240963858</v>
      </c>
      <c r="L382" s="127">
        <v>218.79481927710845</v>
      </c>
      <c r="M382" s="128">
        <v>276.66666666666669</v>
      </c>
      <c r="N382" s="9"/>
      <c r="O382" s="129">
        <f t="shared" ref="O382" si="39">F382/K382</f>
        <v>1.3827407705044166</v>
      </c>
      <c r="P382" s="130">
        <f t="shared" ref="P382" si="40">G382/L382</f>
        <v>1.4753548601677204</v>
      </c>
      <c r="Q382" s="9"/>
    </row>
    <row r="383" spans="1:17" ht="17.25" customHeight="1" x14ac:dyDescent="0.15">
      <c r="A383" s="10" t="s">
        <v>2168</v>
      </c>
      <c r="B383" s="24" t="s">
        <v>73</v>
      </c>
      <c r="C383" s="25" t="s">
        <v>487</v>
      </c>
      <c r="D383" s="24"/>
      <c r="E383" s="26" t="s">
        <v>44</v>
      </c>
      <c r="F383" s="27" t="s">
        <v>44</v>
      </c>
      <c r="G383" s="125" t="s">
        <v>44</v>
      </c>
      <c r="H383" s="29">
        <v>0</v>
      </c>
      <c r="I383" s="9"/>
      <c r="J383" s="126">
        <v>46.570120481927709</v>
      </c>
      <c r="K383" s="127">
        <v>235.98060240963858</v>
      </c>
      <c r="L383" s="127">
        <v>218.79481927710845</v>
      </c>
      <c r="M383" s="128">
        <v>276.66666666666669</v>
      </c>
      <c r="N383" s="9"/>
      <c r="O383" s="129" t="s">
        <v>44</v>
      </c>
      <c r="P383" s="130" t="s">
        <v>44</v>
      </c>
      <c r="Q383" s="9"/>
    </row>
    <row r="384" spans="1:17" ht="17.25" customHeight="1" x14ac:dyDescent="0.15">
      <c r="A384" s="10" t="s">
        <v>2169</v>
      </c>
      <c r="B384" s="24" t="s">
        <v>73</v>
      </c>
      <c r="C384" s="25" t="s">
        <v>443</v>
      </c>
      <c r="D384" s="24"/>
      <c r="E384" s="26" t="s">
        <v>44</v>
      </c>
      <c r="F384" s="27" t="s">
        <v>44</v>
      </c>
      <c r="G384" s="125" t="s">
        <v>44</v>
      </c>
      <c r="H384" s="29">
        <v>0</v>
      </c>
      <c r="I384" s="9"/>
      <c r="J384" s="126">
        <v>46.570120481927709</v>
      </c>
      <c r="K384" s="127">
        <v>235.98060240963858</v>
      </c>
      <c r="L384" s="127">
        <v>218.79481927710845</v>
      </c>
      <c r="M384" s="128">
        <v>276.66666666666669</v>
      </c>
      <c r="N384" s="9"/>
      <c r="O384" s="129" t="s">
        <v>44</v>
      </c>
      <c r="P384" s="130" t="s">
        <v>44</v>
      </c>
      <c r="Q384" s="9"/>
    </row>
    <row r="385" spans="1:17" ht="17.25" customHeight="1" x14ac:dyDescent="0.15">
      <c r="A385" s="10" t="s">
        <v>2170</v>
      </c>
      <c r="B385" s="24" t="s">
        <v>73</v>
      </c>
      <c r="C385" s="25" t="s">
        <v>488</v>
      </c>
      <c r="D385" s="24"/>
      <c r="E385" s="26" t="s">
        <v>44</v>
      </c>
      <c r="F385" s="27" t="s">
        <v>44</v>
      </c>
      <c r="G385" s="125" t="s">
        <v>44</v>
      </c>
      <c r="H385" s="29">
        <v>0</v>
      </c>
      <c r="I385" s="9"/>
      <c r="J385" s="126">
        <v>46.570120481927709</v>
      </c>
      <c r="K385" s="127">
        <v>235.98060240963858</v>
      </c>
      <c r="L385" s="127">
        <v>218.79481927710845</v>
      </c>
      <c r="M385" s="128">
        <v>276.66666666666669</v>
      </c>
      <c r="N385" s="9"/>
      <c r="O385" s="129" t="s">
        <v>44</v>
      </c>
      <c r="P385" s="130" t="s">
        <v>44</v>
      </c>
      <c r="Q385" s="9"/>
    </row>
    <row r="386" spans="1:17" ht="17.25" customHeight="1" x14ac:dyDescent="0.15">
      <c r="A386" s="10" t="s">
        <v>2171</v>
      </c>
      <c r="B386" s="24" t="s">
        <v>73</v>
      </c>
      <c r="C386" s="25" t="s">
        <v>489</v>
      </c>
      <c r="D386" s="24"/>
      <c r="E386" s="26">
        <v>52.8</v>
      </c>
      <c r="F386" s="27">
        <v>307.2</v>
      </c>
      <c r="G386" s="125">
        <v>307.2</v>
      </c>
      <c r="H386" s="29">
        <v>0.5</v>
      </c>
      <c r="I386" s="9"/>
      <c r="J386" s="126">
        <v>46.570120481927709</v>
      </c>
      <c r="K386" s="127">
        <v>235.98060240963858</v>
      </c>
      <c r="L386" s="127">
        <v>218.79481927710845</v>
      </c>
      <c r="M386" s="128">
        <v>276.66666666666669</v>
      </c>
      <c r="N386" s="9"/>
      <c r="O386" s="129">
        <f t="shared" ref="O386" si="41">F386/K386</f>
        <v>1.3018019144926654</v>
      </c>
      <c r="P386" s="130">
        <f t="shared" ref="P386" si="42">G386/L386</f>
        <v>1.4040551829105443</v>
      </c>
      <c r="Q386" s="9"/>
    </row>
    <row r="387" spans="1:17" ht="17.25" customHeight="1" x14ac:dyDescent="0.15">
      <c r="A387" s="10" t="s">
        <v>2172</v>
      </c>
      <c r="B387" s="24" t="s">
        <v>73</v>
      </c>
      <c r="C387" s="25" t="s">
        <v>490</v>
      </c>
      <c r="D387" s="24"/>
      <c r="E387" s="26" t="s">
        <v>44</v>
      </c>
      <c r="F387" s="27" t="s">
        <v>44</v>
      </c>
      <c r="G387" s="125" t="s">
        <v>44</v>
      </c>
      <c r="H387" s="29">
        <v>0</v>
      </c>
      <c r="I387" s="9"/>
      <c r="J387" s="126">
        <v>46.570120481927709</v>
      </c>
      <c r="K387" s="127">
        <v>235.98060240963858</v>
      </c>
      <c r="L387" s="127">
        <v>218.79481927710845</v>
      </c>
      <c r="M387" s="128">
        <v>276.66666666666669</v>
      </c>
      <c r="N387" s="9"/>
      <c r="O387" s="129" t="s">
        <v>44</v>
      </c>
      <c r="P387" s="130" t="s">
        <v>44</v>
      </c>
      <c r="Q387" s="9"/>
    </row>
    <row r="388" spans="1:17" ht="17.25" customHeight="1" x14ac:dyDescent="0.15">
      <c r="A388" s="10" t="s">
        <v>2173</v>
      </c>
      <c r="B388" s="24" t="s">
        <v>73</v>
      </c>
      <c r="C388" s="25" t="s">
        <v>491</v>
      </c>
      <c r="D388" s="24"/>
      <c r="E388" s="26" t="s">
        <v>44</v>
      </c>
      <c r="F388" s="27" t="s">
        <v>44</v>
      </c>
      <c r="G388" s="125" t="s">
        <v>44</v>
      </c>
      <c r="H388" s="29">
        <v>0</v>
      </c>
      <c r="I388" s="9"/>
      <c r="J388" s="126">
        <v>46.570120481927709</v>
      </c>
      <c r="K388" s="127">
        <v>235.98060240963858</v>
      </c>
      <c r="L388" s="127">
        <v>218.79481927710845</v>
      </c>
      <c r="M388" s="128">
        <v>276.66666666666669</v>
      </c>
      <c r="N388" s="9"/>
      <c r="O388" s="129" t="s">
        <v>44</v>
      </c>
      <c r="P388" s="130" t="s">
        <v>44</v>
      </c>
      <c r="Q388" s="9"/>
    </row>
    <row r="389" spans="1:17" ht="17.25" customHeight="1" x14ac:dyDescent="0.15">
      <c r="A389" s="10" t="s">
        <v>2174</v>
      </c>
      <c r="B389" s="24" t="s">
        <v>73</v>
      </c>
      <c r="C389" s="25" t="s">
        <v>492</v>
      </c>
      <c r="D389" s="24"/>
      <c r="E389" s="26" t="s">
        <v>44</v>
      </c>
      <c r="F389" s="27" t="s">
        <v>44</v>
      </c>
      <c r="G389" s="125" t="s">
        <v>44</v>
      </c>
      <c r="H389" s="29">
        <v>0</v>
      </c>
      <c r="I389" s="9"/>
      <c r="J389" s="126">
        <v>46.570120481927709</v>
      </c>
      <c r="K389" s="127">
        <v>235.98060240963858</v>
      </c>
      <c r="L389" s="127">
        <v>218.79481927710845</v>
      </c>
      <c r="M389" s="128">
        <v>276.66666666666669</v>
      </c>
      <c r="N389" s="9"/>
      <c r="O389" s="129" t="s">
        <v>44</v>
      </c>
      <c r="P389" s="130" t="s">
        <v>44</v>
      </c>
      <c r="Q389" s="9"/>
    </row>
    <row r="390" spans="1:17" ht="17.25" customHeight="1" x14ac:dyDescent="0.15">
      <c r="A390" s="10" t="s">
        <v>2175</v>
      </c>
      <c r="B390" s="24" t="s">
        <v>73</v>
      </c>
      <c r="C390" s="25" t="s">
        <v>493</v>
      </c>
      <c r="D390" s="24"/>
      <c r="E390" s="26" t="s">
        <v>44</v>
      </c>
      <c r="F390" s="27" t="s">
        <v>44</v>
      </c>
      <c r="G390" s="125" t="s">
        <v>44</v>
      </c>
      <c r="H390" s="29">
        <v>0</v>
      </c>
      <c r="I390" s="9"/>
      <c r="J390" s="126">
        <v>46.570120481927709</v>
      </c>
      <c r="K390" s="127">
        <v>235.98060240963858</v>
      </c>
      <c r="L390" s="127">
        <v>218.79481927710845</v>
      </c>
      <c r="M390" s="128">
        <v>276.66666666666669</v>
      </c>
      <c r="N390" s="9"/>
      <c r="O390" s="129" t="s">
        <v>44</v>
      </c>
      <c r="P390" s="130" t="s">
        <v>44</v>
      </c>
      <c r="Q390" s="9"/>
    </row>
    <row r="391" spans="1:17" ht="17.25" customHeight="1" x14ac:dyDescent="0.15">
      <c r="A391" s="10" t="s">
        <v>2176</v>
      </c>
      <c r="B391" s="24" t="s">
        <v>73</v>
      </c>
      <c r="C391" s="25" t="s">
        <v>494</v>
      </c>
      <c r="D391" s="24"/>
      <c r="E391" s="26" t="s">
        <v>44</v>
      </c>
      <c r="F391" s="27" t="s">
        <v>44</v>
      </c>
      <c r="G391" s="125" t="s">
        <v>44</v>
      </c>
      <c r="H391" s="29">
        <v>0</v>
      </c>
      <c r="I391" s="9"/>
      <c r="J391" s="126">
        <v>46.570120481927709</v>
      </c>
      <c r="K391" s="127">
        <v>235.98060240963858</v>
      </c>
      <c r="L391" s="127">
        <v>218.79481927710845</v>
      </c>
      <c r="M391" s="128">
        <v>276.66666666666669</v>
      </c>
      <c r="N391" s="9"/>
      <c r="O391" s="129" t="s">
        <v>44</v>
      </c>
      <c r="P391" s="130" t="s">
        <v>44</v>
      </c>
      <c r="Q391" s="9"/>
    </row>
    <row r="392" spans="1:17" ht="17.25" customHeight="1" x14ac:dyDescent="0.15">
      <c r="A392" s="10" t="s">
        <v>2177</v>
      </c>
      <c r="B392" s="24" t="s">
        <v>73</v>
      </c>
      <c r="C392" s="25" t="s">
        <v>495</v>
      </c>
      <c r="D392" s="24"/>
      <c r="E392" s="26" t="s">
        <v>44</v>
      </c>
      <c r="F392" s="27" t="s">
        <v>44</v>
      </c>
      <c r="G392" s="125" t="s">
        <v>44</v>
      </c>
      <c r="H392" s="29">
        <v>0</v>
      </c>
      <c r="I392" s="9"/>
      <c r="J392" s="126">
        <v>46.570120481927709</v>
      </c>
      <c r="K392" s="127">
        <v>235.98060240963858</v>
      </c>
      <c r="L392" s="127">
        <v>218.79481927710845</v>
      </c>
      <c r="M392" s="128">
        <v>276.66666666666669</v>
      </c>
      <c r="N392" s="9"/>
      <c r="O392" s="129" t="s">
        <v>44</v>
      </c>
      <c r="P392" s="130" t="s">
        <v>44</v>
      </c>
      <c r="Q392" s="9"/>
    </row>
    <row r="393" spans="1:17" ht="17.25" customHeight="1" x14ac:dyDescent="0.15">
      <c r="A393" s="10" t="s">
        <v>2178</v>
      </c>
      <c r="B393" s="24" t="s">
        <v>73</v>
      </c>
      <c r="C393" s="25" t="s">
        <v>496</v>
      </c>
      <c r="D393" s="24"/>
      <c r="E393" s="26" t="s">
        <v>44</v>
      </c>
      <c r="F393" s="27" t="s">
        <v>44</v>
      </c>
      <c r="G393" s="125" t="s">
        <v>44</v>
      </c>
      <c r="H393" s="29">
        <v>0</v>
      </c>
      <c r="I393" s="9"/>
      <c r="J393" s="126">
        <v>46.570120481927709</v>
      </c>
      <c r="K393" s="127">
        <v>235.98060240963858</v>
      </c>
      <c r="L393" s="127">
        <v>218.79481927710845</v>
      </c>
      <c r="M393" s="128">
        <v>276.66666666666669</v>
      </c>
      <c r="N393" s="9"/>
      <c r="O393" s="129" t="s">
        <v>44</v>
      </c>
      <c r="P393" s="130" t="s">
        <v>44</v>
      </c>
      <c r="Q393" s="9"/>
    </row>
    <row r="394" spans="1:17" ht="17.25" customHeight="1" x14ac:dyDescent="0.15">
      <c r="A394" s="10" t="s">
        <v>2179</v>
      </c>
      <c r="B394" s="24" t="s">
        <v>73</v>
      </c>
      <c r="C394" s="25" t="s">
        <v>497</v>
      </c>
      <c r="D394" s="24"/>
      <c r="E394" s="26" t="s">
        <v>44</v>
      </c>
      <c r="F394" s="27" t="s">
        <v>44</v>
      </c>
      <c r="G394" s="125" t="s">
        <v>44</v>
      </c>
      <c r="H394" s="29">
        <v>0</v>
      </c>
      <c r="I394" s="9"/>
      <c r="J394" s="126">
        <v>46.570120481927709</v>
      </c>
      <c r="K394" s="127">
        <v>235.98060240963858</v>
      </c>
      <c r="L394" s="127">
        <v>218.79481927710845</v>
      </c>
      <c r="M394" s="128">
        <v>276.66666666666669</v>
      </c>
      <c r="N394" s="9"/>
      <c r="O394" s="129" t="s">
        <v>44</v>
      </c>
      <c r="P394" s="130" t="s">
        <v>44</v>
      </c>
      <c r="Q394" s="9"/>
    </row>
    <row r="395" spans="1:17" ht="17.25" customHeight="1" x14ac:dyDescent="0.15">
      <c r="A395" s="10" t="s">
        <v>2180</v>
      </c>
      <c r="B395" s="24" t="s">
        <v>73</v>
      </c>
      <c r="C395" s="25" t="s">
        <v>498</v>
      </c>
      <c r="D395" s="24"/>
      <c r="E395" s="26" t="s">
        <v>44</v>
      </c>
      <c r="F395" s="27" t="s">
        <v>44</v>
      </c>
      <c r="G395" s="125" t="s">
        <v>44</v>
      </c>
      <c r="H395" s="29">
        <v>0</v>
      </c>
      <c r="I395" s="9"/>
      <c r="J395" s="126">
        <v>46.570120481927709</v>
      </c>
      <c r="K395" s="127">
        <v>235.98060240963858</v>
      </c>
      <c r="L395" s="127">
        <v>218.79481927710845</v>
      </c>
      <c r="M395" s="128">
        <v>276.66666666666669</v>
      </c>
      <c r="N395" s="9"/>
      <c r="O395" s="129" t="s">
        <v>44</v>
      </c>
      <c r="P395" s="130" t="s">
        <v>44</v>
      </c>
      <c r="Q395" s="9"/>
    </row>
    <row r="396" spans="1:17" ht="17.25" customHeight="1" x14ac:dyDescent="0.15">
      <c r="A396" s="10" t="s">
        <v>2181</v>
      </c>
      <c r="B396" s="24" t="s">
        <v>73</v>
      </c>
      <c r="C396" s="25" t="s">
        <v>499</v>
      </c>
      <c r="D396" s="24"/>
      <c r="E396" s="26" t="s">
        <v>44</v>
      </c>
      <c r="F396" s="27" t="s">
        <v>44</v>
      </c>
      <c r="G396" s="125" t="s">
        <v>44</v>
      </c>
      <c r="H396" s="29">
        <v>0</v>
      </c>
      <c r="I396" s="9"/>
      <c r="J396" s="126">
        <v>46.570120481927709</v>
      </c>
      <c r="K396" s="127">
        <v>235.98060240963858</v>
      </c>
      <c r="L396" s="127">
        <v>218.79481927710845</v>
      </c>
      <c r="M396" s="128">
        <v>276.66666666666669</v>
      </c>
      <c r="N396" s="9"/>
      <c r="O396" s="129" t="s">
        <v>44</v>
      </c>
      <c r="P396" s="130" t="s">
        <v>44</v>
      </c>
      <c r="Q396" s="9"/>
    </row>
    <row r="397" spans="1:17" ht="17.25" customHeight="1" x14ac:dyDescent="0.15">
      <c r="A397" s="10" t="s">
        <v>2182</v>
      </c>
      <c r="B397" s="24" t="s">
        <v>73</v>
      </c>
      <c r="C397" s="25" t="s">
        <v>500</v>
      </c>
      <c r="D397" s="24"/>
      <c r="E397" s="26" t="s">
        <v>44</v>
      </c>
      <c r="F397" s="27" t="s">
        <v>44</v>
      </c>
      <c r="G397" s="125" t="s">
        <v>44</v>
      </c>
      <c r="H397" s="29">
        <v>0</v>
      </c>
      <c r="I397" s="9"/>
      <c r="J397" s="126">
        <v>46.570120481927709</v>
      </c>
      <c r="K397" s="127">
        <v>235.98060240963858</v>
      </c>
      <c r="L397" s="127">
        <v>218.79481927710845</v>
      </c>
      <c r="M397" s="128">
        <v>276.66666666666669</v>
      </c>
      <c r="N397" s="9"/>
      <c r="O397" s="129" t="s">
        <v>44</v>
      </c>
      <c r="P397" s="130" t="s">
        <v>44</v>
      </c>
      <c r="Q397" s="9"/>
    </row>
    <row r="398" spans="1:17" ht="17.25" customHeight="1" x14ac:dyDescent="0.15">
      <c r="A398" s="10" t="s">
        <v>2183</v>
      </c>
      <c r="B398" s="24" t="s">
        <v>73</v>
      </c>
      <c r="C398" s="25" t="s">
        <v>501</v>
      </c>
      <c r="D398" s="24"/>
      <c r="E398" s="26" t="s">
        <v>44</v>
      </c>
      <c r="F398" s="27" t="s">
        <v>44</v>
      </c>
      <c r="G398" s="125" t="s">
        <v>44</v>
      </c>
      <c r="H398" s="29">
        <v>0</v>
      </c>
      <c r="I398" s="9"/>
      <c r="J398" s="126">
        <v>46.570120481927709</v>
      </c>
      <c r="K398" s="127">
        <v>235.98060240963858</v>
      </c>
      <c r="L398" s="127">
        <v>218.79481927710845</v>
      </c>
      <c r="M398" s="128">
        <v>276.66666666666669</v>
      </c>
      <c r="N398" s="9"/>
      <c r="O398" s="129" t="s">
        <v>44</v>
      </c>
      <c r="P398" s="130" t="s">
        <v>44</v>
      </c>
      <c r="Q398" s="9"/>
    </row>
    <row r="399" spans="1:17" ht="17.25" customHeight="1" x14ac:dyDescent="0.15">
      <c r="A399" s="10" t="s">
        <v>2184</v>
      </c>
      <c r="B399" s="24" t="s">
        <v>73</v>
      </c>
      <c r="C399" s="25" t="s">
        <v>502</v>
      </c>
      <c r="D399" s="24"/>
      <c r="E399" s="26" t="s">
        <v>44</v>
      </c>
      <c r="F399" s="27" t="s">
        <v>44</v>
      </c>
      <c r="G399" s="125" t="s">
        <v>44</v>
      </c>
      <c r="H399" s="29">
        <v>0</v>
      </c>
      <c r="I399" s="9"/>
      <c r="J399" s="126">
        <v>46.570120481927709</v>
      </c>
      <c r="K399" s="127">
        <v>235.98060240963858</v>
      </c>
      <c r="L399" s="127">
        <v>218.79481927710845</v>
      </c>
      <c r="M399" s="128">
        <v>276.66666666666669</v>
      </c>
      <c r="N399" s="9"/>
      <c r="O399" s="129" t="s">
        <v>44</v>
      </c>
      <c r="P399" s="130" t="s">
        <v>44</v>
      </c>
      <c r="Q399" s="9"/>
    </row>
    <row r="400" spans="1:17" ht="17.25" customHeight="1" x14ac:dyDescent="0.15">
      <c r="A400" s="10" t="s">
        <v>2185</v>
      </c>
      <c r="B400" s="24" t="s">
        <v>73</v>
      </c>
      <c r="C400" s="25" t="s">
        <v>503</v>
      </c>
      <c r="D400" s="24"/>
      <c r="E400" s="26" t="s">
        <v>44</v>
      </c>
      <c r="F400" s="27" t="s">
        <v>44</v>
      </c>
      <c r="G400" s="125" t="s">
        <v>44</v>
      </c>
      <c r="H400" s="29">
        <v>0</v>
      </c>
      <c r="I400" s="9"/>
      <c r="J400" s="126">
        <v>46.570120481927709</v>
      </c>
      <c r="K400" s="127">
        <v>235.98060240963858</v>
      </c>
      <c r="L400" s="127">
        <v>218.79481927710845</v>
      </c>
      <c r="M400" s="128">
        <v>276.66666666666669</v>
      </c>
      <c r="N400" s="9"/>
      <c r="O400" s="129" t="s">
        <v>44</v>
      </c>
      <c r="P400" s="130" t="s">
        <v>44</v>
      </c>
      <c r="Q400" s="9"/>
    </row>
    <row r="401" spans="1:17" ht="17.25" customHeight="1" x14ac:dyDescent="0.15">
      <c r="A401" s="10" t="s">
        <v>2186</v>
      </c>
      <c r="B401" s="24" t="s">
        <v>73</v>
      </c>
      <c r="C401" s="25" t="s">
        <v>504</v>
      </c>
      <c r="D401" s="24"/>
      <c r="E401" s="26" t="s">
        <v>44</v>
      </c>
      <c r="F401" s="27" t="s">
        <v>44</v>
      </c>
      <c r="G401" s="125" t="s">
        <v>44</v>
      </c>
      <c r="H401" s="29">
        <v>0</v>
      </c>
      <c r="I401" s="9"/>
      <c r="J401" s="126">
        <v>46.570120481927709</v>
      </c>
      <c r="K401" s="127">
        <v>235.98060240963858</v>
      </c>
      <c r="L401" s="127">
        <v>218.79481927710845</v>
      </c>
      <c r="M401" s="128">
        <v>276.66666666666669</v>
      </c>
      <c r="N401" s="9"/>
      <c r="O401" s="129" t="s">
        <v>44</v>
      </c>
      <c r="P401" s="130" t="s">
        <v>44</v>
      </c>
      <c r="Q401" s="9"/>
    </row>
    <row r="402" spans="1:17" ht="17.25" customHeight="1" x14ac:dyDescent="0.15">
      <c r="A402" s="10" t="s">
        <v>2187</v>
      </c>
      <c r="B402" s="24" t="s">
        <v>73</v>
      </c>
      <c r="C402" s="25" t="s">
        <v>2188</v>
      </c>
      <c r="D402" s="24"/>
      <c r="E402" s="26" t="s">
        <v>44</v>
      </c>
      <c r="F402" s="27" t="s">
        <v>44</v>
      </c>
      <c r="G402" s="125" t="s">
        <v>44</v>
      </c>
      <c r="H402" s="29">
        <v>0</v>
      </c>
      <c r="I402" s="9"/>
      <c r="J402" s="126">
        <v>46.570120481927709</v>
      </c>
      <c r="K402" s="127">
        <v>235.98060240963858</v>
      </c>
      <c r="L402" s="127">
        <v>218.79481927710845</v>
      </c>
      <c r="M402" s="128">
        <v>276.66666666666669</v>
      </c>
      <c r="N402" s="9"/>
      <c r="O402" s="129" t="s">
        <v>44</v>
      </c>
      <c r="P402" s="130" t="s">
        <v>44</v>
      </c>
      <c r="Q402" s="9"/>
    </row>
    <row r="403" spans="1:17" ht="17.25" customHeight="1" x14ac:dyDescent="0.15">
      <c r="A403" s="10" t="s">
        <v>2189</v>
      </c>
      <c r="B403" s="24" t="s">
        <v>73</v>
      </c>
      <c r="C403" s="25" t="s">
        <v>2190</v>
      </c>
      <c r="D403" s="24"/>
      <c r="E403" s="26" t="s">
        <v>44</v>
      </c>
      <c r="F403" s="27" t="s">
        <v>44</v>
      </c>
      <c r="G403" s="125" t="s">
        <v>44</v>
      </c>
      <c r="H403" s="29">
        <v>0</v>
      </c>
      <c r="I403" s="9"/>
      <c r="J403" s="126">
        <v>46.570120481927709</v>
      </c>
      <c r="K403" s="127">
        <v>235.98060240963858</v>
      </c>
      <c r="L403" s="127">
        <v>218.79481927710845</v>
      </c>
      <c r="M403" s="128">
        <v>276.66666666666669</v>
      </c>
      <c r="N403" s="9"/>
      <c r="O403" s="129" t="s">
        <v>44</v>
      </c>
      <c r="P403" s="130" t="s">
        <v>44</v>
      </c>
      <c r="Q403" s="9"/>
    </row>
    <row r="404" spans="1:17" ht="17.25" customHeight="1" x14ac:dyDescent="0.15">
      <c r="A404" s="10" t="s">
        <v>2191</v>
      </c>
      <c r="B404" s="24" t="s">
        <v>73</v>
      </c>
      <c r="C404" s="25" t="s">
        <v>2192</v>
      </c>
      <c r="D404" s="24"/>
      <c r="E404" s="26" t="s">
        <v>44</v>
      </c>
      <c r="F404" s="27" t="s">
        <v>44</v>
      </c>
      <c r="G404" s="125" t="s">
        <v>44</v>
      </c>
      <c r="H404" s="29">
        <v>0</v>
      </c>
      <c r="I404" s="9"/>
      <c r="J404" s="126">
        <v>46.570120481927709</v>
      </c>
      <c r="K404" s="127">
        <v>235.98060240963858</v>
      </c>
      <c r="L404" s="127">
        <v>218.79481927710845</v>
      </c>
      <c r="M404" s="128">
        <v>276.66666666666669</v>
      </c>
      <c r="N404" s="9"/>
      <c r="O404" s="129" t="s">
        <v>44</v>
      </c>
      <c r="P404" s="130" t="s">
        <v>44</v>
      </c>
      <c r="Q404" s="9"/>
    </row>
    <row r="405" spans="1:17" ht="17.25" customHeight="1" x14ac:dyDescent="0.15">
      <c r="A405" s="10" t="s">
        <v>2193</v>
      </c>
      <c r="B405" s="24" t="s">
        <v>73</v>
      </c>
      <c r="C405" s="25" t="s">
        <v>2194</v>
      </c>
      <c r="D405" s="24"/>
      <c r="E405" s="26" t="s">
        <v>44</v>
      </c>
      <c r="F405" s="27" t="s">
        <v>44</v>
      </c>
      <c r="G405" s="125" t="s">
        <v>44</v>
      </c>
      <c r="H405" s="29">
        <v>0</v>
      </c>
      <c r="I405" s="9"/>
      <c r="J405" s="126">
        <v>46.570120481927709</v>
      </c>
      <c r="K405" s="127">
        <v>235.98060240963858</v>
      </c>
      <c r="L405" s="127">
        <v>218.79481927710845</v>
      </c>
      <c r="M405" s="128">
        <v>276.66666666666669</v>
      </c>
      <c r="N405" s="9"/>
      <c r="O405" s="129" t="s">
        <v>44</v>
      </c>
      <c r="P405" s="130" t="s">
        <v>44</v>
      </c>
      <c r="Q405" s="9"/>
    </row>
    <row r="406" spans="1:17" ht="17.25" customHeight="1" x14ac:dyDescent="0.15">
      <c r="A406" s="10" t="s">
        <v>2195</v>
      </c>
      <c r="B406" s="24" t="s">
        <v>73</v>
      </c>
      <c r="C406" s="25" t="s">
        <v>2196</v>
      </c>
      <c r="D406" s="24"/>
      <c r="E406" s="26" t="s">
        <v>44</v>
      </c>
      <c r="F406" s="27" t="s">
        <v>44</v>
      </c>
      <c r="G406" s="125" t="s">
        <v>44</v>
      </c>
      <c r="H406" s="29">
        <v>0</v>
      </c>
      <c r="I406" s="9"/>
      <c r="J406" s="126">
        <v>46.570120481927709</v>
      </c>
      <c r="K406" s="127">
        <v>235.98060240963858</v>
      </c>
      <c r="L406" s="127">
        <v>218.79481927710845</v>
      </c>
      <c r="M406" s="128">
        <v>276.66666666666669</v>
      </c>
      <c r="N406" s="9"/>
      <c r="O406" s="129" t="s">
        <v>44</v>
      </c>
      <c r="P406" s="130" t="s">
        <v>44</v>
      </c>
      <c r="Q406" s="9"/>
    </row>
    <row r="407" spans="1:17" ht="17.25" customHeight="1" x14ac:dyDescent="0.15">
      <c r="A407" s="10" t="s">
        <v>2197</v>
      </c>
      <c r="B407" s="24" t="s">
        <v>73</v>
      </c>
      <c r="C407" s="25" t="s">
        <v>2198</v>
      </c>
      <c r="D407" s="24"/>
      <c r="E407" s="26" t="s">
        <v>44</v>
      </c>
      <c r="F407" s="27" t="s">
        <v>44</v>
      </c>
      <c r="G407" s="125" t="s">
        <v>44</v>
      </c>
      <c r="H407" s="29">
        <v>0</v>
      </c>
      <c r="I407" s="9"/>
      <c r="J407" s="126">
        <v>46.570120481927709</v>
      </c>
      <c r="K407" s="127">
        <v>235.98060240963858</v>
      </c>
      <c r="L407" s="127">
        <v>218.79481927710845</v>
      </c>
      <c r="M407" s="128">
        <v>276.66666666666669</v>
      </c>
      <c r="N407" s="9"/>
      <c r="O407" s="129" t="s">
        <v>44</v>
      </c>
      <c r="P407" s="130" t="s">
        <v>44</v>
      </c>
      <c r="Q407" s="9"/>
    </row>
    <row r="408" spans="1:17" ht="17.25" customHeight="1" x14ac:dyDescent="0.15">
      <c r="A408" s="10" t="s">
        <v>2199</v>
      </c>
      <c r="B408" s="24" t="s">
        <v>73</v>
      </c>
      <c r="C408" s="25" t="s">
        <v>2200</v>
      </c>
      <c r="D408" s="24"/>
      <c r="E408" s="26" t="s">
        <v>44</v>
      </c>
      <c r="F408" s="27" t="s">
        <v>44</v>
      </c>
      <c r="G408" s="125" t="s">
        <v>44</v>
      </c>
      <c r="H408" s="29">
        <v>0</v>
      </c>
      <c r="I408" s="9"/>
      <c r="J408" s="126">
        <v>46.570120481927709</v>
      </c>
      <c r="K408" s="127">
        <v>235.98060240963858</v>
      </c>
      <c r="L408" s="127">
        <v>218.79481927710845</v>
      </c>
      <c r="M408" s="128">
        <v>276.66666666666669</v>
      </c>
      <c r="N408" s="9"/>
      <c r="O408" s="129" t="s">
        <v>44</v>
      </c>
      <c r="P408" s="130" t="s">
        <v>44</v>
      </c>
      <c r="Q408" s="9"/>
    </row>
    <row r="409" spans="1:17" ht="17.25" customHeight="1" x14ac:dyDescent="0.15">
      <c r="A409" s="10" t="s">
        <v>2201</v>
      </c>
      <c r="B409" s="24" t="s">
        <v>73</v>
      </c>
      <c r="C409" s="25" t="s">
        <v>2202</v>
      </c>
      <c r="D409" s="24"/>
      <c r="E409" s="26" t="s">
        <v>44</v>
      </c>
      <c r="F409" s="27" t="s">
        <v>44</v>
      </c>
      <c r="G409" s="125" t="s">
        <v>44</v>
      </c>
      <c r="H409" s="29">
        <v>0</v>
      </c>
      <c r="I409" s="9"/>
      <c r="J409" s="126">
        <v>46.570120481927709</v>
      </c>
      <c r="K409" s="127">
        <v>235.98060240963858</v>
      </c>
      <c r="L409" s="127">
        <v>218.79481927710845</v>
      </c>
      <c r="M409" s="128">
        <v>276.66666666666669</v>
      </c>
      <c r="N409" s="9"/>
      <c r="O409" s="129" t="s">
        <v>44</v>
      </c>
      <c r="P409" s="130" t="s">
        <v>44</v>
      </c>
      <c r="Q409" s="9"/>
    </row>
    <row r="410" spans="1:17" ht="17.25" customHeight="1" x14ac:dyDescent="0.15">
      <c r="A410" s="10" t="s">
        <v>2203</v>
      </c>
      <c r="B410" s="24" t="s">
        <v>73</v>
      </c>
      <c r="C410" s="25" t="s">
        <v>505</v>
      </c>
      <c r="D410" s="24"/>
      <c r="E410" s="26">
        <v>49.8</v>
      </c>
      <c r="F410" s="27">
        <v>341.6</v>
      </c>
      <c r="G410" s="125">
        <v>341.6</v>
      </c>
      <c r="H410" s="29" t="s">
        <v>3530</v>
      </c>
      <c r="I410" s="9"/>
      <c r="J410" s="126">
        <v>46.570120481927709</v>
      </c>
      <c r="K410" s="127">
        <v>235.98060240963858</v>
      </c>
      <c r="L410" s="127">
        <v>218.79481927710845</v>
      </c>
      <c r="M410" s="128">
        <v>276.66666666666669</v>
      </c>
      <c r="N410" s="9"/>
      <c r="O410" s="129">
        <f t="shared" ref="O410" si="43">F410/K410</f>
        <v>1.4475766080426256</v>
      </c>
      <c r="P410" s="130">
        <f t="shared" ref="P410" si="44">G410/L410</f>
        <v>1.5612801122468816</v>
      </c>
      <c r="Q410" s="9"/>
    </row>
    <row r="411" spans="1:17" ht="17.25" customHeight="1" x14ac:dyDescent="0.15">
      <c r="A411" s="10" t="s">
        <v>2204</v>
      </c>
      <c r="B411" s="24" t="s">
        <v>73</v>
      </c>
      <c r="C411" s="25" t="s">
        <v>506</v>
      </c>
      <c r="D411" s="24"/>
      <c r="E411" s="26" t="s">
        <v>44</v>
      </c>
      <c r="F411" s="27" t="s">
        <v>44</v>
      </c>
      <c r="G411" s="125" t="s">
        <v>44</v>
      </c>
      <c r="H411" s="29">
        <v>0</v>
      </c>
      <c r="I411" s="9"/>
      <c r="J411" s="126">
        <v>46.570120481927709</v>
      </c>
      <c r="K411" s="127">
        <v>235.98060240963858</v>
      </c>
      <c r="L411" s="127">
        <v>218.79481927710845</v>
      </c>
      <c r="M411" s="128">
        <v>276.66666666666669</v>
      </c>
      <c r="N411" s="9"/>
      <c r="O411" s="129" t="s">
        <v>44</v>
      </c>
      <c r="P411" s="130" t="s">
        <v>44</v>
      </c>
      <c r="Q411" s="9"/>
    </row>
    <row r="412" spans="1:17" ht="17.25" customHeight="1" x14ac:dyDescent="0.15">
      <c r="A412" s="10" t="s">
        <v>2205</v>
      </c>
      <c r="B412" s="24" t="s">
        <v>74</v>
      </c>
      <c r="C412" s="25" t="s">
        <v>507</v>
      </c>
      <c r="D412" s="24"/>
      <c r="E412" s="26">
        <v>57.2</v>
      </c>
      <c r="F412" s="27">
        <v>309</v>
      </c>
      <c r="G412" s="125">
        <v>308.39999999999998</v>
      </c>
      <c r="H412" s="29">
        <v>5.2</v>
      </c>
      <c r="I412" s="9"/>
      <c r="J412" s="126">
        <v>46.227605956471933</v>
      </c>
      <c r="K412" s="127">
        <v>245.45796105383732</v>
      </c>
      <c r="L412" s="127">
        <v>220.19736540664374</v>
      </c>
      <c r="M412" s="128">
        <v>291</v>
      </c>
      <c r="N412" s="9"/>
      <c r="O412" s="129">
        <f t="shared" ref="O412:O413" si="45">F412/K412</f>
        <v>1.2588713711845172</v>
      </c>
      <c r="P412" s="130">
        <f t="shared" ref="P412:P413" si="46">G412/L412</f>
        <v>1.4005617162152251</v>
      </c>
      <c r="Q412" s="9"/>
    </row>
    <row r="413" spans="1:17" ht="17.25" customHeight="1" x14ac:dyDescent="0.15">
      <c r="A413" s="10" t="s">
        <v>2206</v>
      </c>
      <c r="B413" s="24" t="s">
        <v>74</v>
      </c>
      <c r="C413" s="25" t="s">
        <v>508</v>
      </c>
      <c r="D413" s="24"/>
      <c r="E413" s="26">
        <v>56.8</v>
      </c>
      <c r="F413" s="27">
        <v>404.2</v>
      </c>
      <c r="G413" s="125">
        <v>404.2</v>
      </c>
      <c r="H413" s="29">
        <v>1</v>
      </c>
      <c r="I413" s="9"/>
      <c r="J413" s="126">
        <v>46.227605956471933</v>
      </c>
      <c r="K413" s="127">
        <v>245.45796105383732</v>
      </c>
      <c r="L413" s="127">
        <v>220.19736540664374</v>
      </c>
      <c r="M413" s="128">
        <v>291</v>
      </c>
      <c r="N413" s="9"/>
      <c r="O413" s="129">
        <f t="shared" si="45"/>
        <v>1.6467178259960578</v>
      </c>
      <c r="P413" s="130">
        <f t="shared" si="46"/>
        <v>1.8356259588008883</v>
      </c>
      <c r="Q413" s="9"/>
    </row>
    <row r="414" spans="1:17" ht="17.25" customHeight="1" x14ac:dyDescent="0.15">
      <c r="A414" s="10" t="s">
        <v>2207</v>
      </c>
      <c r="B414" s="24" t="s">
        <v>74</v>
      </c>
      <c r="C414" s="25" t="s">
        <v>509</v>
      </c>
      <c r="D414" s="24"/>
      <c r="E414" s="26" t="s">
        <v>44</v>
      </c>
      <c r="F414" s="27" t="s">
        <v>44</v>
      </c>
      <c r="G414" s="125" t="s">
        <v>44</v>
      </c>
      <c r="H414" s="29">
        <v>0</v>
      </c>
      <c r="I414" s="9"/>
      <c r="J414" s="126">
        <v>46.227605956471933</v>
      </c>
      <c r="K414" s="127">
        <v>245.45796105383732</v>
      </c>
      <c r="L414" s="127">
        <v>220.19736540664374</v>
      </c>
      <c r="M414" s="128">
        <v>291</v>
      </c>
      <c r="N414" s="9"/>
      <c r="O414" s="129" t="s">
        <v>44</v>
      </c>
      <c r="P414" s="130" t="s">
        <v>44</v>
      </c>
      <c r="Q414" s="9"/>
    </row>
    <row r="415" spans="1:17" ht="17.25" customHeight="1" x14ac:dyDescent="0.15">
      <c r="A415" s="10" t="s">
        <v>2208</v>
      </c>
      <c r="B415" s="24" t="s">
        <v>74</v>
      </c>
      <c r="C415" s="25" t="s">
        <v>510</v>
      </c>
      <c r="D415" s="24"/>
      <c r="E415" s="26" t="s">
        <v>44</v>
      </c>
      <c r="F415" s="27" t="s">
        <v>44</v>
      </c>
      <c r="G415" s="125" t="s">
        <v>44</v>
      </c>
      <c r="H415" s="29">
        <v>0</v>
      </c>
      <c r="I415" s="9"/>
      <c r="J415" s="126">
        <v>46.227605956471933</v>
      </c>
      <c r="K415" s="127">
        <v>245.45796105383732</v>
      </c>
      <c r="L415" s="127">
        <v>220.19736540664374</v>
      </c>
      <c r="M415" s="128">
        <v>291</v>
      </c>
      <c r="N415" s="9"/>
      <c r="O415" s="129" t="s">
        <v>44</v>
      </c>
      <c r="P415" s="130" t="s">
        <v>44</v>
      </c>
      <c r="Q415" s="9"/>
    </row>
    <row r="416" spans="1:17" ht="17.25" customHeight="1" x14ac:dyDescent="0.15">
      <c r="A416" s="10" t="s">
        <v>2209</v>
      </c>
      <c r="B416" s="24" t="s">
        <v>74</v>
      </c>
      <c r="C416" s="25" t="s">
        <v>511</v>
      </c>
      <c r="D416" s="24"/>
      <c r="E416" s="26">
        <v>46.3</v>
      </c>
      <c r="F416" s="27">
        <v>301.5</v>
      </c>
      <c r="G416" s="125">
        <v>301.5</v>
      </c>
      <c r="H416" s="29">
        <v>0.8</v>
      </c>
      <c r="I416" s="9"/>
      <c r="J416" s="126">
        <v>46.227605956471933</v>
      </c>
      <c r="K416" s="127">
        <v>245.45796105383732</v>
      </c>
      <c r="L416" s="127">
        <v>220.19736540664374</v>
      </c>
      <c r="M416" s="128">
        <v>291</v>
      </c>
      <c r="N416" s="9"/>
      <c r="O416" s="129">
        <f t="shared" ref="O416" si="47">F416/K416</f>
        <v>1.2283162408159609</v>
      </c>
      <c r="P416" s="130">
        <f t="shared" ref="P416" si="48">G416/L416</f>
        <v>1.3692261914360908</v>
      </c>
      <c r="Q416" s="9"/>
    </row>
    <row r="417" spans="1:17" ht="17.25" customHeight="1" x14ac:dyDescent="0.15">
      <c r="A417" s="10" t="s">
        <v>2210</v>
      </c>
      <c r="B417" s="24" t="s">
        <v>74</v>
      </c>
      <c r="C417" s="25" t="s">
        <v>512</v>
      </c>
      <c r="D417" s="24"/>
      <c r="E417" s="26" t="s">
        <v>44</v>
      </c>
      <c r="F417" s="27" t="s">
        <v>44</v>
      </c>
      <c r="G417" s="125" t="s">
        <v>44</v>
      </c>
      <c r="H417" s="29">
        <v>0</v>
      </c>
      <c r="I417" s="9"/>
      <c r="J417" s="126">
        <v>46.227605956471933</v>
      </c>
      <c r="K417" s="127">
        <v>245.45796105383732</v>
      </c>
      <c r="L417" s="127">
        <v>220.19736540664374</v>
      </c>
      <c r="M417" s="128">
        <v>291</v>
      </c>
      <c r="N417" s="9"/>
      <c r="O417" s="129" t="s">
        <v>44</v>
      </c>
      <c r="P417" s="130" t="s">
        <v>44</v>
      </c>
      <c r="Q417" s="9"/>
    </row>
    <row r="418" spans="1:17" ht="17.25" customHeight="1" x14ac:dyDescent="0.15">
      <c r="A418" s="10" t="s">
        <v>2211</v>
      </c>
      <c r="B418" s="24" t="s">
        <v>74</v>
      </c>
      <c r="C418" s="25" t="s">
        <v>2212</v>
      </c>
      <c r="D418" s="24"/>
      <c r="E418" s="26" t="s">
        <v>44</v>
      </c>
      <c r="F418" s="27" t="s">
        <v>44</v>
      </c>
      <c r="G418" s="125" t="s">
        <v>44</v>
      </c>
      <c r="H418" s="29">
        <v>0</v>
      </c>
      <c r="I418" s="9"/>
      <c r="J418" s="126">
        <v>46.227605956471933</v>
      </c>
      <c r="K418" s="127">
        <v>245.45796105383732</v>
      </c>
      <c r="L418" s="127">
        <v>220.19736540664374</v>
      </c>
      <c r="M418" s="128">
        <v>291</v>
      </c>
      <c r="N418" s="9"/>
      <c r="O418" s="129" t="s">
        <v>44</v>
      </c>
      <c r="P418" s="130" t="s">
        <v>44</v>
      </c>
      <c r="Q418" s="9"/>
    </row>
    <row r="419" spans="1:17" ht="17.25" customHeight="1" x14ac:dyDescent="0.15">
      <c r="A419" s="10" t="s">
        <v>2213</v>
      </c>
      <c r="B419" s="24" t="s">
        <v>74</v>
      </c>
      <c r="C419" s="25" t="s">
        <v>513</v>
      </c>
      <c r="D419" s="24"/>
      <c r="E419" s="26">
        <v>57.8</v>
      </c>
      <c r="F419" s="27">
        <v>359.8</v>
      </c>
      <c r="G419" s="125">
        <v>359.8</v>
      </c>
      <c r="H419" s="29" t="s">
        <v>3530</v>
      </c>
      <c r="I419" s="9"/>
      <c r="J419" s="126">
        <v>46.227605956471933</v>
      </c>
      <c r="K419" s="127">
        <v>245.45796105383732</v>
      </c>
      <c r="L419" s="127">
        <v>220.19736540664374</v>
      </c>
      <c r="M419" s="128">
        <v>291</v>
      </c>
      <c r="N419" s="9"/>
      <c r="O419" s="129">
        <f t="shared" ref="O419:O423" si="49">F419/K419</f>
        <v>1.4658314542142048</v>
      </c>
      <c r="P419" s="130">
        <f t="shared" ref="P419:P423" si="50">G419/L419</f>
        <v>1.6339886689177627</v>
      </c>
      <c r="Q419" s="9"/>
    </row>
    <row r="420" spans="1:17" ht="17.25" customHeight="1" x14ac:dyDescent="0.15">
      <c r="A420" s="10" t="s">
        <v>2214</v>
      </c>
      <c r="B420" s="24" t="s">
        <v>74</v>
      </c>
      <c r="C420" s="25" t="s">
        <v>514</v>
      </c>
      <c r="D420" s="24"/>
      <c r="E420" s="26">
        <v>52.3</v>
      </c>
      <c r="F420" s="27">
        <v>307.10000000000002</v>
      </c>
      <c r="G420" s="125">
        <v>303.5</v>
      </c>
      <c r="H420" s="29" t="s">
        <v>3530</v>
      </c>
      <c r="I420" s="9"/>
      <c r="J420" s="126">
        <v>46.227605956471933</v>
      </c>
      <c r="K420" s="127">
        <v>245.45796105383732</v>
      </c>
      <c r="L420" s="127">
        <v>220.19736540664374</v>
      </c>
      <c r="M420" s="128">
        <v>291</v>
      </c>
      <c r="N420" s="9"/>
      <c r="O420" s="129">
        <f t="shared" si="49"/>
        <v>1.2511307381578163</v>
      </c>
      <c r="P420" s="130">
        <f t="shared" si="50"/>
        <v>1.378308952241637</v>
      </c>
      <c r="Q420" s="9"/>
    </row>
    <row r="421" spans="1:17" ht="17.25" customHeight="1" x14ac:dyDescent="0.15">
      <c r="A421" s="10" t="s">
        <v>2215</v>
      </c>
      <c r="B421" s="24" t="s">
        <v>74</v>
      </c>
      <c r="C421" s="25" t="s">
        <v>515</v>
      </c>
      <c r="D421" s="24"/>
      <c r="E421" s="26">
        <v>45.8</v>
      </c>
      <c r="F421" s="27">
        <v>323.39999999999998</v>
      </c>
      <c r="G421" s="125">
        <v>322.3</v>
      </c>
      <c r="H421" s="29">
        <v>1.7</v>
      </c>
      <c r="I421" s="9"/>
      <c r="J421" s="126">
        <v>46.227605956471933</v>
      </c>
      <c r="K421" s="127">
        <v>245.45796105383732</v>
      </c>
      <c r="L421" s="127">
        <v>220.19736540664374</v>
      </c>
      <c r="M421" s="128">
        <v>291</v>
      </c>
      <c r="N421" s="9"/>
      <c r="O421" s="129">
        <f t="shared" si="49"/>
        <v>1.317537221492145</v>
      </c>
      <c r="P421" s="130">
        <f t="shared" si="50"/>
        <v>1.4636869038137714</v>
      </c>
      <c r="Q421" s="9"/>
    </row>
    <row r="422" spans="1:17" ht="17.25" customHeight="1" x14ac:dyDescent="0.15">
      <c r="A422" s="10" t="s">
        <v>2216</v>
      </c>
      <c r="B422" s="24" t="s">
        <v>74</v>
      </c>
      <c r="C422" s="25" t="s">
        <v>516</v>
      </c>
      <c r="D422" s="24"/>
      <c r="E422" s="26">
        <v>51.8</v>
      </c>
      <c r="F422" s="27">
        <v>306.7</v>
      </c>
      <c r="G422" s="125">
        <v>306.7</v>
      </c>
      <c r="H422" s="29" t="s">
        <v>3530</v>
      </c>
      <c r="I422" s="9"/>
      <c r="J422" s="126">
        <v>46.227605956471933</v>
      </c>
      <c r="K422" s="127">
        <v>245.45796105383732</v>
      </c>
      <c r="L422" s="127">
        <v>220.19736540664374</v>
      </c>
      <c r="M422" s="128">
        <v>291</v>
      </c>
      <c r="N422" s="9"/>
      <c r="O422" s="129">
        <f t="shared" si="49"/>
        <v>1.2495011312048265</v>
      </c>
      <c r="P422" s="130">
        <f t="shared" si="50"/>
        <v>1.3928413695305109</v>
      </c>
      <c r="Q422" s="9"/>
    </row>
    <row r="423" spans="1:17" ht="17.25" customHeight="1" x14ac:dyDescent="0.15">
      <c r="A423" s="10" t="s">
        <v>2217</v>
      </c>
      <c r="B423" s="24" t="s">
        <v>74</v>
      </c>
      <c r="C423" s="25" t="s">
        <v>517</v>
      </c>
      <c r="D423" s="24"/>
      <c r="E423" s="26">
        <v>49.7</v>
      </c>
      <c r="F423" s="27">
        <v>327</v>
      </c>
      <c r="G423" s="125">
        <v>327</v>
      </c>
      <c r="H423" s="29" t="s">
        <v>3530</v>
      </c>
      <c r="I423" s="9"/>
      <c r="J423" s="126">
        <v>46.227605956471933</v>
      </c>
      <c r="K423" s="127">
        <v>245.45796105383732</v>
      </c>
      <c r="L423" s="127">
        <v>220.19736540664374</v>
      </c>
      <c r="M423" s="128">
        <v>291</v>
      </c>
      <c r="N423" s="9"/>
      <c r="O423" s="129">
        <f t="shared" si="49"/>
        <v>1.3322036840690521</v>
      </c>
      <c r="P423" s="130">
        <f t="shared" si="50"/>
        <v>1.4850313917068048</v>
      </c>
      <c r="Q423" s="9"/>
    </row>
    <row r="424" spans="1:17" ht="17.25" customHeight="1" x14ac:dyDescent="0.15">
      <c r="A424" s="10" t="s">
        <v>2218</v>
      </c>
      <c r="B424" s="24" t="s">
        <v>74</v>
      </c>
      <c r="C424" s="25" t="s">
        <v>518</v>
      </c>
      <c r="D424" s="24"/>
      <c r="E424" s="26" t="s">
        <v>44</v>
      </c>
      <c r="F424" s="27" t="s">
        <v>44</v>
      </c>
      <c r="G424" s="125" t="s">
        <v>44</v>
      </c>
      <c r="H424" s="29">
        <v>0</v>
      </c>
      <c r="I424" s="9"/>
      <c r="J424" s="126">
        <v>46.227605956471933</v>
      </c>
      <c r="K424" s="127">
        <v>245.45796105383732</v>
      </c>
      <c r="L424" s="127">
        <v>220.19736540664374</v>
      </c>
      <c r="M424" s="128">
        <v>291</v>
      </c>
      <c r="N424" s="9"/>
      <c r="O424" s="129" t="s">
        <v>44</v>
      </c>
      <c r="P424" s="130" t="s">
        <v>44</v>
      </c>
      <c r="Q424" s="9"/>
    </row>
    <row r="425" spans="1:17" ht="17.25" customHeight="1" x14ac:dyDescent="0.15">
      <c r="A425" s="10" t="s">
        <v>2219</v>
      </c>
      <c r="B425" s="24" t="s">
        <v>74</v>
      </c>
      <c r="C425" s="25" t="s">
        <v>519</v>
      </c>
      <c r="D425" s="24"/>
      <c r="E425" s="26">
        <v>52</v>
      </c>
      <c r="F425" s="27">
        <v>390.1</v>
      </c>
      <c r="G425" s="125">
        <v>390.1</v>
      </c>
      <c r="H425" s="29">
        <v>1.8</v>
      </c>
      <c r="I425" s="9"/>
      <c r="J425" s="126">
        <v>46.227605956471933</v>
      </c>
      <c r="K425" s="127">
        <v>245.45796105383732</v>
      </c>
      <c r="L425" s="127">
        <v>220.19736540664374</v>
      </c>
      <c r="M425" s="128">
        <v>291</v>
      </c>
      <c r="N425" s="9"/>
      <c r="O425" s="129">
        <f t="shared" ref="O425" si="51">F425/K425</f>
        <v>1.5892741809031721</v>
      </c>
      <c r="P425" s="130">
        <f t="shared" ref="P425" si="52">G425/L425</f>
        <v>1.7715924951217878</v>
      </c>
      <c r="Q425" s="9"/>
    </row>
    <row r="426" spans="1:17" ht="17.25" customHeight="1" x14ac:dyDescent="0.15">
      <c r="A426" s="10" t="s">
        <v>2220</v>
      </c>
      <c r="B426" s="24" t="s">
        <v>74</v>
      </c>
      <c r="C426" s="25" t="s">
        <v>520</v>
      </c>
      <c r="D426" s="24"/>
      <c r="E426" s="26" t="s">
        <v>44</v>
      </c>
      <c r="F426" s="27" t="s">
        <v>44</v>
      </c>
      <c r="G426" s="125" t="s">
        <v>44</v>
      </c>
      <c r="H426" s="29">
        <v>0</v>
      </c>
      <c r="I426" s="9"/>
      <c r="J426" s="126">
        <v>46.227605956471933</v>
      </c>
      <c r="K426" s="127">
        <v>245.45796105383732</v>
      </c>
      <c r="L426" s="127">
        <v>220.19736540664374</v>
      </c>
      <c r="M426" s="128">
        <v>291</v>
      </c>
      <c r="N426" s="9"/>
      <c r="O426" s="129" t="s">
        <v>44</v>
      </c>
      <c r="P426" s="130" t="s">
        <v>44</v>
      </c>
      <c r="Q426" s="9"/>
    </row>
    <row r="427" spans="1:17" ht="17.25" customHeight="1" x14ac:dyDescent="0.15">
      <c r="A427" s="10" t="s">
        <v>2221</v>
      </c>
      <c r="B427" s="24" t="s">
        <v>74</v>
      </c>
      <c r="C427" s="25" t="s">
        <v>521</v>
      </c>
      <c r="D427" s="24"/>
      <c r="E427" s="26">
        <v>51.8</v>
      </c>
      <c r="F427" s="27">
        <v>378.6</v>
      </c>
      <c r="G427" s="125">
        <v>378.6</v>
      </c>
      <c r="H427" s="29">
        <v>1.9</v>
      </c>
      <c r="I427" s="9"/>
      <c r="J427" s="126">
        <v>46.227605956471933</v>
      </c>
      <c r="K427" s="127">
        <v>245.45796105383732</v>
      </c>
      <c r="L427" s="127">
        <v>220.19736540664374</v>
      </c>
      <c r="M427" s="128">
        <v>291</v>
      </c>
      <c r="N427" s="9"/>
      <c r="O427" s="129">
        <f t="shared" ref="O427:O428" si="53">F427/K427</f>
        <v>1.5424229810047192</v>
      </c>
      <c r="P427" s="130">
        <f t="shared" ref="P427:P428" si="54">G427/L427</f>
        <v>1.7193666204898972</v>
      </c>
      <c r="Q427" s="9"/>
    </row>
    <row r="428" spans="1:17" ht="17.25" customHeight="1" x14ac:dyDescent="0.15">
      <c r="A428" s="10" t="s">
        <v>2222</v>
      </c>
      <c r="B428" s="24" t="s">
        <v>74</v>
      </c>
      <c r="C428" s="25" t="s">
        <v>522</v>
      </c>
      <c r="D428" s="24"/>
      <c r="E428" s="26">
        <v>51.6</v>
      </c>
      <c r="F428" s="27">
        <v>297.10000000000002</v>
      </c>
      <c r="G428" s="125">
        <v>297.10000000000002</v>
      </c>
      <c r="H428" s="29">
        <v>2.4</v>
      </c>
      <c r="I428" s="9"/>
      <c r="J428" s="126">
        <v>46.227605956471933</v>
      </c>
      <c r="K428" s="127">
        <v>245.45796105383732</v>
      </c>
      <c r="L428" s="127">
        <v>220.19736540664374</v>
      </c>
      <c r="M428" s="128">
        <v>291</v>
      </c>
      <c r="N428" s="9"/>
      <c r="O428" s="129">
        <f t="shared" si="53"/>
        <v>1.2103905643330746</v>
      </c>
      <c r="P428" s="130">
        <f t="shared" si="54"/>
        <v>1.3492441176638892</v>
      </c>
      <c r="Q428" s="9"/>
    </row>
    <row r="429" spans="1:17" ht="17.25" customHeight="1" x14ac:dyDescent="0.15">
      <c r="A429" s="10" t="s">
        <v>2223</v>
      </c>
      <c r="B429" s="24" t="s">
        <v>74</v>
      </c>
      <c r="C429" s="25" t="s">
        <v>523</v>
      </c>
      <c r="D429" s="24"/>
      <c r="E429" s="26" t="s">
        <v>1786</v>
      </c>
      <c r="F429" s="27" t="s">
        <v>1786</v>
      </c>
      <c r="G429" s="125" t="s">
        <v>1786</v>
      </c>
      <c r="H429" s="29" t="s">
        <v>1786</v>
      </c>
      <c r="I429" s="9"/>
      <c r="J429" s="126">
        <v>46.227605956471933</v>
      </c>
      <c r="K429" s="127">
        <v>245.45796105383732</v>
      </c>
      <c r="L429" s="127">
        <v>220.19736540664374</v>
      </c>
      <c r="M429" s="128">
        <v>291</v>
      </c>
      <c r="N429" s="9"/>
      <c r="O429" s="129" t="s">
        <v>1786</v>
      </c>
      <c r="P429" s="130" t="s">
        <v>1786</v>
      </c>
      <c r="Q429" s="9"/>
    </row>
    <row r="430" spans="1:17" ht="17.25" customHeight="1" x14ac:dyDescent="0.15">
      <c r="A430" s="10" t="s">
        <v>2224</v>
      </c>
      <c r="B430" s="24" t="s">
        <v>74</v>
      </c>
      <c r="C430" s="25" t="s">
        <v>524</v>
      </c>
      <c r="D430" s="24"/>
      <c r="E430" s="26" t="s">
        <v>44</v>
      </c>
      <c r="F430" s="27" t="s">
        <v>44</v>
      </c>
      <c r="G430" s="125" t="s">
        <v>44</v>
      </c>
      <c r="H430" s="29">
        <v>0</v>
      </c>
      <c r="I430" s="9"/>
      <c r="J430" s="126">
        <v>46.227605956471933</v>
      </c>
      <c r="K430" s="127">
        <v>245.45796105383732</v>
      </c>
      <c r="L430" s="127">
        <v>220.19736540664374</v>
      </c>
      <c r="M430" s="128">
        <v>291</v>
      </c>
      <c r="N430" s="9"/>
      <c r="O430" s="129" t="s">
        <v>44</v>
      </c>
      <c r="P430" s="130" t="s">
        <v>44</v>
      </c>
      <c r="Q430" s="9"/>
    </row>
    <row r="431" spans="1:17" ht="17.25" customHeight="1" x14ac:dyDescent="0.15">
      <c r="A431" s="10" t="s">
        <v>2225</v>
      </c>
      <c r="B431" s="24" t="s">
        <v>74</v>
      </c>
      <c r="C431" s="25" t="s">
        <v>525</v>
      </c>
      <c r="D431" s="24"/>
      <c r="E431" s="26" t="s">
        <v>44</v>
      </c>
      <c r="F431" s="27" t="s">
        <v>44</v>
      </c>
      <c r="G431" s="125" t="s">
        <v>44</v>
      </c>
      <c r="H431" s="29">
        <v>0</v>
      </c>
      <c r="I431" s="9"/>
      <c r="J431" s="126">
        <v>46.227605956471933</v>
      </c>
      <c r="K431" s="127">
        <v>245.45796105383732</v>
      </c>
      <c r="L431" s="127">
        <v>220.19736540664374</v>
      </c>
      <c r="M431" s="128">
        <v>291</v>
      </c>
      <c r="N431" s="9"/>
      <c r="O431" s="129" t="s">
        <v>44</v>
      </c>
      <c r="P431" s="130" t="s">
        <v>44</v>
      </c>
      <c r="Q431" s="9"/>
    </row>
    <row r="432" spans="1:17" ht="17.25" customHeight="1" x14ac:dyDescent="0.15">
      <c r="A432" s="10" t="s">
        <v>2226</v>
      </c>
      <c r="B432" s="24" t="s">
        <v>74</v>
      </c>
      <c r="C432" s="25" t="s">
        <v>526</v>
      </c>
      <c r="D432" s="24"/>
      <c r="E432" s="26">
        <v>54.8</v>
      </c>
      <c r="F432" s="27">
        <v>308.3</v>
      </c>
      <c r="G432" s="125">
        <v>308.3</v>
      </c>
      <c r="H432" s="29">
        <v>1.2</v>
      </c>
      <c r="I432" s="9"/>
      <c r="J432" s="126">
        <v>46.227605956471933</v>
      </c>
      <c r="K432" s="127">
        <v>245.45796105383732</v>
      </c>
      <c r="L432" s="127">
        <v>220.19736540664374</v>
      </c>
      <c r="M432" s="128">
        <v>291</v>
      </c>
      <c r="N432" s="9"/>
      <c r="O432" s="129">
        <f t="shared" ref="O432:O433" si="55">F432/K432</f>
        <v>1.2560195590167853</v>
      </c>
      <c r="P432" s="130">
        <f t="shared" ref="P432:P433" si="56">G432/L432</f>
        <v>1.4001075781749479</v>
      </c>
      <c r="Q432" s="9"/>
    </row>
    <row r="433" spans="1:17" ht="17.25" customHeight="1" x14ac:dyDescent="0.15">
      <c r="A433" s="10" t="s">
        <v>2227</v>
      </c>
      <c r="B433" s="24" t="s">
        <v>74</v>
      </c>
      <c r="C433" s="25" t="s">
        <v>527</v>
      </c>
      <c r="D433" s="24"/>
      <c r="E433" s="26">
        <v>46.6</v>
      </c>
      <c r="F433" s="27">
        <v>265.10000000000002</v>
      </c>
      <c r="G433" s="125">
        <v>265.10000000000002</v>
      </c>
      <c r="H433" s="29">
        <v>1.1000000000000001</v>
      </c>
      <c r="I433" s="9"/>
      <c r="J433" s="126">
        <v>46.227605956471933</v>
      </c>
      <c r="K433" s="127">
        <v>245.45796105383732</v>
      </c>
      <c r="L433" s="127">
        <v>220.19736540664374</v>
      </c>
      <c r="M433" s="128">
        <v>291</v>
      </c>
      <c r="N433" s="9"/>
      <c r="O433" s="129">
        <f t="shared" si="55"/>
        <v>1.0800220080939014</v>
      </c>
      <c r="P433" s="130">
        <f t="shared" si="56"/>
        <v>1.2039199447751499</v>
      </c>
      <c r="Q433" s="9"/>
    </row>
    <row r="434" spans="1:17" ht="17.25" customHeight="1" x14ac:dyDescent="0.15">
      <c r="A434" s="10" t="s">
        <v>2228</v>
      </c>
      <c r="B434" s="24" t="s">
        <v>74</v>
      </c>
      <c r="C434" s="25" t="s">
        <v>528</v>
      </c>
      <c r="D434" s="24"/>
      <c r="E434" s="26" t="s">
        <v>44</v>
      </c>
      <c r="F434" s="27" t="s">
        <v>44</v>
      </c>
      <c r="G434" s="125" t="s">
        <v>44</v>
      </c>
      <c r="H434" s="29">
        <v>0</v>
      </c>
      <c r="I434" s="9"/>
      <c r="J434" s="126">
        <v>46.227605956471933</v>
      </c>
      <c r="K434" s="127">
        <v>245.45796105383732</v>
      </c>
      <c r="L434" s="127">
        <v>220.19736540664374</v>
      </c>
      <c r="M434" s="128">
        <v>291</v>
      </c>
      <c r="N434" s="9"/>
      <c r="O434" s="129" t="s">
        <v>44</v>
      </c>
      <c r="P434" s="130" t="s">
        <v>44</v>
      </c>
      <c r="Q434" s="9"/>
    </row>
    <row r="435" spans="1:17" ht="17.25" customHeight="1" x14ac:dyDescent="0.15">
      <c r="A435" s="10" t="s">
        <v>2229</v>
      </c>
      <c r="B435" s="24" t="s">
        <v>74</v>
      </c>
      <c r="C435" s="25" t="s">
        <v>529</v>
      </c>
      <c r="D435" s="24"/>
      <c r="E435" s="26">
        <v>51</v>
      </c>
      <c r="F435" s="27">
        <v>323.5</v>
      </c>
      <c r="G435" s="125">
        <v>322.89999999999998</v>
      </c>
      <c r="H435" s="29">
        <v>1.1000000000000001</v>
      </c>
      <c r="I435" s="9"/>
      <c r="J435" s="126">
        <v>46.227605956471933</v>
      </c>
      <c r="K435" s="127">
        <v>245.45796105383732</v>
      </c>
      <c r="L435" s="127">
        <v>220.19736540664374</v>
      </c>
      <c r="M435" s="128">
        <v>291</v>
      </c>
      <c r="N435" s="9"/>
      <c r="O435" s="129">
        <f t="shared" ref="O435:O436" si="57">F435/K435</f>
        <v>1.3179446232303926</v>
      </c>
      <c r="P435" s="130">
        <f t="shared" ref="P435:P436" si="58">G435/L435</f>
        <v>1.4664117320554351</v>
      </c>
      <c r="Q435" s="9"/>
    </row>
    <row r="436" spans="1:17" ht="17.25" customHeight="1" x14ac:dyDescent="0.15">
      <c r="A436" s="10" t="s">
        <v>2230</v>
      </c>
      <c r="B436" s="24" t="s">
        <v>74</v>
      </c>
      <c r="C436" s="25" t="s">
        <v>530</v>
      </c>
      <c r="D436" s="24"/>
      <c r="E436" s="26">
        <v>57.3</v>
      </c>
      <c r="F436" s="27">
        <v>281</v>
      </c>
      <c r="G436" s="125">
        <v>281</v>
      </c>
      <c r="H436" s="29" t="s">
        <v>3530</v>
      </c>
      <c r="I436" s="9"/>
      <c r="J436" s="126">
        <v>46.227605956471933</v>
      </c>
      <c r="K436" s="127">
        <v>245.45796105383732</v>
      </c>
      <c r="L436" s="127">
        <v>220.19736540664374</v>
      </c>
      <c r="M436" s="128">
        <v>291</v>
      </c>
      <c r="N436" s="9"/>
      <c r="O436" s="129">
        <f t="shared" si="57"/>
        <v>1.1447988844752406</v>
      </c>
      <c r="P436" s="130">
        <f t="shared" si="58"/>
        <v>1.2761278931792421</v>
      </c>
      <c r="Q436" s="9"/>
    </row>
    <row r="437" spans="1:17" ht="17.25" customHeight="1" x14ac:dyDescent="0.15">
      <c r="A437" s="10" t="s">
        <v>2231</v>
      </c>
      <c r="B437" s="24" t="s">
        <v>74</v>
      </c>
      <c r="C437" s="25" t="s">
        <v>531</v>
      </c>
      <c r="D437" s="24"/>
      <c r="E437" s="26" t="s">
        <v>44</v>
      </c>
      <c r="F437" s="27" t="s">
        <v>44</v>
      </c>
      <c r="G437" s="125" t="s">
        <v>44</v>
      </c>
      <c r="H437" s="29">
        <v>0</v>
      </c>
      <c r="I437" s="9"/>
      <c r="J437" s="126">
        <v>46.227605956471933</v>
      </c>
      <c r="K437" s="127">
        <v>245.45796105383732</v>
      </c>
      <c r="L437" s="127">
        <v>220.19736540664374</v>
      </c>
      <c r="M437" s="128">
        <v>291</v>
      </c>
      <c r="N437" s="9"/>
      <c r="O437" s="129" t="s">
        <v>44</v>
      </c>
      <c r="P437" s="130" t="s">
        <v>44</v>
      </c>
      <c r="Q437" s="9"/>
    </row>
    <row r="438" spans="1:17" ht="17.25" customHeight="1" x14ac:dyDescent="0.15">
      <c r="A438" s="10" t="s">
        <v>2232</v>
      </c>
      <c r="B438" s="24" t="s">
        <v>74</v>
      </c>
      <c r="C438" s="25" t="s">
        <v>532</v>
      </c>
      <c r="D438" s="24"/>
      <c r="E438" s="26">
        <v>55.4</v>
      </c>
      <c r="F438" s="27">
        <v>301.39999999999998</v>
      </c>
      <c r="G438" s="125">
        <v>301.39999999999998</v>
      </c>
      <c r="H438" s="29" t="s">
        <v>3530</v>
      </c>
      <c r="I438" s="9"/>
      <c r="J438" s="126">
        <v>46.227605956471933</v>
      </c>
      <c r="K438" s="127">
        <v>245.45796105383732</v>
      </c>
      <c r="L438" s="127">
        <v>220.19736540664374</v>
      </c>
      <c r="M438" s="128">
        <v>291</v>
      </c>
      <c r="N438" s="9"/>
      <c r="O438" s="129">
        <f t="shared" ref="O438" si="59">F438/K438</f>
        <v>1.2279088390777133</v>
      </c>
      <c r="P438" s="130">
        <f t="shared" ref="P438" si="60">G438/L438</f>
        <v>1.3687720533958132</v>
      </c>
      <c r="Q438" s="9"/>
    </row>
    <row r="439" spans="1:17" ht="17.25" customHeight="1" x14ac:dyDescent="0.15">
      <c r="A439" s="10" t="s">
        <v>2233</v>
      </c>
      <c r="B439" s="24" t="s">
        <v>74</v>
      </c>
      <c r="C439" s="25" t="s">
        <v>533</v>
      </c>
      <c r="D439" s="24"/>
      <c r="E439" s="26" t="s">
        <v>44</v>
      </c>
      <c r="F439" s="27" t="s">
        <v>44</v>
      </c>
      <c r="G439" s="125" t="s">
        <v>44</v>
      </c>
      <c r="H439" s="29">
        <v>0</v>
      </c>
      <c r="I439" s="9"/>
      <c r="J439" s="126">
        <v>46.227605956471933</v>
      </c>
      <c r="K439" s="127">
        <v>245.45796105383732</v>
      </c>
      <c r="L439" s="127">
        <v>220.19736540664374</v>
      </c>
      <c r="M439" s="128">
        <v>291</v>
      </c>
      <c r="N439" s="9"/>
      <c r="O439" s="129" t="s">
        <v>44</v>
      </c>
      <c r="P439" s="130" t="s">
        <v>44</v>
      </c>
      <c r="Q439" s="9"/>
    </row>
    <row r="440" spans="1:17" ht="17.25" customHeight="1" x14ac:dyDescent="0.15">
      <c r="A440" s="10" t="s">
        <v>2234</v>
      </c>
      <c r="B440" s="24" t="s">
        <v>74</v>
      </c>
      <c r="C440" s="25" t="s">
        <v>534</v>
      </c>
      <c r="D440" s="24"/>
      <c r="E440" s="26" t="s">
        <v>44</v>
      </c>
      <c r="F440" s="27" t="s">
        <v>44</v>
      </c>
      <c r="G440" s="125" t="s">
        <v>44</v>
      </c>
      <c r="H440" s="29">
        <v>0</v>
      </c>
      <c r="I440" s="9"/>
      <c r="J440" s="126">
        <v>46.227605956471933</v>
      </c>
      <c r="K440" s="127">
        <v>245.45796105383732</v>
      </c>
      <c r="L440" s="127">
        <v>220.19736540664374</v>
      </c>
      <c r="M440" s="128">
        <v>291</v>
      </c>
      <c r="N440" s="9"/>
      <c r="O440" s="129" t="s">
        <v>44</v>
      </c>
      <c r="P440" s="130" t="s">
        <v>44</v>
      </c>
      <c r="Q440" s="9"/>
    </row>
    <row r="441" spans="1:17" ht="17.25" customHeight="1" x14ac:dyDescent="0.15">
      <c r="A441" s="10" t="s">
        <v>2235</v>
      </c>
      <c r="B441" s="24" t="s">
        <v>74</v>
      </c>
      <c r="C441" s="25" t="s">
        <v>535</v>
      </c>
      <c r="D441" s="24"/>
      <c r="E441" s="26">
        <v>54.8</v>
      </c>
      <c r="F441" s="27">
        <v>349.4</v>
      </c>
      <c r="G441" s="125">
        <v>349.4</v>
      </c>
      <c r="H441" s="29">
        <v>0.5</v>
      </c>
      <c r="I441" s="9"/>
      <c r="J441" s="126">
        <v>46.227605956471933</v>
      </c>
      <c r="K441" s="127">
        <v>245.45796105383732</v>
      </c>
      <c r="L441" s="127">
        <v>220.19736540664374</v>
      </c>
      <c r="M441" s="128">
        <v>291</v>
      </c>
      <c r="N441" s="9"/>
      <c r="O441" s="129">
        <f t="shared" ref="O441:O443" si="61">F441/K441</f>
        <v>1.4234616734364733</v>
      </c>
      <c r="P441" s="130">
        <f t="shared" ref="P441:P443" si="62">G441/L441</f>
        <v>1.5867583127289222</v>
      </c>
      <c r="Q441" s="9"/>
    </row>
    <row r="442" spans="1:17" ht="17.25" customHeight="1" x14ac:dyDescent="0.15">
      <c r="A442" s="10" t="s">
        <v>2236</v>
      </c>
      <c r="B442" s="24" t="s">
        <v>74</v>
      </c>
      <c r="C442" s="25" t="s">
        <v>536</v>
      </c>
      <c r="D442" s="24"/>
      <c r="E442" s="26">
        <v>52.6</v>
      </c>
      <c r="F442" s="27">
        <v>322.7</v>
      </c>
      <c r="G442" s="125">
        <v>322.7</v>
      </c>
      <c r="H442" s="29">
        <v>0.5</v>
      </c>
      <c r="I442" s="9"/>
      <c r="J442" s="126">
        <v>46.227605956471933</v>
      </c>
      <c r="K442" s="127">
        <v>245.45796105383732</v>
      </c>
      <c r="L442" s="127">
        <v>220.19736540664374</v>
      </c>
      <c r="M442" s="128">
        <v>291</v>
      </c>
      <c r="N442" s="9"/>
      <c r="O442" s="129">
        <f t="shared" si="61"/>
        <v>1.3146854093244131</v>
      </c>
      <c r="P442" s="130">
        <f t="shared" si="62"/>
        <v>1.4655034559748805</v>
      </c>
      <c r="Q442" s="9"/>
    </row>
    <row r="443" spans="1:17" ht="17.25" customHeight="1" x14ac:dyDescent="0.15">
      <c r="A443" s="10" t="s">
        <v>2237</v>
      </c>
      <c r="B443" s="24" t="s">
        <v>74</v>
      </c>
      <c r="C443" s="25" t="s">
        <v>537</v>
      </c>
      <c r="D443" s="24"/>
      <c r="E443" s="26">
        <v>50.2</v>
      </c>
      <c r="F443" s="27">
        <v>288</v>
      </c>
      <c r="G443" s="125">
        <v>283.60000000000002</v>
      </c>
      <c r="H443" s="29">
        <v>1.2</v>
      </c>
      <c r="I443" s="9"/>
      <c r="J443" s="126">
        <v>46.227605956471933</v>
      </c>
      <c r="K443" s="127">
        <v>245.45796105383732</v>
      </c>
      <c r="L443" s="127">
        <v>220.19736540664374</v>
      </c>
      <c r="M443" s="128">
        <v>291</v>
      </c>
      <c r="N443" s="9"/>
      <c r="O443" s="129">
        <f t="shared" si="61"/>
        <v>1.1733170061525597</v>
      </c>
      <c r="P443" s="130">
        <f t="shared" si="62"/>
        <v>1.2879354822264522</v>
      </c>
      <c r="Q443" s="9"/>
    </row>
    <row r="444" spans="1:17" ht="17.25" customHeight="1" x14ac:dyDescent="0.15">
      <c r="A444" s="10" t="s">
        <v>2238</v>
      </c>
      <c r="B444" s="24" t="s">
        <v>74</v>
      </c>
      <c r="C444" s="25" t="s">
        <v>538</v>
      </c>
      <c r="D444" s="24"/>
      <c r="E444" s="26" t="s">
        <v>44</v>
      </c>
      <c r="F444" s="27" t="s">
        <v>44</v>
      </c>
      <c r="G444" s="125" t="s">
        <v>44</v>
      </c>
      <c r="H444" s="29">
        <v>0</v>
      </c>
      <c r="I444" s="9"/>
      <c r="J444" s="126">
        <v>46.227605956471933</v>
      </c>
      <c r="K444" s="127">
        <v>245.45796105383732</v>
      </c>
      <c r="L444" s="127">
        <v>220.19736540664374</v>
      </c>
      <c r="M444" s="128">
        <v>291</v>
      </c>
      <c r="N444" s="9"/>
      <c r="O444" s="129" t="s">
        <v>44</v>
      </c>
      <c r="P444" s="130" t="s">
        <v>44</v>
      </c>
      <c r="Q444" s="9"/>
    </row>
    <row r="445" spans="1:17" ht="17.25" customHeight="1" x14ac:dyDescent="0.15">
      <c r="A445" s="10" t="s">
        <v>2239</v>
      </c>
      <c r="B445" s="24" t="s">
        <v>74</v>
      </c>
      <c r="C445" s="25" t="s">
        <v>539</v>
      </c>
      <c r="D445" s="24"/>
      <c r="E445" s="26" t="s">
        <v>1786</v>
      </c>
      <c r="F445" s="27" t="s">
        <v>1786</v>
      </c>
      <c r="G445" s="125" t="s">
        <v>1786</v>
      </c>
      <c r="H445" s="29" t="s">
        <v>1786</v>
      </c>
      <c r="I445" s="9"/>
      <c r="J445" s="126">
        <v>46.227605956471933</v>
      </c>
      <c r="K445" s="127">
        <v>245.45796105383732</v>
      </c>
      <c r="L445" s="127">
        <v>220.19736540664374</v>
      </c>
      <c r="M445" s="128">
        <v>291</v>
      </c>
      <c r="N445" s="9"/>
      <c r="O445" s="129" t="s">
        <v>1786</v>
      </c>
      <c r="P445" s="130" t="s">
        <v>1786</v>
      </c>
      <c r="Q445" s="9"/>
    </row>
    <row r="446" spans="1:17" ht="17.25" customHeight="1" x14ac:dyDescent="0.15">
      <c r="A446" s="10" t="s">
        <v>2240</v>
      </c>
      <c r="B446" s="24" t="s">
        <v>74</v>
      </c>
      <c r="C446" s="25" t="s">
        <v>540</v>
      </c>
      <c r="D446" s="24"/>
      <c r="E446" s="26" t="s">
        <v>1786</v>
      </c>
      <c r="F446" s="27" t="s">
        <v>1786</v>
      </c>
      <c r="G446" s="125" t="s">
        <v>1786</v>
      </c>
      <c r="H446" s="29" t="s">
        <v>1786</v>
      </c>
      <c r="I446" s="9"/>
      <c r="J446" s="126">
        <v>46.227605956471933</v>
      </c>
      <c r="K446" s="127">
        <v>245.45796105383732</v>
      </c>
      <c r="L446" s="127">
        <v>220.19736540664374</v>
      </c>
      <c r="M446" s="128">
        <v>291</v>
      </c>
      <c r="N446" s="9"/>
      <c r="O446" s="129" t="s">
        <v>1786</v>
      </c>
      <c r="P446" s="130" t="s">
        <v>1786</v>
      </c>
      <c r="Q446" s="9"/>
    </row>
    <row r="447" spans="1:17" ht="17.25" customHeight="1" x14ac:dyDescent="0.15">
      <c r="A447" s="10" t="s">
        <v>2241</v>
      </c>
      <c r="B447" s="24" t="s">
        <v>74</v>
      </c>
      <c r="C447" s="25" t="s">
        <v>541</v>
      </c>
      <c r="D447" s="24"/>
      <c r="E447" s="26">
        <v>52.8</v>
      </c>
      <c r="F447" s="27">
        <v>297.10000000000002</v>
      </c>
      <c r="G447" s="125">
        <v>295.10000000000002</v>
      </c>
      <c r="H447" s="29">
        <v>1.4</v>
      </c>
      <c r="I447" s="9"/>
      <c r="J447" s="126">
        <v>46.227605956471933</v>
      </c>
      <c r="K447" s="127">
        <v>245.45796105383732</v>
      </c>
      <c r="L447" s="127">
        <v>220.19736540664374</v>
      </c>
      <c r="M447" s="128">
        <v>291</v>
      </c>
      <c r="N447" s="9"/>
      <c r="O447" s="129">
        <f t="shared" ref="O447" si="63">F447/K447</f>
        <v>1.2103905643330746</v>
      </c>
      <c r="P447" s="130">
        <f t="shared" ref="P447" si="64">G447/L447</f>
        <v>1.340161356858343</v>
      </c>
      <c r="Q447" s="9"/>
    </row>
    <row r="448" spans="1:17" ht="17.25" customHeight="1" x14ac:dyDescent="0.15">
      <c r="A448" s="10" t="s">
        <v>2242</v>
      </c>
      <c r="B448" s="24" t="s">
        <v>74</v>
      </c>
      <c r="C448" s="25" t="s">
        <v>542</v>
      </c>
      <c r="D448" s="24"/>
      <c r="E448" s="26" t="s">
        <v>44</v>
      </c>
      <c r="F448" s="27" t="s">
        <v>44</v>
      </c>
      <c r="G448" s="125" t="s">
        <v>44</v>
      </c>
      <c r="H448" s="29">
        <v>0</v>
      </c>
      <c r="I448" s="9"/>
      <c r="J448" s="126">
        <v>46.227605956471933</v>
      </c>
      <c r="K448" s="127">
        <v>245.45796105383732</v>
      </c>
      <c r="L448" s="127">
        <v>220.19736540664374</v>
      </c>
      <c r="M448" s="128">
        <v>291</v>
      </c>
      <c r="N448" s="9"/>
      <c r="O448" s="129" t="s">
        <v>44</v>
      </c>
      <c r="P448" s="130" t="s">
        <v>44</v>
      </c>
      <c r="Q448" s="9"/>
    </row>
    <row r="449" spans="1:17" ht="17.25" customHeight="1" x14ac:dyDescent="0.15">
      <c r="A449" s="10" t="s">
        <v>2243</v>
      </c>
      <c r="B449" s="24" t="s">
        <v>74</v>
      </c>
      <c r="C449" s="25" t="s">
        <v>543</v>
      </c>
      <c r="D449" s="24"/>
      <c r="E449" s="26">
        <v>56.8</v>
      </c>
      <c r="F449" s="27">
        <v>328.4</v>
      </c>
      <c r="G449" s="125">
        <v>328.4</v>
      </c>
      <c r="H449" s="29">
        <v>1</v>
      </c>
      <c r="I449" s="9"/>
      <c r="J449" s="126">
        <v>46.227605956471933</v>
      </c>
      <c r="K449" s="127">
        <v>245.45796105383732</v>
      </c>
      <c r="L449" s="127">
        <v>220.19736540664374</v>
      </c>
      <c r="M449" s="128">
        <v>291</v>
      </c>
      <c r="N449" s="9"/>
      <c r="O449" s="129">
        <f t="shared" ref="O449" si="65">F449/K449</f>
        <v>1.3379073084045159</v>
      </c>
      <c r="P449" s="130">
        <f t="shared" ref="P449" si="66">G449/L449</f>
        <v>1.491389324270687</v>
      </c>
      <c r="Q449" s="9"/>
    </row>
    <row r="450" spans="1:17" ht="17.25" customHeight="1" x14ac:dyDescent="0.15">
      <c r="A450" s="10" t="s">
        <v>2244</v>
      </c>
      <c r="B450" s="24" t="s">
        <v>74</v>
      </c>
      <c r="C450" s="25" t="s">
        <v>544</v>
      </c>
      <c r="D450" s="24"/>
      <c r="E450" s="26" t="s">
        <v>44</v>
      </c>
      <c r="F450" s="27" t="s">
        <v>44</v>
      </c>
      <c r="G450" s="125" t="s">
        <v>44</v>
      </c>
      <c r="H450" s="29">
        <v>0</v>
      </c>
      <c r="I450" s="9"/>
      <c r="J450" s="126">
        <v>46.227605956471933</v>
      </c>
      <c r="K450" s="127">
        <v>245.45796105383732</v>
      </c>
      <c r="L450" s="127">
        <v>220.19736540664374</v>
      </c>
      <c r="M450" s="128">
        <v>291</v>
      </c>
      <c r="N450" s="9"/>
      <c r="O450" s="129" t="s">
        <v>44</v>
      </c>
      <c r="P450" s="130" t="s">
        <v>44</v>
      </c>
      <c r="Q450" s="9"/>
    </row>
    <row r="451" spans="1:17" ht="17.25" customHeight="1" x14ac:dyDescent="0.15">
      <c r="A451" s="10" t="s">
        <v>2245</v>
      </c>
      <c r="B451" s="24" t="s">
        <v>74</v>
      </c>
      <c r="C451" s="25" t="s">
        <v>545</v>
      </c>
      <c r="D451" s="24"/>
      <c r="E451" s="26" t="s">
        <v>44</v>
      </c>
      <c r="F451" s="27" t="s">
        <v>44</v>
      </c>
      <c r="G451" s="125" t="s">
        <v>44</v>
      </c>
      <c r="H451" s="29">
        <v>0</v>
      </c>
      <c r="I451" s="9"/>
      <c r="J451" s="126">
        <v>46.227605956471933</v>
      </c>
      <c r="K451" s="127">
        <v>245.45796105383732</v>
      </c>
      <c r="L451" s="127">
        <v>220.19736540664374</v>
      </c>
      <c r="M451" s="128">
        <v>291</v>
      </c>
      <c r="N451" s="9"/>
      <c r="O451" s="129" t="s">
        <v>44</v>
      </c>
      <c r="P451" s="130" t="s">
        <v>44</v>
      </c>
      <c r="Q451" s="9"/>
    </row>
    <row r="452" spans="1:17" ht="17.25" customHeight="1" x14ac:dyDescent="0.15">
      <c r="A452" s="10" t="s">
        <v>2246</v>
      </c>
      <c r="B452" s="24" t="s">
        <v>74</v>
      </c>
      <c r="C452" s="25" t="s">
        <v>546</v>
      </c>
      <c r="D452" s="24"/>
      <c r="E452" s="26">
        <v>46.3</v>
      </c>
      <c r="F452" s="27">
        <v>234.7</v>
      </c>
      <c r="G452" s="125">
        <v>232.7</v>
      </c>
      <c r="H452" s="29">
        <v>0.7</v>
      </c>
      <c r="I452" s="9"/>
      <c r="J452" s="126">
        <v>46.227605956471933</v>
      </c>
      <c r="K452" s="127">
        <v>245.45796105383732</v>
      </c>
      <c r="L452" s="127">
        <v>220.19736540664374</v>
      </c>
      <c r="M452" s="128">
        <v>291</v>
      </c>
      <c r="N452" s="9"/>
      <c r="O452" s="129">
        <f t="shared" ref="O452" si="67">F452/K452</f>
        <v>0.9561718796666866</v>
      </c>
      <c r="P452" s="130">
        <f t="shared" ref="P452" si="68">G452/L452</f>
        <v>1.0567792197253012</v>
      </c>
      <c r="Q452" s="9"/>
    </row>
    <row r="453" spans="1:17" ht="17.25" customHeight="1" x14ac:dyDescent="0.15">
      <c r="A453" s="10" t="s">
        <v>2247</v>
      </c>
      <c r="B453" s="24" t="s">
        <v>74</v>
      </c>
      <c r="C453" s="25" t="s">
        <v>547</v>
      </c>
      <c r="D453" s="24"/>
      <c r="E453" s="26" t="s">
        <v>44</v>
      </c>
      <c r="F453" s="27" t="s">
        <v>44</v>
      </c>
      <c r="G453" s="125" t="s">
        <v>44</v>
      </c>
      <c r="H453" s="29">
        <v>0</v>
      </c>
      <c r="I453" s="9"/>
      <c r="J453" s="126">
        <v>46.227605956471933</v>
      </c>
      <c r="K453" s="127">
        <v>245.45796105383732</v>
      </c>
      <c r="L453" s="127">
        <v>220.19736540664374</v>
      </c>
      <c r="M453" s="128">
        <v>291</v>
      </c>
      <c r="N453" s="9"/>
      <c r="O453" s="129" t="s">
        <v>44</v>
      </c>
      <c r="P453" s="130" t="s">
        <v>44</v>
      </c>
      <c r="Q453" s="9"/>
    </row>
    <row r="454" spans="1:17" ht="17.25" customHeight="1" x14ac:dyDescent="0.15">
      <c r="A454" s="10" t="s">
        <v>2248</v>
      </c>
      <c r="B454" s="24" t="s">
        <v>74</v>
      </c>
      <c r="C454" s="25" t="s">
        <v>548</v>
      </c>
      <c r="D454" s="24"/>
      <c r="E454" s="26">
        <v>48.1</v>
      </c>
      <c r="F454" s="27">
        <v>331.1</v>
      </c>
      <c r="G454" s="125">
        <v>331.1</v>
      </c>
      <c r="H454" s="29">
        <v>0.5</v>
      </c>
      <c r="I454" s="9"/>
      <c r="J454" s="126">
        <v>46.227605956471933</v>
      </c>
      <c r="K454" s="127">
        <v>245.45796105383732</v>
      </c>
      <c r="L454" s="127">
        <v>220.19736540664374</v>
      </c>
      <c r="M454" s="128">
        <v>291</v>
      </c>
      <c r="N454" s="9"/>
      <c r="O454" s="129">
        <f t="shared" ref="O454:O461" si="69">F454/K454</f>
        <v>1.3489071553371963</v>
      </c>
      <c r="P454" s="130">
        <f t="shared" ref="P454:P461" si="70">G454/L454</f>
        <v>1.5036510513581747</v>
      </c>
      <c r="Q454" s="9"/>
    </row>
    <row r="455" spans="1:17" ht="17.25" customHeight="1" x14ac:dyDescent="0.15">
      <c r="A455" s="10" t="s">
        <v>2249</v>
      </c>
      <c r="B455" s="24" t="s">
        <v>74</v>
      </c>
      <c r="C455" s="25" t="s">
        <v>549</v>
      </c>
      <c r="D455" s="24"/>
      <c r="E455" s="26">
        <v>39</v>
      </c>
      <c r="F455" s="27">
        <v>226.1</v>
      </c>
      <c r="G455" s="125">
        <v>225.4</v>
      </c>
      <c r="H455" s="29">
        <v>0.6</v>
      </c>
      <c r="I455" s="9"/>
      <c r="J455" s="126">
        <v>46.227605956471933</v>
      </c>
      <c r="K455" s="127">
        <v>245.45796105383732</v>
      </c>
      <c r="L455" s="127">
        <v>220.19736540664374</v>
      </c>
      <c r="M455" s="128">
        <v>291</v>
      </c>
      <c r="N455" s="9"/>
      <c r="O455" s="129">
        <f t="shared" si="69"/>
        <v>0.92113533017740878</v>
      </c>
      <c r="P455" s="130">
        <f t="shared" si="70"/>
        <v>1.0236271427850576</v>
      </c>
      <c r="Q455" s="9"/>
    </row>
    <row r="456" spans="1:17" ht="17.25" customHeight="1" x14ac:dyDescent="0.15">
      <c r="A456" s="10" t="s">
        <v>2250</v>
      </c>
      <c r="B456" s="24" t="s">
        <v>75</v>
      </c>
      <c r="C456" s="25" t="s">
        <v>550</v>
      </c>
      <c r="D456" s="24"/>
      <c r="E456" s="26">
        <v>46.3</v>
      </c>
      <c r="F456" s="27">
        <v>347.2</v>
      </c>
      <c r="G456" s="125">
        <v>347.2</v>
      </c>
      <c r="H456" s="29">
        <v>0.6</v>
      </c>
      <c r="I456" s="9"/>
      <c r="J456" s="126">
        <v>42.977095631641085</v>
      </c>
      <c r="K456" s="127">
        <v>262.9515938606848</v>
      </c>
      <c r="L456" s="127">
        <v>243.39055489964579</v>
      </c>
      <c r="M456" s="128">
        <v>282.33333333333331</v>
      </c>
      <c r="N456" s="9"/>
      <c r="O456" s="129">
        <f t="shared" si="69"/>
        <v>1.3203951149425286</v>
      </c>
      <c r="P456" s="130">
        <f t="shared" si="70"/>
        <v>1.4265138601748808</v>
      </c>
      <c r="Q456" s="9"/>
    </row>
    <row r="457" spans="1:17" ht="17.25" customHeight="1" x14ac:dyDescent="0.15">
      <c r="A457" s="10" t="s">
        <v>2251</v>
      </c>
      <c r="B457" s="24" t="s">
        <v>75</v>
      </c>
      <c r="C457" s="25" t="s">
        <v>551</v>
      </c>
      <c r="D457" s="24"/>
      <c r="E457" s="26">
        <v>50.8</v>
      </c>
      <c r="F457" s="27">
        <v>354.5</v>
      </c>
      <c r="G457" s="125">
        <v>352.9</v>
      </c>
      <c r="H457" s="29" t="s">
        <v>3530</v>
      </c>
      <c r="I457" s="9"/>
      <c r="J457" s="126">
        <v>42.977095631641085</v>
      </c>
      <c r="K457" s="127">
        <v>262.9515938606848</v>
      </c>
      <c r="L457" s="127">
        <v>243.39055489964579</v>
      </c>
      <c r="M457" s="128">
        <v>282.33333333333331</v>
      </c>
      <c r="N457" s="9"/>
      <c r="O457" s="129">
        <f t="shared" si="69"/>
        <v>1.348156878591954</v>
      </c>
      <c r="P457" s="130">
        <f t="shared" si="70"/>
        <v>1.4499330105291344</v>
      </c>
      <c r="Q457" s="9"/>
    </row>
    <row r="458" spans="1:17" ht="17.25" customHeight="1" x14ac:dyDescent="0.15">
      <c r="A458" s="10" t="s">
        <v>2252</v>
      </c>
      <c r="B458" s="24" t="s">
        <v>75</v>
      </c>
      <c r="C458" s="25" t="s">
        <v>552</v>
      </c>
      <c r="D458" s="24"/>
      <c r="E458" s="26">
        <v>52.7</v>
      </c>
      <c r="F458" s="27">
        <v>316</v>
      </c>
      <c r="G458" s="125">
        <v>316</v>
      </c>
      <c r="H458" s="29">
        <v>0.8</v>
      </c>
      <c r="I458" s="9"/>
      <c r="J458" s="126">
        <v>42.977095631641085</v>
      </c>
      <c r="K458" s="127">
        <v>262.9515938606848</v>
      </c>
      <c r="L458" s="127">
        <v>243.39055489964579</v>
      </c>
      <c r="M458" s="128">
        <v>282.33333333333331</v>
      </c>
      <c r="N458" s="9"/>
      <c r="O458" s="129">
        <f t="shared" si="69"/>
        <v>1.2017420977011493</v>
      </c>
      <c r="P458" s="130">
        <f t="shared" si="70"/>
        <v>1.2983248266568617</v>
      </c>
      <c r="Q458" s="9"/>
    </row>
    <row r="459" spans="1:17" ht="17.25" customHeight="1" x14ac:dyDescent="0.15">
      <c r="A459" s="10" t="s">
        <v>2253</v>
      </c>
      <c r="B459" s="24" t="s">
        <v>75</v>
      </c>
      <c r="C459" s="25" t="s">
        <v>553</v>
      </c>
      <c r="D459" s="24"/>
      <c r="E459" s="26">
        <v>53</v>
      </c>
      <c r="F459" s="27">
        <v>335.4</v>
      </c>
      <c r="G459" s="125">
        <v>335.4</v>
      </c>
      <c r="H459" s="29">
        <v>2.1</v>
      </c>
      <c r="I459" s="9"/>
      <c r="J459" s="126">
        <v>42.977095631641085</v>
      </c>
      <c r="K459" s="127">
        <v>262.9515938606848</v>
      </c>
      <c r="L459" s="127">
        <v>243.39055489964579</v>
      </c>
      <c r="M459" s="128">
        <v>282.33333333333331</v>
      </c>
      <c r="N459" s="9"/>
      <c r="O459" s="129">
        <f t="shared" si="69"/>
        <v>1.2755199353448274</v>
      </c>
      <c r="P459" s="130">
        <f t="shared" si="70"/>
        <v>1.378032110318707</v>
      </c>
      <c r="Q459" s="9"/>
    </row>
    <row r="460" spans="1:17" ht="17.25" customHeight="1" x14ac:dyDescent="0.15">
      <c r="A460" s="10" t="s">
        <v>2254</v>
      </c>
      <c r="B460" s="24" t="s">
        <v>75</v>
      </c>
      <c r="C460" s="25" t="s">
        <v>554</v>
      </c>
      <c r="D460" s="24"/>
      <c r="E460" s="26">
        <v>52.8</v>
      </c>
      <c r="F460" s="27">
        <v>345.5</v>
      </c>
      <c r="G460" s="125">
        <v>342.6</v>
      </c>
      <c r="H460" s="29">
        <v>1.1000000000000001</v>
      </c>
      <c r="I460" s="9"/>
      <c r="J460" s="126">
        <v>42.977095631641085</v>
      </c>
      <c r="K460" s="127">
        <v>262.9515938606848</v>
      </c>
      <c r="L460" s="127">
        <v>243.39055489964579</v>
      </c>
      <c r="M460" s="128">
        <v>282.33333333333331</v>
      </c>
      <c r="N460" s="9"/>
      <c r="O460" s="129">
        <f t="shared" si="69"/>
        <v>1.3139300466954023</v>
      </c>
      <c r="P460" s="130">
        <f t="shared" si="70"/>
        <v>1.4076141949767116</v>
      </c>
      <c r="Q460" s="9"/>
    </row>
    <row r="461" spans="1:17" ht="17.25" customHeight="1" x14ac:dyDescent="0.15">
      <c r="A461" s="10" t="s">
        <v>2255</v>
      </c>
      <c r="B461" s="24" t="s">
        <v>75</v>
      </c>
      <c r="C461" s="25" t="s">
        <v>555</v>
      </c>
      <c r="D461" s="24"/>
      <c r="E461" s="26">
        <v>57.1</v>
      </c>
      <c r="F461" s="27">
        <v>316.7</v>
      </c>
      <c r="G461" s="125">
        <v>316.7</v>
      </c>
      <c r="H461" s="29">
        <v>0.8</v>
      </c>
      <c r="I461" s="9"/>
      <c r="J461" s="126">
        <v>42.977095631641085</v>
      </c>
      <c r="K461" s="127">
        <v>262.9515938606848</v>
      </c>
      <c r="L461" s="127">
        <v>243.39055489964579</v>
      </c>
      <c r="M461" s="128">
        <v>282.33333333333331</v>
      </c>
      <c r="N461" s="9"/>
      <c r="O461" s="129">
        <f t="shared" si="69"/>
        <v>1.2044041846264366</v>
      </c>
      <c r="P461" s="130">
        <f t="shared" si="70"/>
        <v>1.3012008626652787</v>
      </c>
      <c r="Q461" s="9"/>
    </row>
    <row r="462" spans="1:17" ht="17.25" customHeight="1" x14ac:dyDescent="0.15">
      <c r="A462" s="10" t="s">
        <v>2256</v>
      </c>
      <c r="B462" s="24" t="s">
        <v>75</v>
      </c>
      <c r="C462" s="25" t="s">
        <v>556</v>
      </c>
      <c r="D462" s="24"/>
      <c r="E462" s="26" t="s">
        <v>44</v>
      </c>
      <c r="F462" s="27" t="s">
        <v>44</v>
      </c>
      <c r="G462" s="125" t="s">
        <v>44</v>
      </c>
      <c r="H462" s="29">
        <v>0</v>
      </c>
      <c r="I462" s="9"/>
      <c r="J462" s="126">
        <v>42.977095631641085</v>
      </c>
      <c r="K462" s="127">
        <v>262.9515938606848</v>
      </c>
      <c r="L462" s="127">
        <v>243.39055489964579</v>
      </c>
      <c r="M462" s="128">
        <v>282.33333333333331</v>
      </c>
      <c r="N462" s="9"/>
      <c r="O462" s="129" t="s">
        <v>44</v>
      </c>
      <c r="P462" s="130" t="s">
        <v>44</v>
      </c>
      <c r="Q462" s="9"/>
    </row>
    <row r="463" spans="1:17" ht="17.25" customHeight="1" x14ac:dyDescent="0.15">
      <c r="A463" s="10" t="s">
        <v>2257</v>
      </c>
      <c r="B463" s="24" t="s">
        <v>75</v>
      </c>
      <c r="C463" s="25" t="s">
        <v>557</v>
      </c>
      <c r="D463" s="24"/>
      <c r="E463" s="26" t="s">
        <v>44</v>
      </c>
      <c r="F463" s="27" t="s">
        <v>44</v>
      </c>
      <c r="G463" s="125" t="s">
        <v>44</v>
      </c>
      <c r="H463" s="29">
        <v>0</v>
      </c>
      <c r="I463" s="9"/>
      <c r="J463" s="126">
        <v>42.977095631641085</v>
      </c>
      <c r="K463" s="127">
        <v>262.9515938606848</v>
      </c>
      <c r="L463" s="127">
        <v>243.39055489964579</v>
      </c>
      <c r="M463" s="128">
        <v>282.33333333333331</v>
      </c>
      <c r="N463" s="9"/>
      <c r="O463" s="129" t="s">
        <v>44</v>
      </c>
      <c r="P463" s="130" t="s">
        <v>44</v>
      </c>
      <c r="Q463" s="9"/>
    </row>
    <row r="464" spans="1:17" ht="17.25" customHeight="1" x14ac:dyDescent="0.15">
      <c r="A464" s="10" t="s">
        <v>2258</v>
      </c>
      <c r="B464" s="24" t="s">
        <v>75</v>
      </c>
      <c r="C464" s="25" t="s">
        <v>558</v>
      </c>
      <c r="D464" s="24"/>
      <c r="E464" s="26" t="s">
        <v>44</v>
      </c>
      <c r="F464" s="27" t="s">
        <v>44</v>
      </c>
      <c r="G464" s="125" t="s">
        <v>44</v>
      </c>
      <c r="H464" s="29">
        <v>0</v>
      </c>
      <c r="I464" s="9"/>
      <c r="J464" s="126">
        <v>42.977095631641085</v>
      </c>
      <c r="K464" s="127">
        <v>262.9515938606848</v>
      </c>
      <c r="L464" s="127">
        <v>243.39055489964579</v>
      </c>
      <c r="M464" s="128">
        <v>282.33333333333331</v>
      </c>
      <c r="N464" s="9"/>
      <c r="O464" s="129" t="s">
        <v>44</v>
      </c>
      <c r="P464" s="130" t="s">
        <v>44</v>
      </c>
      <c r="Q464" s="9"/>
    </row>
    <row r="465" spans="1:17" ht="17.25" customHeight="1" x14ac:dyDescent="0.15">
      <c r="A465" s="10" t="s">
        <v>2259</v>
      </c>
      <c r="B465" s="24" t="s">
        <v>75</v>
      </c>
      <c r="C465" s="25" t="s">
        <v>559</v>
      </c>
      <c r="D465" s="24"/>
      <c r="E465" s="26">
        <v>55.5</v>
      </c>
      <c r="F465" s="27">
        <v>316</v>
      </c>
      <c r="G465" s="125">
        <v>316</v>
      </c>
      <c r="H465" s="29">
        <v>1.3</v>
      </c>
      <c r="I465" s="9"/>
      <c r="J465" s="126">
        <v>42.977095631641085</v>
      </c>
      <c r="K465" s="127">
        <v>262.9515938606848</v>
      </c>
      <c r="L465" s="127">
        <v>243.39055489964579</v>
      </c>
      <c r="M465" s="128">
        <v>282.33333333333331</v>
      </c>
      <c r="N465" s="9"/>
      <c r="O465" s="129">
        <f t="shared" ref="O465:O467" si="71">F465/K465</f>
        <v>1.2017420977011493</v>
      </c>
      <c r="P465" s="130">
        <f t="shared" ref="P465:P467" si="72">G465/L465</f>
        <v>1.2983248266568617</v>
      </c>
      <c r="Q465" s="9"/>
    </row>
    <row r="466" spans="1:17" ht="17.25" customHeight="1" x14ac:dyDescent="0.15">
      <c r="A466" s="10" t="s">
        <v>2260</v>
      </c>
      <c r="B466" s="24" t="s">
        <v>75</v>
      </c>
      <c r="C466" s="25" t="s">
        <v>560</v>
      </c>
      <c r="D466" s="24"/>
      <c r="E466" s="26">
        <v>50</v>
      </c>
      <c r="F466" s="27">
        <v>337.6</v>
      </c>
      <c r="G466" s="125">
        <v>337.6</v>
      </c>
      <c r="H466" s="29">
        <v>0.9</v>
      </c>
      <c r="I466" s="9"/>
      <c r="J466" s="126">
        <v>42.977095631641085</v>
      </c>
      <c r="K466" s="127">
        <v>262.9515938606848</v>
      </c>
      <c r="L466" s="127">
        <v>243.39055489964579</v>
      </c>
      <c r="M466" s="128">
        <v>282.33333333333331</v>
      </c>
      <c r="N466" s="9"/>
      <c r="O466" s="129">
        <f t="shared" si="71"/>
        <v>1.2838864942528736</v>
      </c>
      <c r="P466" s="130">
        <f t="shared" si="72"/>
        <v>1.387071080630875</v>
      </c>
      <c r="Q466" s="9"/>
    </row>
    <row r="467" spans="1:17" ht="17.25" customHeight="1" x14ac:dyDescent="0.15">
      <c r="A467" s="10" t="s">
        <v>2261</v>
      </c>
      <c r="B467" s="24" t="s">
        <v>75</v>
      </c>
      <c r="C467" s="25" t="s">
        <v>561</v>
      </c>
      <c r="D467" s="24"/>
      <c r="E467" s="26">
        <v>51.3</v>
      </c>
      <c r="F467" s="27">
        <v>280.39999999999998</v>
      </c>
      <c r="G467" s="125">
        <v>279.10000000000002</v>
      </c>
      <c r="H467" s="29">
        <v>0.5</v>
      </c>
      <c r="I467" s="9"/>
      <c r="J467" s="126">
        <v>42.977095631641085</v>
      </c>
      <c r="K467" s="127">
        <v>262.9515938606848</v>
      </c>
      <c r="L467" s="127">
        <v>243.39055489964579</v>
      </c>
      <c r="M467" s="128">
        <v>282.33333333333331</v>
      </c>
      <c r="N467" s="9"/>
      <c r="O467" s="129">
        <f t="shared" si="71"/>
        <v>1.066355962643678</v>
      </c>
      <c r="P467" s="130">
        <f t="shared" si="72"/>
        <v>1.146716642784589</v>
      </c>
      <c r="Q467" s="9"/>
    </row>
    <row r="468" spans="1:17" ht="17.25" customHeight="1" x14ac:dyDescent="0.15">
      <c r="A468" s="10" t="s">
        <v>2262</v>
      </c>
      <c r="B468" s="24" t="s">
        <v>75</v>
      </c>
      <c r="C468" s="25" t="s">
        <v>562</v>
      </c>
      <c r="D468" s="24"/>
      <c r="E468" s="26" t="s">
        <v>44</v>
      </c>
      <c r="F468" s="27" t="s">
        <v>44</v>
      </c>
      <c r="G468" s="125" t="s">
        <v>44</v>
      </c>
      <c r="H468" s="29">
        <v>0</v>
      </c>
      <c r="I468" s="9"/>
      <c r="J468" s="126">
        <v>42.977095631641085</v>
      </c>
      <c r="K468" s="127">
        <v>262.9515938606848</v>
      </c>
      <c r="L468" s="127">
        <v>243.39055489964579</v>
      </c>
      <c r="M468" s="128">
        <v>282.33333333333331</v>
      </c>
      <c r="N468" s="9"/>
      <c r="O468" s="129" t="s">
        <v>44</v>
      </c>
      <c r="P468" s="130" t="s">
        <v>44</v>
      </c>
      <c r="Q468" s="9"/>
    </row>
    <row r="469" spans="1:17" ht="17.25" customHeight="1" x14ac:dyDescent="0.15">
      <c r="A469" s="10" t="s">
        <v>2263</v>
      </c>
      <c r="B469" s="24" t="s">
        <v>75</v>
      </c>
      <c r="C469" s="25" t="s">
        <v>563</v>
      </c>
      <c r="D469" s="24"/>
      <c r="E469" s="26">
        <v>54.8</v>
      </c>
      <c r="F469" s="27">
        <v>302</v>
      </c>
      <c r="G469" s="125">
        <v>302</v>
      </c>
      <c r="H469" s="29">
        <v>0.6</v>
      </c>
      <c r="I469" s="9"/>
      <c r="J469" s="126">
        <v>42.977095631641085</v>
      </c>
      <c r="K469" s="127">
        <v>262.9515938606848</v>
      </c>
      <c r="L469" s="127">
        <v>243.39055489964579</v>
      </c>
      <c r="M469" s="128">
        <v>282.33333333333331</v>
      </c>
      <c r="N469" s="9"/>
      <c r="O469" s="129">
        <f t="shared" ref="O469" si="73">F469/K469</f>
        <v>1.1485003591954022</v>
      </c>
      <c r="P469" s="130">
        <f t="shared" ref="P469" si="74">G469/L469</f>
        <v>1.2408041064885198</v>
      </c>
      <c r="Q469" s="9"/>
    </row>
    <row r="470" spans="1:17" ht="17.25" customHeight="1" x14ac:dyDescent="0.15">
      <c r="A470" s="10" t="s">
        <v>2264</v>
      </c>
      <c r="B470" s="24" t="s">
        <v>75</v>
      </c>
      <c r="C470" s="25" t="s">
        <v>564</v>
      </c>
      <c r="D470" s="24"/>
      <c r="E470" s="26" t="s">
        <v>44</v>
      </c>
      <c r="F470" s="27" t="s">
        <v>44</v>
      </c>
      <c r="G470" s="125" t="s">
        <v>44</v>
      </c>
      <c r="H470" s="29">
        <v>0</v>
      </c>
      <c r="I470" s="9"/>
      <c r="J470" s="126">
        <v>42.977095631641085</v>
      </c>
      <c r="K470" s="127">
        <v>262.9515938606848</v>
      </c>
      <c r="L470" s="127">
        <v>243.39055489964579</v>
      </c>
      <c r="M470" s="128">
        <v>282.33333333333331</v>
      </c>
      <c r="N470" s="9"/>
      <c r="O470" s="129" t="s">
        <v>44</v>
      </c>
      <c r="P470" s="130" t="s">
        <v>44</v>
      </c>
      <c r="Q470" s="9"/>
    </row>
    <row r="471" spans="1:17" ht="17.25" customHeight="1" x14ac:dyDescent="0.15">
      <c r="A471" s="10" t="s">
        <v>2265</v>
      </c>
      <c r="B471" s="24" t="s">
        <v>75</v>
      </c>
      <c r="C471" s="25" t="s">
        <v>565</v>
      </c>
      <c r="D471" s="24"/>
      <c r="E471" s="26" t="s">
        <v>44</v>
      </c>
      <c r="F471" s="27" t="s">
        <v>44</v>
      </c>
      <c r="G471" s="125" t="s">
        <v>44</v>
      </c>
      <c r="H471" s="29">
        <v>0</v>
      </c>
      <c r="I471" s="9"/>
      <c r="J471" s="126">
        <v>42.977095631641085</v>
      </c>
      <c r="K471" s="127">
        <v>262.9515938606848</v>
      </c>
      <c r="L471" s="127">
        <v>243.39055489964579</v>
      </c>
      <c r="M471" s="128">
        <v>282.33333333333331</v>
      </c>
      <c r="N471" s="9"/>
      <c r="O471" s="129" t="s">
        <v>44</v>
      </c>
      <c r="P471" s="130" t="s">
        <v>44</v>
      </c>
      <c r="Q471" s="9"/>
    </row>
    <row r="472" spans="1:17" ht="17.25" customHeight="1" x14ac:dyDescent="0.15">
      <c r="A472" s="10" t="s">
        <v>2266</v>
      </c>
      <c r="B472" s="24" t="s">
        <v>75</v>
      </c>
      <c r="C472" s="25" t="s">
        <v>566</v>
      </c>
      <c r="D472" s="24"/>
      <c r="E472" s="26" t="s">
        <v>44</v>
      </c>
      <c r="F472" s="27" t="s">
        <v>44</v>
      </c>
      <c r="G472" s="125" t="s">
        <v>44</v>
      </c>
      <c r="H472" s="29">
        <v>0</v>
      </c>
      <c r="I472" s="9"/>
      <c r="J472" s="126">
        <v>42.977095631641085</v>
      </c>
      <c r="K472" s="127">
        <v>262.9515938606848</v>
      </c>
      <c r="L472" s="127">
        <v>243.39055489964579</v>
      </c>
      <c r="M472" s="128">
        <v>282.33333333333331</v>
      </c>
      <c r="N472" s="9"/>
      <c r="O472" s="129" t="s">
        <v>44</v>
      </c>
      <c r="P472" s="130" t="s">
        <v>44</v>
      </c>
      <c r="Q472" s="9"/>
    </row>
    <row r="473" spans="1:17" ht="17.25" customHeight="1" x14ac:dyDescent="0.15">
      <c r="A473" s="10" t="s">
        <v>2267</v>
      </c>
      <c r="B473" s="24" t="s">
        <v>75</v>
      </c>
      <c r="C473" s="25" t="s">
        <v>567</v>
      </c>
      <c r="D473" s="24"/>
      <c r="E473" s="26">
        <v>56</v>
      </c>
      <c r="F473" s="27">
        <v>297.10000000000002</v>
      </c>
      <c r="G473" s="125">
        <v>297.10000000000002</v>
      </c>
      <c r="H473" s="29" t="s">
        <v>3530</v>
      </c>
      <c r="I473" s="9"/>
      <c r="J473" s="126">
        <v>42.977095631641085</v>
      </c>
      <c r="K473" s="127">
        <v>262.9515938606848</v>
      </c>
      <c r="L473" s="127">
        <v>243.39055489964579</v>
      </c>
      <c r="M473" s="128">
        <v>282.33333333333331</v>
      </c>
      <c r="N473" s="9"/>
      <c r="O473" s="129">
        <f t="shared" ref="O473:O476" si="75">F473/K473</f>
        <v>1.1298657507183907</v>
      </c>
      <c r="P473" s="130">
        <f t="shared" ref="P473:P476" si="76">G473/L473</f>
        <v>1.2206718544296</v>
      </c>
      <c r="Q473" s="9"/>
    </row>
    <row r="474" spans="1:17" ht="17.25" customHeight="1" x14ac:dyDescent="0.15">
      <c r="A474" s="10" t="s">
        <v>2268</v>
      </c>
      <c r="B474" s="24" t="s">
        <v>75</v>
      </c>
      <c r="C474" s="25" t="s">
        <v>568</v>
      </c>
      <c r="D474" s="24"/>
      <c r="E474" s="26">
        <v>52.1</v>
      </c>
      <c r="F474" s="27">
        <v>313.8</v>
      </c>
      <c r="G474" s="125">
        <v>313.8</v>
      </c>
      <c r="H474" s="29">
        <v>0.8</v>
      </c>
      <c r="I474" s="9"/>
      <c r="J474" s="126">
        <v>42.977095631641085</v>
      </c>
      <c r="K474" s="127">
        <v>262.9515938606848</v>
      </c>
      <c r="L474" s="127">
        <v>243.39055489964579</v>
      </c>
      <c r="M474" s="128">
        <v>282.33333333333331</v>
      </c>
      <c r="N474" s="9"/>
      <c r="O474" s="129">
        <f t="shared" si="75"/>
        <v>1.1933755387931033</v>
      </c>
      <c r="P474" s="130">
        <f t="shared" si="76"/>
        <v>1.2892858563446936</v>
      </c>
      <c r="Q474" s="9"/>
    </row>
    <row r="475" spans="1:17" ht="17.25" customHeight="1" x14ac:dyDescent="0.15">
      <c r="A475" s="10" t="s">
        <v>2269</v>
      </c>
      <c r="B475" s="24" t="s">
        <v>75</v>
      </c>
      <c r="C475" s="25" t="s">
        <v>569</v>
      </c>
      <c r="D475" s="24"/>
      <c r="E475" s="26">
        <v>57.8</v>
      </c>
      <c r="F475" s="27">
        <v>240.5</v>
      </c>
      <c r="G475" s="125">
        <v>240.5</v>
      </c>
      <c r="H475" s="29" t="s">
        <v>3530</v>
      </c>
      <c r="I475" s="9"/>
      <c r="J475" s="126">
        <v>42.977095631641085</v>
      </c>
      <c r="K475" s="127">
        <v>262.9515938606848</v>
      </c>
      <c r="L475" s="127">
        <v>243.39055489964579</v>
      </c>
      <c r="M475" s="128">
        <v>282.33333333333331</v>
      </c>
      <c r="N475" s="9"/>
      <c r="O475" s="129">
        <f t="shared" si="75"/>
        <v>0.91461700790229872</v>
      </c>
      <c r="P475" s="130">
        <f t="shared" si="76"/>
        <v>0.98812380003473177</v>
      </c>
      <c r="Q475" s="9"/>
    </row>
    <row r="476" spans="1:17" ht="17.25" customHeight="1" x14ac:dyDescent="0.15">
      <c r="A476" s="10" t="s">
        <v>2270</v>
      </c>
      <c r="B476" s="24" t="s">
        <v>75</v>
      </c>
      <c r="C476" s="25" t="s">
        <v>570</v>
      </c>
      <c r="D476" s="24"/>
      <c r="E476" s="26">
        <v>57.4</v>
      </c>
      <c r="F476" s="27">
        <v>307.5</v>
      </c>
      <c r="G476" s="125">
        <v>307.5</v>
      </c>
      <c r="H476" s="29" t="s">
        <v>3530</v>
      </c>
      <c r="I476" s="9"/>
      <c r="J476" s="126">
        <v>42.977095631641085</v>
      </c>
      <c r="K476" s="127">
        <v>262.9515938606848</v>
      </c>
      <c r="L476" s="127">
        <v>243.39055489964579</v>
      </c>
      <c r="M476" s="128">
        <v>282.33333333333331</v>
      </c>
      <c r="N476" s="9"/>
      <c r="O476" s="129">
        <f t="shared" si="75"/>
        <v>1.1694167564655171</v>
      </c>
      <c r="P476" s="130">
        <f t="shared" si="76"/>
        <v>1.2634015322689398</v>
      </c>
      <c r="Q476" s="9"/>
    </row>
    <row r="477" spans="1:17" ht="17.25" customHeight="1" x14ac:dyDescent="0.15">
      <c r="A477" s="10" t="s">
        <v>2271</v>
      </c>
      <c r="B477" s="24" t="s">
        <v>75</v>
      </c>
      <c r="C477" s="25" t="s">
        <v>571</v>
      </c>
      <c r="D477" s="24"/>
      <c r="E477" s="26" t="s">
        <v>44</v>
      </c>
      <c r="F477" s="27" t="s">
        <v>44</v>
      </c>
      <c r="G477" s="125" t="s">
        <v>44</v>
      </c>
      <c r="H477" s="29">
        <v>0</v>
      </c>
      <c r="I477" s="9"/>
      <c r="J477" s="126">
        <v>42.977095631641085</v>
      </c>
      <c r="K477" s="127">
        <v>262.9515938606848</v>
      </c>
      <c r="L477" s="127">
        <v>243.39055489964579</v>
      </c>
      <c r="M477" s="128">
        <v>282.33333333333331</v>
      </c>
      <c r="N477" s="9"/>
      <c r="O477" s="129" t="s">
        <v>44</v>
      </c>
      <c r="P477" s="130" t="s">
        <v>44</v>
      </c>
      <c r="Q477" s="9"/>
    </row>
    <row r="478" spans="1:17" ht="17.25" customHeight="1" x14ac:dyDescent="0.15">
      <c r="A478" s="10" t="s">
        <v>2272</v>
      </c>
      <c r="B478" s="24" t="s">
        <v>75</v>
      </c>
      <c r="C478" s="25" t="s">
        <v>572</v>
      </c>
      <c r="D478" s="24"/>
      <c r="E478" s="26" t="s">
        <v>44</v>
      </c>
      <c r="F478" s="27" t="s">
        <v>44</v>
      </c>
      <c r="G478" s="125" t="s">
        <v>44</v>
      </c>
      <c r="H478" s="29">
        <v>0</v>
      </c>
      <c r="I478" s="9"/>
      <c r="J478" s="126">
        <v>42.977095631641085</v>
      </c>
      <c r="K478" s="127">
        <v>262.9515938606848</v>
      </c>
      <c r="L478" s="127">
        <v>243.39055489964579</v>
      </c>
      <c r="M478" s="128">
        <v>282.33333333333331</v>
      </c>
      <c r="N478" s="9"/>
      <c r="O478" s="129" t="s">
        <v>44</v>
      </c>
      <c r="P478" s="130" t="s">
        <v>44</v>
      </c>
      <c r="Q478" s="9"/>
    </row>
    <row r="479" spans="1:17" ht="17.25" customHeight="1" x14ac:dyDescent="0.15">
      <c r="A479" s="10" t="s">
        <v>2273</v>
      </c>
      <c r="B479" s="24" t="s">
        <v>75</v>
      </c>
      <c r="C479" s="25" t="s">
        <v>573</v>
      </c>
      <c r="D479" s="24"/>
      <c r="E479" s="26" t="s">
        <v>1786</v>
      </c>
      <c r="F479" s="27" t="s">
        <v>1786</v>
      </c>
      <c r="G479" s="125" t="s">
        <v>1786</v>
      </c>
      <c r="H479" s="29" t="s">
        <v>1786</v>
      </c>
      <c r="I479" s="9"/>
      <c r="J479" s="126">
        <v>42.977095631641085</v>
      </c>
      <c r="K479" s="127">
        <v>262.9515938606848</v>
      </c>
      <c r="L479" s="127">
        <v>243.39055489964579</v>
      </c>
      <c r="M479" s="128">
        <v>282.33333333333331</v>
      </c>
      <c r="N479" s="9"/>
      <c r="O479" s="129" t="s">
        <v>1786</v>
      </c>
      <c r="P479" s="130" t="s">
        <v>1786</v>
      </c>
      <c r="Q479" s="9"/>
    </row>
    <row r="480" spans="1:17" ht="17.25" customHeight="1" x14ac:dyDescent="0.15">
      <c r="A480" s="10" t="s">
        <v>2274</v>
      </c>
      <c r="B480" s="24" t="s">
        <v>75</v>
      </c>
      <c r="C480" s="25" t="s">
        <v>574</v>
      </c>
      <c r="D480" s="24"/>
      <c r="E480" s="26" t="s">
        <v>44</v>
      </c>
      <c r="F480" s="27" t="s">
        <v>44</v>
      </c>
      <c r="G480" s="125" t="s">
        <v>44</v>
      </c>
      <c r="H480" s="29">
        <v>0</v>
      </c>
      <c r="I480" s="9"/>
      <c r="J480" s="126">
        <v>42.977095631641085</v>
      </c>
      <c r="K480" s="127">
        <v>262.9515938606848</v>
      </c>
      <c r="L480" s="127">
        <v>243.39055489964579</v>
      </c>
      <c r="M480" s="128">
        <v>282.33333333333331</v>
      </c>
      <c r="N480" s="9"/>
      <c r="O480" s="129" t="s">
        <v>44</v>
      </c>
      <c r="P480" s="130" t="s">
        <v>44</v>
      </c>
      <c r="Q480" s="9"/>
    </row>
    <row r="481" spans="1:17" ht="17.25" customHeight="1" x14ac:dyDescent="0.15">
      <c r="A481" s="10" t="s">
        <v>2275</v>
      </c>
      <c r="B481" s="24" t="s">
        <v>76</v>
      </c>
      <c r="C481" s="25" t="s">
        <v>575</v>
      </c>
      <c r="D481" s="24"/>
      <c r="E481" s="26">
        <v>49.8</v>
      </c>
      <c r="F481" s="27">
        <v>340.1</v>
      </c>
      <c r="G481" s="125">
        <v>339.2</v>
      </c>
      <c r="H481" s="29">
        <v>5</v>
      </c>
      <c r="I481" s="9"/>
      <c r="J481" s="126">
        <v>42.88159340659341</v>
      </c>
      <c r="K481" s="127">
        <v>250.30123626373626</v>
      </c>
      <c r="L481" s="127">
        <v>224.04615384615386</v>
      </c>
      <c r="M481" s="128">
        <v>242.66666666666666</v>
      </c>
      <c r="N481" s="9"/>
      <c r="O481" s="129">
        <f t="shared" ref="O481:O482" si="77">F481/K481</f>
        <v>1.3587627655248375</v>
      </c>
      <c r="P481" s="130">
        <f t="shared" ref="P481:P482" si="78">G481/L481</f>
        <v>1.5139737691409736</v>
      </c>
      <c r="Q481" s="9"/>
    </row>
    <row r="482" spans="1:17" ht="17.25" customHeight="1" x14ac:dyDescent="0.15">
      <c r="A482" s="10" t="s">
        <v>2276</v>
      </c>
      <c r="B482" s="24" t="s">
        <v>76</v>
      </c>
      <c r="C482" s="25" t="s">
        <v>576</v>
      </c>
      <c r="D482" s="24"/>
      <c r="E482" s="26">
        <v>47.2</v>
      </c>
      <c r="F482" s="27">
        <v>324.5</v>
      </c>
      <c r="G482" s="125">
        <v>316.60000000000002</v>
      </c>
      <c r="H482" s="29">
        <v>6.8</v>
      </c>
      <c r="I482" s="9"/>
      <c r="J482" s="126">
        <v>42.88159340659341</v>
      </c>
      <c r="K482" s="127">
        <v>250.30123626373626</v>
      </c>
      <c r="L482" s="127">
        <v>224.04615384615386</v>
      </c>
      <c r="M482" s="128">
        <v>242.66666666666666</v>
      </c>
      <c r="N482" s="9"/>
      <c r="O482" s="129">
        <f t="shared" si="77"/>
        <v>1.2964378636072029</v>
      </c>
      <c r="P482" s="130">
        <f t="shared" si="78"/>
        <v>1.4131016960791045</v>
      </c>
      <c r="Q482" s="9"/>
    </row>
    <row r="483" spans="1:17" ht="17.25" customHeight="1" x14ac:dyDescent="0.15">
      <c r="A483" s="10" t="s">
        <v>2277</v>
      </c>
      <c r="B483" s="24" t="s">
        <v>76</v>
      </c>
      <c r="C483" s="25" t="s">
        <v>577</v>
      </c>
      <c r="D483" s="24"/>
      <c r="E483" s="26" t="s">
        <v>44</v>
      </c>
      <c r="F483" s="27" t="s">
        <v>44</v>
      </c>
      <c r="G483" s="125" t="s">
        <v>44</v>
      </c>
      <c r="H483" s="29">
        <v>0</v>
      </c>
      <c r="I483" s="9"/>
      <c r="J483" s="126">
        <v>42.88159340659341</v>
      </c>
      <c r="K483" s="127">
        <v>250.30123626373626</v>
      </c>
      <c r="L483" s="127">
        <v>224.04615384615386</v>
      </c>
      <c r="M483" s="128">
        <v>242.66666666666666</v>
      </c>
      <c r="N483" s="9"/>
      <c r="O483" s="129" t="s">
        <v>44</v>
      </c>
      <c r="P483" s="130" t="s">
        <v>44</v>
      </c>
      <c r="Q483" s="9"/>
    </row>
    <row r="484" spans="1:17" ht="17.25" customHeight="1" x14ac:dyDescent="0.15">
      <c r="A484" s="10" t="s">
        <v>2278</v>
      </c>
      <c r="B484" s="24" t="s">
        <v>76</v>
      </c>
      <c r="C484" s="25" t="s">
        <v>578</v>
      </c>
      <c r="D484" s="24"/>
      <c r="E484" s="26">
        <v>50.3</v>
      </c>
      <c r="F484" s="27">
        <v>326</v>
      </c>
      <c r="G484" s="125">
        <v>325.89999999999998</v>
      </c>
      <c r="H484" s="29">
        <v>3.7</v>
      </c>
      <c r="I484" s="9"/>
      <c r="J484" s="126">
        <v>42.88159340659341</v>
      </c>
      <c r="K484" s="127">
        <v>250.30123626373626</v>
      </c>
      <c r="L484" s="127">
        <v>224.04615384615386</v>
      </c>
      <c r="M484" s="128">
        <v>242.66666666666666</v>
      </c>
      <c r="N484" s="9"/>
      <c r="O484" s="129">
        <f t="shared" ref="O484:O485" si="79">F484/K484</f>
        <v>1.3024306426377448</v>
      </c>
      <c r="P484" s="130">
        <f t="shared" ref="P484:P485" si="80">G484/L484</f>
        <v>1.45461100048067</v>
      </c>
      <c r="Q484" s="9"/>
    </row>
    <row r="485" spans="1:17" ht="17.25" customHeight="1" x14ac:dyDescent="0.15">
      <c r="A485" s="10" t="s">
        <v>2279</v>
      </c>
      <c r="B485" s="24" t="s">
        <v>76</v>
      </c>
      <c r="C485" s="25" t="s">
        <v>579</v>
      </c>
      <c r="D485" s="24"/>
      <c r="E485" s="26">
        <v>57.2</v>
      </c>
      <c r="F485" s="27">
        <v>396.8</v>
      </c>
      <c r="G485" s="125">
        <v>396.8</v>
      </c>
      <c r="H485" s="29">
        <v>1.1000000000000001</v>
      </c>
      <c r="I485" s="9"/>
      <c r="J485" s="126">
        <v>42.88159340659341</v>
      </c>
      <c r="K485" s="127">
        <v>250.30123626373626</v>
      </c>
      <c r="L485" s="127">
        <v>224.04615384615386</v>
      </c>
      <c r="M485" s="128">
        <v>242.66666666666666</v>
      </c>
      <c r="N485" s="9"/>
      <c r="O485" s="129">
        <f t="shared" si="79"/>
        <v>1.5852898128793165</v>
      </c>
      <c r="P485" s="130">
        <f t="shared" si="80"/>
        <v>1.7710636544667995</v>
      </c>
      <c r="Q485" s="9"/>
    </row>
    <row r="486" spans="1:17" ht="17.25" customHeight="1" x14ac:dyDescent="0.15">
      <c r="A486" s="10" t="s">
        <v>2280</v>
      </c>
      <c r="B486" s="24" t="s">
        <v>76</v>
      </c>
      <c r="C486" s="25" t="s">
        <v>580</v>
      </c>
      <c r="D486" s="24"/>
      <c r="E486" s="26" t="s">
        <v>1786</v>
      </c>
      <c r="F486" s="27" t="s">
        <v>1786</v>
      </c>
      <c r="G486" s="125" t="s">
        <v>1786</v>
      </c>
      <c r="H486" s="29" t="s">
        <v>1786</v>
      </c>
      <c r="I486" s="9"/>
      <c r="J486" s="126">
        <v>42.88159340659341</v>
      </c>
      <c r="K486" s="127">
        <v>250.30123626373626</v>
      </c>
      <c r="L486" s="127">
        <v>224.04615384615386</v>
      </c>
      <c r="M486" s="128">
        <v>242.66666666666666</v>
      </c>
      <c r="N486" s="9"/>
      <c r="O486" s="129" t="s">
        <v>1786</v>
      </c>
      <c r="P486" s="130" t="s">
        <v>1786</v>
      </c>
      <c r="Q486" s="9"/>
    </row>
    <row r="487" spans="1:17" ht="17.25" customHeight="1" x14ac:dyDescent="0.15">
      <c r="A487" s="10" t="s">
        <v>2281</v>
      </c>
      <c r="B487" s="24" t="s">
        <v>76</v>
      </c>
      <c r="C487" s="25" t="s">
        <v>581</v>
      </c>
      <c r="D487" s="24"/>
      <c r="E487" s="26">
        <v>56.9</v>
      </c>
      <c r="F487" s="27">
        <v>362.5</v>
      </c>
      <c r="G487" s="125">
        <v>362.5</v>
      </c>
      <c r="H487" s="29" t="s">
        <v>3530</v>
      </c>
      <c r="I487" s="9"/>
      <c r="J487" s="126">
        <v>42.88159340659341</v>
      </c>
      <c r="K487" s="127">
        <v>250.30123626373626</v>
      </c>
      <c r="L487" s="127">
        <v>224.04615384615386</v>
      </c>
      <c r="M487" s="128">
        <v>242.66666666666666</v>
      </c>
      <c r="N487" s="9"/>
      <c r="O487" s="129">
        <f t="shared" ref="O487:O489" si="81">F487/K487</f>
        <v>1.448254932380928</v>
      </c>
      <c r="P487" s="130">
        <f t="shared" ref="P487:P489" si="82">G487/L487</f>
        <v>1.6179701984481218</v>
      </c>
      <c r="Q487" s="9"/>
    </row>
    <row r="488" spans="1:17" ht="17.25" customHeight="1" x14ac:dyDescent="0.15">
      <c r="A488" s="10" t="s">
        <v>2282</v>
      </c>
      <c r="B488" s="24" t="s">
        <v>76</v>
      </c>
      <c r="C488" s="25" t="s">
        <v>582</v>
      </c>
      <c r="D488" s="24"/>
      <c r="E488" s="26">
        <v>52.2</v>
      </c>
      <c r="F488" s="27">
        <v>375.8</v>
      </c>
      <c r="G488" s="125">
        <v>375.8</v>
      </c>
      <c r="H488" s="29">
        <v>1.4</v>
      </c>
      <c r="I488" s="9"/>
      <c r="J488" s="126">
        <v>42.88159340659341</v>
      </c>
      <c r="K488" s="127">
        <v>250.30123626373626</v>
      </c>
      <c r="L488" s="127">
        <v>224.04615384615386</v>
      </c>
      <c r="M488" s="128">
        <v>242.66666666666666</v>
      </c>
      <c r="N488" s="9"/>
      <c r="O488" s="129">
        <f t="shared" si="81"/>
        <v>1.5013909064517317</v>
      </c>
      <c r="P488" s="130">
        <f t="shared" si="82"/>
        <v>1.6773329671084254</v>
      </c>
      <c r="Q488" s="9"/>
    </row>
    <row r="489" spans="1:17" ht="17.25" customHeight="1" x14ac:dyDescent="0.15">
      <c r="A489" s="10" t="s">
        <v>2283</v>
      </c>
      <c r="B489" s="24" t="s">
        <v>76</v>
      </c>
      <c r="C489" s="25" t="s">
        <v>583</v>
      </c>
      <c r="D489" s="24"/>
      <c r="E489" s="26">
        <v>54.2</v>
      </c>
      <c r="F489" s="27">
        <v>379.6</v>
      </c>
      <c r="G489" s="125">
        <v>371.9</v>
      </c>
      <c r="H489" s="29">
        <v>1.1000000000000001</v>
      </c>
      <c r="I489" s="9"/>
      <c r="J489" s="126">
        <v>42.88159340659341</v>
      </c>
      <c r="K489" s="127">
        <v>250.30123626373626</v>
      </c>
      <c r="L489" s="127">
        <v>224.04615384615386</v>
      </c>
      <c r="M489" s="128">
        <v>242.66666666666666</v>
      </c>
      <c r="N489" s="9"/>
      <c r="O489" s="129">
        <f t="shared" si="81"/>
        <v>1.5165726133291042</v>
      </c>
      <c r="P489" s="130">
        <f t="shared" si="82"/>
        <v>1.6599258394561558</v>
      </c>
      <c r="Q489" s="9"/>
    </row>
    <row r="490" spans="1:17" ht="17.25" customHeight="1" x14ac:dyDescent="0.15">
      <c r="A490" s="10" t="s">
        <v>2284</v>
      </c>
      <c r="B490" s="24" t="s">
        <v>76</v>
      </c>
      <c r="C490" s="25" t="s">
        <v>584</v>
      </c>
      <c r="D490" s="24"/>
      <c r="E490" s="26" t="s">
        <v>44</v>
      </c>
      <c r="F490" s="27" t="s">
        <v>44</v>
      </c>
      <c r="G490" s="125" t="s">
        <v>44</v>
      </c>
      <c r="H490" s="29">
        <v>0</v>
      </c>
      <c r="I490" s="9"/>
      <c r="J490" s="126">
        <v>42.88159340659341</v>
      </c>
      <c r="K490" s="127">
        <v>250.30123626373626</v>
      </c>
      <c r="L490" s="127">
        <v>224.04615384615386</v>
      </c>
      <c r="M490" s="128">
        <v>242.66666666666666</v>
      </c>
      <c r="N490" s="9"/>
      <c r="O490" s="129" t="s">
        <v>44</v>
      </c>
      <c r="P490" s="130" t="s">
        <v>44</v>
      </c>
      <c r="Q490" s="9"/>
    </row>
    <row r="491" spans="1:17" ht="17.25" customHeight="1" x14ac:dyDescent="0.15">
      <c r="A491" s="10" t="s">
        <v>2285</v>
      </c>
      <c r="B491" s="24" t="s">
        <v>76</v>
      </c>
      <c r="C491" s="25" t="s">
        <v>585</v>
      </c>
      <c r="D491" s="24"/>
      <c r="E491" s="26">
        <v>54.1</v>
      </c>
      <c r="F491" s="27">
        <v>319</v>
      </c>
      <c r="G491" s="125">
        <v>319</v>
      </c>
      <c r="H491" s="29">
        <v>1.1000000000000001</v>
      </c>
      <c r="I491" s="9"/>
      <c r="J491" s="126">
        <v>42.88159340659341</v>
      </c>
      <c r="K491" s="127">
        <v>250.30123626373626</v>
      </c>
      <c r="L491" s="127">
        <v>224.04615384615386</v>
      </c>
      <c r="M491" s="128">
        <v>242.66666666666666</v>
      </c>
      <c r="N491" s="9"/>
      <c r="O491" s="129">
        <f t="shared" ref="O491:O492" si="83">F491/K491</f>
        <v>1.2744643404952165</v>
      </c>
      <c r="P491" s="130">
        <f t="shared" ref="P491:P492" si="84">G491/L491</f>
        <v>1.4238137746343473</v>
      </c>
      <c r="Q491" s="9"/>
    </row>
    <row r="492" spans="1:17" ht="17.25" customHeight="1" x14ac:dyDescent="0.15">
      <c r="A492" s="10" t="s">
        <v>2286</v>
      </c>
      <c r="B492" s="24" t="s">
        <v>76</v>
      </c>
      <c r="C492" s="25" t="s">
        <v>586</v>
      </c>
      <c r="D492" s="24"/>
      <c r="E492" s="26">
        <v>49.6</v>
      </c>
      <c r="F492" s="27">
        <v>332.1</v>
      </c>
      <c r="G492" s="125">
        <v>332.1</v>
      </c>
      <c r="H492" s="29">
        <v>0.8</v>
      </c>
      <c r="I492" s="9"/>
      <c r="J492" s="126">
        <v>42.88159340659341</v>
      </c>
      <c r="K492" s="127">
        <v>250.30123626373626</v>
      </c>
      <c r="L492" s="127">
        <v>224.04615384615386</v>
      </c>
      <c r="M492" s="128">
        <v>242.66666666666666</v>
      </c>
      <c r="N492" s="9"/>
      <c r="O492" s="129">
        <f t="shared" si="83"/>
        <v>1.326801277361948</v>
      </c>
      <c r="P492" s="130">
        <f t="shared" si="84"/>
        <v>1.482283870081714</v>
      </c>
      <c r="Q492" s="9"/>
    </row>
    <row r="493" spans="1:17" ht="17.25" customHeight="1" x14ac:dyDescent="0.15">
      <c r="A493" s="10" t="s">
        <v>2287</v>
      </c>
      <c r="B493" s="24" t="s">
        <v>76</v>
      </c>
      <c r="C493" s="25" t="s">
        <v>587</v>
      </c>
      <c r="D493" s="24"/>
      <c r="E493" s="26" t="s">
        <v>44</v>
      </c>
      <c r="F493" s="27" t="s">
        <v>44</v>
      </c>
      <c r="G493" s="125" t="s">
        <v>44</v>
      </c>
      <c r="H493" s="29">
        <v>0</v>
      </c>
      <c r="I493" s="9"/>
      <c r="J493" s="126">
        <v>42.88159340659341</v>
      </c>
      <c r="K493" s="127">
        <v>250.30123626373626</v>
      </c>
      <c r="L493" s="127">
        <v>224.04615384615386</v>
      </c>
      <c r="M493" s="128">
        <v>242.66666666666666</v>
      </c>
      <c r="N493" s="9"/>
      <c r="O493" s="129" t="s">
        <v>44</v>
      </c>
      <c r="P493" s="130" t="s">
        <v>44</v>
      </c>
      <c r="Q493" s="9"/>
    </row>
    <row r="494" spans="1:17" ht="17.25" customHeight="1" x14ac:dyDescent="0.15">
      <c r="A494" s="10" t="s">
        <v>2288</v>
      </c>
      <c r="B494" s="24" t="s">
        <v>76</v>
      </c>
      <c r="C494" s="25" t="s">
        <v>588</v>
      </c>
      <c r="D494" s="24"/>
      <c r="E494" s="26" t="s">
        <v>44</v>
      </c>
      <c r="F494" s="27" t="s">
        <v>44</v>
      </c>
      <c r="G494" s="125" t="s">
        <v>44</v>
      </c>
      <c r="H494" s="29">
        <v>0</v>
      </c>
      <c r="I494" s="9"/>
      <c r="J494" s="126">
        <v>42.88159340659341</v>
      </c>
      <c r="K494" s="127">
        <v>250.30123626373626</v>
      </c>
      <c r="L494" s="127">
        <v>224.04615384615386</v>
      </c>
      <c r="M494" s="128">
        <v>242.66666666666666</v>
      </c>
      <c r="N494" s="9"/>
      <c r="O494" s="129" t="s">
        <v>44</v>
      </c>
      <c r="P494" s="130" t="s">
        <v>44</v>
      </c>
      <c r="Q494" s="9"/>
    </row>
    <row r="495" spans="1:17" ht="17.25" customHeight="1" x14ac:dyDescent="0.15">
      <c r="A495" s="10" t="s">
        <v>2289</v>
      </c>
      <c r="B495" s="24" t="s">
        <v>76</v>
      </c>
      <c r="C495" s="25" t="s">
        <v>589</v>
      </c>
      <c r="D495" s="24"/>
      <c r="E495" s="26" t="s">
        <v>44</v>
      </c>
      <c r="F495" s="27" t="s">
        <v>44</v>
      </c>
      <c r="G495" s="125" t="s">
        <v>44</v>
      </c>
      <c r="H495" s="29">
        <v>0</v>
      </c>
      <c r="I495" s="9"/>
      <c r="J495" s="126">
        <v>42.88159340659341</v>
      </c>
      <c r="K495" s="127">
        <v>250.30123626373626</v>
      </c>
      <c r="L495" s="127">
        <v>224.04615384615386</v>
      </c>
      <c r="M495" s="128">
        <v>242.66666666666666</v>
      </c>
      <c r="N495" s="9"/>
      <c r="O495" s="129" t="s">
        <v>44</v>
      </c>
      <c r="P495" s="130" t="s">
        <v>44</v>
      </c>
      <c r="Q495" s="9"/>
    </row>
    <row r="496" spans="1:17" ht="17.25" customHeight="1" x14ac:dyDescent="0.15">
      <c r="A496" s="10" t="s">
        <v>2290</v>
      </c>
      <c r="B496" s="24" t="s">
        <v>76</v>
      </c>
      <c r="C496" s="25" t="s">
        <v>590</v>
      </c>
      <c r="D496" s="24"/>
      <c r="E496" s="26" t="s">
        <v>44</v>
      </c>
      <c r="F496" s="27" t="s">
        <v>44</v>
      </c>
      <c r="G496" s="125" t="s">
        <v>44</v>
      </c>
      <c r="H496" s="29">
        <v>0</v>
      </c>
      <c r="I496" s="9"/>
      <c r="J496" s="126">
        <v>42.88159340659341</v>
      </c>
      <c r="K496" s="127">
        <v>250.30123626373626</v>
      </c>
      <c r="L496" s="127">
        <v>224.04615384615386</v>
      </c>
      <c r="M496" s="128">
        <v>242.66666666666666</v>
      </c>
      <c r="N496" s="9"/>
      <c r="O496" s="129" t="s">
        <v>44</v>
      </c>
      <c r="P496" s="130" t="s">
        <v>44</v>
      </c>
      <c r="Q496" s="9"/>
    </row>
    <row r="497" spans="1:17" ht="17.25" customHeight="1" x14ac:dyDescent="0.15">
      <c r="A497" s="10" t="s">
        <v>2291</v>
      </c>
      <c r="B497" s="24" t="s">
        <v>76</v>
      </c>
      <c r="C497" s="25" t="s">
        <v>591</v>
      </c>
      <c r="D497" s="24"/>
      <c r="E497" s="26" t="s">
        <v>1786</v>
      </c>
      <c r="F497" s="27" t="s">
        <v>1786</v>
      </c>
      <c r="G497" s="125" t="s">
        <v>1786</v>
      </c>
      <c r="H497" s="29" t="s">
        <v>1786</v>
      </c>
      <c r="I497" s="9"/>
      <c r="J497" s="126">
        <v>42.88159340659341</v>
      </c>
      <c r="K497" s="127">
        <v>250.30123626373626</v>
      </c>
      <c r="L497" s="127">
        <v>224.04615384615386</v>
      </c>
      <c r="M497" s="128">
        <v>242.66666666666666</v>
      </c>
      <c r="N497" s="9"/>
      <c r="O497" s="129" t="s">
        <v>1786</v>
      </c>
      <c r="P497" s="130" t="s">
        <v>1786</v>
      </c>
      <c r="Q497" s="9"/>
    </row>
    <row r="498" spans="1:17" ht="17.25" customHeight="1" x14ac:dyDescent="0.15">
      <c r="A498" s="10" t="s">
        <v>2292</v>
      </c>
      <c r="B498" s="24" t="s">
        <v>76</v>
      </c>
      <c r="C498" s="25" t="s">
        <v>592</v>
      </c>
      <c r="D498" s="24"/>
      <c r="E498" s="26" t="s">
        <v>44</v>
      </c>
      <c r="F498" s="27" t="s">
        <v>44</v>
      </c>
      <c r="G498" s="125" t="s">
        <v>44</v>
      </c>
      <c r="H498" s="29">
        <v>0</v>
      </c>
      <c r="I498" s="9"/>
      <c r="J498" s="126">
        <v>42.88159340659341</v>
      </c>
      <c r="K498" s="127">
        <v>250.30123626373626</v>
      </c>
      <c r="L498" s="127">
        <v>224.04615384615386</v>
      </c>
      <c r="M498" s="128">
        <v>242.66666666666666</v>
      </c>
      <c r="N498" s="9"/>
      <c r="O498" s="129" t="s">
        <v>44</v>
      </c>
      <c r="P498" s="130" t="s">
        <v>44</v>
      </c>
      <c r="Q498" s="9"/>
    </row>
    <row r="499" spans="1:17" ht="17.25" customHeight="1" x14ac:dyDescent="0.15">
      <c r="A499" s="10" t="s">
        <v>2293</v>
      </c>
      <c r="B499" s="24" t="s">
        <v>76</v>
      </c>
      <c r="C499" s="25" t="s">
        <v>593</v>
      </c>
      <c r="D499" s="24"/>
      <c r="E499" s="26">
        <v>39.9</v>
      </c>
      <c r="F499" s="27">
        <v>269.8</v>
      </c>
      <c r="G499" s="125">
        <v>269.8</v>
      </c>
      <c r="H499" s="29" t="s">
        <v>3530</v>
      </c>
      <c r="I499" s="9"/>
      <c r="J499" s="126">
        <v>42.88159340659341</v>
      </c>
      <c r="K499" s="127">
        <v>250.30123626373626</v>
      </c>
      <c r="L499" s="127">
        <v>224.04615384615386</v>
      </c>
      <c r="M499" s="128">
        <v>242.66666666666666</v>
      </c>
      <c r="N499" s="9"/>
      <c r="O499" s="129">
        <f t="shared" ref="O499:O500" si="85">F499/K499</f>
        <v>1.0779011882934464</v>
      </c>
      <c r="P499" s="130">
        <f t="shared" ref="P499:P500" si="86">G499/L499</f>
        <v>1.2042161642518712</v>
      </c>
      <c r="Q499" s="9"/>
    </row>
    <row r="500" spans="1:17" ht="17.25" customHeight="1" x14ac:dyDescent="0.15">
      <c r="A500" s="10" t="s">
        <v>2294</v>
      </c>
      <c r="B500" s="24" t="s">
        <v>76</v>
      </c>
      <c r="C500" s="25" t="s">
        <v>594</v>
      </c>
      <c r="D500" s="24"/>
      <c r="E500" s="26">
        <v>51.2</v>
      </c>
      <c r="F500" s="27">
        <v>325.39999999999998</v>
      </c>
      <c r="G500" s="125">
        <v>325.39999999999998</v>
      </c>
      <c r="H500" s="29">
        <v>0.9</v>
      </c>
      <c r="I500" s="9"/>
      <c r="J500" s="126">
        <v>42.88159340659341</v>
      </c>
      <c r="K500" s="127">
        <v>250.30123626373626</v>
      </c>
      <c r="L500" s="127">
        <v>224.04615384615386</v>
      </c>
      <c r="M500" s="128">
        <v>242.66666666666666</v>
      </c>
      <c r="N500" s="9"/>
      <c r="O500" s="129">
        <f t="shared" si="85"/>
        <v>1.300033531025528</v>
      </c>
      <c r="P500" s="130">
        <f t="shared" si="86"/>
        <v>1.4523793174483277</v>
      </c>
      <c r="Q500" s="9"/>
    </row>
    <row r="501" spans="1:17" ht="17.25" customHeight="1" x14ac:dyDescent="0.15">
      <c r="A501" s="10" t="s">
        <v>2295</v>
      </c>
      <c r="B501" s="24" t="s">
        <v>76</v>
      </c>
      <c r="C501" s="25" t="s">
        <v>595</v>
      </c>
      <c r="D501" s="24"/>
      <c r="E501" s="26" t="s">
        <v>44</v>
      </c>
      <c r="F501" s="27" t="s">
        <v>44</v>
      </c>
      <c r="G501" s="125" t="s">
        <v>44</v>
      </c>
      <c r="H501" s="29">
        <v>0</v>
      </c>
      <c r="I501" s="9"/>
      <c r="J501" s="126">
        <v>42.88159340659341</v>
      </c>
      <c r="K501" s="127">
        <v>250.30123626373626</v>
      </c>
      <c r="L501" s="127">
        <v>224.04615384615386</v>
      </c>
      <c r="M501" s="128">
        <v>242.66666666666666</v>
      </c>
      <c r="N501" s="9"/>
      <c r="O501" s="129" t="s">
        <v>44</v>
      </c>
      <c r="P501" s="130" t="s">
        <v>44</v>
      </c>
      <c r="Q501" s="9"/>
    </row>
    <row r="502" spans="1:17" ht="17.25" customHeight="1" x14ac:dyDescent="0.15">
      <c r="A502" s="10" t="s">
        <v>2296</v>
      </c>
      <c r="B502" s="24" t="s">
        <v>76</v>
      </c>
      <c r="C502" s="25" t="s">
        <v>596</v>
      </c>
      <c r="D502" s="24"/>
      <c r="E502" s="26" t="s">
        <v>44</v>
      </c>
      <c r="F502" s="27" t="s">
        <v>44</v>
      </c>
      <c r="G502" s="125" t="s">
        <v>44</v>
      </c>
      <c r="H502" s="29">
        <v>0</v>
      </c>
      <c r="I502" s="9"/>
      <c r="J502" s="126">
        <v>42.88159340659341</v>
      </c>
      <c r="K502" s="127">
        <v>250.30123626373626</v>
      </c>
      <c r="L502" s="127">
        <v>224.04615384615386</v>
      </c>
      <c r="M502" s="128">
        <v>242.66666666666666</v>
      </c>
      <c r="N502" s="9"/>
      <c r="O502" s="129" t="s">
        <v>44</v>
      </c>
      <c r="P502" s="130" t="s">
        <v>44</v>
      </c>
      <c r="Q502" s="9"/>
    </row>
    <row r="503" spans="1:17" ht="17.25" customHeight="1" x14ac:dyDescent="0.15">
      <c r="A503" s="10" t="s">
        <v>2297</v>
      </c>
      <c r="B503" s="24" t="s">
        <v>76</v>
      </c>
      <c r="C503" s="25" t="s">
        <v>597</v>
      </c>
      <c r="D503" s="24"/>
      <c r="E503" s="26" t="s">
        <v>44</v>
      </c>
      <c r="F503" s="27" t="s">
        <v>44</v>
      </c>
      <c r="G503" s="125" t="s">
        <v>44</v>
      </c>
      <c r="H503" s="29">
        <v>0</v>
      </c>
      <c r="I503" s="9"/>
      <c r="J503" s="126">
        <v>42.88159340659341</v>
      </c>
      <c r="K503" s="127">
        <v>250.30123626373626</v>
      </c>
      <c r="L503" s="127">
        <v>224.04615384615386</v>
      </c>
      <c r="M503" s="128">
        <v>242.66666666666666</v>
      </c>
      <c r="N503" s="9"/>
      <c r="O503" s="129" t="s">
        <v>44</v>
      </c>
      <c r="P503" s="130" t="s">
        <v>44</v>
      </c>
      <c r="Q503" s="9"/>
    </row>
    <row r="504" spans="1:17" ht="17.25" customHeight="1" x14ac:dyDescent="0.15">
      <c r="A504" s="10" t="s">
        <v>2298</v>
      </c>
      <c r="B504" s="24" t="s">
        <v>76</v>
      </c>
      <c r="C504" s="25" t="s">
        <v>598</v>
      </c>
      <c r="D504" s="24"/>
      <c r="E504" s="26" t="s">
        <v>1786</v>
      </c>
      <c r="F504" s="27" t="s">
        <v>1786</v>
      </c>
      <c r="G504" s="125" t="s">
        <v>1786</v>
      </c>
      <c r="H504" s="29" t="s">
        <v>1786</v>
      </c>
      <c r="I504" s="9"/>
      <c r="J504" s="126">
        <v>42.88159340659341</v>
      </c>
      <c r="K504" s="127">
        <v>250.30123626373626</v>
      </c>
      <c r="L504" s="127">
        <v>224.04615384615386</v>
      </c>
      <c r="M504" s="128">
        <v>242.66666666666666</v>
      </c>
      <c r="N504" s="9"/>
      <c r="O504" s="129" t="s">
        <v>1786</v>
      </c>
      <c r="P504" s="130" t="s">
        <v>1786</v>
      </c>
      <c r="Q504" s="9"/>
    </row>
    <row r="505" spans="1:17" ht="17.25" customHeight="1" x14ac:dyDescent="0.15">
      <c r="A505" s="10" t="s">
        <v>2299</v>
      </c>
      <c r="B505" s="24" t="s">
        <v>76</v>
      </c>
      <c r="C505" s="25" t="s">
        <v>599</v>
      </c>
      <c r="D505" s="24"/>
      <c r="E505" s="26">
        <v>55.3</v>
      </c>
      <c r="F505" s="27">
        <v>351.3</v>
      </c>
      <c r="G505" s="125">
        <v>351.3</v>
      </c>
      <c r="H505" s="29">
        <v>0.8</v>
      </c>
      <c r="I505" s="9"/>
      <c r="J505" s="126">
        <v>42.88159340659341</v>
      </c>
      <c r="K505" s="127">
        <v>250.30123626373626</v>
      </c>
      <c r="L505" s="127">
        <v>224.04615384615386</v>
      </c>
      <c r="M505" s="128">
        <v>242.66666666666666</v>
      </c>
      <c r="N505" s="9"/>
      <c r="O505" s="129">
        <f t="shared" ref="O505" si="87">F505/K505</f>
        <v>1.4035088489528826</v>
      </c>
      <c r="P505" s="130">
        <f t="shared" ref="P505" si="88">G505/L505</f>
        <v>1.5679804985236558</v>
      </c>
      <c r="Q505" s="9"/>
    </row>
    <row r="506" spans="1:17" ht="17.25" customHeight="1" x14ac:dyDescent="0.15">
      <c r="A506" s="10" t="s">
        <v>2300</v>
      </c>
      <c r="B506" s="24" t="s">
        <v>76</v>
      </c>
      <c r="C506" s="25" t="s">
        <v>600</v>
      </c>
      <c r="D506" s="24"/>
      <c r="E506" s="26" t="s">
        <v>44</v>
      </c>
      <c r="F506" s="27" t="s">
        <v>44</v>
      </c>
      <c r="G506" s="125" t="s">
        <v>44</v>
      </c>
      <c r="H506" s="29">
        <v>0</v>
      </c>
      <c r="I506" s="9"/>
      <c r="J506" s="126">
        <v>42.88159340659341</v>
      </c>
      <c r="K506" s="127">
        <v>250.30123626373626</v>
      </c>
      <c r="L506" s="127">
        <v>224.04615384615386</v>
      </c>
      <c r="M506" s="128">
        <v>242.66666666666666</v>
      </c>
      <c r="N506" s="9"/>
      <c r="O506" s="129" t="s">
        <v>44</v>
      </c>
      <c r="P506" s="130" t="s">
        <v>44</v>
      </c>
      <c r="Q506" s="9"/>
    </row>
    <row r="507" spans="1:17" ht="17.25" customHeight="1" x14ac:dyDescent="0.15">
      <c r="A507" s="10" t="s">
        <v>2301</v>
      </c>
      <c r="B507" s="24" t="s">
        <v>76</v>
      </c>
      <c r="C507" s="25" t="s">
        <v>601</v>
      </c>
      <c r="D507" s="24"/>
      <c r="E507" s="26" t="s">
        <v>44</v>
      </c>
      <c r="F507" s="27" t="s">
        <v>44</v>
      </c>
      <c r="G507" s="125" t="s">
        <v>44</v>
      </c>
      <c r="H507" s="29">
        <v>0</v>
      </c>
      <c r="I507" s="9"/>
      <c r="J507" s="126">
        <v>42.88159340659341</v>
      </c>
      <c r="K507" s="127">
        <v>250.30123626373626</v>
      </c>
      <c r="L507" s="127">
        <v>224.04615384615386</v>
      </c>
      <c r="M507" s="128">
        <v>242.66666666666666</v>
      </c>
      <c r="N507" s="9"/>
      <c r="O507" s="129" t="s">
        <v>44</v>
      </c>
      <c r="P507" s="130" t="s">
        <v>44</v>
      </c>
      <c r="Q507" s="9"/>
    </row>
    <row r="508" spans="1:17" ht="17.25" customHeight="1" x14ac:dyDescent="0.15">
      <c r="A508" s="10" t="s">
        <v>2302</v>
      </c>
      <c r="B508" s="24" t="s">
        <v>76</v>
      </c>
      <c r="C508" s="25" t="s">
        <v>488</v>
      </c>
      <c r="D508" s="24"/>
      <c r="E508" s="26" t="s">
        <v>1786</v>
      </c>
      <c r="F508" s="27" t="s">
        <v>1786</v>
      </c>
      <c r="G508" s="125" t="s">
        <v>1786</v>
      </c>
      <c r="H508" s="29" t="s">
        <v>1786</v>
      </c>
      <c r="I508" s="9"/>
      <c r="J508" s="126">
        <v>42.88159340659341</v>
      </c>
      <c r="K508" s="127">
        <v>250.30123626373626</v>
      </c>
      <c r="L508" s="127">
        <v>224.04615384615386</v>
      </c>
      <c r="M508" s="128">
        <v>242.66666666666666</v>
      </c>
      <c r="N508" s="9"/>
      <c r="O508" s="129" t="s">
        <v>1786</v>
      </c>
      <c r="P508" s="130" t="s">
        <v>1786</v>
      </c>
      <c r="Q508" s="9"/>
    </row>
    <row r="509" spans="1:17" ht="17.25" customHeight="1" x14ac:dyDescent="0.15">
      <c r="A509" s="10" t="s">
        <v>2303</v>
      </c>
      <c r="B509" s="24" t="s">
        <v>76</v>
      </c>
      <c r="C509" s="25" t="s">
        <v>602</v>
      </c>
      <c r="D509" s="24"/>
      <c r="E509" s="26" t="s">
        <v>44</v>
      </c>
      <c r="F509" s="27" t="s">
        <v>44</v>
      </c>
      <c r="G509" s="125" t="s">
        <v>44</v>
      </c>
      <c r="H509" s="29">
        <v>0</v>
      </c>
      <c r="I509" s="9"/>
      <c r="J509" s="126">
        <v>42.88159340659341</v>
      </c>
      <c r="K509" s="127">
        <v>250.30123626373626</v>
      </c>
      <c r="L509" s="127">
        <v>224.04615384615386</v>
      </c>
      <c r="M509" s="128">
        <v>242.66666666666666</v>
      </c>
      <c r="N509" s="9"/>
      <c r="O509" s="129" t="s">
        <v>44</v>
      </c>
      <c r="P509" s="130" t="s">
        <v>44</v>
      </c>
      <c r="Q509" s="9"/>
    </row>
    <row r="510" spans="1:17" ht="17.25" customHeight="1" x14ac:dyDescent="0.15">
      <c r="A510" s="10" t="s">
        <v>2304</v>
      </c>
      <c r="B510" s="24" t="s">
        <v>76</v>
      </c>
      <c r="C510" s="25" t="s">
        <v>603</v>
      </c>
      <c r="D510" s="24"/>
      <c r="E510" s="26" t="s">
        <v>44</v>
      </c>
      <c r="F510" s="27" t="s">
        <v>44</v>
      </c>
      <c r="G510" s="125" t="s">
        <v>44</v>
      </c>
      <c r="H510" s="29">
        <v>0</v>
      </c>
      <c r="I510" s="9"/>
      <c r="J510" s="126">
        <v>42.88159340659341</v>
      </c>
      <c r="K510" s="127">
        <v>250.30123626373626</v>
      </c>
      <c r="L510" s="127">
        <v>224.04615384615386</v>
      </c>
      <c r="M510" s="128">
        <v>242.66666666666666</v>
      </c>
      <c r="N510" s="9"/>
      <c r="O510" s="129" t="s">
        <v>44</v>
      </c>
      <c r="P510" s="130" t="s">
        <v>44</v>
      </c>
      <c r="Q510" s="9"/>
    </row>
    <row r="511" spans="1:17" ht="17.25" customHeight="1" x14ac:dyDescent="0.15">
      <c r="A511" s="10" t="s">
        <v>2305</v>
      </c>
      <c r="B511" s="24" t="s">
        <v>76</v>
      </c>
      <c r="C511" s="25" t="s">
        <v>604</v>
      </c>
      <c r="D511" s="24"/>
      <c r="E511" s="26" t="s">
        <v>44</v>
      </c>
      <c r="F511" s="27" t="s">
        <v>44</v>
      </c>
      <c r="G511" s="125" t="s">
        <v>44</v>
      </c>
      <c r="H511" s="29">
        <v>0</v>
      </c>
      <c r="I511" s="9"/>
      <c r="J511" s="126">
        <v>42.88159340659341</v>
      </c>
      <c r="K511" s="127">
        <v>250.30123626373626</v>
      </c>
      <c r="L511" s="127">
        <v>224.04615384615386</v>
      </c>
      <c r="M511" s="128">
        <v>242.66666666666666</v>
      </c>
      <c r="N511" s="9"/>
      <c r="O511" s="129" t="s">
        <v>44</v>
      </c>
      <c r="P511" s="130" t="s">
        <v>44</v>
      </c>
      <c r="Q511" s="9"/>
    </row>
    <row r="512" spans="1:17" ht="17.25" customHeight="1" x14ac:dyDescent="0.15">
      <c r="A512" s="10" t="s">
        <v>2306</v>
      </c>
      <c r="B512" s="24" t="s">
        <v>76</v>
      </c>
      <c r="C512" s="25" t="s">
        <v>605</v>
      </c>
      <c r="D512" s="24"/>
      <c r="E512" s="26" t="s">
        <v>44</v>
      </c>
      <c r="F512" s="27" t="s">
        <v>44</v>
      </c>
      <c r="G512" s="125" t="s">
        <v>44</v>
      </c>
      <c r="H512" s="29">
        <v>0</v>
      </c>
      <c r="I512" s="9"/>
      <c r="J512" s="126">
        <v>42.88159340659341</v>
      </c>
      <c r="K512" s="127">
        <v>250.30123626373626</v>
      </c>
      <c r="L512" s="127">
        <v>224.04615384615386</v>
      </c>
      <c r="M512" s="128">
        <v>242.66666666666666</v>
      </c>
      <c r="N512" s="9"/>
      <c r="O512" s="129" t="s">
        <v>44</v>
      </c>
      <c r="P512" s="130" t="s">
        <v>44</v>
      </c>
      <c r="Q512" s="9"/>
    </row>
    <row r="513" spans="1:17" ht="17.25" customHeight="1" x14ac:dyDescent="0.15">
      <c r="A513" s="10" t="s">
        <v>2307</v>
      </c>
      <c r="B513" s="24" t="s">
        <v>76</v>
      </c>
      <c r="C513" s="25" t="s">
        <v>606</v>
      </c>
      <c r="D513" s="24"/>
      <c r="E513" s="26" t="s">
        <v>44</v>
      </c>
      <c r="F513" s="27" t="s">
        <v>44</v>
      </c>
      <c r="G513" s="125" t="s">
        <v>44</v>
      </c>
      <c r="H513" s="29">
        <v>0</v>
      </c>
      <c r="I513" s="9"/>
      <c r="J513" s="126">
        <v>42.88159340659341</v>
      </c>
      <c r="K513" s="127">
        <v>250.30123626373626</v>
      </c>
      <c r="L513" s="127">
        <v>224.04615384615386</v>
      </c>
      <c r="M513" s="128">
        <v>242.66666666666666</v>
      </c>
      <c r="N513" s="9"/>
      <c r="O513" s="129" t="s">
        <v>44</v>
      </c>
      <c r="P513" s="130" t="s">
        <v>44</v>
      </c>
      <c r="Q513" s="9"/>
    </row>
    <row r="514" spans="1:17" ht="17.25" customHeight="1" x14ac:dyDescent="0.15">
      <c r="A514" s="10" t="s">
        <v>2308</v>
      </c>
      <c r="B514" s="24" t="s">
        <v>76</v>
      </c>
      <c r="C514" s="25" t="s">
        <v>607</v>
      </c>
      <c r="D514" s="24"/>
      <c r="E514" s="26" t="s">
        <v>44</v>
      </c>
      <c r="F514" s="27" t="s">
        <v>44</v>
      </c>
      <c r="G514" s="125" t="s">
        <v>44</v>
      </c>
      <c r="H514" s="29">
        <v>0</v>
      </c>
      <c r="I514" s="9"/>
      <c r="J514" s="126">
        <v>42.88159340659341</v>
      </c>
      <c r="K514" s="127">
        <v>250.30123626373626</v>
      </c>
      <c r="L514" s="127">
        <v>224.04615384615386</v>
      </c>
      <c r="M514" s="128">
        <v>242.66666666666666</v>
      </c>
      <c r="N514" s="9"/>
      <c r="O514" s="129" t="s">
        <v>44</v>
      </c>
      <c r="P514" s="130" t="s">
        <v>44</v>
      </c>
      <c r="Q514" s="9"/>
    </row>
    <row r="515" spans="1:17" ht="17.25" customHeight="1" x14ac:dyDescent="0.15">
      <c r="A515" s="10" t="s">
        <v>2309</v>
      </c>
      <c r="B515" s="24" t="s">
        <v>76</v>
      </c>
      <c r="C515" s="25" t="s">
        <v>608</v>
      </c>
      <c r="D515" s="24"/>
      <c r="E515" s="26" t="s">
        <v>44</v>
      </c>
      <c r="F515" s="27" t="s">
        <v>44</v>
      </c>
      <c r="G515" s="125" t="s">
        <v>44</v>
      </c>
      <c r="H515" s="29">
        <v>0</v>
      </c>
      <c r="I515" s="9"/>
      <c r="J515" s="126">
        <v>42.88159340659341</v>
      </c>
      <c r="K515" s="127">
        <v>250.30123626373626</v>
      </c>
      <c r="L515" s="127">
        <v>224.04615384615386</v>
      </c>
      <c r="M515" s="128">
        <v>242.66666666666666</v>
      </c>
      <c r="N515" s="9"/>
      <c r="O515" s="129" t="s">
        <v>44</v>
      </c>
      <c r="P515" s="130" t="s">
        <v>44</v>
      </c>
      <c r="Q515" s="9"/>
    </row>
    <row r="516" spans="1:17" ht="17.25" customHeight="1" x14ac:dyDescent="0.15">
      <c r="A516" s="10" t="s">
        <v>2310</v>
      </c>
      <c r="B516" s="24" t="s">
        <v>77</v>
      </c>
      <c r="C516" s="25" t="s">
        <v>609</v>
      </c>
      <c r="D516" s="24"/>
      <c r="E516" s="26">
        <v>47.5</v>
      </c>
      <c r="F516" s="27">
        <v>318.39999999999998</v>
      </c>
      <c r="G516" s="125">
        <v>317.7</v>
      </c>
      <c r="H516" s="29">
        <v>8.1</v>
      </c>
      <c r="I516" s="9"/>
      <c r="J516" s="126">
        <v>42.968453724604963</v>
      </c>
      <c r="K516" s="127">
        <v>259.4457110609481</v>
      </c>
      <c r="L516" s="127">
        <v>236.90981941309252</v>
      </c>
      <c r="M516" s="128">
        <v>590.66666666666663</v>
      </c>
      <c r="N516" s="9"/>
      <c r="O516" s="129">
        <f t="shared" ref="O516" si="89">F516/K516</f>
        <v>1.2272316959797518</v>
      </c>
      <c r="P516" s="130">
        <f t="shared" ref="P516" si="90">G516/L516</f>
        <v>1.3410165977377073</v>
      </c>
      <c r="Q516" s="9"/>
    </row>
    <row r="517" spans="1:17" ht="17.25" customHeight="1" x14ac:dyDescent="0.15">
      <c r="A517" s="10" t="s">
        <v>2311</v>
      </c>
      <c r="B517" s="24" t="s">
        <v>77</v>
      </c>
      <c r="C517" s="25" t="s">
        <v>610</v>
      </c>
      <c r="D517" s="24"/>
      <c r="E517" s="26" t="s">
        <v>44</v>
      </c>
      <c r="F517" s="27" t="s">
        <v>44</v>
      </c>
      <c r="G517" s="125" t="s">
        <v>44</v>
      </c>
      <c r="H517" s="29">
        <v>0</v>
      </c>
      <c r="I517" s="9"/>
      <c r="J517" s="126">
        <v>42.968453724604963</v>
      </c>
      <c r="K517" s="127">
        <v>259.4457110609481</v>
      </c>
      <c r="L517" s="127">
        <v>236.90981941309252</v>
      </c>
      <c r="M517" s="128">
        <v>590.66666666666663</v>
      </c>
      <c r="N517" s="9"/>
      <c r="O517" s="129" t="s">
        <v>44</v>
      </c>
      <c r="P517" s="130" t="s">
        <v>44</v>
      </c>
      <c r="Q517" s="9"/>
    </row>
    <row r="518" spans="1:17" ht="17.25" customHeight="1" x14ac:dyDescent="0.15">
      <c r="A518" s="10" t="s">
        <v>2312</v>
      </c>
      <c r="B518" s="24" t="s">
        <v>77</v>
      </c>
      <c r="C518" s="25" t="s">
        <v>611</v>
      </c>
      <c r="D518" s="24"/>
      <c r="E518" s="26">
        <v>46.9</v>
      </c>
      <c r="F518" s="27">
        <v>388.6</v>
      </c>
      <c r="G518" s="125">
        <v>388</v>
      </c>
      <c r="H518" s="29">
        <v>7.2</v>
      </c>
      <c r="I518" s="9"/>
      <c r="J518" s="126">
        <v>42.968453724604963</v>
      </c>
      <c r="K518" s="127">
        <v>259.4457110609481</v>
      </c>
      <c r="L518" s="127">
        <v>236.90981941309252</v>
      </c>
      <c r="M518" s="128">
        <v>590.66666666666663</v>
      </c>
      <c r="N518" s="9"/>
      <c r="O518" s="129">
        <f t="shared" ref="O518" si="91">F518/K518</f>
        <v>1.4978085334727751</v>
      </c>
      <c r="P518" s="130">
        <f t="shared" ref="P518" si="92">G518/L518</f>
        <v>1.6377539814989943</v>
      </c>
      <c r="Q518" s="9"/>
    </row>
    <row r="519" spans="1:17" ht="17.25" customHeight="1" x14ac:dyDescent="0.15">
      <c r="A519" s="10" t="s">
        <v>2313</v>
      </c>
      <c r="B519" s="24" t="s">
        <v>77</v>
      </c>
      <c r="C519" s="25" t="s">
        <v>612</v>
      </c>
      <c r="D519" s="24"/>
      <c r="E519" s="26" t="s">
        <v>44</v>
      </c>
      <c r="F519" s="27" t="s">
        <v>44</v>
      </c>
      <c r="G519" s="125" t="s">
        <v>44</v>
      </c>
      <c r="H519" s="29">
        <v>0</v>
      </c>
      <c r="I519" s="9"/>
      <c r="J519" s="126">
        <v>42.968453724604963</v>
      </c>
      <c r="K519" s="127">
        <v>259.4457110609481</v>
      </c>
      <c r="L519" s="127">
        <v>236.90981941309252</v>
      </c>
      <c r="M519" s="128">
        <v>590.66666666666663</v>
      </c>
      <c r="N519" s="9"/>
      <c r="O519" s="129" t="s">
        <v>44</v>
      </c>
      <c r="P519" s="130" t="s">
        <v>44</v>
      </c>
      <c r="Q519" s="9"/>
    </row>
    <row r="520" spans="1:17" ht="17.25" customHeight="1" x14ac:dyDescent="0.15">
      <c r="A520" s="10" t="s">
        <v>2314</v>
      </c>
      <c r="B520" s="24" t="s">
        <v>77</v>
      </c>
      <c r="C520" s="25" t="s">
        <v>613</v>
      </c>
      <c r="D520" s="24"/>
      <c r="E520" s="26">
        <v>55.8</v>
      </c>
      <c r="F520" s="27">
        <v>337.3</v>
      </c>
      <c r="G520" s="125">
        <v>337.3</v>
      </c>
      <c r="H520" s="29">
        <v>0.5</v>
      </c>
      <c r="I520" s="9"/>
      <c r="J520" s="126">
        <v>42.968453724604963</v>
      </c>
      <c r="K520" s="127">
        <v>259.4457110609481</v>
      </c>
      <c r="L520" s="127">
        <v>236.90981941309252</v>
      </c>
      <c r="M520" s="128">
        <v>590.66666666666663</v>
      </c>
      <c r="N520" s="9"/>
      <c r="O520" s="129">
        <f t="shared" ref="O520:O523" si="93">F520/K520</f>
        <v>1.3000793060740274</v>
      </c>
      <c r="P520" s="130">
        <f t="shared" ref="P520:P523" si="94">G520/L520</f>
        <v>1.423748499895904</v>
      </c>
      <c r="Q520" s="9"/>
    </row>
    <row r="521" spans="1:17" ht="17.25" customHeight="1" x14ac:dyDescent="0.15">
      <c r="A521" s="10" t="s">
        <v>2315</v>
      </c>
      <c r="B521" s="24" t="s">
        <v>77</v>
      </c>
      <c r="C521" s="25" t="s">
        <v>614</v>
      </c>
      <c r="D521" s="24"/>
      <c r="E521" s="26">
        <v>55.1</v>
      </c>
      <c r="F521" s="27">
        <v>418.5</v>
      </c>
      <c r="G521" s="125">
        <v>418.5</v>
      </c>
      <c r="H521" s="29">
        <v>4.8</v>
      </c>
      <c r="I521" s="9"/>
      <c r="J521" s="126">
        <v>42.968453724604963</v>
      </c>
      <c r="K521" s="127">
        <v>259.4457110609481</v>
      </c>
      <c r="L521" s="127">
        <v>236.90981941309252</v>
      </c>
      <c r="M521" s="128">
        <v>590.66666666666663</v>
      </c>
      <c r="N521" s="9"/>
      <c r="O521" s="129">
        <f t="shared" si="93"/>
        <v>1.6130542235160996</v>
      </c>
      <c r="P521" s="130">
        <f t="shared" si="94"/>
        <v>1.7664949516941471</v>
      </c>
      <c r="Q521" s="9"/>
    </row>
    <row r="522" spans="1:17" ht="17.25" customHeight="1" x14ac:dyDescent="0.15">
      <c r="A522" s="10" t="s">
        <v>2316</v>
      </c>
      <c r="B522" s="24" t="s">
        <v>77</v>
      </c>
      <c r="C522" s="25" t="s">
        <v>615</v>
      </c>
      <c r="D522" s="24"/>
      <c r="E522" s="26">
        <v>54.1</v>
      </c>
      <c r="F522" s="27">
        <v>332.2</v>
      </c>
      <c r="G522" s="125">
        <v>332.2</v>
      </c>
      <c r="H522" s="29">
        <v>0.8</v>
      </c>
      <c r="I522" s="9"/>
      <c r="J522" s="126">
        <v>42.968453724604963</v>
      </c>
      <c r="K522" s="127">
        <v>259.4457110609481</v>
      </c>
      <c r="L522" s="127">
        <v>236.90981941309252</v>
      </c>
      <c r="M522" s="128">
        <v>590.66666666666663</v>
      </c>
      <c r="N522" s="9"/>
      <c r="O522" s="129">
        <f t="shared" si="93"/>
        <v>1.2804220144612863</v>
      </c>
      <c r="P522" s="130">
        <f t="shared" si="94"/>
        <v>1.4022213212731078</v>
      </c>
      <c r="Q522" s="9"/>
    </row>
    <row r="523" spans="1:17" ht="17.25" customHeight="1" x14ac:dyDescent="0.15">
      <c r="A523" s="10" t="s">
        <v>2317</v>
      </c>
      <c r="B523" s="24" t="s">
        <v>77</v>
      </c>
      <c r="C523" s="25" t="s">
        <v>616</v>
      </c>
      <c r="D523" s="24"/>
      <c r="E523" s="26">
        <v>52.2</v>
      </c>
      <c r="F523" s="27">
        <v>343.1</v>
      </c>
      <c r="G523" s="125">
        <v>343.1</v>
      </c>
      <c r="H523" s="29">
        <v>0.8</v>
      </c>
      <c r="I523" s="9"/>
      <c r="J523" s="126">
        <v>42.968453724604963</v>
      </c>
      <c r="K523" s="127">
        <v>259.4457110609481</v>
      </c>
      <c r="L523" s="127">
        <v>236.90981941309252</v>
      </c>
      <c r="M523" s="128">
        <v>590.66666666666663</v>
      </c>
      <c r="N523" s="9"/>
      <c r="O523" s="129">
        <f t="shared" si="93"/>
        <v>1.3224346573198897</v>
      </c>
      <c r="P523" s="130">
        <f t="shared" si="94"/>
        <v>1.4482303893100643</v>
      </c>
      <c r="Q523" s="9"/>
    </row>
    <row r="524" spans="1:17" ht="17.25" customHeight="1" x14ac:dyDescent="0.15">
      <c r="A524" s="10" t="s">
        <v>2318</v>
      </c>
      <c r="B524" s="24" t="s">
        <v>77</v>
      </c>
      <c r="C524" s="25" t="s">
        <v>617</v>
      </c>
      <c r="D524" s="24"/>
      <c r="E524" s="26" t="s">
        <v>44</v>
      </c>
      <c r="F524" s="27" t="s">
        <v>44</v>
      </c>
      <c r="G524" s="125" t="s">
        <v>44</v>
      </c>
      <c r="H524" s="29">
        <v>0</v>
      </c>
      <c r="I524" s="9"/>
      <c r="J524" s="126">
        <v>42.968453724604963</v>
      </c>
      <c r="K524" s="127">
        <v>259.4457110609481</v>
      </c>
      <c r="L524" s="127">
        <v>236.90981941309252</v>
      </c>
      <c r="M524" s="128">
        <v>590.66666666666663</v>
      </c>
      <c r="N524" s="9"/>
      <c r="O524" s="129" t="s">
        <v>44</v>
      </c>
      <c r="P524" s="130" t="s">
        <v>44</v>
      </c>
      <c r="Q524" s="9"/>
    </row>
    <row r="525" spans="1:17" ht="17.25" customHeight="1" x14ac:dyDescent="0.15">
      <c r="A525" s="10" t="s">
        <v>2319</v>
      </c>
      <c r="B525" s="24" t="s">
        <v>77</v>
      </c>
      <c r="C525" s="25" t="s">
        <v>618</v>
      </c>
      <c r="D525" s="24"/>
      <c r="E525" s="26">
        <v>49.1</v>
      </c>
      <c r="F525" s="27">
        <v>385.1</v>
      </c>
      <c r="G525" s="125">
        <v>376.7</v>
      </c>
      <c r="H525" s="29">
        <v>0.9</v>
      </c>
      <c r="I525" s="9"/>
      <c r="J525" s="126">
        <v>42.968453724604963</v>
      </c>
      <c r="K525" s="127">
        <v>259.4457110609481</v>
      </c>
      <c r="L525" s="127">
        <v>236.90981941309252</v>
      </c>
      <c r="M525" s="128">
        <v>590.66666666666663</v>
      </c>
      <c r="N525" s="9"/>
      <c r="O525" s="129">
        <f t="shared" ref="O525" si="95">F525/K525</f>
        <v>1.4843182353071684</v>
      </c>
      <c r="P525" s="130">
        <f t="shared" ref="P525" si="96">G525/L525</f>
        <v>1.5900565072955442</v>
      </c>
      <c r="Q525" s="9"/>
    </row>
    <row r="526" spans="1:17" ht="17.25" customHeight="1" x14ac:dyDescent="0.15">
      <c r="A526" s="10" t="s">
        <v>2320</v>
      </c>
      <c r="B526" s="24" t="s">
        <v>77</v>
      </c>
      <c r="C526" s="25" t="s">
        <v>619</v>
      </c>
      <c r="D526" s="24"/>
      <c r="E526" s="26" t="s">
        <v>44</v>
      </c>
      <c r="F526" s="27" t="s">
        <v>44</v>
      </c>
      <c r="G526" s="125" t="s">
        <v>44</v>
      </c>
      <c r="H526" s="29">
        <v>0</v>
      </c>
      <c r="I526" s="9"/>
      <c r="J526" s="126">
        <v>42.968453724604963</v>
      </c>
      <c r="K526" s="127">
        <v>259.4457110609481</v>
      </c>
      <c r="L526" s="127">
        <v>236.90981941309252</v>
      </c>
      <c r="M526" s="128">
        <v>590.66666666666663</v>
      </c>
      <c r="N526" s="9"/>
      <c r="O526" s="129" t="s">
        <v>44</v>
      </c>
      <c r="P526" s="130" t="s">
        <v>44</v>
      </c>
      <c r="Q526" s="9"/>
    </row>
    <row r="527" spans="1:17" ht="17.25" customHeight="1" x14ac:dyDescent="0.15">
      <c r="A527" s="10" t="s">
        <v>2321</v>
      </c>
      <c r="B527" s="24" t="s">
        <v>77</v>
      </c>
      <c r="C527" s="25" t="s">
        <v>620</v>
      </c>
      <c r="D527" s="24"/>
      <c r="E527" s="26" t="s">
        <v>44</v>
      </c>
      <c r="F527" s="27" t="s">
        <v>44</v>
      </c>
      <c r="G527" s="125" t="s">
        <v>44</v>
      </c>
      <c r="H527" s="29">
        <v>0</v>
      </c>
      <c r="I527" s="9"/>
      <c r="J527" s="126">
        <v>42.968453724604963</v>
      </c>
      <c r="K527" s="127">
        <v>259.4457110609481</v>
      </c>
      <c r="L527" s="127">
        <v>236.90981941309252</v>
      </c>
      <c r="M527" s="128">
        <v>590.66666666666663</v>
      </c>
      <c r="N527" s="9"/>
      <c r="O527" s="129" t="s">
        <v>44</v>
      </c>
      <c r="P527" s="130" t="s">
        <v>44</v>
      </c>
      <c r="Q527" s="9"/>
    </row>
    <row r="528" spans="1:17" ht="17.25" customHeight="1" x14ac:dyDescent="0.15">
      <c r="A528" s="10" t="s">
        <v>2322</v>
      </c>
      <c r="B528" s="24" t="s">
        <v>77</v>
      </c>
      <c r="C528" s="25" t="s">
        <v>621</v>
      </c>
      <c r="D528" s="24"/>
      <c r="E528" s="26" t="s">
        <v>44</v>
      </c>
      <c r="F528" s="27" t="s">
        <v>44</v>
      </c>
      <c r="G528" s="125" t="s">
        <v>44</v>
      </c>
      <c r="H528" s="29">
        <v>0</v>
      </c>
      <c r="I528" s="9"/>
      <c r="J528" s="126">
        <v>42.968453724604963</v>
      </c>
      <c r="K528" s="127">
        <v>259.4457110609481</v>
      </c>
      <c r="L528" s="127">
        <v>236.90981941309252</v>
      </c>
      <c r="M528" s="128">
        <v>590.66666666666663</v>
      </c>
      <c r="N528" s="9"/>
      <c r="O528" s="129" t="s">
        <v>44</v>
      </c>
      <c r="P528" s="130" t="s">
        <v>44</v>
      </c>
      <c r="Q528" s="9"/>
    </row>
    <row r="529" spans="1:17" ht="17.25" customHeight="1" x14ac:dyDescent="0.15">
      <c r="A529" s="10" t="s">
        <v>2323</v>
      </c>
      <c r="B529" s="24" t="s">
        <v>77</v>
      </c>
      <c r="C529" s="25" t="s">
        <v>622</v>
      </c>
      <c r="D529" s="24"/>
      <c r="E529" s="26" t="s">
        <v>44</v>
      </c>
      <c r="F529" s="27" t="s">
        <v>44</v>
      </c>
      <c r="G529" s="125" t="s">
        <v>44</v>
      </c>
      <c r="H529" s="29">
        <v>0</v>
      </c>
      <c r="I529" s="9"/>
      <c r="J529" s="126">
        <v>42.968453724604963</v>
      </c>
      <c r="K529" s="127">
        <v>259.4457110609481</v>
      </c>
      <c r="L529" s="127">
        <v>236.90981941309252</v>
      </c>
      <c r="M529" s="128">
        <v>590.66666666666663</v>
      </c>
      <c r="N529" s="9"/>
      <c r="O529" s="129" t="s">
        <v>44</v>
      </c>
      <c r="P529" s="130" t="s">
        <v>44</v>
      </c>
      <c r="Q529" s="9"/>
    </row>
    <row r="530" spans="1:17" ht="17.25" customHeight="1" x14ac:dyDescent="0.15">
      <c r="A530" s="10" t="s">
        <v>2324</v>
      </c>
      <c r="B530" s="24" t="s">
        <v>77</v>
      </c>
      <c r="C530" s="25" t="s">
        <v>623</v>
      </c>
      <c r="D530" s="24"/>
      <c r="E530" s="26">
        <v>53.8</v>
      </c>
      <c r="F530" s="27">
        <v>306.8</v>
      </c>
      <c r="G530" s="125">
        <v>306.8</v>
      </c>
      <c r="H530" s="29" t="s">
        <v>3530</v>
      </c>
      <c r="I530" s="9"/>
      <c r="J530" s="126">
        <v>42.968453724604963</v>
      </c>
      <c r="K530" s="127">
        <v>259.4457110609481</v>
      </c>
      <c r="L530" s="127">
        <v>236.90981941309252</v>
      </c>
      <c r="M530" s="128">
        <v>590.66666666666663</v>
      </c>
      <c r="N530" s="9"/>
      <c r="O530" s="129">
        <f t="shared" ref="O530:O533" si="97">F530/K530</f>
        <v>1.1825209934880272</v>
      </c>
      <c r="P530" s="130">
        <f t="shared" ref="P530:P533" si="98">G530/L530</f>
        <v>1.2950075297007513</v>
      </c>
      <c r="Q530" s="9"/>
    </row>
    <row r="531" spans="1:17" ht="17.25" customHeight="1" x14ac:dyDescent="0.15">
      <c r="A531" s="10" t="s">
        <v>2325</v>
      </c>
      <c r="B531" s="24" t="s">
        <v>77</v>
      </c>
      <c r="C531" s="25" t="s">
        <v>624</v>
      </c>
      <c r="D531" s="24"/>
      <c r="E531" s="26">
        <v>48.7</v>
      </c>
      <c r="F531" s="27">
        <v>350.9</v>
      </c>
      <c r="G531" s="125">
        <v>350.9</v>
      </c>
      <c r="H531" s="29">
        <v>4.4000000000000004</v>
      </c>
      <c r="I531" s="9"/>
      <c r="J531" s="126">
        <v>42.968453724604963</v>
      </c>
      <c r="K531" s="127">
        <v>259.4457110609481</v>
      </c>
      <c r="L531" s="127">
        <v>236.90981941309252</v>
      </c>
      <c r="M531" s="128">
        <v>590.66666666666663</v>
      </c>
      <c r="N531" s="9"/>
      <c r="O531" s="129">
        <f t="shared" si="97"/>
        <v>1.3524987503746699</v>
      </c>
      <c r="P531" s="130">
        <f t="shared" si="98"/>
        <v>1.4811543095566935</v>
      </c>
      <c r="Q531" s="9"/>
    </row>
    <row r="532" spans="1:17" ht="17.25" customHeight="1" x14ac:dyDescent="0.15">
      <c r="A532" s="10" t="s">
        <v>2326</v>
      </c>
      <c r="B532" s="24" t="s">
        <v>77</v>
      </c>
      <c r="C532" s="25" t="s">
        <v>625</v>
      </c>
      <c r="D532" s="24"/>
      <c r="E532" s="26">
        <v>47.5</v>
      </c>
      <c r="F532" s="27">
        <v>350.1</v>
      </c>
      <c r="G532" s="125">
        <v>350.1</v>
      </c>
      <c r="H532" s="29">
        <v>4.9000000000000004</v>
      </c>
      <c r="I532" s="9"/>
      <c r="J532" s="126">
        <v>42.968453724604963</v>
      </c>
      <c r="K532" s="127">
        <v>259.4457110609481</v>
      </c>
      <c r="L532" s="127">
        <v>236.90981941309252</v>
      </c>
      <c r="M532" s="128">
        <v>590.66666666666663</v>
      </c>
      <c r="N532" s="9"/>
      <c r="O532" s="129">
        <f t="shared" si="97"/>
        <v>1.3494152536511028</v>
      </c>
      <c r="P532" s="130">
        <f t="shared" si="98"/>
        <v>1.4777774972237061</v>
      </c>
      <c r="Q532" s="9"/>
    </row>
    <row r="533" spans="1:17" ht="17.25" customHeight="1" x14ac:dyDescent="0.15">
      <c r="A533" s="10" t="s">
        <v>2327</v>
      </c>
      <c r="B533" s="24" t="s">
        <v>77</v>
      </c>
      <c r="C533" s="25" t="s">
        <v>626</v>
      </c>
      <c r="D533" s="24"/>
      <c r="E533" s="26">
        <v>39.799999999999997</v>
      </c>
      <c r="F533" s="27">
        <v>332.1</v>
      </c>
      <c r="G533" s="125">
        <v>330.1</v>
      </c>
      <c r="H533" s="29">
        <v>9</v>
      </c>
      <c r="I533" s="9"/>
      <c r="J533" s="126">
        <v>42.968453724604963</v>
      </c>
      <c r="K533" s="127">
        <v>259.4457110609481</v>
      </c>
      <c r="L533" s="127">
        <v>236.90981941309252</v>
      </c>
      <c r="M533" s="128">
        <v>590.66666666666663</v>
      </c>
      <c r="N533" s="9"/>
      <c r="O533" s="129">
        <f t="shared" si="97"/>
        <v>1.2800365773708404</v>
      </c>
      <c r="P533" s="130">
        <f t="shared" si="98"/>
        <v>1.3933571888990155</v>
      </c>
      <c r="Q533" s="9"/>
    </row>
    <row r="534" spans="1:17" ht="17.25" customHeight="1" x14ac:dyDescent="0.15">
      <c r="A534" s="10" t="s">
        <v>2328</v>
      </c>
      <c r="B534" s="24" t="s">
        <v>77</v>
      </c>
      <c r="C534" s="25" t="s">
        <v>627</v>
      </c>
      <c r="D534" s="24"/>
      <c r="E534" s="26" t="s">
        <v>44</v>
      </c>
      <c r="F534" s="27" t="s">
        <v>44</v>
      </c>
      <c r="G534" s="125" t="s">
        <v>44</v>
      </c>
      <c r="H534" s="29">
        <v>0</v>
      </c>
      <c r="I534" s="9"/>
      <c r="J534" s="126">
        <v>42.968453724604963</v>
      </c>
      <c r="K534" s="127">
        <v>259.4457110609481</v>
      </c>
      <c r="L534" s="127">
        <v>236.90981941309252</v>
      </c>
      <c r="M534" s="128">
        <v>590.66666666666663</v>
      </c>
      <c r="N534" s="9"/>
      <c r="O534" s="129" t="s">
        <v>44</v>
      </c>
      <c r="P534" s="130" t="s">
        <v>44</v>
      </c>
      <c r="Q534" s="9"/>
    </row>
    <row r="535" spans="1:17" ht="17.25" customHeight="1" x14ac:dyDescent="0.15">
      <c r="A535" s="10" t="s">
        <v>2329</v>
      </c>
      <c r="B535" s="24" t="s">
        <v>77</v>
      </c>
      <c r="C535" s="25" t="s">
        <v>628</v>
      </c>
      <c r="D535" s="24"/>
      <c r="E535" s="26">
        <v>46</v>
      </c>
      <c r="F535" s="27">
        <v>360.3</v>
      </c>
      <c r="G535" s="125">
        <v>354.8</v>
      </c>
      <c r="H535" s="29">
        <v>2.1</v>
      </c>
      <c r="I535" s="9"/>
      <c r="J535" s="126">
        <v>42.968453724604963</v>
      </c>
      <c r="K535" s="127">
        <v>259.4457110609481</v>
      </c>
      <c r="L535" s="127">
        <v>236.90981941309252</v>
      </c>
      <c r="M535" s="128">
        <v>590.66666666666663</v>
      </c>
      <c r="N535" s="9"/>
      <c r="O535" s="129">
        <f t="shared" ref="O535:O537" si="99">F535/K535</f>
        <v>1.3887298368765848</v>
      </c>
      <c r="P535" s="130">
        <f t="shared" ref="P535:P537" si="100">G535/L535</f>
        <v>1.4976162696800082</v>
      </c>
      <c r="Q535" s="9"/>
    </row>
    <row r="536" spans="1:17" ht="17.25" customHeight="1" x14ac:dyDescent="0.15">
      <c r="A536" s="10" t="s">
        <v>2330</v>
      </c>
      <c r="B536" s="24" t="s">
        <v>77</v>
      </c>
      <c r="C536" s="25" t="s">
        <v>629</v>
      </c>
      <c r="D536" s="24"/>
      <c r="E536" s="26">
        <v>51.5</v>
      </c>
      <c r="F536" s="27">
        <v>311.8</v>
      </c>
      <c r="G536" s="125">
        <v>311.8</v>
      </c>
      <c r="H536" s="29">
        <v>4.7</v>
      </c>
      <c r="I536" s="9"/>
      <c r="J536" s="126">
        <v>42.968453724604963</v>
      </c>
      <c r="K536" s="127">
        <v>259.4457110609481</v>
      </c>
      <c r="L536" s="127">
        <v>236.90981941309252</v>
      </c>
      <c r="M536" s="128">
        <v>590.66666666666663</v>
      </c>
      <c r="N536" s="9"/>
      <c r="O536" s="129">
        <f t="shared" si="99"/>
        <v>1.2017928480103224</v>
      </c>
      <c r="P536" s="130">
        <f t="shared" si="100"/>
        <v>1.3161126067819238</v>
      </c>
      <c r="Q536" s="9"/>
    </row>
    <row r="537" spans="1:17" ht="17.25" customHeight="1" x14ac:dyDescent="0.15">
      <c r="A537" s="10" t="s">
        <v>2331</v>
      </c>
      <c r="B537" s="24" t="s">
        <v>77</v>
      </c>
      <c r="C537" s="25" t="s">
        <v>630</v>
      </c>
      <c r="D537" s="24"/>
      <c r="E537" s="26">
        <v>53.3</v>
      </c>
      <c r="F537" s="27">
        <v>324</v>
      </c>
      <c r="G537" s="125">
        <v>323.60000000000002</v>
      </c>
      <c r="H537" s="29">
        <v>2.2999999999999998</v>
      </c>
      <c r="I537" s="9"/>
      <c r="J537" s="126">
        <v>42.968453724604963</v>
      </c>
      <c r="K537" s="127">
        <v>259.4457110609481</v>
      </c>
      <c r="L537" s="127">
        <v>236.90981941309252</v>
      </c>
      <c r="M537" s="128">
        <v>590.66666666666663</v>
      </c>
      <c r="N537" s="9"/>
      <c r="O537" s="129">
        <f t="shared" si="99"/>
        <v>1.2488161730447223</v>
      </c>
      <c r="P537" s="130">
        <f t="shared" si="100"/>
        <v>1.3659205886934911</v>
      </c>
      <c r="Q537" s="9"/>
    </row>
    <row r="538" spans="1:17" ht="17.25" customHeight="1" x14ac:dyDescent="0.15">
      <c r="A538" s="10" t="s">
        <v>2332</v>
      </c>
      <c r="B538" s="24" t="s">
        <v>77</v>
      </c>
      <c r="C538" s="25" t="s">
        <v>631</v>
      </c>
      <c r="D538" s="24"/>
      <c r="E538" s="26" t="s">
        <v>44</v>
      </c>
      <c r="F538" s="27" t="s">
        <v>44</v>
      </c>
      <c r="G538" s="125" t="s">
        <v>44</v>
      </c>
      <c r="H538" s="29">
        <v>0</v>
      </c>
      <c r="I538" s="9"/>
      <c r="J538" s="126">
        <v>42.968453724604963</v>
      </c>
      <c r="K538" s="127">
        <v>259.4457110609481</v>
      </c>
      <c r="L538" s="127">
        <v>236.90981941309252</v>
      </c>
      <c r="M538" s="128">
        <v>590.66666666666663</v>
      </c>
      <c r="N538" s="9"/>
      <c r="O538" s="129" t="s">
        <v>44</v>
      </c>
      <c r="P538" s="130" t="s">
        <v>44</v>
      </c>
      <c r="Q538" s="9"/>
    </row>
    <row r="539" spans="1:17" ht="17.25" customHeight="1" x14ac:dyDescent="0.15">
      <c r="A539" s="10" t="s">
        <v>2333</v>
      </c>
      <c r="B539" s="24" t="s">
        <v>77</v>
      </c>
      <c r="C539" s="25" t="s">
        <v>632</v>
      </c>
      <c r="D539" s="24"/>
      <c r="E539" s="26" t="s">
        <v>44</v>
      </c>
      <c r="F539" s="27" t="s">
        <v>44</v>
      </c>
      <c r="G539" s="125" t="s">
        <v>44</v>
      </c>
      <c r="H539" s="29">
        <v>0</v>
      </c>
      <c r="I539" s="9"/>
      <c r="J539" s="126">
        <v>42.968453724604963</v>
      </c>
      <c r="K539" s="127">
        <v>259.4457110609481</v>
      </c>
      <c r="L539" s="127">
        <v>236.90981941309252</v>
      </c>
      <c r="M539" s="128">
        <v>590.66666666666663</v>
      </c>
      <c r="N539" s="9"/>
      <c r="O539" s="129" t="s">
        <v>44</v>
      </c>
      <c r="P539" s="130" t="s">
        <v>44</v>
      </c>
      <c r="Q539" s="9"/>
    </row>
    <row r="540" spans="1:17" ht="17.25" customHeight="1" x14ac:dyDescent="0.15">
      <c r="A540" s="10" t="s">
        <v>2334</v>
      </c>
      <c r="B540" s="24" t="s">
        <v>77</v>
      </c>
      <c r="C540" s="25" t="s">
        <v>633</v>
      </c>
      <c r="D540" s="24"/>
      <c r="E540" s="26">
        <v>53.1</v>
      </c>
      <c r="F540" s="27">
        <v>369.5</v>
      </c>
      <c r="G540" s="125">
        <v>366.6</v>
      </c>
      <c r="H540" s="29">
        <v>2</v>
      </c>
      <c r="I540" s="9"/>
      <c r="J540" s="126">
        <v>42.968453724604963</v>
      </c>
      <c r="K540" s="127">
        <v>259.4457110609481</v>
      </c>
      <c r="L540" s="127">
        <v>236.90981941309252</v>
      </c>
      <c r="M540" s="128">
        <v>590.66666666666663</v>
      </c>
      <c r="N540" s="9"/>
      <c r="O540" s="129">
        <f t="shared" ref="O540" si="101">F540/K540</f>
        <v>1.4241900491976078</v>
      </c>
      <c r="P540" s="130">
        <f t="shared" ref="P540" si="102">G540/L540</f>
        <v>1.5474242515915757</v>
      </c>
      <c r="Q540" s="9"/>
    </row>
    <row r="541" spans="1:17" ht="17.25" customHeight="1" x14ac:dyDescent="0.15">
      <c r="A541" s="10" t="s">
        <v>2335</v>
      </c>
      <c r="B541" s="24" t="s">
        <v>77</v>
      </c>
      <c r="C541" s="25" t="s">
        <v>634</v>
      </c>
      <c r="D541" s="24"/>
      <c r="E541" s="26" t="s">
        <v>44</v>
      </c>
      <c r="F541" s="27" t="s">
        <v>44</v>
      </c>
      <c r="G541" s="125" t="s">
        <v>44</v>
      </c>
      <c r="H541" s="29">
        <v>0</v>
      </c>
      <c r="I541" s="9"/>
      <c r="J541" s="126">
        <v>42.968453724604963</v>
      </c>
      <c r="K541" s="127">
        <v>259.4457110609481</v>
      </c>
      <c r="L541" s="127">
        <v>236.90981941309252</v>
      </c>
      <c r="M541" s="128">
        <v>590.66666666666663</v>
      </c>
      <c r="N541" s="9"/>
      <c r="O541" s="129" t="s">
        <v>44</v>
      </c>
      <c r="P541" s="130" t="s">
        <v>44</v>
      </c>
      <c r="Q541" s="9"/>
    </row>
    <row r="542" spans="1:17" ht="17.25" customHeight="1" x14ac:dyDescent="0.15">
      <c r="A542" s="10" t="s">
        <v>2336</v>
      </c>
      <c r="B542" s="24" t="s">
        <v>77</v>
      </c>
      <c r="C542" s="25" t="s">
        <v>635</v>
      </c>
      <c r="D542" s="24"/>
      <c r="E542" s="26">
        <v>53.1</v>
      </c>
      <c r="F542" s="27">
        <v>329.2</v>
      </c>
      <c r="G542" s="125">
        <v>328.1</v>
      </c>
      <c r="H542" s="29">
        <v>0.6</v>
      </c>
      <c r="I542" s="9"/>
      <c r="J542" s="126">
        <v>42.968453724604963</v>
      </c>
      <c r="K542" s="127">
        <v>259.4457110609481</v>
      </c>
      <c r="L542" s="127">
        <v>236.90981941309252</v>
      </c>
      <c r="M542" s="128">
        <v>590.66666666666663</v>
      </c>
      <c r="N542" s="9"/>
      <c r="O542" s="129">
        <f t="shared" ref="O542:O543" si="103">F542/K542</f>
        <v>1.2688589017479093</v>
      </c>
      <c r="P542" s="130">
        <f t="shared" ref="P542:P543" si="104">G542/L542</f>
        <v>1.3849151580665466</v>
      </c>
      <c r="Q542" s="9"/>
    </row>
    <row r="543" spans="1:17" ht="17.25" customHeight="1" x14ac:dyDescent="0.15">
      <c r="A543" s="10" t="s">
        <v>2337</v>
      </c>
      <c r="B543" s="24" t="s">
        <v>77</v>
      </c>
      <c r="C543" s="25" t="s">
        <v>636</v>
      </c>
      <c r="D543" s="24"/>
      <c r="E543" s="26">
        <v>48.4</v>
      </c>
      <c r="F543" s="27">
        <v>291.39999999999998</v>
      </c>
      <c r="G543" s="125">
        <v>291.39999999999998</v>
      </c>
      <c r="H543" s="29">
        <v>0.6</v>
      </c>
      <c r="I543" s="9"/>
      <c r="J543" s="126">
        <v>42.968453724604963</v>
      </c>
      <c r="K543" s="127">
        <v>259.4457110609481</v>
      </c>
      <c r="L543" s="127">
        <v>236.90981941309252</v>
      </c>
      <c r="M543" s="128">
        <v>590.66666666666663</v>
      </c>
      <c r="N543" s="9"/>
      <c r="O543" s="129">
        <f t="shared" si="103"/>
        <v>1.1231636815593582</v>
      </c>
      <c r="P543" s="130">
        <f t="shared" si="104"/>
        <v>1.2300038922907395</v>
      </c>
      <c r="Q543" s="9"/>
    </row>
    <row r="544" spans="1:17" ht="17.25" customHeight="1" x14ac:dyDescent="0.15">
      <c r="A544" s="10" t="s">
        <v>2338</v>
      </c>
      <c r="B544" s="24" t="s">
        <v>77</v>
      </c>
      <c r="C544" s="25" t="s">
        <v>637</v>
      </c>
      <c r="D544" s="24"/>
      <c r="E544" s="26" t="s">
        <v>44</v>
      </c>
      <c r="F544" s="27" t="s">
        <v>44</v>
      </c>
      <c r="G544" s="125" t="s">
        <v>44</v>
      </c>
      <c r="H544" s="29">
        <v>0</v>
      </c>
      <c r="I544" s="9"/>
      <c r="J544" s="126">
        <v>42.968453724604963</v>
      </c>
      <c r="K544" s="127">
        <v>259.4457110609481</v>
      </c>
      <c r="L544" s="127">
        <v>236.90981941309252</v>
      </c>
      <c r="M544" s="128">
        <v>590.66666666666663</v>
      </c>
      <c r="N544" s="9"/>
      <c r="O544" s="129" t="s">
        <v>44</v>
      </c>
      <c r="P544" s="130" t="s">
        <v>44</v>
      </c>
      <c r="Q544" s="9"/>
    </row>
    <row r="545" spans="1:17" ht="17.25" customHeight="1" x14ac:dyDescent="0.15">
      <c r="A545" s="10" t="s">
        <v>2339</v>
      </c>
      <c r="B545" s="24" t="s">
        <v>77</v>
      </c>
      <c r="C545" s="25" t="s">
        <v>638</v>
      </c>
      <c r="D545" s="24"/>
      <c r="E545" s="26">
        <v>52</v>
      </c>
      <c r="F545" s="27">
        <v>392.7</v>
      </c>
      <c r="G545" s="125">
        <v>392.2</v>
      </c>
      <c r="H545" s="29">
        <v>1.1000000000000001</v>
      </c>
      <c r="I545" s="9"/>
      <c r="J545" s="126">
        <v>42.968453724604963</v>
      </c>
      <c r="K545" s="127">
        <v>259.4457110609481</v>
      </c>
      <c r="L545" s="127">
        <v>236.90981941309252</v>
      </c>
      <c r="M545" s="128">
        <v>590.66666666666663</v>
      </c>
      <c r="N545" s="9"/>
      <c r="O545" s="129">
        <f t="shared" ref="O545" si="105">F545/K545</f>
        <v>1.513611454181057</v>
      </c>
      <c r="P545" s="130">
        <f t="shared" ref="P545" si="106">G545/L545</f>
        <v>1.6554822462471792</v>
      </c>
      <c r="Q545" s="9"/>
    </row>
    <row r="546" spans="1:17" ht="17.25" customHeight="1" x14ac:dyDescent="0.15">
      <c r="A546" s="10" t="s">
        <v>2340</v>
      </c>
      <c r="B546" s="24" t="s">
        <v>77</v>
      </c>
      <c r="C546" s="25" t="s">
        <v>639</v>
      </c>
      <c r="D546" s="24"/>
      <c r="E546" s="26" t="s">
        <v>44</v>
      </c>
      <c r="F546" s="27" t="s">
        <v>44</v>
      </c>
      <c r="G546" s="125" t="s">
        <v>44</v>
      </c>
      <c r="H546" s="29">
        <v>0</v>
      </c>
      <c r="I546" s="9"/>
      <c r="J546" s="126">
        <v>42.968453724604963</v>
      </c>
      <c r="K546" s="127">
        <v>259.4457110609481</v>
      </c>
      <c r="L546" s="127">
        <v>236.90981941309252</v>
      </c>
      <c r="M546" s="128">
        <v>590.66666666666663</v>
      </c>
      <c r="N546" s="9"/>
      <c r="O546" s="129" t="s">
        <v>44</v>
      </c>
      <c r="P546" s="130" t="s">
        <v>44</v>
      </c>
      <c r="Q546" s="9"/>
    </row>
    <row r="547" spans="1:17" ht="17.25" customHeight="1" x14ac:dyDescent="0.15">
      <c r="A547" s="10" t="s">
        <v>2341</v>
      </c>
      <c r="B547" s="24" t="s">
        <v>77</v>
      </c>
      <c r="C547" s="25" t="s">
        <v>640</v>
      </c>
      <c r="D547" s="24"/>
      <c r="E547" s="26" t="s">
        <v>44</v>
      </c>
      <c r="F547" s="27" t="s">
        <v>44</v>
      </c>
      <c r="G547" s="125" t="s">
        <v>44</v>
      </c>
      <c r="H547" s="29">
        <v>0</v>
      </c>
      <c r="I547" s="9"/>
      <c r="J547" s="126">
        <v>42.968453724604963</v>
      </c>
      <c r="K547" s="127">
        <v>259.4457110609481</v>
      </c>
      <c r="L547" s="127">
        <v>236.90981941309252</v>
      </c>
      <c r="M547" s="128">
        <v>590.66666666666663</v>
      </c>
      <c r="N547" s="9"/>
      <c r="O547" s="129" t="s">
        <v>44</v>
      </c>
      <c r="P547" s="130" t="s">
        <v>44</v>
      </c>
      <c r="Q547" s="9"/>
    </row>
    <row r="548" spans="1:17" ht="17.25" customHeight="1" x14ac:dyDescent="0.15">
      <c r="A548" s="10" t="s">
        <v>2342</v>
      </c>
      <c r="B548" s="24" t="s">
        <v>77</v>
      </c>
      <c r="C548" s="25" t="s">
        <v>641</v>
      </c>
      <c r="D548" s="24"/>
      <c r="E548" s="26" t="s">
        <v>44</v>
      </c>
      <c r="F548" s="27" t="s">
        <v>44</v>
      </c>
      <c r="G548" s="125" t="s">
        <v>44</v>
      </c>
      <c r="H548" s="29">
        <v>0</v>
      </c>
      <c r="I548" s="9"/>
      <c r="J548" s="126">
        <v>42.968453724604963</v>
      </c>
      <c r="K548" s="127">
        <v>259.4457110609481</v>
      </c>
      <c r="L548" s="127">
        <v>236.90981941309252</v>
      </c>
      <c r="M548" s="128">
        <v>590.66666666666663</v>
      </c>
      <c r="N548" s="9"/>
      <c r="O548" s="129" t="s">
        <v>44</v>
      </c>
      <c r="P548" s="130" t="s">
        <v>44</v>
      </c>
      <c r="Q548" s="9"/>
    </row>
    <row r="549" spans="1:17" ht="17.25" customHeight="1" x14ac:dyDescent="0.15">
      <c r="A549" s="10" t="s">
        <v>2343</v>
      </c>
      <c r="B549" s="24" t="s">
        <v>77</v>
      </c>
      <c r="C549" s="25" t="s">
        <v>642</v>
      </c>
      <c r="D549" s="24"/>
      <c r="E549" s="26" t="s">
        <v>44</v>
      </c>
      <c r="F549" s="27" t="s">
        <v>44</v>
      </c>
      <c r="G549" s="125" t="s">
        <v>44</v>
      </c>
      <c r="H549" s="29">
        <v>0</v>
      </c>
      <c r="I549" s="9"/>
      <c r="J549" s="126">
        <v>42.968453724604963</v>
      </c>
      <c r="K549" s="127">
        <v>259.4457110609481</v>
      </c>
      <c r="L549" s="127">
        <v>236.90981941309252</v>
      </c>
      <c r="M549" s="128">
        <v>590.66666666666663</v>
      </c>
      <c r="N549" s="9"/>
      <c r="O549" s="129" t="s">
        <v>44</v>
      </c>
      <c r="P549" s="130" t="s">
        <v>44</v>
      </c>
      <c r="Q549" s="9"/>
    </row>
    <row r="550" spans="1:17" ht="17.25" customHeight="1" x14ac:dyDescent="0.15">
      <c r="A550" s="10" t="s">
        <v>2344</v>
      </c>
      <c r="B550" s="24" t="s">
        <v>77</v>
      </c>
      <c r="C550" s="25" t="s">
        <v>643</v>
      </c>
      <c r="D550" s="24"/>
      <c r="E550" s="26" t="s">
        <v>44</v>
      </c>
      <c r="F550" s="27" t="s">
        <v>44</v>
      </c>
      <c r="G550" s="125" t="s">
        <v>44</v>
      </c>
      <c r="H550" s="29">
        <v>0</v>
      </c>
      <c r="I550" s="9"/>
      <c r="J550" s="126">
        <v>42.968453724604963</v>
      </c>
      <c r="K550" s="127">
        <v>259.4457110609481</v>
      </c>
      <c r="L550" s="127">
        <v>236.90981941309252</v>
      </c>
      <c r="M550" s="128">
        <v>590.66666666666663</v>
      </c>
      <c r="N550" s="9"/>
      <c r="O550" s="129" t="s">
        <v>44</v>
      </c>
      <c r="P550" s="130" t="s">
        <v>44</v>
      </c>
      <c r="Q550" s="9"/>
    </row>
    <row r="551" spans="1:17" ht="17.25" customHeight="1" x14ac:dyDescent="0.15">
      <c r="A551" s="10" t="s">
        <v>2345</v>
      </c>
      <c r="B551" s="24" t="s">
        <v>77</v>
      </c>
      <c r="C551" s="25" t="s">
        <v>644</v>
      </c>
      <c r="D551" s="24"/>
      <c r="E551" s="26">
        <v>51.8</v>
      </c>
      <c r="F551" s="27">
        <v>366.7</v>
      </c>
      <c r="G551" s="125">
        <v>366.7</v>
      </c>
      <c r="H551" s="29">
        <v>0.8</v>
      </c>
      <c r="I551" s="9"/>
      <c r="J551" s="126">
        <v>42.968453724604963</v>
      </c>
      <c r="K551" s="127">
        <v>259.4457110609481</v>
      </c>
      <c r="L551" s="127">
        <v>236.90981941309252</v>
      </c>
      <c r="M551" s="128">
        <v>590.66666666666663</v>
      </c>
      <c r="N551" s="9"/>
      <c r="O551" s="129">
        <f t="shared" ref="O551" si="107">F551/K551</f>
        <v>1.4133978106651224</v>
      </c>
      <c r="P551" s="130">
        <f t="shared" ref="P551" si="108">G551/L551</f>
        <v>1.547846353133199</v>
      </c>
      <c r="Q551" s="9"/>
    </row>
    <row r="552" spans="1:17" ht="17.25" customHeight="1" x14ac:dyDescent="0.15">
      <c r="A552" s="10" t="s">
        <v>2346</v>
      </c>
      <c r="B552" s="24" t="s">
        <v>77</v>
      </c>
      <c r="C552" s="25" t="s">
        <v>645</v>
      </c>
      <c r="D552" s="24"/>
      <c r="E552" s="26" t="s">
        <v>44</v>
      </c>
      <c r="F552" s="27" t="s">
        <v>44</v>
      </c>
      <c r="G552" s="125" t="s">
        <v>44</v>
      </c>
      <c r="H552" s="29">
        <v>0</v>
      </c>
      <c r="I552" s="9"/>
      <c r="J552" s="126">
        <v>42.968453724604963</v>
      </c>
      <c r="K552" s="127">
        <v>259.4457110609481</v>
      </c>
      <c r="L552" s="127">
        <v>236.90981941309252</v>
      </c>
      <c r="M552" s="128">
        <v>590.66666666666663</v>
      </c>
      <c r="N552" s="9"/>
      <c r="O552" s="129" t="s">
        <v>44</v>
      </c>
      <c r="P552" s="130" t="s">
        <v>44</v>
      </c>
      <c r="Q552" s="9"/>
    </row>
    <row r="553" spans="1:17" ht="17.25" customHeight="1" x14ac:dyDescent="0.15">
      <c r="A553" s="10" t="s">
        <v>2347</v>
      </c>
      <c r="B553" s="24" t="s">
        <v>77</v>
      </c>
      <c r="C553" s="25" t="s">
        <v>646</v>
      </c>
      <c r="D553" s="24"/>
      <c r="E553" s="26">
        <v>49</v>
      </c>
      <c r="F553" s="27">
        <v>404.9</v>
      </c>
      <c r="G553" s="125">
        <v>404.7</v>
      </c>
      <c r="H553" s="29">
        <v>2.4</v>
      </c>
      <c r="I553" s="9"/>
      <c r="J553" s="126">
        <v>42.968453724604963</v>
      </c>
      <c r="K553" s="127">
        <v>259.4457110609481</v>
      </c>
      <c r="L553" s="127">
        <v>236.90981941309252</v>
      </c>
      <c r="M553" s="128">
        <v>590.66666666666663</v>
      </c>
      <c r="N553" s="9"/>
      <c r="O553" s="129">
        <f t="shared" ref="O553:O555" si="109">F553/K553</f>
        <v>1.5606347792154569</v>
      </c>
      <c r="P553" s="130">
        <f t="shared" ref="P553:P555" si="110">G553/L553</f>
        <v>1.7082449389501106</v>
      </c>
      <c r="Q553" s="9"/>
    </row>
    <row r="554" spans="1:17" ht="17.25" customHeight="1" x14ac:dyDescent="0.15">
      <c r="A554" s="10" t="s">
        <v>3526</v>
      </c>
      <c r="B554" s="24" t="s">
        <v>77</v>
      </c>
      <c r="C554" s="25" t="s">
        <v>3527</v>
      </c>
      <c r="D554" s="24"/>
      <c r="E554" s="26">
        <v>56.3</v>
      </c>
      <c r="F554" s="27">
        <v>253</v>
      </c>
      <c r="G554" s="125">
        <v>253</v>
      </c>
      <c r="H554" s="29">
        <v>0.6</v>
      </c>
      <c r="I554" s="9"/>
      <c r="J554" s="126">
        <v>42.968453724604963</v>
      </c>
      <c r="K554" s="127">
        <v>259.4457110609481</v>
      </c>
      <c r="L554" s="127">
        <v>236.90981941309252</v>
      </c>
      <c r="M554" s="128">
        <v>590.66666666666663</v>
      </c>
      <c r="N554" s="9"/>
      <c r="O554" s="129">
        <f t="shared" si="109"/>
        <v>0.97515583882813195</v>
      </c>
      <c r="P554" s="130">
        <f t="shared" si="110"/>
        <v>1.0679169003073339</v>
      </c>
      <c r="Q554" s="9"/>
    </row>
    <row r="555" spans="1:17" ht="17.25" customHeight="1" x14ac:dyDescent="0.15">
      <c r="A555" s="10" t="s">
        <v>2348</v>
      </c>
      <c r="B555" s="24" t="s">
        <v>77</v>
      </c>
      <c r="C555" s="25" t="s">
        <v>647</v>
      </c>
      <c r="D555" s="24"/>
      <c r="E555" s="26">
        <v>40.4</v>
      </c>
      <c r="F555" s="27">
        <v>281.3</v>
      </c>
      <c r="G555" s="125">
        <v>281.3</v>
      </c>
      <c r="H555" s="29">
        <v>0.8</v>
      </c>
      <c r="I555" s="9"/>
      <c r="J555" s="126">
        <v>42.968453724604963</v>
      </c>
      <c r="K555" s="127">
        <v>259.4457110609481</v>
      </c>
      <c r="L555" s="127">
        <v>236.90981941309252</v>
      </c>
      <c r="M555" s="128">
        <v>590.66666666666663</v>
      </c>
      <c r="N555" s="9"/>
      <c r="O555" s="129">
        <f t="shared" si="109"/>
        <v>1.0842345354243224</v>
      </c>
      <c r="P555" s="130">
        <f t="shared" si="110"/>
        <v>1.1873716365867708</v>
      </c>
      <c r="Q555" s="9"/>
    </row>
    <row r="556" spans="1:17" ht="17.25" customHeight="1" x14ac:dyDescent="0.15">
      <c r="A556" s="10" t="s">
        <v>2349</v>
      </c>
      <c r="B556" s="24" t="s">
        <v>77</v>
      </c>
      <c r="C556" s="25" t="s">
        <v>648</v>
      </c>
      <c r="D556" s="24"/>
      <c r="E556" s="26" t="s">
        <v>44</v>
      </c>
      <c r="F556" s="27" t="s">
        <v>44</v>
      </c>
      <c r="G556" s="125" t="s">
        <v>44</v>
      </c>
      <c r="H556" s="29">
        <v>0</v>
      </c>
      <c r="I556" s="9"/>
      <c r="J556" s="126">
        <v>42.968453724604963</v>
      </c>
      <c r="K556" s="127">
        <v>259.4457110609481</v>
      </c>
      <c r="L556" s="127">
        <v>236.90981941309252</v>
      </c>
      <c r="M556" s="128">
        <v>590.66666666666663</v>
      </c>
      <c r="N556" s="9"/>
      <c r="O556" s="129" t="s">
        <v>44</v>
      </c>
      <c r="P556" s="130" t="s">
        <v>44</v>
      </c>
      <c r="Q556" s="9"/>
    </row>
    <row r="557" spans="1:17" ht="17.25" customHeight="1" x14ac:dyDescent="0.15">
      <c r="A557" s="10" t="s">
        <v>2350</v>
      </c>
      <c r="B557" s="24" t="s">
        <v>77</v>
      </c>
      <c r="C557" s="25" t="s">
        <v>649</v>
      </c>
      <c r="D557" s="24"/>
      <c r="E557" s="26">
        <v>53.9</v>
      </c>
      <c r="F557" s="27">
        <v>304.10000000000002</v>
      </c>
      <c r="G557" s="125">
        <v>304.10000000000002</v>
      </c>
      <c r="H557" s="29" t="s">
        <v>3530</v>
      </c>
      <c r="I557" s="9"/>
      <c r="J557" s="126">
        <v>42.968453724604963</v>
      </c>
      <c r="K557" s="127">
        <v>259.4457110609481</v>
      </c>
      <c r="L557" s="127">
        <v>236.90981941309252</v>
      </c>
      <c r="M557" s="128">
        <v>590.66666666666663</v>
      </c>
      <c r="N557" s="9"/>
      <c r="O557" s="129">
        <f t="shared" ref="O557" si="111">F557/K557</f>
        <v>1.1721141920459879</v>
      </c>
      <c r="P557" s="130">
        <f t="shared" ref="P557" si="112">G557/L557</f>
        <v>1.2836107880769181</v>
      </c>
      <c r="Q557" s="9"/>
    </row>
    <row r="558" spans="1:17" ht="17.25" customHeight="1" x14ac:dyDescent="0.15">
      <c r="A558" s="10" t="s">
        <v>2351</v>
      </c>
      <c r="B558" s="24" t="s">
        <v>77</v>
      </c>
      <c r="C558" s="25" t="s">
        <v>650</v>
      </c>
      <c r="D558" s="24"/>
      <c r="E558" s="26" t="s">
        <v>44</v>
      </c>
      <c r="F558" s="27" t="s">
        <v>44</v>
      </c>
      <c r="G558" s="125" t="s">
        <v>44</v>
      </c>
      <c r="H558" s="29">
        <v>0</v>
      </c>
      <c r="I558" s="9"/>
      <c r="J558" s="126">
        <v>42.968453724604963</v>
      </c>
      <c r="K558" s="127">
        <v>259.4457110609481</v>
      </c>
      <c r="L558" s="127">
        <v>236.90981941309252</v>
      </c>
      <c r="M558" s="128">
        <v>590.66666666666663</v>
      </c>
      <c r="N558" s="9"/>
      <c r="O558" s="129" t="s">
        <v>44</v>
      </c>
      <c r="P558" s="130" t="s">
        <v>44</v>
      </c>
      <c r="Q558" s="9"/>
    </row>
    <row r="559" spans="1:17" ht="17.25" customHeight="1" x14ac:dyDescent="0.15">
      <c r="A559" s="10" t="s">
        <v>2352</v>
      </c>
      <c r="B559" s="24" t="s">
        <v>77</v>
      </c>
      <c r="C559" s="25" t="s">
        <v>651</v>
      </c>
      <c r="D559" s="24"/>
      <c r="E559" s="26" t="s">
        <v>44</v>
      </c>
      <c r="F559" s="27" t="s">
        <v>44</v>
      </c>
      <c r="G559" s="125" t="s">
        <v>44</v>
      </c>
      <c r="H559" s="29">
        <v>0</v>
      </c>
      <c r="I559" s="9"/>
      <c r="J559" s="126">
        <v>42.968453724604963</v>
      </c>
      <c r="K559" s="127">
        <v>259.4457110609481</v>
      </c>
      <c r="L559" s="127">
        <v>236.90981941309252</v>
      </c>
      <c r="M559" s="128">
        <v>590.66666666666663</v>
      </c>
      <c r="N559" s="9"/>
      <c r="O559" s="129" t="s">
        <v>44</v>
      </c>
      <c r="P559" s="130" t="s">
        <v>44</v>
      </c>
      <c r="Q559" s="9"/>
    </row>
    <row r="560" spans="1:17" ht="17.25" customHeight="1" x14ac:dyDescent="0.15">
      <c r="A560" s="10" t="s">
        <v>2353</v>
      </c>
      <c r="B560" s="24" t="s">
        <v>77</v>
      </c>
      <c r="C560" s="25" t="s">
        <v>652</v>
      </c>
      <c r="D560" s="24"/>
      <c r="E560" s="26" t="s">
        <v>44</v>
      </c>
      <c r="F560" s="27" t="s">
        <v>44</v>
      </c>
      <c r="G560" s="125" t="s">
        <v>44</v>
      </c>
      <c r="H560" s="29">
        <v>0</v>
      </c>
      <c r="I560" s="9"/>
      <c r="J560" s="126">
        <v>42.968453724604963</v>
      </c>
      <c r="K560" s="127">
        <v>259.4457110609481</v>
      </c>
      <c r="L560" s="127">
        <v>236.90981941309252</v>
      </c>
      <c r="M560" s="128">
        <v>590.66666666666663</v>
      </c>
      <c r="N560" s="9"/>
      <c r="O560" s="129" t="s">
        <v>44</v>
      </c>
      <c r="P560" s="130" t="s">
        <v>44</v>
      </c>
      <c r="Q560" s="9"/>
    </row>
    <row r="561" spans="1:17" ht="17.25" customHeight="1" x14ac:dyDescent="0.15">
      <c r="A561" s="10" t="s">
        <v>2354</v>
      </c>
      <c r="B561" s="24" t="s">
        <v>77</v>
      </c>
      <c r="C561" s="25" t="s">
        <v>653</v>
      </c>
      <c r="D561" s="24"/>
      <c r="E561" s="26">
        <v>53.8</v>
      </c>
      <c r="F561" s="27">
        <v>372.2</v>
      </c>
      <c r="G561" s="125">
        <v>372.2</v>
      </c>
      <c r="H561" s="29">
        <v>1.3</v>
      </c>
      <c r="I561" s="9"/>
      <c r="J561" s="126">
        <v>42.968453724604963</v>
      </c>
      <c r="K561" s="127">
        <v>259.4457110609481</v>
      </c>
      <c r="L561" s="127">
        <v>236.90981941309252</v>
      </c>
      <c r="M561" s="128">
        <v>590.66666666666663</v>
      </c>
      <c r="N561" s="9"/>
      <c r="O561" s="129">
        <f t="shared" ref="O561" si="113">F561/K561</f>
        <v>1.4345968506396471</v>
      </c>
      <c r="P561" s="130">
        <f t="shared" ref="P561" si="114">G561/L561</f>
        <v>1.5710619379224888</v>
      </c>
      <c r="Q561" s="9"/>
    </row>
    <row r="562" spans="1:17" ht="17.25" customHeight="1" x14ac:dyDescent="0.15">
      <c r="A562" s="10" t="s">
        <v>2355</v>
      </c>
      <c r="B562" s="24" t="s">
        <v>77</v>
      </c>
      <c r="C562" s="25" t="s">
        <v>654</v>
      </c>
      <c r="D562" s="24"/>
      <c r="E562" s="26" t="s">
        <v>44</v>
      </c>
      <c r="F562" s="27" t="s">
        <v>44</v>
      </c>
      <c r="G562" s="125" t="s">
        <v>44</v>
      </c>
      <c r="H562" s="29">
        <v>0</v>
      </c>
      <c r="I562" s="9"/>
      <c r="J562" s="126">
        <v>42.968453724604963</v>
      </c>
      <c r="K562" s="127">
        <v>259.4457110609481</v>
      </c>
      <c r="L562" s="127">
        <v>236.90981941309252</v>
      </c>
      <c r="M562" s="128">
        <v>590.66666666666663</v>
      </c>
      <c r="N562" s="9"/>
      <c r="O562" s="129" t="s">
        <v>44</v>
      </c>
      <c r="P562" s="130" t="s">
        <v>44</v>
      </c>
      <c r="Q562" s="9"/>
    </row>
    <row r="563" spans="1:17" ht="17.25" customHeight="1" x14ac:dyDescent="0.15">
      <c r="A563" s="10" t="s">
        <v>2356</v>
      </c>
      <c r="B563" s="24" t="s">
        <v>77</v>
      </c>
      <c r="C563" s="25" t="s">
        <v>655</v>
      </c>
      <c r="D563" s="24"/>
      <c r="E563" s="26">
        <v>39.4</v>
      </c>
      <c r="F563" s="27">
        <v>306.5</v>
      </c>
      <c r="G563" s="125">
        <v>306.5</v>
      </c>
      <c r="H563" s="29" t="s">
        <v>3530</v>
      </c>
      <c r="I563" s="9"/>
      <c r="J563" s="126">
        <v>42.968453724604963</v>
      </c>
      <c r="K563" s="127">
        <v>259.4457110609481</v>
      </c>
      <c r="L563" s="127">
        <v>236.90981941309252</v>
      </c>
      <c r="M563" s="128">
        <v>590.66666666666663</v>
      </c>
      <c r="N563" s="9"/>
      <c r="O563" s="129">
        <f t="shared" ref="O563" si="115">F563/K563</f>
        <v>1.1813646822166894</v>
      </c>
      <c r="P563" s="130">
        <f t="shared" ref="P563" si="116">G563/L563</f>
        <v>1.2937412250758809</v>
      </c>
      <c r="Q563" s="9"/>
    </row>
    <row r="564" spans="1:17" ht="17.25" customHeight="1" x14ac:dyDescent="0.15">
      <c r="A564" s="10" t="s">
        <v>2357</v>
      </c>
      <c r="B564" s="24" t="s">
        <v>77</v>
      </c>
      <c r="C564" s="25" t="s">
        <v>656</v>
      </c>
      <c r="D564" s="24"/>
      <c r="E564" s="26" t="s">
        <v>44</v>
      </c>
      <c r="F564" s="27" t="s">
        <v>44</v>
      </c>
      <c r="G564" s="125" t="s">
        <v>44</v>
      </c>
      <c r="H564" s="29">
        <v>0</v>
      </c>
      <c r="I564" s="9"/>
      <c r="J564" s="126">
        <v>42.968453724604963</v>
      </c>
      <c r="K564" s="127">
        <v>259.4457110609481</v>
      </c>
      <c r="L564" s="127">
        <v>236.90981941309252</v>
      </c>
      <c r="M564" s="128">
        <v>590.66666666666663</v>
      </c>
      <c r="N564" s="9"/>
      <c r="O564" s="129" t="s">
        <v>44</v>
      </c>
      <c r="P564" s="130" t="s">
        <v>44</v>
      </c>
      <c r="Q564" s="9"/>
    </row>
    <row r="565" spans="1:17" ht="17.25" customHeight="1" x14ac:dyDescent="0.15">
      <c r="A565" s="10" t="s">
        <v>2358</v>
      </c>
      <c r="B565" s="24" t="s">
        <v>77</v>
      </c>
      <c r="C565" s="25" t="s">
        <v>657</v>
      </c>
      <c r="D565" s="24"/>
      <c r="E565" s="26" t="s">
        <v>44</v>
      </c>
      <c r="F565" s="27" t="s">
        <v>44</v>
      </c>
      <c r="G565" s="125" t="s">
        <v>44</v>
      </c>
      <c r="H565" s="29">
        <v>0</v>
      </c>
      <c r="I565" s="9"/>
      <c r="J565" s="126">
        <v>42.968453724604963</v>
      </c>
      <c r="K565" s="127">
        <v>259.4457110609481</v>
      </c>
      <c r="L565" s="127">
        <v>236.90981941309252</v>
      </c>
      <c r="M565" s="128">
        <v>590.66666666666663</v>
      </c>
      <c r="N565" s="9"/>
      <c r="O565" s="129" t="s">
        <v>44</v>
      </c>
      <c r="P565" s="130" t="s">
        <v>44</v>
      </c>
      <c r="Q565" s="9"/>
    </row>
    <row r="566" spans="1:17" ht="17.25" customHeight="1" x14ac:dyDescent="0.15">
      <c r="A566" s="10" t="s">
        <v>2359</v>
      </c>
      <c r="B566" s="24" t="s">
        <v>77</v>
      </c>
      <c r="C566" s="25" t="s">
        <v>658</v>
      </c>
      <c r="D566" s="24"/>
      <c r="E566" s="26" t="s">
        <v>44</v>
      </c>
      <c r="F566" s="27" t="s">
        <v>44</v>
      </c>
      <c r="G566" s="125" t="s">
        <v>44</v>
      </c>
      <c r="H566" s="29">
        <v>0</v>
      </c>
      <c r="I566" s="9"/>
      <c r="J566" s="126">
        <v>42.968453724604963</v>
      </c>
      <c r="K566" s="127">
        <v>259.4457110609481</v>
      </c>
      <c r="L566" s="127">
        <v>236.90981941309252</v>
      </c>
      <c r="M566" s="128">
        <v>590.66666666666663</v>
      </c>
      <c r="N566" s="9"/>
      <c r="O566" s="129" t="s">
        <v>44</v>
      </c>
      <c r="P566" s="130" t="s">
        <v>44</v>
      </c>
      <c r="Q566" s="9"/>
    </row>
    <row r="567" spans="1:17" ht="17.25" customHeight="1" x14ac:dyDescent="0.15">
      <c r="A567" s="10" t="s">
        <v>2360</v>
      </c>
      <c r="B567" s="24" t="s">
        <v>77</v>
      </c>
      <c r="C567" s="25" t="s">
        <v>659</v>
      </c>
      <c r="D567" s="24"/>
      <c r="E567" s="26" t="s">
        <v>44</v>
      </c>
      <c r="F567" s="27" t="s">
        <v>44</v>
      </c>
      <c r="G567" s="125" t="s">
        <v>44</v>
      </c>
      <c r="H567" s="29">
        <v>0</v>
      </c>
      <c r="I567" s="9"/>
      <c r="J567" s="126">
        <v>42.968453724604963</v>
      </c>
      <c r="K567" s="127">
        <v>259.4457110609481</v>
      </c>
      <c r="L567" s="127">
        <v>236.90981941309252</v>
      </c>
      <c r="M567" s="128">
        <v>590.66666666666663</v>
      </c>
      <c r="N567" s="9"/>
      <c r="O567" s="129" t="s">
        <v>44</v>
      </c>
      <c r="P567" s="130" t="s">
        <v>44</v>
      </c>
      <c r="Q567" s="9"/>
    </row>
    <row r="568" spans="1:17" ht="17.25" customHeight="1" x14ac:dyDescent="0.15">
      <c r="A568" s="10" t="s">
        <v>2361</v>
      </c>
      <c r="B568" s="24" t="s">
        <v>77</v>
      </c>
      <c r="C568" s="25" t="s">
        <v>660</v>
      </c>
      <c r="D568" s="24"/>
      <c r="E568" s="26" t="s">
        <v>1786</v>
      </c>
      <c r="F568" s="27" t="s">
        <v>1786</v>
      </c>
      <c r="G568" s="125" t="s">
        <v>1786</v>
      </c>
      <c r="H568" s="29" t="s">
        <v>1786</v>
      </c>
      <c r="I568" s="9"/>
      <c r="J568" s="126">
        <v>42.968453724604963</v>
      </c>
      <c r="K568" s="127">
        <v>259.4457110609481</v>
      </c>
      <c r="L568" s="127">
        <v>236.90981941309252</v>
      </c>
      <c r="M568" s="128">
        <v>590.66666666666663</v>
      </c>
      <c r="N568" s="9"/>
      <c r="O568" s="129" t="s">
        <v>1786</v>
      </c>
      <c r="P568" s="130" t="s">
        <v>1786</v>
      </c>
      <c r="Q568" s="9"/>
    </row>
    <row r="569" spans="1:17" ht="17.25" customHeight="1" x14ac:dyDescent="0.15">
      <c r="A569" s="10" t="s">
        <v>2362</v>
      </c>
      <c r="B569" s="24" t="s">
        <v>77</v>
      </c>
      <c r="C569" s="25" t="s">
        <v>661</v>
      </c>
      <c r="D569" s="24"/>
      <c r="E569" s="26" t="s">
        <v>1786</v>
      </c>
      <c r="F569" s="27" t="s">
        <v>1786</v>
      </c>
      <c r="G569" s="125" t="s">
        <v>1786</v>
      </c>
      <c r="H569" s="29" t="s">
        <v>1786</v>
      </c>
      <c r="I569" s="9"/>
      <c r="J569" s="126">
        <v>42.968453724604963</v>
      </c>
      <c r="K569" s="127">
        <v>259.4457110609481</v>
      </c>
      <c r="L569" s="127">
        <v>236.90981941309252</v>
      </c>
      <c r="M569" s="128">
        <v>590.66666666666663</v>
      </c>
      <c r="N569" s="9"/>
      <c r="O569" s="129" t="s">
        <v>1786</v>
      </c>
      <c r="P569" s="130" t="s">
        <v>1786</v>
      </c>
      <c r="Q569" s="9"/>
    </row>
    <row r="570" spans="1:17" ht="17.25" customHeight="1" x14ac:dyDescent="0.15">
      <c r="A570" s="10" t="s">
        <v>2363</v>
      </c>
      <c r="B570" s="24" t="s">
        <v>77</v>
      </c>
      <c r="C570" s="25" t="s">
        <v>662</v>
      </c>
      <c r="D570" s="24"/>
      <c r="E570" s="26" t="s">
        <v>44</v>
      </c>
      <c r="F570" s="27" t="s">
        <v>44</v>
      </c>
      <c r="G570" s="125" t="s">
        <v>44</v>
      </c>
      <c r="H570" s="29">
        <v>0</v>
      </c>
      <c r="I570" s="9"/>
      <c r="J570" s="126">
        <v>42.968453724604963</v>
      </c>
      <c r="K570" s="127">
        <v>259.4457110609481</v>
      </c>
      <c r="L570" s="127">
        <v>236.90981941309252</v>
      </c>
      <c r="M570" s="128">
        <v>590.66666666666663</v>
      </c>
      <c r="N570" s="9"/>
      <c r="O570" s="129" t="s">
        <v>44</v>
      </c>
      <c r="P570" s="130" t="s">
        <v>44</v>
      </c>
      <c r="Q570" s="9"/>
    </row>
    <row r="571" spans="1:17" ht="17.25" customHeight="1" x14ac:dyDescent="0.15">
      <c r="A571" s="10" t="s">
        <v>2364</v>
      </c>
      <c r="B571" s="24" t="s">
        <v>77</v>
      </c>
      <c r="C571" s="25" t="s">
        <v>395</v>
      </c>
      <c r="D571" s="24"/>
      <c r="E571" s="26" t="s">
        <v>44</v>
      </c>
      <c r="F571" s="27" t="s">
        <v>44</v>
      </c>
      <c r="G571" s="125" t="s">
        <v>44</v>
      </c>
      <c r="H571" s="29">
        <v>0</v>
      </c>
      <c r="I571" s="9"/>
      <c r="J571" s="126">
        <v>42.968453724604963</v>
      </c>
      <c r="K571" s="127">
        <v>259.4457110609481</v>
      </c>
      <c r="L571" s="127">
        <v>236.90981941309252</v>
      </c>
      <c r="M571" s="128">
        <v>590.66666666666663</v>
      </c>
      <c r="N571" s="9"/>
      <c r="O571" s="129" t="s">
        <v>44</v>
      </c>
      <c r="P571" s="130" t="s">
        <v>44</v>
      </c>
      <c r="Q571" s="9"/>
    </row>
    <row r="572" spans="1:17" ht="17.25" customHeight="1" x14ac:dyDescent="0.15">
      <c r="A572" s="10" t="s">
        <v>2365</v>
      </c>
      <c r="B572" s="24" t="s">
        <v>77</v>
      </c>
      <c r="C572" s="25" t="s">
        <v>663</v>
      </c>
      <c r="D572" s="24"/>
      <c r="E572" s="26" t="s">
        <v>44</v>
      </c>
      <c r="F572" s="27" t="s">
        <v>44</v>
      </c>
      <c r="G572" s="125" t="s">
        <v>44</v>
      </c>
      <c r="H572" s="29">
        <v>0</v>
      </c>
      <c r="I572" s="9"/>
      <c r="J572" s="126">
        <v>42.968453724604963</v>
      </c>
      <c r="K572" s="127">
        <v>259.4457110609481</v>
      </c>
      <c r="L572" s="127">
        <v>236.90981941309252</v>
      </c>
      <c r="M572" s="128">
        <v>590.66666666666663</v>
      </c>
      <c r="N572" s="9"/>
      <c r="O572" s="129" t="s">
        <v>44</v>
      </c>
      <c r="P572" s="130" t="s">
        <v>44</v>
      </c>
      <c r="Q572" s="9"/>
    </row>
    <row r="573" spans="1:17" ht="17.25" customHeight="1" x14ac:dyDescent="0.15">
      <c r="A573" s="10" t="s">
        <v>2366</v>
      </c>
      <c r="B573" s="24" t="s">
        <v>77</v>
      </c>
      <c r="C573" s="25" t="s">
        <v>664</v>
      </c>
      <c r="D573" s="24"/>
      <c r="E573" s="26" t="s">
        <v>44</v>
      </c>
      <c r="F573" s="27" t="s">
        <v>44</v>
      </c>
      <c r="G573" s="125" t="s">
        <v>44</v>
      </c>
      <c r="H573" s="29">
        <v>0</v>
      </c>
      <c r="I573" s="9"/>
      <c r="J573" s="126">
        <v>42.968453724604963</v>
      </c>
      <c r="K573" s="127">
        <v>259.4457110609481</v>
      </c>
      <c r="L573" s="127">
        <v>236.90981941309252</v>
      </c>
      <c r="M573" s="128">
        <v>590.66666666666663</v>
      </c>
      <c r="N573" s="9"/>
      <c r="O573" s="129" t="s">
        <v>44</v>
      </c>
      <c r="P573" s="130" t="s">
        <v>44</v>
      </c>
      <c r="Q573" s="9"/>
    </row>
    <row r="574" spans="1:17" ht="17.25" customHeight="1" x14ac:dyDescent="0.15">
      <c r="A574" s="10" t="s">
        <v>2367</v>
      </c>
      <c r="B574" s="24" t="s">
        <v>77</v>
      </c>
      <c r="C574" s="25" t="s">
        <v>665</v>
      </c>
      <c r="D574" s="24"/>
      <c r="E574" s="26" t="s">
        <v>44</v>
      </c>
      <c r="F574" s="27" t="s">
        <v>44</v>
      </c>
      <c r="G574" s="125" t="s">
        <v>44</v>
      </c>
      <c r="H574" s="29">
        <v>0</v>
      </c>
      <c r="I574" s="9"/>
      <c r="J574" s="126">
        <v>42.968453724604963</v>
      </c>
      <c r="K574" s="127">
        <v>259.4457110609481</v>
      </c>
      <c r="L574" s="127">
        <v>236.90981941309252</v>
      </c>
      <c r="M574" s="128">
        <v>590.66666666666663</v>
      </c>
      <c r="N574" s="9"/>
      <c r="O574" s="129" t="s">
        <v>44</v>
      </c>
      <c r="P574" s="130" t="s">
        <v>44</v>
      </c>
      <c r="Q574" s="9"/>
    </row>
    <row r="575" spans="1:17" ht="17.25" customHeight="1" x14ac:dyDescent="0.15">
      <c r="A575" s="10" t="s">
        <v>2368</v>
      </c>
      <c r="B575" s="24" t="s">
        <v>77</v>
      </c>
      <c r="C575" s="25" t="s">
        <v>666</v>
      </c>
      <c r="D575" s="24"/>
      <c r="E575" s="26" t="s">
        <v>44</v>
      </c>
      <c r="F575" s="27" t="s">
        <v>44</v>
      </c>
      <c r="G575" s="125" t="s">
        <v>44</v>
      </c>
      <c r="H575" s="29">
        <v>0</v>
      </c>
      <c r="I575" s="9"/>
      <c r="J575" s="126">
        <v>42.968453724604963</v>
      </c>
      <c r="K575" s="127">
        <v>259.4457110609481</v>
      </c>
      <c r="L575" s="127">
        <v>236.90981941309252</v>
      </c>
      <c r="M575" s="128">
        <v>590.66666666666663</v>
      </c>
      <c r="N575" s="9"/>
      <c r="O575" s="129" t="s">
        <v>44</v>
      </c>
      <c r="P575" s="130" t="s">
        <v>44</v>
      </c>
      <c r="Q575" s="9"/>
    </row>
    <row r="576" spans="1:17" ht="17.25" customHeight="1" x14ac:dyDescent="0.15">
      <c r="A576" s="10" t="s">
        <v>2369</v>
      </c>
      <c r="B576" s="24" t="s">
        <v>77</v>
      </c>
      <c r="C576" s="25" t="s">
        <v>667</v>
      </c>
      <c r="D576" s="24"/>
      <c r="E576" s="26" t="s">
        <v>44</v>
      </c>
      <c r="F576" s="27" t="s">
        <v>44</v>
      </c>
      <c r="G576" s="125" t="s">
        <v>44</v>
      </c>
      <c r="H576" s="29">
        <v>0</v>
      </c>
      <c r="I576" s="9"/>
      <c r="J576" s="126">
        <v>42.968453724604963</v>
      </c>
      <c r="K576" s="127">
        <v>259.4457110609481</v>
      </c>
      <c r="L576" s="127">
        <v>236.90981941309252</v>
      </c>
      <c r="M576" s="128">
        <v>590.66666666666663</v>
      </c>
      <c r="N576" s="9"/>
      <c r="O576" s="129" t="s">
        <v>44</v>
      </c>
      <c r="P576" s="130" t="s">
        <v>44</v>
      </c>
      <c r="Q576" s="9"/>
    </row>
    <row r="577" spans="1:17" ht="17.25" customHeight="1" x14ac:dyDescent="0.15">
      <c r="A577" s="10" t="s">
        <v>2370</v>
      </c>
      <c r="B577" s="24" t="s">
        <v>77</v>
      </c>
      <c r="C577" s="25" t="s">
        <v>668</v>
      </c>
      <c r="D577" s="24"/>
      <c r="E577" s="26" t="s">
        <v>44</v>
      </c>
      <c r="F577" s="27" t="s">
        <v>44</v>
      </c>
      <c r="G577" s="125" t="s">
        <v>44</v>
      </c>
      <c r="H577" s="29">
        <v>0</v>
      </c>
      <c r="I577" s="9"/>
      <c r="J577" s="126">
        <v>42.968453724604963</v>
      </c>
      <c r="K577" s="127">
        <v>259.4457110609481</v>
      </c>
      <c r="L577" s="127">
        <v>236.90981941309252</v>
      </c>
      <c r="M577" s="128">
        <v>590.66666666666663</v>
      </c>
      <c r="N577" s="9"/>
      <c r="O577" s="129" t="s">
        <v>44</v>
      </c>
      <c r="P577" s="130" t="s">
        <v>44</v>
      </c>
      <c r="Q577" s="9"/>
    </row>
    <row r="578" spans="1:17" ht="17.25" customHeight="1" x14ac:dyDescent="0.15">
      <c r="A578" s="10" t="s">
        <v>2371</v>
      </c>
      <c r="B578" s="24" t="s">
        <v>78</v>
      </c>
      <c r="C578" s="25" t="s">
        <v>669</v>
      </c>
      <c r="D578" s="24"/>
      <c r="E578" s="26" t="s">
        <v>44</v>
      </c>
      <c r="F578" s="27" t="s">
        <v>44</v>
      </c>
      <c r="G578" s="125" t="s">
        <v>44</v>
      </c>
      <c r="H578" s="29">
        <v>0</v>
      </c>
      <c r="I578" s="9"/>
      <c r="J578" s="126">
        <v>43.347113884555384</v>
      </c>
      <c r="K578" s="127">
        <v>258.78299531981276</v>
      </c>
      <c r="L578" s="127">
        <v>235.75007800312014</v>
      </c>
      <c r="M578" s="128">
        <v>641</v>
      </c>
      <c r="N578" s="9"/>
      <c r="O578" s="129" t="s">
        <v>44</v>
      </c>
      <c r="P578" s="130" t="s">
        <v>44</v>
      </c>
      <c r="Q578" s="9"/>
    </row>
    <row r="579" spans="1:17" ht="17.25" customHeight="1" x14ac:dyDescent="0.15">
      <c r="A579" s="10" t="s">
        <v>2372</v>
      </c>
      <c r="B579" s="24" t="s">
        <v>78</v>
      </c>
      <c r="C579" s="25" t="s">
        <v>670</v>
      </c>
      <c r="D579" s="24"/>
      <c r="E579" s="26">
        <v>53</v>
      </c>
      <c r="F579" s="27">
        <v>420.2</v>
      </c>
      <c r="G579" s="125">
        <v>416.9</v>
      </c>
      <c r="H579" s="29">
        <v>4.2</v>
      </c>
      <c r="I579" s="9"/>
      <c r="J579" s="126">
        <v>43.347113884555384</v>
      </c>
      <c r="K579" s="127">
        <v>258.78299531981276</v>
      </c>
      <c r="L579" s="127">
        <v>235.75007800312014</v>
      </c>
      <c r="M579" s="128">
        <v>641</v>
      </c>
      <c r="N579" s="9"/>
      <c r="O579" s="129">
        <f t="shared" ref="O579:O580" si="117">F579/K579</f>
        <v>1.6237542945227241</v>
      </c>
      <c r="P579" s="130">
        <f t="shared" ref="P579:P580" si="118">G579/L579</f>
        <v>1.7683981423517592</v>
      </c>
      <c r="Q579" s="9"/>
    </row>
    <row r="580" spans="1:17" ht="17.25" customHeight="1" x14ac:dyDescent="0.15">
      <c r="A580" s="10" t="s">
        <v>2373</v>
      </c>
      <c r="B580" s="24" t="s">
        <v>78</v>
      </c>
      <c r="C580" s="25" t="s">
        <v>671</v>
      </c>
      <c r="D580" s="24"/>
      <c r="E580" s="26">
        <v>53.5</v>
      </c>
      <c r="F580" s="27">
        <v>404.5</v>
      </c>
      <c r="G580" s="125">
        <v>403.8</v>
      </c>
      <c r="H580" s="29">
        <v>5.8</v>
      </c>
      <c r="I580" s="9"/>
      <c r="J580" s="126">
        <v>43.347113884555384</v>
      </c>
      <c r="K580" s="127">
        <v>258.78299531981276</v>
      </c>
      <c r="L580" s="127">
        <v>235.75007800312014</v>
      </c>
      <c r="M580" s="128">
        <v>641</v>
      </c>
      <c r="N580" s="9"/>
      <c r="O580" s="129">
        <f t="shared" si="117"/>
        <v>1.5630857023665921</v>
      </c>
      <c r="P580" s="130">
        <f t="shared" si="118"/>
        <v>1.7128308224553621</v>
      </c>
      <c r="Q580" s="9"/>
    </row>
    <row r="581" spans="1:17" ht="17.25" customHeight="1" x14ac:dyDescent="0.15">
      <c r="A581" s="10" t="s">
        <v>2374</v>
      </c>
      <c r="B581" s="24" t="s">
        <v>78</v>
      </c>
      <c r="C581" s="25" t="s">
        <v>672</v>
      </c>
      <c r="D581" s="24"/>
      <c r="E581" s="26" t="s">
        <v>44</v>
      </c>
      <c r="F581" s="27" t="s">
        <v>44</v>
      </c>
      <c r="G581" s="125" t="s">
        <v>44</v>
      </c>
      <c r="H581" s="29">
        <v>0</v>
      </c>
      <c r="I581" s="9"/>
      <c r="J581" s="126">
        <v>43.347113884555384</v>
      </c>
      <c r="K581" s="127">
        <v>258.78299531981276</v>
      </c>
      <c r="L581" s="127">
        <v>235.75007800312014</v>
      </c>
      <c r="M581" s="128">
        <v>641</v>
      </c>
      <c r="N581" s="9"/>
      <c r="O581" s="129" t="s">
        <v>44</v>
      </c>
      <c r="P581" s="130" t="s">
        <v>44</v>
      </c>
      <c r="Q581" s="9"/>
    </row>
    <row r="582" spans="1:17" ht="17.25" customHeight="1" x14ac:dyDescent="0.15">
      <c r="A582" s="10" t="s">
        <v>2375</v>
      </c>
      <c r="B582" s="24" t="s">
        <v>78</v>
      </c>
      <c r="C582" s="25" t="s">
        <v>673</v>
      </c>
      <c r="D582" s="24"/>
      <c r="E582" s="26">
        <v>54.3</v>
      </c>
      <c r="F582" s="27">
        <v>362.8</v>
      </c>
      <c r="G582" s="125">
        <v>360.3</v>
      </c>
      <c r="H582" s="29">
        <v>0.5</v>
      </c>
      <c r="I582" s="9"/>
      <c r="J582" s="126">
        <v>43.347113884555384</v>
      </c>
      <c r="K582" s="127">
        <v>258.78299531981276</v>
      </c>
      <c r="L582" s="127">
        <v>235.75007800312014</v>
      </c>
      <c r="M582" s="128">
        <v>641</v>
      </c>
      <c r="N582" s="9"/>
      <c r="O582" s="129">
        <f t="shared" ref="O582:O583" si="119">F582/K582</f>
        <v>1.4019468302066738</v>
      </c>
      <c r="P582" s="130">
        <f t="shared" ref="P582:P583" si="120">G582/L582</f>
        <v>1.5283133861581648</v>
      </c>
      <c r="Q582" s="9"/>
    </row>
    <row r="583" spans="1:17" ht="17.25" customHeight="1" x14ac:dyDescent="0.15">
      <c r="A583" s="10" t="s">
        <v>2376</v>
      </c>
      <c r="B583" s="24" t="s">
        <v>78</v>
      </c>
      <c r="C583" s="25" t="s">
        <v>674</v>
      </c>
      <c r="D583" s="24"/>
      <c r="E583" s="26">
        <v>54.7</v>
      </c>
      <c r="F583" s="27">
        <v>370.1</v>
      </c>
      <c r="G583" s="125">
        <v>369.8</v>
      </c>
      <c r="H583" s="29">
        <v>8.5</v>
      </c>
      <c r="I583" s="9"/>
      <c r="J583" s="126">
        <v>43.347113884555384</v>
      </c>
      <c r="K583" s="127">
        <v>258.78299531981276</v>
      </c>
      <c r="L583" s="127">
        <v>235.75007800312014</v>
      </c>
      <c r="M583" s="128">
        <v>641</v>
      </c>
      <c r="N583" s="9"/>
      <c r="O583" s="129">
        <f t="shared" si="119"/>
        <v>1.4301557934385061</v>
      </c>
      <c r="P583" s="130">
        <f t="shared" si="120"/>
        <v>1.5686102975334146</v>
      </c>
      <c r="Q583" s="9"/>
    </row>
    <row r="584" spans="1:17" ht="17.25" customHeight="1" x14ac:dyDescent="0.15">
      <c r="A584" s="10" t="s">
        <v>2377</v>
      </c>
      <c r="B584" s="24" t="s">
        <v>78</v>
      </c>
      <c r="C584" s="25" t="s">
        <v>675</v>
      </c>
      <c r="D584" s="24"/>
      <c r="E584" s="26" t="s">
        <v>44</v>
      </c>
      <c r="F584" s="27" t="s">
        <v>44</v>
      </c>
      <c r="G584" s="125" t="s">
        <v>44</v>
      </c>
      <c r="H584" s="29">
        <v>0</v>
      </c>
      <c r="I584" s="9"/>
      <c r="J584" s="126">
        <v>43.347113884555384</v>
      </c>
      <c r="K584" s="127">
        <v>258.78299531981276</v>
      </c>
      <c r="L584" s="127">
        <v>235.75007800312014</v>
      </c>
      <c r="M584" s="128">
        <v>641</v>
      </c>
      <c r="N584" s="9"/>
      <c r="O584" s="129" t="s">
        <v>44</v>
      </c>
      <c r="P584" s="130" t="s">
        <v>44</v>
      </c>
      <c r="Q584" s="9"/>
    </row>
    <row r="585" spans="1:17" ht="17.25" customHeight="1" x14ac:dyDescent="0.15">
      <c r="A585" s="10" t="s">
        <v>2378</v>
      </c>
      <c r="B585" s="24" t="s">
        <v>78</v>
      </c>
      <c r="C585" s="25" t="s">
        <v>676</v>
      </c>
      <c r="D585" s="24"/>
      <c r="E585" s="26" t="s">
        <v>44</v>
      </c>
      <c r="F585" s="27" t="s">
        <v>44</v>
      </c>
      <c r="G585" s="125" t="s">
        <v>44</v>
      </c>
      <c r="H585" s="29">
        <v>0</v>
      </c>
      <c r="I585" s="9"/>
      <c r="J585" s="126">
        <v>43.347113884555384</v>
      </c>
      <c r="K585" s="127">
        <v>258.78299531981276</v>
      </c>
      <c r="L585" s="127">
        <v>235.75007800312014</v>
      </c>
      <c r="M585" s="128">
        <v>641</v>
      </c>
      <c r="N585" s="9"/>
      <c r="O585" s="129" t="s">
        <v>44</v>
      </c>
      <c r="P585" s="130" t="s">
        <v>44</v>
      </c>
      <c r="Q585" s="9"/>
    </row>
    <row r="586" spans="1:17" ht="17.25" customHeight="1" x14ac:dyDescent="0.15">
      <c r="A586" s="10" t="s">
        <v>2379</v>
      </c>
      <c r="B586" s="24" t="s">
        <v>78</v>
      </c>
      <c r="C586" s="25" t="s">
        <v>677</v>
      </c>
      <c r="D586" s="24"/>
      <c r="E586" s="26" t="s">
        <v>44</v>
      </c>
      <c r="F586" s="27" t="s">
        <v>44</v>
      </c>
      <c r="G586" s="125" t="s">
        <v>44</v>
      </c>
      <c r="H586" s="29">
        <v>0</v>
      </c>
      <c r="I586" s="9"/>
      <c r="J586" s="126">
        <v>43.347113884555384</v>
      </c>
      <c r="K586" s="127">
        <v>258.78299531981276</v>
      </c>
      <c r="L586" s="127">
        <v>235.75007800312014</v>
      </c>
      <c r="M586" s="128">
        <v>641</v>
      </c>
      <c r="N586" s="9"/>
      <c r="O586" s="129" t="s">
        <v>44</v>
      </c>
      <c r="P586" s="130" t="s">
        <v>44</v>
      </c>
      <c r="Q586" s="9"/>
    </row>
    <row r="587" spans="1:17" ht="17.25" customHeight="1" x14ac:dyDescent="0.15">
      <c r="A587" s="10" t="s">
        <v>2380</v>
      </c>
      <c r="B587" s="24" t="s">
        <v>78</v>
      </c>
      <c r="C587" s="25" t="s">
        <v>678</v>
      </c>
      <c r="D587" s="24"/>
      <c r="E587" s="26" t="s">
        <v>44</v>
      </c>
      <c r="F587" s="27" t="s">
        <v>44</v>
      </c>
      <c r="G587" s="125" t="s">
        <v>44</v>
      </c>
      <c r="H587" s="29">
        <v>0</v>
      </c>
      <c r="I587" s="9"/>
      <c r="J587" s="126">
        <v>43.347113884555384</v>
      </c>
      <c r="K587" s="127">
        <v>258.78299531981276</v>
      </c>
      <c r="L587" s="127">
        <v>235.75007800312014</v>
      </c>
      <c r="M587" s="128">
        <v>641</v>
      </c>
      <c r="N587" s="9"/>
      <c r="O587" s="129" t="s">
        <v>44</v>
      </c>
      <c r="P587" s="130" t="s">
        <v>44</v>
      </c>
      <c r="Q587" s="9"/>
    </row>
    <row r="588" spans="1:17" ht="17.25" customHeight="1" x14ac:dyDescent="0.15">
      <c r="A588" s="10" t="s">
        <v>2381</v>
      </c>
      <c r="B588" s="24" t="s">
        <v>78</v>
      </c>
      <c r="C588" s="25" t="s">
        <v>679</v>
      </c>
      <c r="D588" s="24"/>
      <c r="E588" s="26" t="s">
        <v>1786</v>
      </c>
      <c r="F588" s="27" t="s">
        <v>1786</v>
      </c>
      <c r="G588" s="125" t="s">
        <v>1786</v>
      </c>
      <c r="H588" s="29" t="s">
        <v>1786</v>
      </c>
      <c r="I588" s="9"/>
      <c r="J588" s="126">
        <v>43.347113884555384</v>
      </c>
      <c r="K588" s="127">
        <v>258.78299531981276</v>
      </c>
      <c r="L588" s="127">
        <v>235.75007800312014</v>
      </c>
      <c r="M588" s="128">
        <v>641</v>
      </c>
      <c r="N588" s="9"/>
      <c r="O588" s="129" t="s">
        <v>1786</v>
      </c>
      <c r="P588" s="130" t="s">
        <v>1786</v>
      </c>
      <c r="Q588" s="9"/>
    </row>
    <row r="589" spans="1:17" ht="17.25" customHeight="1" x14ac:dyDescent="0.15">
      <c r="A589" s="10" t="s">
        <v>2382</v>
      </c>
      <c r="B589" s="24" t="s">
        <v>78</v>
      </c>
      <c r="C589" s="25" t="s">
        <v>680</v>
      </c>
      <c r="D589" s="24"/>
      <c r="E589" s="26" t="s">
        <v>44</v>
      </c>
      <c r="F589" s="27" t="s">
        <v>44</v>
      </c>
      <c r="G589" s="125" t="s">
        <v>44</v>
      </c>
      <c r="H589" s="29">
        <v>0</v>
      </c>
      <c r="I589" s="9"/>
      <c r="J589" s="126">
        <v>43.347113884555384</v>
      </c>
      <c r="K589" s="127">
        <v>258.78299531981276</v>
      </c>
      <c r="L589" s="127">
        <v>235.75007800312014</v>
      </c>
      <c r="M589" s="128">
        <v>641</v>
      </c>
      <c r="N589" s="9"/>
      <c r="O589" s="129" t="s">
        <v>44</v>
      </c>
      <c r="P589" s="130" t="s">
        <v>44</v>
      </c>
      <c r="Q589" s="9"/>
    </row>
    <row r="590" spans="1:17" ht="17.25" customHeight="1" x14ac:dyDescent="0.15">
      <c r="A590" s="10" t="s">
        <v>2383</v>
      </c>
      <c r="B590" s="24" t="s">
        <v>78</v>
      </c>
      <c r="C590" s="25" t="s">
        <v>681</v>
      </c>
      <c r="D590" s="24"/>
      <c r="E590" s="26">
        <v>52.2</v>
      </c>
      <c r="F590" s="27">
        <v>409.4</v>
      </c>
      <c r="G590" s="125">
        <v>409.4</v>
      </c>
      <c r="H590" s="29">
        <v>1.7</v>
      </c>
      <c r="I590" s="9"/>
      <c r="J590" s="126">
        <v>43.347113884555384</v>
      </c>
      <c r="K590" s="127">
        <v>258.78299531981276</v>
      </c>
      <c r="L590" s="127">
        <v>235.75007800312014</v>
      </c>
      <c r="M590" s="128">
        <v>641</v>
      </c>
      <c r="N590" s="9"/>
      <c r="O590" s="129">
        <f t="shared" ref="O590:O591" si="121">F590/K590</f>
        <v>1.5820204859057669</v>
      </c>
      <c r="P590" s="130">
        <f t="shared" ref="P590:P591" si="122">G590/L590</f>
        <v>1.7365847912660355</v>
      </c>
      <c r="Q590" s="9"/>
    </row>
    <row r="591" spans="1:17" ht="17.25" customHeight="1" x14ac:dyDescent="0.15">
      <c r="A591" s="10" t="s">
        <v>2384</v>
      </c>
      <c r="B591" s="24" t="s">
        <v>78</v>
      </c>
      <c r="C591" s="25" t="s">
        <v>682</v>
      </c>
      <c r="D591" s="24"/>
      <c r="E591" s="26">
        <v>56.5</v>
      </c>
      <c r="F591" s="27">
        <v>347.8</v>
      </c>
      <c r="G591" s="125">
        <v>347.8</v>
      </c>
      <c r="H591" s="29">
        <v>1.1000000000000001</v>
      </c>
      <c r="I591" s="9"/>
      <c r="J591" s="126">
        <v>43.347113884555384</v>
      </c>
      <c r="K591" s="127">
        <v>258.78299531981276</v>
      </c>
      <c r="L591" s="127">
        <v>235.75007800312014</v>
      </c>
      <c r="M591" s="128">
        <v>641</v>
      </c>
      <c r="N591" s="9"/>
      <c r="O591" s="129">
        <f t="shared" si="121"/>
        <v>1.3439832071275666</v>
      </c>
      <c r="P591" s="130">
        <f t="shared" si="122"/>
        <v>1.4752911343486252</v>
      </c>
      <c r="Q591" s="9"/>
    </row>
    <row r="592" spans="1:17" ht="17.25" customHeight="1" x14ac:dyDescent="0.15">
      <c r="A592" s="10" t="s">
        <v>2385</v>
      </c>
      <c r="B592" s="24" t="s">
        <v>78</v>
      </c>
      <c r="C592" s="25" t="s">
        <v>683</v>
      </c>
      <c r="D592" s="24"/>
      <c r="E592" s="26" t="s">
        <v>44</v>
      </c>
      <c r="F592" s="27" t="s">
        <v>44</v>
      </c>
      <c r="G592" s="125" t="s">
        <v>44</v>
      </c>
      <c r="H592" s="29">
        <v>0</v>
      </c>
      <c r="I592" s="9"/>
      <c r="J592" s="126">
        <v>43.347113884555384</v>
      </c>
      <c r="K592" s="127">
        <v>258.78299531981276</v>
      </c>
      <c r="L592" s="127">
        <v>235.75007800312014</v>
      </c>
      <c r="M592" s="128">
        <v>641</v>
      </c>
      <c r="N592" s="9"/>
      <c r="O592" s="129" t="s">
        <v>44</v>
      </c>
      <c r="P592" s="130" t="s">
        <v>44</v>
      </c>
      <c r="Q592" s="9"/>
    </row>
    <row r="593" spans="1:17" ht="17.25" customHeight="1" x14ac:dyDescent="0.15">
      <c r="A593" s="10" t="s">
        <v>2386</v>
      </c>
      <c r="B593" s="24" t="s">
        <v>78</v>
      </c>
      <c r="C593" s="25" t="s">
        <v>684</v>
      </c>
      <c r="D593" s="24"/>
      <c r="E593" s="26">
        <v>55.9</v>
      </c>
      <c r="F593" s="27">
        <v>379.4</v>
      </c>
      <c r="G593" s="125">
        <v>379.4</v>
      </c>
      <c r="H593" s="29" t="s">
        <v>3530</v>
      </c>
      <c r="I593" s="9"/>
      <c r="J593" s="126">
        <v>43.347113884555384</v>
      </c>
      <c r="K593" s="127">
        <v>258.78299531981276</v>
      </c>
      <c r="L593" s="127">
        <v>235.75007800312014</v>
      </c>
      <c r="M593" s="128">
        <v>641</v>
      </c>
      <c r="N593" s="9"/>
      <c r="O593" s="129">
        <f t="shared" ref="O593:O597" si="123">F593/K593</f>
        <v>1.4660932397475523</v>
      </c>
      <c r="P593" s="130">
        <f t="shared" ref="P593:P597" si="124">G593/L593</f>
        <v>1.6093313869231409</v>
      </c>
      <c r="Q593" s="9"/>
    </row>
    <row r="594" spans="1:17" ht="17.25" customHeight="1" x14ac:dyDescent="0.15">
      <c r="A594" s="10" t="s">
        <v>2387</v>
      </c>
      <c r="B594" s="24" t="s">
        <v>78</v>
      </c>
      <c r="C594" s="25" t="s">
        <v>685</v>
      </c>
      <c r="D594" s="24"/>
      <c r="E594" s="26">
        <v>50.8</v>
      </c>
      <c r="F594" s="27">
        <v>356.2</v>
      </c>
      <c r="G594" s="125">
        <v>356.2</v>
      </c>
      <c r="H594" s="29">
        <v>2.9</v>
      </c>
      <c r="I594" s="9"/>
      <c r="J594" s="126">
        <v>43.347113884555384</v>
      </c>
      <c r="K594" s="127">
        <v>258.78299531981276</v>
      </c>
      <c r="L594" s="127">
        <v>235.75007800312014</v>
      </c>
      <c r="M594" s="128">
        <v>641</v>
      </c>
      <c r="N594" s="9"/>
      <c r="O594" s="129">
        <f t="shared" si="123"/>
        <v>1.3764428360518666</v>
      </c>
      <c r="P594" s="130">
        <f t="shared" si="124"/>
        <v>1.5109220875646356</v>
      </c>
      <c r="Q594" s="9"/>
    </row>
    <row r="595" spans="1:17" ht="17.25" customHeight="1" x14ac:dyDescent="0.15">
      <c r="A595" s="10" t="s">
        <v>2388</v>
      </c>
      <c r="B595" s="24" t="s">
        <v>78</v>
      </c>
      <c r="C595" s="25" t="s">
        <v>686</v>
      </c>
      <c r="D595" s="24"/>
      <c r="E595" s="26">
        <v>52</v>
      </c>
      <c r="F595" s="27">
        <v>424</v>
      </c>
      <c r="G595" s="125">
        <v>424</v>
      </c>
      <c r="H595" s="29">
        <v>0.9</v>
      </c>
      <c r="I595" s="9"/>
      <c r="J595" s="126">
        <v>43.347113884555384</v>
      </c>
      <c r="K595" s="127">
        <v>258.78299531981276</v>
      </c>
      <c r="L595" s="127">
        <v>235.75007800312014</v>
      </c>
      <c r="M595" s="128">
        <v>641</v>
      </c>
      <c r="N595" s="9"/>
      <c r="O595" s="129">
        <f t="shared" si="123"/>
        <v>1.6384384123694313</v>
      </c>
      <c r="P595" s="130">
        <f t="shared" si="124"/>
        <v>1.7985147813795777</v>
      </c>
      <c r="Q595" s="9"/>
    </row>
    <row r="596" spans="1:17" ht="17.25" customHeight="1" x14ac:dyDescent="0.15">
      <c r="A596" s="10" t="s">
        <v>2389</v>
      </c>
      <c r="B596" s="24" t="s">
        <v>78</v>
      </c>
      <c r="C596" s="25" t="s">
        <v>687</v>
      </c>
      <c r="D596" s="24"/>
      <c r="E596" s="26">
        <v>55.3</v>
      </c>
      <c r="F596" s="27">
        <v>430.4</v>
      </c>
      <c r="G596" s="125">
        <v>430.4</v>
      </c>
      <c r="H596" s="29" t="s">
        <v>3530</v>
      </c>
      <c r="I596" s="9"/>
      <c r="J596" s="126">
        <v>43.347113884555384</v>
      </c>
      <c r="K596" s="127">
        <v>258.78299531981276</v>
      </c>
      <c r="L596" s="127">
        <v>235.75007800312014</v>
      </c>
      <c r="M596" s="128">
        <v>641</v>
      </c>
      <c r="N596" s="9"/>
      <c r="O596" s="129">
        <f t="shared" si="123"/>
        <v>1.6631695582165171</v>
      </c>
      <c r="P596" s="130">
        <f t="shared" si="124"/>
        <v>1.8256621743060617</v>
      </c>
      <c r="Q596" s="9"/>
    </row>
    <row r="597" spans="1:17" ht="17.25" customHeight="1" x14ac:dyDescent="0.15">
      <c r="A597" s="10" t="s">
        <v>2390</v>
      </c>
      <c r="B597" s="24" t="s">
        <v>78</v>
      </c>
      <c r="C597" s="25" t="s">
        <v>688</v>
      </c>
      <c r="D597" s="24"/>
      <c r="E597" s="26">
        <v>53.9</v>
      </c>
      <c r="F597" s="27">
        <v>319</v>
      </c>
      <c r="G597" s="125">
        <v>308.60000000000002</v>
      </c>
      <c r="H597" s="29">
        <v>1</v>
      </c>
      <c r="I597" s="9"/>
      <c r="J597" s="126">
        <v>43.347113884555384</v>
      </c>
      <c r="K597" s="127">
        <v>258.78299531981276</v>
      </c>
      <c r="L597" s="127">
        <v>235.75007800312014</v>
      </c>
      <c r="M597" s="128">
        <v>641</v>
      </c>
      <c r="N597" s="9"/>
      <c r="O597" s="129">
        <f t="shared" si="123"/>
        <v>1.2326930508156806</v>
      </c>
      <c r="P597" s="130">
        <f t="shared" si="124"/>
        <v>1.3090133526739096</v>
      </c>
      <c r="Q597" s="9"/>
    </row>
    <row r="598" spans="1:17" ht="17.25" customHeight="1" x14ac:dyDescent="0.15">
      <c r="A598" s="10" t="s">
        <v>2391</v>
      </c>
      <c r="B598" s="24" t="s">
        <v>78</v>
      </c>
      <c r="C598" s="25" t="s">
        <v>2392</v>
      </c>
      <c r="D598" s="24"/>
      <c r="E598" s="26" t="s">
        <v>44</v>
      </c>
      <c r="F598" s="27" t="s">
        <v>44</v>
      </c>
      <c r="G598" s="125" t="s">
        <v>44</v>
      </c>
      <c r="H598" s="29">
        <v>0</v>
      </c>
      <c r="I598" s="9"/>
      <c r="J598" s="126">
        <v>43.347113884555384</v>
      </c>
      <c r="K598" s="127">
        <v>258.78299531981276</v>
      </c>
      <c r="L598" s="127">
        <v>235.75007800312014</v>
      </c>
      <c r="M598" s="128">
        <v>641</v>
      </c>
      <c r="N598" s="9"/>
      <c r="O598" s="129" t="s">
        <v>44</v>
      </c>
      <c r="P598" s="130" t="s">
        <v>44</v>
      </c>
      <c r="Q598" s="9"/>
    </row>
    <row r="599" spans="1:17" ht="17.25" customHeight="1" x14ac:dyDescent="0.15">
      <c r="A599" s="10" t="s">
        <v>2393</v>
      </c>
      <c r="B599" s="24" t="s">
        <v>78</v>
      </c>
      <c r="C599" s="25" t="s">
        <v>689</v>
      </c>
      <c r="D599" s="24"/>
      <c r="E599" s="26">
        <v>48.3</v>
      </c>
      <c r="F599" s="27">
        <v>340.6</v>
      </c>
      <c r="G599" s="125">
        <v>338.7</v>
      </c>
      <c r="H599" s="29">
        <v>1.3</v>
      </c>
      <c r="I599" s="9"/>
      <c r="J599" s="126">
        <v>43.347113884555384</v>
      </c>
      <c r="K599" s="127">
        <v>258.78299531981276</v>
      </c>
      <c r="L599" s="127">
        <v>235.75007800312014</v>
      </c>
      <c r="M599" s="128">
        <v>641</v>
      </c>
      <c r="N599" s="9"/>
      <c r="O599" s="129">
        <f t="shared" ref="O599" si="125">F599/K599</f>
        <v>1.3161606680495952</v>
      </c>
      <c r="P599" s="130">
        <f t="shared" ref="P599" si="126">G599/L599</f>
        <v>1.4366909350312804</v>
      </c>
      <c r="Q599" s="9"/>
    </row>
    <row r="600" spans="1:17" ht="17.25" customHeight="1" x14ac:dyDescent="0.15">
      <c r="A600" s="10" t="s">
        <v>2394</v>
      </c>
      <c r="B600" s="24" t="s">
        <v>78</v>
      </c>
      <c r="C600" s="25" t="s">
        <v>690</v>
      </c>
      <c r="D600" s="24"/>
      <c r="E600" s="26" t="s">
        <v>44</v>
      </c>
      <c r="F600" s="27" t="s">
        <v>44</v>
      </c>
      <c r="G600" s="125" t="s">
        <v>44</v>
      </c>
      <c r="H600" s="29">
        <v>0</v>
      </c>
      <c r="I600" s="9"/>
      <c r="J600" s="126">
        <v>43.347113884555384</v>
      </c>
      <c r="K600" s="127">
        <v>258.78299531981276</v>
      </c>
      <c r="L600" s="127">
        <v>235.75007800312014</v>
      </c>
      <c r="M600" s="128">
        <v>641</v>
      </c>
      <c r="N600" s="9"/>
      <c r="O600" s="129" t="s">
        <v>44</v>
      </c>
      <c r="P600" s="130" t="s">
        <v>44</v>
      </c>
      <c r="Q600" s="9"/>
    </row>
    <row r="601" spans="1:17" ht="17.25" customHeight="1" x14ac:dyDescent="0.15">
      <c r="A601" s="10" t="s">
        <v>2395</v>
      </c>
      <c r="B601" s="24" t="s">
        <v>78</v>
      </c>
      <c r="C601" s="25" t="s">
        <v>691</v>
      </c>
      <c r="D601" s="24"/>
      <c r="E601" s="26" t="s">
        <v>44</v>
      </c>
      <c r="F601" s="27" t="s">
        <v>44</v>
      </c>
      <c r="G601" s="125" t="s">
        <v>44</v>
      </c>
      <c r="H601" s="29">
        <v>0</v>
      </c>
      <c r="I601" s="9"/>
      <c r="J601" s="126">
        <v>43.347113884555384</v>
      </c>
      <c r="K601" s="127">
        <v>258.78299531981276</v>
      </c>
      <c r="L601" s="127">
        <v>235.75007800312014</v>
      </c>
      <c r="M601" s="128">
        <v>641</v>
      </c>
      <c r="N601" s="9"/>
      <c r="O601" s="129" t="s">
        <v>44</v>
      </c>
      <c r="P601" s="130" t="s">
        <v>44</v>
      </c>
      <c r="Q601" s="9"/>
    </row>
    <row r="602" spans="1:17" ht="17.25" customHeight="1" x14ac:dyDescent="0.15">
      <c r="A602" s="10" t="s">
        <v>2396</v>
      </c>
      <c r="B602" s="24" t="s">
        <v>78</v>
      </c>
      <c r="C602" s="25" t="s">
        <v>692</v>
      </c>
      <c r="D602" s="24"/>
      <c r="E602" s="26" t="s">
        <v>44</v>
      </c>
      <c r="F602" s="27" t="s">
        <v>44</v>
      </c>
      <c r="G602" s="125" t="s">
        <v>44</v>
      </c>
      <c r="H602" s="29">
        <v>0</v>
      </c>
      <c r="I602" s="9"/>
      <c r="J602" s="126">
        <v>43.347113884555384</v>
      </c>
      <c r="K602" s="127">
        <v>258.78299531981276</v>
      </c>
      <c r="L602" s="127">
        <v>235.75007800312014</v>
      </c>
      <c r="M602" s="128">
        <v>641</v>
      </c>
      <c r="N602" s="9"/>
      <c r="O602" s="129" t="s">
        <v>44</v>
      </c>
      <c r="P602" s="130" t="s">
        <v>44</v>
      </c>
      <c r="Q602" s="9"/>
    </row>
    <row r="603" spans="1:17" ht="17.25" customHeight="1" x14ac:dyDescent="0.15">
      <c r="A603" s="10" t="s">
        <v>2397</v>
      </c>
      <c r="B603" s="24" t="s">
        <v>78</v>
      </c>
      <c r="C603" s="25" t="s">
        <v>2398</v>
      </c>
      <c r="D603" s="24"/>
      <c r="E603" s="26" t="s">
        <v>44</v>
      </c>
      <c r="F603" s="27" t="s">
        <v>44</v>
      </c>
      <c r="G603" s="125" t="s">
        <v>44</v>
      </c>
      <c r="H603" s="29">
        <v>0</v>
      </c>
      <c r="I603" s="9"/>
      <c r="J603" s="126">
        <v>43.347113884555384</v>
      </c>
      <c r="K603" s="127">
        <v>258.78299531981276</v>
      </c>
      <c r="L603" s="127">
        <v>235.75007800312014</v>
      </c>
      <c r="M603" s="128">
        <v>641</v>
      </c>
      <c r="N603" s="9"/>
      <c r="O603" s="129" t="s">
        <v>44</v>
      </c>
      <c r="P603" s="130" t="s">
        <v>44</v>
      </c>
      <c r="Q603" s="9"/>
    </row>
    <row r="604" spans="1:17" ht="17.25" customHeight="1" x14ac:dyDescent="0.15">
      <c r="A604" s="10" t="s">
        <v>2399</v>
      </c>
      <c r="B604" s="24" t="s">
        <v>78</v>
      </c>
      <c r="C604" s="25" t="s">
        <v>693</v>
      </c>
      <c r="D604" s="24"/>
      <c r="E604" s="26" t="s">
        <v>44</v>
      </c>
      <c r="F604" s="27" t="s">
        <v>44</v>
      </c>
      <c r="G604" s="125" t="s">
        <v>44</v>
      </c>
      <c r="H604" s="29">
        <v>0</v>
      </c>
      <c r="I604" s="9"/>
      <c r="J604" s="126">
        <v>43.347113884555384</v>
      </c>
      <c r="K604" s="127">
        <v>258.78299531981276</v>
      </c>
      <c r="L604" s="127">
        <v>235.75007800312014</v>
      </c>
      <c r="M604" s="128">
        <v>641</v>
      </c>
      <c r="N604" s="9"/>
      <c r="O604" s="129" t="s">
        <v>44</v>
      </c>
      <c r="P604" s="130" t="s">
        <v>44</v>
      </c>
      <c r="Q604" s="9"/>
    </row>
    <row r="605" spans="1:17" ht="17.25" customHeight="1" x14ac:dyDescent="0.15">
      <c r="A605" s="10" t="s">
        <v>2400</v>
      </c>
      <c r="B605" s="24" t="s">
        <v>78</v>
      </c>
      <c r="C605" s="25" t="s">
        <v>694</v>
      </c>
      <c r="D605" s="24"/>
      <c r="E605" s="26" t="s">
        <v>44</v>
      </c>
      <c r="F605" s="27" t="s">
        <v>44</v>
      </c>
      <c r="G605" s="125" t="s">
        <v>44</v>
      </c>
      <c r="H605" s="29">
        <v>0</v>
      </c>
      <c r="I605" s="9"/>
      <c r="J605" s="126">
        <v>43.347113884555384</v>
      </c>
      <c r="K605" s="127">
        <v>258.78299531981276</v>
      </c>
      <c r="L605" s="127">
        <v>235.75007800312014</v>
      </c>
      <c r="M605" s="128">
        <v>641</v>
      </c>
      <c r="N605" s="9"/>
      <c r="O605" s="129" t="s">
        <v>44</v>
      </c>
      <c r="P605" s="130" t="s">
        <v>44</v>
      </c>
      <c r="Q605" s="9"/>
    </row>
    <row r="606" spans="1:17" ht="17.25" customHeight="1" x14ac:dyDescent="0.15">
      <c r="A606" s="10" t="s">
        <v>2401</v>
      </c>
      <c r="B606" s="24" t="s">
        <v>78</v>
      </c>
      <c r="C606" s="25" t="s">
        <v>695</v>
      </c>
      <c r="D606" s="24"/>
      <c r="E606" s="26" t="s">
        <v>44</v>
      </c>
      <c r="F606" s="27" t="s">
        <v>44</v>
      </c>
      <c r="G606" s="125" t="s">
        <v>44</v>
      </c>
      <c r="H606" s="29">
        <v>0</v>
      </c>
      <c r="I606" s="9"/>
      <c r="J606" s="126">
        <v>43.347113884555384</v>
      </c>
      <c r="K606" s="127">
        <v>258.78299531981276</v>
      </c>
      <c r="L606" s="127">
        <v>235.75007800312014</v>
      </c>
      <c r="M606" s="128">
        <v>641</v>
      </c>
      <c r="N606" s="9"/>
      <c r="O606" s="129" t="s">
        <v>44</v>
      </c>
      <c r="P606" s="130" t="s">
        <v>44</v>
      </c>
      <c r="Q606" s="9"/>
    </row>
    <row r="607" spans="1:17" ht="17.25" customHeight="1" x14ac:dyDescent="0.15">
      <c r="A607" s="10" t="s">
        <v>2402</v>
      </c>
      <c r="B607" s="24" t="s">
        <v>78</v>
      </c>
      <c r="C607" s="25" t="s">
        <v>696</v>
      </c>
      <c r="D607" s="24"/>
      <c r="E607" s="26" t="s">
        <v>44</v>
      </c>
      <c r="F607" s="27" t="s">
        <v>44</v>
      </c>
      <c r="G607" s="125" t="s">
        <v>44</v>
      </c>
      <c r="H607" s="29">
        <v>0</v>
      </c>
      <c r="I607" s="9"/>
      <c r="J607" s="126">
        <v>43.347113884555384</v>
      </c>
      <c r="K607" s="127">
        <v>258.78299531981276</v>
      </c>
      <c r="L607" s="127">
        <v>235.75007800312014</v>
      </c>
      <c r="M607" s="128">
        <v>641</v>
      </c>
      <c r="N607" s="9"/>
      <c r="O607" s="129" t="s">
        <v>44</v>
      </c>
      <c r="P607" s="130" t="s">
        <v>44</v>
      </c>
      <c r="Q607" s="9"/>
    </row>
    <row r="608" spans="1:17" ht="17.25" customHeight="1" x14ac:dyDescent="0.15">
      <c r="A608" s="10" t="s">
        <v>2403</v>
      </c>
      <c r="B608" s="24" t="s">
        <v>78</v>
      </c>
      <c r="C608" s="25" t="s">
        <v>697</v>
      </c>
      <c r="D608" s="24"/>
      <c r="E608" s="26" t="s">
        <v>44</v>
      </c>
      <c r="F608" s="27" t="s">
        <v>44</v>
      </c>
      <c r="G608" s="125" t="s">
        <v>44</v>
      </c>
      <c r="H608" s="29">
        <v>0</v>
      </c>
      <c r="I608" s="9"/>
      <c r="J608" s="126">
        <v>43.347113884555384</v>
      </c>
      <c r="K608" s="127">
        <v>258.78299531981276</v>
      </c>
      <c r="L608" s="127">
        <v>235.75007800312014</v>
      </c>
      <c r="M608" s="128">
        <v>641</v>
      </c>
      <c r="N608" s="9"/>
      <c r="O608" s="129" t="s">
        <v>44</v>
      </c>
      <c r="P608" s="130" t="s">
        <v>44</v>
      </c>
      <c r="Q608" s="9"/>
    </row>
    <row r="609" spans="1:17" ht="17.25" customHeight="1" x14ac:dyDescent="0.15">
      <c r="A609" s="10" t="s">
        <v>2404</v>
      </c>
      <c r="B609" s="24" t="s">
        <v>78</v>
      </c>
      <c r="C609" s="25" t="s">
        <v>698</v>
      </c>
      <c r="D609" s="24"/>
      <c r="E609" s="26">
        <v>54</v>
      </c>
      <c r="F609" s="27">
        <v>337.3</v>
      </c>
      <c r="G609" s="125">
        <v>332.7</v>
      </c>
      <c r="H609" s="29">
        <v>0.8</v>
      </c>
      <c r="I609" s="9"/>
      <c r="J609" s="126">
        <v>43.347113884555384</v>
      </c>
      <c r="K609" s="127">
        <v>258.78299531981276</v>
      </c>
      <c r="L609" s="127">
        <v>235.75007800312014</v>
      </c>
      <c r="M609" s="128">
        <v>641</v>
      </c>
      <c r="N609" s="9"/>
      <c r="O609" s="129">
        <f t="shared" ref="O609" si="127">F609/K609</f>
        <v>1.3034086709721915</v>
      </c>
      <c r="P609" s="130">
        <f t="shared" ref="P609" si="128">G609/L609</f>
        <v>1.4112402541627016</v>
      </c>
      <c r="Q609" s="9"/>
    </row>
    <row r="610" spans="1:17" ht="17.25" customHeight="1" x14ac:dyDescent="0.15">
      <c r="A610" s="10" t="s">
        <v>2405</v>
      </c>
      <c r="B610" s="24" t="s">
        <v>78</v>
      </c>
      <c r="C610" s="25" t="s">
        <v>699</v>
      </c>
      <c r="D610" s="24"/>
      <c r="E610" s="26" t="s">
        <v>44</v>
      </c>
      <c r="F610" s="27" t="s">
        <v>44</v>
      </c>
      <c r="G610" s="125" t="s">
        <v>44</v>
      </c>
      <c r="H610" s="29">
        <v>0</v>
      </c>
      <c r="I610" s="9"/>
      <c r="J610" s="126">
        <v>43.347113884555384</v>
      </c>
      <c r="K610" s="127">
        <v>258.78299531981276</v>
      </c>
      <c r="L610" s="127">
        <v>235.75007800312014</v>
      </c>
      <c r="M610" s="128">
        <v>641</v>
      </c>
      <c r="N610" s="9"/>
      <c r="O610" s="129" t="s">
        <v>44</v>
      </c>
      <c r="P610" s="130" t="s">
        <v>44</v>
      </c>
      <c r="Q610" s="9"/>
    </row>
    <row r="611" spans="1:17" ht="17.25" customHeight="1" x14ac:dyDescent="0.15">
      <c r="A611" s="10" t="s">
        <v>2406</v>
      </c>
      <c r="B611" s="24" t="s">
        <v>78</v>
      </c>
      <c r="C611" s="25" t="s">
        <v>700</v>
      </c>
      <c r="D611" s="24"/>
      <c r="E611" s="26" t="s">
        <v>44</v>
      </c>
      <c r="F611" s="27" t="s">
        <v>44</v>
      </c>
      <c r="G611" s="125" t="s">
        <v>44</v>
      </c>
      <c r="H611" s="29">
        <v>0</v>
      </c>
      <c r="I611" s="9"/>
      <c r="J611" s="126">
        <v>43.347113884555384</v>
      </c>
      <c r="K611" s="127">
        <v>258.78299531981276</v>
      </c>
      <c r="L611" s="127">
        <v>235.75007800312014</v>
      </c>
      <c r="M611" s="128">
        <v>641</v>
      </c>
      <c r="N611" s="9"/>
      <c r="O611" s="129" t="s">
        <v>44</v>
      </c>
      <c r="P611" s="130" t="s">
        <v>44</v>
      </c>
      <c r="Q611" s="9"/>
    </row>
    <row r="612" spans="1:17" ht="17.25" customHeight="1" x14ac:dyDescent="0.15">
      <c r="A612" s="10" t="s">
        <v>2407</v>
      </c>
      <c r="B612" s="24" t="s">
        <v>78</v>
      </c>
      <c r="C612" s="25" t="s">
        <v>701</v>
      </c>
      <c r="D612" s="24"/>
      <c r="E612" s="26" t="s">
        <v>44</v>
      </c>
      <c r="F612" s="27" t="s">
        <v>44</v>
      </c>
      <c r="G612" s="125" t="s">
        <v>44</v>
      </c>
      <c r="H612" s="29">
        <v>0</v>
      </c>
      <c r="I612" s="9"/>
      <c r="J612" s="126">
        <v>43.347113884555384</v>
      </c>
      <c r="K612" s="127">
        <v>258.78299531981276</v>
      </c>
      <c r="L612" s="127">
        <v>235.75007800312014</v>
      </c>
      <c r="M612" s="128">
        <v>641</v>
      </c>
      <c r="N612" s="9"/>
      <c r="O612" s="129" t="s">
        <v>44</v>
      </c>
      <c r="P612" s="130" t="s">
        <v>44</v>
      </c>
      <c r="Q612" s="9"/>
    </row>
    <row r="613" spans="1:17" ht="17.25" customHeight="1" x14ac:dyDescent="0.15">
      <c r="A613" s="10" t="s">
        <v>3528</v>
      </c>
      <c r="B613" s="24" t="s">
        <v>78</v>
      </c>
      <c r="C613" s="25" t="s">
        <v>3529</v>
      </c>
      <c r="D613" s="24"/>
      <c r="E613" s="26">
        <v>45.9</v>
      </c>
      <c r="F613" s="27">
        <v>323.5</v>
      </c>
      <c r="G613" s="125">
        <v>323.5</v>
      </c>
      <c r="H613" s="29">
        <v>0.6</v>
      </c>
      <c r="I613" s="9"/>
      <c r="J613" s="126">
        <v>43.347113884555384</v>
      </c>
      <c r="K613" s="127">
        <v>258.78299531981276</v>
      </c>
      <c r="L613" s="127">
        <v>235.75007800312014</v>
      </c>
      <c r="M613" s="128">
        <v>641</v>
      </c>
      <c r="N613" s="9"/>
      <c r="O613" s="129">
        <f t="shared" ref="O613" si="129">F613/K613</f>
        <v>1.2500821377394129</v>
      </c>
      <c r="P613" s="130">
        <f t="shared" ref="P613" si="130">G613/L613</f>
        <v>1.3722158768308805</v>
      </c>
      <c r="Q613" s="9"/>
    </row>
    <row r="614" spans="1:17" ht="17.25" customHeight="1" x14ac:dyDescent="0.15">
      <c r="A614" s="10" t="s">
        <v>2408</v>
      </c>
      <c r="B614" s="24" t="s">
        <v>78</v>
      </c>
      <c r="C614" s="25" t="s">
        <v>702</v>
      </c>
      <c r="D614" s="24"/>
      <c r="E614" s="26" t="s">
        <v>44</v>
      </c>
      <c r="F614" s="27" t="s">
        <v>44</v>
      </c>
      <c r="G614" s="125" t="s">
        <v>44</v>
      </c>
      <c r="H614" s="29">
        <v>0</v>
      </c>
      <c r="I614" s="9"/>
      <c r="J614" s="126">
        <v>43.347113884555384</v>
      </c>
      <c r="K614" s="127">
        <v>258.78299531981276</v>
      </c>
      <c r="L614" s="127">
        <v>235.75007800312014</v>
      </c>
      <c r="M614" s="128">
        <v>641</v>
      </c>
      <c r="N614" s="9"/>
      <c r="O614" s="129" t="s">
        <v>44</v>
      </c>
      <c r="P614" s="130" t="s">
        <v>44</v>
      </c>
      <c r="Q614" s="9"/>
    </row>
    <row r="615" spans="1:17" ht="17.25" customHeight="1" x14ac:dyDescent="0.15">
      <c r="A615" s="10" t="s">
        <v>2409</v>
      </c>
      <c r="B615" s="24" t="s">
        <v>78</v>
      </c>
      <c r="C615" s="25" t="s">
        <v>703</v>
      </c>
      <c r="D615" s="24"/>
      <c r="E615" s="26" t="s">
        <v>44</v>
      </c>
      <c r="F615" s="27" t="s">
        <v>44</v>
      </c>
      <c r="G615" s="125" t="s">
        <v>44</v>
      </c>
      <c r="H615" s="29">
        <v>0</v>
      </c>
      <c r="I615" s="9"/>
      <c r="J615" s="126">
        <v>43.347113884555384</v>
      </c>
      <c r="K615" s="127">
        <v>258.78299531981276</v>
      </c>
      <c r="L615" s="127">
        <v>235.75007800312014</v>
      </c>
      <c r="M615" s="128">
        <v>641</v>
      </c>
      <c r="N615" s="9"/>
      <c r="O615" s="129" t="s">
        <v>44</v>
      </c>
      <c r="P615" s="130" t="s">
        <v>44</v>
      </c>
      <c r="Q615" s="9"/>
    </row>
    <row r="616" spans="1:17" ht="17.25" customHeight="1" x14ac:dyDescent="0.15">
      <c r="A616" s="10" t="s">
        <v>2410</v>
      </c>
      <c r="B616" s="24" t="s">
        <v>78</v>
      </c>
      <c r="C616" s="25" t="s">
        <v>704</v>
      </c>
      <c r="D616" s="24"/>
      <c r="E616" s="26" t="s">
        <v>1786</v>
      </c>
      <c r="F616" s="27" t="s">
        <v>1786</v>
      </c>
      <c r="G616" s="125" t="s">
        <v>1786</v>
      </c>
      <c r="H616" s="29" t="s">
        <v>1786</v>
      </c>
      <c r="I616" s="9"/>
      <c r="J616" s="126">
        <v>43.347113884555384</v>
      </c>
      <c r="K616" s="127">
        <v>258.78299531981276</v>
      </c>
      <c r="L616" s="127">
        <v>235.75007800312014</v>
      </c>
      <c r="M616" s="128">
        <v>641</v>
      </c>
      <c r="N616" s="9"/>
      <c r="O616" s="129" t="s">
        <v>1786</v>
      </c>
      <c r="P616" s="130" t="s">
        <v>1786</v>
      </c>
      <c r="Q616" s="9"/>
    </row>
    <row r="617" spans="1:17" ht="17.25" customHeight="1" x14ac:dyDescent="0.15">
      <c r="A617" s="10" t="s">
        <v>2411</v>
      </c>
      <c r="B617" s="24" t="s">
        <v>78</v>
      </c>
      <c r="C617" s="25" t="s">
        <v>705</v>
      </c>
      <c r="D617" s="24"/>
      <c r="E617" s="26" t="s">
        <v>44</v>
      </c>
      <c r="F617" s="27" t="s">
        <v>44</v>
      </c>
      <c r="G617" s="125" t="s">
        <v>44</v>
      </c>
      <c r="H617" s="29">
        <v>0</v>
      </c>
      <c r="I617" s="9"/>
      <c r="J617" s="126">
        <v>43.347113884555384</v>
      </c>
      <c r="K617" s="127">
        <v>258.78299531981276</v>
      </c>
      <c r="L617" s="127">
        <v>235.75007800312014</v>
      </c>
      <c r="M617" s="128">
        <v>641</v>
      </c>
      <c r="N617" s="9"/>
      <c r="O617" s="129" t="s">
        <v>44</v>
      </c>
      <c r="P617" s="130" t="s">
        <v>44</v>
      </c>
      <c r="Q617" s="9"/>
    </row>
    <row r="618" spans="1:17" ht="17.25" customHeight="1" x14ac:dyDescent="0.15">
      <c r="A618" s="10" t="s">
        <v>2412</v>
      </c>
      <c r="B618" s="24" t="s">
        <v>78</v>
      </c>
      <c r="C618" s="25" t="s">
        <v>706</v>
      </c>
      <c r="D618" s="24"/>
      <c r="E618" s="26" t="s">
        <v>1786</v>
      </c>
      <c r="F618" s="27" t="s">
        <v>1786</v>
      </c>
      <c r="G618" s="125" t="s">
        <v>1786</v>
      </c>
      <c r="H618" s="29" t="s">
        <v>1786</v>
      </c>
      <c r="I618" s="9"/>
      <c r="J618" s="126">
        <v>43.347113884555384</v>
      </c>
      <c r="K618" s="127">
        <v>258.78299531981276</v>
      </c>
      <c r="L618" s="127">
        <v>235.75007800312014</v>
      </c>
      <c r="M618" s="128">
        <v>641</v>
      </c>
      <c r="N618" s="9"/>
      <c r="O618" s="129" t="s">
        <v>1786</v>
      </c>
      <c r="P618" s="130" t="s">
        <v>1786</v>
      </c>
      <c r="Q618" s="9"/>
    </row>
    <row r="619" spans="1:17" ht="17.25" customHeight="1" x14ac:dyDescent="0.15">
      <c r="A619" s="10" t="s">
        <v>2413</v>
      </c>
      <c r="B619" s="24" t="s">
        <v>78</v>
      </c>
      <c r="C619" s="25" t="s">
        <v>707</v>
      </c>
      <c r="D619" s="24"/>
      <c r="E619" s="26" t="s">
        <v>44</v>
      </c>
      <c r="F619" s="27" t="s">
        <v>44</v>
      </c>
      <c r="G619" s="125" t="s">
        <v>44</v>
      </c>
      <c r="H619" s="29">
        <v>0</v>
      </c>
      <c r="I619" s="9"/>
      <c r="J619" s="126">
        <v>43.347113884555384</v>
      </c>
      <c r="K619" s="127">
        <v>258.78299531981276</v>
      </c>
      <c r="L619" s="127">
        <v>235.75007800312014</v>
      </c>
      <c r="M619" s="128">
        <v>641</v>
      </c>
      <c r="N619" s="9"/>
      <c r="O619" s="129" t="s">
        <v>44</v>
      </c>
      <c r="P619" s="130" t="s">
        <v>44</v>
      </c>
      <c r="Q619" s="9"/>
    </row>
    <row r="620" spans="1:17" ht="17.25" customHeight="1" x14ac:dyDescent="0.15">
      <c r="A620" s="10" t="s">
        <v>2414</v>
      </c>
      <c r="B620" s="24" t="s">
        <v>78</v>
      </c>
      <c r="C620" s="25" t="s">
        <v>708</v>
      </c>
      <c r="D620" s="24"/>
      <c r="E620" s="26" t="s">
        <v>44</v>
      </c>
      <c r="F620" s="27" t="s">
        <v>44</v>
      </c>
      <c r="G620" s="125" t="s">
        <v>44</v>
      </c>
      <c r="H620" s="29">
        <v>0</v>
      </c>
      <c r="I620" s="9"/>
      <c r="J620" s="126">
        <v>43.347113884555384</v>
      </c>
      <c r="K620" s="127">
        <v>258.78299531981276</v>
      </c>
      <c r="L620" s="127">
        <v>235.75007800312014</v>
      </c>
      <c r="M620" s="128">
        <v>641</v>
      </c>
      <c r="N620" s="9"/>
      <c r="O620" s="129" t="s">
        <v>44</v>
      </c>
      <c r="P620" s="130" t="s">
        <v>44</v>
      </c>
      <c r="Q620" s="9"/>
    </row>
    <row r="621" spans="1:17" ht="17.25" customHeight="1" x14ac:dyDescent="0.15">
      <c r="A621" s="10" t="s">
        <v>2415</v>
      </c>
      <c r="B621" s="24" t="s">
        <v>78</v>
      </c>
      <c r="C621" s="25" t="s">
        <v>709</v>
      </c>
      <c r="D621" s="24"/>
      <c r="E621" s="26" t="s">
        <v>44</v>
      </c>
      <c r="F621" s="27" t="s">
        <v>44</v>
      </c>
      <c r="G621" s="125" t="s">
        <v>44</v>
      </c>
      <c r="H621" s="29">
        <v>0</v>
      </c>
      <c r="I621" s="9"/>
      <c r="J621" s="126">
        <v>43.347113884555384</v>
      </c>
      <c r="K621" s="127">
        <v>258.78299531981276</v>
      </c>
      <c r="L621" s="127">
        <v>235.75007800312014</v>
      </c>
      <c r="M621" s="128">
        <v>641</v>
      </c>
      <c r="N621" s="9"/>
      <c r="O621" s="129" t="s">
        <v>44</v>
      </c>
      <c r="P621" s="130" t="s">
        <v>44</v>
      </c>
      <c r="Q621" s="9"/>
    </row>
    <row r="622" spans="1:17" ht="17.25" customHeight="1" x14ac:dyDescent="0.15">
      <c r="A622" s="10" t="s">
        <v>2416</v>
      </c>
      <c r="B622" s="24" t="s">
        <v>78</v>
      </c>
      <c r="C622" s="25" t="s">
        <v>710</v>
      </c>
      <c r="D622" s="24"/>
      <c r="E622" s="26">
        <v>52.6</v>
      </c>
      <c r="F622" s="27">
        <v>236.5</v>
      </c>
      <c r="G622" s="125">
        <v>236.5</v>
      </c>
      <c r="H622" s="29" t="s">
        <v>3530</v>
      </c>
      <c r="I622" s="9"/>
      <c r="J622" s="126">
        <v>43.347113884555384</v>
      </c>
      <c r="K622" s="127">
        <v>258.78299531981276</v>
      </c>
      <c r="L622" s="127">
        <v>235.75007800312014</v>
      </c>
      <c r="M622" s="128">
        <v>641</v>
      </c>
      <c r="N622" s="9"/>
      <c r="O622" s="129">
        <f t="shared" ref="O622:O623" si="131">F622/K622</f>
        <v>0.91389312388059085</v>
      </c>
      <c r="P622" s="130">
        <f t="shared" ref="P622:P623" si="132">G622/L622</f>
        <v>1.0031810042364862</v>
      </c>
      <c r="Q622" s="9"/>
    </row>
    <row r="623" spans="1:17" ht="17.25" customHeight="1" x14ac:dyDescent="0.15">
      <c r="A623" s="10" t="s">
        <v>2417</v>
      </c>
      <c r="B623" s="24" t="s">
        <v>78</v>
      </c>
      <c r="C623" s="25" t="s">
        <v>711</v>
      </c>
      <c r="D623" s="24"/>
      <c r="E623" s="26">
        <v>55.3</v>
      </c>
      <c r="F623" s="27">
        <v>247.1</v>
      </c>
      <c r="G623" s="125">
        <v>247.1</v>
      </c>
      <c r="H623" s="29" t="s">
        <v>3530</v>
      </c>
      <c r="I623" s="9"/>
      <c r="J623" s="126">
        <v>43.347113884555384</v>
      </c>
      <c r="K623" s="127">
        <v>258.78299531981276</v>
      </c>
      <c r="L623" s="127">
        <v>235.75007800312014</v>
      </c>
      <c r="M623" s="128">
        <v>641</v>
      </c>
      <c r="N623" s="9"/>
      <c r="O623" s="129">
        <f t="shared" si="131"/>
        <v>0.95485408418982665</v>
      </c>
      <c r="P623" s="130">
        <f t="shared" si="132"/>
        <v>1.0481438737709756</v>
      </c>
      <c r="Q623" s="9"/>
    </row>
    <row r="624" spans="1:17" ht="17.25" customHeight="1" x14ac:dyDescent="0.15">
      <c r="A624" s="10" t="s">
        <v>2418</v>
      </c>
      <c r="B624" s="24" t="s">
        <v>78</v>
      </c>
      <c r="C624" s="25" t="s">
        <v>712</v>
      </c>
      <c r="D624" s="24"/>
      <c r="E624" s="26" t="s">
        <v>44</v>
      </c>
      <c r="F624" s="27" t="s">
        <v>44</v>
      </c>
      <c r="G624" s="125" t="s">
        <v>44</v>
      </c>
      <c r="H624" s="29">
        <v>0</v>
      </c>
      <c r="I624" s="9"/>
      <c r="J624" s="126">
        <v>43.347113884555384</v>
      </c>
      <c r="K624" s="127">
        <v>258.78299531981276</v>
      </c>
      <c r="L624" s="127">
        <v>235.75007800312014</v>
      </c>
      <c r="M624" s="128">
        <v>641</v>
      </c>
      <c r="N624" s="9"/>
      <c r="O624" s="129" t="s">
        <v>44</v>
      </c>
      <c r="P624" s="130" t="s">
        <v>44</v>
      </c>
      <c r="Q624" s="9"/>
    </row>
    <row r="625" spans="1:17" ht="17.25" customHeight="1" x14ac:dyDescent="0.15">
      <c r="A625" s="10" t="s">
        <v>2419</v>
      </c>
      <c r="B625" s="24" t="s">
        <v>78</v>
      </c>
      <c r="C625" s="25" t="s">
        <v>713</v>
      </c>
      <c r="D625" s="24"/>
      <c r="E625" s="26" t="s">
        <v>1786</v>
      </c>
      <c r="F625" s="27" t="s">
        <v>1786</v>
      </c>
      <c r="G625" s="125" t="s">
        <v>1786</v>
      </c>
      <c r="H625" s="29" t="s">
        <v>1786</v>
      </c>
      <c r="I625" s="9"/>
      <c r="J625" s="126">
        <v>43.347113884555384</v>
      </c>
      <c r="K625" s="127">
        <v>258.78299531981276</v>
      </c>
      <c r="L625" s="127">
        <v>235.75007800312014</v>
      </c>
      <c r="M625" s="128">
        <v>641</v>
      </c>
      <c r="N625" s="9"/>
      <c r="O625" s="129" t="s">
        <v>1786</v>
      </c>
      <c r="P625" s="130" t="s">
        <v>1786</v>
      </c>
      <c r="Q625" s="9"/>
    </row>
    <row r="626" spans="1:17" ht="17.25" customHeight="1" x14ac:dyDescent="0.15">
      <c r="A626" s="10" t="s">
        <v>2420</v>
      </c>
      <c r="B626" s="24" t="s">
        <v>78</v>
      </c>
      <c r="C626" s="25" t="s">
        <v>714</v>
      </c>
      <c r="D626" s="24"/>
      <c r="E626" s="26" t="s">
        <v>44</v>
      </c>
      <c r="F626" s="27" t="s">
        <v>44</v>
      </c>
      <c r="G626" s="125" t="s">
        <v>44</v>
      </c>
      <c r="H626" s="29">
        <v>0</v>
      </c>
      <c r="I626" s="9"/>
      <c r="J626" s="126">
        <v>43.347113884555384</v>
      </c>
      <c r="K626" s="127">
        <v>258.78299531981276</v>
      </c>
      <c r="L626" s="127">
        <v>235.75007800312014</v>
      </c>
      <c r="M626" s="128">
        <v>641</v>
      </c>
      <c r="N626" s="9"/>
      <c r="O626" s="129" t="s">
        <v>44</v>
      </c>
      <c r="P626" s="130" t="s">
        <v>44</v>
      </c>
      <c r="Q626" s="9"/>
    </row>
    <row r="627" spans="1:17" ht="17.25" customHeight="1" x14ac:dyDescent="0.15">
      <c r="A627" s="10" t="s">
        <v>2421</v>
      </c>
      <c r="B627" s="24" t="s">
        <v>78</v>
      </c>
      <c r="C627" s="25" t="s">
        <v>715</v>
      </c>
      <c r="D627" s="24"/>
      <c r="E627" s="26" t="s">
        <v>1786</v>
      </c>
      <c r="F627" s="27" t="s">
        <v>1786</v>
      </c>
      <c r="G627" s="125" t="s">
        <v>1786</v>
      </c>
      <c r="H627" s="29" t="s">
        <v>1786</v>
      </c>
      <c r="I627" s="9"/>
      <c r="J627" s="126">
        <v>43.347113884555384</v>
      </c>
      <c r="K627" s="127">
        <v>258.78299531981276</v>
      </c>
      <c r="L627" s="127">
        <v>235.75007800312014</v>
      </c>
      <c r="M627" s="128">
        <v>641</v>
      </c>
      <c r="N627" s="9"/>
      <c r="O627" s="129" t="s">
        <v>1786</v>
      </c>
      <c r="P627" s="130" t="s">
        <v>1786</v>
      </c>
      <c r="Q627" s="9"/>
    </row>
    <row r="628" spans="1:17" ht="17.25" customHeight="1" x14ac:dyDescent="0.15">
      <c r="A628" s="10" t="s">
        <v>2422</v>
      </c>
      <c r="B628" s="24" t="s">
        <v>78</v>
      </c>
      <c r="C628" s="25" t="s">
        <v>716</v>
      </c>
      <c r="D628" s="24"/>
      <c r="E628" s="26">
        <v>54.6</v>
      </c>
      <c r="F628" s="27">
        <v>253.3</v>
      </c>
      <c r="G628" s="125">
        <v>253.3</v>
      </c>
      <c r="H628" s="29" t="s">
        <v>3530</v>
      </c>
      <c r="I628" s="9"/>
      <c r="J628" s="126">
        <v>43.347113884555384</v>
      </c>
      <c r="K628" s="127">
        <v>258.78299531981276</v>
      </c>
      <c r="L628" s="127">
        <v>235.75007800312014</v>
      </c>
      <c r="M628" s="128">
        <v>641</v>
      </c>
      <c r="N628" s="9"/>
      <c r="O628" s="129">
        <f t="shared" ref="O628" si="133">F628/K628</f>
        <v>0.97881238172919105</v>
      </c>
      <c r="P628" s="130">
        <f t="shared" ref="P628" si="134">G628/L628</f>
        <v>1.0744429106685072</v>
      </c>
      <c r="Q628" s="9"/>
    </row>
    <row r="629" spans="1:17" ht="17.25" customHeight="1" x14ac:dyDescent="0.15">
      <c r="A629" s="10" t="s">
        <v>2423</v>
      </c>
      <c r="B629" s="24" t="s">
        <v>78</v>
      </c>
      <c r="C629" s="25" t="s">
        <v>717</v>
      </c>
      <c r="D629" s="24"/>
      <c r="E629" s="26" t="s">
        <v>1786</v>
      </c>
      <c r="F629" s="27" t="s">
        <v>1786</v>
      </c>
      <c r="G629" s="125" t="s">
        <v>1786</v>
      </c>
      <c r="H629" s="29" t="s">
        <v>1786</v>
      </c>
      <c r="I629" s="9"/>
      <c r="J629" s="126">
        <v>43.347113884555384</v>
      </c>
      <c r="K629" s="127">
        <v>258.78299531981276</v>
      </c>
      <c r="L629" s="127">
        <v>235.75007800312014</v>
      </c>
      <c r="M629" s="128">
        <v>641</v>
      </c>
      <c r="N629" s="9"/>
      <c r="O629" s="129" t="s">
        <v>1786</v>
      </c>
      <c r="P629" s="130" t="s">
        <v>1786</v>
      </c>
      <c r="Q629" s="9"/>
    </row>
    <row r="630" spans="1:17" ht="17.25" customHeight="1" x14ac:dyDescent="0.15">
      <c r="A630" s="10" t="s">
        <v>2424</v>
      </c>
      <c r="B630" s="24" t="s">
        <v>78</v>
      </c>
      <c r="C630" s="25" t="s">
        <v>718</v>
      </c>
      <c r="D630" s="24"/>
      <c r="E630" s="26" t="s">
        <v>44</v>
      </c>
      <c r="F630" s="27" t="s">
        <v>44</v>
      </c>
      <c r="G630" s="125" t="s">
        <v>44</v>
      </c>
      <c r="H630" s="29">
        <v>0</v>
      </c>
      <c r="I630" s="9"/>
      <c r="J630" s="126">
        <v>43.347113884555384</v>
      </c>
      <c r="K630" s="127">
        <v>258.78299531981276</v>
      </c>
      <c r="L630" s="127">
        <v>235.75007800312014</v>
      </c>
      <c r="M630" s="128">
        <v>641</v>
      </c>
      <c r="N630" s="9"/>
      <c r="O630" s="129" t="s">
        <v>44</v>
      </c>
      <c r="P630" s="130" t="s">
        <v>44</v>
      </c>
      <c r="Q630" s="9"/>
    </row>
    <row r="631" spans="1:17" ht="17.25" customHeight="1" x14ac:dyDescent="0.15">
      <c r="A631" s="10" t="s">
        <v>2425</v>
      </c>
      <c r="B631" s="24" t="s">
        <v>79</v>
      </c>
      <c r="C631" s="25" t="s">
        <v>719</v>
      </c>
      <c r="D631" s="24"/>
      <c r="E631" s="26" t="s">
        <v>44</v>
      </c>
      <c r="F631" s="27" t="s">
        <v>44</v>
      </c>
      <c r="G631" s="125" t="s">
        <v>44</v>
      </c>
      <c r="H631" s="29">
        <v>0</v>
      </c>
      <c r="I631" s="9"/>
      <c r="J631" s="126">
        <v>40.564488549618325</v>
      </c>
      <c r="K631" s="127">
        <v>301.25119083969463</v>
      </c>
      <c r="L631" s="127">
        <v>273.41436641221378</v>
      </c>
      <c r="M631" s="128">
        <v>2183.3333333333335</v>
      </c>
      <c r="N631" s="9"/>
      <c r="O631" s="129" t="s">
        <v>44</v>
      </c>
      <c r="P631" s="130" t="s">
        <v>44</v>
      </c>
      <c r="Q631" s="9"/>
    </row>
    <row r="632" spans="1:17" ht="17.25" customHeight="1" x14ac:dyDescent="0.15">
      <c r="A632" s="10" t="s">
        <v>2426</v>
      </c>
      <c r="B632" s="24" t="s">
        <v>79</v>
      </c>
      <c r="C632" s="25" t="s">
        <v>720</v>
      </c>
      <c r="D632" s="24"/>
      <c r="E632" s="26">
        <v>58.1</v>
      </c>
      <c r="F632" s="27">
        <v>347.5</v>
      </c>
      <c r="G632" s="125">
        <v>347.5</v>
      </c>
      <c r="H632" s="29" t="s">
        <v>3530</v>
      </c>
      <c r="I632" s="9"/>
      <c r="J632" s="126">
        <v>40.564488549618325</v>
      </c>
      <c r="K632" s="127">
        <v>301.25119083969463</v>
      </c>
      <c r="L632" s="127">
        <v>273.41436641221378</v>
      </c>
      <c r="M632" s="128">
        <v>2183.3333333333335</v>
      </c>
      <c r="N632" s="9"/>
      <c r="O632" s="129">
        <f t="shared" ref="O632:O633" si="135">F632/K632</f>
        <v>1.1535224110862214</v>
      </c>
      <c r="P632" s="130">
        <f t="shared" ref="P632:P633" si="136">G632/L632</f>
        <v>1.2709646700718382</v>
      </c>
      <c r="Q632" s="9"/>
    </row>
    <row r="633" spans="1:17" ht="17.25" customHeight="1" x14ac:dyDescent="0.15">
      <c r="A633" s="10" t="s">
        <v>2427</v>
      </c>
      <c r="B633" s="24" t="s">
        <v>79</v>
      </c>
      <c r="C633" s="25" t="s">
        <v>721</v>
      </c>
      <c r="D633" s="24"/>
      <c r="E633" s="26">
        <v>53.1</v>
      </c>
      <c r="F633" s="27">
        <v>394.7</v>
      </c>
      <c r="G633" s="125">
        <v>394.7</v>
      </c>
      <c r="H633" s="29">
        <v>1.5</v>
      </c>
      <c r="I633" s="9"/>
      <c r="J633" s="126">
        <v>40.564488549618325</v>
      </c>
      <c r="K633" s="127">
        <v>301.25119083969463</v>
      </c>
      <c r="L633" s="127">
        <v>273.41436641221378</v>
      </c>
      <c r="M633" s="128">
        <v>2183.3333333333335</v>
      </c>
      <c r="N633" s="9"/>
      <c r="O633" s="129">
        <f t="shared" si="135"/>
        <v>1.3102022896567815</v>
      </c>
      <c r="P633" s="130">
        <f t="shared" si="136"/>
        <v>1.4435964180643297</v>
      </c>
      <c r="Q633" s="9"/>
    </row>
    <row r="634" spans="1:17" ht="17.25" customHeight="1" x14ac:dyDescent="0.15">
      <c r="A634" s="10" t="s">
        <v>2428</v>
      </c>
      <c r="B634" s="24" t="s">
        <v>79</v>
      </c>
      <c r="C634" s="25" t="s">
        <v>722</v>
      </c>
      <c r="D634" s="24"/>
      <c r="E634" s="26" t="s">
        <v>44</v>
      </c>
      <c r="F634" s="27" t="s">
        <v>44</v>
      </c>
      <c r="G634" s="125" t="s">
        <v>44</v>
      </c>
      <c r="H634" s="29">
        <v>0</v>
      </c>
      <c r="I634" s="9"/>
      <c r="J634" s="126">
        <v>40.564488549618325</v>
      </c>
      <c r="K634" s="127">
        <v>301.25119083969463</v>
      </c>
      <c r="L634" s="127">
        <v>273.41436641221378</v>
      </c>
      <c r="M634" s="128">
        <v>2183.3333333333335</v>
      </c>
      <c r="N634" s="9"/>
      <c r="O634" s="129" t="s">
        <v>44</v>
      </c>
      <c r="P634" s="130" t="s">
        <v>44</v>
      </c>
      <c r="Q634" s="9"/>
    </row>
    <row r="635" spans="1:17" ht="17.25" customHeight="1" x14ac:dyDescent="0.15">
      <c r="A635" s="10" t="s">
        <v>2429</v>
      </c>
      <c r="B635" s="24" t="s">
        <v>79</v>
      </c>
      <c r="C635" s="25" t="s">
        <v>723</v>
      </c>
      <c r="D635" s="24"/>
      <c r="E635" s="26" t="s">
        <v>44</v>
      </c>
      <c r="F635" s="27" t="s">
        <v>44</v>
      </c>
      <c r="G635" s="125" t="s">
        <v>44</v>
      </c>
      <c r="H635" s="29">
        <v>0</v>
      </c>
      <c r="I635" s="9"/>
      <c r="J635" s="126">
        <v>40.564488549618325</v>
      </c>
      <c r="K635" s="127">
        <v>301.25119083969463</v>
      </c>
      <c r="L635" s="127">
        <v>273.41436641221378</v>
      </c>
      <c r="M635" s="128">
        <v>2183.3333333333335</v>
      </c>
      <c r="N635" s="9"/>
      <c r="O635" s="129" t="s">
        <v>44</v>
      </c>
      <c r="P635" s="130" t="s">
        <v>44</v>
      </c>
      <c r="Q635" s="9"/>
    </row>
    <row r="636" spans="1:17" ht="17.25" customHeight="1" x14ac:dyDescent="0.15">
      <c r="A636" s="10" t="s">
        <v>2430</v>
      </c>
      <c r="B636" s="24" t="s">
        <v>79</v>
      </c>
      <c r="C636" s="25" t="s">
        <v>724</v>
      </c>
      <c r="D636" s="24"/>
      <c r="E636" s="26" t="s">
        <v>44</v>
      </c>
      <c r="F636" s="27" t="s">
        <v>44</v>
      </c>
      <c r="G636" s="125" t="s">
        <v>44</v>
      </c>
      <c r="H636" s="29">
        <v>0</v>
      </c>
      <c r="I636" s="9"/>
      <c r="J636" s="126">
        <v>40.564488549618325</v>
      </c>
      <c r="K636" s="127">
        <v>301.25119083969463</v>
      </c>
      <c r="L636" s="127">
        <v>273.41436641221378</v>
      </c>
      <c r="M636" s="128">
        <v>2183.3333333333335</v>
      </c>
      <c r="N636" s="9"/>
      <c r="O636" s="129" t="s">
        <v>44</v>
      </c>
      <c r="P636" s="130" t="s">
        <v>44</v>
      </c>
      <c r="Q636" s="9"/>
    </row>
    <row r="637" spans="1:17" ht="17.25" customHeight="1" x14ac:dyDescent="0.15">
      <c r="A637" s="10" t="s">
        <v>2431</v>
      </c>
      <c r="B637" s="24" t="s">
        <v>79</v>
      </c>
      <c r="C637" s="25" t="s">
        <v>725</v>
      </c>
      <c r="D637" s="24"/>
      <c r="E637" s="26" t="s">
        <v>44</v>
      </c>
      <c r="F637" s="27" t="s">
        <v>44</v>
      </c>
      <c r="G637" s="125" t="s">
        <v>44</v>
      </c>
      <c r="H637" s="29">
        <v>0</v>
      </c>
      <c r="I637" s="9"/>
      <c r="J637" s="126">
        <v>40.564488549618325</v>
      </c>
      <c r="K637" s="127">
        <v>301.25119083969463</v>
      </c>
      <c r="L637" s="127">
        <v>273.41436641221378</v>
      </c>
      <c r="M637" s="128">
        <v>2183.3333333333335</v>
      </c>
      <c r="N637" s="9"/>
      <c r="O637" s="129" t="s">
        <v>44</v>
      </c>
      <c r="P637" s="130" t="s">
        <v>44</v>
      </c>
      <c r="Q637" s="9"/>
    </row>
    <row r="638" spans="1:17" ht="17.25" customHeight="1" x14ac:dyDescent="0.15">
      <c r="A638" s="10" t="s">
        <v>2432</v>
      </c>
      <c r="B638" s="24" t="s">
        <v>79</v>
      </c>
      <c r="C638" s="25" t="s">
        <v>726</v>
      </c>
      <c r="D638" s="24"/>
      <c r="E638" s="26" t="s">
        <v>44</v>
      </c>
      <c r="F638" s="27" t="s">
        <v>44</v>
      </c>
      <c r="G638" s="125" t="s">
        <v>44</v>
      </c>
      <c r="H638" s="29">
        <v>0</v>
      </c>
      <c r="I638" s="9"/>
      <c r="J638" s="126">
        <v>40.564488549618325</v>
      </c>
      <c r="K638" s="127">
        <v>301.25119083969463</v>
      </c>
      <c r="L638" s="127">
        <v>273.41436641221378</v>
      </c>
      <c r="M638" s="128">
        <v>2183.3333333333335</v>
      </c>
      <c r="N638" s="9"/>
      <c r="O638" s="129" t="s">
        <v>44</v>
      </c>
      <c r="P638" s="130" t="s">
        <v>44</v>
      </c>
      <c r="Q638" s="9"/>
    </row>
    <row r="639" spans="1:17" ht="17.25" customHeight="1" x14ac:dyDescent="0.15">
      <c r="A639" s="10" t="s">
        <v>2433</v>
      </c>
      <c r="B639" s="24" t="s">
        <v>79</v>
      </c>
      <c r="C639" s="25" t="s">
        <v>727</v>
      </c>
      <c r="D639" s="24"/>
      <c r="E639" s="26" t="s">
        <v>44</v>
      </c>
      <c r="F639" s="27" t="s">
        <v>44</v>
      </c>
      <c r="G639" s="125" t="s">
        <v>44</v>
      </c>
      <c r="H639" s="29">
        <v>0</v>
      </c>
      <c r="I639" s="9"/>
      <c r="J639" s="126">
        <v>40.564488549618325</v>
      </c>
      <c r="K639" s="127">
        <v>301.25119083969463</v>
      </c>
      <c r="L639" s="127">
        <v>273.41436641221378</v>
      </c>
      <c r="M639" s="128">
        <v>2183.3333333333335</v>
      </c>
      <c r="N639" s="9"/>
      <c r="O639" s="129" t="s">
        <v>44</v>
      </c>
      <c r="P639" s="130" t="s">
        <v>44</v>
      </c>
      <c r="Q639" s="9"/>
    </row>
    <row r="640" spans="1:17" ht="17.25" customHeight="1" x14ac:dyDescent="0.15">
      <c r="A640" s="10" t="s">
        <v>2434</v>
      </c>
      <c r="B640" s="24" t="s">
        <v>79</v>
      </c>
      <c r="C640" s="25" t="s">
        <v>728</v>
      </c>
      <c r="D640" s="24"/>
      <c r="E640" s="26" t="s">
        <v>44</v>
      </c>
      <c r="F640" s="27" t="s">
        <v>44</v>
      </c>
      <c r="G640" s="125" t="s">
        <v>44</v>
      </c>
      <c r="H640" s="29">
        <v>0</v>
      </c>
      <c r="I640" s="9"/>
      <c r="J640" s="126">
        <v>40.564488549618325</v>
      </c>
      <c r="K640" s="127">
        <v>301.25119083969463</v>
      </c>
      <c r="L640" s="127">
        <v>273.41436641221378</v>
      </c>
      <c r="M640" s="128">
        <v>2183.3333333333335</v>
      </c>
      <c r="N640" s="9"/>
      <c r="O640" s="129" t="s">
        <v>44</v>
      </c>
      <c r="P640" s="130" t="s">
        <v>44</v>
      </c>
      <c r="Q640" s="9"/>
    </row>
    <row r="641" spans="1:17" ht="17.25" customHeight="1" x14ac:dyDescent="0.15">
      <c r="A641" s="10" t="s">
        <v>2435</v>
      </c>
      <c r="B641" s="24" t="s">
        <v>79</v>
      </c>
      <c r="C641" s="25" t="s">
        <v>729</v>
      </c>
      <c r="D641" s="24"/>
      <c r="E641" s="26" t="s">
        <v>1786</v>
      </c>
      <c r="F641" s="27" t="s">
        <v>1786</v>
      </c>
      <c r="G641" s="125" t="s">
        <v>1786</v>
      </c>
      <c r="H641" s="29" t="s">
        <v>1786</v>
      </c>
      <c r="I641" s="9"/>
      <c r="J641" s="126">
        <v>40.564488549618325</v>
      </c>
      <c r="K641" s="127">
        <v>301.25119083969463</v>
      </c>
      <c r="L641" s="127">
        <v>273.41436641221378</v>
      </c>
      <c r="M641" s="128">
        <v>2183.3333333333335</v>
      </c>
      <c r="N641" s="9"/>
      <c r="O641" s="129" t="s">
        <v>1786</v>
      </c>
      <c r="P641" s="130" t="s">
        <v>1786</v>
      </c>
      <c r="Q641" s="9"/>
    </row>
    <row r="642" spans="1:17" ht="17.25" customHeight="1" x14ac:dyDescent="0.15">
      <c r="A642" s="10" t="s">
        <v>2436</v>
      </c>
      <c r="B642" s="24" t="s">
        <v>79</v>
      </c>
      <c r="C642" s="25" t="s">
        <v>730</v>
      </c>
      <c r="D642" s="24"/>
      <c r="E642" s="26" t="s">
        <v>44</v>
      </c>
      <c r="F642" s="27" t="s">
        <v>44</v>
      </c>
      <c r="G642" s="125" t="s">
        <v>44</v>
      </c>
      <c r="H642" s="29">
        <v>0</v>
      </c>
      <c r="I642" s="9"/>
      <c r="J642" s="126">
        <v>40.564488549618325</v>
      </c>
      <c r="K642" s="127">
        <v>301.25119083969463</v>
      </c>
      <c r="L642" s="127">
        <v>273.41436641221378</v>
      </c>
      <c r="M642" s="128">
        <v>2183.3333333333335</v>
      </c>
      <c r="N642" s="9"/>
      <c r="O642" s="129" t="s">
        <v>44</v>
      </c>
      <c r="P642" s="130" t="s">
        <v>44</v>
      </c>
      <c r="Q642" s="9"/>
    </row>
    <row r="643" spans="1:17" ht="17.25" customHeight="1" x14ac:dyDescent="0.15">
      <c r="A643" s="10" t="s">
        <v>2437</v>
      </c>
      <c r="B643" s="24" t="s">
        <v>79</v>
      </c>
      <c r="C643" s="25" t="s">
        <v>731</v>
      </c>
      <c r="D643" s="24"/>
      <c r="E643" s="26">
        <v>50.4</v>
      </c>
      <c r="F643" s="27">
        <v>387.4</v>
      </c>
      <c r="G643" s="125">
        <v>386.3</v>
      </c>
      <c r="H643" s="29">
        <v>2.9</v>
      </c>
      <c r="I643" s="9"/>
      <c r="J643" s="126">
        <v>40.564488549618325</v>
      </c>
      <c r="K643" s="127">
        <v>301.25119083969463</v>
      </c>
      <c r="L643" s="127">
        <v>273.41436641221378</v>
      </c>
      <c r="M643" s="128">
        <v>2183.3333333333335</v>
      </c>
      <c r="N643" s="9"/>
      <c r="O643" s="129">
        <f t="shared" ref="O643" si="137">F643/K643</f>
        <v>1.2859700203015891</v>
      </c>
      <c r="P643" s="130">
        <f t="shared" ref="P643" si="138">G643/L643</f>
        <v>1.4128738188453271</v>
      </c>
      <c r="Q643" s="9"/>
    </row>
    <row r="644" spans="1:17" ht="17.25" customHeight="1" x14ac:dyDescent="0.15">
      <c r="A644" s="10" t="s">
        <v>2438</v>
      </c>
      <c r="B644" s="24" t="s">
        <v>79</v>
      </c>
      <c r="C644" s="25" t="s">
        <v>732</v>
      </c>
      <c r="D644" s="24"/>
      <c r="E644" s="26" t="s">
        <v>44</v>
      </c>
      <c r="F644" s="27" t="s">
        <v>44</v>
      </c>
      <c r="G644" s="125" t="s">
        <v>44</v>
      </c>
      <c r="H644" s="29">
        <v>0</v>
      </c>
      <c r="I644" s="9"/>
      <c r="J644" s="126">
        <v>40.564488549618325</v>
      </c>
      <c r="K644" s="127">
        <v>301.25119083969463</v>
      </c>
      <c r="L644" s="127">
        <v>273.41436641221378</v>
      </c>
      <c r="M644" s="128">
        <v>2183.3333333333335</v>
      </c>
      <c r="N644" s="9"/>
      <c r="O644" s="129" t="s">
        <v>44</v>
      </c>
      <c r="P644" s="130" t="s">
        <v>44</v>
      </c>
      <c r="Q644" s="9"/>
    </row>
    <row r="645" spans="1:17" ht="17.25" customHeight="1" x14ac:dyDescent="0.15">
      <c r="A645" s="10" t="s">
        <v>2439</v>
      </c>
      <c r="B645" s="24" t="s">
        <v>79</v>
      </c>
      <c r="C645" s="25" t="s">
        <v>733</v>
      </c>
      <c r="D645" s="24"/>
      <c r="E645" s="26">
        <v>53.1</v>
      </c>
      <c r="F645" s="27">
        <v>381.5</v>
      </c>
      <c r="G645" s="125">
        <v>381.5</v>
      </c>
      <c r="H645" s="29">
        <v>5.0999999999999996</v>
      </c>
      <c r="I645" s="9"/>
      <c r="J645" s="126">
        <v>40.564488549618325</v>
      </c>
      <c r="K645" s="127">
        <v>301.25119083969463</v>
      </c>
      <c r="L645" s="127">
        <v>273.41436641221378</v>
      </c>
      <c r="M645" s="128">
        <v>2183.3333333333335</v>
      </c>
      <c r="N645" s="9"/>
      <c r="O645" s="129">
        <f t="shared" ref="O645" si="139">F645/K645</f>
        <v>1.266385035480269</v>
      </c>
      <c r="P645" s="130">
        <f t="shared" ref="P645" si="140">G645/L645</f>
        <v>1.3953180478630398</v>
      </c>
      <c r="Q645" s="9"/>
    </row>
    <row r="646" spans="1:17" ht="17.25" customHeight="1" x14ac:dyDescent="0.15">
      <c r="A646" s="10" t="s">
        <v>2440</v>
      </c>
      <c r="B646" s="24" t="s">
        <v>79</v>
      </c>
      <c r="C646" s="25" t="s">
        <v>734</v>
      </c>
      <c r="D646" s="24"/>
      <c r="E646" s="26" t="s">
        <v>44</v>
      </c>
      <c r="F646" s="27" t="s">
        <v>44</v>
      </c>
      <c r="G646" s="125" t="s">
        <v>44</v>
      </c>
      <c r="H646" s="29">
        <v>0</v>
      </c>
      <c r="I646" s="9"/>
      <c r="J646" s="126">
        <v>40.564488549618325</v>
      </c>
      <c r="K646" s="127">
        <v>301.25119083969463</v>
      </c>
      <c r="L646" s="127">
        <v>273.41436641221378</v>
      </c>
      <c r="M646" s="128">
        <v>2183.3333333333335</v>
      </c>
      <c r="N646" s="9"/>
      <c r="O646" s="129" t="s">
        <v>44</v>
      </c>
      <c r="P646" s="130" t="s">
        <v>44</v>
      </c>
      <c r="Q646" s="9"/>
    </row>
    <row r="647" spans="1:17" ht="17.25" customHeight="1" x14ac:dyDescent="0.15">
      <c r="A647" s="10" t="s">
        <v>2441</v>
      </c>
      <c r="B647" s="24" t="s">
        <v>79</v>
      </c>
      <c r="C647" s="25" t="s">
        <v>735</v>
      </c>
      <c r="D647" s="24"/>
      <c r="E647" s="26" t="s">
        <v>44</v>
      </c>
      <c r="F647" s="27" t="s">
        <v>44</v>
      </c>
      <c r="G647" s="125" t="s">
        <v>44</v>
      </c>
      <c r="H647" s="29">
        <v>0</v>
      </c>
      <c r="I647" s="9"/>
      <c r="J647" s="126">
        <v>40.564488549618325</v>
      </c>
      <c r="K647" s="127">
        <v>301.25119083969463</v>
      </c>
      <c r="L647" s="127">
        <v>273.41436641221378</v>
      </c>
      <c r="M647" s="128">
        <v>2183.3333333333335</v>
      </c>
      <c r="N647" s="9"/>
      <c r="O647" s="129" t="s">
        <v>44</v>
      </c>
      <c r="P647" s="130" t="s">
        <v>44</v>
      </c>
      <c r="Q647" s="9"/>
    </row>
    <row r="648" spans="1:17" ht="17.25" customHeight="1" x14ac:dyDescent="0.15">
      <c r="A648" s="10" t="s">
        <v>2442</v>
      </c>
      <c r="B648" s="24" t="s">
        <v>79</v>
      </c>
      <c r="C648" s="25" t="s">
        <v>736</v>
      </c>
      <c r="D648" s="24"/>
      <c r="E648" s="26" t="s">
        <v>44</v>
      </c>
      <c r="F648" s="27" t="s">
        <v>44</v>
      </c>
      <c r="G648" s="125" t="s">
        <v>44</v>
      </c>
      <c r="H648" s="29">
        <v>0</v>
      </c>
      <c r="I648" s="9"/>
      <c r="J648" s="126">
        <v>40.564488549618325</v>
      </c>
      <c r="K648" s="127">
        <v>301.25119083969463</v>
      </c>
      <c r="L648" s="127">
        <v>273.41436641221378</v>
      </c>
      <c r="M648" s="128">
        <v>2183.3333333333335</v>
      </c>
      <c r="N648" s="9"/>
      <c r="O648" s="129" t="s">
        <v>44</v>
      </c>
      <c r="P648" s="130" t="s">
        <v>44</v>
      </c>
      <c r="Q648" s="9"/>
    </row>
    <row r="649" spans="1:17" ht="17.25" customHeight="1" x14ac:dyDescent="0.15">
      <c r="A649" s="10" t="s">
        <v>2443</v>
      </c>
      <c r="B649" s="24" t="s">
        <v>79</v>
      </c>
      <c r="C649" s="25" t="s">
        <v>737</v>
      </c>
      <c r="D649" s="24"/>
      <c r="E649" s="26">
        <v>52.9</v>
      </c>
      <c r="F649" s="27">
        <v>381.5</v>
      </c>
      <c r="G649" s="125">
        <v>381.5</v>
      </c>
      <c r="H649" s="29">
        <v>3.9</v>
      </c>
      <c r="I649" s="9"/>
      <c r="J649" s="126">
        <v>40.564488549618325</v>
      </c>
      <c r="K649" s="127">
        <v>301.25119083969463</v>
      </c>
      <c r="L649" s="127">
        <v>273.41436641221378</v>
      </c>
      <c r="M649" s="128">
        <v>2183.3333333333335</v>
      </c>
      <c r="N649" s="9"/>
      <c r="O649" s="129">
        <f t="shared" ref="O649:O650" si="141">F649/K649</f>
        <v>1.266385035480269</v>
      </c>
      <c r="P649" s="130">
        <f t="shared" ref="P649:P650" si="142">G649/L649</f>
        <v>1.3953180478630398</v>
      </c>
      <c r="Q649" s="9"/>
    </row>
    <row r="650" spans="1:17" ht="17.25" customHeight="1" x14ac:dyDescent="0.15">
      <c r="A650" s="10" t="s">
        <v>2444</v>
      </c>
      <c r="B650" s="24" t="s">
        <v>79</v>
      </c>
      <c r="C650" s="25" t="s">
        <v>738</v>
      </c>
      <c r="D650" s="24"/>
      <c r="E650" s="26">
        <v>52.4</v>
      </c>
      <c r="F650" s="27">
        <v>373.8</v>
      </c>
      <c r="G650" s="125">
        <v>373.8</v>
      </c>
      <c r="H650" s="29">
        <v>11.5</v>
      </c>
      <c r="I650" s="9"/>
      <c r="J650" s="126">
        <v>40.564488549618325</v>
      </c>
      <c r="K650" s="127">
        <v>301.25119083969463</v>
      </c>
      <c r="L650" s="127">
        <v>273.41436641221378</v>
      </c>
      <c r="M650" s="128">
        <v>2183.3333333333335</v>
      </c>
      <c r="N650" s="9"/>
      <c r="O650" s="129">
        <f t="shared" si="141"/>
        <v>1.2408249705439702</v>
      </c>
      <c r="P650" s="130">
        <f t="shared" si="142"/>
        <v>1.3671556652456207</v>
      </c>
      <c r="Q650" s="9"/>
    </row>
    <row r="651" spans="1:17" ht="17.25" customHeight="1" x14ac:dyDescent="0.15">
      <c r="A651" s="10" t="s">
        <v>2445</v>
      </c>
      <c r="B651" s="24" t="s">
        <v>79</v>
      </c>
      <c r="C651" s="25" t="s">
        <v>739</v>
      </c>
      <c r="D651" s="24"/>
      <c r="E651" s="26" t="s">
        <v>44</v>
      </c>
      <c r="F651" s="27" t="s">
        <v>44</v>
      </c>
      <c r="G651" s="125" t="s">
        <v>44</v>
      </c>
      <c r="H651" s="29">
        <v>0</v>
      </c>
      <c r="I651" s="9"/>
      <c r="J651" s="126">
        <v>40.564488549618325</v>
      </c>
      <c r="K651" s="127">
        <v>301.25119083969463</v>
      </c>
      <c r="L651" s="127">
        <v>273.41436641221378</v>
      </c>
      <c r="M651" s="128">
        <v>2183.3333333333335</v>
      </c>
      <c r="N651" s="9"/>
      <c r="O651" s="129" t="s">
        <v>44</v>
      </c>
      <c r="P651" s="130" t="s">
        <v>44</v>
      </c>
      <c r="Q651" s="9"/>
    </row>
    <row r="652" spans="1:17" ht="17.25" customHeight="1" x14ac:dyDescent="0.15">
      <c r="A652" s="10" t="s">
        <v>2446</v>
      </c>
      <c r="B652" s="24" t="s">
        <v>79</v>
      </c>
      <c r="C652" s="25" t="s">
        <v>740</v>
      </c>
      <c r="D652" s="24"/>
      <c r="E652" s="26">
        <v>52.5</v>
      </c>
      <c r="F652" s="27">
        <v>373.9</v>
      </c>
      <c r="G652" s="125">
        <v>373.9</v>
      </c>
      <c r="H652" s="29">
        <v>8.8000000000000007</v>
      </c>
      <c r="I652" s="9"/>
      <c r="J652" s="126">
        <v>40.564488549618325</v>
      </c>
      <c r="K652" s="127">
        <v>301.25119083969463</v>
      </c>
      <c r="L652" s="127">
        <v>273.41436641221378</v>
      </c>
      <c r="M652" s="128">
        <v>2183.3333333333335</v>
      </c>
      <c r="N652" s="9"/>
      <c r="O652" s="129">
        <f t="shared" ref="O652:O665" si="143">F652/K652</f>
        <v>1.2411569194392467</v>
      </c>
      <c r="P652" s="130">
        <f t="shared" ref="P652:P665" si="144">G652/L652</f>
        <v>1.3675214104744182</v>
      </c>
      <c r="Q652" s="9"/>
    </row>
    <row r="653" spans="1:17" ht="17.25" customHeight="1" x14ac:dyDescent="0.15">
      <c r="A653" s="10" t="s">
        <v>2447</v>
      </c>
      <c r="B653" s="24" t="s">
        <v>79</v>
      </c>
      <c r="C653" s="25" t="s">
        <v>741</v>
      </c>
      <c r="D653" s="24"/>
      <c r="E653" s="26">
        <v>51.9</v>
      </c>
      <c r="F653" s="27">
        <v>366.5</v>
      </c>
      <c r="G653" s="125">
        <v>365.7</v>
      </c>
      <c r="H653" s="29">
        <v>5.3</v>
      </c>
      <c r="I653" s="9"/>
      <c r="J653" s="126">
        <v>40.564488549618325</v>
      </c>
      <c r="K653" s="127">
        <v>301.25119083969463</v>
      </c>
      <c r="L653" s="127">
        <v>273.41436641221378</v>
      </c>
      <c r="M653" s="128">
        <v>2183.3333333333335</v>
      </c>
      <c r="N653" s="9"/>
      <c r="O653" s="129">
        <f t="shared" si="143"/>
        <v>1.2165927011887776</v>
      </c>
      <c r="P653" s="130">
        <f t="shared" si="144"/>
        <v>1.3375303017130109</v>
      </c>
      <c r="Q653" s="9"/>
    </row>
    <row r="654" spans="1:17" ht="17.25" customHeight="1" x14ac:dyDescent="0.15">
      <c r="A654" s="10" t="s">
        <v>2448</v>
      </c>
      <c r="B654" s="24" t="s">
        <v>79</v>
      </c>
      <c r="C654" s="25" t="s">
        <v>742</v>
      </c>
      <c r="D654" s="24"/>
      <c r="E654" s="26">
        <v>53.3</v>
      </c>
      <c r="F654" s="27">
        <v>419.7</v>
      </c>
      <c r="G654" s="125">
        <v>414.7</v>
      </c>
      <c r="H654" s="29">
        <v>5.5</v>
      </c>
      <c r="I654" s="9"/>
      <c r="J654" s="126">
        <v>40.564488549618325</v>
      </c>
      <c r="K654" s="127">
        <v>301.25119083969463</v>
      </c>
      <c r="L654" s="127">
        <v>273.41436641221378</v>
      </c>
      <c r="M654" s="128">
        <v>2183.3333333333335</v>
      </c>
      <c r="N654" s="9"/>
      <c r="O654" s="129">
        <f t="shared" si="143"/>
        <v>1.3931895134759342</v>
      </c>
      <c r="P654" s="130">
        <f t="shared" si="144"/>
        <v>1.51674546382386</v>
      </c>
      <c r="Q654" s="9"/>
    </row>
    <row r="655" spans="1:17" ht="17.25" customHeight="1" x14ac:dyDescent="0.15">
      <c r="A655" s="10" t="s">
        <v>2449</v>
      </c>
      <c r="B655" s="24" t="s">
        <v>79</v>
      </c>
      <c r="C655" s="25" t="s">
        <v>743</v>
      </c>
      <c r="D655" s="24"/>
      <c r="E655" s="26">
        <v>47.8</v>
      </c>
      <c r="F655" s="27">
        <v>398</v>
      </c>
      <c r="G655" s="125">
        <v>391.2</v>
      </c>
      <c r="H655" s="29">
        <v>3.1</v>
      </c>
      <c r="I655" s="9"/>
      <c r="J655" s="126">
        <v>40.564488549618325</v>
      </c>
      <c r="K655" s="127">
        <v>301.25119083969463</v>
      </c>
      <c r="L655" s="127">
        <v>273.41436641221378</v>
      </c>
      <c r="M655" s="128">
        <v>2183.3333333333335</v>
      </c>
      <c r="N655" s="9"/>
      <c r="O655" s="129">
        <f t="shared" si="143"/>
        <v>1.3211566032009099</v>
      </c>
      <c r="P655" s="130">
        <f t="shared" si="144"/>
        <v>1.430795335056412</v>
      </c>
      <c r="Q655" s="9"/>
    </row>
    <row r="656" spans="1:17" ht="17.25" customHeight="1" x14ac:dyDescent="0.15">
      <c r="A656" s="10" t="s">
        <v>2450</v>
      </c>
      <c r="B656" s="24" t="s">
        <v>79</v>
      </c>
      <c r="C656" s="25" t="s">
        <v>744</v>
      </c>
      <c r="D656" s="24"/>
      <c r="E656" s="26">
        <v>52</v>
      </c>
      <c r="F656" s="27">
        <v>463.9</v>
      </c>
      <c r="G656" s="125">
        <v>451.1</v>
      </c>
      <c r="H656" s="29">
        <v>0.5</v>
      </c>
      <c r="I656" s="9"/>
      <c r="J656" s="126">
        <v>40.564488549618325</v>
      </c>
      <c r="K656" s="127">
        <v>301.25119083969463</v>
      </c>
      <c r="L656" s="127">
        <v>273.41436641221378</v>
      </c>
      <c r="M656" s="128">
        <v>2183.3333333333335</v>
      </c>
      <c r="N656" s="9"/>
      <c r="O656" s="129">
        <f t="shared" si="143"/>
        <v>1.5399109251881962</v>
      </c>
      <c r="P656" s="130">
        <f t="shared" si="144"/>
        <v>1.6498767271062051</v>
      </c>
      <c r="Q656" s="9"/>
    </row>
    <row r="657" spans="1:17" ht="17.25" customHeight="1" x14ac:dyDescent="0.15">
      <c r="A657" s="10" t="s">
        <v>2451</v>
      </c>
      <c r="B657" s="24" t="s">
        <v>79</v>
      </c>
      <c r="C657" s="25" t="s">
        <v>745</v>
      </c>
      <c r="D657" s="24"/>
      <c r="E657" s="26">
        <v>49.9</v>
      </c>
      <c r="F657" s="27">
        <v>401.1</v>
      </c>
      <c r="G657" s="125">
        <v>401.1</v>
      </c>
      <c r="H657" s="29">
        <v>2.2000000000000002</v>
      </c>
      <c r="I657" s="9"/>
      <c r="J657" s="126">
        <v>40.564488549618325</v>
      </c>
      <c r="K657" s="127">
        <v>301.25119083969463</v>
      </c>
      <c r="L657" s="127">
        <v>273.41436641221378</v>
      </c>
      <c r="M657" s="128">
        <v>2183.3333333333335</v>
      </c>
      <c r="N657" s="9"/>
      <c r="O657" s="129">
        <f t="shared" si="143"/>
        <v>1.3314470189544849</v>
      </c>
      <c r="P657" s="130">
        <f t="shared" si="144"/>
        <v>1.4670041127073794</v>
      </c>
      <c r="Q657" s="9"/>
    </row>
    <row r="658" spans="1:17" ht="17.25" customHeight="1" x14ac:dyDescent="0.15">
      <c r="A658" s="10" t="s">
        <v>2452</v>
      </c>
      <c r="B658" s="24" t="s">
        <v>79</v>
      </c>
      <c r="C658" s="25" t="s">
        <v>746</v>
      </c>
      <c r="D658" s="24"/>
      <c r="E658" s="26">
        <v>55.1</v>
      </c>
      <c r="F658" s="27">
        <v>443.4</v>
      </c>
      <c r="G658" s="125">
        <v>443.3</v>
      </c>
      <c r="H658" s="29">
        <v>3.1</v>
      </c>
      <c r="I658" s="9"/>
      <c r="J658" s="126">
        <v>40.564488549618325</v>
      </c>
      <c r="K658" s="127">
        <v>301.25119083969463</v>
      </c>
      <c r="L658" s="127">
        <v>273.41436641221378</v>
      </c>
      <c r="M658" s="128">
        <v>2183.3333333333335</v>
      </c>
      <c r="N658" s="9"/>
      <c r="O658" s="129">
        <f t="shared" si="143"/>
        <v>1.4718614016564908</v>
      </c>
      <c r="P658" s="130">
        <f t="shared" si="144"/>
        <v>1.6213485992599883</v>
      </c>
      <c r="Q658" s="9"/>
    </row>
    <row r="659" spans="1:17" ht="17.25" customHeight="1" x14ac:dyDescent="0.15">
      <c r="A659" s="10" t="s">
        <v>2453</v>
      </c>
      <c r="B659" s="24" t="s">
        <v>79</v>
      </c>
      <c r="C659" s="25" t="s">
        <v>747</v>
      </c>
      <c r="D659" s="24"/>
      <c r="E659" s="26">
        <v>48.8</v>
      </c>
      <c r="F659" s="27">
        <v>402.5</v>
      </c>
      <c r="G659" s="125">
        <v>392.6</v>
      </c>
      <c r="H659" s="29">
        <v>3.5</v>
      </c>
      <c r="I659" s="9"/>
      <c r="J659" s="126">
        <v>40.564488549618325</v>
      </c>
      <c r="K659" s="127">
        <v>301.25119083969463</v>
      </c>
      <c r="L659" s="127">
        <v>273.41436641221378</v>
      </c>
      <c r="M659" s="128">
        <v>2183.3333333333335</v>
      </c>
      <c r="N659" s="9"/>
      <c r="O659" s="129">
        <f t="shared" si="143"/>
        <v>1.3360943034883572</v>
      </c>
      <c r="P659" s="130">
        <f t="shared" si="144"/>
        <v>1.4359157682595791</v>
      </c>
      <c r="Q659" s="9"/>
    </row>
    <row r="660" spans="1:17" ht="17.25" customHeight="1" x14ac:dyDescent="0.15">
      <c r="A660" s="10" t="s">
        <v>2454</v>
      </c>
      <c r="B660" s="24" t="s">
        <v>79</v>
      </c>
      <c r="C660" s="25" t="s">
        <v>748</v>
      </c>
      <c r="D660" s="24"/>
      <c r="E660" s="26">
        <v>56.6</v>
      </c>
      <c r="F660" s="27">
        <v>379.9</v>
      </c>
      <c r="G660" s="125">
        <v>378.9</v>
      </c>
      <c r="H660" s="29">
        <v>2.9</v>
      </c>
      <c r="I660" s="9"/>
      <c r="J660" s="126">
        <v>40.564488549618325</v>
      </c>
      <c r="K660" s="127">
        <v>301.25119083969463</v>
      </c>
      <c r="L660" s="127">
        <v>273.41436641221378</v>
      </c>
      <c r="M660" s="128">
        <v>2183.3333333333335</v>
      </c>
      <c r="N660" s="9"/>
      <c r="O660" s="129">
        <f t="shared" si="143"/>
        <v>1.2610738531558432</v>
      </c>
      <c r="P660" s="130">
        <f t="shared" si="144"/>
        <v>1.3858086719143008</v>
      </c>
      <c r="Q660" s="9"/>
    </row>
    <row r="661" spans="1:17" ht="17.25" customHeight="1" x14ac:dyDescent="0.15">
      <c r="A661" s="10" t="s">
        <v>2455</v>
      </c>
      <c r="B661" s="24" t="s">
        <v>79</v>
      </c>
      <c r="C661" s="25" t="s">
        <v>749</v>
      </c>
      <c r="D661" s="24"/>
      <c r="E661" s="26">
        <v>47.6</v>
      </c>
      <c r="F661" s="27">
        <v>407.3</v>
      </c>
      <c r="G661" s="125">
        <v>403.9</v>
      </c>
      <c r="H661" s="29">
        <v>3.1</v>
      </c>
      <c r="I661" s="9"/>
      <c r="J661" s="126">
        <v>40.564488549618325</v>
      </c>
      <c r="K661" s="127">
        <v>301.25119083969463</v>
      </c>
      <c r="L661" s="127">
        <v>273.41436641221378</v>
      </c>
      <c r="M661" s="128">
        <v>2183.3333333333335</v>
      </c>
      <c r="N661" s="9"/>
      <c r="O661" s="129">
        <f t="shared" si="143"/>
        <v>1.3520278504616345</v>
      </c>
      <c r="P661" s="130">
        <f t="shared" si="144"/>
        <v>1.4772449791137137</v>
      </c>
      <c r="Q661" s="9"/>
    </row>
    <row r="662" spans="1:17" ht="17.25" customHeight="1" x14ac:dyDescent="0.15">
      <c r="A662" s="10" t="s">
        <v>2456</v>
      </c>
      <c r="B662" s="24" t="s">
        <v>79</v>
      </c>
      <c r="C662" s="25" t="s">
        <v>750</v>
      </c>
      <c r="D662" s="24"/>
      <c r="E662" s="26">
        <v>52.4</v>
      </c>
      <c r="F662" s="27">
        <v>439.2</v>
      </c>
      <c r="G662" s="125">
        <v>416.2</v>
      </c>
      <c r="H662" s="29">
        <v>4.4000000000000004</v>
      </c>
      <c r="I662" s="9"/>
      <c r="J662" s="126">
        <v>40.564488549618325</v>
      </c>
      <c r="K662" s="127">
        <v>301.25119083969463</v>
      </c>
      <c r="L662" s="127">
        <v>273.41436641221378</v>
      </c>
      <c r="M662" s="128">
        <v>2183.3333333333335</v>
      </c>
      <c r="N662" s="9"/>
      <c r="O662" s="129">
        <f t="shared" si="143"/>
        <v>1.4579195480548732</v>
      </c>
      <c r="P662" s="130">
        <f t="shared" si="144"/>
        <v>1.5222316422558246</v>
      </c>
      <c r="Q662" s="9"/>
    </row>
    <row r="663" spans="1:17" ht="17.25" customHeight="1" x14ac:dyDescent="0.15">
      <c r="A663" s="10" t="s">
        <v>2457</v>
      </c>
      <c r="B663" s="24" t="s">
        <v>79</v>
      </c>
      <c r="C663" s="25" t="s">
        <v>751</v>
      </c>
      <c r="D663" s="24"/>
      <c r="E663" s="26">
        <v>50.4</v>
      </c>
      <c r="F663" s="27">
        <v>405.3</v>
      </c>
      <c r="G663" s="125">
        <v>405.3</v>
      </c>
      <c r="H663" s="29">
        <v>1.4</v>
      </c>
      <c r="I663" s="9"/>
      <c r="J663" s="126">
        <v>40.564488549618325</v>
      </c>
      <c r="K663" s="127">
        <v>301.25119083969463</v>
      </c>
      <c r="L663" s="127">
        <v>273.41436641221378</v>
      </c>
      <c r="M663" s="128">
        <v>2183.3333333333335</v>
      </c>
      <c r="N663" s="9"/>
      <c r="O663" s="129">
        <f t="shared" si="143"/>
        <v>1.3453888725561025</v>
      </c>
      <c r="P663" s="130">
        <f t="shared" si="144"/>
        <v>1.4823654123168808</v>
      </c>
      <c r="Q663" s="9"/>
    </row>
    <row r="664" spans="1:17" ht="17.25" customHeight="1" x14ac:dyDescent="0.15">
      <c r="A664" s="10" t="s">
        <v>2458</v>
      </c>
      <c r="B664" s="24" t="s">
        <v>79</v>
      </c>
      <c r="C664" s="25" t="s">
        <v>752</v>
      </c>
      <c r="D664" s="24"/>
      <c r="E664" s="26">
        <v>53.2</v>
      </c>
      <c r="F664" s="27">
        <v>385.8</v>
      </c>
      <c r="G664" s="125">
        <v>383.4</v>
      </c>
      <c r="H664" s="29">
        <v>4.7</v>
      </c>
      <c r="I664" s="9"/>
      <c r="J664" s="126">
        <v>40.564488549618325</v>
      </c>
      <c r="K664" s="127">
        <v>301.25119083969463</v>
      </c>
      <c r="L664" s="127">
        <v>273.41436641221378</v>
      </c>
      <c r="M664" s="128">
        <v>2183.3333333333335</v>
      </c>
      <c r="N664" s="9"/>
      <c r="O664" s="129">
        <f t="shared" si="143"/>
        <v>1.2806588379771633</v>
      </c>
      <c r="P664" s="130">
        <f t="shared" si="144"/>
        <v>1.4022672072101952</v>
      </c>
      <c r="Q664" s="9"/>
    </row>
    <row r="665" spans="1:17" ht="17.25" customHeight="1" x14ac:dyDescent="0.15">
      <c r="A665" s="10" t="s">
        <v>2459</v>
      </c>
      <c r="B665" s="24" t="s">
        <v>79</v>
      </c>
      <c r="C665" s="25" t="s">
        <v>753</v>
      </c>
      <c r="D665" s="24"/>
      <c r="E665" s="26">
        <v>51.5</v>
      </c>
      <c r="F665" s="27">
        <v>406.3</v>
      </c>
      <c r="G665" s="125">
        <v>406</v>
      </c>
      <c r="H665" s="29">
        <v>2.2000000000000002</v>
      </c>
      <c r="I665" s="9"/>
      <c r="J665" s="126">
        <v>40.564488549618325</v>
      </c>
      <c r="K665" s="127">
        <v>301.25119083969463</v>
      </c>
      <c r="L665" s="127">
        <v>273.41436641221378</v>
      </c>
      <c r="M665" s="128">
        <v>2183.3333333333335</v>
      </c>
      <c r="N665" s="9"/>
      <c r="O665" s="129">
        <f t="shared" si="143"/>
        <v>1.3487083615088686</v>
      </c>
      <c r="P665" s="130">
        <f t="shared" si="144"/>
        <v>1.4849256289184642</v>
      </c>
      <c r="Q665" s="9"/>
    </row>
    <row r="666" spans="1:17" ht="17.25" customHeight="1" x14ac:dyDescent="0.15">
      <c r="A666" s="10" t="s">
        <v>2460</v>
      </c>
      <c r="B666" s="24" t="s">
        <v>79</v>
      </c>
      <c r="C666" s="25" t="s">
        <v>754</v>
      </c>
      <c r="D666" s="24"/>
      <c r="E666" s="26" t="s">
        <v>44</v>
      </c>
      <c r="F666" s="27" t="s">
        <v>44</v>
      </c>
      <c r="G666" s="125" t="s">
        <v>44</v>
      </c>
      <c r="H666" s="29">
        <v>0</v>
      </c>
      <c r="I666" s="9"/>
      <c r="J666" s="126">
        <v>40.564488549618325</v>
      </c>
      <c r="K666" s="127">
        <v>301.25119083969463</v>
      </c>
      <c r="L666" s="127">
        <v>273.41436641221378</v>
      </c>
      <c r="M666" s="128">
        <v>2183.3333333333335</v>
      </c>
      <c r="N666" s="9"/>
      <c r="O666" s="129" t="s">
        <v>44</v>
      </c>
      <c r="P666" s="130" t="s">
        <v>44</v>
      </c>
      <c r="Q666" s="9"/>
    </row>
    <row r="667" spans="1:17" ht="17.25" customHeight="1" x14ac:dyDescent="0.15">
      <c r="A667" s="10" t="s">
        <v>2461</v>
      </c>
      <c r="B667" s="24" t="s">
        <v>79</v>
      </c>
      <c r="C667" s="25" t="s">
        <v>755</v>
      </c>
      <c r="D667" s="24"/>
      <c r="E667" s="26">
        <v>51.8</v>
      </c>
      <c r="F667" s="27">
        <v>428.2</v>
      </c>
      <c r="G667" s="125">
        <v>427.7</v>
      </c>
      <c r="H667" s="29">
        <v>1.4</v>
      </c>
      <c r="I667" s="9"/>
      <c r="J667" s="126">
        <v>40.564488549618325</v>
      </c>
      <c r="K667" s="127">
        <v>301.25119083969463</v>
      </c>
      <c r="L667" s="127">
        <v>273.41436641221378</v>
      </c>
      <c r="M667" s="128">
        <v>2183.3333333333335</v>
      </c>
      <c r="N667" s="9"/>
      <c r="O667" s="129">
        <f t="shared" ref="O667:O670" si="145">F667/K667</f>
        <v>1.4214051695744461</v>
      </c>
      <c r="P667" s="130">
        <f t="shared" ref="P667:P670" si="146">G667/L667</f>
        <v>1.5642923435675546</v>
      </c>
      <c r="Q667" s="9"/>
    </row>
    <row r="668" spans="1:17" ht="17.25" customHeight="1" x14ac:dyDescent="0.15">
      <c r="A668" s="10" t="s">
        <v>2462</v>
      </c>
      <c r="B668" s="24" t="s">
        <v>79</v>
      </c>
      <c r="C668" s="25" t="s">
        <v>756</v>
      </c>
      <c r="D668" s="24"/>
      <c r="E668" s="26">
        <v>55.8</v>
      </c>
      <c r="F668" s="27">
        <v>460.1</v>
      </c>
      <c r="G668" s="125">
        <v>459.4</v>
      </c>
      <c r="H668" s="29">
        <v>0.5</v>
      </c>
      <c r="I668" s="9"/>
      <c r="J668" s="126">
        <v>40.564488549618325</v>
      </c>
      <c r="K668" s="127">
        <v>301.25119083969463</v>
      </c>
      <c r="L668" s="127">
        <v>273.41436641221378</v>
      </c>
      <c r="M668" s="128">
        <v>2183.3333333333335</v>
      </c>
      <c r="N668" s="9"/>
      <c r="O668" s="129">
        <f t="shared" si="145"/>
        <v>1.527296867167685</v>
      </c>
      <c r="P668" s="130">
        <f t="shared" si="146"/>
        <v>1.68023358109641</v>
      </c>
      <c r="Q668" s="9"/>
    </row>
    <row r="669" spans="1:17" ht="17.25" customHeight="1" x14ac:dyDescent="0.15">
      <c r="A669" s="10" t="s">
        <v>2463</v>
      </c>
      <c r="B669" s="24" t="s">
        <v>79</v>
      </c>
      <c r="C669" s="25" t="s">
        <v>757</v>
      </c>
      <c r="D669" s="24"/>
      <c r="E669" s="26">
        <v>52.2</v>
      </c>
      <c r="F669" s="27">
        <v>424.1</v>
      </c>
      <c r="G669" s="125">
        <v>417.2</v>
      </c>
      <c r="H669" s="29">
        <v>0.9</v>
      </c>
      <c r="I669" s="9"/>
      <c r="J669" s="126">
        <v>40.564488549618325</v>
      </c>
      <c r="K669" s="127">
        <v>301.25119083969463</v>
      </c>
      <c r="L669" s="127">
        <v>273.41436641221378</v>
      </c>
      <c r="M669" s="128">
        <v>2183.3333333333335</v>
      </c>
      <c r="N669" s="9"/>
      <c r="O669" s="129">
        <f t="shared" si="145"/>
        <v>1.4077952648681054</v>
      </c>
      <c r="P669" s="130">
        <f t="shared" si="146"/>
        <v>1.5258890945438013</v>
      </c>
      <c r="Q669" s="9"/>
    </row>
    <row r="670" spans="1:17" ht="17.25" customHeight="1" x14ac:dyDescent="0.15">
      <c r="A670" s="10" t="s">
        <v>2464</v>
      </c>
      <c r="B670" s="24" t="s">
        <v>79</v>
      </c>
      <c r="C670" s="25" t="s">
        <v>758</v>
      </c>
      <c r="D670" s="24"/>
      <c r="E670" s="26">
        <v>48.4</v>
      </c>
      <c r="F670" s="27">
        <v>366.5</v>
      </c>
      <c r="G670" s="125">
        <v>366.5</v>
      </c>
      <c r="H670" s="29">
        <v>0.7</v>
      </c>
      <c r="I670" s="9"/>
      <c r="J670" s="126">
        <v>40.564488549618325</v>
      </c>
      <c r="K670" s="127">
        <v>301.25119083969463</v>
      </c>
      <c r="L670" s="127">
        <v>273.41436641221378</v>
      </c>
      <c r="M670" s="128">
        <v>2183.3333333333335</v>
      </c>
      <c r="N670" s="9"/>
      <c r="O670" s="129">
        <f t="shared" si="145"/>
        <v>1.2165927011887776</v>
      </c>
      <c r="P670" s="130">
        <f t="shared" si="146"/>
        <v>1.3404562635433921</v>
      </c>
      <c r="Q670" s="9"/>
    </row>
    <row r="671" spans="1:17" ht="17.25" customHeight="1" x14ac:dyDescent="0.15">
      <c r="A671" s="10" t="s">
        <v>2465</v>
      </c>
      <c r="B671" s="24" t="s">
        <v>79</v>
      </c>
      <c r="C671" s="25" t="s">
        <v>759</v>
      </c>
      <c r="D671" s="24"/>
      <c r="E671" s="26" t="s">
        <v>44</v>
      </c>
      <c r="F671" s="27" t="s">
        <v>44</v>
      </c>
      <c r="G671" s="125" t="s">
        <v>44</v>
      </c>
      <c r="H671" s="29">
        <v>0</v>
      </c>
      <c r="I671" s="9"/>
      <c r="J671" s="126">
        <v>40.564488549618325</v>
      </c>
      <c r="K671" s="127">
        <v>301.25119083969463</v>
      </c>
      <c r="L671" s="127">
        <v>273.41436641221378</v>
      </c>
      <c r="M671" s="128">
        <v>2183.3333333333335</v>
      </c>
      <c r="N671" s="9"/>
      <c r="O671" s="129" t="s">
        <v>44</v>
      </c>
      <c r="P671" s="130" t="s">
        <v>44</v>
      </c>
      <c r="Q671" s="9"/>
    </row>
    <row r="672" spans="1:17" ht="17.25" customHeight="1" x14ac:dyDescent="0.15">
      <c r="A672" s="10" t="s">
        <v>2466</v>
      </c>
      <c r="B672" s="24" t="s">
        <v>79</v>
      </c>
      <c r="C672" s="25" t="s">
        <v>760</v>
      </c>
      <c r="D672" s="24"/>
      <c r="E672" s="26">
        <v>52.7</v>
      </c>
      <c r="F672" s="27">
        <v>400</v>
      </c>
      <c r="G672" s="125">
        <v>400</v>
      </c>
      <c r="H672" s="29">
        <v>1.4</v>
      </c>
      <c r="I672" s="9"/>
      <c r="J672" s="126">
        <v>40.564488549618325</v>
      </c>
      <c r="K672" s="127">
        <v>301.25119083969463</v>
      </c>
      <c r="L672" s="127">
        <v>273.41436641221378</v>
      </c>
      <c r="M672" s="128">
        <v>2183.3333333333335</v>
      </c>
      <c r="N672" s="9"/>
      <c r="O672" s="129">
        <f t="shared" ref="O672:O676" si="147">F672/K672</f>
        <v>1.3277955811064421</v>
      </c>
      <c r="P672" s="130">
        <f t="shared" ref="P672:P676" si="148">G672/L672</f>
        <v>1.4629809151906052</v>
      </c>
      <c r="Q672" s="9"/>
    </row>
    <row r="673" spans="1:17" ht="17.25" customHeight="1" x14ac:dyDescent="0.15">
      <c r="A673" s="10" t="s">
        <v>2467</v>
      </c>
      <c r="B673" s="24" t="s">
        <v>79</v>
      </c>
      <c r="C673" s="25" t="s">
        <v>761</v>
      </c>
      <c r="D673" s="24"/>
      <c r="E673" s="26">
        <v>43.9</v>
      </c>
      <c r="F673" s="27">
        <v>350.6</v>
      </c>
      <c r="G673" s="125">
        <v>350.6</v>
      </c>
      <c r="H673" s="29">
        <v>1</v>
      </c>
      <c r="I673" s="9"/>
      <c r="J673" s="126">
        <v>40.564488549618325</v>
      </c>
      <c r="K673" s="127">
        <v>301.25119083969463</v>
      </c>
      <c r="L673" s="127">
        <v>273.41436641221378</v>
      </c>
      <c r="M673" s="128">
        <v>2183.3333333333335</v>
      </c>
      <c r="N673" s="9"/>
      <c r="O673" s="129">
        <f t="shared" si="147"/>
        <v>1.1638128268397965</v>
      </c>
      <c r="P673" s="130">
        <f t="shared" si="148"/>
        <v>1.2823027721645657</v>
      </c>
      <c r="Q673" s="9"/>
    </row>
    <row r="674" spans="1:17" ht="17.25" customHeight="1" x14ac:dyDescent="0.15">
      <c r="A674" s="10" t="s">
        <v>2468</v>
      </c>
      <c r="B674" s="24" t="s">
        <v>79</v>
      </c>
      <c r="C674" s="25" t="s">
        <v>762</v>
      </c>
      <c r="D674" s="24"/>
      <c r="E674" s="26">
        <v>49.2</v>
      </c>
      <c r="F674" s="27">
        <v>381.7</v>
      </c>
      <c r="G674" s="125">
        <v>378.1</v>
      </c>
      <c r="H674" s="29">
        <v>1.1000000000000001</v>
      </c>
      <c r="I674" s="9"/>
      <c r="J674" s="126">
        <v>40.564488549618325</v>
      </c>
      <c r="K674" s="127">
        <v>301.25119083969463</v>
      </c>
      <c r="L674" s="127">
        <v>273.41436641221378</v>
      </c>
      <c r="M674" s="128">
        <v>2183.3333333333335</v>
      </c>
      <c r="N674" s="9"/>
      <c r="O674" s="129">
        <f t="shared" si="147"/>
        <v>1.2670489332708224</v>
      </c>
      <c r="P674" s="130">
        <f t="shared" si="148"/>
        <v>1.3828827100839196</v>
      </c>
      <c r="Q674" s="9"/>
    </row>
    <row r="675" spans="1:17" ht="17.25" customHeight="1" x14ac:dyDescent="0.15">
      <c r="A675" s="10" t="s">
        <v>2469</v>
      </c>
      <c r="B675" s="24" t="s">
        <v>79</v>
      </c>
      <c r="C675" s="25" t="s">
        <v>763</v>
      </c>
      <c r="D675" s="24"/>
      <c r="E675" s="26">
        <v>58.3</v>
      </c>
      <c r="F675" s="27">
        <v>404.4</v>
      </c>
      <c r="G675" s="125">
        <v>399.6</v>
      </c>
      <c r="H675" s="29">
        <v>1</v>
      </c>
      <c r="I675" s="9"/>
      <c r="J675" s="126">
        <v>40.564488549618325</v>
      </c>
      <c r="K675" s="127">
        <v>301.25119083969463</v>
      </c>
      <c r="L675" s="127">
        <v>273.41436641221378</v>
      </c>
      <c r="M675" s="128">
        <v>2183.3333333333335</v>
      </c>
      <c r="N675" s="9"/>
      <c r="O675" s="129">
        <f t="shared" si="147"/>
        <v>1.3424013324986128</v>
      </c>
      <c r="P675" s="130">
        <f t="shared" si="148"/>
        <v>1.4615179342754148</v>
      </c>
      <c r="Q675" s="9"/>
    </row>
    <row r="676" spans="1:17" ht="17.25" customHeight="1" x14ac:dyDescent="0.15">
      <c r="A676" s="10" t="s">
        <v>2470</v>
      </c>
      <c r="B676" s="24" t="s">
        <v>79</v>
      </c>
      <c r="C676" s="25" t="s">
        <v>764</v>
      </c>
      <c r="D676" s="24"/>
      <c r="E676" s="26">
        <v>52.3</v>
      </c>
      <c r="F676" s="27">
        <v>413.9</v>
      </c>
      <c r="G676" s="125">
        <v>413.9</v>
      </c>
      <c r="H676" s="29">
        <v>0.6</v>
      </c>
      <c r="I676" s="9"/>
      <c r="J676" s="126">
        <v>40.564488549618325</v>
      </c>
      <c r="K676" s="127">
        <v>301.25119083969463</v>
      </c>
      <c r="L676" s="127">
        <v>273.41436641221378</v>
      </c>
      <c r="M676" s="128">
        <v>2183.3333333333335</v>
      </c>
      <c r="N676" s="9"/>
      <c r="O676" s="129">
        <f t="shared" si="147"/>
        <v>1.3739364775498908</v>
      </c>
      <c r="P676" s="130">
        <f t="shared" si="148"/>
        <v>1.5138195019934788</v>
      </c>
      <c r="Q676" s="9"/>
    </row>
    <row r="677" spans="1:17" ht="17.25" customHeight="1" x14ac:dyDescent="0.15">
      <c r="A677" s="10" t="s">
        <v>2471</v>
      </c>
      <c r="B677" s="24" t="s">
        <v>79</v>
      </c>
      <c r="C677" s="25" t="s">
        <v>765</v>
      </c>
      <c r="D677" s="24"/>
      <c r="E677" s="26" t="s">
        <v>44</v>
      </c>
      <c r="F677" s="27" t="s">
        <v>44</v>
      </c>
      <c r="G677" s="125" t="s">
        <v>44</v>
      </c>
      <c r="H677" s="29">
        <v>0</v>
      </c>
      <c r="I677" s="9"/>
      <c r="J677" s="126">
        <v>40.564488549618325</v>
      </c>
      <c r="K677" s="127">
        <v>301.25119083969463</v>
      </c>
      <c r="L677" s="127">
        <v>273.41436641221378</v>
      </c>
      <c r="M677" s="128">
        <v>2183.3333333333335</v>
      </c>
      <c r="N677" s="9"/>
      <c r="O677" s="129" t="s">
        <v>44</v>
      </c>
      <c r="P677" s="130" t="s">
        <v>44</v>
      </c>
      <c r="Q677" s="9"/>
    </row>
    <row r="678" spans="1:17" ht="17.25" customHeight="1" x14ac:dyDescent="0.15">
      <c r="A678" s="10" t="s">
        <v>2472</v>
      </c>
      <c r="B678" s="24" t="s">
        <v>79</v>
      </c>
      <c r="C678" s="25" t="s">
        <v>766</v>
      </c>
      <c r="D678" s="24"/>
      <c r="E678" s="26">
        <v>52.8</v>
      </c>
      <c r="F678" s="27">
        <v>393.3</v>
      </c>
      <c r="G678" s="125">
        <v>393.3</v>
      </c>
      <c r="H678" s="29">
        <v>0.8</v>
      </c>
      <c r="I678" s="9"/>
      <c r="J678" s="126">
        <v>40.564488549618325</v>
      </c>
      <c r="K678" s="127">
        <v>301.25119083969463</v>
      </c>
      <c r="L678" s="127">
        <v>273.41436641221378</v>
      </c>
      <c r="M678" s="128">
        <v>2183.3333333333335</v>
      </c>
      <c r="N678" s="9"/>
      <c r="O678" s="129">
        <f t="shared" ref="O678:O679" si="149">F678/K678</f>
        <v>1.3055550051229092</v>
      </c>
      <c r="P678" s="130">
        <f t="shared" ref="P678:P679" si="150">G678/L678</f>
        <v>1.4384759848611626</v>
      </c>
      <c r="Q678" s="9"/>
    </row>
    <row r="679" spans="1:17" ht="17.25" customHeight="1" x14ac:dyDescent="0.15">
      <c r="A679" s="10" t="s">
        <v>2473</v>
      </c>
      <c r="B679" s="24" t="s">
        <v>79</v>
      </c>
      <c r="C679" s="25" t="s">
        <v>767</v>
      </c>
      <c r="D679" s="24"/>
      <c r="E679" s="26">
        <v>56.8</v>
      </c>
      <c r="F679" s="27">
        <v>408.6</v>
      </c>
      <c r="G679" s="125">
        <v>408.6</v>
      </c>
      <c r="H679" s="29">
        <v>1.9</v>
      </c>
      <c r="I679" s="9"/>
      <c r="J679" s="126">
        <v>40.564488549618325</v>
      </c>
      <c r="K679" s="127">
        <v>301.25119083969463</v>
      </c>
      <c r="L679" s="127">
        <v>273.41436641221378</v>
      </c>
      <c r="M679" s="128">
        <v>2183.3333333333335</v>
      </c>
      <c r="N679" s="9"/>
      <c r="O679" s="129">
        <f t="shared" si="149"/>
        <v>1.3563431861002306</v>
      </c>
      <c r="P679" s="130">
        <f t="shared" si="150"/>
        <v>1.4944350048672033</v>
      </c>
      <c r="Q679" s="9"/>
    </row>
    <row r="680" spans="1:17" ht="17.25" customHeight="1" x14ac:dyDescent="0.15">
      <c r="A680" s="10" t="s">
        <v>2474</v>
      </c>
      <c r="B680" s="24" t="s">
        <v>79</v>
      </c>
      <c r="C680" s="25" t="s">
        <v>768</v>
      </c>
      <c r="D680" s="24"/>
      <c r="E680" s="26" t="s">
        <v>44</v>
      </c>
      <c r="F680" s="27" t="s">
        <v>44</v>
      </c>
      <c r="G680" s="125" t="s">
        <v>44</v>
      </c>
      <c r="H680" s="29">
        <v>0</v>
      </c>
      <c r="I680" s="9"/>
      <c r="J680" s="126">
        <v>40.564488549618325</v>
      </c>
      <c r="K680" s="127">
        <v>301.25119083969463</v>
      </c>
      <c r="L680" s="127">
        <v>273.41436641221378</v>
      </c>
      <c r="M680" s="128">
        <v>2183.3333333333335</v>
      </c>
      <c r="N680" s="9"/>
      <c r="O680" s="129" t="s">
        <v>44</v>
      </c>
      <c r="P680" s="130" t="s">
        <v>44</v>
      </c>
      <c r="Q680" s="9"/>
    </row>
    <row r="681" spans="1:17" ht="17.25" customHeight="1" x14ac:dyDescent="0.15">
      <c r="A681" s="10" t="s">
        <v>2475</v>
      </c>
      <c r="B681" s="24" t="s">
        <v>79</v>
      </c>
      <c r="C681" s="25" t="s">
        <v>769</v>
      </c>
      <c r="D681" s="24"/>
      <c r="E681" s="26">
        <v>45.4</v>
      </c>
      <c r="F681" s="27">
        <v>334</v>
      </c>
      <c r="G681" s="125">
        <v>323.8</v>
      </c>
      <c r="H681" s="29">
        <v>0.5</v>
      </c>
      <c r="I681" s="9"/>
      <c r="J681" s="126">
        <v>40.564488549618325</v>
      </c>
      <c r="K681" s="127">
        <v>301.25119083969463</v>
      </c>
      <c r="L681" s="127">
        <v>273.41436641221378</v>
      </c>
      <c r="M681" s="128">
        <v>2183.3333333333335</v>
      </c>
      <c r="N681" s="9"/>
      <c r="O681" s="129">
        <f t="shared" ref="O681" si="151">F681/K681</f>
        <v>1.1087093102238792</v>
      </c>
      <c r="P681" s="130">
        <f t="shared" ref="P681" si="152">G681/L681</f>
        <v>1.184283050846795</v>
      </c>
      <c r="Q681" s="9"/>
    </row>
    <row r="682" spans="1:17" ht="17.25" customHeight="1" x14ac:dyDescent="0.15">
      <c r="A682" s="10" t="s">
        <v>2476</v>
      </c>
      <c r="B682" s="24" t="s">
        <v>79</v>
      </c>
      <c r="C682" s="25" t="s">
        <v>770</v>
      </c>
      <c r="D682" s="24"/>
      <c r="E682" s="26" t="s">
        <v>1786</v>
      </c>
      <c r="F682" s="27" t="s">
        <v>1786</v>
      </c>
      <c r="G682" s="125" t="s">
        <v>1786</v>
      </c>
      <c r="H682" s="29" t="s">
        <v>1786</v>
      </c>
      <c r="I682" s="9"/>
      <c r="J682" s="126">
        <v>40.564488549618325</v>
      </c>
      <c r="K682" s="127">
        <v>301.25119083969463</v>
      </c>
      <c r="L682" s="127">
        <v>273.41436641221378</v>
      </c>
      <c r="M682" s="128">
        <v>2183.3333333333335</v>
      </c>
      <c r="N682" s="9"/>
      <c r="O682" s="129" t="s">
        <v>1786</v>
      </c>
      <c r="P682" s="130" t="s">
        <v>1786</v>
      </c>
      <c r="Q682" s="9"/>
    </row>
    <row r="683" spans="1:17" ht="17.25" customHeight="1" x14ac:dyDescent="0.15">
      <c r="A683" s="10" t="s">
        <v>2477</v>
      </c>
      <c r="B683" s="24" t="s">
        <v>79</v>
      </c>
      <c r="C683" s="25" t="s">
        <v>771</v>
      </c>
      <c r="D683" s="24"/>
      <c r="E683" s="26" t="s">
        <v>1786</v>
      </c>
      <c r="F683" s="27" t="s">
        <v>1786</v>
      </c>
      <c r="G683" s="125" t="s">
        <v>1786</v>
      </c>
      <c r="H683" s="29" t="s">
        <v>1786</v>
      </c>
      <c r="I683" s="9"/>
      <c r="J683" s="126">
        <v>40.564488549618325</v>
      </c>
      <c r="K683" s="127">
        <v>301.25119083969463</v>
      </c>
      <c r="L683" s="127">
        <v>273.41436641221378</v>
      </c>
      <c r="M683" s="128">
        <v>2183.3333333333335</v>
      </c>
      <c r="N683" s="9"/>
      <c r="O683" s="129" t="s">
        <v>1786</v>
      </c>
      <c r="P683" s="130" t="s">
        <v>1786</v>
      </c>
      <c r="Q683" s="9"/>
    </row>
    <row r="684" spans="1:17" ht="17.25" customHeight="1" x14ac:dyDescent="0.15">
      <c r="A684" s="10" t="s">
        <v>2478</v>
      </c>
      <c r="B684" s="24" t="s">
        <v>79</v>
      </c>
      <c r="C684" s="25" t="s">
        <v>772</v>
      </c>
      <c r="D684" s="24"/>
      <c r="E684" s="26" t="s">
        <v>44</v>
      </c>
      <c r="F684" s="27" t="s">
        <v>44</v>
      </c>
      <c r="G684" s="125" t="s">
        <v>44</v>
      </c>
      <c r="H684" s="29">
        <v>0</v>
      </c>
      <c r="I684" s="9"/>
      <c r="J684" s="126">
        <v>40.564488549618325</v>
      </c>
      <c r="K684" s="127">
        <v>301.25119083969463</v>
      </c>
      <c r="L684" s="127">
        <v>273.41436641221378</v>
      </c>
      <c r="M684" s="128">
        <v>2183.3333333333335</v>
      </c>
      <c r="N684" s="9"/>
      <c r="O684" s="129" t="s">
        <v>44</v>
      </c>
      <c r="P684" s="130" t="s">
        <v>44</v>
      </c>
      <c r="Q684" s="9"/>
    </row>
    <row r="685" spans="1:17" ht="17.25" customHeight="1" x14ac:dyDescent="0.15">
      <c r="A685" s="10" t="s">
        <v>2479</v>
      </c>
      <c r="B685" s="24" t="s">
        <v>79</v>
      </c>
      <c r="C685" s="25" t="s">
        <v>773</v>
      </c>
      <c r="D685" s="24"/>
      <c r="E685" s="26" t="s">
        <v>44</v>
      </c>
      <c r="F685" s="27" t="s">
        <v>44</v>
      </c>
      <c r="G685" s="125" t="s">
        <v>44</v>
      </c>
      <c r="H685" s="29">
        <v>0</v>
      </c>
      <c r="I685" s="9"/>
      <c r="J685" s="126">
        <v>40.564488549618325</v>
      </c>
      <c r="K685" s="127">
        <v>301.25119083969463</v>
      </c>
      <c r="L685" s="127">
        <v>273.41436641221378</v>
      </c>
      <c r="M685" s="128">
        <v>2183.3333333333335</v>
      </c>
      <c r="N685" s="9"/>
      <c r="O685" s="129" t="s">
        <v>44</v>
      </c>
      <c r="P685" s="130" t="s">
        <v>44</v>
      </c>
      <c r="Q685" s="9"/>
    </row>
    <row r="686" spans="1:17" ht="17.25" customHeight="1" x14ac:dyDescent="0.15">
      <c r="A686" s="10" t="s">
        <v>2480</v>
      </c>
      <c r="B686" s="24" t="s">
        <v>79</v>
      </c>
      <c r="C686" s="25" t="s">
        <v>774</v>
      </c>
      <c r="D686" s="24"/>
      <c r="E686" s="26">
        <v>40.5</v>
      </c>
      <c r="F686" s="27">
        <v>248.2</v>
      </c>
      <c r="G686" s="125">
        <v>248.2</v>
      </c>
      <c r="H686" s="29" t="s">
        <v>3530</v>
      </c>
      <c r="I686" s="9"/>
      <c r="J686" s="126">
        <v>40.564488549618325</v>
      </c>
      <c r="K686" s="127">
        <v>301.25119083969463</v>
      </c>
      <c r="L686" s="127">
        <v>273.41436641221378</v>
      </c>
      <c r="M686" s="128">
        <v>2183.3333333333335</v>
      </c>
      <c r="N686" s="9"/>
      <c r="O686" s="129">
        <f t="shared" ref="O686" si="153">F686/K686</f>
        <v>0.82389715807654729</v>
      </c>
      <c r="P686" s="130">
        <f t="shared" ref="P686" si="154">G686/L686</f>
        <v>0.90777965787577053</v>
      </c>
      <c r="Q686" s="9"/>
    </row>
    <row r="687" spans="1:17" ht="17.25" customHeight="1" x14ac:dyDescent="0.15">
      <c r="A687" s="10" t="s">
        <v>2481</v>
      </c>
      <c r="B687" s="24" t="s">
        <v>79</v>
      </c>
      <c r="C687" s="25" t="s">
        <v>775</v>
      </c>
      <c r="D687" s="24"/>
      <c r="E687" s="26" t="s">
        <v>1786</v>
      </c>
      <c r="F687" s="27" t="s">
        <v>1786</v>
      </c>
      <c r="G687" s="125" t="s">
        <v>1786</v>
      </c>
      <c r="H687" s="29" t="s">
        <v>1786</v>
      </c>
      <c r="I687" s="9"/>
      <c r="J687" s="126">
        <v>40.564488549618325</v>
      </c>
      <c r="K687" s="127">
        <v>301.25119083969463</v>
      </c>
      <c r="L687" s="127">
        <v>273.41436641221378</v>
      </c>
      <c r="M687" s="128">
        <v>2183.3333333333335</v>
      </c>
      <c r="N687" s="9"/>
      <c r="O687" s="129" t="s">
        <v>1786</v>
      </c>
      <c r="P687" s="130" t="s">
        <v>1786</v>
      </c>
      <c r="Q687" s="9"/>
    </row>
    <row r="688" spans="1:17" ht="17.25" customHeight="1" x14ac:dyDescent="0.15">
      <c r="A688" s="10" t="s">
        <v>2482</v>
      </c>
      <c r="B688" s="24" t="s">
        <v>79</v>
      </c>
      <c r="C688" s="25" t="s">
        <v>776</v>
      </c>
      <c r="D688" s="24"/>
      <c r="E688" s="26" t="s">
        <v>44</v>
      </c>
      <c r="F688" s="27" t="s">
        <v>44</v>
      </c>
      <c r="G688" s="125" t="s">
        <v>44</v>
      </c>
      <c r="H688" s="29">
        <v>0</v>
      </c>
      <c r="I688" s="9"/>
      <c r="J688" s="126">
        <v>40.564488549618325</v>
      </c>
      <c r="K688" s="127">
        <v>301.25119083969463</v>
      </c>
      <c r="L688" s="127">
        <v>273.41436641221378</v>
      </c>
      <c r="M688" s="128">
        <v>2183.3333333333335</v>
      </c>
      <c r="N688" s="9"/>
      <c r="O688" s="129" t="s">
        <v>44</v>
      </c>
      <c r="P688" s="130" t="s">
        <v>44</v>
      </c>
      <c r="Q688" s="9"/>
    </row>
    <row r="689" spans="1:17" ht="17.25" customHeight="1" x14ac:dyDescent="0.15">
      <c r="A689" s="10" t="s">
        <v>2483</v>
      </c>
      <c r="B689" s="24" t="s">
        <v>79</v>
      </c>
      <c r="C689" s="25" t="s">
        <v>777</v>
      </c>
      <c r="D689" s="24"/>
      <c r="E689" s="26" t="s">
        <v>1786</v>
      </c>
      <c r="F689" s="27" t="s">
        <v>1786</v>
      </c>
      <c r="G689" s="125" t="s">
        <v>1786</v>
      </c>
      <c r="H689" s="29" t="s">
        <v>1786</v>
      </c>
      <c r="I689" s="9"/>
      <c r="J689" s="126">
        <v>40.564488549618325</v>
      </c>
      <c r="K689" s="127">
        <v>301.25119083969463</v>
      </c>
      <c r="L689" s="127">
        <v>273.41436641221378</v>
      </c>
      <c r="M689" s="128">
        <v>2183.3333333333335</v>
      </c>
      <c r="N689" s="9"/>
      <c r="O689" s="129" t="s">
        <v>1786</v>
      </c>
      <c r="P689" s="130" t="s">
        <v>1786</v>
      </c>
      <c r="Q689" s="9"/>
    </row>
    <row r="690" spans="1:17" ht="17.25" customHeight="1" x14ac:dyDescent="0.15">
      <c r="A690" s="10" t="s">
        <v>2484</v>
      </c>
      <c r="B690" s="24" t="s">
        <v>79</v>
      </c>
      <c r="C690" s="25" t="s">
        <v>778</v>
      </c>
      <c r="D690" s="24"/>
      <c r="E690" s="26" t="s">
        <v>44</v>
      </c>
      <c r="F690" s="27" t="s">
        <v>44</v>
      </c>
      <c r="G690" s="125" t="s">
        <v>44</v>
      </c>
      <c r="H690" s="29">
        <v>0</v>
      </c>
      <c r="I690" s="9"/>
      <c r="J690" s="126">
        <v>40.564488549618325</v>
      </c>
      <c r="K690" s="127">
        <v>301.25119083969463</v>
      </c>
      <c r="L690" s="127">
        <v>273.41436641221378</v>
      </c>
      <c r="M690" s="128">
        <v>2183.3333333333335</v>
      </c>
      <c r="N690" s="9"/>
      <c r="O690" s="129" t="s">
        <v>44</v>
      </c>
      <c r="P690" s="130" t="s">
        <v>44</v>
      </c>
      <c r="Q690" s="9"/>
    </row>
    <row r="691" spans="1:17" ht="17.25" customHeight="1" x14ac:dyDescent="0.15">
      <c r="A691" s="10" t="s">
        <v>2485</v>
      </c>
      <c r="B691" s="24" t="s">
        <v>79</v>
      </c>
      <c r="C691" s="25" t="s">
        <v>779</v>
      </c>
      <c r="D691" s="24"/>
      <c r="E691" s="26">
        <v>53.8</v>
      </c>
      <c r="F691" s="27">
        <v>236.7</v>
      </c>
      <c r="G691" s="125">
        <v>236.7</v>
      </c>
      <c r="H691" s="29" t="s">
        <v>3530</v>
      </c>
      <c r="I691" s="9"/>
      <c r="J691" s="126">
        <v>40.564488549618325</v>
      </c>
      <c r="K691" s="127">
        <v>301.25119083969463</v>
      </c>
      <c r="L691" s="127">
        <v>273.41436641221378</v>
      </c>
      <c r="M691" s="128">
        <v>2183.3333333333335</v>
      </c>
      <c r="N691" s="9"/>
      <c r="O691" s="129">
        <f t="shared" ref="O691" si="155">F691/K691</f>
        <v>0.78572303511973707</v>
      </c>
      <c r="P691" s="130">
        <f t="shared" ref="P691" si="156">G691/L691</f>
        <v>0.86571895656404063</v>
      </c>
      <c r="Q691" s="9"/>
    </row>
    <row r="692" spans="1:17" ht="17.25" customHeight="1" x14ac:dyDescent="0.15">
      <c r="A692" s="10" t="s">
        <v>2486</v>
      </c>
      <c r="B692" s="24" t="s">
        <v>79</v>
      </c>
      <c r="C692" s="25" t="s">
        <v>780</v>
      </c>
      <c r="D692" s="24"/>
      <c r="E692" s="26" t="s">
        <v>44</v>
      </c>
      <c r="F692" s="27" t="s">
        <v>44</v>
      </c>
      <c r="G692" s="125" t="s">
        <v>44</v>
      </c>
      <c r="H692" s="29">
        <v>0</v>
      </c>
      <c r="I692" s="9"/>
      <c r="J692" s="126">
        <v>40.564488549618325</v>
      </c>
      <c r="K692" s="127">
        <v>301.25119083969463</v>
      </c>
      <c r="L692" s="127">
        <v>273.41436641221378</v>
      </c>
      <c r="M692" s="128">
        <v>2183.3333333333335</v>
      </c>
      <c r="N692" s="9"/>
      <c r="O692" s="129" t="s">
        <v>44</v>
      </c>
      <c r="P692" s="130" t="s">
        <v>44</v>
      </c>
      <c r="Q692" s="9"/>
    </row>
    <row r="693" spans="1:17" ht="17.25" customHeight="1" x14ac:dyDescent="0.15">
      <c r="A693" s="10" t="s">
        <v>2487</v>
      </c>
      <c r="B693" s="24" t="s">
        <v>80</v>
      </c>
      <c r="C693" s="25" t="s">
        <v>781</v>
      </c>
      <c r="D693" s="24"/>
      <c r="E693" s="26">
        <v>49.3</v>
      </c>
      <c r="F693" s="27">
        <v>357.4</v>
      </c>
      <c r="G693" s="125">
        <v>357.4</v>
      </c>
      <c r="H693" s="29">
        <v>10</v>
      </c>
      <c r="I693" s="9"/>
      <c r="J693" s="126">
        <v>41.488512820512817</v>
      </c>
      <c r="K693" s="127">
        <v>287.93131623931623</v>
      </c>
      <c r="L693" s="127">
        <v>257.49637606837604</v>
      </c>
      <c r="M693" s="128">
        <v>975</v>
      </c>
      <c r="N693" s="9"/>
      <c r="O693" s="129">
        <f t="shared" ref="O693:O699" si="157">F693/K693</f>
        <v>1.2412682464277152</v>
      </c>
      <c r="P693" s="130">
        <f t="shared" ref="P693:P699" si="158">G693/L693</f>
        <v>1.3879806988238754</v>
      </c>
      <c r="Q693" s="9"/>
    </row>
    <row r="694" spans="1:17" ht="17.25" customHeight="1" x14ac:dyDescent="0.15">
      <c r="A694" s="10" t="s">
        <v>2488</v>
      </c>
      <c r="B694" s="24" t="s">
        <v>80</v>
      </c>
      <c r="C694" s="25" t="s">
        <v>782</v>
      </c>
      <c r="D694" s="24"/>
      <c r="E694" s="26">
        <v>47.7</v>
      </c>
      <c r="F694" s="27">
        <v>362.8</v>
      </c>
      <c r="G694" s="125">
        <v>362.5</v>
      </c>
      <c r="H694" s="29">
        <v>2.2999999999999998</v>
      </c>
      <c r="I694" s="9"/>
      <c r="J694" s="126">
        <v>41.488512820512817</v>
      </c>
      <c r="K694" s="127">
        <v>287.93131623931623</v>
      </c>
      <c r="L694" s="127">
        <v>257.49637606837604</v>
      </c>
      <c r="M694" s="128">
        <v>975</v>
      </c>
      <c r="N694" s="9"/>
      <c r="O694" s="129">
        <f t="shared" si="157"/>
        <v>1.260022719093383</v>
      </c>
      <c r="P694" s="130">
        <f t="shared" si="158"/>
        <v>1.4077868028082117</v>
      </c>
      <c r="Q694" s="9"/>
    </row>
    <row r="695" spans="1:17" ht="17.25" customHeight="1" x14ac:dyDescent="0.15">
      <c r="A695" s="10" t="s">
        <v>2489</v>
      </c>
      <c r="B695" s="24" t="s">
        <v>80</v>
      </c>
      <c r="C695" s="25" t="s">
        <v>783</v>
      </c>
      <c r="D695" s="24"/>
      <c r="E695" s="26">
        <v>48.9</v>
      </c>
      <c r="F695" s="27">
        <v>356.4</v>
      </c>
      <c r="G695" s="125">
        <v>356.4</v>
      </c>
      <c r="H695" s="29">
        <v>1.6</v>
      </c>
      <c r="I695" s="9"/>
      <c r="J695" s="126">
        <v>41.488512820512817</v>
      </c>
      <c r="K695" s="127">
        <v>287.93131623931623</v>
      </c>
      <c r="L695" s="127">
        <v>257.49637606837604</v>
      </c>
      <c r="M695" s="128">
        <v>975</v>
      </c>
      <c r="N695" s="9"/>
      <c r="O695" s="129">
        <f t="shared" si="157"/>
        <v>1.2377951959340729</v>
      </c>
      <c r="P695" s="130">
        <f t="shared" si="158"/>
        <v>1.3840971490230252</v>
      </c>
      <c r="Q695" s="9"/>
    </row>
    <row r="696" spans="1:17" ht="17.25" customHeight="1" x14ac:dyDescent="0.15">
      <c r="A696" s="10" t="s">
        <v>2490</v>
      </c>
      <c r="B696" s="24" t="s">
        <v>80</v>
      </c>
      <c r="C696" s="25" t="s">
        <v>784</v>
      </c>
      <c r="D696" s="24"/>
      <c r="E696" s="26">
        <v>49.8</v>
      </c>
      <c r="F696" s="27">
        <v>403.3</v>
      </c>
      <c r="G696" s="125">
        <v>401.5</v>
      </c>
      <c r="H696" s="29">
        <v>9</v>
      </c>
      <c r="I696" s="9"/>
      <c r="J696" s="126">
        <v>41.488512820512817</v>
      </c>
      <c r="K696" s="127">
        <v>287.93131623931623</v>
      </c>
      <c r="L696" s="127">
        <v>257.49637606837604</v>
      </c>
      <c r="M696" s="128">
        <v>975</v>
      </c>
      <c r="N696" s="9"/>
      <c r="O696" s="129">
        <f t="shared" si="157"/>
        <v>1.4006812640858914</v>
      </c>
      <c r="P696" s="130">
        <f t="shared" si="158"/>
        <v>1.559245245041371</v>
      </c>
      <c r="Q696" s="9"/>
    </row>
    <row r="697" spans="1:17" ht="17.25" customHeight="1" x14ac:dyDescent="0.15">
      <c r="A697" s="10" t="s">
        <v>2491</v>
      </c>
      <c r="B697" s="24" t="s">
        <v>80</v>
      </c>
      <c r="C697" s="25" t="s">
        <v>785</v>
      </c>
      <c r="D697" s="24"/>
      <c r="E697" s="26">
        <v>53.3</v>
      </c>
      <c r="F697" s="27">
        <v>351.9</v>
      </c>
      <c r="G697" s="125">
        <v>349.5</v>
      </c>
      <c r="H697" s="29">
        <v>1.7</v>
      </c>
      <c r="I697" s="9"/>
      <c r="J697" s="126">
        <v>41.488512820512817</v>
      </c>
      <c r="K697" s="127">
        <v>287.93131623931623</v>
      </c>
      <c r="L697" s="127">
        <v>257.49637606837604</v>
      </c>
      <c r="M697" s="128">
        <v>975</v>
      </c>
      <c r="N697" s="9"/>
      <c r="O697" s="129">
        <f t="shared" si="157"/>
        <v>1.2221664687126832</v>
      </c>
      <c r="P697" s="130">
        <f t="shared" si="158"/>
        <v>1.3573006553971585</v>
      </c>
      <c r="Q697" s="9"/>
    </row>
    <row r="698" spans="1:17" ht="17.25" customHeight="1" x14ac:dyDescent="0.15">
      <c r="A698" s="10" t="s">
        <v>2492</v>
      </c>
      <c r="B698" s="24" t="s">
        <v>80</v>
      </c>
      <c r="C698" s="25" t="s">
        <v>786</v>
      </c>
      <c r="D698" s="24"/>
      <c r="E698" s="26">
        <v>43.7</v>
      </c>
      <c r="F698" s="27">
        <v>309.89999999999998</v>
      </c>
      <c r="G698" s="125">
        <v>303.5</v>
      </c>
      <c r="H698" s="29">
        <v>6.1</v>
      </c>
      <c r="I698" s="9"/>
      <c r="J698" s="126">
        <v>41.488512820512817</v>
      </c>
      <c r="K698" s="127">
        <v>287.93131623931623</v>
      </c>
      <c r="L698" s="127">
        <v>257.49637606837604</v>
      </c>
      <c r="M698" s="128">
        <v>975</v>
      </c>
      <c r="N698" s="9"/>
      <c r="O698" s="129">
        <f t="shared" si="157"/>
        <v>1.0762983479797117</v>
      </c>
      <c r="P698" s="130">
        <f t="shared" si="158"/>
        <v>1.1786573645580476</v>
      </c>
      <c r="Q698" s="9"/>
    </row>
    <row r="699" spans="1:17" ht="17.25" customHeight="1" x14ac:dyDescent="0.15">
      <c r="A699" s="10" t="s">
        <v>2493</v>
      </c>
      <c r="B699" s="24" t="s">
        <v>80</v>
      </c>
      <c r="C699" s="25" t="s">
        <v>787</v>
      </c>
      <c r="D699" s="24"/>
      <c r="E699" s="26">
        <v>55.2</v>
      </c>
      <c r="F699" s="27">
        <v>362.2</v>
      </c>
      <c r="G699" s="125">
        <v>361.7</v>
      </c>
      <c r="H699" s="29">
        <v>0.9</v>
      </c>
      <c r="I699" s="9"/>
      <c r="J699" s="126">
        <v>41.488512820512817</v>
      </c>
      <c r="K699" s="127">
        <v>287.93131623931623</v>
      </c>
      <c r="L699" s="127">
        <v>257.49637606837604</v>
      </c>
      <c r="M699" s="128">
        <v>975</v>
      </c>
      <c r="N699" s="9"/>
      <c r="O699" s="129">
        <f t="shared" si="157"/>
        <v>1.2579388887971976</v>
      </c>
      <c r="P699" s="130">
        <f t="shared" si="158"/>
        <v>1.4046799629675315</v>
      </c>
      <c r="Q699" s="9"/>
    </row>
    <row r="700" spans="1:17" ht="17.25" customHeight="1" x14ac:dyDescent="0.15">
      <c r="A700" s="10" t="s">
        <v>2494</v>
      </c>
      <c r="B700" s="24" t="s">
        <v>80</v>
      </c>
      <c r="C700" s="25" t="s">
        <v>788</v>
      </c>
      <c r="D700" s="24"/>
      <c r="E700" s="26" t="s">
        <v>44</v>
      </c>
      <c r="F700" s="27" t="s">
        <v>44</v>
      </c>
      <c r="G700" s="125" t="s">
        <v>44</v>
      </c>
      <c r="H700" s="29">
        <v>0</v>
      </c>
      <c r="I700" s="9"/>
      <c r="J700" s="126">
        <v>41.488512820512817</v>
      </c>
      <c r="K700" s="127">
        <v>287.93131623931623</v>
      </c>
      <c r="L700" s="127">
        <v>257.49637606837604</v>
      </c>
      <c r="M700" s="128">
        <v>975</v>
      </c>
      <c r="N700" s="9"/>
      <c r="O700" s="129" t="s">
        <v>44</v>
      </c>
      <c r="P700" s="130" t="s">
        <v>44</v>
      </c>
      <c r="Q700" s="9"/>
    </row>
    <row r="701" spans="1:17" ht="17.25" customHeight="1" x14ac:dyDescent="0.15">
      <c r="A701" s="10" t="s">
        <v>2495</v>
      </c>
      <c r="B701" s="24" t="s">
        <v>80</v>
      </c>
      <c r="C701" s="25" t="s">
        <v>789</v>
      </c>
      <c r="D701" s="24"/>
      <c r="E701" s="26">
        <v>51.7</v>
      </c>
      <c r="F701" s="27">
        <v>322.8</v>
      </c>
      <c r="G701" s="125">
        <v>322.8</v>
      </c>
      <c r="H701" s="29">
        <v>1.2</v>
      </c>
      <c r="I701" s="9"/>
      <c r="J701" s="126">
        <v>41.488512820512817</v>
      </c>
      <c r="K701" s="127">
        <v>287.93131623931623</v>
      </c>
      <c r="L701" s="127">
        <v>257.49637606837604</v>
      </c>
      <c r="M701" s="128">
        <v>975</v>
      </c>
      <c r="N701" s="9"/>
      <c r="O701" s="129">
        <f t="shared" ref="O701:O707" si="159">F701/K701</f>
        <v>1.121100699347696</v>
      </c>
      <c r="P701" s="130">
        <f t="shared" ref="P701:P707" si="160">G701/L701</f>
        <v>1.2536098757144571</v>
      </c>
      <c r="Q701" s="9"/>
    </row>
    <row r="702" spans="1:17" ht="17.25" customHeight="1" x14ac:dyDescent="0.15">
      <c r="A702" s="10" t="s">
        <v>2496</v>
      </c>
      <c r="B702" s="24" t="s">
        <v>80</v>
      </c>
      <c r="C702" s="25" t="s">
        <v>790</v>
      </c>
      <c r="D702" s="24"/>
      <c r="E702" s="26">
        <v>49.9</v>
      </c>
      <c r="F702" s="27">
        <v>390</v>
      </c>
      <c r="G702" s="125">
        <v>371.5</v>
      </c>
      <c r="H702" s="29">
        <v>1</v>
      </c>
      <c r="I702" s="9"/>
      <c r="J702" s="126">
        <v>41.488512820512817</v>
      </c>
      <c r="K702" s="127">
        <v>287.93131623931623</v>
      </c>
      <c r="L702" s="127">
        <v>257.49637606837604</v>
      </c>
      <c r="M702" s="128">
        <v>975</v>
      </c>
      <c r="N702" s="9"/>
      <c r="O702" s="129">
        <f t="shared" si="159"/>
        <v>1.3544896925204504</v>
      </c>
      <c r="P702" s="130">
        <f t="shared" si="160"/>
        <v>1.4427387510158638</v>
      </c>
      <c r="Q702" s="9"/>
    </row>
    <row r="703" spans="1:17" ht="17.25" customHeight="1" x14ac:dyDescent="0.15">
      <c r="A703" s="10" t="s">
        <v>2497</v>
      </c>
      <c r="B703" s="24" t="s">
        <v>80</v>
      </c>
      <c r="C703" s="25" t="s">
        <v>791</v>
      </c>
      <c r="D703" s="24"/>
      <c r="E703" s="26">
        <v>54</v>
      </c>
      <c r="F703" s="27">
        <v>363.2</v>
      </c>
      <c r="G703" s="125">
        <v>358.2</v>
      </c>
      <c r="H703" s="29">
        <v>1</v>
      </c>
      <c r="I703" s="9"/>
      <c r="J703" s="126">
        <v>41.488512820512817</v>
      </c>
      <c r="K703" s="127">
        <v>287.93131623931623</v>
      </c>
      <c r="L703" s="127">
        <v>257.49637606837604</v>
      </c>
      <c r="M703" s="128">
        <v>975</v>
      </c>
      <c r="N703" s="9"/>
      <c r="O703" s="129">
        <f t="shared" si="159"/>
        <v>1.2614119392908398</v>
      </c>
      <c r="P703" s="130">
        <f t="shared" si="160"/>
        <v>1.3910875386645556</v>
      </c>
      <c r="Q703" s="9"/>
    </row>
    <row r="704" spans="1:17" ht="17.25" customHeight="1" x14ac:dyDescent="0.15">
      <c r="A704" s="10" t="s">
        <v>2498</v>
      </c>
      <c r="B704" s="24" t="s">
        <v>80</v>
      </c>
      <c r="C704" s="25" t="s">
        <v>792</v>
      </c>
      <c r="D704" s="24"/>
      <c r="E704" s="26">
        <v>50.8</v>
      </c>
      <c r="F704" s="27">
        <v>296.3</v>
      </c>
      <c r="G704" s="125">
        <v>295.3</v>
      </c>
      <c r="H704" s="29">
        <v>2.5</v>
      </c>
      <c r="I704" s="9"/>
      <c r="J704" s="126">
        <v>41.488512820512817</v>
      </c>
      <c r="K704" s="127">
        <v>287.93131623931623</v>
      </c>
      <c r="L704" s="127">
        <v>257.49637606837604</v>
      </c>
      <c r="M704" s="128">
        <v>975</v>
      </c>
      <c r="N704" s="9"/>
      <c r="O704" s="129">
        <f t="shared" si="159"/>
        <v>1.0290648612661781</v>
      </c>
      <c r="P704" s="130">
        <f t="shared" si="160"/>
        <v>1.1468122561910756</v>
      </c>
      <c r="Q704" s="9"/>
    </row>
    <row r="705" spans="1:17" ht="17.25" customHeight="1" x14ac:dyDescent="0.15">
      <c r="A705" s="10" t="s">
        <v>2499</v>
      </c>
      <c r="B705" s="24" t="s">
        <v>80</v>
      </c>
      <c r="C705" s="25" t="s">
        <v>793</v>
      </c>
      <c r="D705" s="24"/>
      <c r="E705" s="26">
        <v>53.5</v>
      </c>
      <c r="F705" s="27">
        <v>371</v>
      </c>
      <c r="G705" s="125">
        <v>371</v>
      </c>
      <c r="H705" s="29">
        <v>0.5</v>
      </c>
      <c r="I705" s="9"/>
      <c r="J705" s="126">
        <v>41.488512820512817</v>
      </c>
      <c r="K705" s="127">
        <v>287.93131623931623</v>
      </c>
      <c r="L705" s="127">
        <v>257.49637606837604</v>
      </c>
      <c r="M705" s="128">
        <v>975</v>
      </c>
      <c r="N705" s="9"/>
      <c r="O705" s="129">
        <f t="shared" si="159"/>
        <v>1.2885017331412489</v>
      </c>
      <c r="P705" s="130">
        <f t="shared" si="160"/>
        <v>1.4407969761154387</v>
      </c>
      <c r="Q705" s="9"/>
    </row>
    <row r="706" spans="1:17" ht="17.25" customHeight="1" x14ac:dyDescent="0.15">
      <c r="A706" s="10" t="s">
        <v>2500</v>
      </c>
      <c r="B706" s="24" t="s">
        <v>80</v>
      </c>
      <c r="C706" s="25" t="s">
        <v>794</v>
      </c>
      <c r="D706" s="24"/>
      <c r="E706" s="26">
        <v>52.2</v>
      </c>
      <c r="F706" s="27">
        <v>352.5</v>
      </c>
      <c r="G706" s="125">
        <v>352.5</v>
      </c>
      <c r="H706" s="29">
        <v>2.9</v>
      </c>
      <c r="I706" s="9"/>
      <c r="J706" s="126">
        <v>41.488512820512817</v>
      </c>
      <c r="K706" s="127">
        <v>287.93131623931623</v>
      </c>
      <c r="L706" s="127">
        <v>257.49637606837604</v>
      </c>
      <c r="M706" s="128">
        <v>975</v>
      </c>
      <c r="N706" s="9"/>
      <c r="O706" s="129">
        <f t="shared" si="159"/>
        <v>1.2242502990088686</v>
      </c>
      <c r="P706" s="130">
        <f t="shared" si="160"/>
        <v>1.3689513047997093</v>
      </c>
      <c r="Q706" s="9"/>
    </row>
    <row r="707" spans="1:17" ht="17.25" customHeight="1" x14ac:dyDescent="0.15">
      <c r="A707" s="10" t="s">
        <v>2501</v>
      </c>
      <c r="B707" s="24" t="s">
        <v>80</v>
      </c>
      <c r="C707" s="25" t="s">
        <v>795</v>
      </c>
      <c r="D707" s="24"/>
      <c r="E707" s="26">
        <v>55.1</v>
      </c>
      <c r="F707" s="27">
        <v>347</v>
      </c>
      <c r="G707" s="125">
        <v>347</v>
      </c>
      <c r="H707" s="29">
        <v>1.3</v>
      </c>
      <c r="I707" s="9"/>
      <c r="J707" s="126">
        <v>41.488512820512817</v>
      </c>
      <c r="K707" s="127">
        <v>287.93131623931623</v>
      </c>
      <c r="L707" s="127">
        <v>257.49637606837604</v>
      </c>
      <c r="M707" s="128">
        <v>975</v>
      </c>
      <c r="N707" s="9"/>
      <c r="O707" s="129">
        <f t="shared" si="159"/>
        <v>1.2051485212938366</v>
      </c>
      <c r="P707" s="130">
        <f t="shared" si="160"/>
        <v>1.3475917808950328</v>
      </c>
      <c r="Q707" s="9"/>
    </row>
    <row r="708" spans="1:17" ht="17.25" customHeight="1" x14ac:dyDescent="0.15">
      <c r="A708" s="10" t="s">
        <v>2502</v>
      </c>
      <c r="B708" s="24" t="s">
        <v>80</v>
      </c>
      <c r="C708" s="25" t="s">
        <v>796</v>
      </c>
      <c r="D708" s="24"/>
      <c r="E708" s="26" t="s">
        <v>44</v>
      </c>
      <c r="F708" s="27" t="s">
        <v>44</v>
      </c>
      <c r="G708" s="125" t="s">
        <v>44</v>
      </c>
      <c r="H708" s="29">
        <v>0</v>
      </c>
      <c r="I708" s="9"/>
      <c r="J708" s="126">
        <v>41.488512820512817</v>
      </c>
      <c r="K708" s="127">
        <v>287.93131623931623</v>
      </c>
      <c r="L708" s="127">
        <v>257.49637606837604</v>
      </c>
      <c r="M708" s="128">
        <v>975</v>
      </c>
      <c r="N708" s="9"/>
      <c r="O708" s="129" t="s">
        <v>44</v>
      </c>
      <c r="P708" s="130" t="s">
        <v>44</v>
      </c>
      <c r="Q708" s="9"/>
    </row>
    <row r="709" spans="1:17" ht="17.25" customHeight="1" x14ac:dyDescent="0.15">
      <c r="A709" s="10" t="s">
        <v>2503</v>
      </c>
      <c r="B709" s="24" t="s">
        <v>80</v>
      </c>
      <c r="C709" s="25" t="s">
        <v>797</v>
      </c>
      <c r="D709" s="24"/>
      <c r="E709" s="26">
        <v>48.2</v>
      </c>
      <c r="F709" s="27">
        <v>291.60000000000002</v>
      </c>
      <c r="G709" s="125">
        <v>291.60000000000002</v>
      </c>
      <c r="H709" s="29">
        <v>0.9</v>
      </c>
      <c r="I709" s="9"/>
      <c r="J709" s="126">
        <v>41.488512820512817</v>
      </c>
      <c r="K709" s="127">
        <v>287.93131623931623</v>
      </c>
      <c r="L709" s="127">
        <v>257.49637606837604</v>
      </c>
      <c r="M709" s="128">
        <v>975</v>
      </c>
      <c r="N709" s="9"/>
      <c r="O709" s="129">
        <f t="shared" ref="O709:O710" si="161">F709/K709</f>
        <v>1.01274152394606</v>
      </c>
      <c r="P709" s="130">
        <f t="shared" ref="P709:P710" si="162">G709/L709</f>
        <v>1.1324431219279298</v>
      </c>
      <c r="Q709" s="9"/>
    </row>
    <row r="710" spans="1:17" ht="17.25" customHeight="1" x14ac:dyDescent="0.15">
      <c r="A710" s="10" t="s">
        <v>2504</v>
      </c>
      <c r="B710" s="24" t="s">
        <v>80</v>
      </c>
      <c r="C710" s="25" t="s">
        <v>798</v>
      </c>
      <c r="D710" s="24"/>
      <c r="E710" s="26">
        <v>53.7</v>
      </c>
      <c r="F710" s="27">
        <v>349.1</v>
      </c>
      <c r="G710" s="125">
        <v>349.1</v>
      </c>
      <c r="H710" s="29">
        <v>1.3</v>
      </c>
      <c r="I710" s="9"/>
      <c r="J710" s="126">
        <v>41.488512820512817</v>
      </c>
      <c r="K710" s="127">
        <v>287.93131623931623</v>
      </c>
      <c r="L710" s="127">
        <v>257.49637606837604</v>
      </c>
      <c r="M710" s="128">
        <v>975</v>
      </c>
      <c r="N710" s="9"/>
      <c r="O710" s="129">
        <f t="shared" si="161"/>
        <v>1.2124419273304852</v>
      </c>
      <c r="P710" s="130">
        <f t="shared" si="162"/>
        <v>1.3557472354768185</v>
      </c>
      <c r="Q710" s="9"/>
    </row>
    <row r="711" spans="1:17" ht="17.25" customHeight="1" x14ac:dyDescent="0.15">
      <c r="A711" s="10" t="s">
        <v>2505</v>
      </c>
      <c r="B711" s="24" t="s">
        <v>80</v>
      </c>
      <c r="C711" s="25" t="s">
        <v>799</v>
      </c>
      <c r="D711" s="24"/>
      <c r="E711" s="26" t="s">
        <v>1786</v>
      </c>
      <c r="F711" s="27" t="s">
        <v>1786</v>
      </c>
      <c r="G711" s="125" t="s">
        <v>1786</v>
      </c>
      <c r="H711" s="29" t="s">
        <v>1786</v>
      </c>
      <c r="I711" s="9"/>
      <c r="J711" s="126">
        <v>41.488512820512817</v>
      </c>
      <c r="K711" s="127">
        <v>287.93131623931623</v>
      </c>
      <c r="L711" s="127">
        <v>257.49637606837604</v>
      </c>
      <c r="M711" s="128">
        <v>975</v>
      </c>
      <c r="N711" s="9"/>
      <c r="O711" s="129" t="s">
        <v>1786</v>
      </c>
      <c r="P711" s="130" t="s">
        <v>1786</v>
      </c>
      <c r="Q711" s="9"/>
    </row>
    <row r="712" spans="1:17" ht="17.25" customHeight="1" x14ac:dyDescent="0.15">
      <c r="A712" s="10" t="s">
        <v>2506</v>
      </c>
      <c r="B712" s="24" t="s">
        <v>80</v>
      </c>
      <c r="C712" s="25" t="s">
        <v>800</v>
      </c>
      <c r="D712" s="24"/>
      <c r="E712" s="26" t="s">
        <v>1786</v>
      </c>
      <c r="F712" s="27" t="s">
        <v>1786</v>
      </c>
      <c r="G712" s="125" t="s">
        <v>1786</v>
      </c>
      <c r="H712" s="29" t="s">
        <v>1786</v>
      </c>
      <c r="I712" s="9"/>
      <c r="J712" s="126">
        <v>41.488512820512817</v>
      </c>
      <c r="K712" s="127">
        <v>287.93131623931623</v>
      </c>
      <c r="L712" s="127">
        <v>257.49637606837604</v>
      </c>
      <c r="M712" s="128">
        <v>975</v>
      </c>
      <c r="N712" s="9"/>
      <c r="O712" s="129" t="s">
        <v>1786</v>
      </c>
      <c r="P712" s="130" t="s">
        <v>1786</v>
      </c>
      <c r="Q712" s="9"/>
    </row>
    <row r="713" spans="1:17" ht="17.25" customHeight="1" x14ac:dyDescent="0.15">
      <c r="A713" s="10" t="s">
        <v>2507</v>
      </c>
      <c r="B713" s="24" t="s">
        <v>80</v>
      </c>
      <c r="C713" s="25" t="s">
        <v>801</v>
      </c>
      <c r="D713" s="24"/>
      <c r="E713" s="26" t="s">
        <v>44</v>
      </c>
      <c r="F713" s="27" t="s">
        <v>44</v>
      </c>
      <c r="G713" s="125" t="s">
        <v>44</v>
      </c>
      <c r="H713" s="29">
        <v>0</v>
      </c>
      <c r="I713" s="9"/>
      <c r="J713" s="126">
        <v>41.488512820512817</v>
      </c>
      <c r="K713" s="127">
        <v>287.93131623931623</v>
      </c>
      <c r="L713" s="127">
        <v>257.49637606837604</v>
      </c>
      <c r="M713" s="128">
        <v>975</v>
      </c>
      <c r="N713" s="9"/>
      <c r="O713" s="129" t="s">
        <v>44</v>
      </c>
      <c r="P713" s="130" t="s">
        <v>44</v>
      </c>
      <c r="Q713" s="9"/>
    </row>
    <row r="714" spans="1:17" ht="17.25" customHeight="1" x14ac:dyDescent="0.15">
      <c r="A714" s="10" t="s">
        <v>2508</v>
      </c>
      <c r="B714" s="24" t="s">
        <v>80</v>
      </c>
      <c r="C714" s="25" t="s">
        <v>802</v>
      </c>
      <c r="D714" s="24"/>
      <c r="E714" s="26" t="s">
        <v>1786</v>
      </c>
      <c r="F714" s="27" t="s">
        <v>1786</v>
      </c>
      <c r="G714" s="125" t="s">
        <v>1786</v>
      </c>
      <c r="H714" s="29" t="s">
        <v>1786</v>
      </c>
      <c r="I714" s="9"/>
      <c r="J714" s="126">
        <v>41.488512820512817</v>
      </c>
      <c r="K714" s="127">
        <v>287.93131623931623</v>
      </c>
      <c r="L714" s="127">
        <v>257.49637606837604</v>
      </c>
      <c r="M714" s="128">
        <v>975</v>
      </c>
      <c r="N714" s="9"/>
      <c r="O714" s="129" t="s">
        <v>1786</v>
      </c>
      <c r="P714" s="130" t="s">
        <v>1786</v>
      </c>
      <c r="Q714" s="9"/>
    </row>
    <row r="715" spans="1:17" ht="17.25" customHeight="1" x14ac:dyDescent="0.15">
      <c r="A715" s="10" t="s">
        <v>2509</v>
      </c>
      <c r="B715" s="24" t="s">
        <v>80</v>
      </c>
      <c r="C715" s="25" t="s">
        <v>803</v>
      </c>
      <c r="D715" s="24"/>
      <c r="E715" s="26" t="s">
        <v>44</v>
      </c>
      <c r="F715" s="27" t="s">
        <v>44</v>
      </c>
      <c r="G715" s="125" t="s">
        <v>44</v>
      </c>
      <c r="H715" s="29">
        <v>0</v>
      </c>
      <c r="I715" s="9"/>
      <c r="J715" s="126">
        <v>41.488512820512817</v>
      </c>
      <c r="K715" s="127">
        <v>287.93131623931623</v>
      </c>
      <c r="L715" s="127">
        <v>257.49637606837604</v>
      </c>
      <c r="M715" s="128">
        <v>975</v>
      </c>
      <c r="N715" s="9"/>
      <c r="O715" s="129" t="s">
        <v>44</v>
      </c>
      <c r="P715" s="130" t="s">
        <v>44</v>
      </c>
      <c r="Q715" s="9"/>
    </row>
    <row r="716" spans="1:17" ht="17.25" customHeight="1" x14ac:dyDescent="0.15">
      <c r="A716" s="10" t="s">
        <v>2510</v>
      </c>
      <c r="B716" s="24" t="s">
        <v>80</v>
      </c>
      <c r="C716" s="25" t="s">
        <v>804</v>
      </c>
      <c r="D716" s="24"/>
      <c r="E716" s="26" t="s">
        <v>44</v>
      </c>
      <c r="F716" s="27" t="s">
        <v>44</v>
      </c>
      <c r="G716" s="125" t="s">
        <v>44</v>
      </c>
      <c r="H716" s="29">
        <v>0</v>
      </c>
      <c r="I716" s="9"/>
      <c r="J716" s="126">
        <v>41.488512820512817</v>
      </c>
      <c r="K716" s="127">
        <v>287.93131623931623</v>
      </c>
      <c r="L716" s="127">
        <v>257.49637606837604</v>
      </c>
      <c r="M716" s="128">
        <v>975</v>
      </c>
      <c r="N716" s="9"/>
      <c r="O716" s="129" t="s">
        <v>44</v>
      </c>
      <c r="P716" s="130" t="s">
        <v>44</v>
      </c>
      <c r="Q716" s="9"/>
    </row>
    <row r="717" spans="1:17" ht="17.25" customHeight="1" x14ac:dyDescent="0.15">
      <c r="A717" s="10" t="s">
        <v>2511</v>
      </c>
      <c r="B717" s="24" t="s">
        <v>80</v>
      </c>
      <c r="C717" s="25" t="s">
        <v>805</v>
      </c>
      <c r="D717" s="24"/>
      <c r="E717" s="26">
        <v>54</v>
      </c>
      <c r="F717" s="27">
        <v>265.7</v>
      </c>
      <c r="G717" s="125">
        <v>265.7</v>
      </c>
      <c r="H717" s="29" t="s">
        <v>3530</v>
      </c>
      <c r="I717" s="9"/>
      <c r="J717" s="126">
        <v>41.488512820512817</v>
      </c>
      <c r="K717" s="127">
        <v>287.93131623931623</v>
      </c>
      <c r="L717" s="127">
        <v>257.49637606837604</v>
      </c>
      <c r="M717" s="128">
        <v>975</v>
      </c>
      <c r="N717" s="9"/>
      <c r="O717" s="129">
        <f t="shared" ref="O717:O718" si="163">F717/K717</f>
        <v>0.92278951616072735</v>
      </c>
      <c r="P717" s="130">
        <f t="shared" ref="P717:P718" si="164">G717/L717</f>
        <v>1.0318591820859084</v>
      </c>
      <c r="Q717" s="9"/>
    </row>
    <row r="718" spans="1:17" ht="17.25" customHeight="1" x14ac:dyDescent="0.15">
      <c r="A718" s="10" t="s">
        <v>2512</v>
      </c>
      <c r="B718" s="24" t="s">
        <v>80</v>
      </c>
      <c r="C718" s="25" t="s">
        <v>806</v>
      </c>
      <c r="D718" s="24"/>
      <c r="E718" s="26">
        <v>57.9</v>
      </c>
      <c r="F718" s="27">
        <v>247.4</v>
      </c>
      <c r="G718" s="125">
        <v>247.4</v>
      </c>
      <c r="H718" s="29" t="s">
        <v>3530</v>
      </c>
      <c r="I718" s="9"/>
      <c r="J718" s="126">
        <v>41.488512820512817</v>
      </c>
      <c r="K718" s="127">
        <v>287.93131623931623</v>
      </c>
      <c r="L718" s="127">
        <v>257.49637606837604</v>
      </c>
      <c r="M718" s="128">
        <v>975</v>
      </c>
      <c r="N718" s="9"/>
      <c r="O718" s="129">
        <f t="shared" si="163"/>
        <v>0.85923269212707543</v>
      </c>
      <c r="P718" s="130">
        <f t="shared" si="164"/>
        <v>0.96079022073034914</v>
      </c>
      <c r="Q718" s="9"/>
    </row>
    <row r="719" spans="1:17" ht="17.25" customHeight="1" x14ac:dyDescent="0.15">
      <c r="A719" s="10" t="s">
        <v>2513</v>
      </c>
      <c r="B719" s="24" t="s">
        <v>80</v>
      </c>
      <c r="C719" s="25" t="s">
        <v>807</v>
      </c>
      <c r="D719" s="24"/>
      <c r="E719" s="26" t="s">
        <v>44</v>
      </c>
      <c r="F719" s="27" t="s">
        <v>44</v>
      </c>
      <c r="G719" s="125" t="s">
        <v>44</v>
      </c>
      <c r="H719" s="29">
        <v>0</v>
      </c>
      <c r="I719" s="9"/>
      <c r="J719" s="126">
        <v>41.488512820512817</v>
      </c>
      <c r="K719" s="127">
        <v>287.93131623931623</v>
      </c>
      <c r="L719" s="127">
        <v>257.49637606837604</v>
      </c>
      <c r="M719" s="128">
        <v>975</v>
      </c>
      <c r="N719" s="9"/>
      <c r="O719" s="129" t="s">
        <v>44</v>
      </c>
      <c r="P719" s="130" t="s">
        <v>44</v>
      </c>
      <c r="Q719" s="9"/>
    </row>
    <row r="720" spans="1:17" ht="17.25" customHeight="1" x14ac:dyDescent="0.15">
      <c r="A720" s="10" t="s">
        <v>2514</v>
      </c>
      <c r="B720" s="24" t="s">
        <v>80</v>
      </c>
      <c r="C720" s="25" t="s">
        <v>808</v>
      </c>
      <c r="D720" s="24"/>
      <c r="E720" s="26">
        <v>48.3</v>
      </c>
      <c r="F720" s="27">
        <v>283.60000000000002</v>
      </c>
      <c r="G720" s="125">
        <v>283.60000000000002</v>
      </c>
      <c r="H720" s="29" t="s">
        <v>3530</v>
      </c>
      <c r="I720" s="9"/>
      <c r="J720" s="126">
        <v>41.488512820512817</v>
      </c>
      <c r="K720" s="127">
        <v>287.93131623931623</v>
      </c>
      <c r="L720" s="127">
        <v>257.49637606837604</v>
      </c>
      <c r="M720" s="128">
        <v>975</v>
      </c>
      <c r="N720" s="9"/>
      <c r="O720" s="129">
        <f t="shared" ref="O720" si="165">F720/K720</f>
        <v>0.98495711999692248</v>
      </c>
      <c r="P720" s="130">
        <f t="shared" ref="P720" si="166">G720/L720</f>
        <v>1.1013747235211278</v>
      </c>
      <c r="Q720" s="9"/>
    </row>
    <row r="721" spans="1:17" ht="17.25" customHeight="1" x14ac:dyDescent="0.15">
      <c r="A721" s="10" t="s">
        <v>2515</v>
      </c>
      <c r="B721" s="24" t="s">
        <v>80</v>
      </c>
      <c r="C721" s="25" t="s">
        <v>809</v>
      </c>
      <c r="D721" s="24"/>
      <c r="E721" s="26" t="s">
        <v>44</v>
      </c>
      <c r="F721" s="27" t="s">
        <v>44</v>
      </c>
      <c r="G721" s="125" t="s">
        <v>44</v>
      </c>
      <c r="H721" s="29">
        <v>0</v>
      </c>
      <c r="I721" s="9"/>
      <c r="J721" s="126">
        <v>41.488512820512817</v>
      </c>
      <c r="K721" s="127">
        <v>287.93131623931623</v>
      </c>
      <c r="L721" s="127">
        <v>257.49637606837604</v>
      </c>
      <c r="M721" s="128">
        <v>975</v>
      </c>
      <c r="N721" s="9"/>
      <c r="O721" s="129" t="s">
        <v>44</v>
      </c>
      <c r="P721" s="130" t="s">
        <v>44</v>
      </c>
      <c r="Q721" s="9"/>
    </row>
    <row r="722" spans="1:17" ht="17.25" customHeight="1" x14ac:dyDescent="0.15">
      <c r="A722" s="10" t="s">
        <v>2516</v>
      </c>
      <c r="B722" s="24" t="s">
        <v>80</v>
      </c>
      <c r="C722" s="25" t="s">
        <v>810</v>
      </c>
      <c r="D722" s="24"/>
      <c r="E722" s="26" t="s">
        <v>44</v>
      </c>
      <c r="F722" s="27" t="s">
        <v>44</v>
      </c>
      <c r="G722" s="125" t="s">
        <v>44</v>
      </c>
      <c r="H722" s="29">
        <v>0</v>
      </c>
      <c r="I722" s="9"/>
      <c r="J722" s="126">
        <v>41.488512820512817</v>
      </c>
      <c r="K722" s="127">
        <v>287.93131623931623</v>
      </c>
      <c r="L722" s="127">
        <v>257.49637606837604</v>
      </c>
      <c r="M722" s="128">
        <v>975</v>
      </c>
      <c r="N722" s="9"/>
      <c r="O722" s="129" t="s">
        <v>44</v>
      </c>
      <c r="P722" s="130" t="s">
        <v>44</v>
      </c>
      <c r="Q722" s="9"/>
    </row>
    <row r="723" spans="1:17" ht="17.25" customHeight="1" x14ac:dyDescent="0.15">
      <c r="A723" s="10" t="s">
        <v>2517</v>
      </c>
      <c r="B723" s="24" t="s">
        <v>81</v>
      </c>
      <c r="C723" s="25" t="s">
        <v>811</v>
      </c>
      <c r="D723" s="24"/>
      <c r="E723" s="26">
        <v>51.9</v>
      </c>
      <c r="F723" s="27">
        <v>327</v>
      </c>
      <c r="G723" s="125">
        <v>324.7</v>
      </c>
      <c r="H723" s="29">
        <v>4.8</v>
      </c>
      <c r="I723" s="9"/>
      <c r="J723" s="126">
        <v>42.08346180798879</v>
      </c>
      <c r="K723" s="127">
        <v>238.46334968465314</v>
      </c>
      <c r="L723" s="127">
        <v>222.67056762438685</v>
      </c>
      <c r="M723" s="128">
        <v>475.66666666666669</v>
      </c>
      <c r="N723" s="9"/>
      <c r="O723" s="129">
        <f t="shared" ref="O723:O724" si="167">F723/K723</f>
        <v>1.3712799070902459</v>
      </c>
      <c r="P723" s="130">
        <f t="shared" ref="P723:P724" si="168">G723/L723</f>
        <v>1.4582079861929578</v>
      </c>
      <c r="Q723" s="9"/>
    </row>
    <row r="724" spans="1:17" ht="17.25" customHeight="1" x14ac:dyDescent="0.15">
      <c r="A724" s="10" t="s">
        <v>2518</v>
      </c>
      <c r="B724" s="24" t="s">
        <v>81</v>
      </c>
      <c r="C724" s="25" t="s">
        <v>812</v>
      </c>
      <c r="D724" s="24"/>
      <c r="E724" s="26">
        <v>51.1</v>
      </c>
      <c r="F724" s="27">
        <v>310.10000000000002</v>
      </c>
      <c r="G724" s="125">
        <v>309.3</v>
      </c>
      <c r="H724" s="29">
        <v>2.2999999999999998</v>
      </c>
      <c r="I724" s="9"/>
      <c r="J724" s="126">
        <v>42.08346180798879</v>
      </c>
      <c r="K724" s="127">
        <v>238.46334968465314</v>
      </c>
      <c r="L724" s="127">
        <v>222.67056762438685</v>
      </c>
      <c r="M724" s="128">
        <v>475.66666666666669</v>
      </c>
      <c r="N724" s="9"/>
      <c r="O724" s="129">
        <f t="shared" si="167"/>
        <v>1.3004094776412396</v>
      </c>
      <c r="P724" s="130">
        <f t="shared" si="168"/>
        <v>1.389047521187194</v>
      </c>
      <c r="Q724" s="9"/>
    </row>
    <row r="725" spans="1:17" ht="17.25" customHeight="1" x14ac:dyDescent="0.15">
      <c r="A725" s="10" t="s">
        <v>2519</v>
      </c>
      <c r="B725" s="24" t="s">
        <v>81</v>
      </c>
      <c r="C725" s="25" t="s">
        <v>813</v>
      </c>
      <c r="D725" s="24"/>
      <c r="E725" s="26" t="s">
        <v>44</v>
      </c>
      <c r="F725" s="27" t="s">
        <v>44</v>
      </c>
      <c r="G725" s="125" t="s">
        <v>44</v>
      </c>
      <c r="H725" s="29">
        <v>0</v>
      </c>
      <c r="I725" s="9"/>
      <c r="J725" s="126">
        <v>42.08346180798879</v>
      </c>
      <c r="K725" s="127">
        <v>238.46334968465314</v>
      </c>
      <c r="L725" s="127">
        <v>222.67056762438685</v>
      </c>
      <c r="M725" s="128">
        <v>475.66666666666669</v>
      </c>
      <c r="N725" s="9"/>
      <c r="O725" s="129" t="s">
        <v>44</v>
      </c>
      <c r="P725" s="130" t="s">
        <v>44</v>
      </c>
      <c r="Q725" s="9"/>
    </row>
    <row r="726" spans="1:17" ht="17.25" customHeight="1" x14ac:dyDescent="0.15">
      <c r="A726" s="10" t="s">
        <v>2520</v>
      </c>
      <c r="B726" s="24" t="s">
        <v>81</v>
      </c>
      <c r="C726" s="25" t="s">
        <v>814</v>
      </c>
      <c r="D726" s="24"/>
      <c r="E726" s="26">
        <v>44.3</v>
      </c>
      <c r="F726" s="27">
        <v>248.7</v>
      </c>
      <c r="G726" s="125">
        <v>248.5</v>
      </c>
      <c r="H726" s="29">
        <v>1.8</v>
      </c>
      <c r="I726" s="9"/>
      <c r="J726" s="126">
        <v>42.08346180798879</v>
      </c>
      <c r="K726" s="127">
        <v>238.46334968465314</v>
      </c>
      <c r="L726" s="127">
        <v>222.67056762438685</v>
      </c>
      <c r="M726" s="128">
        <v>475.66666666666669</v>
      </c>
      <c r="N726" s="9"/>
      <c r="O726" s="129">
        <f t="shared" ref="O726:O729" si="169">F726/K726</f>
        <v>1.042927562364967</v>
      </c>
      <c r="P726" s="130">
        <f t="shared" ref="P726:P729" si="170">G726/L726</f>
        <v>1.1159984125930091</v>
      </c>
      <c r="Q726" s="9"/>
    </row>
    <row r="727" spans="1:17" ht="17.25" customHeight="1" x14ac:dyDescent="0.15">
      <c r="A727" s="10" t="s">
        <v>2521</v>
      </c>
      <c r="B727" s="24" t="s">
        <v>81</v>
      </c>
      <c r="C727" s="25" t="s">
        <v>815</v>
      </c>
      <c r="D727" s="24"/>
      <c r="E727" s="26">
        <v>48.6</v>
      </c>
      <c r="F727" s="27">
        <v>318.3</v>
      </c>
      <c r="G727" s="125">
        <v>317.3</v>
      </c>
      <c r="H727" s="29">
        <v>1.9</v>
      </c>
      <c r="I727" s="9"/>
      <c r="J727" s="126">
        <v>42.08346180798879</v>
      </c>
      <c r="K727" s="127">
        <v>238.46334968465314</v>
      </c>
      <c r="L727" s="127">
        <v>222.67056762438685</v>
      </c>
      <c r="M727" s="128">
        <v>475.66666666666669</v>
      </c>
      <c r="N727" s="9"/>
      <c r="O727" s="129">
        <f t="shared" si="169"/>
        <v>1.3347963132318816</v>
      </c>
      <c r="P727" s="130">
        <f t="shared" si="170"/>
        <v>1.4249750354759025</v>
      </c>
      <c r="Q727" s="9"/>
    </row>
    <row r="728" spans="1:17" ht="17.25" customHeight="1" x14ac:dyDescent="0.15">
      <c r="A728" s="10" t="s">
        <v>2522</v>
      </c>
      <c r="B728" s="24" t="s">
        <v>81</v>
      </c>
      <c r="C728" s="25" t="s">
        <v>816</v>
      </c>
      <c r="D728" s="24"/>
      <c r="E728" s="26">
        <v>53.6</v>
      </c>
      <c r="F728" s="27">
        <v>331.5</v>
      </c>
      <c r="G728" s="125">
        <v>331.5</v>
      </c>
      <c r="H728" s="29">
        <v>1.3</v>
      </c>
      <c r="I728" s="9"/>
      <c r="J728" s="126">
        <v>42.08346180798879</v>
      </c>
      <c r="K728" s="127">
        <v>238.46334968465314</v>
      </c>
      <c r="L728" s="127">
        <v>222.67056762438685</v>
      </c>
      <c r="M728" s="128">
        <v>475.66666666666669</v>
      </c>
      <c r="N728" s="9"/>
      <c r="O728" s="129">
        <f t="shared" si="169"/>
        <v>1.3901507314997448</v>
      </c>
      <c r="P728" s="130">
        <f t="shared" si="170"/>
        <v>1.4887463733383601</v>
      </c>
      <c r="Q728" s="9"/>
    </row>
    <row r="729" spans="1:17" ht="17.25" customHeight="1" x14ac:dyDescent="0.15">
      <c r="A729" s="10" t="s">
        <v>2523</v>
      </c>
      <c r="B729" s="24" t="s">
        <v>81</v>
      </c>
      <c r="C729" s="25" t="s">
        <v>817</v>
      </c>
      <c r="D729" s="24"/>
      <c r="E729" s="26">
        <v>53.8</v>
      </c>
      <c r="F729" s="27">
        <v>326.10000000000002</v>
      </c>
      <c r="G729" s="125">
        <v>323.39999999999998</v>
      </c>
      <c r="H729" s="29" t="s">
        <v>3530</v>
      </c>
      <c r="I729" s="9"/>
      <c r="J729" s="126">
        <v>42.08346180798879</v>
      </c>
      <c r="K729" s="127">
        <v>238.46334968465314</v>
      </c>
      <c r="L729" s="127">
        <v>222.67056762438685</v>
      </c>
      <c r="M729" s="128">
        <v>475.66666666666669</v>
      </c>
      <c r="N729" s="9"/>
      <c r="O729" s="129">
        <f t="shared" si="169"/>
        <v>1.3675057422083463</v>
      </c>
      <c r="P729" s="130">
        <f t="shared" si="170"/>
        <v>1.4523697651210428</v>
      </c>
      <c r="Q729" s="9"/>
    </row>
    <row r="730" spans="1:17" ht="17.25" customHeight="1" x14ac:dyDescent="0.15">
      <c r="A730" s="10" t="s">
        <v>2524</v>
      </c>
      <c r="B730" s="24" t="s">
        <v>81</v>
      </c>
      <c r="C730" s="25" t="s">
        <v>818</v>
      </c>
      <c r="D730" s="24"/>
      <c r="E730" s="26" t="s">
        <v>44</v>
      </c>
      <c r="F730" s="27" t="s">
        <v>44</v>
      </c>
      <c r="G730" s="125" t="s">
        <v>44</v>
      </c>
      <c r="H730" s="29">
        <v>0</v>
      </c>
      <c r="I730" s="9"/>
      <c r="J730" s="126">
        <v>42.08346180798879</v>
      </c>
      <c r="K730" s="127">
        <v>238.46334968465314</v>
      </c>
      <c r="L730" s="127">
        <v>222.67056762438685</v>
      </c>
      <c r="M730" s="128">
        <v>475.66666666666669</v>
      </c>
      <c r="N730" s="9"/>
      <c r="O730" s="129" t="s">
        <v>44</v>
      </c>
      <c r="P730" s="130" t="s">
        <v>44</v>
      </c>
      <c r="Q730" s="9"/>
    </row>
    <row r="731" spans="1:17" ht="17.25" customHeight="1" x14ac:dyDescent="0.15">
      <c r="A731" s="10" t="s">
        <v>2525</v>
      </c>
      <c r="B731" s="24" t="s">
        <v>81</v>
      </c>
      <c r="C731" s="25" t="s">
        <v>819</v>
      </c>
      <c r="D731" s="24"/>
      <c r="E731" s="26">
        <v>50.3</v>
      </c>
      <c r="F731" s="27">
        <v>298</v>
      </c>
      <c r="G731" s="125">
        <v>297.3</v>
      </c>
      <c r="H731" s="29">
        <v>1.1000000000000001</v>
      </c>
      <c r="I731" s="9"/>
      <c r="J731" s="126">
        <v>42.08346180798879</v>
      </c>
      <c r="K731" s="127">
        <v>238.46334968465314</v>
      </c>
      <c r="L731" s="127">
        <v>222.67056762438685</v>
      </c>
      <c r="M731" s="128">
        <v>475.66666666666669</v>
      </c>
      <c r="N731" s="9"/>
      <c r="O731" s="129">
        <f t="shared" ref="O731" si="171">F731/K731</f>
        <v>1.2496679275623648</v>
      </c>
      <c r="P731" s="130">
        <f t="shared" ref="P731" si="172">G731/L731</f>
        <v>1.3351562497541312</v>
      </c>
      <c r="Q731" s="9"/>
    </row>
    <row r="732" spans="1:17" ht="17.25" customHeight="1" x14ac:dyDescent="0.15">
      <c r="A732" s="10" t="s">
        <v>2526</v>
      </c>
      <c r="B732" s="24" t="s">
        <v>81</v>
      </c>
      <c r="C732" s="25" t="s">
        <v>820</v>
      </c>
      <c r="D732" s="24"/>
      <c r="E732" s="26" t="s">
        <v>44</v>
      </c>
      <c r="F732" s="27" t="s">
        <v>44</v>
      </c>
      <c r="G732" s="125" t="s">
        <v>44</v>
      </c>
      <c r="H732" s="29">
        <v>0</v>
      </c>
      <c r="I732" s="9"/>
      <c r="J732" s="126">
        <v>42.08346180798879</v>
      </c>
      <c r="K732" s="127">
        <v>238.46334968465314</v>
      </c>
      <c r="L732" s="127">
        <v>222.67056762438685</v>
      </c>
      <c r="M732" s="128">
        <v>475.66666666666669</v>
      </c>
      <c r="N732" s="9"/>
      <c r="O732" s="129" t="s">
        <v>44</v>
      </c>
      <c r="P732" s="130" t="s">
        <v>44</v>
      </c>
      <c r="Q732" s="9"/>
    </row>
    <row r="733" spans="1:17" ht="17.25" customHeight="1" x14ac:dyDescent="0.15">
      <c r="A733" s="10" t="s">
        <v>2527</v>
      </c>
      <c r="B733" s="24" t="s">
        <v>81</v>
      </c>
      <c r="C733" s="25" t="s">
        <v>821</v>
      </c>
      <c r="D733" s="24"/>
      <c r="E733" s="26">
        <v>49.8</v>
      </c>
      <c r="F733" s="27">
        <v>302.89999999999998</v>
      </c>
      <c r="G733" s="125">
        <v>302.2</v>
      </c>
      <c r="H733" s="29">
        <v>0.5</v>
      </c>
      <c r="I733" s="9"/>
      <c r="J733" s="126">
        <v>42.08346180798879</v>
      </c>
      <c r="K733" s="127">
        <v>238.46334968465314</v>
      </c>
      <c r="L733" s="127">
        <v>222.67056762438685</v>
      </c>
      <c r="M733" s="128">
        <v>475.66666666666669</v>
      </c>
      <c r="N733" s="9"/>
      <c r="O733" s="129">
        <f t="shared" ref="O733:O741" si="173">F733/K733</f>
        <v>1.2702161585860412</v>
      </c>
      <c r="P733" s="130">
        <f t="shared" ref="P733:P741" si="174">G733/L733</f>
        <v>1.3571618522559652</v>
      </c>
      <c r="Q733" s="9"/>
    </row>
    <row r="734" spans="1:17" ht="17.25" customHeight="1" x14ac:dyDescent="0.15">
      <c r="A734" s="10" t="s">
        <v>2528</v>
      </c>
      <c r="B734" s="24" t="s">
        <v>81</v>
      </c>
      <c r="C734" s="25" t="s">
        <v>822</v>
      </c>
      <c r="D734" s="24"/>
      <c r="E734" s="26">
        <v>53.5</v>
      </c>
      <c r="F734" s="27">
        <v>300.8</v>
      </c>
      <c r="G734" s="125">
        <v>300.8</v>
      </c>
      <c r="H734" s="29">
        <v>0.9</v>
      </c>
      <c r="I734" s="9"/>
      <c r="J734" s="126">
        <v>42.08346180798879</v>
      </c>
      <c r="K734" s="127">
        <v>238.46334968465314</v>
      </c>
      <c r="L734" s="127">
        <v>222.67056762438685</v>
      </c>
      <c r="M734" s="128">
        <v>475.66666666666669</v>
      </c>
      <c r="N734" s="9"/>
      <c r="O734" s="129">
        <f t="shared" si="173"/>
        <v>1.2614097738616086</v>
      </c>
      <c r="P734" s="130">
        <f t="shared" si="174"/>
        <v>1.3508745372554412</v>
      </c>
      <c r="Q734" s="9"/>
    </row>
    <row r="735" spans="1:17" ht="17.25" customHeight="1" x14ac:dyDescent="0.15">
      <c r="A735" s="10" t="s">
        <v>2529</v>
      </c>
      <c r="B735" s="24" t="s">
        <v>81</v>
      </c>
      <c r="C735" s="25" t="s">
        <v>823</v>
      </c>
      <c r="D735" s="24"/>
      <c r="E735" s="26">
        <v>45.8</v>
      </c>
      <c r="F735" s="27">
        <v>291.89999999999998</v>
      </c>
      <c r="G735" s="125">
        <v>290.7</v>
      </c>
      <c r="H735" s="29">
        <v>0.6</v>
      </c>
      <c r="I735" s="9"/>
      <c r="J735" s="126">
        <v>42.08346180798879</v>
      </c>
      <c r="K735" s="127">
        <v>238.46334968465314</v>
      </c>
      <c r="L735" s="127">
        <v>222.67056762438685</v>
      </c>
      <c r="M735" s="128">
        <v>475.66666666666669</v>
      </c>
      <c r="N735" s="9"/>
      <c r="O735" s="129">
        <f t="shared" si="173"/>
        <v>1.2240874766961554</v>
      </c>
      <c r="P735" s="130">
        <f t="shared" si="174"/>
        <v>1.3055160504659467</v>
      </c>
      <c r="Q735" s="9"/>
    </row>
    <row r="736" spans="1:17" ht="17.25" customHeight="1" x14ac:dyDescent="0.15">
      <c r="A736" s="10" t="s">
        <v>2530</v>
      </c>
      <c r="B736" s="24" t="s">
        <v>81</v>
      </c>
      <c r="C736" s="25" t="s">
        <v>824</v>
      </c>
      <c r="D736" s="24"/>
      <c r="E736" s="26">
        <v>48.5</v>
      </c>
      <c r="F736" s="27">
        <v>317.89999999999998</v>
      </c>
      <c r="G736" s="125">
        <v>312.7</v>
      </c>
      <c r="H736" s="29">
        <v>4.7</v>
      </c>
      <c r="I736" s="9"/>
      <c r="J736" s="126">
        <v>42.08346180798879</v>
      </c>
      <c r="K736" s="127">
        <v>238.46334968465314</v>
      </c>
      <c r="L736" s="127">
        <v>222.67056762438685</v>
      </c>
      <c r="M736" s="128">
        <v>475.66666666666669</v>
      </c>
      <c r="N736" s="9"/>
      <c r="O736" s="129">
        <f t="shared" si="173"/>
        <v>1.3331189066177038</v>
      </c>
      <c r="P736" s="130">
        <f t="shared" si="174"/>
        <v>1.4043167147598952</v>
      </c>
      <c r="Q736" s="9"/>
    </row>
    <row r="737" spans="1:17" ht="17.25" customHeight="1" x14ac:dyDescent="0.15">
      <c r="A737" s="10" t="s">
        <v>2531</v>
      </c>
      <c r="B737" s="24" t="s">
        <v>81</v>
      </c>
      <c r="C737" s="25" t="s">
        <v>825</v>
      </c>
      <c r="D737" s="24"/>
      <c r="E737" s="26">
        <v>55.1</v>
      </c>
      <c r="F737" s="27">
        <v>321.10000000000002</v>
      </c>
      <c r="G737" s="125">
        <v>321.10000000000002</v>
      </c>
      <c r="H737" s="29">
        <v>1.3</v>
      </c>
      <c r="I737" s="9"/>
      <c r="J737" s="126">
        <v>42.08346180798879</v>
      </c>
      <c r="K737" s="127">
        <v>238.46334968465314</v>
      </c>
      <c r="L737" s="127">
        <v>222.67056762438685</v>
      </c>
      <c r="M737" s="128">
        <v>475.66666666666669</v>
      </c>
      <c r="N737" s="9"/>
      <c r="O737" s="129">
        <f t="shared" si="173"/>
        <v>1.3465381595311254</v>
      </c>
      <c r="P737" s="130">
        <f t="shared" si="174"/>
        <v>1.4420406047630392</v>
      </c>
      <c r="Q737" s="9"/>
    </row>
    <row r="738" spans="1:17" ht="17.25" customHeight="1" x14ac:dyDescent="0.15">
      <c r="A738" s="10" t="s">
        <v>2532</v>
      </c>
      <c r="B738" s="24" t="s">
        <v>81</v>
      </c>
      <c r="C738" s="25" t="s">
        <v>826</v>
      </c>
      <c r="D738" s="24"/>
      <c r="E738" s="26">
        <v>48.8</v>
      </c>
      <c r="F738" s="27">
        <v>287.3</v>
      </c>
      <c r="G738" s="125">
        <v>287.3</v>
      </c>
      <c r="H738" s="29">
        <v>2.6</v>
      </c>
      <c r="I738" s="9"/>
      <c r="J738" s="126">
        <v>42.08346180798879</v>
      </c>
      <c r="K738" s="127">
        <v>238.46334968465314</v>
      </c>
      <c r="L738" s="127">
        <v>222.67056762438685</v>
      </c>
      <c r="M738" s="128">
        <v>475.66666666666669</v>
      </c>
      <c r="N738" s="9"/>
      <c r="O738" s="129">
        <f t="shared" si="173"/>
        <v>1.2047973006331123</v>
      </c>
      <c r="P738" s="130">
        <f t="shared" si="174"/>
        <v>1.2902468568932455</v>
      </c>
      <c r="Q738" s="9"/>
    </row>
    <row r="739" spans="1:17" ht="17.25" customHeight="1" x14ac:dyDescent="0.15">
      <c r="A739" s="10" t="s">
        <v>2533</v>
      </c>
      <c r="B739" s="24" t="s">
        <v>81</v>
      </c>
      <c r="C739" s="25" t="s">
        <v>827</v>
      </c>
      <c r="D739" s="24"/>
      <c r="E739" s="26">
        <v>49.8</v>
      </c>
      <c r="F739" s="27">
        <v>307.10000000000002</v>
      </c>
      <c r="G739" s="125">
        <v>302.8</v>
      </c>
      <c r="H739" s="29">
        <v>1.2</v>
      </c>
      <c r="I739" s="9"/>
      <c r="J739" s="126">
        <v>42.08346180798879</v>
      </c>
      <c r="K739" s="127">
        <v>238.46334968465314</v>
      </c>
      <c r="L739" s="127">
        <v>222.67056762438685</v>
      </c>
      <c r="M739" s="128">
        <v>475.66666666666669</v>
      </c>
      <c r="N739" s="9"/>
      <c r="O739" s="129">
        <f t="shared" si="173"/>
        <v>1.2878289280349069</v>
      </c>
      <c r="P739" s="130">
        <f t="shared" si="174"/>
        <v>1.3598564158276183</v>
      </c>
      <c r="Q739" s="9"/>
    </row>
    <row r="740" spans="1:17" ht="17.25" customHeight="1" x14ac:dyDescent="0.15">
      <c r="A740" s="10" t="s">
        <v>2534</v>
      </c>
      <c r="B740" s="24" t="s">
        <v>81</v>
      </c>
      <c r="C740" s="25" t="s">
        <v>828</v>
      </c>
      <c r="D740" s="24"/>
      <c r="E740" s="26">
        <v>53.3</v>
      </c>
      <c r="F740" s="27">
        <v>337</v>
      </c>
      <c r="G740" s="125">
        <v>334.7</v>
      </c>
      <c r="H740" s="29">
        <v>1.1000000000000001</v>
      </c>
      <c r="I740" s="9"/>
      <c r="J740" s="126">
        <v>42.08346180798879</v>
      </c>
      <c r="K740" s="127">
        <v>238.46334968465314</v>
      </c>
      <c r="L740" s="127">
        <v>222.67056762438685</v>
      </c>
      <c r="M740" s="128">
        <v>475.66666666666669</v>
      </c>
      <c r="N740" s="9"/>
      <c r="O740" s="129">
        <f t="shared" si="173"/>
        <v>1.4132150724446877</v>
      </c>
      <c r="P740" s="130">
        <f t="shared" si="174"/>
        <v>1.5031173790538435</v>
      </c>
      <c r="Q740" s="9"/>
    </row>
    <row r="741" spans="1:17" ht="17.25" customHeight="1" x14ac:dyDescent="0.15">
      <c r="A741" s="10" t="s">
        <v>2535</v>
      </c>
      <c r="B741" s="24" t="s">
        <v>81</v>
      </c>
      <c r="C741" s="25" t="s">
        <v>829</v>
      </c>
      <c r="D741" s="24"/>
      <c r="E741" s="26">
        <v>50.6</v>
      </c>
      <c r="F741" s="27">
        <v>326.3</v>
      </c>
      <c r="G741" s="125">
        <v>326.3</v>
      </c>
      <c r="H741" s="29">
        <v>0.7</v>
      </c>
      <c r="I741" s="9"/>
      <c r="J741" s="126">
        <v>42.08346180798879</v>
      </c>
      <c r="K741" s="127">
        <v>238.46334968465314</v>
      </c>
      <c r="L741" s="127">
        <v>222.67056762438685</v>
      </c>
      <c r="M741" s="128">
        <v>475.66666666666669</v>
      </c>
      <c r="N741" s="9"/>
      <c r="O741" s="129">
        <f t="shared" si="173"/>
        <v>1.3683444455154352</v>
      </c>
      <c r="P741" s="130">
        <f t="shared" si="174"/>
        <v>1.4653934890506997</v>
      </c>
      <c r="Q741" s="9"/>
    </row>
    <row r="742" spans="1:17" ht="17.25" customHeight="1" x14ac:dyDescent="0.15">
      <c r="A742" s="10" t="s">
        <v>2536</v>
      </c>
      <c r="B742" s="24" t="s">
        <v>81</v>
      </c>
      <c r="C742" s="25" t="s">
        <v>830</v>
      </c>
      <c r="D742" s="24"/>
      <c r="E742" s="26" t="s">
        <v>44</v>
      </c>
      <c r="F742" s="27" t="s">
        <v>44</v>
      </c>
      <c r="G742" s="125" t="s">
        <v>44</v>
      </c>
      <c r="H742" s="29">
        <v>0</v>
      </c>
      <c r="I742" s="9"/>
      <c r="J742" s="126">
        <v>42.08346180798879</v>
      </c>
      <c r="K742" s="127">
        <v>238.46334968465314</v>
      </c>
      <c r="L742" s="127">
        <v>222.67056762438685</v>
      </c>
      <c r="M742" s="128">
        <v>475.66666666666669</v>
      </c>
      <c r="N742" s="9"/>
      <c r="O742" s="129" t="s">
        <v>44</v>
      </c>
      <c r="P742" s="130" t="s">
        <v>44</v>
      </c>
      <c r="Q742" s="9"/>
    </row>
    <row r="743" spans="1:17" ht="17.25" customHeight="1" x14ac:dyDescent="0.15">
      <c r="A743" s="10" t="s">
        <v>2537</v>
      </c>
      <c r="B743" s="24" t="s">
        <v>81</v>
      </c>
      <c r="C743" s="25" t="s">
        <v>831</v>
      </c>
      <c r="D743" s="24"/>
      <c r="E743" s="26" t="s">
        <v>1786</v>
      </c>
      <c r="F743" s="27" t="s">
        <v>1786</v>
      </c>
      <c r="G743" s="125" t="s">
        <v>1786</v>
      </c>
      <c r="H743" s="29" t="s">
        <v>1786</v>
      </c>
      <c r="I743" s="9"/>
      <c r="J743" s="126">
        <v>42.08346180798879</v>
      </c>
      <c r="K743" s="127">
        <v>238.46334968465314</v>
      </c>
      <c r="L743" s="127">
        <v>222.67056762438685</v>
      </c>
      <c r="M743" s="128">
        <v>475.66666666666669</v>
      </c>
      <c r="N743" s="9"/>
      <c r="O743" s="129" t="s">
        <v>1786</v>
      </c>
      <c r="P743" s="130" t="s">
        <v>1786</v>
      </c>
      <c r="Q743" s="9"/>
    </row>
    <row r="744" spans="1:17" ht="17.25" customHeight="1" x14ac:dyDescent="0.15">
      <c r="A744" s="10" t="s">
        <v>2538</v>
      </c>
      <c r="B744" s="24" t="s">
        <v>81</v>
      </c>
      <c r="C744" s="25" t="s">
        <v>832</v>
      </c>
      <c r="D744" s="24"/>
      <c r="E744" s="26">
        <v>47.1</v>
      </c>
      <c r="F744" s="27">
        <v>310.60000000000002</v>
      </c>
      <c r="G744" s="125">
        <v>310.60000000000002</v>
      </c>
      <c r="H744" s="29">
        <v>0.5</v>
      </c>
      <c r="I744" s="9"/>
      <c r="J744" s="126">
        <v>42.08346180798879</v>
      </c>
      <c r="K744" s="127">
        <v>238.46334968465314</v>
      </c>
      <c r="L744" s="127">
        <v>222.67056762438685</v>
      </c>
      <c r="M744" s="128">
        <v>475.66666666666669</v>
      </c>
      <c r="N744" s="9"/>
      <c r="O744" s="129">
        <f t="shared" ref="O744" si="175">F744/K744</f>
        <v>1.3025062359089616</v>
      </c>
      <c r="P744" s="130">
        <f t="shared" ref="P744" si="176">G744/L744</f>
        <v>1.3948857422591092</v>
      </c>
      <c r="Q744" s="9"/>
    </row>
    <row r="745" spans="1:17" ht="17.25" customHeight="1" x14ac:dyDescent="0.15">
      <c r="A745" s="10" t="s">
        <v>2539</v>
      </c>
      <c r="B745" s="24" t="s">
        <v>81</v>
      </c>
      <c r="C745" s="25" t="s">
        <v>833</v>
      </c>
      <c r="D745" s="24"/>
      <c r="E745" s="26" t="s">
        <v>44</v>
      </c>
      <c r="F745" s="27" t="s">
        <v>44</v>
      </c>
      <c r="G745" s="125" t="s">
        <v>44</v>
      </c>
      <c r="H745" s="29">
        <v>0</v>
      </c>
      <c r="I745" s="9"/>
      <c r="J745" s="126">
        <v>42.08346180798879</v>
      </c>
      <c r="K745" s="127">
        <v>238.46334968465314</v>
      </c>
      <c r="L745" s="127">
        <v>222.67056762438685</v>
      </c>
      <c r="M745" s="128">
        <v>475.66666666666669</v>
      </c>
      <c r="N745" s="9"/>
      <c r="O745" s="129" t="s">
        <v>44</v>
      </c>
      <c r="P745" s="130" t="s">
        <v>44</v>
      </c>
      <c r="Q745" s="9"/>
    </row>
    <row r="746" spans="1:17" ht="17.25" customHeight="1" x14ac:dyDescent="0.15">
      <c r="A746" s="10" t="s">
        <v>2540</v>
      </c>
      <c r="B746" s="24" t="s">
        <v>81</v>
      </c>
      <c r="C746" s="25" t="s">
        <v>834</v>
      </c>
      <c r="D746" s="24"/>
      <c r="E746" s="26" t="s">
        <v>1786</v>
      </c>
      <c r="F746" s="27" t="s">
        <v>1786</v>
      </c>
      <c r="G746" s="125" t="s">
        <v>1786</v>
      </c>
      <c r="H746" s="29" t="s">
        <v>1786</v>
      </c>
      <c r="I746" s="9"/>
      <c r="J746" s="126">
        <v>42.08346180798879</v>
      </c>
      <c r="K746" s="127">
        <v>238.46334968465314</v>
      </c>
      <c r="L746" s="127">
        <v>222.67056762438685</v>
      </c>
      <c r="M746" s="128">
        <v>475.66666666666669</v>
      </c>
      <c r="N746" s="9"/>
      <c r="O746" s="129" t="s">
        <v>1786</v>
      </c>
      <c r="P746" s="130" t="s">
        <v>1786</v>
      </c>
      <c r="Q746" s="9"/>
    </row>
    <row r="747" spans="1:17" ht="17.25" customHeight="1" x14ac:dyDescent="0.15">
      <c r="A747" s="10" t="s">
        <v>2541</v>
      </c>
      <c r="B747" s="24" t="s">
        <v>81</v>
      </c>
      <c r="C747" s="25" t="s">
        <v>835</v>
      </c>
      <c r="D747" s="24"/>
      <c r="E747" s="26" t="s">
        <v>44</v>
      </c>
      <c r="F747" s="27" t="s">
        <v>44</v>
      </c>
      <c r="G747" s="125" t="s">
        <v>44</v>
      </c>
      <c r="H747" s="29">
        <v>0</v>
      </c>
      <c r="I747" s="9"/>
      <c r="J747" s="126">
        <v>42.08346180798879</v>
      </c>
      <c r="K747" s="127">
        <v>238.46334968465314</v>
      </c>
      <c r="L747" s="127">
        <v>222.67056762438685</v>
      </c>
      <c r="M747" s="128">
        <v>475.66666666666669</v>
      </c>
      <c r="N747" s="9"/>
      <c r="O747" s="129" t="s">
        <v>44</v>
      </c>
      <c r="P747" s="130" t="s">
        <v>44</v>
      </c>
      <c r="Q747" s="9"/>
    </row>
    <row r="748" spans="1:17" ht="17.25" customHeight="1" x14ac:dyDescent="0.15">
      <c r="A748" s="10" t="s">
        <v>2542</v>
      </c>
      <c r="B748" s="24" t="s">
        <v>81</v>
      </c>
      <c r="C748" s="25" t="s">
        <v>836</v>
      </c>
      <c r="D748" s="24"/>
      <c r="E748" s="26">
        <v>47.3</v>
      </c>
      <c r="F748" s="27">
        <v>305.89999999999998</v>
      </c>
      <c r="G748" s="125">
        <v>305.89999999999998</v>
      </c>
      <c r="H748" s="29" t="s">
        <v>3530</v>
      </c>
      <c r="I748" s="9"/>
      <c r="J748" s="126">
        <v>42.08346180798879</v>
      </c>
      <c r="K748" s="127">
        <v>238.46334968465314</v>
      </c>
      <c r="L748" s="127">
        <v>222.67056762438685</v>
      </c>
      <c r="M748" s="128">
        <v>475.66666666666669</v>
      </c>
      <c r="N748" s="9"/>
      <c r="O748" s="129">
        <f t="shared" ref="O748" si="177">F748/K748</f>
        <v>1.2827967081923737</v>
      </c>
      <c r="P748" s="130">
        <f t="shared" ref="P748" si="178">G748/L748</f>
        <v>1.3737783276144928</v>
      </c>
      <c r="Q748" s="9"/>
    </row>
    <row r="749" spans="1:17" ht="17.25" customHeight="1" x14ac:dyDescent="0.15">
      <c r="A749" s="10" t="s">
        <v>2543</v>
      </c>
      <c r="B749" s="24" t="s">
        <v>81</v>
      </c>
      <c r="C749" s="25" t="s">
        <v>837</v>
      </c>
      <c r="D749" s="24"/>
      <c r="E749" s="26" t="s">
        <v>44</v>
      </c>
      <c r="F749" s="27" t="s">
        <v>44</v>
      </c>
      <c r="G749" s="125" t="s">
        <v>44</v>
      </c>
      <c r="H749" s="29">
        <v>0</v>
      </c>
      <c r="I749" s="9"/>
      <c r="J749" s="126">
        <v>42.08346180798879</v>
      </c>
      <c r="K749" s="127">
        <v>238.46334968465314</v>
      </c>
      <c r="L749" s="127">
        <v>222.67056762438685</v>
      </c>
      <c r="M749" s="128">
        <v>475.66666666666669</v>
      </c>
      <c r="N749" s="9"/>
      <c r="O749" s="129" t="s">
        <v>44</v>
      </c>
      <c r="P749" s="130" t="s">
        <v>44</v>
      </c>
      <c r="Q749" s="9"/>
    </row>
    <row r="750" spans="1:17" ht="17.25" customHeight="1" x14ac:dyDescent="0.15">
      <c r="A750" s="10" t="s">
        <v>2544</v>
      </c>
      <c r="B750" s="24" t="s">
        <v>81</v>
      </c>
      <c r="C750" s="25" t="s">
        <v>838</v>
      </c>
      <c r="D750" s="24"/>
      <c r="E750" s="26">
        <v>52.2</v>
      </c>
      <c r="F750" s="27">
        <v>267.5</v>
      </c>
      <c r="G750" s="125">
        <v>267.5</v>
      </c>
      <c r="H750" s="29" t="s">
        <v>3530</v>
      </c>
      <c r="I750" s="9"/>
      <c r="J750" s="126">
        <v>42.08346180798879</v>
      </c>
      <c r="K750" s="127">
        <v>238.46334968465314</v>
      </c>
      <c r="L750" s="127">
        <v>222.67056762438685</v>
      </c>
      <c r="M750" s="128">
        <v>475.66666666666669</v>
      </c>
      <c r="N750" s="9"/>
      <c r="O750" s="129">
        <f t="shared" ref="O750" si="179">F750/K750</f>
        <v>1.1217656732313175</v>
      </c>
      <c r="P750" s="130">
        <f t="shared" ref="P750" si="180">G750/L750</f>
        <v>1.2013262590286919</v>
      </c>
      <c r="Q750" s="9"/>
    </row>
    <row r="751" spans="1:17" ht="17.25" customHeight="1" x14ac:dyDescent="0.15">
      <c r="A751" s="10" t="s">
        <v>2545</v>
      </c>
      <c r="B751" s="24" t="s">
        <v>81</v>
      </c>
      <c r="C751" s="25" t="s">
        <v>839</v>
      </c>
      <c r="D751" s="24"/>
      <c r="E751" s="26" t="s">
        <v>44</v>
      </c>
      <c r="F751" s="27" t="s">
        <v>44</v>
      </c>
      <c r="G751" s="125" t="s">
        <v>44</v>
      </c>
      <c r="H751" s="29">
        <v>0</v>
      </c>
      <c r="I751" s="9"/>
      <c r="J751" s="126">
        <v>42.08346180798879</v>
      </c>
      <c r="K751" s="127">
        <v>238.46334968465314</v>
      </c>
      <c r="L751" s="127">
        <v>222.67056762438685</v>
      </c>
      <c r="M751" s="128">
        <v>475.66666666666669</v>
      </c>
      <c r="N751" s="9"/>
      <c r="O751" s="129" t="s">
        <v>44</v>
      </c>
      <c r="P751" s="130" t="s">
        <v>44</v>
      </c>
      <c r="Q751" s="9"/>
    </row>
    <row r="752" spans="1:17" ht="17.25" customHeight="1" x14ac:dyDescent="0.15">
      <c r="A752" s="10" t="s">
        <v>2546</v>
      </c>
      <c r="B752" s="24" t="s">
        <v>82</v>
      </c>
      <c r="C752" s="25" t="s">
        <v>840</v>
      </c>
      <c r="D752" s="24"/>
      <c r="E752" s="26">
        <v>46.2</v>
      </c>
      <c r="F752" s="27">
        <v>305.60000000000002</v>
      </c>
      <c r="G752" s="125">
        <v>302</v>
      </c>
      <c r="H752" s="29">
        <v>12.1</v>
      </c>
      <c r="I752" s="9"/>
      <c r="J752" s="126">
        <v>43.576735459662295</v>
      </c>
      <c r="K752" s="127">
        <v>243.51669793621011</v>
      </c>
      <c r="L752" s="127">
        <v>221.54634146341459</v>
      </c>
      <c r="M752" s="128">
        <v>177.66666666666666</v>
      </c>
      <c r="N752" s="9"/>
      <c r="O752" s="129">
        <f t="shared" ref="O752:O753" si="181">F752/K752</f>
        <v>1.2549447433787593</v>
      </c>
      <c r="P752" s="130">
        <f t="shared" ref="P752:P753" si="182">G752/L752</f>
        <v>1.3631459585617722</v>
      </c>
      <c r="Q752" s="9"/>
    </row>
    <row r="753" spans="1:17" ht="17.25" customHeight="1" x14ac:dyDescent="0.15">
      <c r="A753" s="10" t="s">
        <v>2547</v>
      </c>
      <c r="B753" s="24" t="s">
        <v>82</v>
      </c>
      <c r="C753" s="25" t="s">
        <v>841</v>
      </c>
      <c r="D753" s="24"/>
      <c r="E753" s="26">
        <v>38.6</v>
      </c>
      <c r="F753" s="27">
        <v>285</v>
      </c>
      <c r="G753" s="125">
        <v>281.89999999999998</v>
      </c>
      <c r="H753" s="29">
        <v>6.9</v>
      </c>
      <c r="I753" s="9"/>
      <c r="J753" s="126">
        <v>43.576735459662295</v>
      </c>
      <c r="K753" s="127">
        <v>243.51669793621011</v>
      </c>
      <c r="L753" s="127">
        <v>221.54634146341459</v>
      </c>
      <c r="M753" s="128">
        <v>177.66666666666666</v>
      </c>
      <c r="N753" s="9"/>
      <c r="O753" s="129">
        <f t="shared" si="181"/>
        <v>1.1703509550489082</v>
      </c>
      <c r="P753" s="130">
        <f t="shared" si="182"/>
        <v>1.2724200189356409</v>
      </c>
      <c r="Q753" s="9"/>
    </row>
    <row r="754" spans="1:17" ht="17.25" customHeight="1" x14ac:dyDescent="0.15">
      <c r="A754" s="10" t="s">
        <v>2548</v>
      </c>
      <c r="B754" s="24" t="s">
        <v>82</v>
      </c>
      <c r="C754" s="25" t="s">
        <v>842</v>
      </c>
      <c r="D754" s="24"/>
      <c r="E754" s="26" t="s">
        <v>44</v>
      </c>
      <c r="F754" s="27" t="s">
        <v>44</v>
      </c>
      <c r="G754" s="125" t="s">
        <v>44</v>
      </c>
      <c r="H754" s="29">
        <v>0</v>
      </c>
      <c r="I754" s="9"/>
      <c r="J754" s="126">
        <v>43.576735459662295</v>
      </c>
      <c r="K754" s="127">
        <v>243.51669793621011</v>
      </c>
      <c r="L754" s="127">
        <v>221.54634146341459</v>
      </c>
      <c r="M754" s="128">
        <v>177.66666666666666</v>
      </c>
      <c r="N754" s="9"/>
      <c r="O754" s="129" t="s">
        <v>44</v>
      </c>
      <c r="P754" s="130" t="s">
        <v>44</v>
      </c>
      <c r="Q754" s="9"/>
    </row>
    <row r="755" spans="1:17" ht="17.25" customHeight="1" x14ac:dyDescent="0.15">
      <c r="A755" s="10" t="s">
        <v>2549</v>
      </c>
      <c r="B755" s="24" t="s">
        <v>82</v>
      </c>
      <c r="C755" s="25" t="s">
        <v>843</v>
      </c>
      <c r="D755" s="24"/>
      <c r="E755" s="26">
        <v>54.8</v>
      </c>
      <c r="F755" s="27">
        <v>323.2</v>
      </c>
      <c r="G755" s="125">
        <v>321.5</v>
      </c>
      <c r="H755" s="29">
        <v>1.2</v>
      </c>
      <c r="I755" s="9"/>
      <c r="J755" s="126">
        <v>43.576735459662295</v>
      </c>
      <c r="K755" s="127">
        <v>243.51669793621011</v>
      </c>
      <c r="L755" s="127">
        <v>221.54634146341459</v>
      </c>
      <c r="M755" s="128">
        <v>177.66666666666666</v>
      </c>
      <c r="N755" s="9"/>
      <c r="O755" s="129">
        <f t="shared" ref="O755:O757" si="183">F755/K755</f>
        <v>1.3272190479712531</v>
      </c>
      <c r="P755" s="130">
        <f t="shared" ref="P755:P757" si="184">G755/L755</f>
        <v>1.4511636611841383</v>
      </c>
      <c r="Q755" s="9"/>
    </row>
    <row r="756" spans="1:17" ht="17.25" customHeight="1" x14ac:dyDescent="0.15">
      <c r="A756" s="10" t="s">
        <v>2550</v>
      </c>
      <c r="B756" s="24" t="s">
        <v>82</v>
      </c>
      <c r="C756" s="25" t="s">
        <v>844</v>
      </c>
      <c r="D756" s="24"/>
      <c r="E756" s="26">
        <v>58.2</v>
      </c>
      <c r="F756" s="27">
        <v>291.8</v>
      </c>
      <c r="G756" s="125">
        <v>291.8</v>
      </c>
      <c r="H756" s="29" t="s">
        <v>3530</v>
      </c>
      <c r="I756" s="9"/>
      <c r="J756" s="126">
        <v>43.576735459662295</v>
      </c>
      <c r="K756" s="127">
        <v>243.51669793621011</v>
      </c>
      <c r="L756" s="127">
        <v>221.54634146341459</v>
      </c>
      <c r="M756" s="128">
        <v>177.66666666666666</v>
      </c>
      <c r="N756" s="9"/>
      <c r="O756" s="129">
        <f t="shared" si="183"/>
        <v>1.1982751181869173</v>
      </c>
      <c r="P756" s="130">
        <f t="shared" si="184"/>
        <v>1.3171059294977654</v>
      </c>
      <c r="Q756" s="9"/>
    </row>
    <row r="757" spans="1:17" ht="17.25" customHeight="1" x14ac:dyDescent="0.15">
      <c r="A757" s="10" t="s">
        <v>2551</v>
      </c>
      <c r="B757" s="24" t="s">
        <v>82</v>
      </c>
      <c r="C757" s="25" t="s">
        <v>845</v>
      </c>
      <c r="D757" s="24"/>
      <c r="E757" s="26">
        <v>51.9</v>
      </c>
      <c r="F757" s="27">
        <v>302</v>
      </c>
      <c r="G757" s="125">
        <v>300.2</v>
      </c>
      <c r="H757" s="29" t="s">
        <v>3530</v>
      </c>
      <c r="I757" s="9"/>
      <c r="J757" s="126">
        <v>43.576735459662295</v>
      </c>
      <c r="K757" s="127">
        <v>243.51669793621011</v>
      </c>
      <c r="L757" s="127">
        <v>221.54634146341459</v>
      </c>
      <c r="M757" s="128">
        <v>177.66666666666666</v>
      </c>
      <c r="N757" s="9"/>
      <c r="O757" s="129">
        <f t="shared" si="183"/>
        <v>1.2401613628939308</v>
      </c>
      <c r="P757" s="130">
        <f t="shared" si="184"/>
        <v>1.3550212475504768</v>
      </c>
      <c r="Q757" s="9"/>
    </row>
    <row r="758" spans="1:17" ht="17.25" customHeight="1" x14ac:dyDescent="0.15">
      <c r="A758" s="10" t="s">
        <v>2552</v>
      </c>
      <c r="B758" s="24" t="s">
        <v>82</v>
      </c>
      <c r="C758" s="25" t="s">
        <v>846</v>
      </c>
      <c r="D758" s="24"/>
      <c r="E758" s="26" t="s">
        <v>1786</v>
      </c>
      <c r="F758" s="27" t="s">
        <v>1786</v>
      </c>
      <c r="G758" s="125" t="s">
        <v>1786</v>
      </c>
      <c r="H758" s="29" t="s">
        <v>1786</v>
      </c>
      <c r="I758" s="9"/>
      <c r="J758" s="126">
        <v>43.576735459662295</v>
      </c>
      <c r="K758" s="127">
        <v>243.51669793621011</v>
      </c>
      <c r="L758" s="127">
        <v>221.54634146341459</v>
      </c>
      <c r="M758" s="128">
        <v>177.66666666666666</v>
      </c>
      <c r="N758" s="9"/>
      <c r="O758" s="129" t="s">
        <v>1786</v>
      </c>
      <c r="P758" s="130" t="s">
        <v>1786</v>
      </c>
      <c r="Q758" s="9"/>
    </row>
    <row r="759" spans="1:17" ht="17.25" customHeight="1" x14ac:dyDescent="0.15">
      <c r="A759" s="10" t="s">
        <v>2553</v>
      </c>
      <c r="B759" s="24" t="s">
        <v>82</v>
      </c>
      <c r="C759" s="25" t="s">
        <v>847</v>
      </c>
      <c r="D759" s="24"/>
      <c r="E759" s="26" t="s">
        <v>44</v>
      </c>
      <c r="F759" s="27" t="s">
        <v>44</v>
      </c>
      <c r="G759" s="125" t="s">
        <v>44</v>
      </c>
      <c r="H759" s="29">
        <v>0</v>
      </c>
      <c r="I759" s="9"/>
      <c r="J759" s="126">
        <v>43.576735459662295</v>
      </c>
      <c r="K759" s="127">
        <v>243.51669793621011</v>
      </c>
      <c r="L759" s="127">
        <v>221.54634146341459</v>
      </c>
      <c r="M759" s="128">
        <v>177.66666666666666</v>
      </c>
      <c r="N759" s="9"/>
      <c r="O759" s="129" t="s">
        <v>44</v>
      </c>
      <c r="P759" s="130" t="s">
        <v>44</v>
      </c>
      <c r="Q759" s="9"/>
    </row>
    <row r="760" spans="1:17" ht="17.25" customHeight="1" x14ac:dyDescent="0.15">
      <c r="A760" s="10" t="s">
        <v>2554</v>
      </c>
      <c r="B760" s="24" t="s">
        <v>82</v>
      </c>
      <c r="C760" s="25" t="s">
        <v>848</v>
      </c>
      <c r="D760" s="24"/>
      <c r="E760" s="26">
        <v>50.8</v>
      </c>
      <c r="F760" s="27">
        <v>294.89999999999998</v>
      </c>
      <c r="G760" s="125">
        <v>294.89999999999998</v>
      </c>
      <c r="H760" s="29">
        <v>2.2000000000000002</v>
      </c>
      <c r="I760" s="9"/>
      <c r="J760" s="126">
        <v>43.576735459662295</v>
      </c>
      <c r="K760" s="127">
        <v>243.51669793621011</v>
      </c>
      <c r="L760" s="127">
        <v>221.54634146341459</v>
      </c>
      <c r="M760" s="128">
        <v>177.66666666666666</v>
      </c>
      <c r="N760" s="9"/>
      <c r="O760" s="129">
        <f t="shared" ref="O760" si="185">F760/K760</f>
        <v>1.2110052513821861</v>
      </c>
      <c r="P760" s="130">
        <f t="shared" ref="P760" si="186">G760/L760</f>
        <v>1.3310984873505518</v>
      </c>
      <c r="Q760" s="9"/>
    </row>
    <row r="761" spans="1:17" ht="17.25" customHeight="1" x14ac:dyDescent="0.15">
      <c r="A761" s="10" t="s">
        <v>2555</v>
      </c>
      <c r="B761" s="24" t="s">
        <v>82</v>
      </c>
      <c r="C761" s="25" t="s">
        <v>849</v>
      </c>
      <c r="D761" s="24"/>
      <c r="E761" s="26" t="s">
        <v>44</v>
      </c>
      <c r="F761" s="27" t="s">
        <v>44</v>
      </c>
      <c r="G761" s="125" t="s">
        <v>44</v>
      </c>
      <c r="H761" s="29">
        <v>0</v>
      </c>
      <c r="I761" s="9"/>
      <c r="J761" s="126">
        <v>43.576735459662295</v>
      </c>
      <c r="K761" s="127">
        <v>243.51669793621011</v>
      </c>
      <c r="L761" s="127">
        <v>221.54634146341459</v>
      </c>
      <c r="M761" s="128">
        <v>177.66666666666666</v>
      </c>
      <c r="N761" s="9"/>
      <c r="O761" s="129" t="s">
        <v>44</v>
      </c>
      <c r="P761" s="130" t="s">
        <v>44</v>
      </c>
      <c r="Q761" s="9"/>
    </row>
    <row r="762" spans="1:17" ht="17.25" customHeight="1" x14ac:dyDescent="0.15">
      <c r="A762" s="10" t="s">
        <v>2556</v>
      </c>
      <c r="B762" s="24" t="s">
        <v>82</v>
      </c>
      <c r="C762" s="25" t="s">
        <v>850</v>
      </c>
      <c r="D762" s="24"/>
      <c r="E762" s="26" t="s">
        <v>1786</v>
      </c>
      <c r="F762" s="27" t="s">
        <v>1786</v>
      </c>
      <c r="G762" s="125" t="s">
        <v>1786</v>
      </c>
      <c r="H762" s="29" t="s">
        <v>1786</v>
      </c>
      <c r="I762" s="9"/>
      <c r="J762" s="126">
        <v>43.576735459662295</v>
      </c>
      <c r="K762" s="127">
        <v>243.51669793621011</v>
      </c>
      <c r="L762" s="127">
        <v>221.54634146341459</v>
      </c>
      <c r="M762" s="128">
        <v>177.66666666666666</v>
      </c>
      <c r="N762" s="9"/>
      <c r="O762" s="129" t="s">
        <v>1786</v>
      </c>
      <c r="P762" s="130" t="s">
        <v>1786</v>
      </c>
      <c r="Q762" s="9"/>
    </row>
    <row r="763" spans="1:17" ht="17.25" customHeight="1" x14ac:dyDescent="0.15">
      <c r="A763" s="10" t="s">
        <v>2557</v>
      </c>
      <c r="B763" s="24" t="s">
        <v>82</v>
      </c>
      <c r="C763" s="25" t="s">
        <v>851</v>
      </c>
      <c r="D763" s="24"/>
      <c r="E763" s="26">
        <v>51.8</v>
      </c>
      <c r="F763" s="27">
        <v>285.3</v>
      </c>
      <c r="G763" s="125">
        <v>285.3</v>
      </c>
      <c r="H763" s="29">
        <v>0.5</v>
      </c>
      <c r="I763" s="9"/>
      <c r="J763" s="126">
        <v>43.576735459662295</v>
      </c>
      <c r="K763" s="127">
        <v>243.51669793621011</v>
      </c>
      <c r="L763" s="127">
        <v>221.54634146341459</v>
      </c>
      <c r="M763" s="128">
        <v>177.66666666666666</v>
      </c>
      <c r="N763" s="9"/>
      <c r="O763" s="129">
        <f t="shared" ref="O763" si="187">F763/K763</f>
        <v>1.1715829034226439</v>
      </c>
      <c r="P763" s="130">
        <f t="shared" ref="P763" si="188">G763/L763</f>
        <v>1.2877666952903102</v>
      </c>
      <c r="Q763" s="9"/>
    </row>
    <row r="764" spans="1:17" ht="17.25" customHeight="1" x14ac:dyDescent="0.15">
      <c r="A764" s="10" t="s">
        <v>2558</v>
      </c>
      <c r="B764" s="24" t="s">
        <v>82</v>
      </c>
      <c r="C764" s="25" t="s">
        <v>852</v>
      </c>
      <c r="D764" s="24"/>
      <c r="E764" s="26" t="s">
        <v>1786</v>
      </c>
      <c r="F764" s="27" t="s">
        <v>1786</v>
      </c>
      <c r="G764" s="125" t="s">
        <v>1786</v>
      </c>
      <c r="H764" s="29" t="s">
        <v>1786</v>
      </c>
      <c r="I764" s="9"/>
      <c r="J764" s="126">
        <v>43.576735459662295</v>
      </c>
      <c r="K764" s="127">
        <v>243.51669793621011</v>
      </c>
      <c r="L764" s="127">
        <v>221.54634146341459</v>
      </c>
      <c r="M764" s="128">
        <v>177.66666666666666</v>
      </c>
      <c r="N764" s="9"/>
      <c r="O764" s="129" t="s">
        <v>1786</v>
      </c>
      <c r="P764" s="130" t="s">
        <v>1786</v>
      </c>
      <c r="Q764" s="9"/>
    </row>
    <row r="765" spans="1:17" ht="17.25" customHeight="1" x14ac:dyDescent="0.15">
      <c r="A765" s="10" t="s">
        <v>2559</v>
      </c>
      <c r="B765" s="24" t="s">
        <v>82</v>
      </c>
      <c r="C765" s="25" t="s">
        <v>853</v>
      </c>
      <c r="D765" s="24"/>
      <c r="E765" s="26">
        <v>44.8</v>
      </c>
      <c r="F765" s="27">
        <v>256.10000000000002</v>
      </c>
      <c r="G765" s="125">
        <v>254.8</v>
      </c>
      <c r="H765" s="29">
        <v>0.9</v>
      </c>
      <c r="I765" s="9"/>
      <c r="J765" s="126">
        <v>43.576735459662295</v>
      </c>
      <c r="K765" s="127">
        <v>243.51669793621011</v>
      </c>
      <c r="L765" s="127">
        <v>221.54634146341459</v>
      </c>
      <c r="M765" s="128">
        <v>177.66666666666666</v>
      </c>
      <c r="N765" s="9"/>
      <c r="O765" s="129">
        <f t="shared" ref="O765:O769" si="189">F765/K765</f>
        <v>1.0516732617123699</v>
      </c>
      <c r="P765" s="130">
        <f t="shared" ref="P765:P769" si="190">G765/L765</f>
        <v>1.1500979809322502</v>
      </c>
      <c r="Q765" s="9"/>
    </row>
    <row r="766" spans="1:17" ht="17.25" customHeight="1" x14ac:dyDescent="0.15">
      <c r="A766" s="10" t="s">
        <v>2560</v>
      </c>
      <c r="B766" s="24" t="s">
        <v>82</v>
      </c>
      <c r="C766" s="25" t="s">
        <v>440</v>
      </c>
      <c r="D766" s="24"/>
      <c r="E766" s="26">
        <v>48.3</v>
      </c>
      <c r="F766" s="27">
        <v>241.1</v>
      </c>
      <c r="G766" s="125">
        <v>241.1</v>
      </c>
      <c r="H766" s="29">
        <v>0.6</v>
      </c>
      <c r="I766" s="9"/>
      <c r="J766" s="126">
        <v>43.576735459662302</v>
      </c>
      <c r="K766" s="127">
        <v>243.51669793620999</v>
      </c>
      <c r="L766" s="127">
        <v>221.54634146341499</v>
      </c>
      <c r="M766" s="128">
        <v>177.666666666667</v>
      </c>
      <c r="N766" s="9"/>
      <c r="O766" s="129">
        <f t="shared" si="189"/>
        <v>0.9900758430255856</v>
      </c>
      <c r="P766" s="130">
        <f t="shared" si="190"/>
        <v>1.0882599026796116</v>
      </c>
      <c r="Q766" s="9"/>
    </row>
    <row r="767" spans="1:17" ht="17.25" customHeight="1" x14ac:dyDescent="0.15">
      <c r="A767" s="10" t="s">
        <v>2561</v>
      </c>
      <c r="B767" s="24" t="s">
        <v>83</v>
      </c>
      <c r="C767" s="25" t="s">
        <v>854</v>
      </c>
      <c r="D767" s="24"/>
      <c r="E767" s="26">
        <v>46.8</v>
      </c>
      <c r="F767" s="27">
        <v>310.2</v>
      </c>
      <c r="G767" s="125">
        <v>310.2</v>
      </c>
      <c r="H767" s="29">
        <v>6.2</v>
      </c>
      <c r="I767" s="9"/>
      <c r="J767" s="126">
        <v>43.218086696562033</v>
      </c>
      <c r="K767" s="127">
        <v>253.43856502242153</v>
      </c>
      <c r="L767" s="127">
        <v>228.08086696562034</v>
      </c>
      <c r="M767" s="128">
        <v>223</v>
      </c>
      <c r="N767" s="9"/>
      <c r="O767" s="129">
        <f t="shared" si="189"/>
        <v>1.2239652634260962</v>
      </c>
      <c r="P767" s="130">
        <f t="shared" si="190"/>
        <v>1.3600439358499887</v>
      </c>
      <c r="Q767" s="9"/>
    </row>
    <row r="768" spans="1:17" ht="17.25" customHeight="1" x14ac:dyDescent="0.15">
      <c r="A768" s="10" t="s">
        <v>2562</v>
      </c>
      <c r="B768" s="24" t="s">
        <v>83</v>
      </c>
      <c r="C768" s="25" t="s">
        <v>855</v>
      </c>
      <c r="D768" s="24"/>
      <c r="E768" s="26">
        <v>53.5</v>
      </c>
      <c r="F768" s="27">
        <v>267.60000000000002</v>
      </c>
      <c r="G768" s="125">
        <v>264.8</v>
      </c>
      <c r="H768" s="29">
        <v>1.8</v>
      </c>
      <c r="I768" s="9"/>
      <c r="J768" s="126">
        <v>43.218086696562033</v>
      </c>
      <c r="K768" s="127">
        <v>253.43856502242153</v>
      </c>
      <c r="L768" s="127">
        <v>228.08086696562034</v>
      </c>
      <c r="M768" s="128">
        <v>223</v>
      </c>
      <c r="N768" s="9"/>
      <c r="O768" s="129">
        <f t="shared" si="189"/>
        <v>1.0558771904991082</v>
      </c>
      <c r="P768" s="130">
        <f t="shared" si="190"/>
        <v>1.1609917286043747</v>
      </c>
      <c r="Q768" s="9"/>
    </row>
    <row r="769" spans="1:17" ht="17.25" customHeight="1" x14ac:dyDescent="0.15">
      <c r="A769" s="10" t="s">
        <v>2563</v>
      </c>
      <c r="B769" s="24" t="s">
        <v>83</v>
      </c>
      <c r="C769" s="25" t="s">
        <v>856</v>
      </c>
      <c r="D769" s="24"/>
      <c r="E769" s="26">
        <v>56.8</v>
      </c>
      <c r="F769" s="27">
        <v>320.89999999999998</v>
      </c>
      <c r="G769" s="125">
        <v>320.89999999999998</v>
      </c>
      <c r="H769" s="29">
        <v>1.2</v>
      </c>
      <c r="I769" s="9"/>
      <c r="J769" s="126">
        <v>43.218086696562033</v>
      </c>
      <c r="K769" s="127">
        <v>253.43856502242153</v>
      </c>
      <c r="L769" s="127">
        <v>228.08086696562034</v>
      </c>
      <c r="M769" s="128">
        <v>223</v>
      </c>
      <c r="N769" s="9"/>
      <c r="O769" s="129">
        <f t="shared" si="189"/>
        <v>1.2661845681284147</v>
      </c>
      <c r="P769" s="130">
        <f t="shared" si="190"/>
        <v>1.406957121258096</v>
      </c>
      <c r="Q769" s="9"/>
    </row>
    <row r="770" spans="1:17" ht="17.25" customHeight="1" x14ac:dyDescent="0.15">
      <c r="A770" s="10" t="s">
        <v>2564</v>
      </c>
      <c r="B770" s="24" t="s">
        <v>83</v>
      </c>
      <c r="C770" s="25" t="s">
        <v>857</v>
      </c>
      <c r="D770" s="24"/>
      <c r="E770" s="26" t="s">
        <v>44</v>
      </c>
      <c r="F770" s="27" t="s">
        <v>44</v>
      </c>
      <c r="G770" s="125" t="s">
        <v>44</v>
      </c>
      <c r="H770" s="29">
        <v>0</v>
      </c>
      <c r="I770" s="9"/>
      <c r="J770" s="126">
        <v>43.218086696562033</v>
      </c>
      <c r="K770" s="127">
        <v>253.43856502242153</v>
      </c>
      <c r="L770" s="127">
        <v>228.08086696562034</v>
      </c>
      <c r="M770" s="128">
        <v>223</v>
      </c>
      <c r="N770" s="9"/>
      <c r="O770" s="129" t="s">
        <v>44</v>
      </c>
      <c r="P770" s="130" t="s">
        <v>44</v>
      </c>
      <c r="Q770" s="9"/>
    </row>
    <row r="771" spans="1:17" ht="17.25" customHeight="1" x14ac:dyDescent="0.15">
      <c r="A771" s="10" t="s">
        <v>2565</v>
      </c>
      <c r="B771" s="24" t="s">
        <v>83</v>
      </c>
      <c r="C771" s="25" t="s">
        <v>858</v>
      </c>
      <c r="D771" s="24"/>
      <c r="E771" s="26">
        <v>54.6</v>
      </c>
      <c r="F771" s="27">
        <v>310.3</v>
      </c>
      <c r="G771" s="125">
        <v>310.3</v>
      </c>
      <c r="H771" s="29" t="s">
        <v>3530</v>
      </c>
      <c r="I771" s="9"/>
      <c r="J771" s="126">
        <v>43.218086696562033</v>
      </c>
      <c r="K771" s="127">
        <v>253.43856502242153</v>
      </c>
      <c r="L771" s="127">
        <v>228.08086696562034</v>
      </c>
      <c r="M771" s="128">
        <v>223</v>
      </c>
      <c r="N771" s="9"/>
      <c r="O771" s="129">
        <f t="shared" ref="O771:O772" si="191">F771/K771</f>
        <v>1.2243598363672394</v>
      </c>
      <c r="P771" s="130">
        <f t="shared" ref="P771:P772" si="192">G771/L771</f>
        <v>1.3604823768351113</v>
      </c>
      <c r="Q771" s="9"/>
    </row>
    <row r="772" spans="1:17" ht="17.25" customHeight="1" x14ac:dyDescent="0.15">
      <c r="A772" s="10" t="s">
        <v>2566</v>
      </c>
      <c r="B772" s="24" t="s">
        <v>83</v>
      </c>
      <c r="C772" s="25" t="s">
        <v>859</v>
      </c>
      <c r="D772" s="24"/>
      <c r="E772" s="26">
        <v>55.9</v>
      </c>
      <c r="F772" s="27">
        <v>252.3</v>
      </c>
      <c r="G772" s="125">
        <v>252.3</v>
      </c>
      <c r="H772" s="29">
        <v>1.1000000000000001</v>
      </c>
      <c r="I772" s="9"/>
      <c r="J772" s="126">
        <v>43.218086696562033</v>
      </c>
      <c r="K772" s="127">
        <v>253.43856502242153</v>
      </c>
      <c r="L772" s="127">
        <v>228.08086696562034</v>
      </c>
      <c r="M772" s="128">
        <v>223</v>
      </c>
      <c r="N772" s="9"/>
      <c r="O772" s="129">
        <f t="shared" si="191"/>
        <v>0.99550753050420404</v>
      </c>
      <c r="P772" s="130">
        <f t="shared" si="192"/>
        <v>1.1061866054640626</v>
      </c>
      <c r="Q772" s="9"/>
    </row>
    <row r="773" spans="1:17" ht="17.25" customHeight="1" x14ac:dyDescent="0.15">
      <c r="A773" s="10" t="s">
        <v>2567</v>
      </c>
      <c r="B773" s="24" t="s">
        <v>83</v>
      </c>
      <c r="C773" s="25" t="s">
        <v>860</v>
      </c>
      <c r="D773" s="24"/>
      <c r="E773" s="26" t="s">
        <v>44</v>
      </c>
      <c r="F773" s="27" t="s">
        <v>44</v>
      </c>
      <c r="G773" s="125" t="s">
        <v>44</v>
      </c>
      <c r="H773" s="29">
        <v>0</v>
      </c>
      <c r="I773" s="9"/>
      <c r="J773" s="126">
        <v>43.218086696562033</v>
      </c>
      <c r="K773" s="127">
        <v>253.43856502242153</v>
      </c>
      <c r="L773" s="127">
        <v>228.08086696562034</v>
      </c>
      <c r="M773" s="128">
        <v>223</v>
      </c>
      <c r="N773" s="9"/>
      <c r="O773" s="129" t="s">
        <v>44</v>
      </c>
      <c r="P773" s="130" t="s">
        <v>44</v>
      </c>
      <c r="Q773" s="9"/>
    </row>
    <row r="774" spans="1:17" ht="17.25" customHeight="1" x14ac:dyDescent="0.15">
      <c r="A774" s="10" t="s">
        <v>2568</v>
      </c>
      <c r="B774" s="24" t="s">
        <v>83</v>
      </c>
      <c r="C774" s="25" t="s">
        <v>861</v>
      </c>
      <c r="D774" s="24"/>
      <c r="E774" s="26" t="s">
        <v>44</v>
      </c>
      <c r="F774" s="27" t="s">
        <v>44</v>
      </c>
      <c r="G774" s="125" t="s">
        <v>44</v>
      </c>
      <c r="H774" s="29">
        <v>0</v>
      </c>
      <c r="I774" s="9"/>
      <c r="J774" s="126">
        <v>43.218086696562033</v>
      </c>
      <c r="K774" s="127">
        <v>253.43856502242153</v>
      </c>
      <c r="L774" s="127">
        <v>228.08086696562034</v>
      </c>
      <c r="M774" s="128">
        <v>223</v>
      </c>
      <c r="N774" s="9"/>
      <c r="O774" s="129" t="s">
        <v>44</v>
      </c>
      <c r="P774" s="130" t="s">
        <v>44</v>
      </c>
      <c r="Q774" s="9"/>
    </row>
    <row r="775" spans="1:17" ht="17.25" customHeight="1" x14ac:dyDescent="0.15">
      <c r="A775" s="10" t="s">
        <v>2569</v>
      </c>
      <c r="B775" s="24" t="s">
        <v>83</v>
      </c>
      <c r="C775" s="25" t="s">
        <v>862</v>
      </c>
      <c r="D775" s="24"/>
      <c r="E775" s="26">
        <v>57.3</v>
      </c>
      <c r="F775" s="27">
        <v>227.4</v>
      </c>
      <c r="G775" s="125">
        <v>227.4</v>
      </c>
      <c r="H775" s="29" t="s">
        <v>3530</v>
      </c>
      <c r="I775" s="9"/>
      <c r="J775" s="126">
        <v>43.218086696562033</v>
      </c>
      <c r="K775" s="127">
        <v>253.43856502242153</v>
      </c>
      <c r="L775" s="127">
        <v>228.08086696562034</v>
      </c>
      <c r="M775" s="128">
        <v>223</v>
      </c>
      <c r="N775" s="9"/>
      <c r="O775" s="129">
        <f t="shared" ref="O775:O776" si="193">F775/K775</f>
        <v>0.89725886815955613</v>
      </c>
      <c r="P775" s="130">
        <f t="shared" ref="P775:P776" si="194">G775/L775</f>
        <v>0.99701480016856048</v>
      </c>
      <c r="Q775" s="9"/>
    </row>
    <row r="776" spans="1:17" ht="17.25" customHeight="1" x14ac:dyDescent="0.15">
      <c r="A776" s="10" t="s">
        <v>2570</v>
      </c>
      <c r="B776" s="24" t="s">
        <v>83</v>
      </c>
      <c r="C776" s="25" t="s">
        <v>863</v>
      </c>
      <c r="D776" s="24"/>
      <c r="E776" s="26">
        <v>50.3</v>
      </c>
      <c r="F776" s="27">
        <v>226.1</v>
      </c>
      <c r="G776" s="125">
        <v>226.1</v>
      </c>
      <c r="H776" s="29" t="s">
        <v>3530</v>
      </c>
      <c r="I776" s="9"/>
      <c r="J776" s="126">
        <v>43.218086696562033</v>
      </c>
      <c r="K776" s="127">
        <v>253.43856502242153</v>
      </c>
      <c r="L776" s="127">
        <v>228.08086696562034</v>
      </c>
      <c r="M776" s="128">
        <v>223</v>
      </c>
      <c r="N776" s="9"/>
      <c r="O776" s="129">
        <f t="shared" si="193"/>
        <v>0.89212941992469497</v>
      </c>
      <c r="P776" s="130">
        <f t="shared" si="194"/>
        <v>0.99131506736196795</v>
      </c>
      <c r="Q776" s="9"/>
    </row>
    <row r="777" spans="1:17" ht="17.25" customHeight="1" x14ac:dyDescent="0.15">
      <c r="A777" s="10" t="s">
        <v>2571</v>
      </c>
      <c r="B777" s="24" t="s">
        <v>83</v>
      </c>
      <c r="C777" s="25" t="s">
        <v>2572</v>
      </c>
      <c r="D777" s="24"/>
      <c r="E777" s="26" t="s">
        <v>44</v>
      </c>
      <c r="F777" s="27" t="s">
        <v>44</v>
      </c>
      <c r="G777" s="125" t="s">
        <v>44</v>
      </c>
      <c r="H777" s="29">
        <v>0</v>
      </c>
      <c r="I777" s="9"/>
      <c r="J777" s="126">
        <v>43.218086696562033</v>
      </c>
      <c r="K777" s="127">
        <v>253.43856502242153</v>
      </c>
      <c r="L777" s="127">
        <v>228.08086696562034</v>
      </c>
      <c r="M777" s="128">
        <v>223</v>
      </c>
      <c r="N777" s="9"/>
      <c r="O777" s="129" t="s">
        <v>44</v>
      </c>
      <c r="P777" s="130" t="s">
        <v>44</v>
      </c>
      <c r="Q777" s="9"/>
    </row>
    <row r="778" spans="1:17" ht="17.25" customHeight="1" x14ac:dyDescent="0.15">
      <c r="A778" s="10" t="s">
        <v>2573</v>
      </c>
      <c r="B778" s="24" t="s">
        <v>83</v>
      </c>
      <c r="C778" s="25" t="s">
        <v>864</v>
      </c>
      <c r="D778" s="24"/>
      <c r="E778" s="26" t="s">
        <v>44</v>
      </c>
      <c r="F778" s="27" t="s">
        <v>44</v>
      </c>
      <c r="G778" s="125" t="s">
        <v>44</v>
      </c>
      <c r="H778" s="29">
        <v>0</v>
      </c>
      <c r="I778" s="9"/>
      <c r="J778" s="126">
        <v>43.218086696562033</v>
      </c>
      <c r="K778" s="127">
        <v>253.43856502242153</v>
      </c>
      <c r="L778" s="127">
        <v>228.08086696562034</v>
      </c>
      <c r="M778" s="128">
        <v>223</v>
      </c>
      <c r="N778" s="9"/>
      <c r="O778" s="129" t="s">
        <v>44</v>
      </c>
      <c r="P778" s="130" t="s">
        <v>44</v>
      </c>
      <c r="Q778" s="9"/>
    </row>
    <row r="779" spans="1:17" ht="17.25" customHeight="1" x14ac:dyDescent="0.15">
      <c r="A779" s="10" t="s">
        <v>2574</v>
      </c>
      <c r="B779" s="24" t="s">
        <v>83</v>
      </c>
      <c r="C779" s="25" t="s">
        <v>865</v>
      </c>
      <c r="D779" s="24"/>
      <c r="E779" s="26">
        <v>52.9</v>
      </c>
      <c r="F779" s="27">
        <v>224.4</v>
      </c>
      <c r="G779" s="125">
        <v>224.4</v>
      </c>
      <c r="H779" s="29">
        <v>1.3</v>
      </c>
      <c r="I779" s="9"/>
      <c r="J779" s="126">
        <v>43.218086696562033</v>
      </c>
      <c r="K779" s="127">
        <v>253.43856502242153</v>
      </c>
      <c r="L779" s="127">
        <v>228.08086696562034</v>
      </c>
      <c r="M779" s="128">
        <v>223</v>
      </c>
      <c r="N779" s="9"/>
      <c r="O779" s="129">
        <f t="shared" ref="O779" si="195">F779/K779</f>
        <v>0.88542167992526122</v>
      </c>
      <c r="P779" s="130">
        <f t="shared" ref="P779" si="196">G779/L779</f>
        <v>0.98386157061488555</v>
      </c>
      <c r="Q779" s="9"/>
    </row>
    <row r="780" spans="1:17" ht="17.25" customHeight="1" x14ac:dyDescent="0.15">
      <c r="A780" s="10" t="s">
        <v>2575</v>
      </c>
      <c r="B780" s="24" t="s">
        <v>83</v>
      </c>
      <c r="C780" s="25" t="s">
        <v>866</v>
      </c>
      <c r="D780" s="24"/>
      <c r="E780" s="26" t="s">
        <v>44</v>
      </c>
      <c r="F780" s="27" t="s">
        <v>44</v>
      </c>
      <c r="G780" s="125" t="s">
        <v>44</v>
      </c>
      <c r="H780" s="29">
        <v>0</v>
      </c>
      <c r="I780" s="9"/>
      <c r="J780" s="126">
        <v>43.218086696562033</v>
      </c>
      <c r="K780" s="127">
        <v>253.43856502242153</v>
      </c>
      <c r="L780" s="127">
        <v>228.08086696562034</v>
      </c>
      <c r="M780" s="128">
        <v>223</v>
      </c>
      <c r="N780" s="9"/>
      <c r="O780" s="129" t="s">
        <v>44</v>
      </c>
      <c r="P780" s="130" t="s">
        <v>44</v>
      </c>
      <c r="Q780" s="9"/>
    </row>
    <row r="781" spans="1:17" ht="17.25" customHeight="1" x14ac:dyDescent="0.15">
      <c r="A781" s="10" t="s">
        <v>2576</v>
      </c>
      <c r="B781" s="24" t="s">
        <v>83</v>
      </c>
      <c r="C781" s="25" t="s">
        <v>867</v>
      </c>
      <c r="D781" s="24"/>
      <c r="E781" s="26" t="s">
        <v>1786</v>
      </c>
      <c r="F781" s="27" t="s">
        <v>1786</v>
      </c>
      <c r="G781" s="125" t="s">
        <v>1786</v>
      </c>
      <c r="H781" s="29" t="s">
        <v>1786</v>
      </c>
      <c r="I781" s="9"/>
      <c r="J781" s="126">
        <v>43.218086696562033</v>
      </c>
      <c r="K781" s="127">
        <v>253.43856502242153</v>
      </c>
      <c r="L781" s="127">
        <v>228.08086696562034</v>
      </c>
      <c r="M781" s="128">
        <v>223</v>
      </c>
      <c r="N781" s="9"/>
      <c r="O781" s="129" t="s">
        <v>1786</v>
      </c>
      <c r="P781" s="130" t="s">
        <v>1786</v>
      </c>
      <c r="Q781" s="9"/>
    </row>
    <row r="782" spans="1:17" ht="17.25" customHeight="1" x14ac:dyDescent="0.15">
      <c r="A782" s="10" t="s">
        <v>2577</v>
      </c>
      <c r="B782" s="24" t="s">
        <v>83</v>
      </c>
      <c r="C782" s="25" t="s">
        <v>868</v>
      </c>
      <c r="D782" s="24"/>
      <c r="E782" s="26" t="s">
        <v>44</v>
      </c>
      <c r="F782" s="27" t="s">
        <v>44</v>
      </c>
      <c r="G782" s="125" t="s">
        <v>44</v>
      </c>
      <c r="H782" s="29">
        <v>0</v>
      </c>
      <c r="I782" s="9"/>
      <c r="J782" s="126">
        <v>43.218086696562033</v>
      </c>
      <c r="K782" s="127">
        <v>253.43856502242153</v>
      </c>
      <c r="L782" s="127">
        <v>228.08086696562034</v>
      </c>
      <c r="M782" s="128">
        <v>223</v>
      </c>
      <c r="N782" s="9"/>
      <c r="O782" s="129" t="s">
        <v>44</v>
      </c>
      <c r="P782" s="130" t="s">
        <v>44</v>
      </c>
      <c r="Q782" s="9"/>
    </row>
    <row r="783" spans="1:17" ht="17.25" customHeight="1" x14ac:dyDescent="0.15">
      <c r="A783" s="10" t="s">
        <v>2578</v>
      </c>
      <c r="B783" s="24" t="s">
        <v>83</v>
      </c>
      <c r="C783" s="25" t="s">
        <v>869</v>
      </c>
      <c r="D783" s="24"/>
      <c r="E783" s="26">
        <v>52.4</v>
      </c>
      <c r="F783" s="27">
        <v>232</v>
      </c>
      <c r="G783" s="125">
        <v>232</v>
      </c>
      <c r="H783" s="29" t="s">
        <v>3530</v>
      </c>
      <c r="I783" s="9"/>
      <c r="J783" s="126">
        <v>43.218086696562033</v>
      </c>
      <c r="K783" s="127">
        <v>253.43856502242153</v>
      </c>
      <c r="L783" s="127">
        <v>228.08086696562034</v>
      </c>
      <c r="M783" s="128">
        <v>223</v>
      </c>
      <c r="N783" s="9"/>
      <c r="O783" s="129">
        <f t="shared" ref="O783" si="197">F783/K783</f>
        <v>0.9154092234521416</v>
      </c>
      <c r="P783" s="130">
        <f t="shared" ref="P783" si="198">G783/L783</f>
        <v>1.0171830854841954</v>
      </c>
      <c r="Q783" s="9"/>
    </row>
    <row r="784" spans="1:17" ht="17.25" customHeight="1" x14ac:dyDescent="0.15">
      <c r="A784" s="10" t="s">
        <v>2579</v>
      </c>
      <c r="B784" s="24" t="s">
        <v>83</v>
      </c>
      <c r="C784" s="25" t="s">
        <v>870</v>
      </c>
      <c r="D784" s="24"/>
      <c r="E784" s="26" t="s">
        <v>44</v>
      </c>
      <c r="F784" s="27" t="s">
        <v>44</v>
      </c>
      <c r="G784" s="125" t="s">
        <v>44</v>
      </c>
      <c r="H784" s="29">
        <v>0</v>
      </c>
      <c r="I784" s="9"/>
      <c r="J784" s="126">
        <v>43.218086696562033</v>
      </c>
      <c r="K784" s="127">
        <v>253.43856502242153</v>
      </c>
      <c r="L784" s="127">
        <v>228.08086696562034</v>
      </c>
      <c r="M784" s="128">
        <v>223</v>
      </c>
      <c r="N784" s="9"/>
      <c r="O784" s="129" t="s">
        <v>44</v>
      </c>
      <c r="P784" s="130" t="s">
        <v>44</v>
      </c>
      <c r="Q784" s="9"/>
    </row>
    <row r="785" spans="1:17" ht="17.25" customHeight="1" x14ac:dyDescent="0.15">
      <c r="A785" s="10" t="s">
        <v>2580</v>
      </c>
      <c r="B785" s="24" t="s">
        <v>83</v>
      </c>
      <c r="C785" s="25" t="s">
        <v>871</v>
      </c>
      <c r="D785" s="24"/>
      <c r="E785" s="26" t="s">
        <v>44</v>
      </c>
      <c r="F785" s="27" t="s">
        <v>44</v>
      </c>
      <c r="G785" s="125" t="s">
        <v>44</v>
      </c>
      <c r="H785" s="29">
        <v>0</v>
      </c>
      <c r="I785" s="9"/>
      <c r="J785" s="126">
        <v>43.218086696562033</v>
      </c>
      <c r="K785" s="127">
        <v>253.43856502242153</v>
      </c>
      <c r="L785" s="127">
        <v>228.08086696562034</v>
      </c>
      <c r="M785" s="128">
        <v>223</v>
      </c>
      <c r="N785" s="9"/>
      <c r="O785" s="129" t="s">
        <v>44</v>
      </c>
      <c r="P785" s="130" t="s">
        <v>44</v>
      </c>
      <c r="Q785" s="9"/>
    </row>
    <row r="786" spans="1:17" ht="17.25" customHeight="1" x14ac:dyDescent="0.15">
      <c r="A786" s="10" t="s">
        <v>2581</v>
      </c>
      <c r="B786" s="24" t="s">
        <v>84</v>
      </c>
      <c r="C786" s="25" t="s">
        <v>872</v>
      </c>
      <c r="D786" s="24"/>
      <c r="E786" s="26">
        <v>50.5</v>
      </c>
      <c r="F786" s="27">
        <v>365.9</v>
      </c>
      <c r="G786" s="125">
        <v>365</v>
      </c>
      <c r="H786" s="29">
        <v>4.3</v>
      </c>
      <c r="I786" s="9"/>
      <c r="J786" s="126">
        <v>42.090983606557373</v>
      </c>
      <c r="K786" s="127">
        <v>261.31284153005464</v>
      </c>
      <c r="L786" s="127">
        <v>242.11666666666665</v>
      </c>
      <c r="M786" s="128">
        <v>122</v>
      </c>
      <c r="N786" s="9"/>
      <c r="O786" s="129">
        <f t="shared" ref="O786:O795" si="199">F786/K786</f>
        <v>1.4002373471489589</v>
      </c>
      <c r="P786" s="130">
        <f t="shared" ref="P786:P795" si="200">G786/L786</f>
        <v>1.5075376884422111</v>
      </c>
      <c r="Q786" s="9"/>
    </row>
    <row r="787" spans="1:17" ht="17.25" customHeight="1" x14ac:dyDescent="0.15">
      <c r="A787" s="10" t="s">
        <v>2582</v>
      </c>
      <c r="B787" s="24" t="s">
        <v>84</v>
      </c>
      <c r="C787" s="25" t="s">
        <v>873</v>
      </c>
      <c r="D787" s="24"/>
      <c r="E787" s="26">
        <v>53.4</v>
      </c>
      <c r="F787" s="27">
        <v>278.89999999999998</v>
      </c>
      <c r="G787" s="125">
        <v>278.89999999999998</v>
      </c>
      <c r="H787" s="29">
        <v>1.7</v>
      </c>
      <c r="I787" s="9"/>
      <c r="J787" s="126">
        <v>42.090983606557373</v>
      </c>
      <c r="K787" s="127">
        <v>261.31284153005464</v>
      </c>
      <c r="L787" s="127">
        <v>242.11666666666665</v>
      </c>
      <c r="M787" s="128">
        <v>122</v>
      </c>
      <c r="N787" s="9"/>
      <c r="O787" s="129">
        <f t="shared" si="199"/>
        <v>1.0673030776710701</v>
      </c>
      <c r="P787" s="130">
        <f t="shared" si="200"/>
        <v>1.1519240035795415</v>
      </c>
      <c r="Q787" s="9"/>
    </row>
    <row r="788" spans="1:17" ht="17.25" customHeight="1" x14ac:dyDescent="0.15">
      <c r="A788" s="10" t="s">
        <v>2583</v>
      </c>
      <c r="B788" s="24" t="s">
        <v>84</v>
      </c>
      <c r="C788" s="25" t="s">
        <v>874</v>
      </c>
      <c r="D788" s="24"/>
      <c r="E788" s="26">
        <v>59.3</v>
      </c>
      <c r="F788" s="27">
        <v>308.60000000000002</v>
      </c>
      <c r="G788" s="125">
        <v>308.60000000000002</v>
      </c>
      <c r="H788" s="29" t="s">
        <v>3530</v>
      </c>
      <c r="I788" s="9"/>
      <c r="J788" s="126">
        <v>42.090983606557373</v>
      </c>
      <c r="K788" s="127">
        <v>261.31284153005464</v>
      </c>
      <c r="L788" s="127">
        <v>242.11666666666665</v>
      </c>
      <c r="M788" s="128">
        <v>122</v>
      </c>
      <c r="N788" s="9"/>
      <c r="O788" s="129">
        <f t="shared" si="199"/>
        <v>1.1809599489755911</v>
      </c>
      <c r="P788" s="130">
        <f t="shared" si="200"/>
        <v>1.2745921387760724</v>
      </c>
      <c r="Q788" s="9"/>
    </row>
    <row r="789" spans="1:17" ht="17.25" customHeight="1" x14ac:dyDescent="0.15">
      <c r="A789" s="10" t="s">
        <v>2584</v>
      </c>
      <c r="B789" s="24" t="s">
        <v>84</v>
      </c>
      <c r="C789" s="25" t="s">
        <v>875</v>
      </c>
      <c r="D789" s="24"/>
      <c r="E789" s="26">
        <v>46.8</v>
      </c>
      <c r="F789" s="27">
        <v>299.39999999999998</v>
      </c>
      <c r="G789" s="125">
        <v>299.39999999999998</v>
      </c>
      <c r="H789" s="29">
        <v>0.6</v>
      </c>
      <c r="I789" s="9"/>
      <c r="J789" s="126">
        <v>42.090983606557373</v>
      </c>
      <c r="K789" s="127">
        <v>261.31284153005464</v>
      </c>
      <c r="L789" s="127">
        <v>242.11666666666665</v>
      </c>
      <c r="M789" s="128">
        <v>122</v>
      </c>
      <c r="N789" s="9"/>
      <c r="O789" s="129">
        <f t="shared" si="199"/>
        <v>1.145753106685975</v>
      </c>
      <c r="P789" s="130">
        <f t="shared" si="200"/>
        <v>1.2365939285468439</v>
      </c>
      <c r="Q789" s="9"/>
    </row>
    <row r="790" spans="1:17" ht="17.25" customHeight="1" x14ac:dyDescent="0.15">
      <c r="A790" s="10" t="s">
        <v>2585</v>
      </c>
      <c r="B790" s="24" t="s">
        <v>84</v>
      </c>
      <c r="C790" s="25" t="s">
        <v>876</v>
      </c>
      <c r="D790" s="24"/>
      <c r="E790" s="26">
        <v>57.3</v>
      </c>
      <c r="F790" s="27">
        <v>320.3</v>
      </c>
      <c r="G790" s="125">
        <v>320.3</v>
      </c>
      <c r="H790" s="29">
        <v>1.8</v>
      </c>
      <c r="I790" s="9"/>
      <c r="J790" s="126">
        <v>42.090983606557373</v>
      </c>
      <c r="K790" s="127">
        <v>261.31284153005464</v>
      </c>
      <c r="L790" s="127">
        <v>242.11666666666665</v>
      </c>
      <c r="M790" s="128">
        <v>122</v>
      </c>
      <c r="N790" s="9"/>
      <c r="O790" s="129">
        <f t="shared" si="199"/>
        <v>1.2257338679743415</v>
      </c>
      <c r="P790" s="130">
        <f t="shared" si="200"/>
        <v>1.3229159496110692</v>
      </c>
      <c r="Q790" s="9"/>
    </row>
    <row r="791" spans="1:17" ht="17.25" customHeight="1" x14ac:dyDescent="0.15">
      <c r="A791" s="10" t="s">
        <v>2586</v>
      </c>
      <c r="B791" s="24" t="s">
        <v>84</v>
      </c>
      <c r="C791" s="25" t="s">
        <v>877</v>
      </c>
      <c r="D791" s="24"/>
      <c r="E791" s="26">
        <v>52.3</v>
      </c>
      <c r="F791" s="27">
        <v>294.60000000000002</v>
      </c>
      <c r="G791" s="125">
        <v>294.60000000000002</v>
      </c>
      <c r="H791" s="29">
        <v>1.3</v>
      </c>
      <c r="I791" s="9"/>
      <c r="J791" s="126">
        <v>42.090983606557373</v>
      </c>
      <c r="K791" s="127">
        <v>261.31284153005464</v>
      </c>
      <c r="L791" s="127">
        <v>242.11666666666665</v>
      </c>
      <c r="M791" s="128">
        <v>122</v>
      </c>
      <c r="N791" s="9"/>
      <c r="O791" s="129">
        <f t="shared" si="199"/>
        <v>1.1273843194044366</v>
      </c>
      <c r="P791" s="130">
        <f t="shared" si="200"/>
        <v>1.2167687753837684</v>
      </c>
      <c r="Q791" s="9"/>
    </row>
    <row r="792" spans="1:17" ht="17.25" customHeight="1" x14ac:dyDescent="0.15">
      <c r="A792" s="10" t="s">
        <v>2587</v>
      </c>
      <c r="B792" s="24" t="s">
        <v>84</v>
      </c>
      <c r="C792" s="25" t="s">
        <v>878</v>
      </c>
      <c r="D792" s="24"/>
      <c r="E792" s="26">
        <v>51.6</v>
      </c>
      <c r="F792" s="27">
        <v>260.7</v>
      </c>
      <c r="G792" s="125">
        <v>260.7</v>
      </c>
      <c r="H792" s="29">
        <v>1</v>
      </c>
      <c r="I792" s="9"/>
      <c r="J792" s="126">
        <v>42.090983606557373</v>
      </c>
      <c r="K792" s="127">
        <v>261.31284153005464</v>
      </c>
      <c r="L792" s="127">
        <v>242.11666666666665</v>
      </c>
      <c r="M792" s="128">
        <v>122</v>
      </c>
      <c r="N792" s="9"/>
      <c r="O792" s="129">
        <f t="shared" si="199"/>
        <v>0.9976547592285695</v>
      </c>
      <c r="P792" s="130">
        <f t="shared" si="200"/>
        <v>1.0767536311695465</v>
      </c>
      <c r="Q792" s="9"/>
    </row>
    <row r="793" spans="1:17" ht="17.25" customHeight="1" x14ac:dyDescent="0.15">
      <c r="A793" s="10" t="s">
        <v>2588</v>
      </c>
      <c r="B793" s="24" t="s">
        <v>84</v>
      </c>
      <c r="C793" s="25" t="s">
        <v>879</v>
      </c>
      <c r="D793" s="24"/>
      <c r="E793" s="26">
        <v>51</v>
      </c>
      <c r="F793" s="27">
        <v>297.2</v>
      </c>
      <c r="G793" s="125">
        <v>296.2</v>
      </c>
      <c r="H793" s="29">
        <v>3.8</v>
      </c>
      <c r="I793" s="9"/>
      <c r="J793" s="126">
        <v>42.090983606557373</v>
      </c>
      <c r="K793" s="127">
        <v>261.31284153005464</v>
      </c>
      <c r="L793" s="127">
        <v>242.11666666666665</v>
      </c>
      <c r="M793" s="128">
        <v>122</v>
      </c>
      <c r="N793" s="9"/>
      <c r="O793" s="129">
        <f t="shared" si="199"/>
        <v>1.1373340791819364</v>
      </c>
      <c r="P793" s="130">
        <f t="shared" si="200"/>
        <v>1.22337715977146</v>
      </c>
      <c r="Q793" s="9"/>
    </row>
    <row r="794" spans="1:17" ht="17.25" customHeight="1" x14ac:dyDescent="0.15">
      <c r="A794" s="10" t="s">
        <v>2589</v>
      </c>
      <c r="B794" s="24" t="s">
        <v>84</v>
      </c>
      <c r="C794" s="25" t="s">
        <v>880</v>
      </c>
      <c r="D794" s="24"/>
      <c r="E794" s="26">
        <v>49.6</v>
      </c>
      <c r="F794" s="27">
        <v>282.10000000000002</v>
      </c>
      <c r="G794" s="125">
        <v>282.10000000000002</v>
      </c>
      <c r="H794" s="29">
        <v>3.1</v>
      </c>
      <c r="I794" s="9"/>
      <c r="J794" s="126">
        <v>42.090983606557373</v>
      </c>
      <c r="K794" s="127">
        <v>261.31284153005464</v>
      </c>
      <c r="L794" s="127">
        <v>242.11666666666665</v>
      </c>
      <c r="M794" s="128">
        <v>122</v>
      </c>
      <c r="N794" s="9"/>
      <c r="O794" s="129">
        <f t="shared" si="199"/>
        <v>1.0795489358587629</v>
      </c>
      <c r="P794" s="130">
        <f t="shared" si="200"/>
        <v>1.1651407723549254</v>
      </c>
      <c r="Q794" s="9"/>
    </row>
    <row r="795" spans="1:17" ht="17.25" customHeight="1" x14ac:dyDescent="0.15">
      <c r="A795" s="10" t="s">
        <v>2590</v>
      </c>
      <c r="B795" s="24" t="s">
        <v>84</v>
      </c>
      <c r="C795" s="25" t="s">
        <v>881</v>
      </c>
      <c r="D795" s="24"/>
      <c r="E795" s="26">
        <v>46.8</v>
      </c>
      <c r="F795" s="27">
        <v>231</v>
      </c>
      <c r="G795" s="125">
        <v>230.7</v>
      </c>
      <c r="H795" s="29">
        <v>1.3</v>
      </c>
      <c r="I795" s="9"/>
      <c r="J795" s="126">
        <v>42.090983606557373</v>
      </c>
      <c r="K795" s="127">
        <v>261.31284153005464</v>
      </c>
      <c r="L795" s="127">
        <v>242.11666666666665</v>
      </c>
      <c r="M795" s="128">
        <v>122</v>
      </c>
      <c r="N795" s="9"/>
      <c r="O795" s="129">
        <f t="shared" si="199"/>
        <v>0.88399788792404888</v>
      </c>
      <c r="P795" s="130">
        <f t="shared" si="200"/>
        <v>0.95284642390032359</v>
      </c>
      <c r="Q795" s="9"/>
    </row>
    <row r="796" spans="1:17" ht="17.25" customHeight="1" x14ac:dyDescent="0.15">
      <c r="A796" s="10" t="s">
        <v>2591</v>
      </c>
      <c r="B796" s="24" t="s">
        <v>84</v>
      </c>
      <c r="C796" s="25" t="s">
        <v>279</v>
      </c>
      <c r="D796" s="24"/>
      <c r="E796" s="26" t="s">
        <v>1786</v>
      </c>
      <c r="F796" s="27" t="s">
        <v>1786</v>
      </c>
      <c r="G796" s="125" t="s">
        <v>1786</v>
      </c>
      <c r="H796" s="29" t="s">
        <v>1786</v>
      </c>
      <c r="I796" s="9"/>
      <c r="J796" s="126">
        <v>42.090983606557373</v>
      </c>
      <c r="K796" s="127">
        <v>261.31284153005464</v>
      </c>
      <c r="L796" s="127">
        <v>242.11666666666665</v>
      </c>
      <c r="M796" s="128">
        <v>122</v>
      </c>
      <c r="N796" s="9"/>
      <c r="O796" s="129" t="s">
        <v>1786</v>
      </c>
      <c r="P796" s="130" t="s">
        <v>1786</v>
      </c>
      <c r="Q796" s="9"/>
    </row>
    <row r="797" spans="1:17" ht="17.25" customHeight="1" x14ac:dyDescent="0.15">
      <c r="A797" s="10" t="s">
        <v>2592</v>
      </c>
      <c r="B797" s="24" t="s">
        <v>84</v>
      </c>
      <c r="C797" s="25" t="s">
        <v>882</v>
      </c>
      <c r="D797" s="24"/>
      <c r="E797" s="26" t="s">
        <v>1786</v>
      </c>
      <c r="F797" s="27" t="s">
        <v>1786</v>
      </c>
      <c r="G797" s="125" t="s">
        <v>1786</v>
      </c>
      <c r="H797" s="29" t="s">
        <v>1786</v>
      </c>
      <c r="I797" s="9"/>
      <c r="J797" s="126">
        <v>42.090983606557373</v>
      </c>
      <c r="K797" s="127">
        <v>261.31284153005464</v>
      </c>
      <c r="L797" s="127">
        <v>242.11666666666665</v>
      </c>
      <c r="M797" s="128">
        <v>122</v>
      </c>
      <c r="N797" s="9"/>
      <c r="O797" s="129" t="s">
        <v>1786</v>
      </c>
      <c r="P797" s="130" t="s">
        <v>1786</v>
      </c>
      <c r="Q797" s="9"/>
    </row>
    <row r="798" spans="1:17" ht="17.25" customHeight="1" x14ac:dyDescent="0.15">
      <c r="A798" s="10" t="s">
        <v>2593</v>
      </c>
      <c r="B798" s="24" t="s">
        <v>84</v>
      </c>
      <c r="C798" s="25" t="s">
        <v>883</v>
      </c>
      <c r="D798" s="24"/>
      <c r="E798" s="26">
        <v>53.8</v>
      </c>
      <c r="F798" s="27">
        <v>278.5</v>
      </c>
      <c r="G798" s="125">
        <v>278.5</v>
      </c>
      <c r="H798" s="29">
        <v>0.9</v>
      </c>
      <c r="I798" s="9"/>
      <c r="J798" s="126">
        <v>42.090983606557373</v>
      </c>
      <c r="K798" s="127">
        <v>261.31284153005464</v>
      </c>
      <c r="L798" s="127">
        <v>242.11666666666665</v>
      </c>
      <c r="M798" s="128">
        <v>122</v>
      </c>
      <c r="N798" s="9"/>
      <c r="O798" s="129">
        <f t="shared" ref="O798" si="201">F798/K798</f>
        <v>1.0657723453976087</v>
      </c>
      <c r="P798" s="130">
        <f t="shared" ref="P798" si="202">G798/L798</f>
        <v>1.1502719074826186</v>
      </c>
      <c r="Q798" s="9"/>
    </row>
    <row r="799" spans="1:17" ht="17.25" customHeight="1" x14ac:dyDescent="0.15">
      <c r="A799" s="10" t="s">
        <v>2594</v>
      </c>
      <c r="B799" s="24" t="s">
        <v>84</v>
      </c>
      <c r="C799" s="25" t="s">
        <v>884</v>
      </c>
      <c r="D799" s="24"/>
      <c r="E799" s="26" t="s">
        <v>44</v>
      </c>
      <c r="F799" s="27" t="s">
        <v>44</v>
      </c>
      <c r="G799" s="125" t="s">
        <v>44</v>
      </c>
      <c r="H799" s="29">
        <v>0</v>
      </c>
      <c r="I799" s="9"/>
      <c r="J799" s="126">
        <v>42.090983606557373</v>
      </c>
      <c r="K799" s="127">
        <v>261.31284153005464</v>
      </c>
      <c r="L799" s="127">
        <v>242.11666666666665</v>
      </c>
      <c r="M799" s="128">
        <v>122</v>
      </c>
      <c r="N799" s="9"/>
      <c r="O799" s="129" t="s">
        <v>44</v>
      </c>
      <c r="P799" s="130" t="s">
        <v>44</v>
      </c>
      <c r="Q799" s="9"/>
    </row>
    <row r="800" spans="1:17" ht="17.25" customHeight="1" x14ac:dyDescent="0.15">
      <c r="A800" s="10" t="s">
        <v>2595</v>
      </c>
      <c r="B800" s="24" t="s">
        <v>84</v>
      </c>
      <c r="C800" s="25" t="s">
        <v>885</v>
      </c>
      <c r="D800" s="24"/>
      <c r="E800" s="26" t="s">
        <v>44</v>
      </c>
      <c r="F800" s="27" t="s">
        <v>44</v>
      </c>
      <c r="G800" s="125" t="s">
        <v>44</v>
      </c>
      <c r="H800" s="29">
        <v>0</v>
      </c>
      <c r="I800" s="9"/>
      <c r="J800" s="126">
        <v>42.090983606557373</v>
      </c>
      <c r="K800" s="127">
        <v>261.31284153005464</v>
      </c>
      <c r="L800" s="127">
        <v>242.11666666666665</v>
      </c>
      <c r="M800" s="128">
        <v>122</v>
      </c>
      <c r="N800" s="9"/>
      <c r="O800" s="129" t="s">
        <v>44</v>
      </c>
      <c r="P800" s="130" t="s">
        <v>44</v>
      </c>
      <c r="Q800" s="9"/>
    </row>
    <row r="801" spans="1:17" ht="17.25" customHeight="1" x14ac:dyDescent="0.15">
      <c r="A801" s="10" t="s">
        <v>2596</v>
      </c>
      <c r="B801" s="24" t="s">
        <v>84</v>
      </c>
      <c r="C801" s="25" t="s">
        <v>886</v>
      </c>
      <c r="D801" s="24"/>
      <c r="E801" s="26">
        <v>53.7</v>
      </c>
      <c r="F801" s="27">
        <v>231.6</v>
      </c>
      <c r="G801" s="125">
        <v>231.6</v>
      </c>
      <c r="H801" s="29">
        <v>0.5</v>
      </c>
      <c r="I801" s="9"/>
      <c r="J801" s="126">
        <v>42.090983606557373</v>
      </c>
      <c r="K801" s="127">
        <v>261.31284153005464</v>
      </c>
      <c r="L801" s="127">
        <v>242.11666666666665</v>
      </c>
      <c r="M801" s="128">
        <v>122</v>
      </c>
      <c r="N801" s="9"/>
      <c r="O801" s="129">
        <f t="shared" ref="O801:O803" si="203">F801/K801</f>
        <v>0.88629398633424128</v>
      </c>
      <c r="P801" s="130">
        <f t="shared" ref="P801:P803" si="204">G801/L801</f>
        <v>0.95656364011840023</v>
      </c>
      <c r="Q801" s="9"/>
    </row>
    <row r="802" spans="1:17" ht="17.25" customHeight="1" x14ac:dyDescent="0.15">
      <c r="A802" s="10" t="s">
        <v>2597</v>
      </c>
      <c r="B802" s="24" t="s">
        <v>84</v>
      </c>
      <c r="C802" s="25" t="s">
        <v>887</v>
      </c>
      <c r="D802" s="24"/>
      <c r="E802" s="26">
        <v>51.5</v>
      </c>
      <c r="F802" s="27">
        <v>289.2</v>
      </c>
      <c r="G802" s="125">
        <v>289.2</v>
      </c>
      <c r="H802" s="29">
        <v>1</v>
      </c>
      <c r="I802" s="9"/>
      <c r="J802" s="126">
        <v>42.090983606557373</v>
      </c>
      <c r="K802" s="127">
        <v>261.31284153005464</v>
      </c>
      <c r="L802" s="127">
        <v>242.11666666666665</v>
      </c>
      <c r="M802" s="128">
        <v>122</v>
      </c>
      <c r="N802" s="9"/>
      <c r="O802" s="129">
        <f t="shared" si="203"/>
        <v>1.1067194337127053</v>
      </c>
      <c r="P802" s="130">
        <f t="shared" si="204"/>
        <v>1.1944654780753081</v>
      </c>
      <c r="Q802" s="9"/>
    </row>
    <row r="803" spans="1:17" ht="17.25" customHeight="1" x14ac:dyDescent="0.15">
      <c r="A803" s="10" t="s">
        <v>2598</v>
      </c>
      <c r="B803" s="24" t="s">
        <v>85</v>
      </c>
      <c r="C803" s="25" t="s">
        <v>888</v>
      </c>
      <c r="D803" s="24"/>
      <c r="E803" s="26">
        <v>51.7</v>
      </c>
      <c r="F803" s="27">
        <v>388.4</v>
      </c>
      <c r="G803" s="125">
        <v>388.4</v>
      </c>
      <c r="H803" s="29">
        <v>1.6</v>
      </c>
      <c r="I803" s="9"/>
      <c r="J803" s="126">
        <v>44.532335329341315</v>
      </c>
      <c r="K803" s="127">
        <v>279.87904191616769</v>
      </c>
      <c r="L803" s="127">
        <v>252.76736526946104</v>
      </c>
      <c r="M803" s="128">
        <v>111.33333333333333</v>
      </c>
      <c r="N803" s="9"/>
      <c r="O803" s="129">
        <f t="shared" si="203"/>
        <v>1.3877423523421151</v>
      </c>
      <c r="P803" s="130">
        <f t="shared" si="204"/>
        <v>1.5365907682977533</v>
      </c>
      <c r="Q803" s="9"/>
    </row>
    <row r="804" spans="1:17" ht="17.25" customHeight="1" x14ac:dyDescent="0.15">
      <c r="A804" s="10" t="s">
        <v>2599</v>
      </c>
      <c r="B804" s="24" t="s">
        <v>85</v>
      </c>
      <c r="C804" s="25" t="s">
        <v>889</v>
      </c>
      <c r="D804" s="24"/>
      <c r="E804" s="26" t="s">
        <v>44</v>
      </c>
      <c r="F804" s="27" t="s">
        <v>44</v>
      </c>
      <c r="G804" s="125" t="s">
        <v>44</v>
      </c>
      <c r="H804" s="29">
        <v>0</v>
      </c>
      <c r="I804" s="9"/>
      <c r="J804" s="126">
        <v>44.532335329341315</v>
      </c>
      <c r="K804" s="127">
        <v>279.87904191616769</v>
      </c>
      <c r="L804" s="127">
        <v>252.76736526946104</v>
      </c>
      <c r="M804" s="128">
        <v>111.33333333333333</v>
      </c>
      <c r="N804" s="9"/>
      <c r="O804" s="129" t="s">
        <v>44</v>
      </c>
      <c r="P804" s="130" t="s">
        <v>44</v>
      </c>
      <c r="Q804" s="9"/>
    </row>
    <row r="805" spans="1:17" ht="17.25" customHeight="1" x14ac:dyDescent="0.15">
      <c r="A805" s="10" t="s">
        <v>2600</v>
      </c>
      <c r="B805" s="24" t="s">
        <v>85</v>
      </c>
      <c r="C805" s="25" t="s">
        <v>890</v>
      </c>
      <c r="D805" s="24"/>
      <c r="E805" s="26" t="s">
        <v>44</v>
      </c>
      <c r="F805" s="27" t="s">
        <v>44</v>
      </c>
      <c r="G805" s="125" t="s">
        <v>44</v>
      </c>
      <c r="H805" s="29">
        <v>0</v>
      </c>
      <c r="I805" s="9"/>
      <c r="J805" s="126">
        <v>44.532335329341315</v>
      </c>
      <c r="K805" s="127">
        <v>279.87904191616769</v>
      </c>
      <c r="L805" s="127">
        <v>252.76736526946104</v>
      </c>
      <c r="M805" s="128">
        <v>111.33333333333333</v>
      </c>
      <c r="N805" s="9"/>
      <c r="O805" s="129" t="s">
        <v>44</v>
      </c>
      <c r="P805" s="130" t="s">
        <v>44</v>
      </c>
      <c r="Q805" s="9"/>
    </row>
    <row r="806" spans="1:17" ht="17.25" customHeight="1" x14ac:dyDescent="0.15">
      <c r="A806" s="10" t="s">
        <v>2601</v>
      </c>
      <c r="B806" s="24" t="s">
        <v>85</v>
      </c>
      <c r="C806" s="25" t="s">
        <v>891</v>
      </c>
      <c r="D806" s="24"/>
      <c r="E806" s="26" t="s">
        <v>44</v>
      </c>
      <c r="F806" s="27" t="s">
        <v>44</v>
      </c>
      <c r="G806" s="125" t="s">
        <v>44</v>
      </c>
      <c r="H806" s="29">
        <v>0</v>
      </c>
      <c r="I806" s="9"/>
      <c r="J806" s="126">
        <v>44.532335329341315</v>
      </c>
      <c r="K806" s="127">
        <v>279.87904191616769</v>
      </c>
      <c r="L806" s="127">
        <v>252.76736526946104</v>
      </c>
      <c r="M806" s="128">
        <v>111.33333333333333</v>
      </c>
      <c r="N806" s="9"/>
      <c r="O806" s="129" t="s">
        <v>44</v>
      </c>
      <c r="P806" s="130" t="s">
        <v>44</v>
      </c>
      <c r="Q806" s="9"/>
    </row>
    <row r="807" spans="1:17" ht="17.25" customHeight="1" x14ac:dyDescent="0.15">
      <c r="A807" s="10" t="s">
        <v>2602</v>
      </c>
      <c r="B807" s="24" t="s">
        <v>85</v>
      </c>
      <c r="C807" s="25" t="s">
        <v>892</v>
      </c>
      <c r="D807" s="24"/>
      <c r="E807" s="26">
        <v>49.9</v>
      </c>
      <c r="F807" s="27">
        <v>327.5</v>
      </c>
      <c r="G807" s="125">
        <v>327.5</v>
      </c>
      <c r="H807" s="29">
        <v>0.6</v>
      </c>
      <c r="I807" s="9"/>
      <c r="J807" s="126">
        <v>44.532335329341315</v>
      </c>
      <c r="K807" s="127">
        <v>279.87904191616769</v>
      </c>
      <c r="L807" s="127">
        <v>252.76736526946104</v>
      </c>
      <c r="M807" s="128">
        <v>111.33333333333333</v>
      </c>
      <c r="N807" s="9"/>
      <c r="O807" s="129">
        <f t="shared" ref="O807" si="205">F807/K807</f>
        <v>1.170148353223591</v>
      </c>
      <c r="P807" s="130">
        <f t="shared" ref="P807" si="206">G807/L807</f>
        <v>1.2956577667804177</v>
      </c>
      <c r="Q807" s="9"/>
    </row>
    <row r="808" spans="1:17" ht="17.25" customHeight="1" x14ac:dyDescent="0.15">
      <c r="A808" s="10" t="s">
        <v>2603</v>
      </c>
      <c r="B808" s="24" t="s">
        <v>85</v>
      </c>
      <c r="C808" s="25" t="s">
        <v>893</v>
      </c>
      <c r="D808" s="24"/>
      <c r="E808" s="26" t="s">
        <v>44</v>
      </c>
      <c r="F808" s="27" t="s">
        <v>44</v>
      </c>
      <c r="G808" s="125" t="s">
        <v>44</v>
      </c>
      <c r="H808" s="29">
        <v>0</v>
      </c>
      <c r="I808" s="9"/>
      <c r="J808" s="126">
        <v>44.532335329341315</v>
      </c>
      <c r="K808" s="127">
        <v>279.87904191616769</v>
      </c>
      <c r="L808" s="127">
        <v>252.76736526946104</v>
      </c>
      <c r="M808" s="128">
        <v>111.33333333333333</v>
      </c>
      <c r="N808" s="9"/>
      <c r="O808" s="129" t="s">
        <v>44</v>
      </c>
      <c r="P808" s="130" t="s">
        <v>44</v>
      </c>
      <c r="Q808" s="9"/>
    </row>
    <row r="809" spans="1:17" ht="17.25" customHeight="1" x14ac:dyDescent="0.15">
      <c r="A809" s="10" t="s">
        <v>2604</v>
      </c>
      <c r="B809" s="24" t="s">
        <v>85</v>
      </c>
      <c r="C809" s="25" t="s">
        <v>894</v>
      </c>
      <c r="D809" s="24"/>
      <c r="E809" s="26">
        <v>53</v>
      </c>
      <c r="F809" s="27">
        <v>329.5</v>
      </c>
      <c r="G809" s="125">
        <v>306</v>
      </c>
      <c r="H809" s="29" t="s">
        <v>3530</v>
      </c>
      <c r="I809" s="9"/>
      <c r="J809" s="126">
        <v>44.532335329341315</v>
      </c>
      <c r="K809" s="127">
        <v>279.87904191616769</v>
      </c>
      <c r="L809" s="127">
        <v>252.76736526946104</v>
      </c>
      <c r="M809" s="128">
        <v>111.33333333333333</v>
      </c>
      <c r="N809" s="9"/>
      <c r="O809" s="129">
        <f t="shared" ref="O809:O810" si="207">F809/K809</f>
        <v>1.1772942973654144</v>
      </c>
      <c r="P809" s="130">
        <f t="shared" ref="P809:P810" si="208">G809/L809</f>
        <v>1.2105993179688788</v>
      </c>
      <c r="Q809" s="9"/>
    </row>
    <row r="810" spans="1:17" ht="17.25" customHeight="1" x14ac:dyDescent="0.15">
      <c r="A810" s="10" t="s">
        <v>2605</v>
      </c>
      <c r="B810" s="24" t="s">
        <v>85</v>
      </c>
      <c r="C810" s="25" t="s">
        <v>895</v>
      </c>
      <c r="D810" s="24"/>
      <c r="E810" s="26">
        <v>53.4</v>
      </c>
      <c r="F810" s="27">
        <v>288.10000000000002</v>
      </c>
      <c r="G810" s="125">
        <v>288.10000000000002</v>
      </c>
      <c r="H810" s="29" t="s">
        <v>3530</v>
      </c>
      <c r="I810" s="9"/>
      <c r="J810" s="126">
        <v>44.532335329341315</v>
      </c>
      <c r="K810" s="127">
        <v>279.87904191616769</v>
      </c>
      <c r="L810" s="127">
        <v>252.76736526946104</v>
      </c>
      <c r="M810" s="128">
        <v>111.33333333333333</v>
      </c>
      <c r="N810" s="9"/>
      <c r="O810" s="129">
        <f t="shared" si="207"/>
        <v>1.0293732536296689</v>
      </c>
      <c r="P810" s="130">
        <f t="shared" si="208"/>
        <v>1.1397832140746209</v>
      </c>
      <c r="Q810" s="9"/>
    </row>
    <row r="811" spans="1:17" ht="17.25" customHeight="1" x14ac:dyDescent="0.15">
      <c r="A811" s="10" t="s">
        <v>2606</v>
      </c>
      <c r="B811" s="24" t="s">
        <v>85</v>
      </c>
      <c r="C811" s="25" t="s">
        <v>896</v>
      </c>
      <c r="D811" s="24"/>
      <c r="E811" s="26" t="s">
        <v>1786</v>
      </c>
      <c r="F811" s="27" t="s">
        <v>1786</v>
      </c>
      <c r="G811" s="125" t="s">
        <v>1786</v>
      </c>
      <c r="H811" s="29" t="s">
        <v>1786</v>
      </c>
      <c r="I811" s="9"/>
      <c r="J811" s="126">
        <v>44.532335329341315</v>
      </c>
      <c r="K811" s="127">
        <v>279.87904191616769</v>
      </c>
      <c r="L811" s="127">
        <v>252.76736526946104</v>
      </c>
      <c r="M811" s="128">
        <v>111.33333333333333</v>
      </c>
      <c r="N811" s="9"/>
      <c r="O811" s="129" t="s">
        <v>1786</v>
      </c>
      <c r="P811" s="130" t="s">
        <v>1786</v>
      </c>
      <c r="Q811" s="9"/>
    </row>
    <row r="812" spans="1:17" ht="17.25" customHeight="1" x14ac:dyDescent="0.15">
      <c r="A812" s="10" t="s">
        <v>2607</v>
      </c>
      <c r="B812" s="24" t="s">
        <v>85</v>
      </c>
      <c r="C812" s="25" t="s">
        <v>897</v>
      </c>
      <c r="D812" s="24"/>
      <c r="E812" s="26">
        <v>55</v>
      </c>
      <c r="F812" s="27">
        <v>279.7</v>
      </c>
      <c r="G812" s="125">
        <v>279.7</v>
      </c>
      <c r="H812" s="29">
        <v>1.4</v>
      </c>
      <c r="I812" s="9"/>
      <c r="J812" s="126">
        <v>44.532335329341315</v>
      </c>
      <c r="K812" s="127">
        <v>279.87904191616769</v>
      </c>
      <c r="L812" s="127">
        <v>252.76736526946104</v>
      </c>
      <c r="M812" s="128">
        <v>111.33333333333333</v>
      </c>
      <c r="N812" s="9"/>
      <c r="O812" s="129">
        <f t="shared" ref="O812" si="209">F812/K812</f>
        <v>0.99936028823401024</v>
      </c>
      <c r="P812" s="130">
        <f t="shared" ref="P812" si="210">G812/L812</f>
        <v>1.1065510759342987</v>
      </c>
      <c r="Q812" s="9"/>
    </row>
    <row r="813" spans="1:17" ht="17.25" customHeight="1" x14ac:dyDescent="0.15">
      <c r="A813" s="10" t="s">
        <v>2608</v>
      </c>
      <c r="B813" s="24" t="s">
        <v>85</v>
      </c>
      <c r="C813" s="25" t="s">
        <v>898</v>
      </c>
      <c r="D813" s="24"/>
      <c r="E813" s="26" t="s">
        <v>44</v>
      </c>
      <c r="F813" s="27" t="s">
        <v>44</v>
      </c>
      <c r="G813" s="125" t="s">
        <v>44</v>
      </c>
      <c r="H813" s="29">
        <v>0</v>
      </c>
      <c r="I813" s="9"/>
      <c r="J813" s="126">
        <v>44.532335329341315</v>
      </c>
      <c r="K813" s="127">
        <v>279.87904191616769</v>
      </c>
      <c r="L813" s="127">
        <v>252.76736526946104</v>
      </c>
      <c r="M813" s="128">
        <v>111.33333333333333</v>
      </c>
      <c r="N813" s="9"/>
      <c r="O813" s="129" t="s">
        <v>44</v>
      </c>
      <c r="P813" s="130" t="s">
        <v>44</v>
      </c>
      <c r="Q813" s="9"/>
    </row>
    <row r="814" spans="1:17" ht="17.25" customHeight="1" x14ac:dyDescent="0.15">
      <c r="A814" s="10" t="s">
        <v>2609</v>
      </c>
      <c r="B814" s="24" t="s">
        <v>85</v>
      </c>
      <c r="C814" s="25" t="s">
        <v>899</v>
      </c>
      <c r="D814" s="24"/>
      <c r="E814" s="26">
        <v>56.2</v>
      </c>
      <c r="F814" s="27">
        <v>249.1</v>
      </c>
      <c r="G814" s="125">
        <v>249.1</v>
      </c>
      <c r="H814" s="29">
        <v>0.8</v>
      </c>
      <c r="I814" s="9"/>
      <c r="J814" s="126">
        <v>44.532335329341315</v>
      </c>
      <c r="K814" s="127">
        <v>279.87904191616769</v>
      </c>
      <c r="L814" s="127">
        <v>252.76736526946104</v>
      </c>
      <c r="M814" s="128">
        <v>111.33333333333333</v>
      </c>
      <c r="N814" s="9"/>
      <c r="O814" s="129">
        <f t="shared" ref="O814" si="211">F814/K814</f>
        <v>0.89002734286411145</v>
      </c>
      <c r="P814" s="130">
        <f t="shared" ref="P814" si="212">G814/L814</f>
        <v>0.98549114413741079</v>
      </c>
      <c r="Q814" s="9"/>
    </row>
    <row r="815" spans="1:17" ht="17.25" customHeight="1" x14ac:dyDescent="0.15">
      <c r="A815" s="10" t="s">
        <v>2610</v>
      </c>
      <c r="B815" s="24" t="s">
        <v>85</v>
      </c>
      <c r="C815" s="25" t="s">
        <v>900</v>
      </c>
      <c r="D815" s="24"/>
      <c r="E815" s="26" t="s">
        <v>44</v>
      </c>
      <c r="F815" s="27" t="s">
        <v>44</v>
      </c>
      <c r="G815" s="125" t="s">
        <v>44</v>
      </c>
      <c r="H815" s="29">
        <v>0</v>
      </c>
      <c r="I815" s="9"/>
      <c r="J815" s="126">
        <v>44.532335329341315</v>
      </c>
      <c r="K815" s="127">
        <v>279.87904191616769</v>
      </c>
      <c r="L815" s="127">
        <v>252.76736526946104</v>
      </c>
      <c r="M815" s="128">
        <v>111.33333333333333</v>
      </c>
      <c r="N815" s="9"/>
      <c r="O815" s="129" t="s">
        <v>44</v>
      </c>
      <c r="P815" s="130" t="s">
        <v>44</v>
      </c>
      <c r="Q815" s="9"/>
    </row>
    <row r="816" spans="1:17" ht="17.25" customHeight="1" x14ac:dyDescent="0.15">
      <c r="A816" s="10" t="s">
        <v>2611</v>
      </c>
      <c r="B816" s="24" t="s">
        <v>85</v>
      </c>
      <c r="C816" s="25" t="s">
        <v>901</v>
      </c>
      <c r="D816" s="24"/>
      <c r="E816" s="26" t="s">
        <v>44</v>
      </c>
      <c r="F816" s="27" t="s">
        <v>44</v>
      </c>
      <c r="G816" s="125" t="s">
        <v>44</v>
      </c>
      <c r="H816" s="29">
        <v>0</v>
      </c>
      <c r="I816" s="9"/>
      <c r="J816" s="126">
        <v>44.532335329341315</v>
      </c>
      <c r="K816" s="127">
        <v>279.87904191616769</v>
      </c>
      <c r="L816" s="127">
        <v>252.76736526946104</v>
      </c>
      <c r="M816" s="128">
        <v>111.33333333333333</v>
      </c>
      <c r="N816" s="9"/>
      <c r="O816" s="129" t="s">
        <v>44</v>
      </c>
      <c r="P816" s="130" t="s">
        <v>44</v>
      </c>
      <c r="Q816" s="9"/>
    </row>
    <row r="817" spans="1:17" ht="17.25" customHeight="1" x14ac:dyDescent="0.15">
      <c r="A817" s="10" t="s">
        <v>2612</v>
      </c>
      <c r="B817" s="24" t="s">
        <v>85</v>
      </c>
      <c r="C817" s="25" t="s">
        <v>902</v>
      </c>
      <c r="D817" s="24"/>
      <c r="E817" s="26" t="s">
        <v>1786</v>
      </c>
      <c r="F817" s="27" t="s">
        <v>1786</v>
      </c>
      <c r="G817" s="125" t="s">
        <v>1786</v>
      </c>
      <c r="H817" s="29" t="s">
        <v>1786</v>
      </c>
      <c r="I817" s="9"/>
      <c r="J817" s="126">
        <v>44.532335329341315</v>
      </c>
      <c r="K817" s="127">
        <v>279.87904191616769</v>
      </c>
      <c r="L817" s="127">
        <v>252.76736526946104</v>
      </c>
      <c r="M817" s="128">
        <v>111.33333333333333</v>
      </c>
      <c r="N817" s="9"/>
      <c r="O817" s="129" t="s">
        <v>1786</v>
      </c>
      <c r="P817" s="130" t="s">
        <v>1786</v>
      </c>
      <c r="Q817" s="9"/>
    </row>
    <row r="818" spans="1:17" ht="17.25" customHeight="1" x14ac:dyDescent="0.15">
      <c r="A818" s="10" t="s">
        <v>2613</v>
      </c>
      <c r="B818" s="24" t="s">
        <v>85</v>
      </c>
      <c r="C818" s="25" t="s">
        <v>903</v>
      </c>
      <c r="D818" s="24"/>
      <c r="E818" s="26">
        <v>58.3</v>
      </c>
      <c r="F818" s="27">
        <v>282.7</v>
      </c>
      <c r="G818" s="125">
        <v>282.7</v>
      </c>
      <c r="H818" s="29" t="s">
        <v>3530</v>
      </c>
      <c r="I818" s="9"/>
      <c r="J818" s="126">
        <v>44.532335329341315</v>
      </c>
      <c r="K818" s="127">
        <v>279.87904191616769</v>
      </c>
      <c r="L818" s="127">
        <v>252.76736526946104</v>
      </c>
      <c r="M818" s="128">
        <v>111.33333333333333</v>
      </c>
      <c r="N818" s="9"/>
      <c r="O818" s="129">
        <f t="shared" ref="O818" si="213">F818/K818</f>
        <v>1.0100792044467455</v>
      </c>
      <c r="P818" s="130">
        <f t="shared" ref="P818" si="214">G818/L818</f>
        <v>1.1184196966986995</v>
      </c>
      <c r="Q818" s="9"/>
    </row>
    <row r="819" spans="1:17" ht="17.25" customHeight="1" x14ac:dyDescent="0.15">
      <c r="A819" s="10" t="s">
        <v>2614</v>
      </c>
      <c r="B819" s="24" t="s">
        <v>85</v>
      </c>
      <c r="C819" s="25" t="s">
        <v>333</v>
      </c>
      <c r="D819" s="24"/>
      <c r="E819" s="26" t="s">
        <v>44</v>
      </c>
      <c r="F819" s="27" t="s">
        <v>44</v>
      </c>
      <c r="G819" s="125" t="s">
        <v>44</v>
      </c>
      <c r="H819" s="29">
        <v>0</v>
      </c>
      <c r="I819" s="9"/>
      <c r="J819" s="126">
        <v>44.532335329341315</v>
      </c>
      <c r="K819" s="127">
        <v>279.87904191616769</v>
      </c>
      <c r="L819" s="127">
        <v>252.76736526946104</v>
      </c>
      <c r="M819" s="128">
        <v>111.33333333333333</v>
      </c>
      <c r="N819" s="9"/>
      <c r="O819" s="129" t="s">
        <v>44</v>
      </c>
      <c r="P819" s="130" t="s">
        <v>44</v>
      </c>
      <c r="Q819" s="9"/>
    </row>
    <row r="820" spans="1:17" ht="17.25" customHeight="1" x14ac:dyDescent="0.15">
      <c r="A820" s="10" t="s">
        <v>2615</v>
      </c>
      <c r="B820" s="24" t="s">
        <v>85</v>
      </c>
      <c r="C820" s="25" t="s">
        <v>904</v>
      </c>
      <c r="D820" s="24"/>
      <c r="E820" s="26" t="s">
        <v>44</v>
      </c>
      <c r="F820" s="27" t="s">
        <v>44</v>
      </c>
      <c r="G820" s="125" t="s">
        <v>44</v>
      </c>
      <c r="H820" s="29">
        <v>0</v>
      </c>
      <c r="I820" s="9"/>
      <c r="J820" s="126">
        <v>44.532335329341315</v>
      </c>
      <c r="K820" s="127">
        <v>279.87904191616769</v>
      </c>
      <c r="L820" s="127">
        <v>252.76736526946104</v>
      </c>
      <c r="M820" s="128">
        <v>111.33333333333333</v>
      </c>
      <c r="N820" s="9"/>
      <c r="O820" s="129" t="s">
        <v>44</v>
      </c>
      <c r="P820" s="130" t="s">
        <v>44</v>
      </c>
      <c r="Q820" s="9"/>
    </row>
    <row r="821" spans="1:17" ht="17.25" customHeight="1" x14ac:dyDescent="0.15">
      <c r="A821" s="10" t="s">
        <v>2616</v>
      </c>
      <c r="B821" s="24" t="s">
        <v>85</v>
      </c>
      <c r="C821" s="25" t="s">
        <v>905</v>
      </c>
      <c r="D821" s="24"/>
      <c r="E821" s="26" t="s">
        <v>44</v>
      </c>
      <c r="F821" s="27" t="s">
        <v>44</v>
      </c>
      <c r="G821" s="125" t="s">
        <v>44</v>
      </c>
      <c r="H821" s="29">
        <v>0</v>
      </c>
      <c r="I821" s="9"/>
      <c r="J821" s="126">
        <v>44.532335329341315</v>
      </c>
      <c r="K821" s="127">
        <v>279.87904191616769</v>
      </c>
      <c r="L821" s="127">
        <v>252.76736526946104</v>
      </c>
      <c r="M821" s="128">
        <v>111.33333333333333</v>
      </c>
      <c r="N821" s="9"/>
      <c r="O821" s="129" t="s">
        <v>44</v>
      </c>
      <c r="P821" s="130" t="s">
        <v>44</v>
      </c>
      <c r="Q821" s="9"/>
    </row>
    <row r="822" spans="1:17" ht="17.25" customHeight="1" x14ac:dyDescent="0.15">
      <c r="A822" s="10" t="s">
        <v>2617</v>
      </c>
      <c r="B822" s="24" t="s">
        <v>85</v>
      </c>
      <c r="C822" s="25" t="s">
        <v>906</v>
      </c>
      <c r="D822" s="24"/>
      <c r="E822" s="26" t="s">
        <v>44</v>
      </c>
      <c r="F822" s="27" t="s">
        <v>44</v>
      </c>
      <c r="G822" s="125" t="s">
        <v>44</v>
      </c>
      <c r="H822" s="29">
        <v>0</v>
      </c>
      <c r="I822" s="9"/>
      <c r="J822" s="126">
        <v>44.532335329341315</v>
      </c>
      <c r="K822" s="127">
        <v>279.87904191616769</v>
      </c>
      <c r="L822" s="127">
        <v>252.76736526946104</v>
      </c>
      <c r="M822" s="128">
        <v>111.33333333333333</v>
      </c>
      <c r="N822" s="9"/>
      <c r="O822" s="129" t="s">
        <v>44</v>
      </c>
      <c r="P822" s="130" t="s">
        <v>44</v>
      </c>
      <c r="Q822" s="9"/>
    </row>
    <row r="823" spans="1:17" ht="17.25" customHeight="1" x14ac:dyDescent="0.15">
      <c r="A823" s="10" t="s">
        <v>2618</v>
      </c>
      <c r="B823" s="24" t="s">
        <v>85</v>
      </c>
      <c r="C823" s="25" t="s">
        <v>907</v>
      </c>
      <c r="D823" s="24"/>
      <c r="E823" s="26" t="s">
        <v>44</v>
      </c>
      <c r="F823" s="27" t="s">
        <v>44</v>
      </c>
      <c r="G823" s="125" t="s">
        <v>44</v>
      </c>
      <c r="H823" s="29">
        <v>0</v>
      </c>
      <c r="I823" s="9"/>
      <c r="J823" s="126">
        <v>44.532335329341315</v>
      </c>
      <c r="K823" s="127">
        <v>279.87904191616769</v>
      </c>
      <c r="L823" s="127">
        <v>252.76736526946104</v>
      </c>
      <c r="M823" s="128">
        <v>111.33333333333333</v>
      </c>
      <c r="N823" s="9"/>
      <c r="O823" s="129" t="s">
        <v>44</v>
      </c>
      <c r="P823" s="130" t="s">
        <v>44</v>
      </c>
      <c r="Q823" s="9"/>
    </row>
    <row r="824" spans="1:17" ht="17.25" customHeight="1" x14ac:dyDescent="0.15">
      <c r="A824" s="10" t="s">
        <v>2619</v>
      </c>
      <c r="B824" s="24" t="s">
        <v>85</v>
      </c>
      <c r="C824" s="25" t="s">
        <v>908</v>
      </c>
      <c r="D824" s="24"/>
      <c r="E824" s="26">
        <v>57</v>
      </c>
      <c r="F824" s="27">
        <v>246.3</v>
      </c>
      <c r="G824" s="125">
        <v>246.3</v>
      </c>
      <c r="H824" s="29" t="s">
        <v>3530</v>
      </c>
      <c r="I824" s="9"/>
      <c r="J824" s="126">
        <v>44.532335329341315</v>
      </c>
      <c r="K824" s="127">
        <v>279.87904191616769</v>
      </c>
      <c r="L824" s="127">
        <v>252.76736526946104</v>
      </c>
      <c r="M824" s="128">
        <v>111.33333333333333</v>
      </c>
      <c r="N824" s="9"/>
      <c r="O824" s="129">
        <f t="shared" ref="O824" si="215">F824/K824</f>
        <v>0.88002302106555863</v>
      </c>
      <c r="P824" s="130">
        <f t="shared" ref="P824" si="216">G824/L824</f>
        <v>0.97441376475730346</v>
      </c>
      <c r="Q824" s="9"/>
    </row>
    <row r="825" spans="1:17" ht="17.25" customHeight="1" x14ac:dyDescent="0.15">
      <c r="A825" s="10" t="s">
        <v>2620</v>
      </c>
      <c r="B825" s="24" t="s">
        <v>85</v>
      </c>
      <c r="C825" s="25" t="s">
        <v>909</v>
      </c>
      <c r="D825" s="24"/>
      <c r="E825" s="26" t="s">
        <v>1786</v>
      </c>
      <c r="F825" s="27" t="s">
        <v>1786</v>
      </c>
      <c r="G825" s="125" t="s">
        <v>1786</v>
      </c>
      <c r="H825" s="29" t="s">
        <v>1786</v>
      </c>
      <c r="I825" s="9"/>
      <c r="J825" s="126">
        <v>44.532335329341315</v>
      </c>
      <c r="K825" s="127">
        <v>279.87904191616769</v>
      </c>
      <c r="L825" s="127">
        <v>252.76736526946104</v>
      </c>
      <c r="M825" s="128">
        <v>111.33333333333333</v>
      </c>
      <c r="N825" s="9"/>
      <c r="O825" s="129" t="s">
        <v>1786</v>
      </c>
      <c r="P825" s="130" t="s">
        <v>1786</v>
      </c>
      <c r="Q825" s="9"/>
    </row>
    <row r="826" spans="1:17" ht="17.25" customHeight="1" x14ac:dyDescent="0.15">
      <c r="A826" s="10" t="s">
        <v>2621</v>
      </c>
      <c r="B826" s="24" t="s">
        <v>85</v>
      </c>
      <c r="C826" s="25" t="s">
        <v>910</v>
      </c>
      <c r="D826" s="24"/>
      <c r="E826" s="26" t="s">
        <v>1786</v>
      </c>
      <c r="F826" s="27" t="s">
        <v>1786</v>
      </c>
      <c r="G826" s="125" t="s">
        <v>1786</v>
      </c>
      <c r="H826" s="29" t="s">
        <v>1786</v>
      </c>
      <c r="I826" s="9"/>
      <c r="J826" s="126">
        <v>44.532335329341315</v>
      </c>
      <c r="K826" s="127">
        <v>279.87904191616769</v>
      </c>
      <c r="L826" s="127">
        <v>252.76736526946104</v>
      </c>
      <c r="M826" s="128">
        <v>111.33333333333333</v>
      </c>
      <c r="N826" s="9"/>
      <c r="O826" s="129" t="s">
        <v>1786</v>
      </c>
      <c r="P826" s="130" t="s">
        <v>1786</v>
      </c>
      <c r="Q826" s="9"/>
    </row>
    <row r="827" spans="1:17" ht="17.25" customHeight="1" x14ac:dyDescent="0.15">
      <c r="A827" s="10" t="s">
        <v>2622</v>
      </c>
      <c r="B827" s="24" t="s">
        <v>85</v>
      </c>
      <c r="C827" s="25" t="s">
        <v>911</v>
      </c>
      <c r="D827" s="24"/>
      <c r="E827" s="26" t="s">
        <v>1786</v>
      </c>
      <c r="F827" s="27" t="s">
        <v>1786</v>
      </c>
      <c r="G827" s="125" t="s">
        <v>1786</v>
      </c>
      <c r="H827" s="29" t="s">
        <v>1786</v>
      </c>
      <c r="I827" s="9"/>
      <c r="J827" s="126">
        <v>44.532335329341315</v>
      </c>
      <c r="K827" s="127">
        <v>279.87904191616769</v>
      </c>
      <c r="L827" s="127">
        <v>252.76736526946104</v>
      </c>
      <c r="M827" s="128">
        <v>111.33333333333333</v>
      </c>
      <c r="N827" s="9"/>
      <c r="O827" s="129" t="s">
        <v>1786</v>
      </c>
      <c r="P827" s="130" t="s">
        <v>1786</v>
      </c>
      <c r="Q827" s="9"/>
    </row>
    <row r="828" spans="1:17" ht="17.25" customHeight="1" x14ac:dyDescent="0.15">
      <c r="A828" s="10" t="s">
        <v>2623</v>
      </c>
      <c r="B828" s="24" t="s">
        <v>85</v>
      </c>
      <c r="C828" s="25" t="s">
        <v>912</v>
      </c>
      <c r="D828" s="24"/>
      <c r="E828" s="26" t="s">
        <v>44</v>
      </c>
      <c r="F828" s="27" t="s">
        <v>44</v>
      </c>
      <c r="G828" s="125" t="s">
        <v>44</v>
      </c>
      <c r="H828" s="29">
        <v>0</v>
      </c>
      <c r="I828" s="9"/>
      <c r="J828" s="126">
        <v>44.532335329341315</v>
      </c>
      <c r="K828" s="127">
        <v>279.87904191616769</v>
      </c>
      <c r="L828" s="127">
        <v>252.76736526946104</v>
      </c>
      <c r="M828" s="128">
        <v>111.33333333333333</v>
      </c>
      <c r="N828" s="9"/>
      <c r="O828" s="129" t="s">
        <v>44</v>
      </c>
      <c r="P828" s="130" t="s">
        <v>44</v>
      </c>
      <c r="Q828" s="9"/>
    </row>
    <row r="829" spans="1:17" ht="17.25" customHeight="1" x14ac:dyDescent="0.15">
      <c r="A829" s="10" t="s">
        <v>2624</v>
      </c>
      <c r="B829" s="24" t="s">
        <v>85</v>
      </c>
      <c r="C829" s="25" t="s">
        <v>913</v>
      </c>
      <c r="D829" s="24"/>
      <c r="E829" s="26" t="s">
        <v>44</v>
      </c>
      <c r="F829" s="27" t="s">
        <v>44</v>
      </c>
      <c r="G829" s="125" t="s">
        <v>44</v>
      </c>
      <c r="H829" s="29">
        <v>0</v>
      </c>
      <c r="I829" s="9"/>
      <c r="J829" s="126">
        <v>44.532335329341315</v>
      </c>
      <c r="K829" s="127">
        <v>279.87904191616769</v>
      </c>
      <c r="L829" s="127">
        <v>252.76736526946104</v>
      </c>
      <c r="M829" s="128">
        <v>111.33333333333333</v>
      </c>
      <c r="N829" s="9"/>
      <c r="O829" s="129" t="s">
        <v>44</v>
      </c>
      <c r="P829" s="130" t="s">
        <v>44</v>
      </c>
      <c r="Q829" s="9"/>
    </row>
    <row r="830" spans="1:17" ht="17.25" customHeight="1" x14ac:dyDescent="0.15">
      <c r="A830" s="10" t="s">
        <v>2625</v>
      </c>
      <c r="B830" s="24" t="s">
        <v>86</v>
      </c>
      <c r="C830" s="25" t="s">
        <v>914</v>
      </c>
      <c r="D830" s="24"/>
      <c r="E830" s="26">
        <v>47.9</v>
      </c>
      <c r="F830" s="27">
        <v>387.5</v>
      </c>
      <c r="G830" s="125">
        <v>360.8</v>
      </c>
      <c r="H830" s="29">
        <v>5.8</v>
      </c>
      <c r="I830" s="9"/>
      <c r="J830" s="126">
        <v>44.477797513321491</v>
      </c>
      <c r="K830" s="127">
        <v>256.98703374777978</v>
      </c>
      <c r="L830" s="127">
        <v>234.55044404973361</v>
      </c>
      <c r="M830" s="128">
        <v>375.33333333333331</v>
      </c>
      <c r="N830" s="9"/>
      <c r="O830" s="129">
        <f t="shared" ref="O830:O832" si="217">F830/K830</f>
        <v>1.5078581761456196</v>
      </c>
      <c r="P830" s="130">
        <f t="shared" ref="P830:P832" si="218">G830/L830</f>
        <v>1.538261850075614</v>
      </c>
      <c r="Q830" s="9"/>
    </row>
    <row r="831" spans="1:17" ht="17.25" customHeight="1" x14ac:dyDescent="0.15">
      <c r="A831" s="10" t="s">
        <v>2626</v>
      </c>
      <c r="B831" s="24" t="s">
        <v>86</v>
      </c>
      <c r="C831" s="25" t="s">
        <v>915</v>
      </c>
      <c r="D831" s="24"/>
      <c r="E831" s="26">
        <v>44.7</v>
      </c>
      <c r="F831" s="27">
        <v>344.1</v>
      </c>
      <c r="G831" s="125">
        <v>336</v>
      </c>
      <c r="H831" s="29">
        <v>4.2</v>
      </c>
      <c r="I831" s="9"/>
      <c r="J831" s="126">
        <v>44.477797513321491</v>
      </c>
      <c r="K831" s="127">
        <v>256.98703374777978</v>
      </c>
      <c r="L831" s="127">
        <v>234.55044404973361</v>
      </c>
      <c r="M831" s="128">
        <v>375.33333333333331</v>
      </c>
      <c r="N831" s="9"/>
      <c r="O831" s="129">
        <f t="shared" si="217"/>
        <v>1.3389780604173103</v>
      </c>
      <c r="P831" s="130">
        <f t="shared" si="218"/>
        <v>1.4325276652588865</v>
      </c>
      <c r="Q831" s="9"/>
    </row>
    <row r="832" spans="1:17" ht="17.25" customHeight="1" x14ac:dyDescent="0.15">
      <c r="A832" s="10" t="s">
        <v>2627</v>
      </c>
      <c r="B832" s="24" t="s">
        <v>86</v>
      </c>
      <c r="C832" s="25" t="s">
        <v>916</v>
      </c>
      <c r="D832" s="24"/>
      <c r="E832" s="26">
        <v>48.3</v>
      </c>
      <c r="F832" s="27">
        <v>361.3</v>
      </c>
      <c r="G832" s="125">
        <v>356.7</v>
      </c>
      <c r="H832" s="29">
        <v>3.3</v>
      </c>
      <c r="I832" s="9"/>
      <c r="J832" s="126">
        <v>44.477797513321491</v>
      </c>
      <c r="K832" s="127">
        <v>256.98703374777978</v>
      </c>
      <c r="L832" s="127">
        <v>234.55044404973361</v>
      </c>
      <c r="M832" s="128">
        <v>375.33333333333331</v>
      </c>
      <c r="N832" s="9"/>
      <c r="O832" s="129">
        <f t="shared" si="217"/>
        <v>1.4059075072036449</v>
      </c>
      <c r="P832" s="130">
        <f t="shared" si="218"/>
        <v>1.5207816017793001</v>
      </c>
      <c r="Q832" s="9"/>
    </row>
    <row r="833" spans="1:17" ht="17.25" customHeight="1" x14ac:dyDescent="0.15">
      <c r="A833" s="10" t="s">
        <v>2628</v>
      </c>
      <c r="B833" s="24" t="s">
        <v>86</v>
      </c>
      <c r="C833" s="25" t="s">
        <v>917</v>
      </c>
      <c r="D833" s="24"/>
      <c r="E833" s="26" t="s">
        <v>44</v>
      </c>
      <c r="F833" s="27" t="s">
        <v>44</v>
      </c>
      <c r="G833" s="125" t="s">
        <v>44</v>
      </c>
      <c r="H833" s="29">
        <v>0</v>
      </c>
      <c r="I833" s="9"/>
      <c r="J833" s="126">
        <v>44.477797513321491</v>
      </c>
      <c r="K833" s="127">
        <v>256.98703374777978</v>
      </c>
      <c r="L833" s="127">
        <v>234.55044404973361</v>
      </c>
      <c r="M833" s="128">
        <v>375.33333333333331</v>
      </c>
      <c r="N833" s="9"/>
      <c r="O833" s="129" t="s">
        <v>44</v>
      </c>
      <c r="P833" s="130" t="s">
        <v>44</v>
      </c>
      <c r="Q833" s="9"/>
    </row>
    <row r="834" spans="1:17" ht="17.25" customHeight="1" x14ac:dyDescent="0.15">
      <c r="A834" s="10" t="s">
        <v>2629</v>
      </c>
      <c r="B834" s="24" t="s">
        <v>86</v>
      </c>
      <c r="C834" s="25" t="s">
        <v>918</v>
      </c>
      <c r="D834" s="24"/>
      <c r="E834" s="26">
        <v>49.4</v>
      </c>
      <c r="F834" s="27">
        <v>349.3</v>
      </c>
      <c r="G834" s="125">
        <v>345.3</v>
      </c>
      <c r="H834" s="29">
        <v>1.3</v>
      </c>
      <c r="I834" s="9"/>
      <c r="J834" s="126">
        <v>44.477797513321491</v>
      </c>
      <c r="K834" s="127">
        <v>256.98703374777978</v>
      </c>
      <c r="L834" s="127">
        <v>234.55044404973361</v>
      </c>
      <c r="M834" s="128">
        <v>375.33333333333331</v>
      </c>
      <c r="N834" s="9"/>
      <c r="O834" s="129">
        <f t="shared" ref="O834" si="219">F834/K834</f>
        <v>1.3592125443294578</v>
      </c>
      <c r="P834" s="130">
        <f t="shared" ref="P834" si="220">G834/L834</f>
        <v>1.4721779845651595</v>
      </c>
      <c r="Q834" s="9"/>
    </row>
    <row r="835" spans="1:17" ht="17.25" customHeight="1" x14ac:dyDescent="0.15">
      <c r="A835" s="10" t="s">
        <v>2630</v>
      </c>
      <c r="B835" s="24" t="s">
        <v>86</v>
      </c>
      <c r="C835" s="25" t="s">
        <v>919</v>
      </c>
      <c r="D835" s="24"/>
      <c r="E835" s="26" t="s">
        <v>44</v>
      </c>
      <c r="F835" s="27" t="s">
        <v>44</v>
      </c>
      <c r="G835" s="125" t="s">
        <v>44</v>
      </c>
      <c r="H835" s="29">
        <v>0</v>
      </c>
      <c r="I835" s="9"/>
      <c r="J835" s="126">
        <v>44.477797513321491</v>
      </c>
      <c r="K835" s="127">
        <v>256.98703374777978</v>
      </c>
      <c r="L835" s="127">
        <v>234.55044404973361</v>
      </c>
      <c r="M835" s="128">
        <v>375.33333333333331</v>
      </c>
      <c r="N835" s="9"/>
      <c r="O835" s="129" t="s">
        <v>44</v>
      </c>
      <c r="P835" s="130" t="s">
        <v>44</v>
      </c>
      <c r="Q835" s="9"/>
    </row>
    <row r="836" spans="1:17" ht="17.25" customHeight="1" x14ac:dyDescent="0.15">
      <c r="A836" s="10" t="s">
        <v>2631</v>
      </c>
      <c r="B836" s="24" t="s">
        <v>86</v>
      </c>
      <c r="C836" s="25" t="s">
        <v>920</v>
      </c>
      <c r="D836" s="24"/>
      <c r="E836" s="26" t="s">
        <v>44</v>
      </c>
      <c r="F836" s="27" t="s">
        <v>44</v>
      </c>
      <c r="G836" s="125" t="s">
        <v>44</v>
      </c>
      <c r="H836" s="29">
        <v>0</v>
      </c>
      <c r="I836" s="9"/>
      <c r="J836" s="126">
        <v>44.477797513321491</v>
      </c>
      <c r="K836" s="127">
        <v>256.98703374777978</v>
      </c>
      <c r="L836" s="127">
        <v>234.55044404973361</v>
      </c>
      <c r="M836" s="128">
        <v>375.33333333333331</v>
      </c>
      <c r="N836" s="9"/>
      <c r="O836" s="129" t="s">
        <v>44</v>
      </c>
      <c r="P836" s="130" t="s">
        <v>44</v>
      </c>
      <c r="Q836" s="9"/>
    </row>
    <row r="837" spans="1:17" ht="17.25" customHeight="1" x14ac:dyDescent="0.15">
      <c r="A837" s="10" t="s">
        <v>2632</v>
      </c>
      <c r="B837" s="24" t="s">
        <v>86</v>
      </c>
      <c r="C837" s="25" t="s">
        <v>921</v>
      </c>
      <c r="D837" s="24"/>
      <c r="E837" s="26">
        <v>46.6</v>
      </c>
      <c r="F837" s="27">
        <v>336.8</v>
      </c>
      <c r="G837" s="125">
        <v>335.9</v>
      </c>
      <c r="H837" s="29">
        <v>1.6</v>
      </c>
      <c r="I837" s="9"/>
      <c r="J837" s="126">
        <v>44.477797513321491</v>
      </c>
      <c r="K837" s="127">
        <v>256.98703374777978</v>
      </c>
      <c r="L837" s="127">
        <v>234.55044404973361</v>
      </c>
      <c r="M837" s="128">
        <v>375.33333333333331</v>
      </c>
      <c r="N837" s="9"/>
      <c r="O837" s="129">
        <f t="shared" ref="O837" si="221">F837/K837</f>
        <v>1.3105719580021797</v>
      </c>
      <c r="P837" s="130">
        <f t="shared" ref="P837" si="222">G837/L837</f>
        <v>1.4321013177394641</v>
      </c>
      <c r="Q837" s="9"/>
    </row>
    <row r="838" spans="1:17" ht="17.25" customHeight="1" x14ac:dyDescent="0.15">
      <c r="A838" s="10" t="s">
        <v>2633</v>
      </c>
      <c r="B838" s="24" t="s">
        <v>86</v>
      </c>
      <c r="C838" s="25" t="s">
        <v>922</v>
      </c>
      <c r="D838" s="24"/>
      <c r="E838" s="26" t="s">
        <v>44</v>
      </c>
      <c r="F838" s="27" t="s">
        <v>44</v>
      </c>
      <c r="G838" s="125" t="s">
        <v>44</v>
      </c>
      <c r="H838" s="29">
        <v>0</v>
      </c>
      <c r="I838" s="9"/>
      <c r="J838" s="126">
        <v>44.477797513321491</v>
      </c>
      <c r="K838" s="127">
        <v>256.98703374777978</v>
      </c>
      <c r="L838" s="127">
        <v>234.55044404973361</v>
      </c>
      <c r="M838" s="128">
        <v>375.33333333333331</v>
      </c>
      <c r="N838" s="9"/>
      <c r="O838" s="129" t="s">
        <v>44</v>
      </c>
      <c r="P838" s="130" t="s">
        <v>44</v>
      </c>
      <c r="Q838" s="9"/>
    </row>
    <row r="839" spans="1:17" ht="17.25" customHeight="1" x14ac:dyDescent="0.15">
      <c r="A839" s="10" t="s">
        <v>2634</v>
      </c>
      <c r="B839" s="24" t="s">
        <v>86</v>
      </c>
      <c r="C839" s="25" t="s">
        <v>923</v>
      </c>
      <c r="D839" s="24"/>
      <c r="E839" s="26" t="s">
        <v>44</v>
      </c>
      <c r="F839" s="27" t="s">
        <v>44</v>
      </c>
      <c r="G839" s="125" t="s">
        <v>44</v>
      </c>
      <c r="H839" s="29">
        <v>0</v>
      </c>
      <c r="I839" s="9"/>
      <c r="J839" s="126">
        <v>44.477797513321491</v>
      </c>
      <c r="K839" s="127">
        <v>256.98703374777978</v>
      </c>
      <c r="L839" s="127">
        <v>234.55044404973361</v>
      </c>
      <c r="M839" s="128">
        <v>375.33333333333331</v>
      </c>
      <c r="N839" s="9"/>
      <c r="O839" s="129" t="s">
        <v>44</v>
      </c>
      <c r="P839" s="130" t="s">
        <v>44</v>
      </c>
      <c r="Q839" s="9"/>
    </row>
    <row r="840" spans="1:17" ht="17.25" customHeight="1" x14ac:dyDescent="0.15">
      <c r="A840" s="10" t="s">
        <v>2635</v>
      </c>
      <c r="B840" s="24" t="s">
        <v>86</v>
      </c>
      <c r="C840" s="25" t="s">
        <v>924</v>
      </c>
      <c r="D840" s="24"/>
      <c r="E840" s="26">
        <v>47</v>
      </c>
      <c r="F840" s="27">
        <v>334.8</v>
      </c>
      <c r="G840" s="125">
        <v>334.8</v>
      </c>
      <c r="H840" s="29">
        <v>0.6</v>
      </c>
      <c r="I840" s="9"/>
      <c r="J840" s="126">
        <v>44.477797513321491</v>
      </c>
      <c r="K840" s="127">
        <v>256.98703374777978</v>
      </c>
      <c r="L840" s="127">
        <v>234.55044404973361</v>
      </c>
      <c r="M840" s="128">
        <v>375.33333333333331</v>
      </c>
      <c r="N840" s="9"/>
      <c r="O840" s="129">
        <f t="shared" ref="O840:O842" si="223">F840/K840</f>
        <v>1.3027894641898154</v>
      </c>
      <c r="P840" s="130">
        <f t="shared" ref="P840:P842" si="224">G840/L840</f>
        <v>1.4274114950258192</v>
      </c>
      <c r="Q840" s="9"/>
    </row>
    <row r="841" spans="1:17" ht="17.25" customHeight="1" x14ac:dyDescent="0.15">
      <c r="A841" s="10" t="s">
        <v>2636</v>
      </c>
      <c r="B841" s="24" t="s">
        <v>86</v>
      </c>
      <c r="C841" s="25" t="s">
        <v>925</v>
      </c>
      <c r="D841" s="24"/>
      <c r="E841" s="26">
        <v>52.7</v>
      </c>
      <c r="F841" s="27">
        <v>352.9</v>
      </c>
      <c r="G841" s="125">
        <v>352.9</v>
      </c>
      <c r="H841" s="29">
        <v>0.6</v>
      </c>
      <c r="I841" s="9"/>
      <c r="J841" s="126">
        <v>44.477797513321491</v>
      </c>
      <c r="K841" s="127">
        <v>256.98703374777978</v>
      </c>
      <c r="L841" s="127">
        <v>234.55044404973361</v>
      </c>
      <c r="M841" s="128">
        <v>375.33333333333331</v>
      </c>
      <c r="N841" s="9"/>
      <c r="O841" s="129">
        <f t="shared" si="223"/>
        <v>1.3732210331917138</v>
      </c>
      <c r="P841" s="130">
        <f t="shared" si="224"/>
        <v>1.5045803960412532</v>
      </c>
      <c r="Q841" s="9"/>
    </row>
    <row r="842" spans="1:17" ht="17.25" customHeight="1" x14ac:dyDescent="0.15">
      <c r="A842" s="10" t="s">
        <v>2637</v>
      </c>
      <c r="B842" s="24" t="s">
        <v>86</v>
      </c>
      <c r="C842" s="25" t="s">
        <v>926</v>
      </c>
      <c r="D842" s="24"/>
      <c r="E842" s="26">
        <v>53.2</v>
      </c>
      <c r="F842" s="27">
        <v>347.8</v>
      </c>
      <c r="G842" s="125">
        <v>344.1</v>
      </c>
      <c r="H842" s="29" t="s">
        <v>3530</v>
      </c>
      <c r="I842" s="9"/>
      <c r="J842" s="126">
        <v>44.477797513321491</v>
      </c>
      <c r="K842" s="127">
        <v>256.98703374777978</v>
      </c>
      <c r="L842" s="127">
        <v>234.55044404973361</v>
      </c>
      <c r="M842" s="128">
        <v>375.33333333333331</v>
      </c>
      <c r="N842" s="9"/>
      <c r="O842" s="129">
        <f t="shared" si="223"/>
        <v>1.3533756739701845</v>
      </c>
      <c r="P842" s="130">
        <f t="shared" si="224"/>
        <v>1.4670618143320919</v>
      </c>
      <c r="Q842" s="9"/>
    </row>
    <row r="843" spans="1:17" ht="17.25" customHeight="1" x14ac:dyDescent="0.15">
      <c r="A843" s="10" t="s">
        <v>2638</v>
      </c>
      <c r="B843" s="24" t="s">
        <v>86</v>
      </c>
      <c r="C843" s="25" t="s">
        <v>927</v>
      </c>
      <c r="D843" s="24"/>
      <c r="E843" s="26" t="s">
        <v>44</v>
      </c>
      <c r="F843" s="27" t="s">
        <v>44</v>
      </c>
      <c r="G843" s="125" t="s">
        <v>44</v>
      </c>
      <c r="H843" s="29">
        <v>0</v>
      </c>
      <c r="I843" s="9"/>
      <c r="J843" s="126">
        <v>44.477797513321491</v>
      </c>
      <c r="K843" s="127">
        <v>256.98703374777978</v>
      </c>
      <c r="L843" s="127">
        <v>234.55044404973361</v>
      </c>
      <c r="M843" s="128">
        <v>375.33333333333331</v>
      </c>
      <c r="N843" s="9"/>
      <c r="O843" s="129" t="s">
        <v>44</v>
      </c>
      <c r="P843" s="130" t="s">
        <v>44</v>
      </c>
      <c r="Q843" s="9"/>
    </row>
    <row r="844" spans="1:17" ht="17.25" customHeight="1" x14ac:dyDescent="0.15">
      <c r="A844" s="10" t="s">
        <v>2639</v>
      </c>
      <c r="B844" s="24" t="s">
        <v>86</v>
      </c>
      <c r="C844" s="25" t="s">
        <v>928</v>
      </c>
      <c r="D844" s="24"/>
      <c r="E844" s="26">
        <v>54.3</v>
      </c>
      <c r="F844" s="27">
        <v>324.60000000000002</v>
      </c>
      <c r="G844" s="125">
        <v>324.60000000000002</v>
      </c>
      <c r="H844" s="29">
        <v>2.2999999999999998</v>
      </c>
      <c r="I844" s="9"/>
      <c r="J844" s="126">
        <v>44.477797513321491</v>
      </c>
      <c r="K844" s="127">
        <v>256.98703374777978</v>
      </c>
      <c r="L844" s="127">
        <v>234.55044404973361</v>
      </c>
      <c r="M844" s="128">
        <v>375.33333333333331</v>
      </c>
      <c r="N844" s="9"/>
      <c r="O844" s="129">
        <f t="shared" ref="O844:O847" si="225">F844/K844</f>
        <v>1.2630987457467564</v>
      </c>
      <c r="P844" s="130">
        <f t="shared" ref="P844:P847" si="226">G844/L844</f>
        <v>1.3839240480447459</v>
      </c>
      <c r="Q844" s="9"/>
    </row>
    <row r="845" spans="1:17" ht="17.25" customHeight="1" x14ac:dyDescent="0.15">
      <c r="A845" s="10" t="s">
        <v>2640</v>
      </c>
      <c r="B845" s="24" t="s">
        <v>86</v>
      </c>
      <c r="C845" s="25" t="s">
        <v>929</v>
      </c>
      <c r="D845" s="24"/>
      <c r="E845" s="26">
        <v>49.6</v>
      </c>
      <c r="F845" s="27">
        <v>342.2</v>
      </c>
      <c r="G845" s="125">
        <v>342</v>
      </c>
      <c r="H845" s="29">
        <v>1.7</v>
      </c>
      <c r="I845" s="9"/>
      <c r="J845" s="126">
        <v>44.477797513321491</v>
      </c>
      <c r="K845" s="127">
        <v>256.98703374777978</v>
      </c>
      <c r="L845" s="127">
        <v>234.55044404973361</v>
      </c>
      <c r="M845" s="128">
        <v>375.33333333333331</v>
      </c>
      <c r="N845" s="9"/>
      <c r="O845" s="129">
        <f t="shared" si="225"/>
        <v>1.3315846912955638</v>
      </c>
      <c r="P845" s="130">
        <f t="shared" si="226"/>
        <v>1.4581085164242238</v>
      </c>
      <c r="Q845" s="9"/>
    </row>
    <row r="846" spans="1:17" ht="17.25" customHeight="1" x14ac:dyDescent="0.15">
      <c r="A846" s="10" t="s">
        <v>2641</v>
      </c>
      <c r="B846" s="24" t="s">
        <v>86</v>
      </c>
      <c r="C846" s="25" t="s">
        <v>930</v>
      </c>
      <c r="D846" s="24"/>
      <c r="E846" s="26">
        <v>46.7</v>
      </c>
      <c r="F846" s="27">
        <v>296.10000000000002</v>
      </c>
      <c r="G846" s="125">
        <v>284.7</v>
      </c>
      <c r="H846" s="29">
        <v>1.3</v>
      </c>
      <c r="I846" s="9"/>
      <c r="J846" s="126">
        <v>44.477797513321491</v>
      </c>
      <c r="K846" s="127">
        <v>256.98703374777978</v>
      </c>
      <c r="L846" s="127">
        <v>234.55044404973361</v>
      </c>
      <c r="M846" s="128">
        <v>375.33333333333331</v>
      </c>
      <c r="N846" s="9"/>
      <c r="O846" s="129">
        <f t="shared" si="225"/>
        <v>1.1521982089205625</v>
      </c>
      <c r="P846" s="130">
        <f t="shared" si="226"/>
        <v>1.213811387795253</v>
      </c>
      <c r="Q846" s="9"/>
    </row>
    <row r="847" spans="1:17" ht="17.25" customHeight="1" x14ac:dyDescent="0.15">
      <c r="A847" s="10" t="s">
        <v>2642</v>
      </c>
      <c r="B847" s="24" t="s">
        <v>86</v>
      </c>
      <c r="C847" s="25" t="s">
        <v>931</v>
      </c>
      <c r="D847" s="24"/>
      <c r="E847" s="26">
        <v>48.8</v>
      </c>
      <c r="F847" s="27">
        <v>283</v>
      </c>
      <c r="G847" s="125">
        <v>283</v>
      </c>
      <c r="H847" s="29">
        <v>0.6</v>
      </c>
      <c r="I847" s="9"/>
      <c r="J847" s="126">
        <v>44.477797513321491</v>
      </c>
      <c r="K847" s="127">
        <v>256.98703374777978</v>
      </c>
      <c r="L847" s="127">
        <v>234.55044404973361</v>
      </c>
      <c r="M847" s="128">
        <v>375.33333333333331</v>
      </c>
      <c r="N847" s="9"/>
      <c r="O847" s="129">
        <f t="shared" si="225"/>
        <v>1.1012228744495751</v>
      </c>
      <c r="P847" s="130">
        <f t="shared" si="226"/>
        <v>1.2065634799650742</v>
      </c>
      <c r="Q847" s="9"/>
    </row>
    <row r="848" spans="1:17" ht="17.25" customHeight="1" x14ac:dyDescent="0.15">
      <c r="A848" s="10" t="s">
        <v>2643</v>
      </c>
      <c r="B848" s="24" t="s">
        <v>86</v>
      </c>
      <c r="C848" s="25" t="s">
        <v>932</v>
      </c>
      <c r="D848" s="24"/>
      <c r="E848" s="26" t="s">
        <v>44</v>
      </c>
      <c r="F848" s="27" t="s">
        <v>44</v>
      </c>
      <c r="G848" s="125" t="s">
        <v>44</v>
      </c>
      <c r="H848" s="29">
        <v>0</v>
      </c>
      <c r="I848" s="9"/>
      <c r="J848" s="126">
        <v>44.477797513321491</v>
      </c>
      <c r="K848" s="127">
        <v>256.98703374777978</v>
      </c>
      <c r="L848" s="127">
        <v>234.55044404973361</v>
      </c>
      <c r="M848" s="128">
        <v>375.33333333333331</v>
      </c>
      <c r="N848" s="9"/>
      <c r="O848" s="129" t="s">
        <v>44</v>
      </c>
      <c r="P848" s="130" t="s">
        <v>44</v>
      </c>
      <c r="Q848" s="9"/>
    </row>
    <row r="849" spans="1:17" ht="17.25" customHeight="1" x14ac:dyDescent="0.15">
      <c r="A849" s="10" t="s">
        <v>2644</v>
      </c>
      <c r="B849" s="24" t="s">
        <v>86</v>
      </c>
      <c r="C849" s="25" t="s">
        <v>933</v>
      </c>
      <c r="D849" s="24"/>
      <c r="E849" s="26" t="s">
        <v>44</v>
      </c>
      <c r="F849" s="27" t="s">
        <v>44</v>
      </c>
      <c r="G849" s="125" t="s">
        <v>44</v>
      </c>
      <c r="H849" s="29">
        <v>0</v>
      </c>
      <c r="I849" s="9"/>
      <c r="J849" s="126">
        <v>44.477797513321491</v>
      </c>
      <c r="K849" s="127">
        <v>256.98703374777978</v>
      </c>
      <c r="L849" s="127">
        <v>234.55044404973361</v>
      </c>
      <c r="M849" s="128">
        <v>375.33333333333331</v>
      </c>
      <c r="N849" s="9"/>
      <c r="O849" s="129" t="s">
        <v>44</v>
      </c>
      <c r="P849" s="130" t="s">
        <v>44</v>
      </c>
      <c r="Q849" s="9"/>
    </row>
    <row r="850" spans="1:17" ht="17.25" customHeight="1" x14ac:dyDescent="0.15">
      <c r="A850" s="10" t="s">
        <v>2645</v>
      </c>
      <c r="B850" s="24" t="s">
        <v>86</v>
      </c>
      <c r="C850" s="25" t="s">
        <v>934</v>
      </c>
      <c r="D850" s="24"/>
      <c r="E850" s="26" t="s">
        <v>44</v>
      </c>
      <c r="F850" s="27" t="s">
        <v>44</v>
      </c>
      <c r="G850" s="125" t="s">
        <v>44</v>
      </c>
      <c r="H850" s="29">
        <v>0</v>
      </c>
      <c r="I850" s="9"/>
      <c r="J850" s="126">
        <v>44.477797513321491</v>
      </c>
      <c r="K850" s="127">
        <v>256.98703374777978</v>
      </c>
      <c r="L850" s="127">
        <v>234.55044404973361</v>
      </c>
      <c r="M850" s="128">
        <v>375.33333333333331</v>
      </c>
      <c r="N850" s="9"/>
      <c r="O850" s="129" t="s">
        <v>44</v>
      </c>
      <c r="P850" s="130" t="s">
        <v>44</v>
      </c>
      <c r="Q850" s="9"/>
    </row>
    <row r="851" spans="1:17" ht="17.25" customHeight="1" x14ac:dyDescent="0.15">
      <c r="A851" s="10" t="s">
        <v>2646</v>
      </c>
      <c r="B851" s="24" t="s">
        <v>86</v>
      </c>
      <c r="C851" s="25" t="s">
        <v>592</v>
      </c>
      <c r="D851" s="24"/>
      <c r="E851" s="26" t="s">
        <v>44</v>
      </c>
      <c r="F851" s="27" t="s">
        <v>44</v>
      </c>
      <c r="G851" s="125" t="s">
        <v>44</v>
      </c>
      <c r="H851" s="29">
        <v>0</v>
      </c>
      <c r="I851" s="9"/>
      <c r="J851" s="126">
        <v>44.477797513321491</v>
      </c>
      <c r="K851" s="127">
        <v>256.98703374777978</v>
      </c>
      <c r="L851" s="127">
        <v>234.55044404973361</v>
      </c>
      <c r="M851" s="128">
        <v>375.33333333333331</v>
      </c>
      <c r="N851" s="9"/>
      <c r="O851" s="129" t="s">
        <v>44</v>
      </c>
      <c r="P851" s="130" t="s">
        <v>44</v>
      </c>
      <c r="Q851" s="9"/>
    </row>
    <row r="852" spans="1:17" ht="17.25" customHeight="1" x14ac:dyDescent="0.15">
      <c r="A852" s="10" t="s">
        <v>2647</v>
      </c>
      <c r="B852" s="24" t="s">
        <v>86</v>
      </c>
      <c r="C852" s="25" t="s">
        <v>935</v>
      </c>
      <c r="D852" s="24"/>
      <c r="E852" s="26" t="s">
        <v>1786</v>
      </c>
      <c r="F852" s="27" t="s">
        <v>1786</v>
      </c>
      <c r="G852" s="125" t="s">
        <v>1786</v>
      </c>
      <c r="H852" s="29" t="s">
        <v>1786</v>
      </c>
      <c r="I852" s="9"/>
      <c r="J852" s="126">
        <v>44.477797513321491</v>
      </c>
      <c r="K852" s="127">
        <v>256.98703374777978</v>
      </c>
      <c r="L852" s="127">
        <v>234.55044404973361</v>
      </c>
      <c r="M852" s="128">
        <v>375.33333333333331</v>
      </c>
      <c r="N852" s="9"/>
      <c r="O852" s="129" t="s">
        <v>1786</v>
      </c>
      <c r="P852" s="130" t="s">
        <v>1786</v>
      </c>
      <c r="Q852" s="9"/>
    </row>
    <row r="853" spans="1:17" ht="17.25" customHeight="1" x14ac:dyDescent="0.15">
      <c r="A853" s="10" t="s">
        <v>2648</v>
      </c>
      <c r="B853" s="24" t="s">
        <v>86</v>
      </c>
      <c r="C853" s="25" t="s">
        <v>936</v>
      </c>
      <c r="D853" s="24"/>
      <c r="E853" s="26" t="s">
        <v>44</v>
      </c>
      <c r="F853" s="27" t="s">
        <v>44</v>
      </c>
      <c r="G853" s="125" t="s">
        <v>44</v>
      </c>
      <c r="H853" s="29">
        <v>0</v>
      </c>
      <c r="I853" s="9"/>
      <c r="J853" s="126">
        <v>44.477797513321491</v>
      </c>
      <c r="K853" s="127">
        <v>256.98703374777978</v>
      </c>
      <c r="L853" s="127">
        <v>234.55044404973361</v>
      </c>
      <c r="M853" s="128">
        <v>375.33333333333331</v>
      </c>
      <c r="N853" s="9"/>
      <c r="O853" s="129" t="s">
        <v>44</v>
      </c>
      <c r="P853" s="130" t="s">
        <v>44</v>
      </c>
      <c r="Q853" s="9"/>
    </row>
    <row r="854" spans="1:17" ht="17.25" customHeight="1" x14ac:dyDescent="0.15">
      <c r="A854" s="10" t="s">
        <v>2649</v>
      </c>
      <c r="B854" s="24" t="s">
        <v>86</v>
      </c>
      <c r="C854" s="25" t="s">
        <v>937</v>
      </c>
      <c r="D854" s="24"/>
      <c r="E854" s="26">
        <v>51.7</v>
      </c>
      <c r="F854" s="27">
        <v>325.7</v>
      </c>
      <c r="G854" s="125">
        <v>325.7</v>
      </c>
      <c r="H854" s="29">
        <v>0.6</v>
      </c>
      <c r="I854" s="9"/>
      <c r="J854" s="126">
        <v>44.477797513321491</v>
      </c>
      <c r="K854" s="127">
        <v>256.98703374777978</v>
      </c>
      <c r="L854" s="127">
        <v>234.55044404973361</v>
      </c>
      <c r="M854" s="128">
        <v>375.33333333333331</v>
      </c>
      <c r="N854" s="9"/>
      <c r="O854" s="129">
        <f t="shared" ref="O854" si="227">F854/K854</f>
        <v>1.2673791173435569</v>
      </c>
      <c r="P854" s="130">
        <f t="shared" ref="P854" si="228">G854/L854</f>
        <v>1.3886138707583908</v>
      </c>
      <c r="Q854" s="9"/>
    </row>
    <row r="855" spans="1:17" ht="17.25" customHeight="1" x14ac:dyDescent="0.15">
      <c r="A855" s="10" t="s">
        <v>2650</v>
      </c>
      <c r="B855" s="24" t="s">
        <v>86</v>
      </c>
      <c r="C855" s="25" t="s">
        <v>938</v>
      </c>
      <c r="D855" s="24"/>
      <c r="E855" s="26" t="s">
        <v>44</v>
      </c>
      <c r="F855" s="27" t="s">
        <v>44</v>
      </c>
      <c r="G855" s="125" t="s">
        <v>44</v>
      </c>
      <c r="H855" s="29">
        <v>0</v>
      </c>
      <c r="I855" s="9"/>
      <c r="J855" s="126">
        <v>44.477797513321491</v>
      </c>
      <c r="K855" s="127">
        <v>256.98703374777978</v>
      </c>
      <c r="L855" s="127">
        <v>234.55044404973361</v>
      </c>
      <c r="M855" s="128">
        <v>375.33333333333331</v>
      </c>
      <c r="N855" s="9"/>
      <c r="O855" s="129" t="s">
        <v>44</v>
      </c>
      <c r="P855" s="130" t="s">
        <v>44</v>
      </c>
      <c r="Q855" s="9"/>
    </row>
    <row r="856" spans="1:17" ht="17.25" customHeight="1" x14ac:dyDescent="0.15">
      <c r="A856" s="10" t="s">
        <v>2651</v>
      </c>
      <c r="B856" s="24" t="s">
        <v>86</v>
      </c>
      <c r="C856" s="25" t="s">
        <v>939</v>
      </c>
      <c r="D856" s="24"/>
      <c r="E856" s="26" t="s">
        <v>1786</v>
      </c>
      <c r="F856" s="27" t="s">
        <v>1786</v>
      </c>
      <c r="G856" s="125" t="s">
        <v>1786</v>
      </c>
      <c r="H856" s="29" t="s">
        <v>1786</v>
      </c>
      <c r="I856" s="9"/>
      <c r="J856" s="126">
        <v>44.477797513321491</v>
      </c>
      <c r="K856" s="127">
        <v>256.98703374777978</v>
      </c>
      <c r="L856" s="127">
        <v>234.55044404973361</v>
      </c>
      <c r="M856" s="128">
        <v>375.33333333333331</v>
      </c>
      <c r="N856" s="9"/>
      <c r="O856" s="129" t="s">
        <v>1786</v>
      </c>
      <c r="P856" s="130" t="s">
        <v>1786</v>
      </c>
      <c r="Q856" s="9"/>
    </row>
    <row r="857" spans="1:17" ht="17.25" customHeight="1" x14ac:dyDescent="0.15">
      <c r="A857" s="10" t="s">
        <v>2652</v>
      </c>
      <c r="B857" s="24" t="s">
        <v>86</v>
      </c>
      <c r="C857" s="25" t="s">
        <v>940</v>
      </c>
      <c r="D857" s="24"/>
      <c r="E857" s="26" t="s">
        <v>1786</v>
      </c>
      <c r="F857" s="27" t="s">
        <v>1786</v>
      </c>
      <c r="G857" s="125" t="s">
        <v>1786</v>
      </c>
      <c r="H857" s="29" t="s">
        <v>1786</v>
      </c>
      <c r="I857" s="9"/>
      <c r="J857" s="126">
        <v>44.477797513321491</v>
      </c>
      <c r="K857" s="127">
        <v>256.98703374777978</v>
      </c>
      <c r="L857" s="127">
        <v>234.55044404973361</v>
      </c>
      <c r="M857" s="128">
        <v>375.33333333333331</v>
      </c>
      <c r="N857" s="9"/>
      <c r="O857" s="129" t="s">
        <v>1786</v>
      </c>
      <c r="P857" s="130" t="s">
        <v>1786</v>
      </c>
      <c r="Q857" s="9"/>
    </row>
    <row r="858" spans="1:17" ht="17.25" customHeight="1" x14ac:dyDescent="0.15">
      <c r="A858" s="10" t="s">
        <v>2653</v>
      </c>
      <c r="B858" s="24" t="s">
        <v>86</v>
      </c>
      <c r="C858" s="25" t="s">
        <v>941</v>
      </c>
      <c r="D858" s="24"/>
      <c r="E858" s="26" t="s">
        <v>44</v>
      </c>
      <c r="F858" s="27" t="s">
        <v>44</v>
      </c>
      <c r="G858" s="125" t="s">
        <v>44</v>
      </c>
      <c r="H858" s="29">
        <v>0</v>
      </c>
      <c r="I858" s="9"/>
      <c r="J858" s="126">
        <v>44.477797513321491</v>
      </c>
      <c r="K858" s="127">
        <v>256.98703374777978</v>
      </c>
      <c r="L858" s="127">
        <v>234.55044404973361</v>
      </c>
      <c r="M858" s="128">
        <v>375.33333333333331</v>
      </c>
      <c r="N858" s="9"/>
      <c r="O858" s="129" t="s">
        <v>44</v>
      </c>
      <c r="P858" s="130" t="s">
        <v>44</v>
      </c>
      <c r="Q858" s="9"/>
    </row>
    <row r="859" spans="1:17" ht="17.25" customHeight="1" x14ac:dyDescent="0.15">
      <c r="A859" s="10" t="s">
        <v>2654</v>
      </c>
      <c r="B859" s="24" t="s">
        <v>86</v>
      </c>
      <c r="C859" s="25" t="s">
        <v>942</v>
      </c>
      <c r="D859" s="24"/>
      <c r="E859" s="26" t="s">
        <v>44</v>
      </c>
      <c r="F859" s="27" t="s">
        <v>44</v>
      </c>
      <c r="G859" s="125" t="s">
        <v>44</v>
      </c>
      <c r="H859" s="29">
        <v>0</v>
      </c>
      <c r="I859" s="9"/>
      <c r="J859" s="126">
        <v>44.477797513321491</v>
      </c>
      <c r="K859" s="127">
        <v>256.98703374777978</v>
      </c>
      <c r="L859" s="127">
        <v>234.55044404973361</v>
      </c>
      <c r="M859" s="128">
        <v>375.33333333333331</v>
      </c>
      <c r="N859" s="9"/>
      <c r="O859" s="129" t="s">
        <v>44</v>
      </c>
      <c r="P859" s="130" t="s">
        <v>44</v>
      </c>
      <c r="Q859" s="9"/>
    </row>
    <row r="860" spans="1:17" ht="17.25" customHeight="1" x14ac:dyDescent="0.15">
      <c r="A860" s="10" t="s">
        <v>2655</v>
      </c>
      <c r="B860" s="24" t="s">
        <v>86</v>
      </c>
      <c r="C860" s="25" t="s">
        <v>943</v>
      </c>
      <c r="D860" s="24"/>
      <c r="E860" s="26" t="s">
        <v>44</v>
      </c>
      <c r="F860" s="27" t="s">
        <v>44</v>
      </c>
      <c r="G860" s="125" t="s">
        <v>44</v>
      </c>
      <c r="H860" s="29">
        <v>0</v>
      </c>
      <c r="I860" s="9"/>
      <c r="J860" s="126">
        <v>44.477797513321491</v>
      </c>
      <c r="K860" s="127">
        <v>256.98703374777978</v>
      </c>
      <c r="L860" s="127">
        <v>234.55044404973361</v>
      </c>
      <c r="M860" s="128">
        <v>375.33333333333331</v>
      </c>
      <c r="N860" s="9"/>
      <c r="O860" s="129" t="s">
        <v>44</v>
      </c>
      <c r="P860" s="130" t="s">
        <v>44</v>
      </c>
      <c r="Q860" s="9"/>
    </row>
    <row r="861" spans="1:17" ht="17.25" customHeight="1" x14ac:dyDescent="0.15">
      <c r="A861" s="10" t="s">
        <v>2656</v>
      </c>
      <c r="B861" s="24" t="s">
        <v>86</v>
      </c>
      <c r="C861" s="25" t="s">
        <v>944</v>
      </c>
      <c r="D861" s="24"/>
      <c r="E861" s="26" t="s">
        <v>44</v>
      </c>
      <c r="F861" s="27" t="s">
        <v>44</v>
      </c>
      <c r="G861" s="125" t="s">
        <v>44</v>
      </c>
      <c r="H861" s="29">
        <v>0</v>
      </c>
      <c r="I861" s="9"/>
      <c r="J861" s="126">
        <v>44.477797513321491</v>
      </c>
      <c r="K861" s="127">
        <v>256.98703374777978</v>
      </c>
      <c r="L861" s="127">
        <v>234.55044404973361</v>
      </c>
      <c r="M861" s="128">
        <v>375.33333333333331</v>
      </c>
      <c r="N861" s="9"/>
      <c r="O861" s="129" t="s">
        <v>44</v>
      </c>
      <c r="P861" s="130" t="s">
        <v>44</v>
      </c>
      <c r="Q861" s="9"/>
    </row>
    <row r="862" spans="1:17" ht="17.25" customHeight="1" x14ac:dyDescent="0.15">
      <c r="A862" s="10" t="s">
        <v>2657</v>
      </c>
      <c r="B862" s="24" t="s">
        <v>86</v>
      </c>
      <c r="C862" s="25" t="s">
        <v>945</v>
      </c>
      <c r="D862" s="24"/>
      <c r="E862" s="26" t="s">
        <v>44</v>
      </c>
      <c r="F862" s="27" t="s">
        <v>44</v>
      </c>
      <c r="G862" s="125" t="s">
        <v>44</v>
      </c>
      <c r="H862" s="29">
        <v>0</v>
      </c>
      <c r="I862" s="9"/>
      <c r="J862" s="126">
        <v>44.477797513321491</v>
      </c>
      <c r="K862" s="127">
        <v>256.98703374777978</v>
      </c>
      <c r="L862" s="127">
        <v>234.55044404973361</v>
      </c>
      <c r="M862" s="128">
        <v>375.33333333333331</v>
      </c>
      <c r="N862" s="9"/>
      <c r="O862" s="129" t="s">
        <v>44</v>
      </c>
      <c r="P862" s="130" t="s">
        <v>44</v>
      </c>
      <c r="Q862" s="9"/>
    </row>
    <row r="863" spans="1:17" ht="17.25" customHeight="1" x14ac:dyDescent="0.15">
      <c r="A863" s="10" t="s">
        <v>2658</v>
      </c>
      <c r="B863" s="24" t="s">
        <v>86</v>
      </c>
      <c r="C863" s="25" t="s">
        <v>946</v>
      </c>
      <c r="D863" s="24"/>
      <c r="E863" s="26">
        <v>48.6</v>
      </c>
      <c r="F863" s="27">
        <v>320.60000000000002</v>
      </c>
      <c r="G863" s="125">
        <v>320.60000000000002</v>
      </c>
      <c r="H863" s="29">
        <v>0.7</v>
      </c>
      <c r="I863" s="9"/>
      <c r="J863" s="126">
        <v>44.477797513321491</v>
      </c>
      <c r="K863" s="127">
        <v>256.98703374777978</v>
      </c>
      <c r="L863" s="127">
        <v>234.55044404973361</v>
      </c>
      <c r="M863" s="128">
        <v>375.33333333333331</v>
      </c>
      <c r="N863" s="9"/>
      <c r="O863" s="129">
        <f t="shared" ref="O863" si="229">F863/K863</f>
        <v>1.2475337581220276</v>
      </c>
      <c r="P863" s="130">
        <f t="shared" ref="P863" si="230">G863/L863</f>
        <v>1.3668701472678544</v>
      </c>
      <c r="Q863" s="9"/>
    </row>
    <row r="864" spans="1:17" ht="17.25" customHeight="1" x14ac:dyDescent="0.15">
      <c r="A864" s="10" t="s">
        <v>2659</v>
      </c>
      <c r="B864" s="24" t="s">
        <v>86</v>
      </c>
      <c r="C864" s="25" t="s">
        <v>947</v>
      </c>
      <c r="D864" s="24"/>
      <c r="E864" s="26" t="s">
        <v>44</v>
      </c>
      <c r="F864" s="27" t="s">
        <v>44</v>
      </c>
      <c r="G864" s="125" t="s">
        <v>44</v>
      </c>
      <c r="H864" s="29">
        <v>0</v>
      </c>
      <c r="I864" s="9"/>
      <c r="J864" s="126">
        <v>44.477797513321491</v>
      </c>
      <c r="K864" s="127">
        <v>256.98703374777978</v>
      </c>
      <c r="L864" s="127">
        <v>234.55044404973361</v>
      </c>
      <c r="M864" s="128">
        <v>375.33333333333331</v>
      </c>
      <c r="N864" s="9"/>
      <c r="O864" s="129" t="s">
        <v>44</v>
      </c>
      <c r="P864" s="130" t="s">
        <v>44</v>
      </c>
      <c r="Q864" s="9"/>
    </row>
    <row r="865" spans="1:17" ht="17.25" customHeight="1" x14ac:dyDescent="0.15">
      <c r="A865" s="10" t="s">
        <v>2660</v>
      </c>
      <c r="B865" s="24" t="s">
        <v>86</v>
      </c>
      <c r="C865" s="25" t="s">
        <v>948</v>
      </c>
      <c r="D865" s="24"/>
      <c r="E865" s="26" t="s">
        <v>44</v>
      </c>
      <c r="F865" s="27" t="s">
        <v>44</v>
      </c>
      <c r="G865" s="125" t="s">
        <v>44</v>
      </c>
      <c r="H865" s="29">
        <v>0</v>
      </c>
      <c r="I865" s="9"/>
      <c r="J865" s="126">
        <v>44.477797513321491</v>
      </c>
      <c r="K865" s="127">
        <v>256.98703374777978</v>
      </c>
      <c r="L865" s="127">
        <v>234.55044404973361</v>
      </c>
      <c r="M865" s="128">
        <v>375.33333333333331</v>
      </c>
      <c r="N865" s="9"/>
      <c r="O865" s="129" t="s">
        <v>44</v>
      </c>
      <c r="P865" s="130" t="s">
        <v>44</v>
      </c>
      <c r="Q865" s="9"/>
    </row>
    <row r="866" spans="1:17" ht="17.25" customHeight="1" x14ac:dyDescent="0.15">
      <c r="A866" s="10" t="s">
        <v>2661</v>
      </c>
      <c r="B866" s="24" t="s">
        <v>86</v>
      </c>
      <c r="C866" s="25" t="s">
        <v>949</v>
      </c>
      <c r="D866" s="24"/>
      <c r="E866" s="26" t="s">
        <v>1786</v>
      </c>
      <c r="F866" s="27" t="s">
        <v>1786</v>
      </c>
      <c r="G866" s="125" t="s">
        <v>1786</v>
      </c>
      <c r="H866" s="29" t="s">
        <v>1786</v>
      </c>
      <c r="I866" s="9"/>
      <c r="J866" s="126">
        <v>44.477797513321491</v>
      </c>
      <c r="K866" s="127">
        <v>256.98703374777978</v>
      </c>
      <c r="L866" s="127">
        <v>234.55044404973361</v>
      </c>
      <c r="M866" s="128">
        <v>375.33333333333331</v>
      </c>
      <c r="N866" s="9"/>
      <c r="O866" s="129" t="s">
        <v>1786</v>
      </c>
      <c r="P866" s="130" t="s">
        <v>1786</v>
      </c>
      <c r="Q866" s="9"/>
    </row>
    <row r="867" spans="1:17" ht="17.25" customHeight="1" x14ac:dyDescent="0.15">
      <c r="A867" s="10" t="s">
        <v>2662</v>
      </c>
      <c r="B867" s="24" t="s">
        <v>86</v>
      </c>
      <c r="C867" s="25" t="s">
        <v>950</v>
      </c>
      <c r="D867" s="24"/>
      <c r="E867" s="26" t="s">
        <v>1786</v>
      </c>
      <c r="F867" s="27" t="s">
        <v>1786</v>
      </c>
      <c r="G867" s="125" t="s">
        <v>1786</v>
      </c>
      <c r="H867" s="29" t="s">
        <v>1786</v>
      </c>
      <c r="I867" s="9"/>
      <c r="J867" s="126">
        <v>44.477797513321491</v>
      </c>
      <c r="K867" s="127">
        <v>256.98703374777978</v>
      </c>
      <c r="L867" s="127">
        <v>234.55044404973361</v>
      </c>
      <c r="M867" s="128">
        <v>375.33333333333331</v>
      </c>
      <c r="N867" s="9"/>
      <c r="O867" s="129" t="s">
        <v>1786</v>
      </c>
      <c r="P867" s="130" t="s">
        <v>1786</v>
      </c>
      <c r="Q867" s="9"/>
    </row>
    <row r="868" spans="1:17" ht="17.25" customHeight="1" x14ac:dyDescent="0.15">
      <c r="A868" s="10" t="s">
        <v>2663</v>
      </c>
      <c r="B868" s="24" t="s">
        <v>86</v>
      </c>
      <c r="C868" s="25" t="s">
        <v>951</v>
      </c>
      <c r="D868" s="24"/>
      <c r="E868" s="26">
        <v>47.7</v>
      </c>
      <c r="F868" s="27">
        <v>319.39999999999998</v>
      </c>
      <c r="G868" s="125">
        <v>316.39999999999998</v>
      </c>
      <c r="H868" s="29">
        <v>0.5</v>
      </c>
      <c r="I868" s="9"/>
      <c r="J868" s="126">
        <v>44.477797513321491</v>
      </c>
      <c r="K868" s="127">
        <v>256.98703374777978</v>
      </c>
      <c r="L868" s="127">
        <v>234.55044404973361</v>
      </c>
      <c r="M868" s="128">
        <v>375.33333333333331</v>
      </c>
      <c r="N868" s="9"/>
      <c r="O868" s="129">
        <f t="shared" ref="O868" si="231">F868/K868</f>
        <v>1.2428642618346086</v>
      </c>
      <c r="P868" s="130">
        <f t="shared" ref="P868" si="232">G868/L868</f>
        <v>1.3489635514521181</v>
      </c>
      <c r="Q868" s="9"/>
    </row>
    <row r="869" spans="1:17" ht="17.25" customHeight="1" x14ac:dyDescent="0.15">
      <c r="A869" s="10" t="s">
        <v>2664</v>
      </c>
      <c r="B869" s="24" t="s">
        <v>86</v>
      </c>
      <c r="C869" s="25" t="s">
        <v>952</v>
      </c>
      <c r="D869" s="24"/>
      <c r="E869" s="26" t="s">
        <v>44</v>
      </c>
      <c r="F869" s="27" t="s">
        <v>44</v>
      </c>
      <c r="G869" s="125" t="s">
        <v>44</v>
      </c>
      <c r="H869" s="29">
        <v>0</v>
      </c>
      <c r="I869" s="9"/>
      <c r="J869" s="126">
        <v>44.477797513321491</v>
      </c>
      <c r="K869" s="127">
        <v>256.98703374777978</v>
      </c>
      <c r="L869" s="127">
        <v>234.55044404973361</v>
      </c>
      <c r="M869" s="128">
        <v>375.33333333333331</v>
      </c>
      <c r="N869" s="9"/>
      <c r="O869" s="129" t="s">
        <v>44</v>
      </c>
      <c r="P869" s="130" t="s">
        <v>44</v>
      </c>
      <c r="Q869" s="9"/>
    </row>
    <row r="870" spans="1:17" ht="17.25" customHeight="1" x14ac:dyDescent="0.15">
      <c r="A870" s="10" t="s">
        <v>2665</v>
      </c>
      <c r="B870" s="24" t="s">
        <v>86</v>
      </c>
      <c r="C870" s="25" t="s">
        <v>953</v>
      </c>
      <c r="D870" s="24"/>
      <c r="E870" s="26" t="s">
        <v>44</v>
      </c>
      <c r="F870" s="27" t="s">
        <v>44</v>
      </c>
      <c r="G870" s="125" t="s">
        <v>44</v>
      </c>
      <c r="H870" s="29">
        <v>0</v>
      </c>
      <c r="I870" s="9"/>
      <c r="J870" s="126">
        <v>44.477797513321491</v>
      </c>
      <c r="K870" s="127">
        <v>256.98703374777978</v>
      </c>
      <c r="L870" s="127">
        <v>234.55044404973361</v>
      </c>
      <c r="M870" s="128">
        <v>375.33333333333331</v>
      </c>
      <c r="N870" s="9"/>
      <c r="O870" s="129" t="s">
        <v>44</v>
      </c>
      <c r="P870" s="130" t="s">
        <v>44</v>
      </c>
      <c r="Q870" s="9"/>
    </row>
    <row r="871" spans="1:17" ht="17.25" customHeight="1" x14ac:dyDescent="0.15">
      <c r="A871" s="10" t="s">
        <v>2666</v>
      </c>
      <c r="B871" s="24" t="s">
        <v>86</v>
      </c>
      <c r="C871" s="25" t="s">
        <v>954</v>
      </c>
      <c r="D871" s="24"/>
      <c r="E871" s="26" t="s">
        <v>44</v>
      </c>
      <c r="F871" s="27" t="s">
        <v>44</v>
      </c>
      <c r="G871" s="125" t="s">
        <v>44</v>
      </c>
      <c r="H871" s="29">
        <v>0</v>
      </c>
      <c r="I871" s="9"/>
      <c r="J871" s="126">
        <v>44.477797513321491</v>
      </c>
      <c r="K871" s="127">
        <v>256.98703374777978</v>
      </c>
      <c r="L871" s="127">
        <v>234.55044404973361</v>
      </c>
      <c r="M871" s="128">
        <v>375.33333333333331</v>
      </c>
      <c r="N871" s="9"/>
      <c r="O871" s="129" t="s">
        <v>44</v>
      </c>
      <c r="P871" s="130" t="s">
        <v>44</v>
      </c>
      <c r="Q871" s="9"/>
    </row>
    <row r="872" spans="1:17" ht="17.25" customHeight="1" x14ac:dyDescent="0.15">
      <c r="A872" s="10" t="s">
        <v>2667</v>
      </c>
      <c r="B872" s="24" t="s">
        <v>86</v>
      </c>
      <c r="C872" s="25" t="s">
        <v>955</v>
      </c>
      <c r="D872" s="24"/>
      <c r="E872" s="26" t="s">
        <v>44</v>
      </c>
      <c r="F872" s="27" t="s">
        <v>44</v>
      </c>
      <c r="G872" s="125" t="s">
        <v>44</v>
      </c>
      <c r="H872" s="29">
        <v>0</v>
      </c>
      <c r="I872" s="9"/>
      <c r="J872" s="126">
        <v>44.477797513321491</v>
      </c>
      <c r="K872" s="127">
        <v>256.98703374777978</v>
      </c>
      <c r="L872" s="127">
        <v>234.55044404973361</v>
      </c>
      <c r="M872" s="128">
        <v>375.33333333333331</v>
      </c>
      <c r="N872" s="9"/>
      <c r="O872" s="129" t="s">
        <v>44</v>
      </c>
      <c r="P872" s="130" t="s">
        <v>44</v>
      </c>
      <c r="Q872" s="9"/>
    </row>
    <row r="873" spans="1:17" ht="17.25" customHeight="1" x14ac:dyDescent="0.15">
      <c r="A873" s="10" t="s">
        <v>2668</v>
      </c>
      <c r="B873" s="24" t="s">
        <v>86</v>
      </c>
      <c r="C873" s="25" t="s">
        <v>956</v>
      </c>
      <c r="D873" s="24"/>
      <c r="E873" s="26" t="s">
        <v>44</v>
      </c>
      <c r="F873" s="27" t="s">
        <v>44</v>
      </c>
      <c r="G873" s="125" t="s">
        <v>44</v>
      </c>
      <c r="H873" s="29">
        <v>0</v>
      </c>
      <c r="I873" s="9"/>
      <c r="J873" s="126">
        <v>44.477797513321491</v>
      </c>
      <c r="K873" s="127">
        <v>256.98703374777978</v>
      </c>
      <c r="L873" s="127">
        <v>234.55044404973361</v>
      </c>
      <c r="M873" s="128">
        <v>375.33333333333331</v>
      </c>
      <c r="N873" s="9"/>
      <c r="O873" s="129" t="s">
        <v>44</v>
      </c>
      <c r="P873" s="130" t="s">
        <v>44</v>
      </c>
      <c r="Q873" s="9"/>
    </row>
    <row r="874" spans="1:17" ht="17.25" customHeight="1" x14ac:dyDescent="0.15">
      <c r="A874" s="10" t="s">
        <v>2669</v>
      </c>
      <c r="B874" s="24" t="s">
        <v>86</v>
      </c>
      <c r="C874" s="25" t="s">
        <v>957</v>
      </c>
      <c r="D874" s="24"/>
      <c r="E874" s="26" t="s">
        <v>1786</v>
      </c>
      <c r="F874" s="27" t="s">
        <v>1786</v>
      </c>
      <c r="G874" s="125" t="s">
        <v>1786</v>
      </c>
      <c r="H874" s="29" t="s">
        <v>1786</v>
      </c>
      <c r="I874" s="9"/>
      <c r="J874" s="126">
        <v>44.477797513321491</v>
      </c>
      <c r="K874" s="127">
        <v>256.98703374777978</v>
      </c>
      <c r="L874" s="127">
        <v>234.55044404973361</v>
      </c>
      <c r="M874" s="128">
        <v>375.33333333333331</v>
      </c>
      <c r="N874" s="9"/>
      <c r="O874" s="129" t="s">
        <v>1786</v>
      </c>
      <c r="P874" s="130" t="s">
        <v>1786</v>
      </c>
      <c r="Q874" s="9"/>
    </row>
    <row r="875" spans="1:17" ht="17.25" customHeight="1" x14ac:dyDescent="0.15">
      <c r="A875" s="10" t="s">
        <v>2670</v>
      </c>
      <c r="B875" s="24" t="s">
        <v>86</v>
      </c>
      <c r="C875" s="25" t="s">
        <v>958</v>
      </c>
      <c r="D875" s="24"/>
      <c r="E875" s="26" t="s">
        <v>44</v>
      </c>
      <c r="F875" s="27" t="s">
        <v>44</v>
      </c>
      <c r="G875" s="125" t="s">
        <v>44</v>
      </c>
      <c r="H875" s="29">
        <v>0</v>
      </c>
      <c r="I875" s="9"/>
      <c r="J875" s="126">
        <v>44.477797513321491</v>
      </c>
      <c r="K875" s="127">
        <v>256.98703374777978</v>
      </c>
      <c r="L875" s="127">
        <v>234.55044404973361</v>
      </c>
      <c r="M875" s="128">
        <v>375.33333333333331</v>
      </c>
      <c r="N875" s="9"/>
      <c r="O875" s="129" t="s">
        <v>44</v>
      </c>
      <c r="P875" s="130" t="s">
        <v>44</v>
      </c>
      <c r="Q875" s="9"/>
    </row>
    <row r="876" spans="1:17" ht="17.25" customHeight="1" x14ac:dyDescent="0.15">
      <c r="A876" s="10" t="s">
        <v>2671</v>
      </c>
      <c r="B876" s="24" t="s">
        <v>86</v>
      </c>
      <c r="C876" s="25" t="s">
        <v>959</v>
      </c>
      <c r="D876" s="24"/>
      <c r="E876" s="26" t="s">
        <v>44</v>
      </c>
      <c r="F876" s="27" t="s">
        <v>44</v>
      </c>
      <c r="G876" s="125" t="s">
        <v>44</v>
      </c>
      <c r="H876" s="29">
        <v>0</v>
      </c>
      <c r="I876" s="9"/>
      <c r="J876" s="126">
        <v>44.477797513321491</v>
      </c>
      <c r="K876" s="127">
        <v>256.98703374777978</v>
      </c>
      <c r="L876" s="127">
        <v>234.55044404973361</v>
      </c>
      <c r="M876" s="128">
        <v>375.33333333333331</v>
      </c>
      <c r="N876" s="9"/>
      <c r="O876" s="129" t="s">
        <v>44</v>
      </c>
      <c r="P876" s="130" t="s">
        <v>44</v>
      </c>
      <c r="Q876" s="9"/>
    </row>
    <row r="877" spans="1:17" ht="17.25" customHeight="1" x14ac:dyDescent="0.15">
      <c r="A877" s="10" t="s">
        <v>2672</v>
      </c>
      <c r="B877" s="24" t="s">
        <v>86</v>
      </c>
      <c r="C877" s="25" t="s">
        <v>960</v>
      </c>
      <c r="D877" s="24"/>
      <c r="E877" s="26" t="s">
        <v>1786</v>
      </c>
      <c r="F877" s="27" t="s">
        <v>1786</v>
      </c>
      <c r="G877" s="125" t="s">
        <v>1786</v>
      </c>
      <c r="H877" s="29" t="s">
        <v>1786</v>
      </c>
      <c r="I877" s="9"/>
      <c r="J877" s="126">
        <v>44.477797513321491</v>
      </c>
      <c r="K877" s="127">
        <v>256.98703374777978</v>
      </c>
      <c r="L877" s="127">
        <v>234.55044404973361</v>
      </c>
      <c r="M877" s="128">
        <v>375.33333333333331</v>
      </c>
      <c r="N877" s="9"/>
      <c r="O877" s="129" t="s">
        <v>1786</v>
      </c>
      <c r="P877" s="130" t="s">
        <v>1786</v>
      </c>
      <c r="Q877" s="9"/>
    </row>
    <row r="878" spans="1:17" ht="17.25" customHeight="1" x14ac:dyDescent="0.15">
      <c r="A878" s="10" t="s">
        <v>2673</v>
      </c>
      <c r="B878" s="24" t="s">
        <v>86</v>
      </c>
      <c r="C878" s="25" t="s">
        <v>961</v>
      </c>
      <c r="D878" s="24"/>
      <c r="E878" s="26" t="s">
        <v>1786</v>
      </c>
      <c r="F878" s="27" t="s">
        <v>1786</v>
      </c>
      <c r="G878" s="125" t="s">
        <v>1786</v>
      </c>
      <c r="H878" s="29" t="s">
        <v>1786</v>
      </c>
      <c r="I878" s="9"/>
      <c r="J878" s="126">
        <v>44.477797513321491</v>
      </c>
      <c r="K878" s="127">
        <v>256.98703374777978</v>
      </c>
      <c r="L878" s="127">
        <v>234.55044404973361</v>
      </c>
      <c r="M878" s="128">
        <v>375.33333333333331</v>
      </c>
      <c r="N878" s="9"/>
      <c r="O878" s="129" t="s">
        <v>1786</v>
      </c>
      <c r="P878" s="130" t="s">
        <v>1786</v>
      </c>
      <c r="Q878" s="9"/>
    </row>
    <row r="879" spans="1:17" ht="17.25" customHeight="1" x14ac:dyDescent="0.15">
      <c r="A879" s="10" t="s">
        <v>2674</v>
      </c>
      <c r="B879" s="24" t="s">
        <v>86</v>
      </c>
      <c r="C879" s="25" t="s">
        <v>962</v>
      </c>
      <c r="D879" s="24"/>
      <c r="E879" s="26" t="s">
        <v>44</v>
      </c>
      <c r="F879" s="27" t="s">
        <v>44</v>
      </c>
      <c r="G879" s="125" t="s">
        <v>44</v>
      </c>
      <c r="H879" s="29">
        <v>0</v>
      </c>
      <c r="I879" s="9"/>
      <c r="J879" s="126">
        <v>44.477797513321491</v>
      </c>
      <c r="K879" s="127">
        <v>256.98703374777978</v>
      </c>
      <c r="L879" s="127">
        <v>234.55044404973361</v>
      </c>
      <c r="M879" s="128">
        <v>375.33333333333331</v>
      </c>
      <c r="N879" s="9"/>
      <c r="O879" s="129" t="s">
        <v>44</v>
      </c>
      <c r="P879" s="130" t="s">
        <v>44</v>
      </c>
      <c r="Q879" s="9"/>
    </row>
    <row r="880" spans="1:17" ht="17.25" customHeight="1" x14ac:dyDescent="0.15">
      <c r="A880" s="10" t="s">
        <v>2675</v>
      </c>
      <c r="B880" s="24" t="s">
        <v>86</v>
      </c>
      <c r="C880" s="25" t="s">
        <v>963</v>
      </c>
      <c r="D880" s="24"/>
      <c r="E880" s="26" t="s">
        <v>1786</v>
      </c>
      <c r="F880" s="27" t="s">
        <v>1786</v>
      </c>
      <c r="G880" s="125" t="s">
        <v>1786</v>
      </c>
      <c r="H880" s="29" t="s">
        <v>1786</v>
      </c>
      <c r="I880" s="9"/>
      <c r="J880" s="126">
        <v>44.477797513321491</v>
      </c>
      <c r="K880" s="127">
        <v>256.98703374777978</v>
      </c>
      <c r="L880" s="127">
        <v>234.55044404973361</v>
      </c>
      <c r="M880" s="128">
        <v>375.33333333333331</v>
      </c>
      <c r="N880" s="9"/>
      <c r="O880" s="129" t="s">
        <v>1786</v>
      </c>
      <c r="P880" s="130" t="s">
        <v>1786</v>
      </c>
      <c r="Q880" s="9"/>
    </row>
    <row r="881" spans="1:17" ht="17.25" customHeight="1" x14ac:dyDescent="0.15">
      <c r="A881" s="10" t="s">
        <v>2676</v>
      </c>
      <c r="B881" s="24" t="s">
        <v>86</v>
      </c>
      <c r="C881" s="25" t="s">
        <v>964</v>
      </c>
      <c r="D881" s="24"/>
      <c r="E881" s="26" t="s">
        <v>44</v>
      </c>
      <c r="F881" s="27" t="s">
        <v>44</v>
      </c>
      <c r="G881" s="125" t="s">
        <v>44</v>
      </c>
      <c r="H881" s="29">
        <v>0</v>
      </c>
      <c r="I881" s="9"/>
      <c r="J881" s="126">
        <v>44.477797513321491</v>
      </c>
      <c r="K881" s="127">
        <v>256.98703374777978</v>
      </c>
      <c r="L881" s="127">
        <v>234.55044404973361</v>
      </c>
      <c r="M881" s="128">
        <v>375.33333333333331</v>
      </c>
      <c r="N881" s="9"/>
      <c r="O881" s="129" t="s">
        <v>44</v>
      </c>
      <c r="P881" s="130" t="s">
        <v>44</v>
      </c>
      <c r="Q881" s="9"/>
    </row>
    <row r="882" spans="1:17" ht="17.25" customHeight="1" x14ac:dyDescent="0.15">
      <c r="A882" s="10" t="s">
        <v>2677</v>
      </c>
      <c r="B882" s="24" t="s">
        <v>86</v>
      </c>
      <c r="C882" s="25" t="s">
        <v>965</v>
      </c>
      <c r="D882" s="24"/>
      <c r="E882" s="26" t="s">
        <v>44</v>
      </c>
      <c r="F882" s="27" t="s">
        <v>44</v>
      </c>
      <c r="G882" s="125" t="s">
        <v>44</v>
      </c>
      <c r="H882" s="29">
        <v>0</v>
      </c>
      <c r="I882" s="9"/>
      <c r="J882" s="126">
        <v>44.477797513321491</v>
      </c>
      <c r="K882" s="127">
        <v>256.98703374777978</v>
      </c>
      <c r="L882" s="127">
        <v>234.55044404973361</v>
      </c>
      <c r="M882" s="128">
        <v>375.33333333333331</v>
      </c>
      <c r="N882" s="9"/>
      <c r="O882" s="129" t="s">
        <v>44</v>
      </c>
      <c r="P882" s="130" t="s">
        <v>44</v>
      </c>
      <c r="Q882" s="9"/>
    </row>
    <row r="883" spans="1:17" ht="17.25" customHeight="1" x14ac:dyDescent="0.15">
      <c r="A883" s="10" t="s">
        <v>2678</v>
      </c>
      <c r="B883" s="24" t="s">
        <v>86</v>
      </c>
      <c r="C883" s="25" t="s">
        <v>966</v>
      </c>
      <c r="D883" s="24"/>
      <c r="E883" s="26" t="s">
        <v>1786</v>
      </c>
      <c r="F883" s="27" t="s">
        <v>1786</v>
      </c>
      <c r="G883" s="125" t="s">
        <v>1786</v>
      </c>
      <c r="H883" s="29" t="s">
        <v>1786</v>
      </c>
      <c r="I883" s="9"/>
      <c r="J883" s="126">
        <v>44.477797513321491</v>
      </c>
      <c r="K883" s="127">
        <v>256.98703374777978</v>
      </c>
      <c r="L883" s="127">
        <v>234.55044404973361</v>
      </c>
      <c r="M883" s="128">
        <v>375.33333333333331</v>
      </c>
      <c r="N883" s="9"/>
      <c r="O883" s="129" t="s">
        <v>1786</v>
      </c>
      <c r="P883" s="130" t="s">
        <v>1786</v>
      </c>
      <c r="Q883" s="9"/>
    </row>
    <row r="884" spans="1:17" ht="17.25" customHeight="1" x14ac:dyDescent="0.15">
      <c r="A884" s="10" t="s">
        <v>2679</v>
      </c>
      <c r="B884" s="24" t="s">
        <v>86</v>
      </c>
      <c r="C884" s="25" t="s">
        <v>967</v>
      </c>
      <c r="D884" s="24"/>
      <c r="E884" s="26" t="s">
        <v>44</v>
      </c>
      <c r="F884" s="27" t="s">
        <v>44</v>
      </c>
      <c r="G884" s="125" t="s">
        <v>44</v>
      </c>
      <c r="H884" s="29">
        <v>0</v>
      </c>
      <c r="I884" s="9"/>
      <c r="J884" s="126">
        <v>44.477797513321491</v>
      </c>
      <c r="K884" s="127">
        <v>256.98703374777978</v>
      </c>
      <c r="L884" s="127">
        <v>234.55044404973361</v>
      </c>
      <c r="M884" s="128">
        <v>375.33333333333331</v>
      </c>
      <c r="N884" s="9"/>
      <c r="O884" s="129" t="s">
        <v>44</v>
      </c>
      <c r="P884" s="130" t="s">
        <v>44</v>
      </c>
      <c r="Q884" s="9"/>
    </row>
    <row r="885" spans="1:17" ht="17.25" customHeight="1" x14ac:dyDescent="0.15">
      <c r="A885" s="10" t="s">
        <v>2680</v>
      </c>
      <c r="B885" s="24" t="s">
        <v>86</v>
      </c>
      <c r="C885" s="25" t="s">
        <v>968</v>
      </c>
      <c r="D885" s="24"/>
      <c r="E885" s="26" t="s">
        <v>44</v>
      </c>
      <c r="F885" s="27" t="s">
        <v>44</v>
      </c>
      <c r="G885" s="125" t="s">
        <v>44</v>
      </c>
      <c r="H885" s="29">
        <v>0</v>
      </c>
      <c r="I885" s="9"/>
      <c r="J885" s="126">
        <v>44.477797513321491</v>
      </c>
      <c r="K885" s="127">
        <v>256.98703374777978</v>
      </c>
      <c r="L885" s="127">
        <v>234.55044404973361</v>
      </c>
      <c r="M885" s="128">
        <v>375.33333333333331</v>
      </c>
      <c r="N885" s="9"/>
      <c r="O885" s="129" t="s">
        <v>44</v>
      </c>
      <c r="P885" s="130" t="s">
        <v>44</v>
      </c>
      <c r="Q885" s="9"/>
    </row>
    <row r="886" spans="1:17" ht="17.25" customHeight="1" x14ac:dyDescent="0.15">
      <c r="A886" s="10" t="s">
        <v>2681</v>
      </c>
      <c r="B886" s="24" t="s">
        <v>86</v>
      </c>
      <c r="C886" s="25" t="s">
        <v>969</v>
      </c>
      <c r="D886" s="24"/>
      <c r="E886" s="26" t="s">
        <v>44</v>
      </c>
      <c r="F886" s="27" t="s">
        <v>44</v>
      </c>
      <c r="G886" s="125" t="s">
        <v>44</v>
      </c>
      <c r="H886" s="29">
        <v>0</v>
      </c>
      <c r="I886" s="9"/>
      <c r="J886" s="126">
        <v>44.477797513321491</v>
      </c>
      <c r="K886" s="127">
        <v>256.98703374777978</v>
      </c>
      <c r="L886" s="127">
        <v>234.55044404973361</v>
      </c>
      <c r="M886" s="128">
        <v>375.33333333333331</v>
      </c>
      <c r="N886" s="9"/>
      <c r="O886" s="129" t="s">
        <v>44</v>
      </c>
      <c r="P886" s="130" t="s">
        <v>44</v>
      </c>
      <c r="Q886" s="9"/>
    </row>
    <row r="887" spans="1:17" ht="17.25" customHeight="1" x14ac:dyDescent="0.15">
      <c r="A887" s="10" t="s">
        <v>2682</v>
      </c>
      <c r="B887" s="24" t="s">
        <v>86</v>
      </c>
      <c r="C887" s="25" t="s">
        <v>970</v>
      </c>
      <c r="D887" s="24"/>
      <c r="E887" s="26" t="s">
        <v>1786</v>
      </c>
      <c r="F887" s="27" t="s">
        <v>1786</v>
      </c>
      <c r="G887" s="125" t="s">
        <v>1786</v>
      </c>
      <c r="H887" s="29" t="s">
        <v>1786</v>
      </c>
      <c r="I887" s="9"/>
      <c r="J887" s="126">
        <v>44.477797513321491</v>
      </c>
      <c r="K887" s="127">
        <v>256.98703374777978</v>
      </c>
      <c r="L887" s="127">
        <v>234.55044404973361</v>
      </c>
      <c r="M887" s="128">
        <v>375.33333333333331</v>
      </c>
      <c r="N887" s="9"/>
      <c r="O887" s="129" t="s">
        <v>1786</v>
      </c>
      <c r="P887" s="130" t="s">
        <v>1786</v>
      </c>
      <c r="Q887" s="9"/>
    </row>
    <row r="888" spans="1:17" ht="17.25" customHeight="1" x14ac:dyDescent="0.15">
      <c r="A888" s="10" t="s">
        <v>2683</v>
      </c>
      <c r="B888" s="24" t="s">
        <v>86</v>
      </c>
      <c r="C888" s="25" t="s">
        <v>971</v>
      </c>
      <c r="D888" s="24"/>
      <c r="E888" s="26" t="s">
        <v>44</v>
      </c>
      <c r="F888" s="27" t="s">
        <v>44</v>
      </c>
      <c r="G888" s="125" t="s">
        <v>44</v>
      </c>
      <c r="H888" s="29">
        <v>0</v>
      </c>
      <c r="I888" s="9"/>
      <c r="J888" s="126">
        <v>44.477797513321491</v>
      </c>
      <c r="K888" s="127">
        <v>256.98703374777978</v>
      </c>
      <c r="L888" s="127">
        <v>234.55044404973361</v>
      </c>
      <c r="M888" s="128">
        <v>375.33333333333331</v>
      </c>
      <c r="N888" s="9"/>
      <c r="O888" s="129" t="s">
        <v>44</v>
      </c>
      <c r="P888" s="130" t="s">
        <v>44</v>
      </c>
      <c r="Q888" s="9"/>
    </row>
    <row r="889" spans="1:17" ht="17.25" customHeight="1" x14ac:dyDescent="0.15">
      <c r="A889" s="10" t="s">
        <v>2684</v>
      </c>
      <c r="B889" s="24" t="s">
        <v>86</v>
      </c>
      <c r="C889" s="25" t="s">
        <v>972</v>
      </c>
      <c r="D889" s="24"/>
      <c r="E889" s="26" t="s">
        <v>44</v>
      </c>
      <c r="F889" s="27" t="s">
        <v>44</v>
      </c>
      <c r="G889" s="125" t="s">
        <v>44</v>
      </c>
      <c r="H889" s="29">
        <v>0</v>
      </c>
      <c r="I889" s="9"/>
      <c r="J889" s="126">
        <v>44.477797513321491</v>
      </c>
      <c r="K889" s="127">
        <v>256.98703374777978</v>
      </c>
      <c r="L889" s="127">
        <v>234.55044404973361</v>
      </c>
      <c r="M889" s="128">
        <v>375.33333333333331</v>
      </c>
      <c r="N889" s="9"/>
      <c r="O889" s="129" t="s">
        <v>44</v>
      </c>
      <c r="P889" s="130" t="s">
        <v>44</v>
      </c>
      <c r="Q889" s="9"/>
    </row>
    <row r="890" spans="1:17" ht="17.25" customHeight="1" x14ac:dyDescent="0.15">
      <c r="A890" s="10" t="s">
        <v>2685</v>
      </c>
      <c r="B890" s="24" t="s">
        <v>86</v>
      </c>
      <c r="C890" s="25" t="s">
        <v>973</v>
      </c>
      <c r="D890" s="24"/>
      <c r="E890" s="26" t="s">
        <v>44</v>
      </c>
      <c r="F890" s="27" t="s">
        <v>44</v>
      </c>
      <c r="G890" s="125" t="s">
        <v>44</v>
      </c>
      <c r="H890" s="29">
        <v>0</v>
      </c>
      <c r="I890" s="9"/>
      <c r="J890" s="126">
        <v>44.477797513321491</v>
      </c>
      <c r="K890" s="127">
        <v>256.98703374777978</v>
      </c>
      <c r="L890" s="127">
        <v>234.55044404973361</v>
      </c>
      <c r="M890" s="128">
        <v>375.33333333333331</v>
      </c>
      <c r="N890" s="9"/>
      <c r="O890" s="129" t="s">
        <v>44</v>
      </c>
      <c r="P890" s="130" t="s">
        <v>44</v>
      </c>
      <c r="Q890" s="9"/>
    </row>
    <row r="891" spans="1:17" ht="17.25" customHeight="1" x14ac:dyDescent="0.15">
      <c r="A891" s="10" t="s">
        <v>2686</v>
      </c>
      <c r="B891" s="24" t="s">
        <v>86</v>
      </c>
      <c r="C891" s="25" t="s">
        <v>974</v>
      </c>
      <c r="D891" s="24"/>
      <c r="E891" s="26" t="s">
        <v>1786</v>
      </c>
      <c r="F891" s="27" t="s">
        <v>1786</v>
      </c>
      <c r="G891" s="125" t="s">
        <v>1786</v>
      </c>
      <c r="H891" s="29" t="s">
        <v>1786</v>
      </c>
      <c r="I891" s="9"/>
      <c r="J891" s="126">
        <v>44.477797513321491</v>
      </c>
      <c r="K891" s="127">
        <v>256.98703374777978</v>
      </c>
      <c r="L891" s="127">
        <v>234.55044404973361</v>
      </c>
      <c r="M891" s="128">
        <v>375.33333333333331</v>
      </c>
      <c r="N891" s="9"/>
      <c r="O891" s="129" t="s">
        <v>1786</v>
      </c>
      <c r="P891" s="130" t="s">
        <v>1786</v>
      </c>
      <c r="Q891" s="9"/>
    </row>
    <row r="892" spans="1:17" ht="17.25" customHeight="1" x14ac:dyDescent="0.15">
      <c r="A892" s="10" t="s">
        <v>2687</v>
      </c>
      <c r="B892" s="24" t="s">
        <v>86</v>
      </c>
      <c r="C892" s="25" t="s">
        <v>975</v>
      </c>
      <c r="D892" s="24"/>
      <c r="E892" s="26">
        <v>55.4</v>
      </c>
      <c r="F892" s="27">
        <v>275.60000000000002</v>
      </c>
      <c r="G892" s="125">
        <v>275.60000000000002</v>
      </c>
      <c r="H892" s="29" t="s">
        <v>3530</v>
      </c>
      <c r="I892" s="9"/>
      <c r="J892" s="126">
        <v>44.477797513321491</v>
      </c>
      <c r="K892" s="127">
        <v>256.98703374777978</v>
      </c>
      <c r="L892" s="127">
        <v>234.55044404973361</v>
      </c>
      <c r="M892" s="128">
        <v>375.33333333333331</v>
      </c>
      <c r="N892" s="9"/>
      <c r="O892" s="129">
        <f t="shared" ref="O892" si="233">F892/K892</f>
        <v>1.0724276473438266</v>
      </c>
      <c r="P892" s="130">
        <f t="shared" ref="P892" si="234">G892/L892</f>
        <v>1.1750137635278248</v>
      </c>
      <c r="Q892" s="9"/>
    </row>
    <row r="893" spans="1:17" ht="17.25" customHeight="1" x14ac:dyDescent="0.15">
      <c r="A893" s="10" t="s">
        <v>2688</v>
      </c>
      <c r="B893" s="24" t="s">
        <v>86</v>
      </c>
      <c r="C893" s="25" t="s">
        <v>279</v>
      </c>
      <c r="D893" s="24"/>
      <c r="E893" s="26" t="s">
        <v>44</v>
      </c>
      <c r="F893" s="27" t="s">
        <v>44</v>
      </c>
      <c r="G893" s="125" t="s">
        <v>44</v>
      </c>
      <c r="H893" s="29">
        <v>0</v>
      </c>
      <c r="I893" s="9"/>
      <c r="J893" s="126">
        <v>44.477797513321491</v>
      </c>
      <c r="K893" s="127">
        <v>256.98703374777978</v>
      </c>
      <c r="L893" s="127">
        <v>234.55044404973361</v>
      </c>
      <c r="M893" s="128">
        <v>375.33333333333331</v>
      </c>
      <c r="N893" s="9"/>
      <c r="O893" s="129" t="s">
        <v>44</v>
      </c>
      <c r="P893" s="130" t="s">
        <v>44</v>
      </c>
      <c r="Q893" s="9"/>
    </row>
    <row r="894" spans="1:17" ht="17.25" customHeight="1" x14ac:dyDescent="0.15">
      <c r="A894" s="10" t="s">
        <v>2689</v>
      </c>
      <c r="B894" s="24" t="s">
        <v>86</v>
      </c>
      <c r="C894" s="25" t="s">
        <v>976</v>
      </c>
      <c r="D894" s="24"/>
      <c r="E894" s="26" t="s">
        <v>44</v>
      </c>
      <c r="F894" s="27" t="s">
        <v>44</v>
      </c>
      <c r="G894" s="125" t="s">
        <v>44</v>
      </c>
      <c r="H894" s="29">
        <v>0</v>
      </c>
      <c r="I894" s="9"/>
      <c r="J894" s="126">
        <v>44.477797513321491</v>
      </c>
      <c r="K894" s="127">
        <v>256.98703374777978</v>
      </c>
      <c r="L894" s="127">
        <v>234.55044404973361</v>
      </c>
      <c r="M894" s="128">
        <v>375.33333333333331</v>
      </c>
      <c r="N894" s="9"/>
      <c r="O894" s="129" t="s">
        <v>44</v>
      </c>
      <c r="P894" s="130" t="s">
        <v>44</v>
      </c>
      <c r="Q894" s="9"/>
    </row>
    <row r="895" spans="1:17" ht="17.25" customHeight="1" x14ac:dyDescent="0.15">
      <c r="A895" s="10" t="s">
        <v>2690</v>
      </c>
      <c r="B895" s="24" t="s">
        <v>86</v>
      </c>
      <c r="C895" s="25" t="s">
        <v>977</v>
      </c>
      <c r="D895" s="24"/>
      <c r="E895" s="26" t="s">
        <v>44</v>
      </c>
      <c r="F895" s="27" t="s">
        <v>44</v>
      </c>
      <c r="G895" s="125" t="s">
        <v>44</v>
      </c>
      <c r="H895" s="29">
        <v>0</v>
      </c>
      <c r="I895" s="9"/>
      <c r="J895" s="126">
        <v>44.477797513321491</v>
      </c>
      <c r="K895" s="127">
        <v>256.98703374777978</v>
      </c>
      <c r="L895" s="127">
        <v>234.55044404973361</v>
      </c>
      <c r="M895" s="128">
        <v>375.33333333333331</v>
      </c>
      <c r="N895" s="9"/>
      <c r="O895" s="129" t="s">
        <v>44</v>
      </c>
      <c r="P895" s="130" t="s">
        <v>44</v>
      </c>
      <c r="Q895" s="9"/>
    </row>
    <row r="896" spans="1:17" ht="17.25" customHeight="1" x14ac:dyDescent="0.15">
      <c r="A896" s="10" t="s">
        <v>2691</v>
      </c>
      <c r="B896" s="24" t="s">
        <v>86</v>
      </c>
      <c r="C896" s="25" t="s">
        <v>978</v>
      </c>
      <c r="D896" s="24"/>
      <c r="E896" s="26" t="s">
        <v>1786</v>
      </c>
      <c r="F896" s="27" t="s">
        <v>1786</v>
      </c>
      <c r="G896" s="125" t="s">
        <v>1786</v>
      </c>
      <c r="H896" s="29" t="s">
        <v>1786</v>
      </c>
      <c r="I896" s="9"/>
      <c r="J896" s="126">
        <v>44.477797513321491</v>
      </c>
      <c r="K896" s="127">
        <v>256.98703374777978</v>
      </c>
      <c r="L896" s="127">
        <v>234.55044404973361</v>
      </c>
      <c r="M896" s="128">
        <v>375.33333333333331</v>
      </c>
      <c r="N896" s="9"/>
      <c r="O896" s="129" t="s">
        <v>1786</v>
      </c>
      <c r="P896" s="130" t="s">
        <v>1786</v>
      </c>
      <c r="Q896" s="9"/>
    </row>
    <row r="897" spans="1:17" ht="17.25" customHeight="1" x14ac:dyDescent="0.15">
      <c r="A897" s="10" t="s">
        <v>2692</v>
      </c>
      <c r="B897" s="24" t="s">
        <v>86</v>
      </c>
      <c r="C897" s="25" t="s">
        <v>979</v>
      </c>
      <c r="D897" s="24"/>
      <c r="E897" s="26" t="s">
        <v>44</v>
      </c>
      <c r="F897" s="27" t="s">
        <v>44</v>
      </c>
      <c r="G897" s="125" t="s">
        <v>44</v>
      </c>
      <c r="H897" s="29">
        <v>0</v>
      </c>
      <c r="I897" s="9"/>
      <c r="J897" s="126">
        <v>44.477797513321491</v>
      </c>
      <c r="K897" s="127">
        <v>256.98703374777978</v>
      </c>
      <c r="L897" s="127">
        <v>234.55044404973361</v>
      </c>
      <c r="M897" s="128">
        <v>375.33333333333331</v>
      </c>
      <c r="N897" s="9"/>
      <c r="O897" s="129" t="s">
        <v>44</v>
      </c>
      <c r="P897" s="130" t="s">
        <v>44</v>
      </c>
      <c r="Q897" s="9"/>
    </row>
    <row r="898" spans="1:17" ht="17.25" customHeight="1" x14ac:dyDescent="0.15">
      <c r="A898" s="10" t="s">
        <v>2693</v>
      </c>
      <c r="B898" s="24" t="s">
        <v>86</v>
      </c>
      <c r="C898" s="25" t="s">
        <v>980</v>
      </c>
      <c r="D898" s="24"/>
      <c r="E898" s="26" t="s">
        <v>44</v>
      </c>
      <c r="F898" s="27" t="s">
        <v>44</v>
      </c>
      <c r="G898" s="125" t="s">
        <v>44</v>
      </c>
      <c r="H898" s="29">
        <v>0</v>
      </c>
      <c r="I898" s="9"/>
      <c r="J898" s="126">
        <v>44.477797513321491</v>
      </c>
      <c r="K898" s="127">
        <v>256.98703374777978</v>
      </c>
      <c r="L898" s="127">
        <v>234.55044404973361</v>
      </c>
      <c r="M898" s="128">
        <v>375.33333333333331</v>
      </c>
      <c r="N898" s="9"/>
      <c r="O898" s="129" t="s">
        <v>44</v>
      </c>
      <c r="P898" s="130" t="s">
        <v>44</v>
      </c>
      <c r="Q898" s="9"/>
    </row>
    <row r="899" spans="1:17" ht="17.25" customHeight="1" x14ac:dyDescent="0.15">
      <c r="A899" s="10" t="s">
        <v>2694</v>
      </c>
      <c r="B899" s="24" t="s">
        <v>86</v>
      </c>
      <c r="C899" s="25" t="s">
        <v>598</v>
      </c>
      <c r="D899" s="24"/>
      <c r="E899" s="26" t="s">
        <v>1786</v>
      </c>
      <c r="F899" s="27" t="s">
        <v>1786</v>
      </c>
      <c r="G899" s="125" t="s">
        <v>1786</v>
      </c>
      <c r="H899" s="29" t="s">
        <v>1786</v>
      </c>
      <c r="I899" s="9"/>
      <c r="J899" s="126">
        <v>44.477797513321491</v>
      </c>
      <c r="K899" s="127">
        <v>256.98703374777978</v>
      </c>
      <c r="L899" s="127">
        <v>234.55044404973361</v>
      </c>
      <c r="M899" s="128">
        <v>375.33333333333331</v>
      </c>
      <c r="N899" s="9"/>
      <c r="O899" s="129" t="s">
        <v>1786</v>
      </c>
      <c r="P899" s="130" t="s">
        <v>1786</v>
      </c>
      <c r="Q899" s="9"/>
    </row>
    <row r="900" spans="1:17" ht="17.25" customHeight="1" x14ac:dyDescent="0.15">
      <c r="A900" s="10" t="s">
        <v>2695</v>
      </c>
      <c r="B900" s="24" t="s">
        <v>86</v>
      </c>
      <c r="C900" s="25" t="s">
        <v>981</v>
      </c>
      <c r="D900" s="24"/>
      <c r="E900" s="26">
        <v>53.3</v>
      </c>
      <c r="F900" s="27">
        <v>301.2</v>
      </c>
      <c r="G900" s="125">
        <v>300</v>
      </c>
      <c r="H900" s="29" t="s">
        <v>3530</v>
      </c>
      <c r="I900" s="9"/>
      <c r="J900" s="126">
        <v>44.477797513321491</v>
      </c>
      <c r="K900" s="127">
        <v>256.98703374777978</v>
      </c>
      <c r="L900" s="127">
        <v>234.55044404973361</v>
      </c>
      <c r="M900" s="128">
        <v>375.33333333333331</v>
      </c>
      <c r="N900" s="9"/>
      <c r="O900" s="129">
        <f t="shared" ref="O900" si="235">F900/K900</f>
        <v>1.1720435681420918</v>
      </c>
      <c r="P900" s="130">
        <f t="shared" ref="P900" si="236">G900/L900</f>
        <v>1.279042558266863</v>
      </c>
      <c r="Q900" s="9"/>
    </row>
    <row r="901" spans="1:17" ht="17.25" customHeight="1" x14ac:dyDescent="0.15">
      <c r="A901" s="10" t="s">
        <v>2696</v>
      </c>
      <c r="B901" s="24" t="s">
        <v>86</v>
      </c>
      <c r="C901" s="25" t="s">
        <v>982</v>
      </c>
      <c r="D901" s="24"/>
      <c r="E901" s="26" t="s">
        <v>44</v>
      </c>
      <c r="F901" s="27" t="s">
        <v>44</v>
      </c>
      <c r="G901" s="125" t="s">
        <v>44</v>
      </c>
      <c r="H901" s="29">
        <v>0</v>
      </c>
      <c r="I901" s="9"/>
      <c r="J901" s="126">
        <v>44.477797513321491</v>
      </c>
      <c r="K901" s="127">
        <v>256.98703374777978</v>
      </c>
      <c r="L901" s="127">
        <v>234.55044404973361</v>
      </c>
      <c r="M901" s="128">
        <v>375.33333333333331</v>
      </c>
      <c r="N901" s="9"/>
      <c r="O901" s="129" t="s">
        <v>44</v>
      </c>
      <c r="P901" s="130" t="s">
        <v>44</v>
      </c>
      <c r="Q901" s="9"/>
    </row>
    <row r="902" spans="1:17" ht="17.25" customHeight="1" x14ac:dyDescent="0.15">
      <c r="A902" s="10" t="s">
        <v>2697</v>
      </c>
      <c r="B902" s="24" t="s">
        <v>86</v>
      </c>
      <c r="C902" s="25" t="s">
        <v>983</v>
      </c>
      <c r="D902" s="24"/>
      <c r="E902" s="26" t="s">
        <v>44</v>
      </c>
      <c r="F902" s="27" t="s">
        <v>44</v>
      </c>
      <c r="G902" s="125" t="s">
        <v>44</v>
      </c>
      <c r="H902" s="29">
        <v>0</v>
      </c>
      <c r="I902" s="9"/>
      <c r="J902" s="126">
        <v>44.477797513321491</v>
      </c>
      <c r="K902" s="127">
        <v>256.98703374777978</v>
      </c>
      <c r="L902" s="127">
        <v>234.55044404973361</v>
      </c>
      <c r="M902" s="128">
        <v>375.33333333333331</v>
      </c>
      <c r="N902" s="9"/>
      <c r="O902" s="129" t="s">
        <v>44</v>
      </c>
      <c r="P902" s="130" t="s">
        <v>44</v>
      </c>
      <c r="Q902" s="9"/>
    </row>
    <row r="903" spans="1:17" ht="17.25" customHeight="1" x14ac:dyDescent="0.15">
      <c r="A903" s="10" t="s">
        <v>2698</v>
      </c>
      <c r="B903" s="24" t="s">
        <v>86</v>
      </c>
      <c r="C903" s="25" t="s">
        <v>984</v>
      </c>
      <c r="D903" s="24"/>
      <c r="E903" s="26" t="s">
        <v>44</v>
      </c>
      <c r="F903" s="27" t="s">
        <v>44</v>
      </c>
      <c r="G903" s="125" t="s">
        <v>44</v>
      </c>
      <c r="H903" s="29">
        <v>0</v>
      </c>
      <c r="I903" s="9"/>
      <c r="J903" s="126">
        <v>44.477797513321491</v>
      </c>
      <c r="K903" s="127">
        <v>256.98703374777978</v>
      </c>
      <c r="L903" s="127">
        <v>234.55044404973361</v>
      </c>
      <c r="M903" s="128">
        <v>375.33333333333331</v>
      </c>
      <c r="N903" s="9"/>
      <c r="O903" s="129" t="s">
        <v>44</v>
      </c>
      <c r="P903" s="130" t="s">
        <v>44</v>
      </c>
      <c r="Q903" s="9"/>
    </row>
    <row r="904" spans="1:17" ht="17.25" customHeight="1" x14ac:dyDescent="0.15">
      <c r="A904" s="10" t="s">
        <v>2699</v>
      </c>
      <c r="B904" s="24" t="s">
        <v>86</v>
      </c>
      <c r="C904" s="25" t="s">
        <v>985</v>
      </c>
      <c r="D904" s="24"/>
      <c r="E904" s="26" t="s">
        <v>44</v>
      </c>
      <c r="F904" s="27" t="s">
        <v>44</v>
      </c>
      <c r="G904" s="125" t="s">
        <v>44</v>
      </c>
      <c r="H904" s="29">
        <v>0</v>
      </c>
      <c r="I904" s="9"/>
      <c r="J904" s="126">
        <v>44.477797513321491</v>
      </c>
      <c r="K904" s="127">
        <v>256.98703374777978</v>
      </c>
      <c r="L904" s="127">
        <v>234.55044404973361</v>
      </c>
      <c r="M904" s="128">
        <v>375.33333333333331</v>
      </c>
      <c r="N904" s="9"/>
      <c r="O904" s="129" t="s">
        <v>44</v>
      </c>
      <c r="P904" s="130" t="s">
        <v>44</v>
      </c>
      <c r="Q904" s="9"/>
    </row>
    <row r="905" spans="1:17" ht="17.25" customHeight="1" x14ac:dyDescent="0.15">
      <c r="A905" s="10" t="s">
        <v>2700</v>
      </c>
      <c r="B905" s="24" t="s">
        <v>86</v>
      </c>
      <c r="C905" s="25" t="s">
        <v>986</v>
      </c>
      <c r="D905" s="24"/>
      <c r="E905" s="26" t="s">
        <v>44</v>
      </c>
      <c r="F905" s="27" t="s">
        <v>44</v>
      </c>
      <c r="G905" s="125" t="s">
        <v>44</v>
      </c>
      <c r="H905" s="29">
        <v>0</v>
      </c>
      <c r="I905" s="9"/>
      <c r="J905" s="126">
        <v>44.477797513321491</v>
      </c>
      <c r="K905" s="127">
        <v>256.98703374777978</v>
      </c>
      <c r="L905" s="127">
        <v>234.55044404973361</v>
      </c>
      <c r="M905" s="128">
        <v>375.33333333333331</v>
      </c>
      <c r="N905" s="9"/>
      <c r="O905" s="129" t="s">
        <v>44</v>
      </c>
      <c r="P905" s="130" t="s">
        <v>44</v>
      </c>
      <c r="Q905" s="9"/>
    </row>
    <row r="906" spans="1:17" ht="17.25" customHeight="1" x14ac:dyDescent="0.15">
      <c r="A906" s="10" t="s">
        <v>2701</v>
      </c>
      <c r="B906" s="24" t="s">
        <v>86</v>
      </c>
      <c r="C906" s="25" t="s">
        <v>987</v>
      </c>
      <c r="D906" s="24"/>
      <c r="E906" s="26" t="s">
        <v>44</v>
      </c>
      <c r="F906" s="27" t="s">
        <v>44</v>
      </c>
      <c r="G906" s="125" t="s">
        <v>44</v>
      </c>
      <c r="H906" s="29">
        <v>0</v>
      </c>
      <c r="I906" s="9"/>
      <c r="J906" s="126">
        <v>44.477797513321491</v>
      </c>
      <c r="K906" s="127">
        <v>256.98703374777978</v>
      </c>
      <c r="L906" s="127">
        <v>234.55044404973361</v>
      </c>
      <c r="M906" s="128">
        <v>375.33333333333331</v>
      </c>
      <c r="N906" s="9"/>
      <c r="O906" s="129" t="s">
        <v>44</v>
      </c>
      <c r="P906" s="130" t="s">
        <v>44</v>
      </c>
      <c r="Q906" s="9"/>
    </row>
    <row r="907" spans="1:17" ht="17.25" customHeight="1" x14ac:dyDescent="0.15">
      <c r="A907" s="10" t="s">
        <v>2702</v>
      </c>
      <c r="B907" s="24" t="s">
        <v>87</v>
      </c>
      <c r="C907" s="25" t="s">
        <v>988</v>
      </c>
      <c r="D907" s="24"/>
      <c r="E907" s="26">
        <v>55.5</v>
      </c>
      <c r="F907" s="27">
        <v>366.6</v>
      </c>
      <c r="G907" s="125">
        <v>361.6</v>
      </c>
      <c r="H907" s="29">
        <v>2.5</v>
      </c>
      <c r="I907" s="9"/>
      <c r="J907" s="126">
        <v>44.567277486910996</v>
      </c>
      <c r="K907" s="127">
        <v>259.16230366492147</v>
      </c>
      <c r="L907" s="127">
        <v>235.20392670157065</v>
      </c>
      <c r="M907" s="128">
        <v>254.66666666666666</v>
      </c>
      <c r="N907" s="9"/>
      <c r="O907" s="129">
        <f t="shared" ref="O907:O912" si="237">F907/K907</f>
        <v>1.4145575757575759</v>
      </c>
      <c r="P907" s="130">
        <f t="shared" ref="P907:P912" si="238">G907/L907</f>
        <v>1.5373892990264661</v>
      </c>
      <c r="Q907" s="9"/>
    </row>
    <row r="908" spans="1:17" ht="17.25" customHeight="1" x14ac:dyDescent="0.15">
      <c r="A908" s="10" t="s">
        <v>2703</v>
      </c>
      <c r="B908" s="24" t="s">
        <v>87</v>
      </c>
      <c r="C908" s="25" t="s">
        <v>989</v>
      </c>
      <c r="D908" s="24"/>
      <c r="E908" s="26">
        <v>47.8</v>
      </c>
      <c r="F908" s="27">
        <v>327.39999999999998</v>
      </c>
      <c r="G908" s="125">
        <v>324.10000000000002</v>
      </c>
      <c r="H908" s="29">
        <v>3.8</v>
      </c>
      <c r="I908" s="9"/>
      <c r="J908" s="126">
        <v>44.567277486910996</v>
      </c>
      <c r="K908" s="127">
        <v>259.16230366492147</v>
      </c>
      <c r="L908" s="127">
        <v>235.20392670157065</v>
      </c>
      <c r="M908" s="128">
        <v>254.66666666666666</v>
      </c>
      <c r="N908" s="9"/>
      <c r="O908" s="129">
        <f t="shared" si="237"/>
        <v>1.26330101010101</v>
      </c>
      <c r="P908" s="130">
        <f t="shared" si="238"/>
        <v>1.3779531853276485</v>
      </c>
      <c r="Q908" s="9"/>
    </row>
    <row r="909" spans="1:17" ht="17.25" customHeight="1" x14ac:dyDescent="0.15">
      <c r="A909" s="10" t="s">
        <v>2704</v>
      </c>
      <c r="B909" s="24" t="s">
        <v>87</v>
      </c>
      <c r="C909" s="25" t="s">
        <v>990</v>
      </c>
      <c r="D909" s="24"/>
      <c r="E909" s="26">
        <v>50.9</v>
      </c>
      <c r="F909" s="27">
        <v>309</v>
      </c>
      <c r="G909" s="125">
        <v>308.60000000000002</v>
      </c>
      <c r="H909" s="29">
        <v>1.6</v>
      </c>
      <c r="I909" s="9"/>
      <c r="J909" s="126">
        <v>44.567277486910996</v>
      </c>
      <c r="K909" s="127">
        <v>259.16230366492147</v>
      </c>
      <c r="L909" s="127">
        <v>235.20392670157065</v>
      </c>
      <c r="M909" s="128">
        <v>254.66666666666666</v>
      </c>
      <c r="N909" s="9"/>
      <c r="O909" s="129">
        <f t="shared" si="237"/>
        <v>1.1923030303030302</v>
      </c>
      <c r="P909" s="130">
        <f t="shared" si="238"/>
        <v>1.3120529249988038</v>
      </c>
      <c r="Q909" s="9"/>
    </row>
    <row r="910" spans="1:17" ht="17.25" customHeight="1" x14ac:dyDescent="0.15">
      <c r="A910" s="10" t="s">
        <v>2705</v>
      </c>
      <c r="B910" s="24" t="s">
        <v>87</v>
      </c>
      <c r="C910" s="25" t="s">
        <v>991</v>
      </c>
      <c r="D910" s="24"/>
      <c r="E910" s="26">
        <v>55</v>
      </c>
      <c r="F910" s="27">
        <v>346.7</v>
      </c>
      <c r="G910" s="125">
        <v>344.9</v>
      </c>
      <c r="H910" s="29">
        <v>1.7</v>
      </c>
      <c r="I910" s="9"/>
      <c r="J910" s="126">
        <v>44.567277486910996</v>
      </c>
      <c r="K910" s="127">
        <v>259.16230366492147</v>
      </c>
      <c r="L910" s="127">
        <v>235.20392670157065</v>
      </c>
      <c r="M910" s="128">
        <v>254.66666666666666</v>
      </c>
      <c r="N910" s="9"/>
      <c r="O910" s="129">
        <f t="shared" si="237"/>
        <v>1.3377717171717172</v>
      </c>
      <c r="P910" s="130">
        <f t="shared" si="238"/>
        <v>1.4663870830592591</v>
      </c>
      <c r="Q910" s="9"/>
    </row>
    <row r="911" spans="1:17" ht="17.25" customHeight="1" x14ac:dyDescent="0.15">
      <c r="A911" s="10" t="s">
        <v>2706</v>
      </c>
      <c r="B911" s="24" t="s">
        <v>87</v>
      </c>
      <c r="C911" s="25" t="s">
        <v>992</v>
      </c>
      <c r="D911" s="24"/>
      <c r="E911" s="26">
        <v>60</v>
      </c>
      <c r="F911" s="27">
        <v>268.10000000000002</v>
      </c>
      <c r="G911" s="125">
        <v>268.10000000000002</v>
      </c>
      <c r="H911" s="29">
        <v>0.6</v>
      </c>
      <c r="I911" s="9"/>
      <c r="J911" s="126">
        <v>44.567277486910996</v>
      </c>
      <c r="K911" s="127">
        <v>259.16230366492147</v>
      </c>
      <c r="L911" s="127">
        <v>235.20392670157065</v>
      </c>
      <c r="M911" s="128">
        <v>254.66666666666666</v>
      </c>
      <c r="N911" s="9"/>
      <c r="O911" s="129">
        <f t="shared" si="237"/>
        <v>1.0344868686868687</v>
      </c>
      <c r="P911" s="130">
        <f t="shared" si="238"/>
        <v>1.1398619222040807</v>
      </c>
      <c r="Q911" s="9"/>
    </row>
    <row r="912" spans="1:17" ht="17.25" customHeight="1" x14ac:dyDescent="0.15">
      <c r="A912" s="10" t="s">
        <v>2707</v>
      </c>
      <c r="B912" s="24" t="s">
        <v>87</v>
      </c>
      <c r="C912" s="25" t="s">
        <v>993</v>
      </c>
      <c r="D912" s="24"/>
      <c r="E912" s="26">
        <v>53.6</v>
      </c>
      <c r="F912" s="27">
        <v>245.9</v>
      </c>
      <c r="G912" s="125">
        <v>245.4</v>
      </c>
      <c r="H912" s="29">
        <v>0.7</v>
      </c>
      <c r="I912" s="9"/>
      <c r="J912" s="126">
        <v>44.567277486910996</v>
      </c>
      <c r="K912" s="127">
        <v>259.16230366492147</v>
      </c>
      <c r="L912" s="127">
        <v>235.20392670157065</v>
      </c>
      <c r="M912" s="128">
        <v>254.66666666666666</v>
      </c>
      <c r="N912" s="9"/>
      <c r="O912" s="129">
        <f t="shared" si="237"/>
        <v>0.94882626262626268</v>
      </c>
      <c r="P912" s="130">
        <f t="shared" si="238"/>
        <v>1.0433499280450629</v>
      </c>
      <c r="Q912" s="9"/>
    </row>
    <row r="913" spans="1:17" ht="17.25" customHeight="1" x14ac:dyDescent="0.15">
      <c r="A913" s="10" t="s">
        <v>2708</v>
      </c>
      <c r="B913" s="24" t="s">
        <v>87</v>
      </c>
      <c r="C913" s="25" t="s">
        <v>994</v>
      </c>
      <c r="D913" s="24"/>
      <c r="E913" s="26" t="s">
        <v>1786</v>
      </c>
      <c r="F913" s="27" t="s">
        <v>1786</v>
      </c>
      <c r="G913" s="125" t="s">
        <v>1786</v>
      </c>
      <c r="H913" s="29" t="s">
        <v>1786</v>
      </c>
      <c r="I913" s="9"/>
      <c r="J913" s="126">
        <v>44.567277486910996</v>
      </c>
      <c r="K913" s="127">
        <v>259.16230366492147</v>
      </c>
      <c r="L913" s="127">
        <v>235.20392670157065</v>
      </c>
      <c r="M913" s="128">
        <v>254.66666666666666</v>
      </c>
      <c r="N913" s="9"/>
      <c r="O913" s="129" t="s">
        <v>1786</v>
      </c>
      <c r="P913" s="130" t="s">
        <v>1786</v>
      </c>
      <c r="Q913" s="9"/>
    </row>
    <row r="914" spans="1:17" ht="17.25" customHeight="1" x14ac:dyDescent="0.15">
      <c r="A914" s="10" t="s">
        <v>2709</v>
      </c>
      <c r="B914" s="24" t="s">
        <v>87</v>
      </c>
      <c r="C914" s="25" t="s">
        <v>995</v>
      </c>
      <c r="D914" s="24"/>
      <c r="E914" s="26" t="s">
        <v>44</v>
      </c>
      <c r="F914" s="27" t="s">
        <v>44</v>
      </c>
      <c r="G914" s="125" t="s">
        <v>44</v>
      </c>
      <c r="H914" s="29">
        <v>0</v>
      </c>
      <c r="I914" s="9"/>
      <c r="J914" s="126">
        <v>44.567277486910996</v>
      </c>
      <c r="K914" s="127">
        <v>259.16230366492147</v>
      </c>
      <c r="L914" s="127">
        <v>235.20392670157065</v>
      </c>
      <c r="M914" s="128">
        <v>254.66666666666666</v>
      </c>
      <c r="N914" s="9"/>
      <c r="O914" s="129" t="s">
        <v>44</v>
      </c>
      <c r="P914" s="130" t="s">
        <v>44</v>
      </c>
      <c r="Q914" s="9"/>
    </row>
    <row r="915" spans="1:17" ht="17.25" customHeight="1" x14ac:dyDescent="0.15">
      <c r="A915" s="10" t="s">
        <v>2710</v>
      </c>
      <c r="B915" s="24" t="s">
        <v>87</v>
      </c>
      <c r="C915" s="25" t="s">
        <v>996</v>
      </c>
      <c r="D915" s="24"/>
      <c r="E915" s="26" t="s">
        <v>1786</v>
      </c>
      <c r="F915" s="27" t="s">
        <v>1786</v>
      </c>
      <c r="G915" s="125" t="s">
        <v>1786</v>
      </c>
      <c r="H915" s="29" t="s">
        <v>1786</v>
      </c>
      <c r="I915" s="9"/>
      <c r="J915" s="126">
        <v>44.567277486910996</v>
      </c>
      <c r="K915" s="127">
        <v>259.16230366492147</v>
      </c>
      <c r="L915" s="127">
        <v>235.20392670157065</v>
      </c>
      <c r="M915" s="128">
        <v>254.66666666666666</v>
      </c>
      <c r="N915" s="9"/>
      <c r="O915" s="129" t="s">
        <v>1786</v>
      </c>
      <c r="P915" s="130" t="s">
        <v>1786</v>
      </c>
      <c r="Q915" s="9"/>
    </row>
    <row r="916" spans="1:17" ht="17.25" customHeight="1" x14ac:dyDescent="0.15">
      <c r="A916" s="10" t="s">
        <v>2711</v>
      </c>
      <c r="B916" s="24" t="s">
        <v>87</v>
      </c>
      <c r="C916" s="25" t="s">
        <v>997</v>
      </c>
      <c r="D916" s="24"/>
      <c r="E916" s="26" t="s">
        <v>44</v>
      </c>
      <c r="F916" s="27" t="s">
        <v>44</v>
      </c>
      <c r="G916" s="125" t="s">
        <v>44</v>
      </c>
      <c r="H916" s="29">
        <v>0</v>
      </c>
      <c r="I916" s="9"/>
      <c r="J916" s="126">
        <v>44.567277486910996</v>
      </c>
      <c r="K916" s="127">
        <v>259.16230366492147</v>
      </c>
      <c r="L916" s="127">
        <v>235.20392670157065</v>
      </c>
      <c r="M916" s="128">
        <v>254.66666666666666</v>
      </c>
      <c r="N916" s="9"/>
      <c r="O916" s="129" t="s">
        <v>44</v>
      </c>
      <c r="P916" s="130" t="s">
        <v>44</v>
      </c>
      <c r="Q916" s="9"/>
    </row>
    <row r="917" spans="1:17" ht="17.25" customHeight="1" x14ac:dyDescent="0.15">
      <c r="A917" s="10" t="s">
        <v>2712</v>
      </c>
      <c r="B917" s="24" t="s">
        <v>87</v>
      </c>
      <c r="C917" s="25" t="s">
        <v>998</v>
      </c>
      <c r="D917" s="24"/>
      <c r="E917" s="26" t="s">
        <v>44</v>
      </c>
      <c r="F917" s="27" t="s">
        <v>44</v>
      </c>
      <c r="G917" s="125" t="s">
        <v>44</v>
      </c>
      <c r="H917" s="29">
        <v>0</v>
      </c>
      <c r="I917" s="9"/>
      <c r="J917" s="126">
        <v>44.567277486910996</v>
      </c>
      <c r="K917" s="127">
        <v>259.16230366492147</v>
      </c>
      <c r="L917" s="127">
        <v>235.20392670157065</v>
      </c>
      <c r="M917" s="128">
        <v>254.66666666666666</v>
      </c>
      <c r="N917" s="9"/>
      <c r="O917" s="129" t="s">
        <v>44</v>
      </c>
      <c r="P917" s="130" t="s">
        <v>44</v>
      </c>
      <c r="Q917" s="9"/>
    </row>
    <row r="918" spans="1:17" ht="17.25" customHeight="1" x14ac:dyDescent="0.15">
      <c r="A918" s="10" t="s">
        <v>2713</v>
      </c>
      <c r="B918" s="24" t="s">
        <v>87</v>
      </c>
      <c r="C918" s="25" t="s">
        <v>999</v>
      </c>
      <c r="D918" s="24"/>
      <c r="E918" s="26">
        <v>52.9</v>
      </c>
      <c r="F918" s="27">
        <v>316.10000000000002</v>
      </c>
      <c r="G918" s="125">
        <v>283.89999999999998</v>
      </c>
      <c r="H918" s="29">
        <v>1.3</v>
      </c>
      <c r="I918" s="9"/>
      <c r="J918" s="126">
        <v>44.567277486910996</v>
      </c>
      <c r="K918" s="127">
        <v>259.16230366492147</v>
      </c>
      <c r="L918" s="127">
        <v>235.20392670157065</v>
      </c>
      <c r="M918" s="128">
        <v>254.66666666666666</v>
      </c>
      <c r="N918" s="9"/>
      <c r="O918" s="129">
        <f t="shared" ref="O918:O919" si="239">F918/K918</f>
        <v>1.2196989898989901</v>
      </c>
      <c r="P918" s="130">
        <f t="shared" ref="P918:P919" si="240">G918/L918</f>
        <v>1.2070376714425157</v>
      </c>
      <c r="Q918" s="9"/>
    </row>
    <row r="919" spans="1:17" ht="17.25" customHeight="1" x14ac:dyDescent="0.15">
      <c r="A919" s="10" t="s">
        <v>2714</v>
      </c>
      <c r="B919" s="24" t="s">
        <v>87</v>
      </c>
      <c r="C919" s="25" t="s">
        <v>1000</v>
      </c>
      <c r="D919" s="24"/>
      <c r="E919" s="26">
        <v>52.8</v>
      </c>
      <c r="F919" s="27">
        <v>294</v>
      </c>
      <c r="G919" s="125">
        <v>291.8</v>
      </c>
      <c r="H919" s="29">
        <v>1.6</v>
      </c>
      <c r="I919" s="9"/>
      <c r="J919" s="126">
        <v>44.567277486910996</v>
      </c>
      <c r="K919" s="127">
        <v>259.16230366492147</v>
      </c>
      <c r="L919" s="127">
        <v>235.20392670157065</v>
      </c>
      <c r="M919" s="128">
        <v>254.66666666666666</v>
      </c>
      <c r="N919" s="9"/>
      <c r="O919" s="129">
        <f t="shared" si="239"/>
        <v>1.1344242424242423</v>
      </c>
      <c r="P919" s="130">
        <f t="shared" si="240"/>
        <v>1.2406255460617335</v>
      </c>
      <c r="Q919" s="9"/>
    </row>
    <row r="920" spans="1:17" ht="17.25" customHeight="1" x14ac:dyDescent="0.15">
      <c r="A920" s="10" t="s">
        <v>2715</v>
      </c>
      <c r="B920" s="24" t="s">
        <v>87</v>
      </c>
      <c r="C920" s="25" t="s">
        <v>1001</v>
      </c>
      <c r="D920" s="24"/>
      <c r="E920" s="26" t="s">
        <v>1786</v>
      </c>
      <c r="F920" s="27" t="s">
        <v>1786</v>
      </c>
      <c r="G920" s="125" t="s">
        <v>1786</v>
      </c>
      <c r="H920" s="29" t="s">
        <v>1786</v>
      </c>
      <c r="I920" s="9"/>
      <c r="J920" s="126">
        <v>44.567277486910996</v>
      </c>
      <c r="K920" s="127">
        <v>259.16230366492147</v>
      </c>
      <c r="L920" s="127">
        <v>235.20392670157065</v>
      </c>
      <c r="M920" s="128">
        <v>254.66666666666666</v>
      </c>
      <c r="N920" s="9"/>
      <c r="O920" s="129" t="s">
        <v>1786</v>
      </c>
      <c r="P920" s="130" t="s">
        <v>1786</v>
      </c>
      <c r="Q920" s="9"/>
    </row>
    <row r="921" spans="1:17" ht="17.25" customHeight="1" x14ac:dyDescent="0.15">
      <c r="A921" s="10" t="s">
        <v>2716</v>
      </c>
      <c r="B921" s="24" t="s">
        <v>87</v>
      </c>
      <c r="C921" s="25" t="s">
        <v>1002</v>
      </c>
      <c r="D921" s="24"/>
      <c r="E921" s="26">
        <v>55.5</v>
      </c>
      <c r="F921" s="27">
        <v>248.5</v>
      </c>
      <c r="G921" s="125">
        <v>247.4</v>
      </c>
      <c r="H921" s="29">
        <v>0.5</v>
      </c>
      <c r="I921" s="9"/>
      <c r="J921" s="126">
        <v>44.567277486910996</v>
      </c>
      <c r="K921" s="127">
        <v>259.16230366492147</v>
      </c>
      <c r="L921" s="127">
        <v>235.20392670157065</v>
      </c>
      <c r="M921" s="128">
        <v>254.66666666666666</v>
      </c>
      <c r="N921" s="9"/>
      <c r="O921" s="129">
        <f t="shared" ref="O921:O924" si="241">F921/K921</f>
        <v>0.95885858585858585</v>
      </c>
      <c r="P921" s="130">
        <f t="shared" ref="P921:P924" si="242">G921/L921</f>
        <v>1.0518531874423334</v>
      </c>
      <c r="Q921" s="9"/>
    </row>
    <row r="922" spans="1:17" ht="17.25" customHeight="1" x14ac:dyDescent="0.15">
      <c r="A922" s="10" t="s">
        <v>2717</v>
      </c>
      <c r="B922" s="24" t="s">
        <v>87</v>
      </c>
      <c r="C922" s="25" t="s">
        <v>1003</v>
      </c>
      <c r="D922" s="24"/>
      <c r="E922" s="26">
        <v>49.6</v>
      </c>
      <c r="F922" s="27">
        <v>227.8</v>
      </c>
      <c r="G922" s="125">
        <v>227.8</v>
      </c>
      <c r="H922" s="29">
        <v>1</v>
      </c>
      <c r="I922" s="9"/>
      <c r="J922" s="126">
        <v>44.567277486910996</v>
      </c>
      <c r="K922" s="127">
        <v>259.16230366492147</v>
      </c>
      <c r="L922" s="127">
        <v>235.20392670157065</v>
      </c>
      <c r="M922" s="128">
        <v>254.66666666666666</v>
      </c>
      <c r="N922" s="9"/>
      <c r="O922" s="129">
        <f t="shared" si="241"/>
        <v>0.87898585858585865</v>
      </c>
      <c r="P922" s="130">
        <f t="shared" si="242"/>
        <v>0.96852124534908457</v>
      </c>
      <c r="Q922" s="9"/>
    </row>
    <row r="923" spans="1:17" ht="17.25" customHeight="1" x14ac:dyDescent="0.15">
      <c r="A923" s="10" t="s">
        <v>2718</v>
      </c>
      <c r="B923" s="24" t="s">
        <v>87</v>
      </c>
      <c r="C923" s="25" t="s">
        <v>1004</v>
      </c>
      <c r="D923" s="24"/>
      <c r="E923" s="26">
        <v>50.1</v>
      </c>
      <c r="F923" s="27">
        <v>259.3</v>
      </c>
      <c r="G923" s="125">
        <v>259.3</v>
      </c>
      <c r="H923" s="29">
        <v>0.6</v>
      </c>
      <c r="I923" s="9"/>
      <c r="J923" s="126">
        <v>44.567277486910996</v>
      </c>
      <c r="K923" s="127">
        <v>259.16230366492147</v>
      </c>
      <c r="L923" s="127">
        <v>235.20392670157065</v>
      </c>
      <c r="M923" s="128">
        <v>254.66666666666666</v>
      </c>
      <c r="N923" s="9"/>
      <c r="O923" s="129">
        <f t="shared" si="241"/>
        <v>1.0005313131313132</v>
      </c>
      <c r="P923" s="130">
        <f t="shared" si="242"/>
        <v>1.1024475808560914</v>
      </c>
      <c r="Q923" s="9"/>
    </row>
    <row r="924" spans="1:17" ht="17.25" customHeight="1" x14ac:dyDescent="0.15">
      <c r="A924" s="10" t="s">
        <v>2719</v>
      </c>
      <c r="B924" s="24" t="s">
        <v>87</v>
      </c>
      <c r="C924" s="25" t="s">
        <v>1005</v>
      </c>
      <c r="D924" s="24"/>
      <c r="E924" s="26">
        <v>53.1</v>
      </c>
      <c r="F924" s="27">
        <v>241.3</v>
      </c>
      <c r="G924" s="125">
        <v>240.8</v>
      </c>
      <c r="H924" s="29">
        <v>0.7</v>
      </c>
      <c r="I924" s="9"/>
      <c r="J924" s="126">
        <v>44.567277486910996</v>
      </c>
      <c r="K924" s="127">
        <v>259.16230366492147</v>
      </c>
      <c r="L924" s="127">
        <v>235.20392670157065</v>
      </c>
      <c r="M924" s="128">
        <v>254.66666666666666</v>
      </c>
      <c r="N924" s="9"/>
      <c r="O924" s="129">
        <f t="shared" si="241"/>
        <v>0.93107676767676772</v>
      </c>
      <c r="P924" s="130">
        <f t="shared" si="242"/>
        <v>1.0237924314313414</v>
      </c>
      <c r="Q924" s="9"/>
    </row>
    <row r="925" spans="1:17" ht="17.25" customHeight="1" x14ac:dyDescent="0.15">
      <c r="A925" s="10" t="s">
        <v>2720</v>
      </c>
      <c r="B925" s="24" t="s">
        <v>87</v>
      </c>
      <c r="C925" s="25" t="s">
        <v>1006</v>
      </c>
      <c r="D925" s="24"/>
      <c r="E925" s="26" t="s">
        <v>44</v>
      </c>
      <c r="F925" s="27" t="s">
        <v>44</v>
      </c>
      <c r="G925" s="125" t="s">
        <v>44</v>
      </c>
      <c r="H925" s="29">
        <v>0</v>
      </c>
      <c r="I925" s="9"/>
      <c r="J925" s="126">
        <v>44.567277486910996</v>
      </c>
      <c r="K925" s="127">
        <v>259.16230366492147</v>
      </c>
      <c r="L925" s="127">
        <v>235.20392670157065</v>
      </c>
      <c r="M925" s="128">
        <v>254.66666666666666</v>
      </c>
      <c r="N925" s="9"/>
      <c r="O925" s="129" t="s">
        <v>44</v>
      </c>
      <c r="P925" s="130" t="s">
        <v>44</v>
      </c>
      <c r="Q925" s="9"/>
    </row>
    <row r="926" spans="1:17" ht="17.25" customHeight="1" x14ac:dyDescent="0.15">
      <c r="A926" s="10" t="s">
        <v>2721</v>
      </c>
      <c r="B926" s="24" t="s">
        <v>87</v>
      </c>
      <c r="C926" s="25" t="s">
        <v>1007</v>
      </c>
      <c r="D926" s="24"/>
      <c r="E926" s="26">
        <v>51.1</v>
      </c>
      <c r="F926" s="27">
        <v>301.89999999999998</v>
      </c>
      <c r="G926" s="125">
        <v>300</v>
      </c>
      <c r="H926" s="29">
        <v>0.8</v>
      </c>
      <c r="I926" s="9"/>
      <c r="J926" s="126">
        <v>44.567277486910996</v>
      </c>
      <c r="K926" s="127">
        <v>259.16230366492147</v>
      </c>
      <c r="L926" s="127">
        <v>235.20392670157065</v>
      </c>
      <c r="M926" s="128">
        <v>254.66666666666666</v>
      </c>
      <c r="N926" s="9"/>
      <c r="O926" s="129">
        <f t="shared" ref="O926" si="243">F926/K926</f>
        <v>1.1649070707070706</v>
      </c>
      <c r="P926" s="130">
        <f t="shared" ref="P926" si="244">G926/L926</f>
        <v>1.2754889095905415</v>
      </c>
      <c r="Q926" s="9"/>
    </row>
    <row r="927" spans="1:17" ht="17.25" customHeight="1" x14ac:dyDescent="0.15">
      <c r="A927" s="10" t="s">
        <v>2722</v>
      </c>
      <c r="B927" s="24" t="s">
        <v>87</v>
      </c>
      <c r="C927" s="25" t="s">
        <v>1008</v>
      </c>
      <c r="D927" s="24"/>
      <c r="E927" s="26" t="s">
        <v>44</v>
      </c>
      <c r="F927" s="27" t="s">
        <v>44</v>
      </c>
      <c r="G927" s="125" t="s">
        <v>44</v>
      </c>
      <c r="H927" s="29">
        <v>0</v>
      </c>
      <c r="I927" s="9"/>
      <c r="J927" s="126">
        <v>44.567277486910996</v>
      </c>
      <c r="K927" s="127">
        <v>259.16230366492147</v>
      </c>
      <c r="L927" s="127">
        <v>235.20392670157065</v>
      </c>
      <c r="M927" s="128">
        <v>254.66666666666666</v>
      </c>
      <c r="N927" s="9"/>
      <c r="O927" s="129" t="s">
        <v>44</v>
      </c>
      <c r="P927" s="130" t="s">
        <v>44</v>
      </c>
      <c r="Q927" s="9"/>
    </row>
    <row r="928" spans="1:17" ht="17.25" customHeight="1" x14ac:dyDescent="0.15">
      <c r="A928" s="10" t="s">
        <v>2723</v>
      </c>
      <c r="B928" s="24" t="s">
        <v>87</v>
      </c>
      <c r="C928" s="25" t="s">
        <v>1009</v>
      </c>
      <c r="D928" s="24"/>
      <c r="E928" s="26" t="s">
        <v>44</v>
      </c>
      <c r="F928" s="27" t="s">
        <v>44</v>
      </c>
      <c r="G928" s="125" t="s">
        <v>44</v>
      </c>
      <c r="H928" s="29">
        <v>0</v>
      </c>
      <c r="I928" s="9"/>
      <c r="J928" s="126">
        <v>44.567277486910996</v>
      </c>
      <c r="K928" s="127">
        <v>259.16230366492147</v>
      </c>
      <c r="L928" s="127">
        <v>235.20392670157065</v>
      </c>
      <c r="M928" s="128">
        <v>254.66666666666666</v>
      </c>
      <c r="N928" s="9"/>
      <c r="O928" s="129" t="s">
        <v>44</v>
      </c>
      <c r="P928" s="130" t="s">
        <v>44</v>
      </c>
      <c r="Q928" s="9"/>
    </row>
    <row r="929" spans="1:17" ht="17.25" customHeight="1" x14ac:dyDescent="0.15">
      <c r="A929" s="10" t="s">
        <v>2724</v>
      </c>
      <c r="B929" s="24" t="s">
        <v>87</v>
      </c>
      <c r="C929" s="25" t="s">
        <v>1010</v>
      </c>
      <c r="D929" s="24"/>
      <c r="E929" s="26" t="s">
        <v>44</v>
      </c>
      <c r="F929" s="27" t="s">
        <v>44</v>
      </c>
      <c r="G929" s="125" t="s">
        <v>44</v>
      </c>
      <c r="H929" s="29">
        <v>0</v>
      </c>
      <c r="I929" s="9"/>
      <c r="J929" s="126">
        <v>44.567277486910996</v>
      </c>
      <c r="K929" s="127">
        <v>259.16230366492147</v>
      </c>
      <c r="L929" s="127">
        <v>235.20392670157065</v>
      </c>
      <c r="M929" s="128">
        <v>254.66666666666666</v>
      </c>
      <c r="N929" s="9"/>
      <c r="O929" s="129" t="s">
        <v>44</v>
      </c>
      <c r="P929" s="130" t="s">
        <v>44</v>
      </c>
      <c r="Q929" s="9"/>
    </row>
    <row r="930" spans="1:17" ht="17.25" customHeight="1" x14ac:dyDescent="0.15">
      <c r="A930" s="10" t="s">
        <v>2725</v>
      </c>
      <c r="B930" s="24" t="s">
        <v>87</v>
      </c>
      <c r="C930" s="25" t="s">
        <v>1011</v>
      </c>
      <c r="D930" s="24"/>
      <c r="E930" s="26" t="s">
        <v>44</v>
      </c>
      <c r="F930" s="27" t="s">
        <v>44</v>
      </c>
      <c r="G930" s="125" t="s">
        <v>44</v>
      </c>
      <c r="H930" s="29">
        <v>0</v>
      </c>
      <c r="I930" s="9"/>
      <c r="J930" s="126">
        <v>44.567277486910996</v>
      </c>
      <c r="K930" s="127">
        <v>259.16230366492147</v>
      </c>
      <c r="L930" s="127">
        <v>235.20392670157065</v>
      </c>
      <c r="M930" s="128">
        <v>254.66666666666666</v>
      </c>
      <c r="N930" s="9"/>
      <c r="O930" s="129" t="s">
        <v>44</v>
      </c>
      <c r="P930" s="130" t="s">
        <v>44</v>
      </c>
      <c r="Q930" s="9"/>
    </row>
    <row r="931" spans="1:17" ht="17.25" customHeight="1" x14ac:dyDescent="0.15">
      <c r="A931" s="10" t="s">
        <v>2726</v>
      </c>
      <c r="B931" s="24" t="s">
        <v>87</v>
      </c>
      <c r="C931" s="25" t="s">
        <v>1012</v>
      </c>
      <c r="D931" s="24"/>
      <c r="E931" s="26" t="s">
        <v>44</v>
      </c>
      <c r="F931" s="27" t="s">
        <v>44</v>
      </c>
      <c r="G931" s="125" t="s">
        <v>44</v>
      </c>
      <c r="H931" s="29">
        <v>0</v>
      </c>
      <c r="I931" s="9"/>
      <c r="J931" s="126">
        <v>44.567277486910996</v>
      </c>
      <c r="K931" s="127">
        <v>259.16230366492147</v>
      </c>
      <c r="L931" s="127">
        <v>235.20392670157065</v>
      </c>
      <c r="M931" s="128">
        <v>254.66666666666666</v>
      </c>
      <c r="N931" s="9"/>
      <c r="O931" s="129" t="s">
        <v>44</v>
      </c>
      <c r="P931" s="130" t="s">
        <v>44</v>
      </c>
      <c r="Q931" s="9"/>
    </row>
    <row r="932" spans="1:17" ht="17.25" customHeight="1" x14ac:dyDescent="0.15">
      <c r="A932" s="10" t="s">
        <v>2727</v>
      </c>
      <c r="B932" s="24" t="s">
        <v>87</v>
      </c>
      <c r="C932" s="25" t="s">
        <v>2728</v>
      </c>
      <c r="D932" s="24"/>
      <c r="E932" s="26" t="s">
        <v>44</v>
      </c>
      <c r="F932" s="27" t="s">
        <v>44</v>
      </c>
      <c r="G932" s="125" t="s">
        <v>44</v>
      </c>
      <c r="H932" s="29">
        <v>0</v>
      </c>
      <c r="I932" s="9"/>
      <c r="J932" s="126">
        <v>44.567277486910996</v>
      </c>
      <c r="K932" s="127">
        <v>259.16230366492147</v>
      </c>
      <c r="L932" s="127">
        <v>235.20392670157065</v>
      </c>
      <c r="M932" s="128">
        <v>254.66666666666666</v>
      </c>
      <c r="N932" s="9"/>
      <c r="O932" s="129" t="s">
        <v>44</v>
      </c>
      <c r="P932" s="130" t="s">
        <v>44</v>
      </c>
      <c r="Q932" s="9"/>
    </row>
    <row r="933" spans="1:17" ht="17.25" customHeight="1" x14ac:dyDescent="0.15">
      <c r="A933" s="10" t="s">
        <v>2729</v>
      </c>
      <c r="B933" s="24" t="s">
        <v>87</v>
      </c>
      <c r="C933" s="25" t="s">
        <v>1013</v>
      </c>
      <c r="D933" s="24"/>
      <c r="E933" s="26">
        <v>52.3</v>
      </c>
      <c r="F933" s="27">
        <v>208.3</v>
      </c>
      <c r="G933" s="125">
        <v>208.3</v>
      </c>
      <c r="H933" s="29" t="s">
        <v>3530</v>
      </c>
      <c r="I933" s="9"/>
      <c r="J933" s="126">
        <v>44.567277486910996</v>
      </c>
      <c r="K933" s="127">
        <v>259.16230366492147</v>
      </c>
      <c r="L933" s="127">
        <v>235.20392670157065</v>
      </c>
      <c r="M933" s="128">
        <v>254.66666666666666</v>
      </c>
      <c r="N933" s="9"/>
      <c r="O933" s="129">
        <f t="shared" ref="O933" si="245">F933/K933</f>
        <v>0.80374343434343443</v>
      </c>
      <c r="P933" s="130">
        <f t="shared" ref="P933" si="246">G933/L933</f>
        <v>0.88561446622569939</v>
      </c>
      <c r="Q933" s="9"/>
    </row>
    <row r="934" spans="1:17" ht="17.25" customHeight="1" x14ac:dyDescent="0.15">
      <c r="A934" s="10" t="s">
        <v>2730</v>
      </c>
      <c r="B934" s="24" t="s">
        <v>87</v>
      </c>
      <c r="C934" s="25" t="s">
        <v>1014</v>
      </c>
      <c r="D934" s="24"/>
      <c r="E934" s="26" t="s">
        <v>44</v>
      </c>
      <c r="F934" s="27" t="s">
        <v>44</v>
      </c>
      <c r="G934" s="125" t="s">
        <v>44</v>
      </c>
      <c r="H934" s="29">
        <v>0</v>
      </c>
      <c r="I934" s="9"/>
      <c r="J934" s="126">
        <v>44.567277486910996</v>
      </c>
      <c r="K934" s="127">
        <v>259.16230366492147</v>
      </c>
      <c r="L934" s="127">
        <v>235.20392670157065</v>
      </c>
      <c r="M934" s="128">
        <v>254.66666666666666</v>
      </c>
      <c r="N934" s="9"/>
      <c r="O934" s="129" t="s">
        <v>44</v>
      </c>
      <c r="P934" s="130" t="s">
        <v>44</v>
      </c>
      <c r="Q934" s="9"/>
    </row>
    <row r="935" spans="1:17" ht="17.25" customHeight="1" x14ac:dyDescent="0.15">
      <c r="A935" s="10" t="s">
        <v>2731</v>
      </c>
      <c r="B935" s="24" t="s">
        <v>87</v>
      </c>
      <c r="C935" s="25" t="s">
        <v>1015</v>
      </c>
      <c r="D935" s="24"/>
      <c r="E935" s="26" t="s">
        <v>44</v>
      </c>
      <c r="F935" s="27" t="s">
        <v>44</v>
      </c>
      <c r="G935" s="125" t="s">
        <v>44</v>
      </c>
      <c r="H935" s="29">
        <v>0</v>
      </c>
      <c r="I935" s="9"/>
      <c r="J935" s="126">
        <v>44.567277486910996</v>
      </c>
      <c r="K935" s="127">
        <v>259.16230366492147</v>
      </c>
      <c r="L935" s="127">
        <v>235.20392670157065</v>
      </c>
      <c r="M935" s="128">
        <v>254.66666666666666</v>
      </c>
      <c r="N935" s="9"/>
      <c r="O935" s="129" t="s">
        <v>44</v>
      </c>
      <c r="P935" s="130" t="s">
        <v>44</v>
      </c>
      <c r="Q935" s="9"/>
    </row>
    <row r="936" spans="1:17" ht="17.25" customHeight="1" x14ac:dyDescent="0.15">
      <c r="A936" s="10" t="s">
        <v>2732</v>
      </c>
      <c r="B936" s="24" t="s">
        <v>87</v>
      </c>
      <c r="C936" s="25" t="s">
        <v>1016</v>
      </c>
      <c r="D936" s="24"/>
      <c r="E936" s="26">
        <v>57.8</v>
      </c>
      <c r="F936" s="27">
        <v>224.3</v>
      </c>
      <c r="G936" s="125">
        <v>224.3</v>
      </c>
      <c r="H936" s="29">
        <v>0.7</v>
      </c>
      <c r="I936" s="9"/>
      <c r="J936" s="126">
        <v>44.567277486910996</v>
      </c>
      <c r="K936" s="127">
        <v>259.16230366492147</v>
      </c>
      <c r="L936" s="127">
        <v>235.20392670157065</v>
      </c>
      <c r="M936" s="128">
        <v>254.66666666666666</v>
      </c>
      <c r="N936" s="9"/>
      <c r="O936" s="129">
        <f t="shared" ref="O936:O939" si="247">F936/K936</f>
        <v>0.86548080808080807</v>
      </c>
      <c r="P936" s="130">
        <f t="shared" ref="P936:P939" si="248">G936/L936</f>
        <v>0.95364054140386156</v>
      </c>
      <c r="Q936" s="9"/>
    </row>
    <row r="937" spans="1:17" ht="17.25" customHeight="1" x14ac:dyDescent="0.15">
      <c r="A937" s="10" t="s">
        <v>2733</v>
      </c>
      <c r="B937" s="24" t="s">
        <v>87</v>
      </c>
      <c r="C937" s="25" t="s">
        <v>1017</v>
      </c>
      <c r="D937" s="24"/>
      <c r="E937" s="26">
        <v>44.3</v>
      </c>
      <c r="F937" s="27">
        <v>238</v>
      </c>
      <c r="G937" s="125">
        <v>237.6</v>
      </c>
      <c r="H937" s="29">
        <v>0.6</v>
      </c>
      <c r="I937" s="9"/>
      <c r="J937" s="126">
        <v>44.567277486910996</v>
      </c>
      <c r="K937" s="127">
        <v>259.16230366492147</v>
      </c>
      <c r="L937" s="127">
        <v>235.20392670157065</v>
      </c>
      <c r="M937" s="128">
        <v>254.66666666666666</v>
      </c>
      <c r="N937" s="9"/>
      <c r="O937" s="129">
        <f t="shared" si="247"/>
        <v>0.91834343434343435</v>
      </c>
      <c r="P937" s="130">
        <f t="shared" si="248"/>
        <v>1.0101872163957089</v>
      </c>
      <c r="Q937" s="9"/>
    </row>
    <row r="938" spans="1:17" ht="17.25" customHeight="1" x14ac:dyDescent="0.15">
      <c r="A938" s="10" t="s">
        <v>2734</v>
      </c>
      <c r="B938" s="24" t="s">
        <v>87</v>
      </c>
      <c r="C938" s="25" t="s">
        <v>279</v>
      </c>
      <c r="D938" s="24"/>
      <c r="E938" s="26">
        <v>45.4</v>
      </c>
      <c r="F938" s="27">
        <v>207.5</v>
      </c>
      <c r="G938" s="125">
        <v>207.5</v>
      </c>
      <c r="H938" s="29">
        <v>0.6</v>
      </c>
      <c r="I938" s="9"/>
      <c r="J938" s="126">
        <v>44.567277486910996</v>
      </c>
      <c r="K938" s="127">
        <v>259.16230366492147</v>
      </c>
      <c r="L938" s="127">
        <v>235.20392670157065</v>
      </c>
      <c r="M938" s="128">
        <v>254.66666666666666</v>
      </c>
      <c r="N938" s="9"/>
      <c r="O938" s="129">
        <f t="shared" si="247"/>
        <v>0.80065656565656562</v>
      </c>
      <c r="P938" s="130">
        <f t="shared" si="248"/>
        <v>0.88221316246679116</v>
      </c>
      <c r="Q938" s="9"/>
    </row>
    <row r="939" spans="1:17" ht="17.25" customHeight="1" x14ac:dyDescent="0.15">
      <c r="A939" s="10" t="s">
        <v>2735</v>
      </c>
      <c r="B939" s="24" t="s">
        <v>87</v>
      </c>
      <c r="C939" s="25" t="s">
        <v>1018</v>
      </c>
      <c r="D939" s="24"/>
      <c r="E939" s="26">
        <v>52.7</v>
      </c>
      <c r="F939" s="27">
        <v>230.4</v>
      </c>
      <c r="G939" s="125">
        <v>230.4</v>
      </c>
      <c r="H939" s="29">
        <v>0.7</v>
      </c>
      <c r="I939" s="9"/>
      <c r="J939" s="126">
        <v>44.567277486910996</v>
      </c>
      <c r="K939" s="127">
        <v>259.16230366492147</v>
      </c>
      <c r="L939" s="127">
        <v>235.20392670157065</v>
      </c>
      <c r="M939" s="128">
        <v>254.66666666666666</v>
      </c>
      <c r="N939" s="9"/>
      <c r="O939" s="129">
        <f t="shared" si="247"/>
        <v>0.88901818181818182</v>
      </c>
      <c r="P939" s="130">
        <f t="shared" si="248"/>
        <v>0.97957548256553595</v>
      </c>
      <c r="Q939" s="9"/>
    </row>
    <row r="940" spans="1:17" ht="17.25" customHeight="1" x14ac:dyDescent="0.15">
      <c r="A940" s="10" t="s">
        <v>2736</v>
      </c>
      <c r="B940" s="24" t="s">
        <v>87</v>
      </c>
      <c r="C940" s="25" t="s">
        <v>1019</v>
      </c>
      <c r="D940" s="24"/>
      <c r="E940" s="26" t="s">
        <v>44</v>
      </c>
      <c r="F940" s="27" t="s">
        <v>44</v>
      </c>
      <c r="G940" s="125" t="s">
        <v>44</v>
      </c>
      <c r="H940" s="29">
        <v>0</v>
      </c>
      <c r="I940" s="9"/>
      <c r="J940" s="126">
        <v>44.567277486910996</v>
      </c>
      <c r="K940" s="127">
        <v>259.16230366492147</v>
      </c>
      <c r="L940" s="127">
        <v>235.20392670157065</v>
      </c>
      <c r="M940" s="128">
        <v>254.66666666666666</v>
      </c>
      <c r="N940" s="9"/>
      <c r="O940" s="129" t="s">
        <v>44</v>
      </c>
      <c r="P940" s="130" t="s">
        <v>44</v>
      </c>
      <c r="Q940" s="9"/>
    </row>
    <row r="941" spans="1:17" ht="17.25" customHeight="1" x14ac:dyDescent="0.15">
      <c r="A941" s="10" t="s">
        <v>2737</v>
      </c>
      <c r="B941" s="24" t="s">
        <v>87</v>
      </c>
      <c r="C941" s="25" t="s">
        <v>1020</v>
      </c>
      <c r="D941" s="24"/>
      <c r="E941" s="26" t="s">
        <v>44</v>
      </c>
      <c r="F941" s="27" t="s">
        <v>44</v>
      </c>
      <c r="G941" s="125" t="s">
        <v>44</v>
      </c>
      <c r="H941" s="29">
        <v>0</v>
      </c>
      <c r="I941" s="9"/>
      <c r="J941" s="126">
        <v>44.567277486910996</v>
      </c>
      <c r="K941" s="127">
        <v>259.16230366492147</v>
      </c>
      <c r="L941" s="127">
        <v>235.20392670157065</v>
      </c>
      <c r="M941" s="128">
        <v>254.66666666666666</v>
      </c>
      <c r="N941" s="9"/>
      <c r="O941" s="129" t="s">
        <v>44</v>
      </c>
      <c r="P941" s="130" t="s">
        <v>44</v>
      </c>
      <c r="Q941" s="9"/>
    </row>
    <row r="942" spans="1:17" ht="17.25" customHeight="1" x14ac:dyDescent="0.15">
      <c r="A942" s="10" t="s">
        <v>2738</v>
      </c>
      <c r="B942" s="24" t="s">
        <v>87</v>
      </c>
      <c r="C942" s="25" t="s">
        <v>1021</v>
      </c>
      <c r="D942" s="24"/>
      <c r="E942" s="26" t="s">
        <v>44</v>
      </c>
      <c r="F942" s="27" t="s">
        <v>44</v>
      </c>
      <c r="G942" s="125" t="s">
        <v>44</v>
      </c>
      <c r="H942" s="29">
        <v>0</v>
      </c>
      <c r="I942" s="9"/>
      <c r="J942" s="126">
        <v>44.567277486910996</v>
      </c>
      <c r="K942" s="127">
        <v>259.16230366492147</v>
      </c>
      <c r="L942" s="127">
        <v>235.20392670157065</v>
      </c>
      <c r="M942" s="128">
        <v>254.66666666666666</v>
      </c>
      <c r="N942" s="9"/>
      <c r="O942" s="129" t="s">
        <v>44</v>
      </c>
      <c r="P942" s="130" t="s">
        <v>44</v>
      </c>
      <c r="Q942" s="9"/>
    </row>
    <row r="943" spans="1:17" ht="17.25" customHeight="1" x14ac:dyDescent="0.15">
      <c r="A943" s="10" t="s">
        <v>2739</v>
      </c>
      <c r="B943" s="24" t="s">
        <v>87</v>
      </c>
      <c r="C943" s="25" t="s">
        <v>1022</v>
      </c>
      <c r="D943" s="24"/>
      <c r="E943" s="26" t="s">
        <v>44</v>
      </c>
      <c r="F943" s="27" t="s">
        <v>44</v>
      </c>
      <c r="G943" s="125" t="s">
        <v>44</v>
      </c>
      <c r="H943" s="29">
        <v>0</v>
      </c>
      <c r="I943" s="9"/>
      <c r="J943" s="126">
        <v>44.567277486910996</v>
      </c>
      <c r="K943" s="127">
        <v>259.16230366492147</v>
      </c>
      <c r="L943" s="127">
        <v>235.20392670157065</v>
      </c>
      <c r="M943" s="128">
        <v>254.66666666666666</v>
      </c>
      <c r="N943" s="9"/>
      <c r="O943" s="129" t="s">
        <v>44</v>
      </c>
      <c r="P943" s="130" t="s">
        <v>44</v>
      </c>
      <c r="Q943" s="9"/>
    </row>
    <row r="944" spans="1:17" ht="17.25" customHeight="1" x14ac:dyDescent="0.15">
      <c r="A944" s="10" t="s">
        <v>2740</v>
      </c>
      <c r="B944" s="24" t="s">
        <v>87</v>
      </c>
      <c r="C944" s="25" t="s">
        <v>1023</v>
      </c>
      <c r="D944" s="24"/>
      <c r="E944" s="26" t="s">
        <v>44</v>
      </c>
      <c r="F944" s="27" t="s">
        <v>44</v>
      </c>
      <c r="G944" s="125" t="s">
        <v>44</v>
      </c>
      <c r="H944" s="29">
        <v>0</v>
      </c>
      <c r="I944" s="9"/>
      <c r="J944" s="126">
        <v>44.567277486910996</v>
      </c>
      <c r="K944" s="127">
        <v>259.16230366492147</v>
      </c>
      <c r="L944" s="127">
        <v>235.20392670157065</v>
      </c>
      <c r="M944" s="128">
        <v>254.66666666666666</v>
      </c>
      <c r="N944" s="9"/>
      <c r="O944" s="129" t="s">
        <v>44</v>
      </c>
      <c r="P944" s="130" t="s">
        <v>44</v>
      </c>
      <c r="Q944" s="9"/>
    </row>
    <row r="945" spans="1:17" ht="17.25" customHeight="1" x14ac:dyDescent="0.15">
      <c r="A945" s="10" t="s">
        <v>2741</v>
      </c>
      <c r="B945" s="24" t="s">
        <v>87</v>
      </c>
      <c r="C945" s="25" t="s">
        <v>1024</v>
      </c>
      <c r="D945" s="24"/>
      <c r="E945" s="26" t="s">
        <v>44</v>
      </c>
      <c r="F945" s="27" t="s">
        <v>44</v>
      </c>
      <c r="G945" s="125" t="s">
        <v>44</v>
      </c>
      <c r="H945" s="29">
        <v>0</v>
      </c>
      <c r="I945" s="9"/>
      <c r="J945" s="126">
        <v>44.567277486910996</v>
      </c>
      <c r="K945" s="127">
        <v>259.16230366492147</v>
      </c>
      <c r="L945" s="127">
        <v>235.20392670157065</v>
      </c>
      <c r="M945" s="128">
        <v>254.66666666666666</v>
      </c>
      <c r="N945" s="9"/>
      <c r="O945" s="129" t="s">
        <v>44</v>
      </c>
      <c r="P945" s="130" t="s">
        <v>44</v>
      </c>
      <c r="Q945" s="9"/>
    </row>
    <row r="946" spans="1:17" ht="17.25" customHeight="1" x14ac:dyDescent="0.15">
      <c r="A946" s="10" t="s">
        <v>2742</v>
      </c>
      <c r="B946" s="24" t="s">
        <v>87</v>
      </c>
      <c r="C946" s="25" t="s">
        <v>1025</v>
      </c>
      <c r="D946" s="24"/>
      <c r="E946" s="26" t="s">
        <v>44</v>
      </c>
      <c r="F946" s="27" t="s">
        <v>44</v>
      </c>
      <c r="G946" s="125" t="s">
        <v>44</v>
      </c>
      <c r="H946" s="29">
        <v>0</v>
      </c>
      <c r="I946" s="9"/>
      <c r="J946" s="126">
        <v>44.567277486910996</v>
      </c>
      <c r="K946" s="127">
        <v>259.16230366492147</v>
      </c>
      <c r="L946" s="127">
        <v>235.20392670157065</v>
      </c>
      <c r="M946" s="128">
        <v>254.66666666666666</v>
      </c>
      <c r="N946" s="9"/>
      <c r="O946" s="129" t="s">
        <v>44</v>
      </c>
      <c r="P946" s="130" t="s">
        <v>44</v>
      </c>
      <c r="Q946" s="9"/>
    </row>
    <row r="947" spans="1:17" ht="17.25" customHeight="1" x14ac:dyDescent="0.15">
      <c r="A947" s="10" t="s">
        <v>2743</v>
      </c>
      <c r="B947" s="24" t="s">
        <v>87</v>
      </c>
      <c r="C947" s="25" t="s">
        <v>1026</v>
      </c>
      <c r="D947" s="24"/>
      <c r="E947" s="26" t="s">
        <v>44</v>
      </c>
      <c r="F947" s="27" t="s">
        <v>44</v>
      </c>
      <c r="G947" s="125" t="s">
        <v>44</v>
      </c>
      <c r="H947" s="29">
        <v>0</v>
      </c>
      <c r="I947" s="9"/>
      <c r="J947" s="126">
        <v>44.567277486910996</v>
      </c>
      <c r="K947" s="127">
        <v>259.16230366492147</v>
      </c>
      <c r="L947" s="127">
        <v>235.20392670157065</v>
      </c>
      <c r="M947" s="128">
        <v>254.66666666666666</v>
      </c>
      <c r="N947" s="9"/>
      <c r="O947" s="129" t="s">
        <v>44</v>
      </c>
      <c r="P947" s="130" t="s">
        <v>44</v>
      </c>
      <c r="Q947" s="9"/>
    </row>
    <row r="948" spans="1:17" ht="17.25" customHeight="1" x14ac:dyDescent="0.15">
      <c r="A948" s="10" t="s">
        <v>2744</v>
      </c>
      <c r="B948" s="24" t="s">
        <v>87</v>
      </c>
      <c r="C948" s="25" t="s">
        <v>1027</v>
      </c>
      <c r="D948" s="24"/>
      <c r="E948" s="26" t="s">
        <v>44</v>
      </c>
      <c r="F948" s="27" t="s">
        <v>44</v>
      </c>
      <c r="G948" s="125" t="s">
        <v>44</v>
      </c>
      <c r="H948" s="29">
        <v>0</v>
      </c>
      <c r="I948" s="9"/>
      <c r="J948" s="126">
        <v>44.567277486910996</v>
      </c>
      <c r="K948" s="127">
        <v>259.16230366492147</v>
      </c>
      <c r="L948" s="127">
        <v>235.20392670157065</v>
      </c>
      <c r="M948" s="128">
        <v>254.66666666666666</v>
      </c>
      <c r="N948" s="9"/>
      <c r="O948" s="129" t="s">
        <v>44</v>
      </c>
      <c r="P948" s="130" t="s">
        <v>44</v>
      </c>
      <c r="Q948" s="9"/>
    </row>
    <row r="949" spans="1:17" ht="17.25" customHeight="1" x14ac:dyDescent="0.15">
      <c r="A949" s="10" t="s">
        <v>2745</v>
      </c>
      <c r="B949" s="24" t="s">
        <v>88</v>
      </c>
      <c r="C949" s="25" t="s">
        <v>1028</v>
      </c>
      <c r="D949" s="24"/>
      <c r="E949" s="26">
        <v>53.3</v>
      </c>
      <c r="F949" s="27">
        <v>365.6</v>
      </c>
      <c r="G949" s="125">
        <v>365.6</v>
      </c>
      <c r="H949" s="29">
        <v>2.5</v>
      </c>
      <c r="I949" s="9"/>
      <c r="J949" s="126">
        <v>44.514001530221883</v>
      </c>
      <c r="K949" s="127">
        <v>270.60734506503445</v>
      </c>
      <c r="L949" s="127">
        <v>251.15577658760523</v>
      </c>
      <c r="M949" s="128">
        <v>435.66666666666669</v>
      </c>
      <c r="N949" s="9"/>
      <c r="O949" s="129">
        <f t="shared" ref="O949" si="249">F949/K949</f>
        <v>1.3510350205466013</v>
      </c>
      <c r="P949" s="130">
        <f t="shared" ref="P949" si="250">G949/L949</f>
        <v>1.4556702814775822</v>
      </c>
      <c r="Q949" s="9"/>
    </row>
    <row r="950" spans="1:17" ht="17.25" customHeight="1" x14ac:dyDescent="0.15">
      <c r="A950" s="10" t="s">
        <v>2746</v>
      </c>
      <c r="B950" s="24" t="s">
        <v>88</v>
      </c>
      <c r="C950" s="25" t="s">
        <v>1029</v>
      </c>
      <c r="D950" s="24"/>
      <c r="E950" s="26" t="s">
        <v>1786</v>
      </c>
      <c r="F950" s="27" t="s">
        <v>1786</v>
      </c>
      <c r="G950" s="125" t="s">
        <v>1786</v>
      </c>
      <c r="H950" s="29" t="s">
        <v>1786</v>
      </c>
      <c r="I950" s="9"/>
      <c r="J950" s="126">
        <v>44.514001530221883</v>
      </c>
      <c r="K950" s="127">
        <v>270.60734506503445</v>
      </c>
      <c r="L950" s="127">
        <v>251.15577658760523</v>
      </c>
      <c r="M950" s="128">
        <v>435.66666666666669</v>
      </c>
      <c r="N950" s="9"/>
      <c r="O950" s="129" t="s">
        <v>1786</v>
      </c>
      <c r="P950" s="130" t="s">
        <v>1786</v>
      </c>
      <c r="Q950" s="9"/>
    </row>
    <row r="951" spans="1:17" ht="17.25" customHeight="1" x14ac:dyDescent="0.15">
      <c r="A951" s="10" t="s">
        <v>2747</v>
      </c>
      <c r="B951" s="24" t="s">
        <v>88</v>
      </c>
      <c r="C951" s="25" t="s">
        <v>1030</v>
      </c>
      <c r="D951" s="24"/>
      <c r="E951" s="26">
        <v>45.4</v>
      </c>
      <c r="F951" s="27">
        <v>336.9</v>
      </c>
      <c r="G951" s="125">
        <v>336.9</v>
      </c>
      <c r="H951" s="29">
        <v>2.2999999999999998</v>
      </c>
      <c r="I951" s="9"/>
      <c r="J951" s="126">
        <v>44.514001530221883</v>
      </c>
      <c r="K951" s="127">
        <v>270.60734506503445</v>
      </c>
      <c r="L951" s="127">
        <v>251.15577658760523</v>
      </c>
      <c r="M951" s="128">
        <v>435.66666666666669</v>
      </c>
      <c r="N951" s="9"/>
      <c r="O951" s="129">
        <f t="shared" ref="O951" si="251">F951/K951</f>
        <v>1.2449772932772152</v>
      </c>
      <c r="P951" s="130">
        <f t="shared" ref="P951" si="252">G951/L951</f>
        <v>1.3413985717445223</v>
      </c>
      <c r="Q951" s="9"/>
    </row>
    <row r="952" spans="1:17" ht="17.25" customHeight="1" x14ac:dyDescent="0.15">
      <c r="A952" s="10" t="s">
        <v>2748</v>
      </c>
      <c r="B952" s="24" t="s">
        <v>88</v>
      </c>
      <c r="C952" s="25" t="s">
        <v>1031</v>
      </c>
      <c r="D952" s="24"/>
      <c r="E952" s="26" t="s">
        <v>44</v>
      </c>
      <c r="F952" s="27" t="s">
        <v>44</v>
      </c>
      <c r="G952" s="125" t="s">
        <v>44</v>
      </c>
      <c r="H952" s="29">
        <v>0</v>
      </c>
      <c r="I952" s="9"/>
      <c r="J952" s="126">
        <v>44.514001530221883</v>
      </c>
      <c r="K952" s="127">
        <v>270.60734506503445</v>
      </c>
      <c r="L952" s="127">
        <v>251.15577658760523</v>
      </c>
      <c r="M952" s="128">
        <v>435.66666666666669</v>
      </c>
      <c r="N952" s="9"/>
      <c r="O952" s="129" t="s">
        <v>44</v>
      </c>
      <c r="P952" s="130" t="s">
        <v>44</v>
      </c>
      <c r="Q952" s="9"/>
    </row>
    <row r="953" spans="1:17" ht="17.25" customHeight="1" x14ac:dyDescent="0.15">
      <c r="A953" s="10" t="s">
        <v>2749</v>
      </c>
      <c r="B953" s="24" t="s">
        <v>88</v>
      </c>
      <c r="C953" s="25" t="s">
        <v>1032</v>
      </c>
      <c r="D953" s="24"/>
      <c r="E953" s="26">
        <v>53.8</v>
      </c>
      <c r="F953" s="27">
        <v>379.3</v>
      </c>
      <c r="G953" s="125">
        <v>379.3</v>
      </c>
      <c r="H953" s="29">
        <v>1.1000000000000001</v>
      </c>
      <c r="I953" s="9"/>
      <c r="J953" s="126">
        <v>44.514001530221883</v>
      </c>
      <c r="K953" s="127">
        <v>270.60734506503445</v>
      </c>
      <c r="L953" s="127">
        <v>251.15577658760523</v>
      </c>
      <c r="M953" s="128">
        <v>435.66666666666669</v>
      </c>
      <c r="N953" s="9"/>
      <c r="O953" s="129">
        <f t="shared" ref="O953:O957" si="253">F953/K953</f>
        <v>1.4016618799051581</v>
      </c>
      <c r="P953" s="130">
        <f t="shared" ref="P953:P957" si="254">G953/L953</f>
        <v>1.510218101106255</v>
      </c>
      <c r="Q953" s="9"/>
    </row>
    <row r="954" spans="1:17" ht="17.25" customHeight="1" x14ac:dyDescent="0.15">
      <c r="A954" s="10" t="s">
        <v>2750</v>
      </c>
      <c r="B954" s="24" t="s">
        <v>88</v>
      </c>
      <c r="C954" s="25" t="s">
        <v>1033</v>
      </c>
      <c r="D954" s="24"/>
      <c r="E954" s="26">
        <v>49.5</v>
      </c>
      <c r="F954" s="27">
        <v>367.2</v>
      </c>
      <c r="G954" s="125">
        <v>366.5</v>
      </c>
      <c r="H954" s="29">
        <v>2.1</v>
      </c>
      <c r="I954" s="9"/>
      <c r="J954" s="126">
        <v>44.514001530221883</v>
      </c>
      <c r="K954" s="127">
        <v>270.60734506503445</v>
      </c>
      <c r="L954" s="127">
        <v>251.15577658760523</v>
      </c>
      <c r="M954" s="128">
        <v>435.66666666666669</v>
      </c>
      <c r="N954" s="9"/>
      <c r="O954" s="129">
        <f t="shared" si="253"/>
        <v>1.3569476464570895</v>
      </c>
      <c r="P954" s="130">
        <f t="shared" si="254"/>
        <v>1.4592537148838451</v>
      </c>
      <c r="Q954" s="9"/>
    </row>
    <row r="955" spans="1:17" ht="17.25" customHeight="1" x14ac:dyDescent="0.15">
      <c r="A955" s="10" t="s">
        <v>2751</v>
      </c>
      <c r="B955" s="24" t="s">
        <v>88</v>
      </c>
      <c r="C955" s="25" t="s">
        <v>1034</v>
      </c>
      <c r="D955" s="24"/>
      <c r="E955" s="26">
        <v>50</v>
      </c>
      <c r="F955" s="27">
        <v>359.3</v>
      </c>
      <c r="G955" s="125">
        <v>359.3</v>
      </c>
      <c r="H955" s="29">
        <v>7.3</v>
      </c>
      <c r="I955" s="9"/>
      <c r="J955" s="126">
        <v>44.514001530221883</v>
      </c>
      <c r="K955" s="127">
        <v>270.60734506503445</v>
      </c>
      <c r="L955" s="127">
        <v>251.15577658760523</v>
      </c>
      <c r="M955" s="128">
        <v>435.66666666666669</v>
      </c>
      <c r="N955" s="9"/>
      <c r="O955" s="129">
        <f t="shared" si="253"/>
        <v>1.3277540560240531</v>
      </c>
      <c r="P955" s="130">
        <f t="shared" si="254"/>
        <v>1.4305862476337396</v>
      </c>
      <c r="Q955" s="9"/>
    </row>
    <row r="956" spans="1:17" ht="17.25" customHeight="1" x14ac:dyDescent="0.15">
      <c r="A956" s="10" t="s">
        <v>2752</v>
      </c>
      <c r="B956" s="24" t="s">
        <v>88</v>
      </c>
      <c r="C956" s="25" t="s">
        <v>1035</v>
      </c>
      <c r="D956" s="24"/>
      <c r="E956" s="26">
        <v>48.8</v>
      </c>
      <c r="F956" s="27">
        <v>327.10000000000002</v>
      </c>
      <c r="G956" s="125">
        <v>325.89999999999998</v>
      </c>
      <c r="H956" s="29">
        <v>1.9</v>
      </c>
      <c r="I956" s="9"/>
      <c r="J956" s="126">
        <v>44.514001530221883</v>
      </c>
      <c r="K956" s="127">
        <v>270.60734506503445</v>
      </c>
      <c r="L956" s="127">
        <v>251.15577658760523</v>
      </c>
      <c r="M956" s="128">
        <v>435.66666666666669</v>
      </c>
      <c r="N956" s="9"/>
      <c r="O956" s="129">
        <f t="shared" si="253"/>
        <v>1.2087624595754738</v>
      </c>
      <c r="P956" s="130">
        <f t="shared" si="254"/>
        <v>1.2976010523346388</v>
      </c>
      <c r="Q956" s="9"/>
    </row>
    <row r="957" spans="1:17" ht="17.25" customHeight="1" x14ac:dyDescent="0.15">
      <c r="A957" s="10" t="s">
        <v>2753</v>
      </c>
      <c r="B957" s="24" t="s">
        <v>88</v>
      </c>
      <c r="C957" s="25" t="s">
        <v>1036</v>
      </c>
      <c r="D957" s="24"/>
      <c r="E957" s="26">
        <v>46.7</v>
      </c>
      <c r="F957" s="27">
        <v>358.9</v>
      </c>
      <c r="G957" s="125">
        <v>337.7</v>
      </c>
      <c r="H957" s="29">
        <v>1</v>
      </c>
      <c r="I957" s="9"/>
      <c r="J957" s="126">
        <v>44.514001530221883</v>
      </c>
      <c r="K957" s="127">
        <v>270.60734506503445</v>
      </c>
      <c r="L957" s="127">
        <v>251.15577658760523</v>
      </c>
      <c r="M957" s="128">
        <v>435.66666666666669</v>
      </c>
      <c r="N957" s="9"/>
      <c r="O957" s="129">
        <f t="shared" si="253"/>
        <v>1.3262758995464308</v>
      </c>
      <c r="P957" s="130">
        <f t="shared" si="254"/>
        <v>1.3445838458834229</v>
      </c>
      <c r="Q957" s="9"/>
    </row>
    <row r="958" spans="1:17" ht="17.25" customHeight="1" x14ac:dyDescent="0.15">
      <c r="A958" s="10" t="s">
        <v>2754</v>
      </c>
      <c r="B958" s="24" t="s">
        <v>88</v>
      </c>
      <c r="C958" s="25" t="s">
        <v>1037</v>
      </c>
      <c r="D958" s="24"/>
      <c r="E958" s="26" t="s">
        <v>1786</v>
      </c>
      <c r="F958" s="27" t="s">
        <v>1786</v>
      </c>
      <c r="G958" s="125" t="s">
        <v>1786</v>
      </c>
      <c r="H958" s="29" t="s">
        <v>1786</v>
      </c>
      <c r="I958" s="9"/>
      <c r="J958" s="126">
        <v>44.514001530221883</v>
      </c>
      <c r="K958" s="127">
        <v>270.60734506503445</v>
      </c>
      <c r="L958" s="127">
        <v>251.15577658760523</v>
      </c>
      <c r="M958" s="128">
        <v>435.66666666666669</v>
      </c>
      <c r="N958" s="9"/>
      <c r="O958" s="129" t="s">
        <v>1786</v>
      </c>
      <c r="P958" s="130" t="s">
        <v>1786</v>
      </c>
      <c r="Q958" s="9"/>
    </row>
    <row r="959" spans="1:17" ht="17.25" customHeight="1" x14ac:dyDescent="0.15">
      <c r="A959" s="10" t="s">
        <v>2755</v>
      </c>
      <c r="B959" s="24" t="s">
        <v>88</v>
      </c>
      <c r="C959" s="25" t="s">
        <v>1038</v>
      </c>
      <c r="D959" s="24"/>
      <c r="E959" s="26">
        <v>50.4</v>
      </c>
      <c r="F959" s="27">
        <v>393.7</v>
      </c>
      <c r="G959" s="125">
        <v>393.7</v>
      </c>
      <c r="H959" s="29">
        <v>1.3</v>
      </c>
      <c r="I959" s="9"/>
      <c r="J959" s="126">
        <v>44.514001530221883</v>
      </c>
      <c r="K959" s="127">
        <v>270.60734506503445</v>
      </c>
      <c r="L959" s="127">
        <v>251.15577658760523</v>
      </c>
      <c r="M959" s="128">
        <v>435.66666666666669</v>
      </c>
      <c r="N959" s="9"/>
      <c r="O959" s="129">
        <f t="shared" ref="O959:O961" si="255">F959/K959</f>
        <v>1.4548755130995537</v>
      </c>
      <c r="P959" s="130">
        <f t="shared" ref="P959:P961" si="256">G959/L959</f>
        <v>1.5675530356064662</v>
      </c>
      <c r="Q959" s="9"/>
    </row>
    <row r="960" spans="1:17" ht="17.25" customHeight="1" x14ac:dyDescent="0.15">
      <c r="A960" s="10" t="s">
        <v>2756</v>
      </c>
      <c r="B960" s="24" t="s">
        <v>88</v>
      </c>
      <c r="C960" s="25" t="s">
        <v>1039</v>
      </c>
      <c r="D960" s="24"/>
      <c r="E960" s="26">
        <v>48.4</v>
      </c>
      <c r="F960" s="27">
        <v>404.7</v>
      </c>
      <c r="G960" s="125">
        <v>391.8</v>
      </c>
      <c r="H960" s="29">
        <v>2</v>
      </c>
      <c r="I960" s="9"/>
      <c r="J960" s="126">
        <v>44.514001530221883</v>
      </c>
      <c r="K960" s="127">
        <v>270.60734506503445</v>
      </c>
      <c r="L960" s="127">
        <v>251.15577658760523</v>
      </c>
      <c r="M960" s="128">
        <v>435.66666666666669</v>
      </c>
      <c r="N960" s="9"/>
      <c r="O960" s="129">
        <f t="shared" si="255"/>
        <v>1.4955248162341614</v>
      </c>
      <c r="P960" s="130">
        <f t="shared" si="256"/>
        <v>1.5599880095265772</v>
      </c>
      <c r="Q960" s="9"/>
    </row>
    <row r="961" spans="1:17" ht="17.25" customHeight="1" x14ac:dyDescent="0.15">
      <c r="A961" s="10" t="s">
        <v>2757</v>
      </c>
      <c r="B961" s="24" t="s">
        <v>88</v>
      </c>
      <c r="C961" s="25" t="s">
        <v>1040</v>
      </c>
      <c r="D961" s="24"/>
      <c r="E961" s="26">
        <v>52</v>
      </c>
      <c r="F961" s="27">
        <v>314.10000000000002</v>
      </c>
      <c r="G961" s="125">
        <v>314.10000000000002</v>
      </c>
      <c r="H961" s="29">
        <v>1</v>
      </c>
      <c r="I961" s="9"/>
      <c r="J961" s="126">
        <v>44.514001530221883</v>
      </c>
      <c r="K961" s="127">
        <v>270.60734506503445</v>
      </c>
      <c r="L961" s="127">
        <v>251.15577658760523</v>
      </c>
      <c r="M961" s="128">
        <v>435.66666666666669</v>
      </c>
      <c r="N961" s="9"/>
      <c r="O961" s="129">
        <f t="shared" si="255"/>
        <v>1.1607223740527557</v>
      </c>
      <c r="P961" s="130">
        <f t="shared" si="256"/>
        <v>1.2506182587858548</v>
      </c>
      <c r="Q961" s="9"/>
    </row>
    <row r="962" spans="1:17" ht="17.25" customHeight="1" x14ac:dyDescent="0.15">
      <c r="A962" s="10" t="s">
        <v>2758</v>
      </c>
      <c r="B962" s="24" t="s">
        <v>88</v>
      </c>
      <c r="C962" s="25" t="s">
        <v>1041</v>
      </c>
      <c r="D962" s="24"/>
      <c r="E962" s="26" t="s">
        <v>44</v>
      </c>
      <c r="F962" s="27" t="s">
        <v>44</v>
      </c>
      <c r="G962" s="125" t="s">
        <v>44</v>
      </c>
      <c r="H962" s="29">
        <v>0</v>
      </c>
      <c r="I962" s="9"/>
      <c r="J962" s="126">
        <v>44.514001530221883</v>
      </c>
      <c r="K962" s="127">
        <v>270.60734506503445</v>
      </c>
      <c r="L962" s="127">
        <v>251.15577658760523</v>
      </c>
      <c r="M962" s="128">
        <v>435.66666666666669</v>
      </c>
      <c r="N962" s="9"/>
      <c r="O962" s="129" t="s">
        <v>44</v>
      </c>
      <c r="P962" s="130" t="s">
        <v>44</v>
      </c>
      <c r="Q962" s="9"/>
    </row>
    <row r="963" spans="1:17" ht="17.25" customHeight="1" x14ac:dyDescent="0.15">
      <c r="A963" s="10" t="s">
        <v>2759</v>
      </c>
      <c r="B963" s="24" t="s">
        <v>88</v>
      </c>
      <c r="C963" s="25" t="s">
        <v>1042</v>
      </c>
      <c r="D963" s="24"/>
      <c r="E963" s="26" t="s">
        <v>1786</v>
      </c>
      <c r="F963" s="27" t="s">
        <v>1786</v>
      </c>
      <c r="G963" s="125" t="s">
        <v>1786</v>
      </c>
      <c r="H963" s="29" t="s">
        <v>1786</v>
      </c>
      <c r="I963" s="9"/>
      <c r="J963" s="126">
        <v>44.514001530221883</v>
      </c>
      <c r="K963" s="127">
        <v>270.60734506503445</v>
      </c>
      <c r="L963" s="127">
        <v>251.15577658760523</v>
      </c>
      <c r="M963" s="128">
        <v>435.66666666666669</v>
      </c>
      <c r="N963" s="9"/>
      <c r="O963" s="129" t="s">
        <v>1786</v>
      </c>
      <c r="P963" s="130" t="s">
        <v>1786</v>
      </c>
      <c r="Q963" s="9"/>
    </row>
    <row r="964" spans="1:17" ht="17.25" customHeight="1" x14ac:dyDescent="0.15">
      <c r="A964" s="10" t="s">
        <v>2760</v>
      </c>
      <c r="B964" s="24" t="s">
        <v>88</v>
      </c>
      <c r="C964" s="25" t="s">
        <v>1043</v>
      </c>
      <c r="D964" s="24"/>
      <c r="E964" s="26">
        <v>53.3</v>
      </c>
      <c r="F964" s="27">
        <v>285.60000000000002</v>
      </c>
      <c r="G964" s="125">
        <v>285.3</v>
      </c>
      <c r="H964" s="29">
        <v>0.8</v>
      </c>
      <c r="I964" s="9"/>
      <c r="J964" s="126">
        <v>44.514001530221883</v>
      </c>
      <c r="K964" s="127">
        <v>270.60734506503445</v>
      </c>
      <c r="L964" s="127">
        <v>251.15577658760523</v>
      </c>
      <c r="M964" s="128">
        <v>435.66666666666669</v>
      </c>
      <c r="N964" s="9"/>
      <c r="O964" s="129">
        <f t="shared" ref="O964" si="257">F964/K964</f>
        <v>1.0554037250221808</v>
      </c>
      <c r="P964" s="130">
        <f t="shared" ref="P964" si="258">G964/L964</f>
        <v>1.1359483897854326</v>
      </c>
      <c r="Q964" s="9"/>
    </row>
    <row r="965" spans="1:17" ht="17.25" customHeight="1" x14ac:dyDescent="0.15">
      <c r="A965" s="10" t="s">
        <v>2761</v>
      </c>
      <c r="B965" s="24" t="s">
        <v>88</v>
      </c>
      <c r="C965" s="25" t="s">
        <v>1044</v>
      </c>
      <c r="D965" s="24"/>
      <c r="E965" s="26" t="s">
        <v>44</v>
      </c>
      <c r="F965" s="27" t="s">
        <v>44</v>
      </c>
      <c r="G965" s="125" t="s">
        <v>44</v>
      </c>
      <c r="H965" s="29">
        <v>0</v>
      </c>
      <c r="I965" s="9"/>
      <c r="J965" s="126">
        <v>44.514001530221883</v>
      </c>
      <c r="K965" s="127">
        <v>270.60734506503445</v>
      </c>
      <c r="L965" s="127">
        <v>251.15577658760523</v>
      </c>
      <c r="M965" s="128">
        <v>435.66666666666669</v>
      </c>
      <c r="N965" s="9"/>
      <c r="O965" s="129" t="s">
        <v>44</v>
      </c>
      <c r="P965" s="130" t="s">
        <v>44</v>
      </c>
      <c r="Q965" s="9"/>
    </row>
    <row r="966" spans="1:17" ht="17.25" customHeight="1" x14ac:dyDescent="0.15">
      <c r="A966" s="10" t="s">
        <v>2762</v>
      </c>
      <c r="B966" s="24" t="s">
        <v>88</v>
      </c>
      <c r="C966" s="25" t="s">
        <v>1045</v>
      </c>
      <c r="D966" s="24"/>
      <c r="E966" s="26" t="s">
        <v>44</v>
      </c>
      <c r="F966" s="27" t="s">
        <v>44</v>
      </c>
      <c r="G966" s="125" t="s">
        <v>44</v>
      </c>
      <c r="H966" s="29">
        <v>0</v>
      </c>
      <c r="I966" s="9"/>
      <c r="J966" s="126">
        <v>44.514001530221883</v>
      </c>
      <c r="K966" s="127">
        <v>270.60734506503445</v>
      </c>
      <c r="L966" s="127">
        <v>251.15577658760523</v>
      </c>
      <c r="M966" s="128">
        <v>435.66666666666669</v>
      </c>
      <c r="N966" s="9"/>
      <c r="O966" s="129" t="s">
        <v>44</v>
      </c>
      <c r="P966" s="130" t="s">
        <v>44</v>
      </c>
      <c r="Q966" s="9"/>
    </row>
    <row r="967" spans="1:17" ht="17.25" customHeight="1" x14ac:dyDescent="0.15">
      <c r="A967" s="10" t="s">
        <v>2763</v>
      </c>
      <c r="B967" s="24" t="s">
        <v>88</v>
      </c>
      <c r="C967" s="25" t="s">
        <v>1046</v>
      </c>
      <c r="D967" s="24"/>
      <c r="E967" s="26" t="s">
        <v>44</v>
      </c>
      <c r="F967" s="27" t="s">
        <v>44</v>
      </c>
      <c r="G967" s="125" t="s">
        <v>44</v>
      </c>
      <c r="H967" s="29">
        <v>0</v>
      </c>
      <c r="I967" s="9"/>
      <c r="J967" s="126">
        <v>44.514001530221883</v>
      </c>
      <c r="K967" s="127">
        <v>270.60734506503445</v>
      </c>
      <c r="L967" s="127">
        <v>251.15577658760523</v>
      </c>
      <c r="M967" s="128">
        <v>435.66666666666669</v>
      </c>
      <c r="N967" s="9"/>
      <c r="O967" s="129" t="s">
        <v>44</v>
      </c>
      <c r="P967" s="130" t="s">
        <v>44</v>
      </c>
      <c r="Q967" s="9"/>
    </row>
    <row r="968" spans="1:17" ht="17.25" customHeight="1" x14ac:dyDescent="0.15">
      <c r="A968" s="10" t="s">
        <v>2764</v>
      </c>
      <c r="B968" s="24" t="s">
        <v>88</v>
      </c>
      <c r="C968" s="25" t="s">
        <v>1047</v>
      </c>
      <c r="D968" s="24"/>
      <c r="E968" s="26" t="s">
        <v>44</v>
      </c>
      <c r="F968" s="27" t="s">
        <v>44</v>
      </c>
      <c r="G968" s="125" t="s">
        <v>44</v>
      </c>
      <c r="H968" s="29">
        <v>0</v>
      </c>
      <c r="I968" s="9"/>
      <c r="J968" s="126">
        <v>44.514001530221883</v>
      </c>
      <c r="K968" s="127">
        <v>270.60734506503445</v>
      </c>
      <c r="L968" s="127">
        <v>251.15577658760523</v>
      </c>
      <c r="M968" s="128">
        <v>435.66666666666669</v>
      </c>
      <c r="N968" s="9"/>
      <c r="O968" s="129" t="s">
        <v>44</v>
      </c>
      <c r="P968" s="130" t="s">
        <v>44</v>
      </c>
      <c r="Q968" s="9"/>
    </row>
    <row r="969" spans="1:17" ht="17.25" customHeight="1" x14ac:dyDescent="0.15">
      <c r="A969" s="10" t="s">
        <v>2765</v>
      </c>
      <c r="B969" s="24" t="s">
        <v>88</v>
      </c>
      <c r="C969" s="25" t="s">
        <v>1048</v>
      </c>
      <c r="D969" s="24"/>
      <c r="E969" s="26" t="s">
        <v>44</v>
      </c>
      <c r="F969" s="27" t="s">
        <v>44</v>
      </c>
      <c r="G969" s="125" t="s">
        <v>44</v>
      </c>
      <c r="H969" s="29">
        <v>0</v>
      </c>
      <c r="I969" s="9"/>
      <c r="J969" s="126">
        <v>44.514001530221883</v>
      </c>
      <c r="K969" s="127">
        <v>270.60734506503445</v>
      </c>
      <c r="L969" s="127">
        <v>251.15577658760523</v>
      </c>
      <c r="M969" s="128">
        <v>435.66666666666669</v>
      </c>
      <c r="N969" s="9"/>
      <c r="O969" s="129" t="s">
        <v>44</v>
      </c>
      <c r="P969" s="130" t="s">
        <v>44</v>
      </c>
      <c r="Q969" s="9"/>
    </row>
    <row r="970" spans="1:17" ht="17.25" customHeight="1" x14ac:dyDescent="0.15">
      <c r="A970" s="10" t="s">
        <v>2766</v>
      </c>
      <c r="B970" s="24" t="s">
        <v>88</v>
      </c>
      <c r="C970" s="25" t="s">
        <v>1049</v>
      </c>
      <c r="D970" s="24"/>
      <c r="E970" s="26" t="s">
        <v>1786</v>
      </c>
      <c r="F970" s="27" t="s">
        <v>1786</v>
      </c>
      <c r="G970" s="125" t="s">
        <v>1786</v>
      </c>
      <c r="H970" s="29" t="s">
        <v>1786</v>
      </c>
      <c r="I970" s="9"/>
      <c r="J970" s="126">
        <v>44.514001530221883</v>
      </c>
      <c r="K970" s="127">
        <v>270.60734506503445</v>
      </c>
      <c r="L970" s="127">
        <v>251.15577658760523</v>
      </c>
      <c r="M970" s="128">
        <v>435.66666666666669</v>
      </c>
      <c r="N970" s="9"/>
      <c r="O970" s="129" t="s">
        <v>1786</v>
      </c>
      <c r="P970" s="130" t="s">
        <v>1786</v>
      </c>
      <c r="Q970" s="9"/>
    </row>
    <row r="971" spans="1:17" ht="17.25" customHeight="1" x14ac:dyDescent="0.15">
      <c r="A971" s="10" t="s">
        <v>2767</v>
      </c>
      <c r="B971" s="24" t="s">
        <v>88</v>
      </c>
      <c r="C971" s="25" t="s">
        <v>1050</v>
      </c>
      <c r="D971" s="24"/>
      <c r="E971" s="26" t="s">
        <v>44</v>
      </c>
      <c r="F971" s="27" t="s">
        <v>44</v>
      </c>
      <c r="G971" s="125" t="s">
        <v>44</v>
      </c>
      <c r="H971" s="29">
        <v>0</v>
      </c>
      <c r="I971" s="9"/>
      <c r="J971" s="126">
        <v>44.514001530221883</v>
      </c>
      <c r="K971" s="127">
        <v>270.60734506503445</v>
      </c>
      <c r="L971" s="127">
        <v>251.15577658760523</v>
      </c>
      <c r="M971" s="128">
        <v>435.66666666666669</v>
      </c>
      <c r="N971" s="9"/>
      <c r="O971" s="129" t="s">
        <v>44</v>
      </c>
      <c r="P971" s="130" t="s">
        <v>44</v>
      </c>
      <c r="Q971" s="9"/>
    </row>
    <row r="972" spans="1:17" ht="17.25" customHeight="1" x14ac:dyDescent="0.15">
      <c r="A972" s="10" t="s">
        <v>2768</v>
      </c>
      <c r="B972" s="24" t="s">
        <v>88</v>
      </c>
      <c r="C972" s="25" t="s">
        <v>1051</v>
      </c>
      <c r="D972" s="24"/>
      <c r="E972" s="26" t="s">
        <v>44</v>
      </c>
      <c r="F972" s="27" t="s">
        <v>44</v>
      </c>
      <c r="G972" s="125" t="s">
        <v>44</v>
      </c>
      <c r="H972" s="29">
        <v>0</v>
      </c>
      <c r="I972" s="9"/>
      <c r="J972" s="126">
        <v>44.514001530221883</v>
      </c>
      <c r="K972" s="127">
        <v>270.60734506503445</v>
      </c>
      <c r="L972" s="127">
        <v>251.15577658760523</v>
      </c>
      <c r="M972" s="128">
        <v>435.66666666666669</v>
      </c>
      <c r="N972" s="9"/>
      <c r="O972" s="129" t="s">
        <v>44</v>
      </c>
      <c r="P972" s="130" t="s">
        <v>44</v>
      </c>
      <c r="Q972" s="9"/>
    </row>
    <row r="973" spans="1:17" ht="17.25" customHeight="1" x14ac:dyDescent="0.15">
      <c r="A973" s="10" t="s">
        <v>2769</v>
      </c>
      <c r="B973" s="24" t="s">
        <v>88</v>
      </c>
      <c r="C973" s="25" t="s">
        <v>1052</v>
      </c>
      <c r="D973" s="24"/>
      <c r="E973" s="26" t="s">
        <v>1786</v>
      </c>
      <c r="F973" s="27" t="s">
        <v>1786</v>
      </c>
      <c r="G973" s="125" t="s">
        <v>1786</v>
      </c>
      <c r="H973" s="29" t="s">
        <v>1786</v>
      </c>
      <c r="I973" s="9"/>
      <c r="J973" s="126">
        <v>44.514001530221883</v>
      </c>
      <c r="K973" s="127">
        <v>270.60734506503445</v>
      </c>
      <c r="L973" s="127">
        <v>251.15577658760523</v>
      </c>
      <c r="M973" s="128">
        <v>435.66666666666669</v>
      </c>
      <c r="N973" s="9"/>
      <c r="O973" s="129" t="s">
        <v>1786</v>
      </c>
      <c r="P973" s="130" t="s">
        <v>1786</v>
      </c>
      <c r="Q973" s="9"/>
    </row>
    <row r="974" spans="1:17" ht="17.25" customHeight="1" x14ac:dyDescent="0.15">
      <c r="A974" s="10" t="s">
        <v>2770</v>
      </c>
      <c r="B974" s="24" t="s">
        <v>88</v>
      </c>
      <c r="C974" s="25" t="s">
        <v>1053</v>
      </c>
      <c r="D974" s="24"/>
      <c r="E974" s="26">
        <v>45.1</v>
      </c>
      <c r="F974" s="27">
        <v>222.6</v>
      </c>
      <c r="G974" s="125">
        <v>222.6</v>
      </c>
      <c r="H974" s="29">
        <v>0.6</v>
      </c>
      <c r="I974" s="9"/>
      <c r="J974" s="126">
        <v>44.514001530221883</v>
      </c>
      <c r="K974" s="127">
        <v>270.60734506503445</v>
      </c>
      <c r="L974" s="127">
        <v>251.15577658760523</v>
      </c>
      <c r="M974" s="128">
        <v>435.66666666666669</v>
      </c>
      <c r="N974" s="9"/>
      <c r="O974" s="129">
        <f t="shared" ref="O974" si="259">F974/K974</f>
        <v>0.82259407979669963</v>
      </c>
      <c r="P974" s="130">
        <f t="shared" ref="P974" si="260">G974/L974</f>
        <v>0.88630252914909669</v>
      </c>
      <c r="Q974" s="9"/>
    </row>
    <row r="975" spans="1:17" ht="17.25" customHeight="1" x14ac:dyDescent="0.15">
      <c r="A975" s="10" t="s">
        <v>2771</v>
      </c>
      <c r="B975" s="24" t="s">
        <v>88</v>
      </c>
      <c r="C975" s="25" t="s">
        <v>1054</v>
      </c>
      <c r="D975" s="24"/>
      <c r="E975" s="26" t="s">
        <v>1786</v>
      </c>
      <c r="F975" s="27" t="s">
        <v>1786</v>
      </c>
      <c r="G975" s="125" t="s">
        <v>1786</v>
      </c>
      <c r="H975" s="29" t="s">
        <v>1786</v>
      </c>
      <c r="I975" s="9"/>
      <c r="J975" s="126">
        <v>44.514001530221883</v>
      </c>
      <c r="K975" s="127">
        <v>270.60734506503445</v>
      </c>
      <c r="L975" s="127">
        <v>251.15577658760523</v>
      </c>
      <c r="M975" s="128">
        <v>435.66666666666669</v>
      </c>
      <c r="N975" s="9"/>
      <c r="O975" s="129" t="s">
        <v>1786</v>
      </c>
      <c r="P975" s="130" t="s">
        <v>1786</v>
      </c>
      <c r="Q975" s="9"/>
    </row>
    <row r="976" spans="1:17" ht="17.25" customHeight="1" x14ac:dyDescent="0.15">
      <c r="A976" s="10" t="s">
        <v>2772</v>
      </c>
      <c r="B976" s="24" t="s">
        <v>88</v>
      </c>
      <c r="C976" s="25" t="s">
        <v>272</v>
      </c>
      <c r="D976" s="24"/>
      <c r="E976" s="26">
        <v>58.4</v>
      </c>
      <c r="F976" s="27">
        <v>270.7</v>
      </c>
      <c r="G976" s="125">
        <v>262.8</v>
      </c>
      <c r="H976" s="29" t="s">
        <v>3530</v>
      </c>
      <c r="I976" s="9"/>
      <c r="J976" s="126">
        <v>44.514001530221883</v>
      </c>
      <c r="K976" s="127">
        <v>270.60734506503445</v>
      </c>
      <c r="L976" s="127">
        <v>251.15577658760523</v>
      </c>
      <c r="M976" s="128">
        <v>435.66666666666669</v>
      </c>
      <c r="N976" s="9"/>
      <c r="O976" s="129">
        <f t="shared" ref="O976" si="261">F976/K976</f>
        <v>1.0003423962307574</v>
      </c>
      <c r="P976" s="130">
        <f t="shared" ref="P976" si="262">G976/L976</f>
        <v>1.0463625546288526</v>
      </c>
      <c r="Q976" s="9"/>
    </row>
    <row r="977" spans="1:17" ht="17.25" customHeight="1" x14ac:dyDescent="0.15">
      <c r="A977" s="10" t="s">
        <v>2773</v>
      </c>
      <c r="B977" s="24" t="s">
        <v>88</v>
      </c>
      <c r="C977" s="25" t="s">
        <v>1055</v>
      </c>
      <c r="D977" s="24"/>
      <c r="E977" s="26" t="s">
        <v>44</v>
      </c>
      <c r="F977" s="27" t="s">
        <v>44</v>
      </c>
      <c r="G977" s="125" t="s">
        <v>44</v>
      </c>
      <c r="H977" s="29">
        <v>0</v>
      </c>
      <c r="I977" s="9"/>
      <c r="J977" s="126">
        <v>44.514001530221883</v>
      </c>
      <c r="K977" s="127">
        <v>270.60734506503445</v>
      </c>
      <c r="L977" s="127">
        <v>251.15577658760523</v>
      </c>
      <c r="M977" s="128">
        <v>435.66666666666669</v>
      </c>
      <c r="N977" s="9"/>
      <c r="O977" s="129" t="s">
        <v>44</v>
      </c>
      <c r="P977" s="130" t="s">
        <v>44</v>
      </c>
      <c r="Q977" s="9"/>
    </row>
    <row r="978" spans="1:17" ht="17.25" customHeight="1" x14ac:dyDescent="0.15">
      <c r="A978" s="10" t="s">
        <v>2774</v>
      </c>
      <c r="B978" s="24" t="s">
        <v>88</v>
      </c>
      <c r="C978" s="25" t="s">
        <v>1056</v>
      </c>
      <c r="D978" s="24"/>
      <c r="E978" s="26" t="s">
        <v>1786</v>
      </c>
      <c r="F978" s="27" t="s">
        <v>1786</v>
      </c>
      <c r="G978" s="125" t="s">
        <v>1786</v>
      </c>
      <c r="H978" s="29" t="s">
        <v>1786</v>
      </c>
      <c r="I978" s="9"/>
      <c r="J978" s="126">
        <v>44.514001530221883</v>
      </c>
      <c r="K978" s="127">
        <v>270.60734506503445</v>
      </c>
      <c r="L978" s="127">
        <v>251.15577658760523</v>
      </c>
      <c r="M978" s="128">
        <v>435.66666666666669</v>
      </c>
      <c r="N978" s="9"/>
      <c r="O978" s="129" t="s">
        <v>1786</v>
      </c>
      <c r="P978" s="130" t="s">
        <v>1786</v>
      </c>
      <c r="Q978" s="9"/>
    </row>
    <row r="979" spans="1:17" ht="17.25" customHeight="1" x14ac:dyDescent="0.15">
      <c r="A979" s="10" t="s">
        <v>2775</v>
      </c>
      <c r="B979" s="24" t="s">
        <v>88</v>
      </c>
      <c r="C979" s="25" t="s">
        <v>1057</v>
      </c>
      <c r="D979" s="24"/>
      <c r="E979" s="26" t="s">
        <v>44</v>
      </c>
      <c r="F979" s="27" t="s">
        <v>44</v>
      </c>
      <c r="G979" s="125" t="s">
        <v>44</v>
      </c>
      <c r="H979" s="29">
        <v>0</v>
      </c>
      <c r="I979" s="9"/>
      <c r="J979" s="126">
        <v>44.514001530221883</v>
      </c>
      <c r="K979" s="127">
        <v>270.60734506503445</v>
      </c>
      <c r="L979" s="127">
        <v>251.15577658760523</v>
      </c>
      <c r="M979" s="128">
        <v>435.66666666666669</v>
      </c>
      <c r="N979" s="9"/>
      <c r="O979" s="129" t="s">
        <v>44</v>
      </c>
      <c r="P979" s="130" t="s">
        <v>44</v>
      </c>
      <c r="Q979" s="9"/>
    </row>
    <row r="980" spans="1:17" ht="17.25" customHeight="1" x14ac:dyDescent="0.15">
      <c r="A980" s="10" t="s">
        <v>2776</v>
      </c>
      <c r="B980" s="24" t="s">
        <v>88</v>
      </c>
      <c r="C980" s="25" t="s">
        <v>1058</v>
      </c>
      <c r="D980" s="24"/>
      <c r="E980" s="26" t="s">
        <v>1786</v>
      </c>
      <c r="F980" s="27" t="s">
        <v>1786</v>
      </c>
      <c r="G980" s="125" t="s">
        <v>1786</v>
      </c>
      <c r="H980" s="29" t="s">
        <v>1786</v>
      </c>
      <c r="I980" s="9"/>
      <c r="J980" s="126">
        <v>44.514001530221883</v>
      </c>
      <c r="K980" s="127">
        <v>270.60734506503445</v>
      </c>
      <c r="L980" s="127">
        <v>251.15577658760523</v>
      </c>
      <c r="M980" s="128">
        <v>435.66666666666669</v>
      </c>
      <c r="N980" s="9"/>
      <c r="O980" s="129" t="s">
        <v>1786</v>
      </c>
      <c r="P980" s="130" t="s">
        <v>1786</v>
      </c>
      <c r="Q980" s="9"/>
    </row>
    <row r="981" spans="1:17" ht="17.25" customHeight="1" x14ac:dyDescent="0.15">
      <c r="A981" s="10" t="s">
        <v>2777</v>
      </c>
      <c r="B981" s="24" t="s">
        <v>88</v>
      </c>
      <c r="C981" s="25" t="s">
        <v>160</v>
      </c>
      <c r="D981" s="24"/>
      <c r="E981" s="26">
        <v>54</v>
      </c>
      <c r="F981" s="27">
        <v>293.89999999999998</v>
      </c>
      <c r="G981" s="125">
        <v>293.89999999999998</v>
      </c>
      <c r="H981" s="29" t="s">
        <v>3530</v>
      </c>
      <c r="I981" s="9"/>
      <c r="J981" s="126">
        <v>44.514001530221883</v>
      </c>
      <c r="K981" s="127">
        <v>270.60734506503445</v>
      </c>
      <c r="L981" s="127">
        <v>251.15577658760523</v>
      </c>
      <c r="M981" s="128">
        <v>435.66666666666669</v>
      </c>
      <c r="N981" s="9"/>
      <c r="O981" s="129">
        <f t="shared" ref="O981:O982" si="263">F981/K981</f>
        <v>1.0860754719328394</v>
      </c>
      <c r="P981" s="130">
        <f t="shared" ref="P981:P982" si="264">G981/L981</f>
        <v>1.1701900867786141</v>
      </c>
      <c r="Q981" s="9"/>
    </row>
    <row r="982" spans="1:17" ht="17.25" customHeight="1" x14ac:dyDescent="0.15">
      <c r="A982" s="10" t="s">
        <v>2778</v>
      </c>
      <c r="B982" s="24" t="s">
        <v>89</v>
      </c>
      <c r="C982" s="25" t="s">
        <v>1059</v>
      </c>
      <c r="D982" s="24"/>
      <c r="E982" s="26">
        <v>47</v>
      </c>
      <c r="F982" s="27">
        <v>344.7</v>
      </c>
      <c r="G982" s="125">
        <v>344.7</v>
      </c>
      <c r="H982" s="29">
        <v>2.6</v>
      </c>
      <c r="I982" s="9"/>
      <c r="J982" s="126">
        <v>42.037409247229647</v>
      </c>
      <c r="K982" s="127">
        <v>274.93698891860913</v>
      </c>
      <c r="L982" s="127">
        <v>248.77214367596483</v>
      </c>
      <c r="M982" s="128">
        <v>872.33333333333337</v>
      </c>
      <c r="N982" s="9"/>
      <c r="O982" s="129">
        <f t="shared" si="263"/>
        <v>1.2537418168278665</v>
      </c>
      <c r="P982" s="130">
        <f t="shared" si="264"/>
        <v>1.3856052969056891</v>
      </c>
      <c r="Q982" s="9"/>
    </row>
    <row r="983" spans="1:17" ht="17.25" customHeight="1" x14ac:dyDescent="0.15">
      <c r="A983" s="10" t="s">
        <v>2779</v>
      </c>
      <c r="B983" s="24" t="s">
        <v>89</v>
      </c>
      <c r="C983" s="25" t="s">
        <v>1060</v>
      </c>
      <c r="D983" s="24"/>
      <c r="E983" s="26" t="s">
        <v>44</v>
      </c>
      <c r="F983" s="27" t="s">
        <v>44</v>
      </c>
      <c r="G983" s="125" t="s">
        <v>44</v>
      </c>
      <c r="H983" s="29">
        <v>0</v>
      </c>
      <c r="I983" s="9"/>
      <c r="J983" s="126">
        <v>42.037409247229647</v>
      </c>
      <c r="K983" s="127">
        <v>274.93698891860913</v>
      </c>
      <c r="L983" s="127">
        <v>248.77214367596483</v>
      </c>
      <c r="M983" s="128">
        <v>872.33333333333337</v>
      </c>
      <c r="N983" s="9"/>
      <c r="O983" s="129" t="s">
        <v>44</v>
      </c>
      <c r="P983" s="130" t="s">
        <v>44</v>
      </c>
      <c r="Q983" s="9"/>
    </row>
    <row r="984" spans="1:17" ht="17.25" customHeight="1" x14ac:dyDescent="0.15">
      <c r="A984" s="10" t="s">
        <v>2780</v>
      </c>
      <c r="B984" s="24" t="s">
        <v>89</v>
      </c>
      <c r="C984" s="25" t="s">
        <v>1061</v>
      </c>
      <c r="D984" s="24"/>
      <c r="E984" s="26">
        <v>52.3</v>
      </c>
      <c r="F984" s="27">
        <v>326.60000000000002</v>
      </c>
      <c r="G984" s="125">
        <v>325.10000000000002</v>
      </c>
      <c r="H984" s="29">
        <v>2.6</v>
      </c>
      <c r="I984" s="9"/>
      <c r="J984" s="126">
        <v>42.037409247229647</v>
      </c>
      <c r="K984" s="127">
        <v>274.93698891860913</v>
      </c>
      <c r="L984" s="127">
        <v>248.77214367596483</v>
      </c>
      <c r="M984" s="128">
        <v>872.33333333333337</v>
      </c>
      <c r="N984" s="9"/>
      <c r="O984" s="129">
        <f t="shared" ref="O984:O985" si="265">F984/K984</f>
        <v>1.1879085505540505</v>
      </c>
      <c r="P984" s="130">
        <f t="shared" ref="P984:P985" si="266">G984/L984</f>
        <v>1.3068183406557574</v>
      </c>
      <c r="Q984" s="9"/>
    </row>
    <row r="985" spans="1:17" ht="17.25" customHeight="1" x14ac:dyDescent="0.15">
      <c r="A985" s="10" t="s">
        <v>2781</v>
      </c>
      <c r="B985" s="24" t="s">
        <v>89</v>
      </c>
      <c r="C985" s="25" t="s">
        <v>1062</v>
      </c>
      <c r="D985" s="24"/>
      <c r="E985" s="26">
        <v>54.5</v>
      </c>
      <c r="F985" s="27">
        <v>379.9</v>
      </c>
      <c r="G985" s="125">
        <v>379.9</v>
      </c>
      <c r="H985" s="29">
        <v>1.4</v>
      </c>
      <c r="I985" s="9"/>
      <c r="J985" s="126">
        <v>42.037409247229647</v>
      </c>
      <c r="K985" s="127">
        <v>274.93698891860913</v>
      </c>
      <c r="L985" s="127">
        <v>248.77214367596483</v>
      </c>
      <c r="M985" s="128">
        <v>872.33333333333337</v>
      </c>
      <c r="N985" s="9"/>
      <c r="O985" s="129">
        <f t="shared" si="265"/>
        <v>1.3817711523437959</v>
      </c>
      <c r="P985" s="130">
        <f t="shared" si="266"/>
        <v>1.5271002387423014</v>
      </c>
      <c r="Q985" s="9"/>
    </row>
    <row r="986" spans="1:17" ht="17.25" customHeight="1" x14ac:dyDescent="0.15">
      <c r="A986" s="10" t="s">
        <v>2782</v>
      </c>
      <c r="B986" s="24" t="s">
        <v>89</v>
      </c>
      <c r="C986" s="25" t="s">
        <v>1063</v>
      </c>
      <c r="D986" s="24"/>
      <c r="E986" s="26" t="s">
        <v>44</v>
      </c>
      <c r="F986" s="27" t="s">
        <v>44</v>
      </c>
      <c r="G986" s="125" t="s">
        <v>44</v>
      </c>
      <c r="H986" s="29">
        <v>0</v>
      </c>
      <c r="I986" s="9"/>
      <c r="J986" s="126">
        <v>42.037409247229647</v>
      </c>
      <c r="K986" s="127">
        <v>274.93698891860913</v>
      </c>
      <c r="L986" s="127">
        <v>248.77214367596483</v>
      </c>
      <c r="M986" s="128">
        <v>872.33333333333337</v>
      </c>
      <c r="N986" s="9"/>
      <c r="O986" s="129" t="s">
        <v>44</v>
      </c>
      <c r="P986" s="130" t="s">
        <v>44</v>
      </c>
      <c r="Q986" s="9"/>
    </row>
    <row r="987" spans="1:17" ht="17.25" customHeight="1" x14ac:dyDescent="0.15">
      <c r="A987" s="10" t="s">
        <v>2783</v>
      </c>
      <c r="B987" s="24" t="s">
        <v>89</v>
      </c>
      <c r="C987" s="25" t="s">
        <v>1064</v>
      </c>
      <c r="D987" s="24"/>
      <c r="E987" s="26" t="s">
        <v>44</v>
      </c>
      <c r="F987" s="27" t="s">
        <v>44</v>
      </c>
      <c r="G987" s="125" t="s">
        <v>44</v>
      </c>
      <c r="H987" s="29">
        <v>0</v>
      </c>
      <c r="I987" s="9"/>
      <c r="J987" s="126">
        <v>42.037409247229647</v>
      </c>
      <c r="K987" s="127">
        <v>274.93698891860913</v>
      </c>
      <c r="L987" s="127">
        <v>248.77214367596483</v>
      </c>
      <c r="M987" s="128">
        <v>872.33333333333337</v>
      </c>
      <c r="N987" s="9"/>
      <c r="O987" s="129" t="s">
        <v>44</v>
      </c>
      <c r="P987" s="130" t="s">
        <v>44</v>
      </c>
      <c r="Q987" s="9"/>
    </row>
    <row r="988" spans="1:17" ht="17.25" customHeight="1" x14ac:dyDescent="0.15">
      <c r="A988" s="10" t="s">
        <v>2784</v>
      </c>
      <c r="B988" s="24" t="s">
        <v>89</v>
      </c>
      <c r="C988" s="25" t="s">
        <v>1065</v>
      </c>
      <c r="D988" s="24"/>
      <c r="E988" s="26" t="s">
        <v>44</v>
      </c>
      <c r="F988" s="27" t="s">
        <v>44</v>
      </c>
      <c r="G988" s="125" t="s">
        <v>44</v>
      </c>
      <c r="H988" s="29">
        <v>0</v>
      </c>
      <c r="I988" s="9"/>
      <c r="J988" s="126">
        <v>42.037409247229647</v>
      </c>
      <c r="K988" s="127">
        <v>274.93698891860913</v>
      </c>
      <c r="L988" s="127">
        <v>248.77214367596483</v>
      </c>
      <c r="M988" s="128">
        <v>872.33333333333337</v>
      </c>
      <c r="N988" s="9"/>
      <c r="O988" s="129" t="s">
        <v>44</v>
      </c>
      <c r="P988" s="130" t="s">
        <v>44</v>
      </c>
      <c r="Q988" s="9"/>
    </row>
    <row r="989" spans="1:17" ht="17.25" customHeight="1" x14ac:dyDescent="0.15">
      <c r="A989" s="10" t="s">
        <v>2785</v>
      </c>
      <c r="B989" s="24" t="s">
        <v>89</v>
      </c>
      <c r="C989" s="25" t="s">
        <v>1066</v>
      </c>
      <c r="D989" s="24"/>
      <c r="E989" s="26" t="s">
        <v>44</v>
      </c>
      <c r="F989" s="27" t="s">
        <v>44</v>
      </c>
      <c r="G989" s="125" t="s">
        <v>44</v>
      </c>
      <c r="H989" s="29">
        <v>0</v>
      </c>
      <c r="I989" s="9"/>
      <c r="J989" s="126">
        <v>42.037409247229647</v>
      </c>
      <c r="K989" s="127">
        <v>274.93698891860913</v>
      </c>
      <c r="L989" s="127">
        <v>248.77214367596483</v>
      </c>
      <c r="M989" s="128">
        <v>872.33333333333337</v>
      </c>
      <c r="N989" s="9"/>
      <c r="O989" s="129" t="s">
        <v>44</v>
      </c>
      <c r="P989" s="130" t="s">
        <v>44</v>
      </c>
      <c r="Q989" s="9"/>
    </row>
    <row r="990" spans="1:17" ht="17.25" customHeight="1" x14ac:dyDescent="0.15">
      <c r="A990" s="10" t="s">
        <v>2786</v>
      </c>
      <c r="B990" s="24" t="s">
        <v>89</v>
      </c>
      <c r="C990" s="25" t="s">
        <v>1067</v>
      </c>
      <c r="D990" s="24"/>
      <c r="E990" s="26" t="s">
        <v>44</v>
      </c>
      <c r="F990" s="27" t="s">
        <v>44</v>
      </c>
      <c r="G990" s="125" t="s">
        <v>44</v>
      </c>
      <c r="H990" s="29">
        <v>0</v>
      </c>
      <c r="I990" s="9"/>
      <c r="J990" s="126">
        <v>42.037409247229647</v>
      </c>
      <c r="K990" s="127">
        <v>274.93698891860913</v>
      </c>
      <c r="L990" s="127">
        <v>248.77214367596483</v>
      </c>
      <c r="M990" s="128">
        <v>872.33333333333337</v>
      </c>
      <c r="N990" s="9"/>
      <c r="O990" s="129" t="s">
        <v>44</v>
      </c>
      <c r="P990" s="130" t="s">
        <v>44</v>
      </c>
      <c r="Q990" s="9"/>
    </row>
    <row r="991" spans="1:17" ht="17.25" customHeight="1" x14ac:dyDescent="0.15">
      <c r="A991" s="10" t="s">
        <v>2787</v>
      </c>
      <c r="B991" s="24" t="s">
        <v>89</v>
      </c>
      <c r="C991" s="25" t="s">
        <v>1068</v>
      </c>
      <c r="D991" s="24"/>
      <c r="E991" s="26">
        <v>55.8</v>
      </c>
      <c r="F991" s="27">
        <v>263.5</v>
      </c>
      <c r="G991" s="125">
        <v>256.7</v>
      </c>
      <c r="H991" s="29">
        <v>0.6</v>
      </c>
      <c r="I991" s="9"/>
      <c r="J991" s="126">
        <v>42.037409247229647</v>
      </c>
      <c r="K991" s="127">
        <v>274.93698891860913</v>
      </c>
      <c r="L991" s="127">
        <v>248.77214367596483</v>
      </c>
      <c r="M991" s="128">
        <v>872.33333333333337</v>
      </c>
      <c r="N991" s="9"/>
      <c r="O991" s="129">
        <f t="shared" ref="O991:O992" si="267">F991/K991</f>
        <v>0.95840141785361999</v>
      </c>
      <c r="P991" s="130">
        <f t="shared" ref="P991:P992" si="268">G991/L991</f>
        <v>1.0318679423141583</v>
      </c>
      <c r="Q991" s="9"/>
    </row>
    <row r="992" spans="1:17" ht="17.25" customHeight="1" x14ac:dyDescent="0.15">
      <c r="A992" s="10" t="s">
        <v>2788</v>
      </c>
      <c r="B992" s="24" t="s">
        <v>89</v>
      </c>
      <c r="C992" s="25" t="s">
        <v>1069</v>
      </c>
      <c r="D992" s="24"/>
      <c r="E992" s="26">
        <v>52.6</v>
      </c>
      <c r="F992" s="27">
        <v>286.39999999999998</v>
      </c>
      <c r="G992" s="125">
        <v>283.10000000000002</v>
      </c>
      <c r="H992" s="29">
        <v>1</v>
      </c>
      <c r="I992" s="9"/>
      <c r="J992" s="126">
        <v>42.037409247229647</v>
      </c>
      <c r="K992" s="127">
        <v>274.93698891860913</v>
      </c>
      <c r="L992" s="127">
        <v>248.77214367596483</v>
      </c>
      <c r="M992" s="128">
        <v>872.33333333333337</v>
      </c>
      <c r="N992" s="9"/>
      <c r="O992" s="129">
        <f t="shared" si="267"/>
        <v>1.0416932298796082</v>
      </c>
      <c r="P992" s="130">
        <f t="shared" si="268"/>
        <v>1.1379891486916176</v>
      </c>
      <c r="Q992" s="9"/>
    </row>
    <row r="993" spans="1:17" ht="17.25" customHeight="1" x14ac:dyDescent="0.15">
      <c r="A993" s="10" t="s">
        <v>2789</v>
      </c>
      <c r="B993" s="24" t="s">
        <v>89</v>
      </c>
      <c r="C993" s="25" t="s">
        <v>1070</v>
      </c>
      <c r="D993" s="24"/>
      <c r="E993" s="26" t="s">
        <v>44</v>
      </c>
      <c r="F993" s="27" t="s">
        <v>44</v>
      </c>
      <c r="G993" s="125" t="s">
        <v>44</v>
      </c>
      <c r="H993" s="29">
        <v>0</v>
      </c>
      <c r="I993" s="9"/>
      <c r="J993" s="126">
        <v>42.037409247229647</v>
      </c>
      <c r="K993" s="127">
        <v>274.93698891860913</v>
      </c>
      <c r="L993" s="127">
        <v>248.77214367596483</v>
      </c>
      <c r="M993" s="128">
        <v>872.33333333333337</v>
      </c>
      <c r="N993" s="9"/>
      <c r="O993" s="129" t="s">
        <v>44</v>
      </c>
      <c r="P993" s="130" t="s">
        <v>44</v>
      </c>
      <c r="Q993" s="9"/>
    </row>
    <row r="994" spans="1:17" ht="17.25" customHeight="1" x14ac:dyDescent="0.15">
      <c r="A994" s="10" t="s">
        <v>2790</v>
      </c>
      <c r="B994" s="24" t="s">
        <v>89</v>
      </c>
      <c r="C994" s="25" t="s">
        <v>1071</v>
      </c>
      <c r="D994" s="24"/>
      <c r="E994" s="26">
        <v>55.7</v>
      </c>
      <c r="F994" s="27">
        <v>349</v>
      </c>
      <c r="G994" s="125">
        <v>343.5</v>
      </c>
      <c r="H994" s="29">
        <v>2.4</v>
      </c>
      <c r="I994" s="9"/>
      <c r="J994" s="126">
        <v>42.037409247229647</v>
      </c>
      <c r="K994" s="127">
        <v>274.93698891860913</v>
      </c>
      <c r="L994" s="127">
        <v>248.77214367596483</v>
      </c>
      <c r="M994" s="128">
        <v>872.33333333333337</v>
      </c>
      <c r="N994" s="9"/>
      <c r="O994" s="129">
        <f t="shared" ref="O994" si="269">F994/K994</f>
        <v>1.2693817640641873</v>
      </c>
      <c r="P994" s="130">
        <f t="shared" ref="P994" si="270">G994/L994</f>
        <v>1.3807816057067137</v>
      </c>
      <c r="Q994" s="9"/>
    </row>
    <row r="995" spans="1:17" ht="17.25" customHeight="1" x14ac:dyDescent="0.15">
      <c r="A995" s="10" t="s">
        <v>2791</v>
      </c>
      <c r="B995" s="24" t="s">
        <v>89</v>
      </c>
      <c r="C995" s="25" t="s">
        <v>1072</v>
      </c>
      <c r="D995" s="24"/>
      <c r="E995" s="26" t="s">
        <v>44</v>
      </c>
      <c r="F995" s="27" t="s">
        <v>44</v>
      </c>
      <c r="G995" s="125" t="s">
        <v>44</v>
      </c>
      <c r="H995" s="29">
        <v>0</v>
      </c>
      <c r="I995" s="9"/>
      <c r="J995" s="126">
        <v>42.037409247229647</v>
      </c>
      <c r="K995" s="127">
        <v>274.93698891860913</v>
      </c>
      <c r="L995" s="127">
        <v>248.77214367596483</v>
      </c>
      <c r="M995" s="128">
        <v>872.33333333333337</v>
      </c>
      <c r="N995" s="9"/>
      <c r="O995" s="129" t="s">
        <v>44</v>
      </c>
      <c r="P995" s="130" t="s">
        <v>44</v>
      </c>
      <c r="Q995" s="9"/>
    </row>
    <row r="996" spans="1:17" ht="17.25" customHeight="1" x14ac:dyDescent="0.15">
      <c r="A996" s="10" t="s">
        <v>2792</v>
      </c>
      <c r="B996" s="24" t="s">
        <v>89</v>
      </c>
      <c r="C996" s="25" t="s">
        <v>1073</v>
      </c>
      <c r="D996" s="24"/>
      <c r="E996" s="26" t="s">
        <v>44</v>
      </c>
      <c r="F996" s="27" t="s">
        <v>44</v>
      </c>
      <c r="G996" s="125" t="s">
        <v>44</v>
      </c>
      <c r="H996" s="29">
        <v>0</v>
      </c>
      <c r="I996" s="9"/>
      <c r="J996" s="126">
        <v>42.037409247229647</v>
      </c>
      <c r="K996" s="127">
        <v>274.93698891860913</v>
      </c>
      <c r="L996" s="127">
        <v>248.77214367596483</v>
      </c>
      <c r="M996" s="128">
        <v>872.33333333333337</v>
      </c>
      <c r="N996" s="9"/>
      <c r="O996" s="129" t="s">
        <v>44</v>
      </c>
      <c r="P996" s="130" t="s">
        <v>44</v>
      </c>
      <c r="Q996" s="9"/>
    </row>
    <row r="997" spans="1:17" ht="17.25" customHeight="1" x14ac:dyDescent="0.15">
      <c r="A997" s="10" t="s">
        <v>2793</v>
      </c>
      <c r="B997" s="24" t="s">
        <v>89</v>
      </c>
      <c r="C997" s="25" t="s">
        <v>1074</v>
      </c>
      <c r="D997" s="24"/>
      <c r="E997" s="26">
        <v>56.1</v>
      </c>
      <c r="F997" s="27">
        <v>323.10000000000002</v>
      </c>
      <c r="G997" s="125">
        <v>322.10000000000002</v>
      </c>
      <c r="H997" s="29">
        <v>0.9</v>
      </c>
      <c r="I997" s="9"/>
      <c r="J997" s="126">
        <v>42.037409247229647</v>
      </c>
      <c r="K997" s="127">
        <v>274.93698891860913</v>
      </c>
      <c r="L997" s="127">
        <v>248.77214367596483</v>
      </c>
      <c r="M997" s="128">
        <v>872.33333333333337</v>
      </c>
      <c r="N997" s="9"/>
      <c r="O997" s="129">
        <f t="shared" ref="O997:O998" si="271">F997/K997</f>
        <v>1.1751783609430917</v>
      </c>
      <c r="P997" s="130">
        <f t="shared" ref="P997:P998" si="272">G997/L997</f>
        <v>1.2947591126583189</v>
      </c>
      <c r="Q997" s="9"/>
    </row>
    <row r="998" spans="1:17" ht="17.25" customHeight="1" x14ac:dyDescent="0.15">
      <c r="A998" s="10" t="s">
        <v>2794</v>
      </c>
      <c r="B998" s="24" t="s">
        <v>89</v>
      </c>
      <c r="C998" s="25" t="s">
        <v>1075</v>
      </c>
      <c r="D998" s="24"/>
      <c r="E998" s="26">
        <v>50.3</v>
      </c>
      <c r="F998" s="27">
        <v>316.5</v>
      </c>
      <c r="G998" s="125">
        <v>315.10000000000002</v>
      </c>
      <c r="H998" s="29">
        <v>1.5</v>
      </c>
      <c r="I998" s="9"/>
      <c r="J998" s="126">
        <v>42.037409247229647</v>
      </c>
      <c r="K998" s="127">
        <v>274.93698891860913</v>
      </c>
      <c r="L998" s="127">
        <v>248.77214367596483</v>
      </c>
      <c r="M998" s="128">
        <v>872.33333333333337</v>
      </c>
      <c r="N998" s="9"/>
      <c r="O998" s="129">
        <f t="shared" si="271"/>
        <v>1.1511728605338547</v>
      </c>
      <c r="P998" s="130">
        <f t="shared" si="272"/>
        <v>1.266620913997629</v>
      </c>
      <c r="Q998" s="9"/>
    </row>
    <row r="999" spans="1:17" ht="17.25" customHeight="1" x14ac:dyDescent="0.15">
      <c r="A999" s="10" t="s">
        <v>2795</v>
      </c>
      <c r="B999" s="24" t="s">
        <v>89</v>
      </c>
      <c r="C999" s="25" t="s">
        <v>1076</v>
      </c>
      <c r="D999" s="24"/>
      <c r="E999" s="26" t="s">
        <v>44</v>
      </c>
      <c r="F999" s="27" t="s">
        <v>44</v>
      </c>
      <c r="G999" s="125" t="s">
        <v>44</v>
      </c>
      <c r="H999" s="29">
        <v>0</v>
      </c>
      <c r="I999" s="9"/>
      <c r="J999" s="126">
        <v>42.037409247229647</v>
      </c>
      <c r="K999" s="127">
        <v>274.93698891860913</v>
      </c>
      <c r="L999" s="127">
        <v>248.77214367596483</v>
      </c>
      <c r="M999" s="128">
        <v>872.33333333333337</v>
      </c>
      <c r="N999" s="9"/>
      <c r="O999" s="129" t="s">
        <v>44</v>
      </c>
      <c r="P999" s="130" t="s">
        <v>44</v>
      </c>
      <c r="Q999" s="9"/>
    </row>
    <row r="1000" spans="1:17" ht="17.25" customHeight="1" x14ac:dyDescent="0.15">
      <c r="A1000" s="10" t="s">
        <v>2796</v>
      </c>
      <c r="B1000" s="24" t="s">
        <v>89</v>
      </c>
      <c r="C1000" s="25" t="s">
        <v>1077</v>
      </c>
      <c r="D1000" s="24"/>
      <c r="E1000" s="26">
        <v>49.4</v>
      </c>
      <c r="F1000" s="27">
        <v>299.5</v>
      </c>
      <c r="G1000" s="125">
        <v>299.5</v>
      </c>
      <c r="H1000" s="29">
        <v>4.2</v>
      </c>
      <c r="I1000" s="9"/>
      <c r="J1000" s="126">
        <v>42.037409247229647</v>
      </c>
      <c r="K1000" s="127">
        <v>274.93698891860913</v>
      </c>
      <c r="L1000" s="127">
        <v>248.77214367596483</v>
      </c>
      <c r="M1000" s="128">
        <v>872.33333333333337</v>
      </c>
      <c r="N1000" s="9"/>
      <c r="O1000" s="129">
        <f t="shared" ref="O1000:O1001" si="273">F1000/K1000</f>
        <v>1.0893405109949115</v>
      </c>
      <c r="P1000" s="130">
        <f t="shared" ref="P1000:P1001" si="274">G1000/L1000</f>
        <v>1.2039129284109484</v>
      </c>
      <c r="Q1000" s="9"/>
    </row>
    <row r="1001" spans="1:17" ht="17.25" customHeight="1" x14ac:dyDescent="0.15">
      <c r="A1001" s="10" t="s">
        <v>2797</v>
      </c>
      <c r="B1001" s="24" t="s">
        <v>89</v>
      </c>
      <c r="C1001" s="25" t="s">
        <v>1078</v>
      </c>
      <c r="D1001" s="24"/>
      <c r="E1001" s="26">
        <v>57.2</v>
      </c>
      <c r="F1001" s="27">
        <v>286</v>
      </c>
      <c r="G1001" s="125">
        <v>286</v>
      </c>
      <c r="H1001" s="29">
        <v>0.5</v>
      </c>
      <c r="I1001" s="9"/>
      <c r="J1001" s="126">
        <v>42.037409247229647</v>
      </c>
      <c r="K1001" s="127">
        <v>274.93698891860913</v>
      </c>
      <c r="L1001" s="127">
        <v>248.77214367596483</v>
      </c>
      <c r="M1001" s="128">
        <v>872.33333333333337</v>
      </c>
      <c r="N1001" s="9"/>
      <c r="O1001" s="129">
        <f t="shared" si="273"/>
        <v>1.0402383510669273</v>
      </c>
      <c r="P1001" s="130">
        <f t="shared" si="274"/>
        <v>1.1496464024224748</v>
      </c>
      <c r="Q1001" s="9"/>
    </row>
    <row r="1002" spans="1:17" ht="17.25" customHeight="1" x14ac:dyDescent="0.15">
      <c r="A1002" s="10" t="s">
        <v>2798</v>
      </c>
      <c r="B1002" s="24" t="s">
        <v>89</v>
      </c>
      <c r="C1002" s="25" t="s">
        <v>1079</v>
      </c>
      <c r="D1002" s="24"/>
      <c r="E1002" s="26" t="s">
        <v>44</v>
      </c>
      <c r="F1002" s="27" t="s">
        <v>44</v>
      </c>
      <c r="G1002" s="125" t="s">
        <v>44</v>
      </c>
      <c r="H1002" s="29">
        <v>0</v>
      </c>
      <c r="I1002" s="9"/>
      <c r="J1002" s="126">
        <v>42.037409247229647</v>
      </c>
      <c r="K1002" s="127">
        <v>274.93698891860913</v>
      </c>
      <c r="L1002" s="127">
        <v>248.77214367596483</v>
      </c>
      <c r="M1002" s="128">
        <v>872.33333333333337</v>
      </c>
      <c r="N1002" s="9"/>
      <c r="O1002" s="129" t="s">
        <v>44</v>
      </c>
      <c r="P1002" s="130" t="s">
        <v>44</v>
      </c>
      <c r="Q1002" s="9"/>
    </row>
    <row r="1003" spans="1:17" ht="17.25" customHeight="1" x14ac:dyDescent="0.15">
      <c r="A1003" s="10" t="s">
        <v>2799</v>
      </c>
      <c r="B1003" s="24" t="s">
        <v>89</v>
      </c>
      <c r="C1003" s="25" t="s">
        <v>1080</v>
      </c>
      <c r="D1003" s="24"/>
      <c r="E1003" s="26">
        <v>49.3</v>
      </c>
      <c r="F1003" s="27">
        <v>217</v>
      </c>
      <c r="G1003" s="125">
        <v>217</v>
      </c>
      <c r="H1003" s="29">
        <v>2.7</v>
      </c>
      <c r="I1003" s="9"/>
      <c r="J1003" s="126">
        <v>42.037409247229647</v>
      </c>
      <c r="K1003" s="127">
        <v>274.93698891860913</v>
      </c>
      <c r="L1003" s="127">
        <v>248.77214367596483</v>
      </c>
      <c r="M1003" s="128">
        <v>872.33333333333337</v>
      </c>
      <c r="N1003" s="9"/>
      <c r="O1003" s="129">
        <f t="shared" ref="O1003" si="275">F1003/K1003</f>
        <v>0.78927175587945175</v>
      </c>
      <c r="P1003" s="130">
        <f t="shared" ref="P1003" si="276">G1003/L1003</f>
        <v>0.87228415848138829</v>
      </c>
      <c r="Q1003" s="9"/>
    </row>
    <row r="1004" spans="1:17" ht="17.25" customHeight="1" x14ac:dyDescent="0.15">
      <c r="A1004" s="10" t="s">
        <v>2800</v>
      </c>
      <c r="B1004" s="24" t="s">
        <v>89</v>
      </c>
      <c r="C1004" s="25" t="s">
        <v>1081</v>
      </c>
      <c r="D1004" s="24"/>
      <c r="E1004" s="26" t="s">
        <v>44</v>
      </c>
      <c r="F1004" s="27" t="s">
        <v>44</v>
      </c>
      <c r="G1004" s="125" t="s">
        <v>44</v>
      </c>
      <c r="H1004" s="29">
        <v>0</v>
      </c>
      <c r="I1004" s="9"/>
      <c r="J1004" s="126">
        <v>42.037409247229647</v>
      </c>
      <c r="K1004" s="127">
        <v>274.93698891860913</v>
      </c>
      <c r="L1004" s="127">
        <v>248.77214367596483</v>
      </c>
      <c r="M1004" s="128">
        <v>872.33333333333337</v>
      </c>
      <c r="N1004" s="9"/>
      <c r="O1004" s="129" t="s">
        <v>44</v>
      </c>
      <c r="P1004" s="130" t="s">
        <v>44</v>
      </c>
      <c r="Q1004" s="9"/>
    </row>
    <row r="1005" spans="1:17" ht="17.25" customHeight="1" x14ac:dyDescent="0.15">
      <c r="A1005" s="10" t="s">
        <v>2801</v>
      </c>
      <c r="B1005" s="24" t="s">
        <v>89</v>
      </c>
      <c r="C1005" s="25" t="s">
        <v>1082</v>
      </c>
      <c r="D1005" s="24"/>
      <c r="E1005" s="26" t="s">
        <v>44</v>
      </c>
      <c r="F1005" s="27" t="s">
        <v>44</v>
      </c>
      <c r="G1005" s="125" t="s">
        <v>44</v>
      </c>
      <c r="H1005" s="29">
        <v>0</v>
      </c>
      <c r="I1005" s="9"/>
      <c r="J1005" s="126">
        <v>42.037409247229647</v>
      </c>
      <c r="K1005" s="127">
        <v>274.93698891860913</v>
      </c>
      <c r="L1005" s="127">
        <v>248.77214367596483</v>
      </c>
      <c r="M1005" s="128">
        <v>872.33333333333337</v>
      </c>
      <c r="N1005" s="9"/>
      <c r="O1005" s="129" t="s">
        <v>44</v>
      </c>
      <c r="P1005" s="130" t="s">
        <v>44</v>
      </c>
      <c r="Q1005" s="9"/>
    </row>
    <row r="1006" spans="1:17" ht="17.25" customHeight="1" x14ac:dyDescent="0.15">
      <c r="A1006" s="10" t="s">
        <v>2802</v>
      </c>
      <c r="B1006" s="24" t="s">
        <v>89</v>
      </c>
      <c r="C1006" s="25" t="s">
        <v>1083</v>
      </c>
      <c r="D1006" s="24"/>
      <c r="E1006" s="26" t="s">
        <v>1786</v>
      </c>
      <c r="F1006" s="27" t="s">
        <v>1786</v>
      </c>
      <c r="G1006" s="125" t="s">
        <v>1786</v>
      </c>
      <c r="H1006" s="29" t="s">
        <v>1786</v>
      </c>
      <c r="I1006" s="9"/>
      <c r="J1006" s="126">
        <v>42.037409247229647</v>
      </c>
      <c r="K1006" s="127">
        <v>274.93698891860913</v>
      </c>
      <c r="L1006" s="127">
        <v>248.77214367596483</v>
      </c>
      <c r="M1006" s="128">
        <v>872.33333333333337</v>
      </c>
      <c r="N1006" s="9"/>
      <c r="O1006" s="129" t="s">
        <v>1786</v>
      </c>
      <c r="P1006" s="130" t="s">
        <v>1786</v>
      </c>
      <c r="Q1006" s="9"/>
    </row>
    <row r="1007" spans="1:17" ht="17.25" customHeight="1" x14ac:dyDescent="0.15">
      <c r="A1007" s="10" t="s">
        <v>2803</v>
      </c>
      <c r="B1007" s="24" t="s">
        <v>89</v>
      </c>
      <c r="C1007" s="25" t="s">
        <v>1084</v>
      </c>
      <c r="D1007" s="24"/>
      <c r="E1007" s="26" t="s">
        <v>44</v>
      </c>
      <c r="F1007" s="27" t="s">
        <v>44</v>
      </c>
      <c r="G1007" s="125" t="s">
        <v>44</v>
      </c>
      <c r="H1007" s="29">
        <v>0</v>
      </c>
      <c r="I1007" s="9"/>
      <c r="J1007" s="126">
        <v>42.037409247229647</v>
      </c>
      <c r="K1007" s="127">
        <v>274.93698891860913</v>
      </c>
      <c r="L1007" s="127">
        <v>248.77214367596483</v>
      </c>
      <c r="M1007" s="128">
        <v>872.33333333333337</v>
      </c>
      <c r="N1007" s="9"/>
      <c r="O1007" s="129" t="s">
        <v>44</v>
      </c>
      <c r="P1007" s="130" t="s">
        <v>44</v>
      </c>
      <c r="Q1007" s="9"/>
    </row>
    <row r="1008" spans="1:17" ht="17.25" customHeight="1" x14ac:dyDescent="0.15">
      <c r="A1008" s="10" t="s">
        <v>2804</v>
      </c>
      <c r="B1008" s="24" t="s">
        <v>89</v>
      </c>
      <c r="C1008" s="25" t="s">
        <v>1085</v>
      </c>
      <c r="D1008" s="24"/>
      <c r="E1008" s="26" t="s">
        <v>44</v>
      </c>
      <c r="F1008" s="27" t="s">
        <v>44</v>
      </c>
      <c r="G1008" s="125" t="s">
        <v>44</v>
      </c>
      <c r="H1008" s="29">
        <v>0</v>
      </c>
      <c r="I1008" s="9"/>
      <c r="J1008" s="126">
        <v>42.037409247229647</v>
      </c>
      <c r="K1008" s="127">
        <v>274.93698891860913</v>
      </c>
      <c r="L1008" s="127">
        <v>248.77214367596483</v>
      </c>
      <c r="M1008" s="128">
        <v>872.33333333333337</v>
      </c>
      <c r="N1008" s="9"/>
      <c r="O1008" s="129" t="s">
        <v>44</v>
      </c>
      <c r="P1008" s="130" t="s">
        <v>44</v>
      </c>
      <c r="Q1008" s="9"/>
    </row>
    <row r="1009" spans="1:17" ht="17.25" customHeight="1" x14ac:dyDescent="0.15">
      <c r="A1009" s="10" t="s">
        <v>2805</v>
      </c>
      <c r="B1009" s="24" t="s">
        <v>89</v>
      </c>
      <c r="C1009" s="25" t="s">
        <v>1086</v>
      </c>
      <c r="D1009" s="24"/>
      <c r="E1009" s="26">
        <v>54.3</v>
      </c>
      <c r="F1009" s="27">
        <v>314.89999999999998</v>
      </c>
      <c r="G1009" s="125">
        <v>314.89999999999998</v>
      </c>
      <c r="H1009" s="29">
        <v>2.2000000000000002</v>
      </c>
      <c r="I1009" s="9"/>
      <c r="J1009" s="126">
        <v>42.037409247229647</v>
      </c>
      <c r="K1009" s="127">
        <v>274.93698891860913</v>
      </c>
      <c r="L1009" s="127">
        <v>248.77214367596483</v>
      </c>
      <c r="M1009" s="128">
        <v>872.33333333333337</v>
      </c>
      <c r="N1009" s="9"/>
      <c r="O1009" s="129">
        <f t="shared" ref="O1009" si="277">F1009/K1009</f>
        <v>1.1453533452831306</v>
      </c>
      <c r="P1009" s="130">
        <f t="shared" ref="P1009" si="278">G1009/L1009</f>
        <v>1.2658169654644662</v>
      </c>
      <c r="Q1009" s="9"/>
    </row>
    <row r="1010" spans="1:17" ht="17.25" customHeight="1" x14ac:dyDescent="0.15">
      <c r="A1010" s="10" t="s">
        <v>2806</v>
      </c>
      <c r="B1010" s="24" t="s">
        <v>89</v>
      </c>
      <c r="C1010" s="25" t="s">
        <v>1087</v>
      </c>
      <c r="D1010" s="24"/>
      <c r="E1010" s="26" t="s">
        <v>44</v>
      </c>
      <c r="F1010" s="27" t="s">
        <v>44</v>
      </c>
      <c r="G1010" s="125" t="s">
        <v>44</v>
      </c>
      <c r="H1010" s="29">
        <v>0</v>
      </c>
      <c r="I1010" s="9"/>
      <c r="J1010" s="126">
        <v>42.037409247229647</v>
      </c>
      <c r="K1010" s="127">
        <v>274.93698891860913</v>
      </c>
      <c r="L1010" s="127">
        <v>248.77214367596483</v>
      </c>
      <c r="M1010" s="128">
        <v>872.33333333333337</v>
      </c>
      <c r="N1010" s="9"/>
      <c r="O1010" s="129" t="s">
        <v>44</v>
      </c>
      <c r="P1010" s="130" t="s">
        <v>44</v>
      </c>
      <c r="Q1010" s="9"/>
    </row>
    <row r="1011" spans="1:17" ht="17.25" customHeight="1" x14ac:dyDescent="0.15">
      <c r="A1011" s="10" t="s">
        <v>2807</v>
      </c>
      <c r="B1011" s="24" t="s">
        <v>89</v>
      </c>
      <c r="C1011" s="25" t="s">
        <v>1088</v>
      </c>
      <c r="D1011" s="24"/>
      <c r="E1011" s="26" t="s">
        <v>44</v>
      </c>
      <c r="F1011" s="27" t="s">
        <v>44</v>
      </c>
      <c r="G1011" s="125" t="s">
        <v>44</v>
      </c>
      <c r="H1011" s="29">
        <v>0</v>
      </c>
      <c r="I1011" s="9"/>
      <c r="J1011" s="126">
        <v>42.037409247229647</v>
      </c>
      <c r="K1011" s="127">
        <v>274.93698891860913</v>
      </c>
      <c r="L1011" s="127">
        <v>248.77214367596483</v>
      </c>
      <c r="M1011" s="128">
        <v>872.33333333333337</v>
      </c>
      <c r="N1011" s="9"/>
      <c r="O1011" s="129" t="s">
        <v>44</v>
      </c>
      <c r="P1011" s="130" t="s">
        <v>44</v>
      </c>
      <c r="Q1011" s="9"/>
    </row>
    <row r="1012" spans="1:17" ht="17.25" customHeight="1" x14ac:dyDescent="0.15">
      <c r="A1012" s="10" t="s">
        <v>2808</v>
      </c>
      <c r="B1012" s="24" t="s">
        <v>89</v>
      </c>
      <c r="C1012" s="25" t="s">
        <v>1089</v>
      </c>
      <c r="D1012" s="24"/>
      <c r="E1012" s="26" t="s">
        <v>44</v>
      </c>
      <c r="F1012" s="27" t="s">
        <v>44</v>
      </c>
      <c r="G1012" s="125" t="s">
        <v>44</v>
      </c>
      <c r="H1012" s="29">
        <v>0</v>
      </c>
      <c r="I1012" s="9"/>
      <c r="J1012" s="126">
        <v>42.037409247229647</v>
      </c>
      <c r="K1012" s="127">
        <v>274.93698891860913</v>
      </c>
      <c r="L1012" s="127">
        <v>248.77214367596483</v>
      </c>
      <c r="M1012" s="128">
        <v>872.33333333333337</v>
      </c>
      <c r="N1012" s="9"/>
      <c r="O1012" s="129" t="s">
        <v>44</v>
      </c>
      <c r="P1012" s="130" t="s">
        <v>44</v>
      </c>
      <c r="Q1012" s="9"/>
    </row>
    <row r="1013" spans="1:17" ht="17.25" customHeight="1" x14ac:dyDescent="0.15">
      <c r="A1013" s="10" t="s">
        <v>2809</v>
      </c>
      <c r="B1013" s="24" t="s">
        <v>89</v>
      </c>
      <c r="C1013" s="25" t="s">
        <v>1090</v>
      </c>
      <c r="D1013" s="24"/>
      <c r="E1013" s="26" t="s">
        <v>44</v>
      </c>
      <c r="F1013" s="27" t="s">
        <v>44</v>
      </c>
      <c r="G1013" s="125" t="s">
        <v>44</v>
      </c>
      <c r="H1013" s="29">
        <v>0</v>
      </c>
      <c r="I1013" s="9"/>
      <c r="J1013" s="126">
        <v>42.037409247229647</v>
      </c>
      <c r="K1013" s="127">
        <v>274.93698891860913</v>
      </c>
      <c r="L1013" s="127">
        <v>248.77214367596483</v>
      </c>
      <c r="M1013" s="128">
        <v>872.33333333333337</v>
      </c>
      <c r="N1013" s="9"/>
      <c r="O1013" s="129" t="s">
        <v>44</v>
      </c>
      <c r="P1013" s="130" t="s">
        <v>44</v>
      </c>
      <c r="Q1013" s="9"/>
    </row>
    <row r="1014" spans="1:17" ht="17.25" customHeight="1" x14ac:dyDescent="0.15">
      <c r="A1014" s="10" t="s">
        <v>2810</v>
      </c>
      <c r="B1014" s="24" t="s">
        <v>89</v>
      </c>
      <c r="C1014" s="25" t="s">
        <v>1091</v>
      </c>
      <c r="D1014" s="24"/>
      <c r="E1014" s="26" t="s">
        <v>1786</v>
      </c>
      <c r="F1014" s="27" t="s">
        <v>1786</v>
      </c>
      <c r="G1014" s="125" t="s">
        <v>1786</v>
      </c>
      <c r="H1014" s="29" t="s">
        <v>1786</v>
      </c>
      <c r="I1014" s="9"/>
      <c r="J1014" s="126">
        <v>42.037409247229647</v>
      </c>
      <c r="K1014" s="127">
        <v>274.93698891860913</v>
      </c>
      <c r="L1014" s="127">
        <v>248.77214367596483</v>
      </c>
      <c r="M1014" s="128">
        <v>872.33333333333337</v>
      </c>
      <c r="N1014" s="9"/>
      <c r="O1014" s="129" t="s">
        <v>1786</v>
      </c>
      <c r="P1014" s="130" t="s">
        <v>1786</v>
      </c>
      <c r="Q1014" s="9"/>
    </row>
    <row r="1015" spans="1:17" ht="17.25" customHeight="1" x14ac:dyDescent="0.15">
      <c r="A1015" s="10" t="s">
        <v>2811</v>
      </c>
      <c r="B1015" s="24" t="s">
        <v>89</v>
      </c>
      <c r="C1015" s="25" t="s">
        <v>1092</v>
      </c>
      <c r="D1015" s="24"/>
      <c r="E1015" s="26" t="s">
        <v>44</v>
      </c>
      <c r="F1015" s="27" t="s">
        <v>44</v>
      </c>
      <c r="G1015" s="125" t="s">
        <v>44</v>
      </c>
      <c r="H1015" s="29">
        <v>0</v>
      </c>
      <c r="I1015" s="9"/>
      <c r="J1015" s="126">
        <v>42.037409247229647</v>
      </c>
      <c r="K1015" s="127">
        <v>274.93698891860913</v>
      </c>
      <c r="L1015" s="127">
        <v>248.77214367596483</v>
      </c>
      <c r="M1015" s="128">
        <v>872.33333333333337</v>
      </c>
      <c r="N1015" s="9"/>
      <c r="O1015" s="129" t="s">
        <v>44</v>
      </c>
      <c r="P1015" s="130" t="s">
        <v>44</v>
      </c>
      <c r="Q1015" s="9"/>
    </row>
    <row r="1016" spans="1:17" ht="17.25" customHeight="1" x14ac:dyDescent="0.15">
      <c r="A1016" s="10" t="s">
        <v>2812</v>
      </c>
      <c r="B1016" s="24" t="s">
        <v>89</v>
      </c>
      <c r="C1016" s="25" t="s">
        <v>1093</v>
      </c>
      <c r="D1016" s="24"/>
      <c r="E1016" s="26" t="s">
        <v>44</v>
      </c>
      <c r="F1016" s="27" t="s">
        <v>44</v>
      </c>
      <c r="G1016" s="125" t="s">
        <v>44</v>
      </c>
      <c r="H1016" s="29">
        <v>0</v>
      </c>
      <c r="I1016" s="9"/>
      <c r="J1016" s="126">
        <v>42.037409247229647</v>
      </c>
      <c r="K1016" s="127">
        <v>274.93698891860913</v>
      </c>
      <c r="L1016" s="127">
        <v>248.77214367596483</v>
      </c>
      <c r="M1016" s="128">
        <v>872.33333333333337</v>
      </c>
      <c r="N1016" s="9"/>
      <c r="O1016" s="129" t="s">
        <v>44</v>
      </c>
      <c r="P1016" s="130" t="s">
        <v>44</v>
      </c>
      <c r="Q1016" s="9"/>
    </row>
    <row r="1017" spans="1:17" ht="17.25" customHeight="1" x14ac:dyDescent="0.15">
      <c r="A1017" s="10" t="s">
        <v>2813</v>
      </c>
      <c r="B1017" s="24" t="s">
        <v>89</v>
      </c>
      <c r="C1017" s="25" t="s">
        <v>1094</v>
      </c>
      <c r="D1017" s="24"/>
      <c r="E1017" s="26" t="s">
        <v>44</v>
      </c>
      <c r="F1017" s="27" t="s">
        <v>44</v>
      </c>
      <c r="G1017" s="125" t="s">
        <v>44</v>
      </c>
      <c r="H1017" s="29">
        <v>0</v>
      </c>
      <c r="I1017" s="9"/>
      <c r="J1017" s="126">
        <v>42.037409247229647</v>
      </c>
      <c r="K1017" s="127">
        <v>274.93698891860913</v>
      </c>
      <c r="L1017" s="127">
        <v>248.77214367596483</v>
      </c>
      <c r="M1017" s="128">
        <v>872.33333333333337</v>
      </c>
      <c r="N1017" s="9"/>
      <c r="O1017" s="129" t="s">
        <v>44</v>
      </c>
      <c r="P1017" s="130" t="s">
        <v>44</v>
      </c>
      <c r="Q1017" s="9"/>
    </row>
    <row r="1018" spans="1:17" ht="17.25" customHeight="1" x14ac:dyDescent="0.15">
      <c r="A1018" s="10" t="s">
        <v>2814</v>
      </c>
      <c r="B1018" s="24" t="s">
        <v>89</v>
      </c>
      <c r="C1018" s="25" t="s">
        <v>2815</v>
      </c>
      <c r="D1018" s="24"/>
      <c r="E1018" s="26">
        <v>48.4</v>
      </c>
      <c r="F1018" s="27">
        <v>363.6</v>
      </c>
      <c r="G1018" s="125">
        <v>358.3</v>
      </c>
      <c r="H1018" s="29" t="s">
        <v>3530</v>
      </c>
      <c r="I1018" s="9"/>
      <c r="J1018" s="126">
        <v>42.037409247229647</v>
      </c>
      <c r="K1018" s="127">
        <v>274.93698891860913</v>
      </c>
      <c r="L1018" s="127">
        <v>248.77214367596483</v>
      </c>
      <c r="M1018" s="128">
        <v>872.33333333333337</v>
      </c>
      <c r="N1018" s="9"/>
      <c r="O1018" s="129">
        <f t="shared" ref="O1018" si="279">F1018/K1018</f>
        <v>1.3224848407270446</v>
      </c>
      <c r="P1018" s="130">
        <f t="shared" ref="P1018" si="280">G1018/L1018</f>
        <v>1.440273797160744</v>
      </c>
      <c r="Q1018" s="9"/>
    </row>
    <row r="1019" spans="1:17" ht="17.25" customHeight="1" x14ac:dyDescent="0.15">
      <c r="A1019" s="10" t="s">
        <v>2816</v>
      </c>
      <c r="B1019" s="24" t="s">
        <v>89</v>
      </c>
      <c r="C1019" s="25" t="s">
        <v>1095</v>
      </c>
      <c r="D1019" s="24"/>
      <c r="E1019" s="26" t="s">
        <v>44</v>
      </c>
      <c r="F1019" s="27" t="s">
        <v>44</v>
      </c>
      <c r="G1019" s="125" t="s">
        <v>44</v>
      </c>
      <c r="H1019" s="29">
        <v>0</v>
      </c>
      <c r="I1019" s="9"/>
      <c r="J1019" s="126">
        <v>42.037409247229647</v>
      </c>
      <c r="K1019" s="127">
        <v>274.93698891860913</v>
      </c>
      <c r="L1019" s="127">
        <v>248.77214367596483</v>
      </c>
      <c r="M1019" s="128">
        <v>872.33333333333337</v>
      </c>
      <c r="N1019" s="9"/>
      <c r="O1019" s="129" t="s">
        <v>44</v>
      </c>
      <c r="P1019" s="130" t="s">
        <v>44</v>
      </c>
      <c r="Q1019" s="9"/>
    </row>
    <row r="1020" spans="1:17" ht="17.25" customHeight="1" x14ac:dyDescent="0.15">
      <c r="A1020" s="10" t="s">
        <v>2817</v>
      </c>
      <c r="B1020" s="24" t="s">
        <v>89</v>
      </c>
      <c r="C1020" s="25" t="s">
        <v>1096</v>
      </c>
      <c r="D1020" s="24"/>
      <c r="E1020" s="26" t="s">
        <v>1786</v>
      </c>
      <c r="F1020" s="27" t="s">
        <v>1786</v>
      </c>
      <c r="G1020" s="125" t="s">
        <v>1786</v>
      </c>
      <c r="H1020" s="29" t="s">
        <v>1786</v>
      </c>
      <c r="I1020" s="9"/>
      <c r="J1020" s="126">
        <v>42.037409247229647</v>
      </c>
      <c r="K1020" s="127">
        <v>274.93698891860913</v>
      </c>
      <c r="L1020" s="127">
        <v>248.77214367596483</v>
      </c>
      <c r="M1020" s="128">
        <v>872.33333333333337</v>
      </c>
      <c r="N1020" s="9"/>
      <c r="O1020" s="129" t="s">
        <v>1786</v>
      </c>
      <c r="P1020" s="130" t="s">
        <v>1786</v>
      </c>
      <c r="Q1020" s="9"/>
    </row>
    <row r="1021" spans="1:17" ht="17.25" customHeight="1" x14ac:dyDescent="0.15">
      <c r="A1021" s="10" t="s">
        <v>2818</v>
      </c>
      <c r="B1021" s="24" t="s">
        <v>89</v>
      </c>
      <c r="C1021" s="25" t="s">
        <v>1097</v>
      </c>
      <c r="D1021" s="24"/>
      <c r="E1021" s="26" t="s">
        <v>1786</v>
      </c>
      <c r="F1021" s="27" t="s">
        <v>1786</v>
      </c>
      <c r="G1021" s="125" t="s">
        <v>1786</v>
      </c>
      <c r="H1021" s="29" t="s">
        <v>1786</v>
      </c>
      <c r="I1021" s="9"/>
      <c r="J1021" s="126">
        <v>42.037409247229647</v>
      </c>
      <c r="K1021" s="127">
        <v>274.93698891860913</v>
      </c>
      <c r="L1021" s="127">
        <v>248.77214367596483</v>
      </c>
      <c r="M1021" s="128">
        <v>872.33333333333337</v>
      </c>
      <c r="N1021" s="9"/>
      <c r="O1021" s="129" t="s">
        <v>1786</v>
      </c>
      <c r="P1021" s="130" t="s">
        <v>1786</v>
      </c>
      <c r="Q1021" s="9"/>
    </row>
    <row r="1022" spans="1:17" ht="17.25" customHeight="1" x14ac:dyDescent="0.15">
      <c r="A1022" s="10" t="s">
        <v>2819</v>
      </c>
      <c r="B1022" s="24" t="s">
        <v>89</v>
      </c>
      <c r="C1022" s="25" t="s">
        <v>1098</v>
      </c>
      <c r="D1022" s="24"/>
      <c r="E1022" s="26">
        <v>44.3</v>
      </c>
      <c r="F1022" s="27">
        <v>249.2</v>
      </c>
      <c r="G1022" s="125">
        <v>249.2</v>
      </c>
      <c r="H1022" s="29">
        <v>0.7</v>
      </c>
      <c r="I1022" s="9"/>
      <c r="J1022" s="126">
        <v>42.037409247229647</v>
      </c>
      <c r="K1022" s="127">
        <v>274.93698891860913</v>
      </c>
      <c r="L1022" s="127">
        <v>248.77214367596483</v>
      </c>
      <c r="M1022" s="128">
        <v>872.33333333333337</v>
      </c>
      <c r="N1022" s="9"/>
      <c r="O1022" s="129">
        <f t="shared" ref="O1022:O1024" si="281">F1022/K1022</f>
        <v>0.90638950030027354</v>
      </c>
      <c r="P1022" s="130">
        <f t="shared" ref="P1022:P1024" si="282">G1022/L1022</f>
        <v>1.001719872320562</v>
      </c>
      <c r="Q1022" s="9"/>
    </row>
    <row r="1023" spans="1:17" ht="17.25" customHeight="1" x14ac:dyDescent="0.15">
      <c r="A1023" s="10" t="s">
        <v>2820</v>
      </c>
      <c r="B1023" s="24" t="s">
        <v>89</v>
      </c>
      <c r="C1023" s="25" t="s">
        <v>1099</v>
      </c>
      <c r="D1023" s="24"/>
      <c r="E1023" s="26">
        <v>54.8</v>
      </c>
      <c r="F1023" s="27">
        <v>257</v>
      </c>
      <c r="G1023" s="125">
        <v>257</v>
      </c>
      <c r="H1023" s="29" t="s">
        <v>3530</v>
      </c>
      <c r="I1023" s="9"/>
      <c r="J1023" s="126">
        <v>42.037409247229647</v>
      </c>
      <c r="K1023" s="127">
        <v>274.93698891860913</v>
      </c>
      <c r="L1023" s="127">
        <v>248.77214367596483</v>
      </c>
      <c r="M1023" s="128">
        <v>872.33333333333337</v>
      </c>
      <c r="N1023" s="9"/>
      <c r="O1023" s="129">
        <f t="shared" si="281"/>
        <v>0.9347596371475535</v>
      </c>
      <c r="P1023" s="130">
        <f t="shared" si="282"/>
        <v>1.0330738651139022</v>
      </c>
      <c r="Q1023" s="9"/>
    </row>
    <row r="1024" spans="1:17" ht="17.25" customHeight="1" x14ac:dyDescent="0.15">
      <c r="A1024" s="10" t="s">
        <v>2821</v>
      </c>
      <c r="B1024" s="24" t="s">
        <v>89</v>
      </c>
      <c r="C1024" s="25" t="s">
        <v>1100</v>
      </c>
      <c r="D1024" s="24"/>
      <c r="E1024" s="26">
        <v>52.3</v>
      </c>
      <c r="F1024" s="27">
        <v>268.2</v>
      </c>
      <c r="G1024" s="125">
        <v>268.2</v>
      </c>
      <c r="H1024" s="29" t="s">
        <v>3530</v>
      </c>
      <c r="I1024" s="9"/>
      <c r="J1024" s="126">
        <v>42.037409247229647</v>
      </c>
      <c r="K1024" s="127">
        <v>274.93698891860913</v>
      </c>
      <c r="L1024" s="127">
        <v>248.77214367596483</v>
      </c>
      <c r="M1024" s="128">
        <v>872.33333333333337</v>
      </c>
      <c r="N1024" s="9"/>
      <c r="O1024" s="129">
        <f t="shared" si="281"/>
        <v>0.97549624390262191</v>
      </c>
      <c r="P1024" s="130">
        <f t="shared" si="282"/>
        <v>1.078094982971006</v>
      </c>
      <c r="Q1024" s="9"/>
    </row>
    <row r="1025" spans="1:17" ht="17.25" customHeight="1" x14ac:dyDescent="0.15">
      <c r="A1025" s="10" t="s">
        <v>2822</v>
      </c>
      <c r="B1025" s="24" t="s">
        <v>89</v>
      </c>
      <c r="C1025" s="25" t="s">
        <v>1101</v>
      </c>
      <c r="D1025" s="24"/>
      <c r="E1025" s="26" t="s">
        <v>44</v>
      </c>
      <c r="F1025" s="27" t="s">
        <v>44</v>
      </c>
      <c r="G1025" s="125" t="s">
        <v>44</v>
      </c>
      <c r="H1025" s="29">
        <v>0</v>
      </c>
      <c r="I1025" s="9"/>
      <c r="J1025" s="126">
        <v>42.037409247229647</v>
      </c>
      <c r="K1025" s="127">
        <v>274.93698891860913</v>
      </c>
      <c r="L1025" s="127">
        <v>248.77214367596483</v>
      </c>
      <c r="M1025" s="128">
        <v>872.33333333333337</v>
      </c>
      <c r="N1025" s="9"/>
      <c r="O1025" s="129" t="s">
        <v>44</v>
      </c>
      <c r="P1025" s="130" t="s">
        <v>44</v>
      </c>
      <c r="Q1025" s="9"/>
    </row>
    <row r="1026" spans="1:17" ht="17.25" customHeight="1" x14ac:dyDescent="0.15">
      <c r="A1026" s="10" t="s">
        <v>2823</v>
      </c>
      <c r="B1026" s="24" t="s">
        <v>89</v>
      </c>
      <c r="C1026" s="25" t="s">
        <v>1102</v>
      </c>
      <c r="D1026" s="24"/>
      <c r="E1026" s="26" t="s">
        <v>1786</v>
      </c>
      <c r="F1026" s="27" t="s">
        <v>1786</v>
      </c>
      <c r="G1026" s="125" t="s">
        <v>1786</v>
      </c>
      <c r="H1026" s="29" t="s">
        <v>1786</v>
      </c>
      <c r="I1026" s="9"/>
      <c r="J1026" s="126">
        <v>42.037409247229647</v>
      </c>
      <c r="K1026" s="127">
        <v>274.93698891860913</v>
      </c>
      <c r="L1026" s="127">
        <v>248.77214367596483</v>
      </c>
      <c r="M1026" s="128">
        <v>872.33333333333337</v>
      </c>
      <c r="N1026" s="9"/>
      <c r="O1026" s="129" t="s">
        <v>1786</v>
      </c>
      <c r="P1026" s="130" t="s">
        <v>1786</v>
      </c>
      <c r="Q1026" s="9"/>
    </row>
    <row r="1027" spans="1:17" ht="17.25" customHeight="1" x14ac:dyDescent="0.15">
      <c r="A1027" s="10" t="s">
        <v>2824</v>
      </c>
      <c r="B1027" s="24" t="s">
        <v>89</v>
      </c>
      <c r="C1027" s="25" t="s">
        <v>1103</v>
      </c>
      <c r="D1027" s="24"/>
      <c r="E1027" s="26">
        <v>52.3</v>
      </c>
      <c r="F1027" s="27">
        <v>215.1</v>
      </c>
      <c r="G1027" s="125">
        <v>203.9</v>
      </c>
      <c r="H1027" s="29">
        <v>0.6</v>
      </c>
      <c r="I1027" s="9"/>
      <c r="J1027" s="126">
        <v>42.037409247229647</v>
      </c>
      <c r="K1027" s="127">
        <v>274.93698891860913</v>
      </c>
      <c r="L1027" s="127">
        <v>248.77214367596483</v>
      </c>
      <c r="M1027" s="128">
        <v>872.33333333333337</v>
      </c>
      <c r="N1027" s="9"/>
      <c r="O1027" s="129">
        <f t="shared" ref="O1027:O1029" si="283">F1027/K1027</f>
        <v>0.78236108151921691</v>
      </c>
      <c r="P1027" s="130">
        <f t="shared" ref="P1027:P1029" si="284">G1027/L1027</f>
        <v>0.81962552955923995</v>
      </c>
      <c r="Q1027" s="9"/>
    </row>
    <row r="1028" spans="1:17" ht="17.25" customHeight="1" x14ac:dyDescent="0.15">
      <c r="A1028" s="10" t="s">
        <v>2825</v>
      </c>
      <c r="B1028" s="24" t="s">
        <v>89</v>
      </c>
      <c r="C1028" s="25" t="s">
        <v>1104</v>
      </c>
      <c r="D1028" s="24"/>
      <c r="E1028" s="26">
        <v>49.6</v>
      </c>
      <c r="F1028" s="27">
        <v>185</v>
      </c>
      <c r="G1028" s="125">
        <v>180.6</v>
      </c>
      <c r="H1028" s="29">
        <v>0.5</v>
      </c>
      <c r="I1028" s="9"/>
      <c r="J1028" s="126">
        <v>42.037409247229647</v>
      </c>
      <c r="K1028" s="127">
        <v>274.93698891860913</v>
      </c>
      <c r="L1028" s="127">
        <v>248.77214367596483</v>
      </c>
      <c r="M1028" s="128">
        <v>872.33333333333337</v>
      </c>
      <c r="N1028" s="9"/>
      <c r="O1028" s="129">
        <f t="shared" si="283"/>
        <v>0.67288145086497042</v>
      </c>
      <c r="P1028" s="130">
        <f t="shared" si="284"/>
        <v>0.72596552544580051</v>
      </c>
      <c r="Q1028" s="9"/>
    </row>
    <row r="1029" spans="1:17" ht="17.25" customHeight="1" x14ac:dyDescent="0.15">
      <c r="A1029" s="10" t="s">
        <v>2826</v>
      </c>
      <c r="B1029" s="24" t="s">
        <v>89</v>
      </c>
      <c r="C1029" s="25" t="s">
        <v>884</v>
      </c>
      <c r="D1029" s="24"/>
      <c r="E1029" s="26">
        <v>52.8</v>
      </c>
      <c r="F1029" s="27">
        <v>226.6</v>
      </c>
      <c r="G1029" s="125">
        <v>226.6</v>
      </c>
      <c r="H1029" s="29">
        <v>0.6</v>
      </c>
      <c r="I1029" s="9"/>
      <c r="J1029" s="126">
        <v>42.037409247229647</v>
      </c>
      <c r="K1029" s="127">
        <v>274.93698891860913</v>
      </c>
      <c r="L1029" s="127">
        <v>248.77214367596483</v>
      </c>
      <c r="M1029" s="128">
        <v>872.33333333333337</v>
      </c>
      <c r="N1029" s="9"/>
      <c r="O1029" s="129">
        <f t="shared" si="283"/>
        <v>0.82418884738379616</v>
      </c>
      <c r="P1029" s="130">
        <f t="shared" si="284"/>
        <v>0.91087368807319158</v>
      </c>
      <c r="Q1029" s="9"/>
    </row>
    <row r="1030" spans="1:17" ht="17.25" customHeight="1" x14ac:dyDescent="0.15">
      <c r="A1030" s="10" t="s">
        <v>2827</v>
      </c>
      <c r="B1030" s="24" t="s">
        <v>89</v>
      </c>
      <c r="C1030" s="25" t="s">
        <v>1105</v>
      </c>
      <c r="D1030" s="24"/>
      <c r="E1030" s="26" t="s">
        <v>44</v>
      </c>
      <c r="F1030" s="27" t="s">
        <v>44</v>
      </c>
      <c r="G1030" s="125" t="s">
        <v>44</v>
      </c>
      <c r="H1030" s="29">
        <v>0</v>
      </c>
      <c r="I1030" s="9"/>
      <c r="J1030" s="126">
        <v>42.037409247229647</v>
      </c>
      <c r="K1030" s="127">
        <v>274.93698891860913</v>
      </c>
      <c r="L1030" s="127">
        <v>248.77214367596483</v>
      </c>
      <c r="M1030" s="128">
        <v>872.33333333333337</v>
      </c>
      <c r="N1030" s="9"/>
      <c r="O1030" s="129" t="s">
        <v>44</v>
      </c>
      <c r="P1030" s="130" t="s">
        <v>44</v>
      </c>
      <c r="Q1030" s="9"/>
    </row>
    <row r="1031" spans="1:17" ht="17.25" customHeight="1" x14ac:dyDescent="0.15">
      <c r="A1031" s="10" t="s">
        <v>2828</v>
      </c>
      <c r="B1031" s="24" t="s">
        <v>89</v>
      </c>
      <c r="C1031" s="25" t="s">
        <v>1106</v>
      </c>
      <c r="D1031" s="24"/>
      <c r="E1031" s="26" t="s">
        <v>44</v>
      </c>
      <c r="F1031" s="27" t="s">
        <v>44</v>
      </c>
      <c r="G1031" s="125" t="s">
        <v>44</v>
      </c>
      <c r="H1031" s="29">
        <v>0</v>
      </c>
      <c r="I1031" s="9"/>
      <c r="J1031" s="126">
        <v>42.037409247229647</v>
      </c>
      <c r="K1031" s="127">
        <v>274.93698891860913</v>
      </c>
      <c r="L1031" s="127">
        <v>248.77214367596483</v>
      </c>
      <c r="M1031" s="128">
        <v>872.33333333333337</v>
      </c>
      <c r="N1031" s="9"/>
      <c r="O1031" s="129" t="s">
        <v>44</v>
      </c>
      <c r="P1031" s="130" t="s">
        <v>44</v>
      </c>
      <c r="Q1031" s="9"/>
    </row>
    <row r="1032" spans="1:17" ht="17.25" customHeight="1" x14ac:dyDescent="0.15">
      <c r="A1032" s="10" t="s">
        <v>2829</v>
      </c>
      <c r="B1032" s="24" t="s">
        <v>89</v>
      </c>
      <c r="C1032" s="25" t="s">
        <v>1107</v>
      </c>
      <c r="D1032" s="24"/>
      <c r="E1032" s="26">
        <v>51.3</v>
      </c>
      <c r="F1032" s="27">
        <v>205.7</v>
      </c>
      <c r="G1032" s="125">
        <v>204</v>
      </c>
      <c r="H1032" s="29">
        <v>1.1000000000000001</v>
      </c>
      <c r="I1032" s="9"/>
      <c r="J1032" s="126">
        <v>42.037409247229647</v>
      </c>
      <c r="K1032" s="127">
        <v>274.93698891860913</v>
      </c>
      <c r="L1032" s="127">
        <v>248.77214367596483</v>
      </c>
      <c r="M1032" s="128">
        <v>872.33333333333337</v>
      </c>
      <c r="N1032" s="9"/>
      <c r="O1032" s="129">
        <f t="shared" ref="O1032:O1033" si="285">F1032/K1032</f>
        <v>0.74817142942121295</v>
      </c>
      <c r="P1032" s="130">
        <f t="shared" ref="P1032:P1033" si="286">G1032/L1032</f>
        <v>0.82002750382582124</v>
      </c>
      <c r="Q1032" s="9"/>
    </row>
    <row r="1033" spans="1:17" ht="17.25" customHeight="1" x14ac:dyDescent="0.15">
      <c r="A1033" s="10" t="s">
        <v>2830</v>
      </c>
      <c r="B1033" s="24" t="s">
        <v>89</v>
      </c>
      <c r="C1033" s="25" t="s">
        <v>1108</v>
      </c>
      <c r="D1033" s="24"/>
      <c r="E1033" s="26">
        <v>42.1</v>
      </c>
      <c r="F1033" s="27">
        <v>199.9</v>
      </c>
      <c r="G1033" s="125">
        <v>199.9</v>
      </c>
      <c r="H1033" s="29" t="s">
        <v>3530</v>
      </c>
      <c r="I1033" s="9"/>
      <c r="J1033" s="126">
        <v>42.037409247229647</v>
      </c>
      <c r="K1033" s="127">
        <v>274.93698891860913</v>
      </c>
      <c r="L1033" s="127">
        <v>248.77214367596483</v>
      </c>
      <c r="M1033" s="128">
        <v>872.33333333333337</v>
      </c>
      <c r="N1033" s="9"/>
      <c r="O1033" s="129">
        <f t="shared" si="285"/>
        <v>0.72707568663733835</v>
      </c>
      <c r="P1033" s="130">
        <f t="shared" si="286"/>
        <v>0.80354655889598858</v>
      </c>
      <c r="Q1033" s="9"/>
    </row>
    <row r="1034" spans="1:17" ht="17.25" customHeight="1" x14ac:dyDescent="0.15">
      <c r="A1034" s="10" t="s">
        <v>2831</v>
      </c>
      <c r="B1034" s="24" t="s">
        <v>89</v>
      </c>
      <c r="C1034" s="25" t="s">
        <v>1109</v>
      </c>
      <c r="D1034" s="24"/>
      <c r="E1034" s="26" t="s">
        <v>1786</v>
      </c>
      <c r="F1034" s="27" t="s">
        <v>1786</v>
      </c>
      <c r="G1034" s="125" t="s">
        <v>1786</v>
      </c>
      <c r="H1034" s="29" t="s">
        <v>1786</v>
      </c>
      <c r="I1034" s="9"/>
      <c r="J1034" s="126">
        <v>42.037409247229647</v>
      </c>
      <c r="K1034" s="127">
        <v>274.93698891860913</v>
      </c>
      <c r="L1034" s="127">
        <v>248.77214367596483</v>
      </c>
      <c r="M1034" s="128">
        <v>872.33333333333337</v>
      </c>
      <c r="N1034" s="9"/>
      <c r="O1034" s="129" t="s">
        <v>1786</v>
      </c>
      <c r="P1034" s="130" t="s">
        <v>1786</v>
      </c>
      <c r="Q1034" s="9"/>
    </row>
    <row r="1035" spans="1:17" ht="17.25" customHeight="1" x14ac:dyDescent="0.15">
      <c r="A1035" s="10" t="s">
        <v>2832</v>
      </c>
      <c r="B1035" s="24" t="s">
        <v>90</v>
      </c>
      <c r="C1035" s="25" t="s">
        <v>1110</v>
      </c>
      <c r="D1035" s="24"/>
      <c r="E1035" s="26">
        <v>43.8</v>
      </c>
      <c r="F1035" s="27">
        <v>311.3</v>
      </c>
      <c r="G1035" s="125">
        <v>308.7</v>
      </c>
      <c r="H1035" s="29">
        <v>11</v>
      </c>
      <c r="I1035" s="9"/>
      <c r="J1035" s="126">
        <v>42.317319848293302</v>
      </c>
      <c r="K1035" s="127">
        <v>260.44525916561315</v>
      </c>
      <c r="L1035" s="127">
        <v>236.32705436156766</v>
      </c>
      <c r="M1035" s="128">
        <v>263.66666666666669</v>
      </c>
      <c r="N1035" s="9"/>
      <c r="O1035" s="129">
        <f t="shared" ref="O1035:O1041" si="287">F1035/K1035</f>
        <v>1.1952607661099683</v>
      </c>
      <c r="P1035" s="130">
        <f t="shared" ref="P1035:P1041" si="288">G1035/L1035</f>
        <v>1.3062406284119532</v>
      </c>
      <c r="Q1035" s="9"/>
    </row>
    <row r="1036" spans="1:17" ht="17.25" customHeight="1" x14ac:dyDescent="0.15">
      <c r="A1036" s="10" t="s">
        <v>2833</v>
      </c>
      <c r="B1036" s="24" t="s">
        <v>90</v>
      </c>
      <c r="C1036" s="25" t="s">
        <v>1111</v>
      </c>
      <c r="D1036" s="24"/>
      <c r="E1036" s="26">
        <v>46.5</v>
      </c>
      <c r="F1036" s="27">
        <v>369.2</v>
      </c>
      <c r="G1036" s="125">
        <v>356.8</v>
      </c>
      <c r="H1036" s="29">
        <v>3.9</v>
      </c>
      <c r="I1036" s="9"/>
      <c r="J1036" s="126">
        <v>42.317319848293302</v>
      </c>
      <c r="K1036" s="127">
        <v>260.44525916561315</v>
      </c>
      <c r="L1036" s="127">
        <v>236.32705436156766</v>
      </c>
      <c r="M1036" s="128">
        <v>263.66666666666669</v>
      </c>
      <c r="N1036" s="9"/>
      <c r="O1036" s="129">
        <f t="shared" si="287"/>
        <v>1.4175723573652435</v>
      </c>
      <c r="P1036" s="130">
        <f t="shared" si="288"/>
        <v>1.5097721289840782</v>
      </c>
      <c r="Q1036" s="9"/>
    </row>
    <row r="1037" spans="1:17" ht="17.25" customHeight="1" x14ac:dyDescent="0.15">
      <c r="A1037" s="10" t="s">
        <v>2834</v>
      </c>
      <c r="B1037" s="24" t="s">
        <v>90</v>
      </c>
      <c r="C1037" s="25" t="s">
        <v>1112</v>
      </c>
      <c r="D1037" s="24"/>
      <c r="E1037" s="26">
        <v>44.2</v>
      </c>
      <c r="F1037" s="27">
        <v>308.60000000000002</v>
      </c>
      <c r="G1037" s="125">
        <v>301.39999999999998</v>
      </c>
      <c r="H1037" s="29">
        <v>2</v>
      </c>
      <c r="I1037" s="9"/>
      <c r="J1037" s="126">
        <v>42.317319848293302</v>
      </c>
      <c r="K1037" s="127">
        <v>260.44525916561315</v>
      </c>
      <c r="L1037" s="127">
        <v>236.32705436156766</v>
      </c>
      <c r="M1037" s="128">
        <v>263.66666666666669</v>
      </c>
      <c r="N1037" s="9"/>
      <c r="O1037" s="129">
        <f t="shared" si="287"/>
        <v>1.1848939043415876</v>
      </c>
      <c r="P1037" s="130">
        <f t="shared" si="288"/>
        <v>1.2753512322752274</v>
      </c>
      <c r="Q1037" s="9"/>
    </row>
    <row r="1038" spans="1:17" ht="17.25" customHeight="1" x14ac:dyDescent="0.15">
      <c r="A1038" s="10" t="s">
        <v>2835</v>
      </c>
      <c r="B1038" s="24" t="s">
        <v>90</v>
      </c>
      <c r="C1038" s="25" t="s">
        <v>1113</v>
      </c>
      <c r="D1038" s="24"/>
      <c r="E1038" s="26">
        <v>49.1</v>
      </c>
      <c r="F1038" s="27">
        <v>313.89999999999998</v>
      </c>
      <c r="G1038" s="125">
        <v>312.89999999999998</v>
      </c>
      <c r="H1038" s="29">
        <v>2.4</v>
      </c>
      <c r="I1038" s="9"/>
      <c r="J1038" s="126">
        <v>42.317319848293302</v>
      </c>
      <c r="K1038" s="127">
        <v>260.44525916561315</v>
      </c>
      <c r="L1038" s="127">
        <v>236.32705436156766</v>
      </c>
      <c r="M1038" s="128">
        <v>263.66666666666669</v>
      </c>
      <c r="N1038" s="9"/>
      <c r="O1038" s="129">
        <f t="shared" si="287"/>
        <v>1.2052436700350755</v>
      </c>
      <c r="P1038" s="130">
        <f t="shared" si="288"/>
        <v>1.3240126097508913</v>
      </c>
      <c r="Q1038" s="9"/>
    </row>
    <row r="1039" spans="1:17" ht="17.25" customHeight="1" x14ac:dyDescent="0.15">
      <c r="A1039" s="10" t="s">
        <v>2836</v>
      </c>
      <c r="B1039" s="24" t="s">
        <v>90</v>
      </c>
      <c r="C1039" s="25" t="s">
        <v>1114</v>
      </c>
      <c r="D1039" s="24"/>
      <c r="E1039" s="26">
        <v>53.8</v>
      </c>
      <c r="F1039" s="27">
        <v>315.39999999999998</v>
      </c>
      <c r="G1039" s="125">
        <v>315.39999999999998</v>
      </c>
      <c r="H1039" s="29">
        <v>1.7</v>
      </c>
      <c r="I1039" s="9"/>
      <c r="J1039" s="126">
        <v>42.317319848293302</v>
      </c>
      <c r="K1039" s="127">
        <v>260.44525916561315</v>
      </c>
      <c r="L1039" s="127">
        <v>236.32705436156766</v>
      </c>
      <c r="M1039" s="128">
        <v>263.66666666666669</v>
      </c>
      <c r="N1039" s="9"/>
      <c r="O1039" s="129">
        <f t="shared" si="287"/>
        <v>1.2110030376841758</v>
      </c>
      <c r="P1039" s="130">
        <f t="shared" si="288"/>
        <v>1.3345911700716879</v>
      </c>
      <c r="Q1039" s="9"/>
    </row>
    <row r="1040" spans="1:17" ht="17.25" customHeight="1" x14ac:dyDescent="0.15">
      <c r="A1040" s="10" t="s">
        <v>2837</v>
      </c>
      <c r="B1040" s="24" t="s">
        <v>90</v>
      </c>
      <c r="C1040" s="25" t="s">
        <v>1115</v>
      </c>
      <c r="D1040" s="24"/>
      <c r="E1040" s="26">
        <v>46.7</v>
      </c>
      <c r="F1040" s="27">
        <v>348.5</v>
      </c>
      <c r="G1040" s="125">
        <v>344</v>
      </c>
      <c r="H1040" s="29">
        <v>5</v>
      </c>
      <c r="I1040" s="9"/>
      <c r="J1040" s="126">
        <v>42.317319848293302</v>
      </c>
      <c r="K1040" s="127">
        <v>260.44525916561315</v>
      </c>
      <c r="L1040" s="127">
        <v>236.32705436156766</v>
      </c>
      <c r="M1040" s="128">
        <v>263.66666666666669</v>
      </c>
      <c r="N1040" s="9"/>
      <c r="O1040" s="129">
        <f t="shared" si="287"/>
        <v>1.3380930838076579</v>
      </c>
      <c r="P1040" s="130">
        <f t="shared" si="288"/>
        <v>1.4556099001416001</v>
      </c>
      <c r="Q1040" s="9"/>
    </row>
    <row r="1041" spans="1:17" ht="17.25" customHeight="1" x14ac:dyDescent="0.15">
      <c r="A1041" s="10" t="s">
        <v>2838</v>
      </c>
      <c r="B1041" s="24" t="s">
        <v>90</v>
      </c>
      <c r="C1041" s="25" t="s">
        <v>1116</v>
      </c>
      <c r="D1041" s="24"/>
      <c r="E1041" s="26">
        <v>50.3</v>
      </c>
      <c r="F1041" s="27">
        <v>353.8</v>
      </c>
      <c r="G1041" s="125">
        <v>352.4</v>
      </c>
      <c r="H1041" s="29">
        <v>1.3</v>
      </c>
      <c r="I1041" s="9"/>
      <c r="J1041" s="126">
        <v>42.317319848293302</v>
      </c>
      <c r="K1041" s="127">
        <v>260.44525916561315</v>
      </c>
      <c r="L1041" s="127">
        <v>236.32705436156766</v>
      </c>
      <c r="M1041" s="128">
        <v>263.66666666666669</v>
      </c>
      <c r="N1041" s="9"/>
      <c r="O1041" s="129">
        <f t="shared" si="287"/>
        <v>1.358442849501146</v>
      </c>
      <c r="P1041" s="130">
        <f t="shared" si="288"/>
        <v>1.4911538628194763</v>
      </c>
      <c r="Q1041" s="9"/>
    </row>
    <row r="1042" spans="1:17" ht="17.25" customHeight="1" x14ac:dyDescent="0.15">
      <c r="A1042" s="10" t="s">
        <v>2839</v>
      </c>
      <c r="B1042" s="24" t="s">
        <v>90</v>
      </c>
      <c r="C1042" s="25" t="s">
        <v>1117</v>
      </c>
      <c r="D1042" s="24"/>
      <c r="E1042" s="26" t="s">
        <v>44</v>
      </c>
      <c r="F1042" s="27" t="s">
        <v>44</v>
      </c>
      <c r="G1042" s="125" t="s">
        <v>44</v>
      </c>
      <c r="H1042" s="29">
        <v>0</v>
      </c>
      <c r="I1042" s="9"/>
      <c r="J1042" s="126">
        <v>42.317319848293302</v>
      </c>
      <c r="K1042" s="127">
        <v>260.44525916561315</v>
      </c>
      <c r="L1042" s="127">
        <v>236.32705436156766</v>
      </c>
      <c r="M1042" s="128">
        <v>263.66666666666669</v>
      </c>
      <c r="N1042" s="9"/>
      <c r="O1042" s="129" t="s">
        <v>44</v>
      </c>
      <c r="P1042" s="130" t="s">
        <v>44</v>
      </c>
      <c r="Q1042" s="9"/>
    </row>
    <row r="1043" spans="1:17" ht="17.25" customHeight="1" x14ac:dyDescent="0.15">
      <c r="A1043" s="10" t="s">
        <v>2840</v>
      </c>
      <c r="B1043" s="24" t="s">
        <v>90</v>
      </c>
      <c r="C1043" s="25" t="s">
        <v>1118</v>
      </c>
      <c r="D1043" s="24"/>
      <c r="E1043" s="26">
        <v>48.8</v>
      </c>
      <c r="F1043" s="27">
        <v>306.60000000000002</v>
      </c>
      <c r="G1043" s="125">
        <v>302.89999999999998</v>
      </c>
      <c r="H1043" s="29">
        <v>1</v>
      </c>
      <c r="I1043" s="9"/>
      <c r="J1043" s="126">
        <v>42.317319848293302</v>
      </c>
      <c r="K1043" s="127">
        <v>260.44525916561315</v>
      </c>
      <c r="L1043" s="127">
        <v>236.32705436156766</v>
      </c>
      <c r="M1043" s="128">
        <v>263.66666666666669</v>
      </c>
      <c r="N1043" s="9"/>
      <c r="O1043" s="129">
        <f t="shared" ref="O1043:O1044" si="289">F1043/K1043</f>
        <v>1.1772147474761203</v>
      </c>
      <c r="P1043" s="130">
        <f t="shared" ref="P1043:P1044" si="290">G1043/L1043</f>
        <v>1.2816983684677052</v>
      </c>
      <c r="Q1043" s="9"/>
    </row>
    <row r="1044" spans="1:17" ht="17.25" customHeight="1" x14ac:dyDescent="0.15">
      <c r="A1044" s="10" t="s">
        <v>2841</v>
      </c>
      <c r="B1044" s="24" t="s">
        <v>90</v>
      </c>
      <c r="C1044" s="25" t="s">
        <v>1119</v>
      </c>
      <c r="D1044" s="24"/>
      <c r="E1044" s="26">
        <v>57.2</v>
      </c>
      <c r="F1044" s="27">
        <v>363.6</v>
      </c>
      <c r="G1044" s="125">
        <v>351.1</v>
      </c>
      <c r="H1044" s="29">
        <v>0.6</v>
      </c>
      <c r="I1044" s="9"/>
      <c r="J1044" s="126">
        <v>42.317319848293302</v>
      </c>
      <c r="K1044" s="127">
        <v>260.44525916561315</v>
      </c>
      <c r="L1044" s="127">
        <v>236.32705436156766</v>
      </c>
      <c r="M1044" s="128">
        <v>263.66666666666669</v>
      </c>
      <c r="N1044" s="9"/>
      <c r="O1044" s="129">
        <f t="shared" si="289"/>
        <v>1.3960707181419354</v>
      </c>
      <c r="P1044" s="130">
        <f t="shared" si="290"/>
        <v>1.4856530114526623</v>
      </c>
      <c r="Q1044" s="9"/>
    </row>
    <row r="1045" spans="1:17" ht="17.25" customHeight="1" x14ac:dyDescent="0.15">
      <c r="A1045" s="10" t="s">
        <v>2842</v>
      </c>
      <c r="B1045" s="24" t="s">
        <v>90</v>
      </c>
      <c r="C1045" s="25" t="s">
        <v>1120</v>
      </c>
      <c r="D1045" s="24"/>
      <c r="E1045" s="26" t="s">
        <v>44</v>
      </c>
      <c r="F1045" s="27" t="s">
        <v>44</v>
      </c>
      <c r="G1045" s="125" t="s">
        <v>44</v>
      </c>
      <c r="H1045" s="29">
        <v>0</v>
      </c>
      <c r="I1045" s="9"/>
      <c r="J1045" s="126">
        <v>42.317319848293302</v>
      </c>
      <c r="K1045" s="127">
        <v>260.44525916561315</v>
      </c>
      <c r="L1045" s="127">
        <v>236.32705436156766</v>
      </c>
      <c r="M1045" s="128">
        <v>263.66666666666669</v>
      </c>
      <c r="N1045" s="9"/>
      <c r="O1045" s="129" t="s">
        <v>44</v>
      </c>
      <c r="P1045" s="130" t="s">
        <v>44</v>
      </c>
      <c r="Q1045" s="9"/>
    </row>
    <row r="1046" spans="1:17" ht="17.25" customHeight="1" x14ac:dyDescent="0.15">
      <c r="A1046" s="10" t="s">
        <v>2843</v>
      </c>
      <c r="B1046" s="24" t="s">
        <v>90</v>
      </c>
      <c r="C1046" s="25" t="s">
        <v>1121</v>
      </c>
      <c r="D1046" s="24"/>
      <c r="E1046" s="26">
        <v>50.3</v>
      </c>
      <c r="F1046" s="27">
        <v>289.39999999999998</v>
      </c>
      <c r="G1046" s="125">
        <v>288.89999999999998</v>
      </c>
      <c r="H1046" s="29" t="s">
        <v>3530</v>
      </c>
      <c r="I1046" s="9"/>
      <c r="J1046" s="126">
        <v>42.317319848293302</v>
      </c>
      <c r="K1046" s="127">
        <v>260.44525916561315</v>
      </c>
      <c r="L1046" s="127">
        <v>236.32705436156766</v>
      </c>
      <c r="M1046" s="128">
        <v>263.66666666666669</v>
      </c>
      <c r="N1046" s="9"/>
      <c r="O1046" s="129">
        <f t="shared" ref="O1046:O1048" si="291">F1046/K1046</f>
        <v>1.1111739984331024</v>
      </c>
      <c r="P1046" s="130">
        <f t="shared" ref="P1046:P1048" si="292">G1046/L1046</f>
        <v>1.2224584306712449</v>
      </c>
      <c r="Q1046" s="9"/>
    </row>
    <row r="1047" spans="1:17" ht="17.25" customHeight="1" x14ac:dyDescent="0.15">
      <c r="A1047" s="10" t="s">
        <v>2844</v>
      </c>
      <c r="B1047" s="24" t="s">
        <v>90</v>
      </c>
      <c r="C1047" s="25" t="s">
        <v>1122</v>
      </c>
      <c r="D1047" s="24"/>
      <c r="E1047" s="26">
        <v>49.7</v>
      </c>
      <c r="F1047" s="27">
        <v>309.60000000000002</v>
      </c>
      <c r="G1047" s="125">
        <v>309.60000000000002</v>
      </c>
      <c r="H1047" s="29">
        <v>1.3</v>
      </c>
      <c r="I1047" s="9"/>
      <c r="J1047" s="126">
        <v>42.317319848293302</v>
      </c>
      <c r="K1047" s="127">
        <v>260.44525916561315</v>
      </c>
      <c r="L1047" s="127">
        <v>236.32705436156766</v>
      </c>
      <c r="M1047" s="128">
        <v>263.66666666666669</v>
      </c>
      <c r="N1047" s="9"/>
      <c r="O1047" s="129">
        <f t="shared" si="291"/>
        <v>1.1887334827743212</v>
      </c>
      <c r="P1047" s="130">
        <f t="shared" si="292"/>
        <v>1.3100489101274402</v>
      </c>
      <c r="Q1047" s="9"/>
    </row>
    <row r="1048" spans="1:17" ht="17.25" customHeight="1" x14ac:dyDescent="0.15">
      <c r="A1048" s="10" t="s">
        <v>2845</v>
      </c>
      <c r="B1048" s="24" t="s">
        <v>90</v>
      </c>
      <c r="C1048" s="25" t="s">
        <v>1123</v>
      </c>
      <c r="D1048" s="24"/>
      <c r="E1048" s="26">
        <v>56</v>
      </c>
      <c r="F1048" s="27">
        <v>337.3</v>
      </c>
      <c r="G1048" s="125">
        <v>337.3</v>
      </c>
      <c r="H1048" s="29">
        <v>3.5</v>
      </c>
      <c r="I1048" s="9"/>
      <c r="J1048" s="126">
        <v>42.317319848293302</v>
      </c>
      <c r="K1048" s="127">
        <v>260.44525916561315</v>
      </c>
      <c r="L1048" s="127">
        <v>236.32705436156766</v>
      </c>
      <c r="M1048" s="128">
        <v>263.66666666666669</v>
      </c>
      <c r="N1048" s="9"/>
      <c r="O1048" s="129">
        <f t="shared" si="291"/>
        <v>1.2950898053610418</v>
      </c>
      <c r="P1048" s="130">
        <f t="shared" si="292"/>
        <v>1.4272593584818656</v>
      </c>
      <c r="Q1048" s="9"/>
    </row>
    <row r="1049" spans="1:17" ht="17.25" customHeight="1" x14ac:dyDescent="0.15">
      <c r="A1049" s="10" t="s">
        <v>2846</v>
      </c>
      <c r="B1049" s="24" t="s">
        <v>90</v>
      </c>
      <c r="C1049" s="25" t="s">
        <v>1124</v>
      </c>
      <c r="D1049" s="24"/>
      <c r="E1049" s="26" t="s">
        <v>44</v>
      </c>
      <c r="F1049" s="27" t="s">
        <v>44</v>
      </c>
      <c r="G1049" s="125" t="s">
        <v>44</v>
      </c>
      <c r="H1049" s="29">
        <v>0</v>
      </c>
      <c r="I1049" s="9"/>
      <c r="J1049" s="126">
        <v>42.317319848293302</v>
      </c>
      <c r="K1049" s="127">
        <v>260.44525916561315</v>
      </c>
      <c r="L1049" s="127">
        <v>236.32705436156766</v>
      </c>
      <c r="M1049" s="128">
        <v>263.66666666666669</v>
      </c>
      <c r="N1049" s="9"/>
      <c r="O1049" s="129" t="s">
        <v>44</v>
      </c>
      <c r="P1049" s="130" t="s">
        <v>44</v>
      </c>
      <c r="Q1049" s="9"/>
    </row>
    <row r="1050" spans="1:17" ht="17.25" customHeight="1" x14ac:dyDescent="0.15">
      <c r="A1050" s="10" t="s">
        <v>2847</v>
      </c>
      <c r="B1050" s="24" t="s">
        <v>90</v>
      </c>
      <c r="C1050" s="25" t="s">
        <v>1125</v>
      </c>
      <c r="D1050" s="24"/>
      <c r="E1050" s="26" t="s">
        <v>44</v>
      </c>
      <c r="F1050" s="27" t="s">
        <v>44</v>
      </c>
      <c r="G1050" s="125" t="s">
        <v>44</v>
      </c>
      <c r="H1050" s="29">
        <v>0</v>
      </c>
      <c r="I1050" s="9"/>
      <c r="J1050" s="126">
        <v>42.317319848293302</v>
      </c>
      <c r="K1050" s="127">
        <v>260.44525916561315</v>
      </c>
      <c r="L1050" s="127">
        <v>236.32705436156766</v>
      </c>
      <c r="M1050" s="128">
        <v>263.66666666666669</v>
      </c>
      <c r="N1050" s="9"/>
      <c r="O1050" s="129" t="s">
        <v>44</v>
      </c>
      <c r="P1050" s="130" t="s">
        <v>44</v>
      </c>
      <c r="Q1050" s="9"/>
    </row>
    <row r="1051" spans="1:17" ht="17.25" customHeight="1" x14ac:dyDescent="0.15">
      <c r="A1051" s="10" t="s">
        <v>2848</v>
      </c>
      <c r="B1051" s="24" t="s">
        <v>90</v>
      </c>
      <c r="C1051" s="25" t="s">
        <v>1126</v>
      </c>
      <c r="D1051" s="24"/>
      <c r="E1051" s="26">
        <v>45</v>
      </c>
      <c r="F1051" s="27">
        <v>308.39999999999998</v>
      </c>
      <c r="G1051" s="125">
        <v>308.39999999999998</v>
      </c>
      <c r="H1051" s="29" t="s">
        <v>3530</v>
      </c>
      <c r="I1051" s="9"/>
      <c r="J1051" s="126">
        <v>42.317319848293302</v>
      </c>
      <c r="K1051" s="127">
        <v>260.44525916561315</v>
      </c>
      <c r="L1051" s="127">
        <v>236.32705436156766</v>
      </c>
      <c r="M1051" s="128">
        <v>263.66666666666669</v>
      </c>
      <c r="N1051" s="9"/>
      <c r="O1051" s="129">
        <f t="shared" ref="O1051" si="293">F1051/K1051</f>
        <v>1.1841259886550408</v>
      </c>
      <c r="P1051" s="130">
        <f t="shared" ref="P1051" si="294">G1051/L1051</f>
        <v>1.3049712011734576</v>
      </c>
      <c r="Q1051" s="9"/>
    </row>
    <row r="1052" spans="1:17" ht="17.25" customHeight="1" x14ac:dyDescent="0.15">
      <c r="A1052" s="10" t="s">
        <v>2849</v>
      </c>
      <c r="B1052" s="24" t="s">
        <v>90</v>
      </c>
      <c r="C1052" s="25" t="s">
        <v>440</v>
      </c>
      <c r="D1052" s="24"/>
      <c r="E1052" s="26" t="s">
        <v>1786</v>
      </c>
      <c r="F1052" s="27" t="s">
        <v>1786</v>
      </c>
      <c r="G1052" s="125" t="s">
        <v>1786</v>
      </c>
      <c r="H1052" s="29" t="s">
        <v>1786</v>
      </c>
      <c r="I1052" s="9"/>
      <c r="J1052" s="126">
        <v>42.317319848293302</v>
      </c>
      <c r="K1052" s="127">
        <v>260.44525916561315</v>
      </c>
      <c r="L1052" s="127">
        <v>236.32705436156766</v>
      </c>
      <c r="M1052" s="128">
        <v>263.66666666666669</v>
      </c>
      <c r="N1052" s="9"/>
      <c r="O1052" s="129" t="s">
        <v>1786</v>
      </c>
      <c r="P1052" s="130" t="s">
        <v>1786</v>
      </c>
      <c r="Q1052" s="9"/>
    </row>
    <row r="1053" spans="1:17" ht="17.25" customHeight="1" x14ac:dyDescent="0.15">
      <c r="A1053" s="10" t="s">
        <v>2850</v>
      </c>
      <c r="B1053" s="24" t="s">
        <v>90</v>
      </c>
      <c r="C1053" s="25" t="s">
        <v>1127</v>
      </c>
      <c r="D1053" s="24"/>
      <c r="E1053" s="26" t="s">
        <v>1786</v>
      </c>
      <c r="F1053" s="27" t="s">
        <v>1786</v>
      </c>
      <c r="G1053" s="125" t="s">
        <v>1786</v>
      </c>
      <c r="H1053" s="29" t="s">
        <v>1786</v>
      </c>
      <c r="I1053" s="9"/>
      <c r="J1053" s="126">
        <v>42.317319848293302</v>
      </c>
      <c r="K1053" s="127">
        <v>260.44525916561315</v>
      </c>
      <c r="L1053" s="127">
        <v>236.32705436156766</v>
      </c>
      <c r="M1053" s="128">
        <v>263.66666666666669</v>
      </c>
      <c r="N1053" s="9"/>
      <c r="O1053" s="129" t="s">
        <v>1786</v>
      </c>
      <c r="P1053" s="130" t="s">
        <v>1786</v>
      </c>
      <c r="Q1053" s="9"/>
    </row>
    <row r="1054" spans="1:17" ht="17.25" customHeight="1" x14ac:dyDescent="0.15">
      <c r="A1054" s="10" t="s">
        <v>2851</v>
      </c>
      <c r="B1054" s="24" t="s">
        <v>90</v>
      </c>
      <c r="C1054" s="25" t="s">
        <v>1128</v>
      </c>
      <c r="D1054" s="24"/>
      <c r="E1054" s="26" t="s">
        <v>44</v>
      </c>
      <c r="F1054" s="27" t="s">
        <v>44</v>
      </c>
      <c r="G1054" s="125" t="s">
        <v>44</v>
      </c>
      <c r="H1054" s="29">
        <v>0</v>
      </c>
      <c r="I1054" s="9"/>
      <c r="J1054" s="126">
        <v>42.317319848293302</v>
      </c>
      <c r="K1054" s="127">
        <v>260.44525916561315</v>
      </c>
      <c r="L1054" s="127">
        <v>236.32705436156766</v>
      </c>
      <c r="M1054" s="128">
        <v>263.66666666666669</v>
      </c>
      <c r="N1054" s="9"/>
      <c r="O1054" s="129" t="s">
        <v>44</v>
      </c>
      <c r="P1054" s="130" t="s">
        <v>44</v>
      </c>
      <c r="Q1054" s="9"/>
    </row>
    <row r="1055" spans="1:17" ht="17.25" customHeight="1" x14ac:dyDescent="0.15">
      <c r="A1055" s="10" t="s">
        <v>2852</v>
      </c>
      <c r="B1055" s="24" t="s">
        <v>90</v>
      </c>
      <c r="C1055" s="25" t="s">
        <v>605</v>
      </c>
      <c r="D1055" s="24"/>
      <c r="E1055" s="26">
        <v>46.4</v>
      </c>
      <c r="F1055" s="27">
        <v>287.60000000000002</v>
      </c>
      <c r="G1055" s="125">
        <v>287.60000000000002</v>
      </c>
      <c r="H1055" s="29">
        <v>1</v>
      </c>
      <c r="I1055" s="9"/>
      <c r="J1055" s="126">
        <v>42.317319848293302</v>
      </c>
      <c r="K1055" s="127">
        <v>260.44525916561315</v>
      </c>
      <c r="L1055" s="127">
        <v>236.32705436156766</v>
      </c>
      <c r="M1055" s="128">
        <v>263.66666666666669</v>
      </c>
      <c r="N1055" s="9"/>
      <c r="O1055" s="129">
        <f t="shared" ref="O1055:O1056" si="295">F1055/K1055</f>
        <v>1.1042627572541821</v>
      </c>
      <c r="P1055" s="130">
        <f t="shared" ref="P1055:P1056" si="296">G1055/L1055</f>
        <v>1.2169575793044309</v>
      </c>
      <c r="Q1055" s="9"/>
    </row>
    <row r="1056" spans="1:17" ht="17.25" customHeight="1" x14ac:dyDescent="0.15">
      <c r="A1056" s="10" t="s">
        <v>2853</v>
      </c>
      <c r="B1056" s="24" t="s">
        <v>90</v>
      </c>
      <c r="C1056" s="25" t="s">
        <v>1129</v>
      </c>
      <c r="D1056" s="24"/>
      <c r="E1056" s="26">
        <v>58.7</v>
      </c>
      <c r="F1056" s="27">
        <v>263.39999999999998</v>
      </c>
      <c r="G1056" s="125">
        <v>263.39999999999998</v>
      </c>
      <c r="H1056" s="29" t="s">
        <v>3530</v>
      </c>
      <c r="I1056" s="9"/>
      <c r="J1056" s="126">
        <v>42.317319848293302</v>
      </c>
      <c r="K1056" s="127">
        <v>260.44525916561315</v>
      </c>
      <c r="L1056" s="127">
        <v>236.32705436156766</v>
      </c>
      <c r="M1056" s="128">
        <v>263.66666666666669</v>
      </c>
      <c r="N1056" s="9"/>
      <c r="O1056" s="129">
        <f t="shared" si="295"/>
        <v>1.0113449591820289</v>
      </c>
      <c r="P1056" s="130">
        <f t="shared" si="296"/>
        <v>1.1145571153991205</v>
      </c>
      <c r="Q1056" s="9"/>
    </row>
    <row r="1057" spans="1:17" ht="17.25" customHeight="1" x14ac:dyDescent="0.15">
      <c r="A1057" s="10" t="s">
        <v>2854</v>
      </c>
      <c r="B1057" s="24" t="s">
        <v>90</v>
      </c>
      <c r="C1057" s="25" t="s">
        <v>1130</v>
      </c>
      <c r="D1057" s="24"/>
      <c r="E1057" s="26" t="s">
        <v>44</v>
      </c>
      <c r="F1057" s="27" t="s">
        <v>44</v>
      </c>
      <c r="G1057" s="125" t="s">
        <v>44</v>
      </c>
      <c r="H1057" s="29">
        <v>0</v>
      </c>
      <c r="I1057" s="9"/>
      <c r="J1057" s="126">
        <v>42.317319848293302</v>
      </c>
      <c r="K1057" s="127">
        <v>260.44525916561315</v>
      </c>
      <c r="L1057" s="127">
        <v>236.32705436156766</v>
      </c>
      <c r="M1057" s="128">
        <v>263.66666666666669</v>
      </c>
      <c r="N1057" s="9"/>
      <c r="O1057" s="129" t="s">
        <v>44</v>
      </c>
      <c r="P1057" s="130" t="s">
        <v>44</v>
      </c>
      <c r="Q1057" s="9"/>
    </row>
    <row r="1058" spans="1:17" ht="17.25" customHeight="1" x14ac:dyDescent="0.15">
      <c r="A1058" s="10" t="s">
        <v>2855</v>
      </c>
      <c r="B1058" s="24" t="s">
        <v>90</v>
      </c>
      <c r="C1058" s="25" t="s">
        <v>1131</v>
      </c>
      <c r="D1058" s="24"/>
      <c r="E1058" s="26" t="s">
        <v>44</v>
      </c>
      <c r="F1058" s="27" t="s">
        <v>44</v>
      </c>
      <c r="G1058" s="125" t="s">
        <v>44</v>
      </c>
      <c r="H1058" s="29">
        <v>0</v>
      </c>
      <c r="I1058" s="9"/>
      <c r="J1058" s="126">
        <v>42.317319848293302</v>
      </c>
      <c r="K1058" s="127">
        <v>260.44525916561315</v>
      </c>
      <c r="L1058" s="127">
        <v>236.32705436156766</v>
      </c>
      <c r="M1058" s="128">
        <v>263.66666666666669</v>
      </c>
      <c r="N1058" s="9"/>
      <c r="O1058" s="129" t="s">
        <v>44</v>
      </c>
      <c r="P1058" s="130" t="s">
        <v>44</v>
      </c>
      <c r="Q1058" s="9"/>
    </row>
    <row r="1059" spans="1:17" ht="17.25" customHeight="1" x14ac:dyDescent="0.15">
      <c r="A1059" s="10" t="s">
        <v>2856</v>
      </c>
      <c r="B1059" s="24" t="s">
        <v>90</v>
      </c>
      <c r="C1059" s="25" t="s">
        <v>1132</v>
      </c>
      <c r="D1059" s="24"/>
      <c r="E1059" s="26">
        <v>54.9</v>
      </c>
      <c r="F1059" s="27">
        <v>251.5</v>
      </c>
      <c r="G1059" s="125">
        <v>251.5</v>
      </c>
      <c r="H1059" s="29" t="s">
        <v>3530</v>
      </c>
      <c r="I1059" s="9"/>
      <c r="J1059" s="126">
        <v>42.317319848293302</v>
      </c>
      <c r="K1059" s="127">
        <v>260.44525916561315</v>
      </c>
      <c r="L1059" s="127">
        <v>236.32705436156766</v>
      </c>
      <c r="M1059" s="128">
        <v>263.66666666666669</v>
      </c>
      <c r="N1059" s="9"/>
      <c r="O1059" s="129">
        <f t="shared" ref="O1059:O1060" si="297">F1059/K1059</f>
        <v>0.96565397583249923</v>
      </c>
      <c r="P1059" s="130">
        <f t="shared" ref="P1059:P1060" si="298">G1059/L1059</f>
        <v>1.0642031682721291</v>
      </c>
      <c r="Q1059" s="9"/>
    </row>
    <row r="1060" spans="1:17" ht="17.25" customHeight="1" x14ac:dyDescent="0.15">
      <c r="A1060" s="10" t="s">
        <v>2857</v>
      </c>
      <c r="B1060" s="24" t="s">
        <v>90</v>
      </c>
      <c r="C1060" s="25" t="s">
        <v>1133</v>
      </c>
      <c r="D1060" s="24"/>
      <c r="E1060" s="26">
        <v>56.3</v>
      </c>
      <c r="F1060" s="27">
        <v>274.2</v>
      </c>
      <c r="G1060" s="125">
        <v>274.2</v>
      </c>
      <c r="H1060" s="29">
        <v>0.7</v>
      </c>
      <c r="I1060" s="9"/>
      <c r="J1060" s="126">
        <v>42.317319848293302</v>
      </c>
      <c r="K1060" s="127">
        <v>260.44525916561315</v>
      </c>
      <c r="L1060" s="127">
        <v>236.32705436156766</v>
      </c>
      <c r="M1060" s="128">
        <v>263.66666666666669</v>
      </c>
      <c r="N1060" s="9"/>
      <c r="O1060" s="129">
        <f t="shared" si="297"/>
        <v>1.0528124062555517</v>
      </c>
      <c r="P1060" s="130">
        <f t="shared" si="298"/>
        <v>1.1602564959849615</v>
      </c>
      <c r="Q1060" s="9"/>
    </row>
    <row r="1061" spans="1:17" ht="17.25" customHeight="1" x14ac:dyDescent="0.15">
      <c r="A1061" s="10" t="s">
        <v>2858</v>
      </c>
      <c r="B1061" s="24" t="s">
        <v>90</v>
      </c>
      <c r="C1061" s="25" t="s">
        <v>1134</v>
      </c>
      <c r="D1061" s="24"/>
      <c r="E1061" s="26" t="s">
        <v>44</v>
      </c>
      <c r="F1061" s="27" t="s">
        <v>44</v>
      </c>
      <c r="G1061" s="125" t="s">
        <v>44</v>
      </c>
      <c r="H1061" s="29">
        <v>0</v>
      </c>
      <c r="I1061" s="9"/>
      <c r="J1061" s="126">
        <v>42.317319848293302</v>
      </c>
      <c r="K1061" s="127">
        <v>260.44525916561315</v>
      </c>
      <c r="L1061" s="127">
        <v>236.32705436156766</v>
      </c>
      <c r="M1061" s="128">
        <v>263.66666666666669</v>
      </c>
      <c r="N1061" s="9"/>
      <c r="O1061" s="129" t="s">
        <v>44</v>
      </c>
      <c r="P1061" s="130" t="s">
        <v>44</v>
      </c>
      <c r="Q1061" s="9"/>
    </row>
    <row r="1062" spans="1:17" ht="17.25" customHeight="1" x14ac:dyDescent="0.15">
      <c r="A1062" s="10" t="s">
        <v>2859</v>
      </c>
      <c r="B1062" s="24" t="s">
        <v>90</v>
      </c>
      <c r="C1062" s="25" t="s">
        <v>1135</v>
      </c>
      <c r="D1062" s="24"/>
      <c r="E1062" s="26" t="s">
        <v>44</v>
      </c>
      <c r="F1062" s="27" t="s">
        <v>44</v>
      </c>
      <c r="G1062" s="125" t="s">
        <v>44</v>
      </c>
      <c r="H1062" s="29">
        <v>0</v>
      </c>
      <c r="I1062" s="9"/>
      <c r="J1062" s="126">
        <v>42.317319848293302</v>
      </c>
      <c r="K1062" s="127">
        <v>260.44525916561315</v>
      </c>
      <c r="L1062" s="127">
        <v>236.32705436156766</v>
      </c>
      <c r="M1062" s="128">
        <v>263.66666666666669</v>
      </c>
      <c r="N1062" s="9"/>
      <c r="O1062" s="129" t="s">
        <v>44</v>
      </c>
      <c r="P1062" s="130" t="s">
        <v>44</v>
      </c>
      <c r="Q1062" s="9"/>
    </row>
    <row r="1063" spans="1:17" ht="17.25" customHeight="1" x14ac:dyDescent="0.15">
      <c r="A1063" s="10" t="s">
        <v>2860</v>
      </c>
      <c r="B1063" s="24" t="s">
        <v>90</v>
      </c>
      <c r="C1063" s="25" t="s">
        <v>1136</v>
      </c>
      <c r="D1063" s="24"/>
      <c r="E1063" s="26" t="s">
        <v>44</v>
      </c>
      <c r="F1063" s="27" t="s">
        <v>44</v>
      </c>
      <c r="G1063" s="125" t="s">
        <v>44</v>
      </c>
      <c r="H1063" s="29">
        <v>0</v>
      </c>
      <c r="I1063" s="9"/>
      <c r="J1063" s="126">
        <v>42.317319848293302</v>
      </c>
      <c r="K1063" s="127">
        <v>260.44525916561315</v>
      </c>
      <c r="L1063" s="127">
        <v>236.32705436156766</v>
      </c>
      <c r="M1063" s="128">
        <v>263.66666666666669</v>
      </c>
      <c r="N1063" s="9"/>
      <c r="O1063" s="129" t="s">
        <v>44</v>
      </c>
      <c r="P1063" s="130" t="s">
        <v>44</v>
      </c>
      <c r="Q1063" s="9"/>
    </row>
    <row r="1064" spans="1:17" ht="17.25" customHeight="1" x14ac:dyDescent="0.15">
      <c r="A1064" s="10" t="s">
        <v>2861</v>
      </c>
      <c r="B1064" s="24" t="s">
        <v>91</v>
      </c>
      <c r="C1064" s="25" t="s">
        <v>1137</v>
      </c>
      <c r="D1064" s="24"/>
      <c r="E1064" s="26" t="s">
        <v>1786</v>
      </c>
      <c r="F1064" s="27" t="s">
        <v>1786</v>
      </c>
      <c r="G1064" s="125" t="s">
        <v>1786</v>
      </c>
      <c r="H1064" s="29" t="s">
        <v>1786</v>
      </c>
      <c r="I1064" s="9"/>
      <c r="J1064" s="126">
        <v>41.493736017897092</v>
      </c>
      <c r="K1064" s="127">
        <v>258.36442953020133</v>
      </c>
      <c r="L1064" s="127">
        <v>234.0930648769575</v>
      </c>
      <c r="M1064" s="128">
        <v>149</v>
      </c>
      <c r="N1064" s="9"/>
      <c r="O1064" s="129" t="s">
        <v>1786</v>
      </c>
      <c r="P1064" s="130" t="s">
        <v>1786</v>
      </c>
      <c r="Q1064" s="9"/>
    </row>
    <row r="1065" spans="1:17" ht="17.25" customHeight="1" x14ac:dyDescent="0.15">
      <c r="A1065" s="10" t="s">
        <v>2862</v>
      </c>
      <c r="B1065" s="24" t="s">
        <v>91</v>
      </c>
      <c r="C1065" s="25" t="s">
        <v>1138</v>
      </c>
      <c r="D1065" s="24"/>
      <c r="E1065" s="26">
        <v>59.2</v>
      </c>
      <c r="F1065" s="27">
        <v>346.7</v>
      </c>
      <c r="G1065" s="125">
        <v>346.7</v>
      </c>
      <c r="H1065" s="29">
        <v>1.2</v>
      </c>
      <c r="I1065" s="9"/>
      <c r="J1065" s="126">
        <v>41.493736017897092</v>
      </c>
      <c r="K1065" s="127">
        <v>258.36442953020133</v>
      </c>
      <c r="L1065" s="127">
        <v>234.0930648769575</v>
      </c>
      <c r="M1065" s="128">
        <v>149</v>
      </c>
      <c r="N1065" s="9"/>
      <c r="O1065" s="129">
        <f t="shared" ref="O1065:O1067" si="299">F1065/K1065</f>
        <v>1.3419029880793738</v>
      </c>
      <c r="P1065" s="130">
        <f t="shared" ref="P1065:P1067" si="300">G1065/L1065</f>
        <v>1.4810349045676778</v>
      </c>
      <c r="Q1065" s="9"/>
    </row>
    <row r="1066" spans="1:17" ht="17.25" customHeight="1" x14ac:dyDescent="0.15">
      <c r="A1066" s="10" t="s">
        <v>2863</v>
      </c>
      <c r="B1066" s="24" t="s">
        <v>91</v>
      </c>
      <c r="C1066" s="25" t="s">
        <v>1139</v>
      </c>
      <c r="D1066" s="24"/>
      <c r="E1066" s="26">
        <v>50.2</v>
      </c>
      <c r="F1066" s="27">
        <v>316.39999999999998</v>
      </c>
      <c r="G1066" s="125">
        <v>305.7</v>
      </c>
      <c r="H1066" s="29">
        <v>0.8</v>
      </c>
      <c r="I1066" s="9"/>
      <c r="J1066" s="126">
        <v>41.493736017897092</v>
      </c>
      <c r="K1066" s="127">
        <v>258.36442953020133</v>
      </c>
      <c r="L1066" s="127">
        <v>234.0930648769575</v>
      </c>
      <c r="M1066" s="128">
        <v>149</v>
      </c>
      <c r="N1066" s="9"/>
      <c r="O1066" s="129">
        <f t="shared" si="299"/>
        <v>1.2246267823141443</v>
      </c>
      <c r="P1066" s="130">
        <f t="shared" si="300"/>
        <v>1.3058908864330521</v>
      </c>
      <c r="Q1066" s="9"/>
    </row>
    <row r="1067" spans="1:17" ht="17.25" customHeight="1" x14ac:dyDescent="0.15">
      <c r="A1067" s="10" t="s">
        <v>2864</v>
      </c>
      <c r="B1067" s="24" t="s">
        <v>91</v>
      </c>
      <c r="C1067" s="25" t="s">
        <v>1140</v>
      </c>
      <c r="D1067" s="24"/>
      <c r="E1067" s="26">
        <v>55.3</v>
      </c>
      <c r="F1067" s="27">
        <v>334.9</v>
      </c>
      <c r="G1067" s="125">
        <v>334.9</v>
      </c>
      <c r="H1067" s="29">
        <v>0.6</v>
      </c>
      <c r="I1067" s="9"/>
      <c r="J1067" s="126">
        <v>41.493736017897092</v>
      </c>
      <c r="K1067" s="127">
        <v>258.36442953020133</v>
      </c>
      <c r="L1067" s="127">
        <v>234.0930648769575</v>
      </c>
      <c r="M1067" s="128">
        <v>149</v>
      </c>
      <c r="N1067" s="9"/>
      <c r="O1067" s="129">
        <f t="shared" si="299"/>
        <v>1.2962310663622219</v>
      </c>
      <c r="P1067" s="130">
        <f t="shared" si="300"/>
        <v>1.4306276017874684</v>
      </c>
      <c r="Q1067" s="9"/>
    </row>
    <row r="1068" spans="1:17" ht="17.25" customHeight="1" x14ac:dyDescent="0.15">
      <c r="A1068" s="10" t="s">
        <v>2865</v>
      </c>
      <c r="B1068" s="24" t="s">
        <v>91</v>
      </c>
      <c r="C1068" s="25" t="s">
        <v>1141</v>
      </c>
      <c r="D1068" s="24"/>
      <c r="E1068" s="26" t="s">
        <v>44</v>
      </c>
      <c r="F1068" s="27" t="s">
        <v>44</v>
      </c>
      <c r="G1068" s="125" t="s">
        <v>44</v>
      </c>
      <c r="H1068" s="29">
        <v>0</v>
      </c>
      <c r="I1068" s="9"/>
      <c r="J1068" s="126">
        <v>41.493736017897092</v>
      </c>
      <c r="K1068" s="127">
        <v>258.36442953020133</v>
      </c>
      <c r="L1068" s="127">
        <v>234.0930648769575</v>
      </c>
      <c r="M1068" s="128">
        <v>149</v>
      </c>
      <c r="N1068" s="9"/>
      <c r="O1068" s="129" t="s">
        <v>44</v>
      </c>
      <c r="P1068" s="130" t="s">
        <v>44</v>
      </c>
      <c r="Q1068" s="9"/>
    </row>
    <row r="1069" spans="1:17" ht="17.25" customHeight="1" x14ac:dyDescent="0.15">
      <c r="A1069" s="10" t="s">
        <v>2866</v>
      </c>
      <c r="B1069" s="24" t="s">
        <v>91</v>
      </c>
      <c r="C1069" s="25" t="s">
        <v>1142</v>
      </c>
      <c r="D1069" s="24"/>
      <c r="E1069" s="26" t="s">
        <v>1786</v>
      </c>
      <c r="F1069" s="27" t="s">
        <v>1786</v>
      </c>
      <c r="G1069" s="125" t="s">
        <v>1786</v>
      </c>
      <c r="H1069" s="29" t="s">
        <v>1786</v>
      </c>
      <c r="I1069" s="9"/>
      <c r="J1069" s="126">
        <v>41.493736017897092</v>
      </c>
      <c r="K1069" s="127">
        <v>258.36442953020133</v>
      </c>
      <c r="L1069" s="127">
        <v>234.0930648769575</v>
      </c>
      <c r="M1069" s="128">
        <v>149</v>
      </c>
      <c r="N1069" s="9"/>
      <c r="O1069" s="129" t="s">
        <v>1786</v>
      </c>
      <c r="P1069" s="130" t="s">
        <v>1786</v>
      </c>
      <c r="Q1069" s="9"/>
    </row>
    <row r="1070" spans="1:17" ht="17.25" customHeight="1" x14ac:dyDescent="0.15">
      <c r="A1070" s="10" t="s">
        <v>2867</v>
      </c>
      <c r="B1070" s="24" t="s">
        <v>91</v>
      </c>
      <c r="C1070" s="25" t="s">
        <v>1143</v>
      </c>
      <c r="D1070" s="24"/>
      <c r="E1070" s="26" t="s">
        <v>44</v>
      </c>
      <c r="F1070" s="27" t="s">
        <v>44</v>
      </c>
      <c r="G1070" s="125" t="s">
        <v>44</v>
      </c>
      <c r="H1070" s="29">
        <v>0</v>
      </c>
      <c r="I1070" s="9"/>
      <c r="J1070" s="126">
        <v>41.493736017897092</v>
      </c>
      <c r="K1070" s="127">
        <v>258.36442953020133</v>
      </c>
      <c r="L1070" s="127">
        <v>234.0930648769575</v>
      </c>
      <c r="M1070" s="128">
        <v>149</v>
      </c>
      <c r="N1070" s="9"/>
      <c r="O1070" s="129" t="s">
        <v>44</v>
      </c>
      <c r="P1070" s="130" t="s">
        <v>44</v>
      </c>
      <c r="Q1070" s="9"/>
    </row>
    <row r="1071" spans="1:17" ht="17.25" customHeight="1" x14ac:dyDescent="0.15">
      <c r="A1071" s="10" t="s">
        <v>2868</v>
      </c>
      <c r="B1071" s="24" t="s">
        <v>91</v>
      </c>
      <c r="C1071" s="25" t="s">
        <v>1144</v>
      </c>
      <c r="D1071" s="24"/>
      <c r="E1071" s="26" t="s">
        <v>44</v>
      </c>
      <c r="F1071" s="27" t="s">
        <v>44</v>
      </c>
      <c r="G1071" s="125" t="s">
        <v>44</v>
      </c>
      <c r="H1071" s="29">
        <v>0</v>
      </c>
      <c r="I1071" s="9"/>
      <c r="J1071" s="126">
        <v>41.493736017897092</v>
      </c>
      <c r="K1071" s="127">
        <v>258.36442953020133</v>
      </c>
      <c r="L1071" s="127">
        <v>234.0930648769575</v>
      </c>
      <c r="M1071" s="128">
        <v>149</v>
      </c>
      <c r="N1071" s="9"/>
      <c r="O1071" s="129" t="s">
        <v>44</v>
      </c>
      <c r="P1071" s="130" t="s">
        <v>44</v>
      </c>
      <c r="Q1071" s="9"/>
    </row>
    <row r="1072" spans="1:17" ht="17.25" customHeight="1" x14ac:dyDescent="0.15">
      <c r="A1072" s="10" t="s">
        <v>2869</v>
      </c>
      <c r="B1072" s="24" t="s">
        <v>91</v>
      </c>
      <c r="C1072" s="25" t="s">
        <v>1145</v>
      </c>
      <c r="D1072" s="24"/>
      <c r="E1072" s="26">
        <v>47.8</v>
      </c>
      <c r="F1072" s="27">
        <v>325.5</v>
      </c>
      <c r="G1072" s="125">
        <v>322.8</v>
      </c>
      <c r="H1072" s="29">
        <v>0.9</v>
      </c>
      <c r="I1072" s="9"/>
      <c r="J1072" s="126">
        <v>41.493736017897092</v>
      </c>
      <c r="K1072" s="127">
        <v>258.36442953020133</v>
      </c>
      <c r="L1072" s="127">
        <v>234.0930648769575</v>
      </c>
      <c r="M1072" s="128">
        <v>149</v>
      </c>
      <c r="N1072" s="9"/>
      <c r="O1072" s="129">
        <f t="shared" ref="O1072" si="301">F1072/K1072</f>
        <v>1.2598483490621177</v>
      </c>
      <c r="P1072" s="130">
        <f t="shared" ref="P1072" si="302">G1072/L1072</f>
        <v>1.3789387574111522</v>
      </c>
      <c r="Q1072" s="9"/>
    </row>
    <row r="1073" spans="1:17" ht="17.25" customHeight="1" x14ac:dyDescent="0.15">
      <c r="A1073" s="10" t="s">
        <v>2870</v>
      </c>
      <c r="B1073" s="24" t="s">
        <v>91</v>
      </c>
      <c r="C1073" s="25" t="s">
        <v>1146</v>
      </c>
      <c r="D1073" s="24"/>
      <c r="E1073" s="26" t="s">
        <v>1786</v>
      </c>
      <c r="F1073" s="27" t="s">
        <v>1786</v>
      </c>
      <c r="G1073" s="125" t="s">
        <v>1786</v>
      </c>
      <c r="H1073" s="29" t="s">
        <v>1786</v>
      </c>
      <c r="I1073" s="9"/>
      <c r="J1073" s="126">
        <v>41.493736017897092</v>
      </c>
      <c r="K1073" s="127">
        <v>258.36442953020133</v>
      </c>
      <c r="L1073" s="127">
        <v>234.0930648769575</v>
      </c>
      <c r="M1073" s="128">
        <v>149</v>
      </c>
      <c r="N1073" s="9"/>
      <c r="O1073" s="129" t="s">
        <v>1786</v>
      </c>
      <c r="P1073" s="130" t="s">
        <v>1786</v>
      </c>
      <c r="Q1073" s="9"/>
    </row>
    <row r="1074" spans="1:17" ht="17.25" customHeight="1" x14ac:dyDescent="0.15">
      <c r="A1074" s="10" t="s">
        <v>2871</v>
      </c>
      <c r="B1074" s="24" t="s">
        <v>91</v>
      </c>
      <c r="C1074" s="25" t="s">
        <v>1147</v>
      </c>
      <c r="D1074" s="24"/>
      <c r="E1074" s="26">
        <v>53.6</v>
      </c>
      <c r="F1074" s="27">
        <v>279.8</v>
      </c>
      <c r="G1074" s="125">
        <v>279.8</v>
      </c>
      <c r="H1074" s="29">
        <v>0.7</v>
      </c>
      <c r="I1074" s="9"/>
      <c r="J1074" s="126">
        <v>41.493736017897092</v>
      </c>
      <c r="K1074" s="127">
        <v>258.36442953020133</v>
      </c>
      <c r="L1074" s="127">
        <v>234.0930648769575</v>
      </c>
      <c r="M1074" s="128">
        <v>149</v>
      </c>
      <c r="N1074" s="9"/>
      <c r="O1074" s="129">
        <f t="shared" ref="O1074:O1077" si="303">F1074/K1074</f>
        <v>1.0829664149541645</v>
      </c>
      <c r="P1074" s="130">
        <f t="shared" ref="P1074:P1077" si="304">G1074/L1074</f>
        <v>1.195251128635813</v>
      </c>
      <c r="Q1074" s="9"/>
    </row>
    <row r="1075" spans="1:17" ht="17.25" customHeight="1" x14ac:dyDescent="0.15">
      <c r="A1075" s="10" t="s">
        <v>2872</v>
      </c>
      <c r="B1075" s="24" t="s">
        <v>91</v>
      </c>
      <c r="C1075" s="25" t="s">
        <v>1148</v>
      </c>
      <c r="D1075" s="24"/>
      <c r="E1075" s="26">
        <v>50.8</v>
      </c>
      <c r="F1075" s="27">
        <v>354</v>
      </c>
      <c r="G1075" s="125">
        <v>331.1</v>
      </c>
      <c r="H1075" s="29">
        <v>1.3</v>
      </c>
      <c r="I1075" s="9"/>
      <c r="J1075" s="126">
        <v>41.493736017897092</v>
      </c>
      <c r="K1075" s="127">
        <v>258.36442953020133</v>
      </c>
      <c r="L1075" s="127">
        <v>234.0930648769575</v>
      </c>
      <c r="M1075" s="128">
        <v>149</v>
      </c>
      <c r="N1075" s="9"/>
      <c r="O1075" s="129">
        <f t="shared" si="303"/>
        <v>1.3701576515145613</v>
      </c>
      <c r="P1075" s="130">
        <f t="shared" si="304"/>
        <v>1.414394741570113</v>
      </c>
      <c r="Q1075" s="9"/>
    </row>
    <row r="1076" spans="1:17" ht="17.25" customHeight="1" x14ac:dyDescent="0.15">
      <c r="A1076" s="10" t="s">
        <v>2873</v>
      </c>
      <c r="B1076" s="24" t="s">
        <v>91</v>
      </c>
      <c r="C1076" s="25" t="s">
        <v>1149</v>
      </c>
      <c r="D1076" s="24"/>
      <c r="E1076" s="26">
        <v>45.7</v>
      </c>
      <c r="F1076" s="27">
        <v>245.9</v>
      </c>
      <c r="G1076" s="125">
        <v>245</v>
      </c>
      <c r="H1076" s="29">
        <v>0.8</v>
      </c>
      <c r="I1076" s="9"/>
      <c r="J1076" s="126">
        <v>41.493736017897092</v>
      </c>
      <c r="K1076" s="127">
        <v>258.36442953020133</v>
      </c>
      <c r="L1076" s="127">
        <v>234.0930648769575</v>
      </c>
      <c r="M1076" s="128">
        <v>149</v>
      </c>
      <c r="N1076" s="9"/>
      <c r="O1076" s="129">
        <f t="shared" si="303"/>
        <v>0.95175640256336325</v>
      </c>
      <c r="P1076" s="130">
        <f t="shared" si="304"/>
        <v>1.0465923034873987</v>
      </c>
      <c r="Q1076" s="9"/>
    </row>
    <row r="1077" spans="1:17" ht="17.25" customHeight="1" x14ac:dyDescent="0.15">
      <c r="A1077" s="10" t="s">
        <v>2874</v>
      </c>
      <c r="B1077" s="24" t="s">
        <v>91</v>
      </c>
      <c r="C1077" s="25" t="s">
        <v>1150</v>
      </c>
      <c r="D1077" s="24"/>
      <c r="E1077" s="26">
        <v>42</v>
      </c>
      <c r="F1077" s="27">
        <v>256.60000000000002</v>
      </c>
      <c r="G1077" s="125">
        <v>256.60000000000002</v>
      </c>
      <c r="H1077" s="29">
        <v>1.1000000000000001</v>
      </c>
      <c r="I1077" s="9"/>
      <c r="J1077" s="126">
        <v>41.493736017897092</v>
      </c>
      <c r="K1077" s="127">
        <v>258.36442953020133</v>
      </c>
      <c r="L1077" s="127">
        <v>234.0930648769575</v>
      </c>
      <c r="M1077" s="128">
        <v>149</v>
      </c>
      <c r="N1077" s="9"/>
      <c r="O1077" s="129">
        <f t="shared" si="303"/>
        <v>0.99317077225603512</v>
      </c>
      <c r="P1077" s="130">
        <f t="shared" si="304"/>
        <v>1.0961452452035367</v>
      </c>
      <c r="Q1077" s="9"/>
    </row>
    <row r="1078" spans="1:17" ht="17.25" customHeight="1" x14ac:dyDescent="0.15">
      <c r="A1078" s="10" t="s">
        <v>2875</v>
      </c>
      <c r="B1078" s="24" t="s">
        <v>91</v>
      </c>
      <c r="C1078" s="25" t="s">
        <v>1151</v>
      </c>
      <c r="D1078" s="24"/>
      <c r="E1078" s="26" t="s">
        <v>1786</v>
      </c>
      <c r="F1078" s="27" t="s">
        <v>1786</v>
      </c>
      <c r="G1078" s="125" t="s">
        <v>1786</v>
      </c>
      <c r="H1078" s="29" t="s">
        <v>1786</v>
      </c>
      <c r="I1078" s="9"/>
      <c r="J1078" s="126">
        <v>41.493736017897092</v>
      </c>
      <c r="K1078" s="127">
        <v>258.36442953020133</v>
      </c>
      <c r="L1078" s="127">
        <v>234.0930648769575</v>
      </c>
      <c r="M1078" s="128">
        <v>149</v>
      </c>
      <c r="N1078" s="9"/>
      <c r="O1078" s="129" t="s">
        <v>1786</v>
      </c>
      <c r="P1078" s="130" t="s">
        <v>1786</v>
      </c>
      <c r="Q1078" s="9"/>
    </row>
    <row r="1079" spans="1:17" ht="17.25" customHeight="1" x14ac:dyDescent="0.15">
      <c r="A1079" s="10" t="s">
        <v>2876</v>
      </c>
      <c r="B1079" s="24" t="s">
        <v>91</v>
      </c>
      <c r="C1079" s="25" t="s">
        <v>1152</v>
      </c>
      <c r="D1079" s="24"/>
      <c r="E1079" s="26" t="s">
        <v>44</v>
      </c>
      <c r="F1079" s="27" t="s">
        <v>44</v>
      </c>
      <c r="G1079" s="125" t="s">
        <v>44</v>
      </c>
      <c r="H1079" s="29">
        <v>0</v>
      </c>
      <c r="I1079" s="9"/>
      <c r="J1079" s="126">
        <v>41.493736017897092</v>
      </c>
      <c r="K1079" s="127">
        <v>258.36442953020133</v>
      </c>
      <c r="L1079" s="127">
        <v>234.0930648769575</v>
      </c>
      <c r="M1079" s="128">
        <v>149</v>
      </c>
      <c r="N1079" s="9"/>
      <c r="O1079" s="129" t="s">
        <v>44</v>
      </c>
      <c r="P1079" s="130" t="s">
        <v>44</v>
      </c>
      <c r="Q1079" s="9"/>
    </row>
    <row r="1080" spans="1:17" ht="17.25" customHeight="1" x14ac:dyDescent="0.15">
      <c r="A1080" s="10" t="s">
        <v>2877</v>
      </c>
      <c r="B1080" s="24" t="s">
        <v>91</v>
      </c>
      <c r="C1080" s="25" t="s">
        <v>1153</v>
      </c>
      <c r="D1080" s="24"/>
      <c r="E1080" s="26" t="s">
        <v>1786</v>
      </c>
      <c r="F1080" s="27" t="s">
        <v>1786</v>
      </c>
      <c r="G1080" s="125" t="s">
        <v>1786</v>
      </c>
      <c r="H1080" s="29" t="s">
        <v>1786</v>
      </c>
      <c r="I1080" s="9"/>
      <c r="J1080" s="126">
        <v>41.493736017897092</v>
      </c>
      <c r="K1080" s="127">
        <v>258.36442953020133</v>
      </c>
      <c r="L1080" s="127">
        <v>234.0930648769575</v>
      </c>
      <c r="M1080" s="128">
        <v>149</v>
      </c>
      <c r="N1080" s="9"/>
      <c r="O1080" s="129" t="s">
        <v>1786</v>
      </c>
      <c r="P1080" s="130" t="s">
        <v>1786</v>
      </c>
      <c r="Q1080" s="9"/>
    </row>
    <row r="1081" spans="1:17" ht="17.25" customHeight="1" x14ac:dyDescent="0.15">
      <c r="A1081" s="10" t="s">
        <v>2878</v>
      </c>
      <c r="B1081" s="24" t="s">
        <v>91</v>
      </c>
      <c r="C1081" s="25" t="s">
        <v>1154</v>
      </c>
      <c r="D1081" s="24"/>
      <c r="E1081" s="26" t="s">
        <v>44</v>
      </c>
      <c r="F1081" s="27" t="s">
        <v>44</v>
      </c>
      <c r="G1081" s="125" t="s">
        <v>44</v>
      </c>
      <c r="H1081" s="29">
        <v>0</v>
      </c>
      <c r="I1081" s="9"/>
      <c r="J1081" s="126">
        <v>41.493736017897092</v>
      </c>
      <c r="K1081" s="127">
        <v>258.36442953020133</v>
      </c>
      <c r="L1081" s="127">
        <v>234.0930648769575</v>
      </c>
      <c r="M1081" s="128">
        <v>149</v>
      </c>
      <c r="N1081" s="9"/>
      <c r="O1081" s="129" t="s">
        <v>44</v>
      </c>
      <c r="P1081" s="130" t="s">
        <v>44</v>
      </c>
      <c r="Q1081" s="9"/>
    </row>
    <row r="1082" spans="1:17" ht="17.25" customHeight="1" x14ac:dyDescent="0.15">
      <c r="A1082" s="10" t="s">
        <v>2879</v>
      </c>
      <c r="B1082" s="24" t="s">
        <v>91</v>
      </c>
      <c r="C1082" s="25" t="s">
        <v>1155</v>
      </c>
      <c r="D1082" s="24"/>
      <c r="E1082" s="26">
        <v>29.4</v>
      </c>
      <c r="F1082" s="27">
        <v>190</v>
      </c>
      <c r="G1082" s="125">
        <v>188.6</v>
      </c>
      <c r="H1082" s="29" t="s">
        <v>3530</v>
      </c>
      <c r="I1082" s="9"/>
      <c r="J1082" s="126">
        <v>41.493736017897092</v>
      </c>
      <c r="K1082" s="127">
        <v>258.36442953020133</v>
      </c>
      <c r="L1082" s="127">
        <v>234.0930648769575</v>
      </c>
      <c r="M1082" s="128">
        <v>149</v>
      </c>
      <c r="N1082" s="9"/>
      <c r="O1082" s="129">
        <f t="shared" ref="O1082" si="305">F1082/K1082</f>
        <v>0.73539534968295661</v>
      </c>
      <c r="P1082" s="130">
        <f t="shared" ref="P1082" si="306">G1082/L1082</f>
        <v>0.80566248341927904</v>
      </c>
      <c r="Q1082" s="9"/>
    </row>
    <row r="1083" spans="1:17" ht="17.25" customHeight="1" x14ac:dyDescent="0.15">
      <c r="A1083" s="10" t="s">
        <v>2880</v>
      </c>
      <c r="B1083" s="24" t="s">
        <v>92</v>
      </c>
      <c r="C1083" s="25" t="s">
        <v>1156</v>
      </c>
      <c r="D1083" s="24"/>
      <c r="E1083" s="26" t="s">
        <v>44</v>
      </c>
      <c r="F1083" s="27" t="s">
        <v>44</v>
      </c>
      <c r="G1083" s="125" t="s">
        <v>44</v>
      </c>
      <c r="H1083" s="29">
        <v>0</v>
      </c>
      <c r="I1083" s="9"/>
      <c r="J1083" s="126">
        <v>39.318631863186319</v>
      </c>
      <c r="K1083" s="127">
        <v>280.94293429342935</v>
      </c>
      <c r="L1083" s="127">
        <v>245.74671467146712</v>
      </c>
      <c r="M1083" s="128">
        <v>370.33333333333331</v>
      </c>
      <c r="N1083" s="9"/>
      <c r="O1083" s="129" t="s">
        <v>44</v>
      </c>
      <c r="P1083" s="130" t="s">
        <v>44</v>
      </c>
      <c r="Q1083" s="9"/>
    </row>
    <row r="1084" spans="1:17" ht="17.25" customHeight="1" x14ac:dyDescent="0.15">
      <c r="A1084" s="10" t="s">
        <v>2881</v>
      </c>
      <c r="B1084" s="24" t="s">
        <v>92</v>
      </c>
      <c r="C1084" s="25" t="s">
        <v>1157</v>
      </c>
      <c r="D1084" s="24"/>
      <c r="E1084" s="26" t="s">
        <v>44</v>
      </c>
      <c r="F1084" s="27" t="s">
        <v>44</v>
      </c>
      <c r="G1084" s="125" t="s">
        <v>44</v>
      </c>
      <c r="H1084" s="29">
        <v>0</v>
      </c>
      <c r="I1084" s="9"/>
      <c r="J1084" s="126">
        <v>39.318631863186319</v>
      </c>
      <c r="K1084" s="127">
        <v>280.94293429342935</v>
      </c>
      <c r="L1084" s="127">
        <v>245.74671467146712</v>
      </c>
      <c r="M1084" s="128">
        <v>370.33333333333331</v>
      </c>
      <c r="N1084" s="9"/>
      <c r="O1084" s="129" t="s">
        <v>44</v>
      </c>
      <c r="P1084" s="130" t="s">
        <v>44</v>
      </c>
      <c r="Q1084" s="9"/>
    </row>
    <row r="1085" spans="1:17" ht="17.25" customHeight="1" x14ac:dyDescent="0.15">
      <c r="A1085" s="10" t="s">
        <v>2882</v>
      </c>
      <c r="B1085" s="24" t="s">
        <v>92</v>
      </c>
      <c r="C1085" s="25" t="s">
        <v>1158</v>
      </c>
      <c r="D1085" s="24"/>
      <c r="E1085" s="26" t="s">
        <v>1786</v>
      </c>
      <c r="F1085" s="27" t="s">
        <v>1786</v>
      </c>
      <c r="G1085" s="125" t="s">
        <v>1786</v>
      </c>
      <c r="H1085" s="29" t="s">
        <v>1786</v>
      </c>
      <c r="I1085" s="9"/>
      <c r="J1085" s="126">
        <v>39.318631863186319</v>
      </c>
      <c r="K1085" s="127">
        <v>280.94293429342935</v>
      </c>
      <c r="L1085" s="127">
        <v>245.74671467146712</v>
      </c>
      <c r="M1085" s="128">
        <v>370.33333333333331</v>
      </c>
      <c r="N1085" s="9"/>
      <c r="O1085" s="129" t="s">
        <v>1786</v>
      </c>
      <c r="P1085" s="130" t="s">
        <v>1786</v>
      </c>
      <c r="Q1085" s="9"/>
    </row>
    <row r="1086" spans="1:17" ht="17.25" customHeight="1" x14ac:dyDescent="0.15">
      <c r="A1086" s="10" t="s">
        <v>2883</v>
      </c>
      <c r="B1086" s="24" t="s">
        <v>92</v>
      </c>
      <c r="C1086" s="25" t="s">
        <v>1159</v>
      </c>
      <c r="D1086" s="24"/>
      <c r="E1086" s="26">
        <v>43.2</v>
      </c>
      <c r="F1086" s="27">
        <v>374.9</v>
      </c>
      <c r="G1086" s="125">
        <v>368.8</v>
      </c>
      <c r="H1086" s="29">
        <v>2.2999999999999998</v>
      </c>
      <c r="I1086" s="9"/>
      <c r="J1086" s="126">
        <v>39.318631863186319</v>
      </c>
      <c r="K1086" s="127">
        <v>280.94293429342935</v>
      </c>
      <c r="L1086" s="127">
        <v>245.74671467146712</v>
      </c>
      <c r="M1086" s="128">
        <v>370.33333333333331</v>
      </c>
      <c r="N1086" s="9"/>
      <c r="O1086" s="129">
        <f t="shared" ref="O1086:O1087" si="307">F1086/K1086</f>
        <v>1.3344346991422738</v>
      </c>
      <c r="P1086" s="130">
        <f t="shared" ref="P1086:P1087" si="308">G1086/L1086</f>
        <v>1.5007321684566155</v>
      </c>
      <c r="Q1086" s="9"/>
    </row>
    <row r="1087" spans="1:17" ht="17.25" customHeight="1" x14ac:dyDescent="0.15">
      <c r="A1087" s="10" t="s">
        <v>2884</v>
      </c>
      <c r="B1087" s="24" t="s">
        <v>92</v>
      </c>
      <c r="C1087" s="25" t="s">
        <v>1160</v>
      </c>
      <c r="D1087" s="24"/>
      <c r="E1087" s="26">
        <v>55.2</v>
      </c>
      <c r="F1087" s="27">
        <v>344.9</v>
      </c>
      <c r="G1087" s="125">
        <v>344.9</v>
      </c>
      <c r="H1087" s="29">
        <v>0.6</v>
      </c>
      <c r="I1087" s="9"/>
      <c r="J1087" s="126">
        <v>39.318631863186319</v>
      </c>
      <c r="K1087" s="127">
        <v>280.94293429342935</v>
      </c>
      <c r="L1087" s="127">
        <v>245.74671467146712</v>
      </c>
      <c r="M1087" s="128">
        <v>370.33333333333331</v>
      </c>
      <c r="N1087" s="9"/>
      <c r="O1087" s="129">
        <f t="shared" si="307"/>
        <v>1.2276514476771678</v>
      </c>
      <c r="P1087" s="130">
        <f t="shared" si="308"/>
        <v>1.4034775620951372</v>
      </c>
      <c r="Q1087" s="9"/>
    </row>
    <row r="1088" spans="1:17" ht="17.25" customHeight="1" x14ac:dyDescent="0.15">
      <c r="A1088" s="10" t="s">
        <v>2885</v>
      </c>
      <c r="B1088" s="24" t="s">
        <v>92</v>
      </c>
      <c r="C1088" s="25" t="s">
        <v>1161</v>
      </c>
      <c r="D1088" s="24"/>
      <c r="E1088" s="26" t="s">
        <v>44</v>
      </c>
      <c r="F1088" s="27" t="s">
        <v>44</v>
      </c>
      <c r="G1088" s="125" t="s">
        <v>44</v>
      </c>
      <c r="H1088" s="29">
        <v>0</v>
      </c>
      <c r="I1088" s="9"/>
      <c r="J1088" s="126">
        <v>39.318631863186319</v>
      </c>
      <c r="K1088" s="127">
        <v>280.94293429342935</v>
      </c>
      <c r="L1088" s="127">
        <v>245.74671467146712</v>
      </c>
      <c r="M1088" s="128">
        <v>370.33333333333331</v>
      </c>
      <c r="N1088" s="9"/>
      <c r="O1088" s="129" t="s">
        <v>44</v>
      </c>
      <c r="P1088" s="130" t="s">
        <v>44</v>
      </c>
      <c r="Q1088" s="9"/>
    </row>
    <row r="1089" spans="1:17" ht="17.25" customHeight="1" x14ac:dyDescent="0.15">
      <c r="A1089" s="10" t="s">
        <v>2886</v>
      </c>
      <c r="B1089" s="24" t="s">
        <v>92</v>
      </c>
      <c r="C1089" s="25" t="s">
        <v>1162</v>
      </c>
      <c r="D1089" s="24"/>
      <c r="E1089" s="26" t="s">
        <v>44</v>
      </c>
      <c r="F1089" s="27" t="s">
        <v>44</v>
      </c>
      <c r="G1089" s="125" t="s">
        <v>44</v>
      </c>
      <c r="H1089" s="29">
        <v>0</v>
      </c>
      <c r="I1089" s="9"/>
      <c r="J1089" s="126">
        <v>39.318631863186319</v>
      </c>
      <c r="K1089" s="127">
        <v>280.94293429342935</v>
      </c>
      <c r="L1089" s="127">
        <v>245.74671467146712</v>
      </c>
      <c r="M1089" s="128">
        <v>370.33333333333331</v>
      </c>
      <c r="N1089" s="9"/>
      <c r="O1089" s="129" t="s">
        <v>44</v>
      </c>
      <c r="P1089" s="130" t="s">
        <v>44</v>
      </c>
      <c r="Q1089" s="9"/>
    </row>
    <row r="1090" spans="1:17" ht="17.25" customHeight="1" x14ac:dyDescent="0.15">
      <c r="A1090" s="10" t="s">
        <v>2887</v>
      </c>
      <c r="B1090" s="24" t="s">
        <v>92</v>
      </c>
      <c r="C1090" s="25" t="s">
        <v>1163</v>
      </c>
      <c r="D1090" s="24"/>
      <c r="E1090" s="26" t="s">
        <v>44</v>
      </c>
      <c r="F1090" s="27" t="s">
        <v>44</v>
      </c>
      <c r="G1090" s="125" t="s">
        <v>44</v>
      </c>
      <c r="H1090" s="29">
        <v>0</v>
      </c>
      <c r="I1090" s="9"/>
      <c r="J1090" s="126">
        <v>39.318631863186319</v>
      </c>
      <c r="K1090" s="127">
        <v>280.94293429342935</v>
      </c>
      <c r="L1090" s="127">
        <v>245.74671467146712</v>
      </c>
      <c r="M1090" s="128">
        <v>370.33333333333331</v>
      </c>
      <c r="N1090" s="9"/>
      <c r="O1090" s="129" t="s">
        <v>44</v>
      </c>
      <c r="P1090" s="130" t="s">
        <v>44</v>
      </c>
      <c r="Q1090" s="9"/>
    </row>
    <row r="1091" spans="1:17" ht="17.25" customHeight="1" x14ac:dyDescent="0.15">
      <c r="A1091" s="10" t="s">
        <v>2888</v>
      </c>
      <c r="B1091" s="24" t="s">
        <v>92</v>
      </c>
      <c r="C1091" s="25" t="s">
        <v>1164</v>
      </c>
      <c r="D1091" s="24"/>
      <c r="E1091" s="26" t="s">
        <v>44</v>
      </c>
      <c r="F1091" s="27" t="s">
        <v>44</v>
      </c>
      <c r="G1091" s="125" t="s">
        <v>44</v>
      </c>
      <c r="H1091" s="29">
        <v>0</v>
      </c>
      <c r="I1091" s="9"/>
      <c r="J1091" s="126">
        <v>39.318631863186319</v>
      </c>
      <c r="K1091" s="127">
        <v>280.94293429342935</v>
      </c>
      <c r="L1091" s="127">
        <v>245.74671467146712</v>
      </c>
      <c r="M1091" s="128">
        <v>370.33333333333331</v>
      </c>
      <c r="N1091" s="9"/>
      <c r="O1091" s="129" t="s">
        <v>44</v>
      </c>
      <c r="P1091" s="130" t="s">
        <v>44</v>
      </c>
      <c r="Q1091" s="9"/>
    </row>
    <row r="1092" spans="1:17" ht="17.25" customHeight="1" x14ac:dyDescent="0.15">
      <c r="A1092" s="10" t="s">
        <v>2889</v>
      </c>
      <c r="B1092" s="24" t="s">
        <v>92</v>
      </c>
      <c r="C1092" s="25" t="s">
        <v>1165</v>
      </c>
      <c r="D1092" s="24"/>
      <c r="E1092" s="26">
        <v>46.9</v>
      </c>
      <c r="F1092" s="27">
        <v>332.3</v>
      </c>
      <c r="G1092" s="125">
        <v>332.3</v>
      </c>
      <c r="H1092" s="29">
        <v>1.2</v>
      </c>
      <c r="I1092" s="9"/>
      <c r="J1092" s="126">
        <v>39.318631863186319</v>
      </c>
      <c r="K1092" s="127">
        <v>280.94293429342935</v>
      </c>
      <c r="L1092" s="127">
        <v>245.74671467146712</v>
      </c>
      <c r="M1092" s="128">
        <v>370.33333333333331</v>
      </c>
      <c r="N1092" s="9"/>
      <c r="O1092" s="129">
        <f t="shared" ref="O1092:O1095" si="309">F1092/K1092</f>
        <v>1.1828024820618235</v>
      </c>
      <c r="P1092" s="130">
        <f t="shared" ref="P1092:P1095" si="310">G1092/L1092</f>
        <v>1.3522052591597975</v>
      </c>
      <c r="Q1092" s="9"/>
    </row>
    <row r="1093" spans="1:17" ht="17.25" customHeight="1" x14ac:dyDescent="0.15">
      <c r="A1093" s="10" t="s">
        <v>2890</v>
      </c>
      <c r="B1093" s="24" t="s">
        <v>92</v>
      </c>
      <c r="C1093" s="25" t="s">
        <v>1166</v>
      </c>
      <c r="D1093" s="24"/>
      <c r="E1093" s="26">
        <v>49</v>
      </c>
      <c r="F1093" s="27">
        <v>432.6</v>
      </c>
      <c r="G1093" s="125">
        <v>415.4</v>
      </c>
      <c r="H1093" s="29" t="s">
        <v>3530</v>
      </c>
      <c r="I1093" s="9"/>
      <c r="J1093" s="126">
        <v>39.318631863186319</v>
      </c>
      <c r="K1093" s="127">
        <v>280.94293429342935</v>
      </c>
      <c r="L1093" s="127">
        <v>245.74671467146712</v>
      </c>
      <c r="M1093" s="128">
        <v>370.33333333333331</v>
      </c>
      <c r="N1093" s="9"/>
      <c r="O1093" s="129">
        <f t="shared" si="309"/>
        <v>1.5398144861268277</v>
      </c>
      <c r="P1093" s="130">
        <f t="shared" si="310"/>
        <v>1.6903583047095392</v>
      </c>
      <c r="Q1093" s="9"/>
    </row>
    <row r="1094" spans="1:17" ht="17.25" customHeight="1" x14ac:dyDescent="0.15">
      <c r="A1094" s="10" t="s">
        <v>2891</v>
      </c>
      <c r="B1094" s="24" t="s">
        <v>92</v>
      </c>
      <c r="C1094" s="25" t="s">
        <v>1167</v>
      </c>
      <c r="D1094" s="24"/>
      <c r="E1094" s="26">
        <v>51.4</v>
      </c>
      <c r="F1094" s="27">
        <v>328.6</v>
      </c>
      <c r="G1094" s="125">
        <v>325</v>
      </c>
      <c r="H1094" s="29">
        <v>2</v>
      </c>
      <c r="I1094" s="9"/>
      <c r="J1094" s="126">
        <v>39.318631863186319</v>
      </c>
      <c r="K1094" s="127">
        <v>280.94293429342935</v>
      </c>
      <c r="L1094" s="127">
        <v>245.74671467146712</v>
      </c>
      <c r="M1094" s="128">
        <v>370.33333333333331</v>
      </c>
      <c r="N1094" s="9"/>
      <c r="O1094" s="129">
        <f t="shared" si="309"/>
        <v>1.1696325477144605</v>
      </c>
      <c r="P1094" s="130">
        <f t="shared" si="310"/>
        <v>1.3224998773004339</v>
      </c>
      <c r="Q1094" s="9"/>
    </row>
    <row r="1095" spans="1:17" ht="17.25" customHeight="1" x14ac:dyDescent="0.15">
      <c r="A1095" s="10" t="s">
        <v>2892</v>
      </c>
      <c r="B1095" s="24" t="s">
        <v>92</v>
      </c>
      <c r="C1095" s="25" t="s">
        <v>1168</v>
      </c>
      <c r="D1095" s="24"/>
      <c r="E1095" s="26">
        <v>54.8</v>
      </c>
      <c r="F1095" s="27">
        <v>320.2</v>
      </c>
      <c r="G1095" s="125">
        <v>320.2</v>
      </c>
      <c r="H1095" s="29" t="s">
        <v>3530</v>
      </c>
      <c r="I1095" s="9"/>
      <c r="J1095" s="126">
        <v>39.318631863186319</v>
      </c>
      <c r="K1095" s="127">
        <v>280.94293429342935</v>
      </c>
      <c r="L1095" s="127">
        <v>245.74671467146712</v>
      </c>
      <c r="M1095" s="128">
        <v>370.33333333333331</v>
      </c>
      <c r="N1095" s="9"/>
      <c r="O1095" s="129">
        <f t="shared" si="309"/>
        <v>1.1397332373042306</v>
      </c>
      <c r="P1095" s="130">
        <f t="shared" si="310"/>
        <v>1.3029675714203044</v>
      </c>
      <c r="Q1095" s="9"/>
    </row>
    <row r="1096" spans="1:17" ht="17.25" customHeight="1" x14ac:dyDescent="0.15">
      <c r="A1096" s="10" t="s">
        <v>2893</v>
      </c>
      <c r="B1096" s="24" t="s">
        <v>92</v>
      </c>
      <c r="C1096" s="25" t="s">
        <v>1169</v>
      </c>
      <c r="D1096" s="24"/>
      <c r="E1096" s="26" t="s">
        <v>44</v>
      </c>
      <c r="F1096" s="27" t="s">
        <v>44</v>
      </c>
      <c r="G1096" s="125" t="s">
        <v>44</v>
      </c>
      <c r="H1096" s="29">
        <v>0</v>
      </c>
      <c r="I1096" s="9"/>
      <c r="J1096" s="126">
        <v>39.318631863186319</v>
      </c>
      <c r="K1096" s="127">
        <v>280.94293429342935</v>
      </c>
      <c r="L1096" s="127">
        <v>245.74671467146712</v>
      </c>
      <c r="M1096" s="128">
        <v>370.33333333333331</v>
      </c>
      <c r="N1096" s="9"/>
      <c r="O1096" s="129" t="s">
        <v>44</v>
      </c>
      <c r="P1096" s="130" t="s">
        <v>44</v>
      </c>
      <c r="Q1096" s="9"/>
    </row>
    <row r="1097" spans="1:17" ht="17.25" customHeight="1" x14ac:dyDescent="0.15">
      <c r="A1097" s="10" t="s">
        <v>2894</v>
      </c>
      <c r="B1097" s="24" t="s">
        <v>92</v>
      </c>
      <c r="C1097" s="25" t="s">
        <v>1170</v>
      </c>
      <c r="D1097" s="24"/>
      <c r="E1097" s="26" t="s">
        <v>44</v>
      </c>
      <c r="F1097" s="27" t="s">
        <v>44</v>
      </c>
      <c r="G1097" s="125" t="s">
        <v>44</v>
      </c>
      <c r="H1097" s="29">
        <v>0</v>
      </c>
      <c r="I1097" s="9"/>
      <c r="J1097" s="126">
        <v>39.318631863186319</v>
      </c>
      <c r="K1097" s="127">
        <v>280.94293429342935</v>
      </c>
      <c r="L1097" s="127">
        <v>245.74671467146712</v>
      </c>
      <c r="M1097" s="128">
        <v>370.33333333333331</v>
      </c>
      <c r="N1097" s="9"/>
      <c r="O1097" s="129" t="s">
        <v>44</v>
      </c>
      <c r="P1097" s="130" t="s">
        <v>44</v>
      </c>
      <c r="Q1097" s="9"/>
    </row>
    <row r="1098" spans="1:17" ht="17.25" customHeight="1" x14ac:dyDescent="0.15">
      <c r="A1098" s="10" t="s">
        <v>2895</v>
      </c>
      <c r="B1098" s="24" t="s">
        <v>92</v>
      </c>
      <c r="C1098" s="25" t="s">
        <v>1171</v>
      </c>
      <c r="D1098" s="24"/>
      <c r="E1098" s="26">
        <v>41.8</v>
      </c>
      <c r="F1098" s="27">
        <v>302</v>
      </c>
      <c r="G1098" s="125">
        <v>302</v>
      </c>
      <c r="H1098" s="29">
        <v>0.6</v>
      </c>
      <c r="I1098" s="9"/>
      <c r="J1098" s="126">
        <v>39.318631863186319</v>
      </c>
      <c r="K1098" s="127">
        <v>280.94293429342935</v>
      </c>
      <c r="L1098" s="127">
        <v>245.74671467146712</v>
      </c>
      <c r="M1098" s="128">
        <v>370.33333333333331</v>
      </c>
      <c r="N1098" s="9"/>
      <c r="O1098" s="129">
        <f t="shared" ref="O1098" si="311">F1098/K1098</f>
        <v>1.0749513980820664</v>
      </c>
      <c r="P1098" s="130">
        <f t="shared" ref="P1098" si="312">G1098/L1098</f>
        <v>1.22890757829148</v>
      </c>
      <c r="Q1098" s="9"/>
    </row>
    <row r="1099" spans="1:17" ht="17.25" customHeight="1" x14ac:dyDescent="0.15">
      <c r="A1099" s="10" t="s">
        <v>2896</v>
      </c>
      <c r="B1099" s="24" t="s">
        <v>92</v>
      </c>
      <c r="C1099" s="25" t="s">
        <v>1172</v>
      </c>
      <c r="D1099" s="24"/>
      <c r="E1099" s="26" t="s">
        <v>44</v>
      </c>
      <c r="F1099" s="27" t="s">
        <v>44</v>
      </c>
      <c r="G1099" s="125" t="s">
        <v>44</v>
      </c>
      <c r="H1099" s="29">
        <v>0</v>
      </c>
      <c r="I1099" s="9"/>
      <c r="J1099" s="126">
        <v>39.318631863186319</v>
      </c>
      <c r="K1099" s="127">
        <v>280.94293429342935</v>
      </c>
      <c r="L1099" s="127">
        <v>245.74671467146712</v>
      </c>
      <c r="M1099" s="128">
        <v>370.33333333333331</v>
      </c>
      <c r="N1099" s="9"/>
      <c r="O1099" s="129" t="s">
        <v>44</v>
      </c>
      <c r="P1099" s="130" t="s">
        <v>44</v>
      </c>
      <c r="Q1099" s="9"/>
    </row>
    <row r="1100" spans="1:17" ht="17.25" customHeight="1" x14ac:dyDescent="0.15">
      <c r="A1100" s="10" t="s">
        <v>2897</v>
      </c>
      <c r="B1100" s="24" t="s">
        <v>92</v>
      </c>
      <c r="C1100" s="25" t="s">
        <v>1173</v>
      </c>
      <c r="D1100" s="24"/>
      <c r="E1100" s="26">
        <v>49.3</v>
      </c>
      <c r="F1100" s="27">
        <v>364.2</v>
      </c>
      <c r="G1100" s="125">
        <v>348.6</v>
      </c>
      <c r="H1100" s="29" t="s">
        <v>3530</v>
      </c>
      <c r="I1100" s="9"/>
      <c r="J1100" s="126">
        <v>39.318631863186319</v>
      </c>
      <c r="K1100" s="127">
        <v>280.94293429342935</v>
      </c>
      <c r="L1100" s="127">
        <v>245.74671467146712</v>
      </c>
      <c r="M1100" s="128">
        <v>370.33333333333331</v>
      </c>
      <c r="N1100" s="9"/>
      <c r="O1100" s="129">
        <f t="shared" ref="O1100" si="313">F1100/K1100</f>
        <v>1.296348672786386</v>
      </c>
      <c r="P1100" s="130">
        <f t="shared" ref="P1100" si="314">G1100/L1100</f>
        <v>1.4185337145444039</v>
      </c>
      <c r="Q1100" s="9"/>
    </row>
    <row r="1101" spans="1:17" ht="17.25" customHeight="1" x14ac:dyDescent="0.15">
      <c r="A1101" s="10" t="s">
        <v>2898</v>
      </c>
      <c r="B1101" s="24" t="s">
        <v>92</v>
      </c>
      <c r="C1101" s="25" t="s">
        <v>1174</v>
      </c>
      <c r="D1101" s="24"/>
      <c r="E1101" s="26" t="s">
        <v>44</v>
      </c>
      <c r="F1101" s="27" t="s">
        <v>44</v>
      </c>
      <c r="G1101" s="125" t="s">
        <v>44</v>
      </c>
      <c r="H1101" s="29">
        <v>0</v>
      </c>
      <c r="I1101" s="9"/>
      <c r="J1101" s="126">
        <v>39.318631863186319</v>
      </c>
      <c r="K1101" s="127">
        <v>280.94293429342935</v>
      </c>
      <c r="L1101" s="127">
        <v>245.74671467146712</v>
      </c>
      <c r="M1101" s="128">
        <v>370.33333333333331</v>
      </c>
      <c r="N1101" s="9"/>
      <c r="O1101" s="129" t="s">
        <v>44</v>
      </c>
      <c r="P1101" s="130" t="s">
        <v>44</v>
      </c>
      <c r="Q1101" s="9"/>
    </row>
    <row r="1102" spans="1:17" ht="17.25" customHeight="1" x14ac:dyDescent="0.15">
      <c r="A1102" s="10" t="s">
        <v>2899</v>
      </c>
      <c r="B1102" s="24" t="s">
        <v>92</v>
      </c>
      <c r="C1102" s="25" t="s">
        <v>1175</v>
      </c>
      <c r="D1102" s="24"/>
      <c r="E1102" s="26" t="s">
        <v>1786</v>
      </c>
      <c r="F1102" s="27" t="s">
        <v>1786</v>
      </c>
      <c r="G1102" s="125" t="s">
        <v>1786</v>
      </c>
      <c r="H1102" s="29" t="s">
        <v>1786</v>
      </c>
      <c r="I1102" s="9"/>
      <c r="J1102" s="126">
        <v>39.318631863186319</v>
      </c>
      <c r="K1102" s="127">
        <v>280.94293429342935</v>
      </c>
      <c r="L1102" s="127">
        <v>245.74671467146712</v>
      </c>
      <c r="M1102" s="128">
        <v>370.33333333333331</v>
      </c>
      <c r="N1102" s="9"/>
      <c r="O1102" s="129" t="s">
        <v>1786</v>
      </c>
      <c r="P1102" s="130" t="s">
        <v>1786</v>
      </c>
      <c r="Q1102" s="9"/>
    </row>
    <row r="1103" spans="1:17" ht="17.25" customHeight="1" x14ac:dyDescent="0.15">
      <c r="A1103" s="10" t="s">
        <v>2900</v>
      </c>
      <c r="B1103" s="24" t="s">
        <v>92</v>
      </c>
      <c r="C1103" s="25" t="s">
        <v>1176</v>
      </c>
      <c r="D1103" s="24"/>
      <c r="E1103" s="26">
        <v>54.4</v>
      </c>
      <c r="F1103" s="27">
        <v>394.2</v>
      </c>
      <c r="G1103" s="125">
        <v>391.8</v>
      </c>
      <c r="H1103" s="29">
        <v>0.5</v>
      </c>
      <c r="I1103" s="9"/>
      <c r="J1103" s="126">
        <v>39.318631863186319</v>
      </c>
      <c r="K1103" s="127">
        <v>280.94293429342935</v>
      </c>
      <c r="L1103" s="127">
        <v>245.74671467146712</v>
      </c>
      <c r="M1103" s="128">
        <v>370.33333333333331</v>
      </c>
      <c r="N1103" s="9"/>
      <c r="O1103" s="129">
        <f t="shared" ref="O1103" si="315">F1103/K1103</f>
        <v>1.4031319242514919</v>
      </c>
      <c r="P1103" s="130">
        <f t="shared" ref="P1103" si="316">G1103/L1103</f>
        <v>1.5943244674655692</v>
      </c>
      <c r="Q1103" s="9"/>
    </row>
    <row r="1104" spans="1:17" ht="17.25" customHeight="1" x14ac:dyDescent="0.15">
      <c r="A1104" s="10" t="s">
        <v>2901</v>
      </c>
      <c r="B1104" s="24" t="s">
        <v>92</v>
      </c>
      <c r="C1104" s="25" t="s">
        <v>1177</v>
      </c>
      <c r="D1104" s="24"/>
      <c r="E1104" s="26" t="s">
        <v>44</v>
      </c>
      <c r="F1104" s="27" t="s">
        <v>44</v>
      </c>
      <c r="G1104" s="125" t="s">
        <v>44</v>
      </c>
      <c r="H1104" s="29">
        <v>0</v>
      </c>
      <c r="I1104" s="9"/>
      <c r="J1104" s="126">
        <v>39.318631863186319</v>
      </c>
      <c r="K1104" s="127">
        <v>280.94293429342935</v>
      </c>
      <c r="L1104" s="127">
        <v>245.74671467146712</v>
      </c>
      <c r="M1104" s="128">
        <v>370.33333333333331</v>
      </c>
      <c r="N1104" s="9"/>
      <c r="O1104" s="129" t="s">
        <v>44</v>
      </c>
      <c r="P1104" s="130" t="s">
        <v>44</v>
      </c>
      <c r="Q1104" s="9"/>
    </row>
    <row r="1105" spans="1:17" ht="17.25" customHeight="1" x14ac:dyDescent="0.15">
      <c r="A1105" s="10" t="s">
        <v>2902</v>
      </c>
      <c r="B1105" s="24" t="s">
        <v>92</v>
      </c>
      <c r="C1105" s="25" t="s">
        <v>1178</v>
      </c>
      <c r="D1105" s="24"/>
      <c r="E1105" s="26" t="s">
        <v>1786</v>
      </c>
      <c r="F1105" s="27" t="s">
        <v>1786</v>
      </c>
      <c r="G1105" s="125" t="s">
        <v>1786</v>
      </c>
      <c r="H1105" s="29" t="s">
        <v>1786</v>
      </c>
      <c r="I1105" s="9"/>
      <c r="J1105" s="126">
        <v>39.318631863186319</v>
      </c>
      <c r="K1105" s="127">
        <v>280.94293429342935</v>
      </c>
      <c r="L1105" s="127">
        <v>245.74671467146712</v>
      </c>
      <c r="M1105" s="128">
        <v>370.33333333333331</v>
      </c>
      <c r="N1105" s="9"/>
      <c r="O1105" s="129" t="s">
        <v>1786</v>
      </c>
      <c r="P1105" s="130" t="s">
        <v>1786</v>
      </c>
      <c r="Q1105" s="9"/>
    </row>
    <row r="1106" spans="1:17" ht="17.25" customHeight="1" x14ac:dyDescent="0.15">
      <c r="A1106" s="10" t="s">
        <v>2903</v>
      </c>
      <c r="B1106" s="24" t="s">
        <v>92</v>
      </c>
      <c r="C1106" s="25" t="s">
        <v>1179</v>
      </c>
      <c r="D1106" s="24"/>
      <c r="E1106" s="26" t="s">
        <v>44</v>
      </c>
      <c r="F1106" s="27" t="s">
        <v>44</v>
      </c>
      <c r="G1106" s="125" t="s">
        <v>44</v>
      </c>
      <c r="H1106" s="29">
        <v>0</v>
      </c>
      <c r="I1106" s="9"/>
      <c r="J1106" s="126">
        <v>39.318631863186319</v>
      </c>
      <c r="K1106" s="127">
        <v>280.94293429342935</v>
      </c>
      <c r="L1106" s="127">
        <v>245.74671467146712</v>
      </c>
      <c r="M1106" s="128">
        <v>370.33333333333331</v>
      </c>
      <c r="N1106" s="9"/>
      <c r="O1106" s="129" t="s">
        <v>44</v>
      </c>
      <c r="P1106" s="130" t="s">
        <v>44</v>
      </c>
      <c r="Q1106" s="9"/>
    </row>
    <row r="1107" spans="1:17" ht="17.25" customHeight="1" x14ac:dyDescent="0.15">
      <c r="A1107" s="10" t="s">
        <v>2904</v>
      </c>
      <c r="B1107" s="24" t="s">
        <v>92</v>
      </c>
      <c r="C1107" s="25" t="s">
        <v>1180</v>
      </c>
      <c r="D1107" s="24"/>
      <c r="E1107" s="26">
        <v>51.4</v>
      </c>
      <c r="F1107" s="27">
        <v>316.8</v>
      </c>
      <c r="G1107" s="125">
        <v>316.5</v>
      </c>
      <c r="H1107" s="29">
        <v>0.8</v>
      </c>
      <c r="I1107" s="9"/>
      <c r="J1107" s="126">
        <v>39.318631863186319</v>
      </c>
      <c r="K1107" s="127">
        <v>280.94293429342935</v>
      </c>
      <c r="L1107" s="127">
        <v>245.74671467146712</v>
      </c>
      <c r="M1107" s="128">
        <v>370.33333333333331</v>
      </c>
      <c r="N1107" s="9"/>
      <c r="O1107" s="129">
        <f t="shared" ref="O1107:O1111" si="317">F1107/K1107</f>
        <v>1.1276311354715187</v>
      </c>
      <c r="P1107" s="130">
        <f t="shared" ref="P1107:P1111" si="318">G1107/L1107</f>
        <v>1.2879114189710379</v>
      </c>
      <c r="Q1107" s="9"/>
    </row>
    <row r="1108" spans="1:17" ht="17.25" customHeight="1" x14ac:dyDescent="0.15">
      <c r="A1108" s="10" t="s">
        <v>2905</v>
      </c>
      <c r="B1108" s="24" t="s">
        <v>93</v>
      </c>
      <c r="C1108" s="25" t="s">
        <v>1181</v>
      </c>
      <c r="D1108" s="24"/>
      <c r="E1108" s="26">
        <v>48.8</v>
      </c>
      <c r="F1108" s="27">
        <v>365.1</v>
      </c>
      <c r="G1108" s="125">
        <v>365.1</v>
      </c>
      <c r="H1108" s="29">
        <v>4.8</v>
      </c>
      <c r="I1108" s="9"/>
      <c r="J1108" s="126">
        <v>41.694406943105108</v>
      </c>
      <c r="K1108" s="127">
        <v>277.05522340083576</v>
      </c>
      <c r="L1108" s="127">
        <v>247.02507232401157</v>
      </c>
      <c r="M1108" s="128">
        <v>1037</v>
      </c>
      <c r="N1108" s="9"/>
      <c r="O1108" s="129">
        <f t="shared" si="317"/>
        <v>1.317787824096655</v>
      </c>
      <c r="P1108" s="130">
        <f t="shared" si="318"/>
        <v>1.4779876251634689</v>
      </c>
      <c r="Q1108" s="9"/>
    </row>
    <row r="1109" spans="1:17" ht="17.25" customHeight="1" x14ac:dyDescent="0.15">
      <c r="A1109" s="10" t="s">
        <v>2906</v>
      </c>
      <c r="B1109" s="24" t="s">
        <v>93</v>
      </c>
      <c r="C1109" s="25" t="s">
        <v>1182</v>
      </c>
      <c r="D1109" s="24"/>
      <c r="E1109" s="26">
        <v>45.1</v>
      </c>
      <c r="F1109" s="27">
        <v>377.6</v>
      </c>
      <c r="G1109" s="125">
        <v>364.9</v>
      </c>
      <c r="H1109" s="29">
        <v>4.5999999999999996</v>
      </c>
      <c r="I1109" s="9"/>
      <c r="J1109" s="126">
        <v>41.694406943105108</v>
      </c>
      <c r="K1109" s="127">
        <v>277.05522340083576</v>
      </c>
      <c r="L1109" s="127">
        <v>247.02507232401157</v>
      </c>
      <c r="M1109" s="128">
        <v>1037</v>
      </c>
      <c r="N1109" s="9"/>
      <c r="O1109" s="129">
        <f t="shared" si="317"/>
        <v>1.3629051831796684</v>
      </c>
      <c r="P1109" s="130">
        <f t="shared" si="318"/>
        <v>1.4771779907481506</v>
      </c>
      <c r="Q1109" s="9"/>
    </row>
    <row r="1110" spans="1:17" ht="17.25" customHeight="1" x14ac:dyDescent="0.15">
      <c r="A1110" s="10" t="s">
        <v>2907</v>
      </c>
      <c r="B1110" s="24" t="s">
        <v>93</v>
      </c>
      <c r="C1110" s="25" t="s">
        <v>1183</v>
      </c>
      <c r="D1110" s="24"/>
      <c r="E1110" s="26">
        <v>51.8</v>
      </c>
      <c r="F1110" s="27">
        <v>437.7</v>
      </c>
      <c r="G1110" s="125">
        <v>437.7</v>
      </c>
      <c r="H1110" s="29">
        <v>0.8</v>
      </c>
      <c r="I1110" s="9"/>
      <c r="J1110" s="126">
        <v>41.694406943105108</v>
      </c>
      <c r="K1110" s="127">
        <v>277.05522340083576</v>
      </c>
      <c r="L1110" s="127">
        <v>247.02507232401157</v>
      </c>
      <c r="M1110" s="128">
        <v>1037</v>
      </c>
      <c r="N1110" s="9"/>
      <c r="O1110" s="129">
        <f t="shared" si="317"/>
        <v>1.5798294456507966</v>
      </c>
      <c r="P1110" s="130">
        <f t="shared" si="318"/>
        <v>1.7718849179239942</v>
      </c>
      <c r="Q1110" s="9"/>
    </row>
    <row r="1111" spans="1:17" ht="17.25" customHeight="1" x14ac:dyDescent="0.15">
      <c r="A1111" s="10" t="s">
        <v>2908</v>
      </c>
      <c r="B1111" s="24" t="s">
        <v>93</v>
      </c>
      <c r="C1111" s="25" t="s">
        <v>1184</v>
      </c>
      <c r="D1111" s="24"/>
      <c r="E1111" s="26">
        <v>45</v>
      </c>
      <c r="F1111" s="27">
        <v>369.4</v>
      </c>
      <c r="G1111" s="125">
        <v>368.2</v>
      </c>
      <c r="H1111" s="29">
        <v>7.2</v>
      </c>
      <c r="I1111" s="9"/>
      <c r="J1111" s="126">
        <v>41.694406943105108</v>
      </c>
      <c r="K1111" s="127">
        <v>277.05522340083576</v>
      </c>
      <c r="L1111" s="127">
        <v>247.02507232401157</v>
      </c>
      <c r="M1111" s="128">
        <v>1037</v>
      </c>
      <c r="N1111" s="9"/>
      <c r="O1111" s="129">
        <f t="shared" si="317"/>
        <v>1.3333081956212116</v>
      </c>
      <c r="P1111" s="130">
        <f t="shared" si="318"/>
        <v>1.4905369586009016</v>
      </c>
      <c r="Q1111" s="9"/>
    </row>
    <row r="1112" spans="1:17" ht="17.25" customHeight="1" x14ac:dyDescent="0.15">
      <c r="A1112" s="10" t="s">
        <v>2909</v>
      </c>
      <c r="B1112" s="24" t="s">
        <v>93</v>
      </c>
      <c r="C1112" s="25" t="s">
        <v>1185</v>
      </c>
      <c r="D1112" s="24"/>
      <c r="E1112" s="26" t="s">
        <v>44</v>
      </c>
      <c r="F1112" s="27" t="s">
        <v>44</v>
      </c>
      <c r="G1112" s="125" t="s">
        <v>44</v>
      </c>
      <c r="H1112" s="29">
        <v>0</v>
      </c>
      <c r="I1112" s="9"/>
      <c r="J1112" s="126">
        <v>41.694406943105108</v>
      </c>
      <c r="K1112" s="127">
        <v>277.05522340083576</v>
      </c>
      <c r="L1112" s="127">
        <v>247.02507232401157</v>
      </c>
      <c r="M1112" s="128">
        <v>1037</v>
      </c>
      <c r="N1112" s="9"/>
      <c r="O1112" s="129" t="s">
        <v>44</v>
      </c>
      <c r="P1112" s="130" t="s">
        <v>44</v>
      </c>
      <c r="Q1112" s="9"/>
    </row>
    <row r="1113" spans="1:17" ht="17.25" customHeight="1" x14ac:dyDescent="0.15">
      <c r="A1113" s="10" t="s">
        <v>2910</v>
      </c>
      <c r="B1113" s="24" t="s">
        <v>93</v>
      </c>
      <c r="C1113" s="25" t="s">
        <v>1186</v>
      </c>
      <c r="D1113" s="24"/>
      <c r="E1113" s="26">
        <v>37.9</v>
      </c>
      <c r="F1113" s="27">
        <v>295</v>
      </c>
      <c r="G1113" s="125">
        <v>292.89999999999998</v>
      </c>
      <c r="H1113" s="29">
        <v>5.6</v>
      </c>
      <c r="I1113" s="9"/>
      <c r="J1113" s="126">
        <v>41.694406943105108</v>
      </c>
      <c r="K1113" s="127">
        <v>277.05522340083576</v>
      </c>
      <c r="L1113" s="127">
        <v>247.02507232401157</v>
      </c>
      <c r="M1113" s="128">
        <v>1037</v>
      </c>
      <c r="N1113" s="9"/>
      <c r="O1113" s="129">
        <f t="shared" ref="O1113:O1114" si="319">F1113/K1113</f>
        <v>1.064769674359116</v>
      </c>
      <c r="P1113" s="130">
        <f t="shared" ref="P1113:P1114" si="320">G1113/L1113</f>
        <v>1.1857096012335797</v>
      </c>
      <c r="Q1113" s="9"/>
    </row>
    <row r="1114" spans="1:17" ht="17.25" customHeight="1" x14ac:dyDescent="0.15">
      <c r="A1114" s="10" t="s">
        <v>2911</v>
      </c>
      <c r="B1114" s="24" t="s">
        <v>93</v>
      </c>
      <c r="C1114" s="25" t="s">
        <v>1187</v>
      </c>
      <c r="D1114" s="24"/>
      <c r="E1114" s="26">
        <v>38.1</v>
      </c>
      <c r="F1114" s="27">
        <v>291.8</v>
      </c>
      <c r="G1114" s="125">
        <v>291.8</v>
      </c>
      <c r="H1114" s="29">
        <v>2.2000000000000002</v>
      </c>
      <c r="I1114" s="9"/>
      <c r="J1114" s="126">
        <v>41.694406943105108</v>
      </c>
      <c r="K1114" s="127">
        <v>277.05522340083576</v>
      </c>
      <c r="L1114" s="127">
        <v>247.02507232401157</v>
      </c>
      <c r="M1114" s="128">
        <v>1037</v>
      </c>
      <c r="N1114" s="9"/>
      <c r="O1114" s="129">
        <f t="shared" si="319"/>
        <v>1.0532196304338646</v>
      </c>
      <c r="P1114" s="130">
        <f t="shared" si="320"/>
        <v>1.1812566119493295</v>
      </c>
      <c r="Q1114" s="9"/>
    </row>
    <row r="1115" spans="1:17" ht="17.25" customHeight="1" x14ac:dyDescent="0.15">
      <c r="A1115" s="10" t="s">
        <v>2912</v>
      </c>
      <c r="B1115" s="24" t="s">
        <v>93</v>
      </c>
      <c r="C1115" s="25" t="s">
        <v>1188</v>
      </c>
      <c r="D1115" s="24"/>
      <c r="E1115" s="26" t="s">
        <v>44</v>
      </c>
      <c r="F1115" s="27" t="s">
        <v>44</v>
      </c>
      <c r="G1115" s="125" t="s">
        <v>44</v>
      </c>
      <c r="H1115" s="29">
        <v>0</v>
      </c>
      <c r="I1115" s="9"/>
      <c r="J1115" s="126">
        <v>41.694406943105108</v>
      </c>
      <c r="K1115" s="127">
        <v>277.05522340083576</v>
      </c>
      <c r="L1115" s="127">
        <v>247.02507232401157</v>
      </c>
      <c r="M1115" s="128">
        <v>1037</v>
      </c>
      <c r="N1115" s="9"/>
      <c r="O1115" s="129" t="s">
        <v>44</v>
      </c>
      <c r="P1115" s="130" t="s">
        <v>44</v>
      </c>
      <c r="Q1115" s="9"/>
    </row>
    <row r="1116" spans="1:17" ht="17.25" customHeight="1" x14ac:dyDescent="0.15">
      <c r="A1116" s="10" t="s">
        <v>2913</v>
      </c>
      <c r="B1116" s="24" t="s">
        <v>93</v>
      </c>
      <c r="C1116" s="25" t="s">
        <v>1189</v>
      </c>
      <c r="D1116" s="24"/>
      <c r="E1116" s="26">
        <v>43</v>
      </c>
      <c r="F1116" s="27">
        <v>346.2</v>
      </c>
      <c r="G1116" s="125">
        <v>344.7</v>
      </c>
      <c r="H1116" s="29">
        <v>4</v>
      </c>
      <c r="I1116" s="9"/>
      <c r="J1116" s="126">
        <v>41.694406943105108</v>
      </c>
      <c r="K1116" s="127">
        <v>277.05522340083576</v>
      </c>
      <c r="L1116" s="127">
        <v>247.02507232401157</v>
      </c>
      <c r="M1116" s="128">
        <v>1037</v>
      </c>
      <c r="N1116" s="9"/>
      <c r="O1116" s="129">
        <f t="shared" ref="O1116:O1117" si="321">F1116/K1116</f>
        <v>1.2495703771631388</v>
      </c>
      <c r="P1116" s="130">
        <f t="shared" ref="P1116:P1117" si="322">G1116/L1116</f>
        <v>1.395404914801007</v>
      </c>
      <c r="Q1116" s="9"/>
    </row>
    <row r="1117" spans="1:17" ht="17.25" customHeight="1" x14ac:dyDescent="0.15">
      <c r="A1117" s="10" t="s">
        <v>2914</v>
      </c>
      <c r="B1117" s="24" t="s">
        <v>93</v>
      </c>
      <c r="C1117" s="25" t="s">
        <v>1190</v>
      </c>
      <c r="D1117" s="24"/>
      <c r="E1117" s="26">
        <v>45.9</v>
      </c>
      <c r="F1117" s="27">
        <v>355.4</v>
      </c>
      <c r="G1117" s="125">
        <v>355.4</v>
      </c>
      <c r="H1117" s="29">
        <v>4.2</v>
      </c>
      <c r="I1117" s="9"/>
      <c r="J1117" s="126">
        <v>41.694406943105108</v>
      </c>
      <c r="K1117" s="127">
        <v>277.05522340083576</v>
      </c>
      <c r="L1117" s="127">
        <v>247.02507232401157</v>
      </c>
      <c r="M1117" s="128">
        <v>1037</v>
      </c>
      <c r="N1117" s="9"/>
      <c r="O1117" s="129">
        <f t="shared" si="321"/>
        <v>1.2827767534482366</v>
      </c>
      <c r="P1117" s="130">
        <f t="shared" si="322"/>
        <v>1.4387203560205335</v>
      </c>
      <c r="Q1117" s="9"/>
    </row>
    <row r="1118" spans="1:17" ht="17.25" customHeight="1" x14ac:dyDescent="0.15">
      <c r="A1118" s="10" t="s">
        <v>2915</v>
      </c>
      <c r="B1118" s="24" t="s">
        <v>93</v>
      </c>
      <c r="C1118" s="25" t="s">
        <v>1191</v>
      </c>
      <c r="D1118" s="24"/>
      <c r="E1118" s="26" t="s">
        <v>44</v>
      </c>
      <c r="F1118" s="27" t="s">
        <v>44</v>
      </c>
      <c r="G1118" s="125" t="s">
        <v>44</v>
      </c>
      <c r="H1118" s="29">
        <v>0</v>
      </c>
      <c r="I1118" s="9"/>
      <c r="J1118" s="126">
        <v>41.694406943105108</v>
      </c>
      <c r="K1118" s="127">
        <v>277.05522340083576</v>
      </c>
      <c r="L1118" s="127">
        <v>247.02507232401157</v>
      </c>
      <c r="M1118" s="128">
        <v>1037</v>
      </c>
      <c r="N1118" s="9"/>
      <c r="O1118" s="129" t="s">
        <v>44</v>
      </c>
      <c r="P1118" s="130" t="s">
        <v>44</v>
      </c>
      <c r="Q1118" s="9"/>
    </row>
    <row r="1119" spans="1:17" ht="17.25" customHeight="1" x14ac:dyDescent="0.15">
      <c r="A1119" s="10" t="s">
        <v>2916</v>
      </c>
      <c r="B1119" s="24" t="s">
        <v>93</v>
      </c>
      <c r="C1119" s="25" t="s">
        <v>1192</v>
      </c>
      <c r="D1119" s="24"/>
      <c r="E1119" s="26" t="s">
        <v>44</v>
      </c>
      <c r="F1119" s="27" t="s">
        <v>44</v>
      </c>
      <c r="G1119" s="125" t="s">
        <v>44</v>
      </c>
      <c r="H1119" s="29">
        <v>0</v>
      </c>
      <c r="I1119" s="9"/>
      <c r="J1119" s="126">
        <v>41.694406943105108</v>
      </c>
      <c r="K1119" s="127">
        <v>277.05522340083576</v>
      </c>
      <c r="L1119" s="127">
        <v>247.02507232401157</v>
      </c>
      <c r="M1119" s="128">
        <v>1037</v>
      </c>
      <c r="N1119" s="9"/>
      <c r="O1119" s="129" t="s">
        <v>44</v>
      </c>
      <c r="P1119" s="130" t="s">
        <v>44</v>
      </c>
      <c r="Q1119" s="9"/>
    </row>
    <row r="1120" spans="1:17" ht="17.25" customHeight="1" x14ac:dyDescent="0.15">
      <c r="A1120" s="10" t="s">
        <v>2917</v>
      </c>
      <c r="B1120" s="24" t="s">
        <v>93</v>
      </c>
      <c r="C1120" s="25" t="s">
        <v>1193</v>
      </c>
      <c r="D1120" s="24"/>
      <c r="E1120" s="26" t="s">
        <v>44</v>
      </c>
      <c r="F1120" s="27" t="s">
        <v>44</v>
      </c>
      <c r="G1120" s="125" t="s">
        <v>44</v>
      </c>
      <c r="H1120" s="29">
        <v>0</v>
      </c>
      <c r="I1120" s="9"/>
      <c r="J1120" s="126">
        <v>41.694406943105108</v>
      </c>
      <c r="K1120" s="127">
        <v>277.05522340083576</v>
      </c>
      <c r="L1120" s="127">
        <v>247.02507232401157</v>
      </c>
      <c r="M1120" s="128">
        <v>1037</v>
      </c>
      <c r="N1120" s="9"/>
      <c r="O1120" s="129" t="s">
        <v>44</v>
      </c>
      <c r="P1120" s="130" t="s">
        <v>44</v>
      </c>
      <c r="Q1120" s="9"/>
    </row>
    <row r="1121" spans="1:17" ht="17.25" customHeight="1" x14ac:dyDescent="0.15">
      <c r="A1121" s="10" t="s">
        <v>2918</v>
      </c>
      <c r="B1121" s="24" t="s">
        <v>93</v>
      </c>
      <c r="C1121" s="25" t="s">
        <v>1194</v>
      </c>
      <c r="D1121" s="24"/>
      <c r="E1121" s="26">
        <v>52.8</v>
      </c>
      <c r="F1121" s="27">
        <v>396.9</v>
      </c>
      <c r="G1121" s="125">
        <v>396.9</v>
      </c>
      <c r="H1121" s="29">
        <v>2.8</v>
      </c>
      <c r="I1121" s="9"/>
      <c r="J1121" s="126">
        <v>41.694406943105108</v>
      </c>
      <c r="K1121" s="127">
        <v>277.05522340083576</v>
      </c>
      <c r="L1121" s="127">
        <v>247.02507232401157</v>
      </c>
      <c r="M1121" s="128">
        <v>1037</v>
      </c>
      <c r="N1121" s="9"/>
      <c r="O1121" s="129">
        <f t="shared" ref="O1121" si="323">F1121/K1121</f>
        <v>1.4325663856038409</v>
      </c>
      <c r="P1121" s="130">
        <f t="shared" ref="P1121" si="324">G1121/L1121</f>
        <v>1.6067194971990708</v>
      </c>
      <c r="Q1121" s="9"/>
    </row>
    <row r="1122" spans="1:17" ht="17.25" customHeight="1" x14ac:dyDescent="0.15">
      <c r="A1122" s="10" t="s">
        <v>2919</v>
      </c>
      <c r="B1122" s="24" t="s">
        <v>93</v>
      </c>
      <c r="C1122" s="25" t="s">
        <v>1195</v>
      </c>
      <c r="D1122" s="24"/>
      <c r="E1122" s="26" t="s">
        <v>44</v>
      </c>
      <c r="F1122" s="27" t="s">
        <v>44</v>
      </c>
      <c r="G1122" s="125" t="s">
        <v>44</v>
      </c>
      <c r="H1122" s="29">
        <v>0</v>
      </c>
      <c r="I1122" s="9"/>
      <c r="J1122" s="126">
        <v>41.694406943105108</v>
      </c>
      <c r="K1122" s="127">
        <v>277.05522340083576</v>
      </c>
      <c r="L1122" s="127">
        <v>247.02507232401157</v>
      </c>
      <c r="M1122" s="128">
        <v>1037</v>
      </c>
      <c r="N1122" s="9"/>
      <c r="O1122" s="129" t="s">
        <v>44</v>
      </c>
      <c r="P1122" s="130" t="s">
        <v>44</v>
      </c>
      <c r="Q1122" s="9"/>
    </row>
    <row r="1123" spans="1:17" ht="17.25" customHeight="1" x14ac:dyDescent="0.15">
      <c r="A1123" s="10" t="s">
        <v>2920</v>
      </c>
      <c r="B1123" s="24" t="s">
        <v>93</v>
      </c>
      <c r="C1123" s="25" t="s">
        <v>1196</v>
      </c>
      <c r="D1123" s="24"/>
      <c r="E1123" s="26" t="s">
        <v>44</v>
      </c>
      <c r="F1123" s="27" t="s">
        <v>44</v>
      </c>
      <c r="G1123" s="125" t="s">
        <v>44</v>
      </c>
      <c r="H1123" s="29">
        <v>0</v>
      </c>
      <c r="I1123" s="9"/>
      <c r="J1123" s="126">
        <v>41.694406943105108</v>
      </c>
      <c r="K1123" s="127">
        <v>277.05522340083576</v>
      </c>
      <c r="L1123" s="127">
        <v>247.02507232401157</v>
      </c>
      <c r="M1123" s="128">
        <v>1037</v>
      </c>
      <c r="N1123" s="9"/>
      <c r="O1123" s="129" t="s">
        <v>44</v>
      </c>
      <c r="P1123" s="130" t="s">
        <v>44</v>
      </c>
      <c r="Q1123" s="9"/>
    </row>
    <row r="1124" spans="1:17" ht="17.25" customHeight="1" x14ac:dyDescent="0.15">
      <c r="A1124" s="10" t="s">
        <v>2921</v>
      </c>
      <c r="B1124" s="24" t="s">
        <v>93</v>
      </c>
      <c r="C1124" s="25" t="s">
        <v>1197</v>
      </c>
      <c r="D1124" s="24"/>
      <c r="E1124" s="26" t="s">
        <v>44</v>
      </c>
      <c r="F1124" s="27" t="s">
        <v>44</v>
      </c>
      <c r="G1124" s="125" t="s">
        <v>44</v>
      </c>
      <c r="H1124" s="29">
        <v>0</v>
      </c>
      <c r="I1124" s="9"/>
      <c r="J1124" s="126">
        <v>41.694406943105108</v>
      </c>
      <c r="K1124" s="127">
        <v>277.05522340083576</v>
      </c>
      <c r="L1124" s="127">
        <v>247.02507232401157</v>
      </c>
      <c r="M1124" s="128">
        <v>1037</v>
      </c>
      <c r="N1124" s="9"/>
      <c r="O1124" s="129" t="s">
        <v>44</v>
      </c>
      <c r="P1124" s="130" t="s">
        <v>44</v>
      </c>
      <c r="Q1124" s="9"/>
    </row>
    <row r="1125" spans="1:17" ht="17.25" customHeight="1" x14ac:dyDescent="0.15">
      <c r="A1125" s="10" t="s">
        <v>2922</v>
      </c>
      <c r="B1125" s="24" t="s">
        <v>93</v>
      </c>
      <c r="C1125" s="25" t="s">
        <v>1198</v>
      </c>
      <c r="D1125" s="24"/>
      <c r="E1125" s="26">
        <v>50.7</v>
      </c>
      <c r="F1125" s="27">
        <v>371</v>
      </c>
      <c r="G1125" s="125">
        <v>371</v>
      </c>
      <c r="H1125" s="29">
        <v>5</v>
      </c>
      <c r="I1125" s="9"/>
      <c r="J1125" s="126">
        <v>41.694406943105108</v>
      </c>
      <c r="K1125" s="127">
        <v>277.05522340083576</v>
      </c>
      <c r="L1125" s="127">
        <v>247.02507232401157</v>
      </c>
      <c r="M1125" s="128">
        <v>1037</v>
      </c>
      <c r="N1125" s="9"/>
      <c r="O1125" s="129">
        <f t="shared" ref="O1125:O1126" si="325">F1125/K1125</f>
        <v>1.3390832175838372</v>
      </c>
      <c r="P1125" s="130">
        <f t="shared" ref="P1125:P1126" si="326">G1125/L1125</f>
        <v>1.5018718404153573</v>
      </c>
      <c r="Q1125" s="9"/>
    </row>
    <row r="1126" spans="1:17" ht="17.25" customHeight="1" x14ac:dyDescent="0.15">
      <c r="A1126" s="10" t="s">
        <v>2923</v>
      </c>
      <c r="B1126" s="24" t="s">
        <v>93</v>
      </c>
      <c r="C1126" s="25" t="s">
        <v>1199</v>
      </c>
      <c r="D1126" s="24"/>
      <c r="E1126" s="26">
        <v>54.3</v>
      </c>
      <c r="F1126" s="27">
        <v>391.8</v>
      </c>
      <c r="G1126" s="125">
        <v>390.3</v>
      </c>
      <c r="H1126" s="29">
        <v>0.6</v>
      </c>
      <c r="I1126" s="9"/>
      <c r="J1126" s="126">
        <v>41.694406943105108</v>
      </c>
      <c r="K1126" s="127">
        <v>277.05522340083576</v>
      </c>
      <c r="L1126" s="127">
        <v>247.02507232401157</v>
      </c>
      <c r="M1126" s="128">
        <v>1037</v>
      </c>
      <c r="N1126" s="9"/>
      <c r="O1126" s="129">
        <f t="shared" si="325"/>
        <v>1.4141585030979715</v>
      </c>
      <c r="P1126" s="130">
        <f t="shared" si="326"/>
        <v>1.5800015614935685</v>
      </c>
      <c r="Q1126" s="9"/>
    </row>
    <row r="1127" spans="1:17" ht="17.25" customHeight="1" x14ac:dyDescent="0.15">
      <c r="A1127" s="10" t="s">
        <v>2924</v>
      </c>
      <c r="B1127" s="24" t="s">
        <v>93</v>
      </c>
      <c r="C1127" s="25" t="s">
        <v>1200</v>
      </c>
      <c r="D1127" s="24"/>
      <c r="E1127" s="26" t="s">
        <v>44</v>
      </c>
      <c r="F1127" s="27" t="s">
        <v>44</v>
      </c>
      <c r="G1127" s="125" t="s">
        <v>44</v>
      </c>
      <c r="H1127" s="29">
        <v>0</v>
      </c>
      <c r="I1127" s="9"/>
      <c r="J1127" s="126">
        <v>41.694406943105108</v>
      </c>
      <c r="K1127" s="127">
        <v>277.05522340083576</v>
      </c>
      <c r="L1127" s="127">
        <v>247.02507232401157</v>
      </c>
      <c r="M1127" s="128">
        <v>1037</v>
      </c>
      <c r="N1127" s="9"/>
      <c r="O1127" s="129" t="s">
        <v>44</v>
      </c>
      <c r="P1127" s="130" t="s">
        <v>44</v>
      </c>
      <c r="Q1127" s="9"/>
    </row>
    <row r="1128" spans="1:17" ht="17.25" customHeight="1" x14ac:dyDescent="0.15">
      <c r="A1128" s="10" t="s">
        <v>2925</v>
      </c>
      <c r="B1128" s="24" t="s">
        <v>93</v>
      </c>
      <c r="C1128" s="25" t="s">
        <v>1201</v>
      </c>
      <c r="D1128" s="24"/>
      <c r="E1128" s="26" t="s">
        <v>44</v>
      </c>
      <c r="F1128" s="27" t="s">
        <v>44</v>
      </c>
      <c r="G1128" s="125" t="s">
        <v>44</v>
      </c>
      <c r="H1128" s="29">
        <v>0</v>
      </c>
      <c r="I1128" s="9"/>
      <c r="J1128" s="126">
        <v>41.694406943105108</v>
      </c>
      <c r="K1128" s="127">
        <v>277.05522340083576</v>
      </c>
      <c r="L1128" s="127">
        <v>247.02507232401157</v>
      </c>
      <c r="M1128" s="128">
        <v>1037</v>
      </c>
      <c r="N1128" s="9"/>
      <c r="O1128" s="129" t="s">
        <v>44</v>
      </c>
      <c r="P1128" s="130" t="s">
        <v>44</v>
      </c>
      <c r="Q1128" s="9"/>
    </row>
    <row r="1129" spans="1:17" ht="17.25" customHeight="1" x14ac:dyDescent="0.15">
      <c r="A1129" s="10" t="s">
        <v>2926</v>
      </c>
      <c r="B1129" s="24" t="s">
        <v>93</v>
      </c>
      <c r="C1129" s="25" t="s">
        <v>1202</v>
      </c>
      <c r="D1129" s="24"/>
      <c r="E1129" s="26">
        <v>53.5</v>
      </c>
      <c r="F1129" s="27">
        <v>422.1</v>
      </c>
      <c r="G1129" s="125">
        <v>422.1</v>
      </c>
      <c r="H1129" s="29">
        <v>2.7</v>
      </c>
      <c r="I1129" s="9"/>
      <c r="J1129" s="126">
        <v>41.694406943105108</v>
      </c>
      <c r="K1129" s="127">
        <v>277.05522340083576</v>
      </c>
      <c r="L1129" s="127">
        <v>247.02507232401157</v>
      </c>
      <c r="M1129" s="128">
        <v>1037</v>
      </c>
      <c r="N1129" s="9"/>
      <c r="O1129" s="129">
        <f t="shared" ref="O1129:O1131" si="327">F1129/K1129</f>
        <v>1.5235229815151961</v>
      </c>
      <c r="P1129" s="130">
        <f t="shared" ref="P1129:P1131" si="328">G1129/L1129</f>
        <v>1.7087334335291706</v>
      </c>
      <c r="Q1129" s="9"/>
    </row>
    <row r="1130" spans="1:17" ht="17.25" customHeight="1" x14ac:dyDescent="0.15">
      <c r="A1130" s="10" t="s">
        <v>2927</v>
      </c>
      <c r="B1130" s="24" t="s">
        <v>93</v>
      </c>
      <c r="C1130" s="25" t="s">
        <v>1203</v>
      </c>
      <c r="D1130" s="24"/>
      <c r="E1130" s="26">
        <v>51.8</v>
      </c>
      <c r="F1130" s="27">
        <v>404.8</v>
      </c>
      <c r="G1130" s="125">
        <v>404.8</v>
      </c>
      <c r="H1130" s="29">
        <v>1.6</v>
      </c>
      <c r="I1130" s="9"/>
      <c r="J1130" s="126">
        <v>41.694406943105108</v>
      </c>
      <c r="K1130" s="127">
        <v>277.05522340083576</v>
      </c>
      <c r="L1130" s="127">
        <v>247.02507232401157</v>
      </c>
      <c r="M1130" s="128">
        <v>1037</v>
      </c>
      <c r="N1130" s="9"/>
      <c r="O1130" s="129">
        <f t="shared" si="327"/>
        <v>1.4610805565443055</v>
      </c>
      <c r="P1130" s="130">
        <f t="shared" si="328"/>
        <v>1.6387000566041419</v>
      </c>
      <c r="Q1130" s="9"/>
    </row>
    <row r="1131" spans="1:17" ht="17.25" customHeight="1" x14ac:dyDescent="0.15">
      <c r="A1131" s="10" t="s">
        <v>2928</v>
      </c>
      <c r="B1131" s="24" t="s">
        <v>93</v>
      </c>
      <c r="C1131" s="25" t="s">
        <v>1204</v>
      </c>
      <c r="D1131" s="24"/>
      <c r="E1131" s="26">
        <v>51.7</v>
      </c>
      <c r="F1131" s="27">
        <v>409.7</v>
      </c>
      <c r="G1131" s="125">
        <v>409.7</v>
      </c>
      <c r="H1131" s="29">
        <v>1.5</v>
      </c>
      <c r="I1131" s="9"/>
      <c r="J1131" s="126">
        <v>41.694406943105108</v>
      </c>
      <c r="K1131" s="127">
        <v>277.05522340083576</v>
      </c>
      <c r="L1131" s="127">
        <v>247.02507232401157</v>
      </c>
      <c r="M1131" s="128">
        <v>1037</v>
      </c>
      <c r="N1131" s="9"/>
      <c r="O1131" s="129">
        <f t="shared" si="327"/>
        <v>1.4787665613048466</v>
      </c>
      <c r="P1131" s="130">
        <f t="shared" si="328"/>
        <v>1.6585360997794389</v>
      </c>
      <c r="Q1131" s="9"/>
    </row>
    <row r="1132" spans="1:17" ht="17.25" customHeight="1" x14ac:dyDescent="0.15">
      <c r="A1132" s="10" t="s">
        <v>2929</v>
      </c>
      <c r="B1132" s="24" t="s">
        <v>93</v>
      </c>
      <c r="C1132" s="25" t="s">
        <v>1205</v>
      </c>
      <c r="D1132" s="24"/>
      <c r="E1132" s="26" t="s">
        <v>44</v>
      </c>
      <c r="F1132" s="27" t="s">
        <v>44</v>
      </c>
      <c r="G1132" s="125" t="s">
        <v>44</v>
      </c>
      <c r="H1132" s="29">
        <v>0</v>
      </c>
      <c r="I1132" s="9"/>
      <c r="J1132" s="126">
        <v>41.694406943105108</v>
      </c>
      <c r="K1132" s="127">
        <v>277.05522340083576</v>
      </c>
      <c r="L1132" s="127">
        <v>247.02507232401157</v>
      </c>
      <c r="M1132" s="128">
        <v>1037</v>
      </c>
      <c r="N1132" s="9"/>
      <c r="O1132" s="129" t="s">
        <v>44</v>
      </c>
      <c r="P1132" s="130" t="s">
        <v>44</v>
      </c>
      <c r="Q1132" s="9"/>
    </row>
    <row r="1133" spans="1:17" ht="17.25" customHeight="1" x14ac:dyDescent="0.15">
      <c r="A1133" s="10" t="s">
        <v>2930</v>
      </c>
      <c r="B1133" s="24" t="s">
        <v>93</v>
      </c>
      <c r="C1133" s="25" t="s">
        <v>1206</v>
      </c>
      <c r="D1133" s="24"/>
      <c r="E1133" s="26" t="s">
        <v>44</v>
      </c>
      <c r="F1133" s="27" t="s">
        <v>44</v>
      </c>
      <c r="G1133" s="125" t="s">
        <v>44</v>
      </c>
      <c r="H1133" s="29">
        <v>0</v>
      </c>
      <c r="I1133" s="9"/>
      <c r="J1133" s="126">
        <v>41.694406943105108</v>
      </c>
      <c r="K1133" s="127">
        <v>277.05522340083576</v>
      </c>
      <c r="L1133" s="127">
        <v>247.02507232401157</v>
      </c>
      <c r="M1133" s="128">
        <v>1037</v>
      </c>
      <c r="N1133" s="9"/>
      <c r="O1133" s="129" t="s">
        <v>44</v>
      </c>
      <c r="P1133" s="130" t="s">
        <v>44</v>
      </c>
      <c r="Q1133" s="9"/>
    </row>
    <row r="1134" spans="1:17" ht="17.25" customHeight="1" x14ac:dyDescent="0.15">
      <c r="A1134" s="10" t="s">
        <v>2931</v>
      </c>
      <c r="B1134" s="24" t="s">
        <v>93</v>
      </c>
      <c r="C1134" s="25" t="s">
        <v>1207</v>
      </c>
      <c r="D1134" s="24"/>
      <c r="E1134" s="26" t="s">
        <v>44</v>
      </c>
      <c r="F1134" s="27" t="s">
        <v>44</v>
      </c>
      <c r="G1134" s="125" t="s">
        <v>44</v>
      </c>
      <c r="H1134" s="29">
        <v>0</v>
      </c>
      <c r="I1134" s="9"/>
      <c r="J1134" s="126">
        <v>41.694406943105108</v>
      </c>
      <c r="K1134" s="127">
        <v>277.05522340083576</v>
      </c>
      <c r="L1134" s="127">
        <v>247.02507232401157</v>
      </c>
      <c r="M1134" s="128">
        <v>1037</v>
      </c>
      <c r="N1134" s="9"/>
      <c r="O1134" s="129" t="s">
        <v>44</v>
      </c>
      <c r="P1134" s="130" t="s">
        <v>44</v>
      </c>
      <c r="Q1134" s="9"/>
    </row>
    <row r="1135" spans="1:17" ht="17.25" customHeight="1" x14ac:dyDescent="0.15">
      <c r="A1135" s="10" t="s">
        <v>2932</v>
      </c>
      <c r="B1135" s="24" t="s">
        <v>93</v>
      </c>
      <c r="C1135" s="25" t="s">
        <v>1208</v>
      </c>
      <c r="D1135" s="24"/>
      <c r="E1135" s="26" t="s">
        <v>44</v>
      </c>
      <c r="F1135" s="27" t="s">
        <v>44</v>
      </c>
      <c r="G1135" s="125" t="s">
        <v>44</v>
      </c>
      <c r="H1135" s="29">
        <v>0</v>
      </c>
      <c r="I1135" s="9"/>
      <c r="J1135" s="126">
        <v>41.694406943105108</v>
      </c>
      <c r="K1135" s="127">
        <v>277.05522340083576</v>
      </c>
      <c r="L1135" s="127">
        <v>247.02507232401157</v>
      </c>
      <c r="M1135" s="128">
        <v>1037</v>
      </c>
      <c r="N1135" s="9"/>
      <c r="O1135" s="129" t="s">
        <v>44</v>
      </c>
      <c r="P1135" s="130" t="s">
        <v>44</v>
      </c>
      <c r="Q1135" s="9"/>
    </row>
    <row r="1136" spans="1:17" ht="17.25" customHeight="1" x14ac:dyDescent="0.15">
      <c r="A1136" s="10" t="s">
        <v>2933</v>
      </c>
      <c r="B1136" s="24" t="s">
        <v>93</v>
      </c>
      <c r="C1136" s="25" t="s">
        <v>1209</v>
      </c>
      <c r="D1136" s="24"/>
      <c r="E1136" s="26">
        <v>51.8</v>
      </c>
      <c r="F1136" s="27">
        <v>412.4</v>
      </c>
      <c r="G1136" s="125">
        <v>412.4</v>
      </c>
      <c r="H1136" s="29">
        <v>1.2</v>
      </c>
      <c r="I1136" s="9"/>
      <c r="J1136" s="126">
        <v>41.694406943105108</v>
      </c>
      <c r="K1136" s="127">
        <v>277.05522340083576</v>
      </c>
      <c r="L1136" s="127">
        <v>247.02507232401157</v>
      </c>
      <c r="M1136" s="128">
        <v>1037</v>
      </c>
      <c r="N1136" s="9"/>
      <c r="O1136" s="129">
        <f t="shared" ref="O1136" si="329">F1136/K1136</f>
        <v>1.4885119108667775</v>
      </c>
      <c r="P1136" s="130">
        <f t="shared" ref="P1136" si="330">G1136/L1136</f>
        <v>1.6694661643862354</v>
      </c>
      <c r="Q1136" s="9"/>
    </row>
    <row r="1137" spans="1:17" ht="17.25" customHeight="1" x14ac:dyDescent="0.15">
      <c r="A1137" s="10" t="s">
        <v>2934</v>
      </c>
      <c r="B1137" s="24" t="s">
        <v>93</v>
      </c>
      <c r="C1137" s="25" t="s">
        <v>1210</v>
      </c>
      <c r="D1137" s="24"/>
      <c r="E1137" s="26" t="s">
        <v>1786</v>
      </c>
      <c r="F1137" s="27" t="s">
        <v>1786</v>
      </c>
      <c r="G1137" s="125" t="s">
        <v>1786</v>
      </c>
      <c r="H1137" s="29" t="s">
        <v>1786</v>
      </c>
      <c r="I1137" s="9"/>
      <c r="J1137" s="126">
        <v>41.694406943105108</v>
      </c>
      <c r="K1137" s="127">
        <v>277.05522340083576</v>
      </c>
      <c r="L1137" s="127">
        <v>247.02507232401157</v>
      </c>
      <c r="M1137" s="128">
        <v>1037</v>
      </c>
      <c r="N1137" s="9"/>
      <c r="O1137" s="129" t="s">
        <v>1786</v>
      </c>
      <c r="P1137" s="130" t="s">
        <v>1786</v>
      </c>
      <c r="Q1137" s="9"/>
    </row>
    <row r="1138" spans="1:17" ht="17.25" customHeight="1" x14ac:dyDescent="0.15">
      <c r="A1138" s="10" t="s">
        <v>2935</v>
      </c>
      <c r="B1138" s="24" t="s">
        <v>93</v>
      </c>
      <c r="C1138" s="25" t="s">
        <v>1211</v>
      </c>
      <c r="D1138" s="24"/>
      <c r="E1138" s="26" t="s">
        <v>44</v>
      </c>
      <c r="F1138" s="27" t="s">
        <v>44</v>
      </c>
      <c r="G1138" s="125" t="s">
        <v>44</v>
      </c>
      <c r="H1138" s="29">
        <v>0</v>
      </c>
      <c r="I1138" s="9"/>
      <c r="J1138" s="126">
        <v>41.694406943105108</v>
      </c>
      <c r="K1138" s="127">
        <v>277.05522340083576</v>
      </c>
      <c r="L1138" s="127">
        <v>247.02507232401157</v>
      </c>
      <c r="M1138" s="128">
        <v>1037</v>
      </c>
      <c r="N1138" s="9"/>
      <c r="O1138" s="129" t="s">
        <v>44</v>
      </c>
      <c r="P1138" s="130" t="s">
        <v>44</v>
      </c>
      <c r="Q1138" s="9"/>
    </row>
    <row r="1139" spans="1:17" ht="17.25" customHeight="1" x14ac:dyDescent="0.15">
      <c r="A1139" s="10" t="s">
        <v>2936</v>
      </c>
      <c r="B1139" s="24" t="s">
        <v>93</v>
      </c>
      <c r="C1139" s="25" t="s">
        <v>1212</v>
      </c>
      <c r="D1139" s="24"/>
      <c r="E1139" s="26" t="s">
        <v>44</v>
      </c>
      <c r="F1139" s="27" t="s">
        <v>44</v>
      </c>
      <c r="G1139" s="125" t="s">
        <v>44</v>
      </c>
      <c r="H1139" s="29">
        <v>0</v>
      </c>
      <c r="I1139" s="9"/>
      <c r="J1139" s="126">
        <v>41.694406943105108</v>
      </c>
      <c r="K1139" s="127">
        <v>277.05522340083576</v>
      </c>
      <c r="L1139" s="127">
        <v>247.02507232401157</v>
      </c>
      <c r="M1139" s="128">
        <v>1037</v>
      </c>
      <c r="N1139" s="9"/>
      <c r="O1139" s="129" t="s">
        <v>44</v>
      </c>
      <c r="P1139" s="130" t="s">
        <v>44</v>
      </c>
      <c r="Q1139" s="9"/>
    </row>
    <row r="1140" spans="1:17" ht="17.25" customHeight="1" x14ac:dyDescent="0.15">
      <c r="A1140" s="10" t="s">
        <v>2937</v>
      </c>
      <c r="B1140" s="24" t="s">
        <v>93</v>
      </c>
      <c r="C1140" s="25" t="s">
        <v>1213</v>
      </c>
      <c r="D1140" s="24"/>
      <c r="E1140" s="26" t="s">
        <v>44</v>
      </c>
      <c r="F1140" s="27" t="s">
        <v>44</v>
      </c>
      <c r="G1140" s="125" t="s">
        <v>44</v>
      </c>
      <c r="H1140" s="29">
        <v>0</v>
      </c>
      <c r="I1140" s="9"/>
      <c r="J1140" s="126">
        <v>41.694406943105108</v>
      </c>
      <c r="K1140" s="127">
        <v>277.05522340083576</v>
      </c>
      <c r="L1140" s="127">
        <v>247.02507232401157</v>
      </c>
      <c r="M1140" s="128">
        <v>1037</v>
      </c>
      <c r="N1140" s="9"/>
      <c r="O1140" s="129" t="s">
        <v>44</v>
      </c>
      <c r="P1140" s="130" t="s">
        <v>44</v>
      </c>
      <c r="Q1140" s="9"/>
    </row>
    <row r="1141" spans="1:17" ht="17.25" customHeight="1" x14ac:dyDescent="0.15">
      <c r="A1141" s="10" t="s">
        <v>2938</v>
      </c>
      <c r="B1141" s="24" t="s">
        <v>93</v>
      </c>
      <c r="C1141" s="25" t="s">
        <v>1214</v>
      </c>
      <c r="D1141" s="24"/>
      <c r="E1141" s="26">
        <v>57.6</v>
      </c>
      <c r="F1141" s="27">
        <v>311.89999999999998</v>
      </c>
      <c r="G1141" s="125">
        <v>311.89999999999998</v>
      </c>
      <c r="H1141" s="29" t="s">
        <v>3530</v>
      </c>
      <c r="I1141" s="9"/>
      <c r="J1141" s="126">
        <v>41.694406943105108</v>
      </c>
      <c r="K1141" s="127">
        <v>277.05522340083576</v>
      </c>
      <c r="L1141" s="127">
        <v>247.02507232401157</v>
      </c>
      <c r="M1141" s="128">
        <v>1037</v>
      </c>
      <c r="N1141" s="9"/>
      <c r="O1141" s="129">
        <f t="shared" ref="O1141" si="331">F1141/K1141</f>
        <v>1.12576834383935</v>
      </c>
      <c r="P1141" s="130">
        <f t="shared" ref="P1141" si="332">G1141/L1141</f>
        <v>1.2626248706888137</v>
      </c>
      <c r="Q1141" s="9"/>
    </row>
    <row r="1142" spans="1:17" ht="17.25" customHeight="1" x14ac:dyDescent="0.15">
      <c r="A1142" s="10" t="s">
        <v>2939</v>
      </c>
      <c r="B1142" s="24" t="s">
        <v>93</v>
      </c>
      <c r="C1142" s="25" t="s">
        <v>1215</v>
      </c>
      <c r="D1142" s="24"/>
      <c r="E1142" s="26" t="s">
        <v>44</v>
      </c>
      <c r="F1142" s="27" t="s">
        <v>44</v>
      </c>
      <c r="G1142" s="125" t="s">
        <v>44</v>
      </c>
      <c r="H1142" s="29">
        <v>0</v>
      </c>
      <c r="I1142" s="9"/>
      <c r="J1142" s="126">
        <v>41.694406943105108</v>
      </c>
      <c r="K1142" s="127">
        <v>277.05522340083576</v>
      </c>
      <c r="L1142" s="127">
        <v>247.02507232401157</v>
      </c>
      <c r="M1142" s="128">
        <v>1037</v>
      </c>
      <c r="N1142" s="9"/>
      <c r="O1142" s="129" t="s">
        <v>44</v>
      </c>
      <c r="P1142" s="130" t="s">
        <v>44</v>
      </c>
      <c r="Q1142" s="9"/>
    </row>
    <row r="1143" spans="1:17" ht="17.25" customHeight="1" x14ac:dyDescent="0.15">
      <c r="A1143" s="10" t="s">
        <v>2940</v>
      </c>
      <c r="B1143" s="24" t="s">
        <v>93</v>
      </c>
      <c r="C1143" s="25" t="s">
        <v>1216</v>
      </c>
      <c r="D1143" s="24"/>
      <c r="E1143" s="26" t="s">
        <v>44</v>
      </c>
      <c r="F1143" s="27" t="s">
        <v>44</v>
      </c>
      <c r="G1143" s="125" t="s">
        <v>44</v>
      </c>
      <c r="H1143" s="29">
        <v>0</v>
      </c>
      <c r="I1143" s="9"/>
      <c r="J1143" s="126">
        <v>41.694406943105108</v>
      </c>
      <c r="K1143" s="127">
        <v>277.05522340083576</v>
      </c>
      <c r="L1143" s="127">
        <v>247.02507232401157</v>
      </c>
      <c r="M1143" s="128">
        <v>1037</v>
      </c>
      <c r="N1143" s="9"/>
      <c r="O1143" s="129" t="s">
        <v>44</v>
      </c>
      <c r="P1143" s="130" t="s">
        <v>44</v>
      </c>
      <c r="Q1143" s="9"/>
    </row>
    <row r="1144" spans="1:17" ht="17.25" customHeight="1" x14ac:dyDescent="0.15">
      <c r="A1144" s="10" t="s">
        <v>2941</v>
      </c>
      <c r="B1144" s="24" t="s">
        <v>93</v>
      </c>
      <c r="C1144" s="25" t="s">
        <v>1217</v>
      </c>
      <c r="D1144" s="24"/>
      <c r="E1144" s="26" t="s">
        <v>44</v>
      </c>
      <c r="F1144" s="27" t="s">
        <v>44</v>
      </c>
      <c r="G1144" s="125" t="s">
        <v>44</v>
      </c>
      <c r="H1144" s="29">
        <v>0</v>
      </c>
      <c r="I1144" s="9"/>
      <c r="J1144" s="126">
        <v>41.694406943105108</v>
      </c>
      <c r="K1144" s="127">
        <v>277.05522340083576</v>
      </c>
      <c r="L1144" s="127">
        <v>247.02507232401157</v>
      </c>
      <c r="M1144" s="128">
        <v>1037</v>
      </c>
      <c r="N1144" s="9"/>
      <c r="O1144" s="129" t="s">
        <v>44</v>
      </c>
      <c r="P1144" s="130" t="s">
        <v>44</v>
      </c>
      <c r="Q1144" s="9"/>
    </row>
    <row r="1145" spans="1:17" ht="17.25" customHeight="1" x14ac:dyDescent="0.15">
      <c r="A1145" s="10" t="s">
        <v>2942</v>
      </c>
      <c r="B1145" s="24" t="s">
        <v>93</v>
      </c>
      <c r="C1145" s="25" t="s">
        <v>1218</v>
      </c>
      <c r="D1145" s="24"/>
      <c r="E1145" s="26">
        <v>45.4</v>
      </c>
      <c r="F1145" s="27">
        <v>351</v>
      </c>
      <c r="G1145" s="125">
        <v>351</v>
      </c>
      <c r="H1145" s="29" t="s">
        <v>3530</v>
      </c>
      <c r="I1145" s="9"/>
      <c r="J1145" s="126">
        <v>41.694406943105108</v>
      </c>
      <c r="K1145" s="127">
        <v>277.05522340083576</v>
      </c>
      <c r="L1145" s="127">
        <v>247.02507232401157</v>
      </c>
      <c r="M1145" s="128">
        <v>1037</v>
      </c>
      <c r="N1145" s="9"/>
      <c r="O1145" s="129">
        <f t="shared" ref="O1145" si="333">F1145/K1145</f>
        <v>1.266895443051016</v>
      </c>
      <c r="P1145" s="130">
        <f t="shared" ref="P1145" si="334">G1145/L1145</f>
        <v>1.420908398883532</v>
      </c>
      <c r="Q1145" s="9"/>
    </row>
    <row r="1146" spans="1:17" ht="17.25" customHeight="1" x14ac:dyDescent="0.15">
      <c r="A1146" s="10" t="s">
        <v>2943</v>
      </c>
      <c r="B1146" s="24" t="s">
        <v>93</v>
      </c>
      <c r="C1146" s="25" t="s">
        <v>1219</v>
      </c>
      <c r="D1146" s="24"/>
      <c r="E1146" s="26" t="s">
        <v>44</v>
      </c>
      <c r="F1146" s="27" t="s">
        <v>44</v>
      </c>
      <c r="G1146" s="125" t="s">
        <v>44</v>
      </c>
      <c r="H1146" s="29">
        <v>0</v>
      </c>
      <c r="I1146" s="9"/>
      <c r="J1146" s="126">
        <v>41.694406943105108</v>
      </c>
      <c r="K1146" s="127">
        <v>277.05522340083576</v>
      </c>
      <c r="L1146" s="127">
        <v>247.02507232401157</v>
      </c>
      <c r="M1146" s="128">
        <v>1037</v>
      </c>
      <c r="N1146" s="9"/>
      <c r="O1146" s="129" t="s">
        <v>44</v>
      </c>
      <c r="P1146" s="130" t="s">
        <v>44</v>
      </c>
      <c r="Q1146" s="9"/>
    </row>
    <row r="1147" spans="1:17" ht="17.25" customHeight="1" x14ac:dyDescent="0.15">
      <c r="A1147" s="10" t="s">
        <v>2944</v>
      </c>
      <c r="B1147" s="24" t="s">
        <v>93</v>
      </c>
      <c r="C1147" s="25" t="s">
        <v>1220</v>
      </c>
      <c r="D1147" s="24"/>
      <c r="E1147" s="26" t="s">
        <v>44</v>
      </c>
      <c r="F1147" s="27" t="s">
        <v>44</v>
      </c>
      <c r="G1147" s="125" t="s">
        <v>44</v>
      </c>
      <c r="H1147" s="29">
        <v>0</v>
      </c>
      <c r="I1147" s="9"/>
      <c r="J1147" s="126">
        <v>41.694406943105108</v>
      </c>
      <c r="K1147" s="127">
        <v>277.05522340083576</v>
      </c>
      <c r="L1147" s="127">
        <v>247.02507232401157</v>
      </c>
      <c r="M1147" s="128">
        <v>1037</v>
      </c>
      <c r="N1147" s="9"/>
      <c r="O1147" s="129" t="s">
        <v>44</v>
      </c>
      <c r="P1147" s="130" t="s">
        <v>44</v>
      </c>
      <c r="Q1147" s="9"/>
    </row>
    <row r="1148" spans="1:17" ht="17.25" customHeight="1" x14ac:dyDescent="0.15">
      <c r="A1148" s="10" t="s">
        <v>2945</v>
      </c>
      <c r="B1148" s="24" t="s">
        <v>93</v>
      </c>
      <c r="C1148" s="25" t="s">
        <v>1221</v>
      </c>
      <c r="D1148" s="24"/>
      <c r="E1148" s="26" t="s">
        <v>44</v>
      </c>
      <c r="F1148" s="27" t="s">
        <v>44</v>
      </c>
      <c r="G1148" s="125" t="s">
        <v>44</v>
      </c>
      <c r="H1148" s="29">
        <v>0</v>
      </c>
      <c r="I1148" s="9"/>
      <c r="J1148" s="126">
        <v>41.694406943105108</v>
      </c>
      <c r="K1148" s="127">
        <v>277.05522340083576</v>
      </c>
      <c r="L1148" s="127">
        <v>247.02507232401157</v>
      </c>
      <c r="M1148" s="128">
        <v>1037</v>
      </c>
      <c r="N1148" s="9"/>
      <c r="O1148" s="129" t="s">
        <v>44</v>
      </c>
      <c r="P1148" s="130" t="s">
        <v>44</v>
      </c>
      <c r="Q1148" s="9"/>
    </row>
    <row r="1149" spans="1:17" ht="17.25" customHeight="1" x14ac:dyDescent="0.15">
      <c r="A1149" s="10" t="s">
        <v>2946</v>
      </c>
      <c r="B1149" s="24" t="s">
        <v>94</v>
      </c>
      <c r="C1149" s="25" t="s">
        <v>1222</v>
      </c>
      <c r="D1149" s="24"/>
      <c r="E1149" s="26">
        <v>44.3</v>
      </c>
      <c r="F1149" s="27">
        <v>359.9</v>
      </c>
      <c r="G1149" s="125">
        <v>345.9</v>
      </c>
      <c r="H1149" s="29">
        <v>10.199999999999999</v>
      </c>
      <c r="I1149" s="9"/>
      <c r="J1149" s="126">
        <v>42.72820779220779</v>
      </c>
      <c r="K1149" s="127">
        <v>254.26363636363635</v>
      </c>
      <c r="L1149" s="127">
        <v>230.62077922077921</v>
      </c>
      <c r="M1149" s="128">
        <v>641.66666666666663</v>
      </c>
      <c r="N1149" s="9"/>
      <c r="O1149" s="129">
        <f t="shared" ref="O1149:O1154" si="335">F1149/K1149</f>
        <v>1.4154599735421358</v>
      </c>
      <c r="P1149" s="130">
        <f t="shared" ref="P1149:P1154" si="336">G1149/L1149</f>
        <v>1.4998648481230783</v>
      </c>
      <c r="Q1149" s="9"/>
    </row>
    <row r="1150" spans="1:17" ht="17.25" customHeight="1" x14ac:dyDescent="0.15">
      <c r="A1150" s="10" t="s">
        <v>2947</v>
      </c>
      <c r="B1150" s="24" t="s">
        <v>94</v>
      </c>
      <c r="C1150" s="25" t="s">
        <v>1223</v>
      </c>
      <c r="D1150" s="24"/>
      <c r="E1150" s="26">
        <v>48.6</v>
      </c>
      <c r="F1150" s="27">
        <v>356.1</v>
      </c>
      <c r="G1150" s="125">
        <v>356.1</v>
      </c>
      <c r="H1150" s="29">
        <v>1.9</v>
      </c>
      <c r="I1150" s="9"/>
      <c r="J1150" s="126">
        <v>42.72820779220779</v>
      </c>
      <c r="K1150" s="127">
        <v>254.26363636363635</v>
      </c>
      <c r="L1150" s="127">
        <v>230.62077922077921</v>
      </c>
      <c r="M1150" s="128">
        <v>641.66666666666663</v>
      </c>
      <c r="N1150" s="9"/>
      <c r="O1150" s="129">
        <f t="shared" si="335"/>
        <v>1.4005148557331333</v>
      </c>
      <c r="P1150" s="130">
        <f t="shared" si="336"/>
        <v>1.5440932998457018</v>
      </c>
      <c r="Q1150" s="9"/>
    </row>
    <row r="1151" spans="1:17" ht="17.25" customHeight="1" x14ac:dyDescent="0.15">
      <c r="A1151" s="10" t="s">
        <v>2948</v>
      </c>
      <c r="B1151" s="24" t="s">
        <v>94</v>
      </c>
      <c r="C1151" s="25" t="s">
        <v>1224</v>
      </c>
      <c r="D1151" s="24"/>
      <c r="E1151" s="26">
        <v>50.3</v>
      </c>
      <c r="F1151" s="27">
        <v>392.6</v>
      </c>
      <c r="G1151" s="125">
        <v>392.1</v>
      </c>
      <c r="H1151" s="29">
        <v>2.1</v>
      </c>
      <c r="I1151" s="9"/>
      <c r="J1151" s="126">
        <v>42.72820779220779</v>
      </c>
      <c r="K1151" s="127">
        <v>254.26363636363635</v>
      </c>
      <c r="L1151" s="127">
        <v>230.62077922077921</v>
      </c>
      <c r="M1151" s="128">
        <v>641.66666666666663</v>
      </c>
      <c r="N1151" s="9"/>
      <c r="O1151" s="129">
        <f t="shared" si="335"/>
        <v>1.5440666452143446</v>
      </c>
      <c r="P1151" s="130">
        <f t="shared" si="336"/>
        <v>1.7001937176902546</v>
      </c>
      <c r="Q1151" s="9"/>
    </row>
    <row r="1152" spans="1:17" ht="17.25" customHeight="1" x14ac:dyDescent="0.15">
      <c r="A1152" s="10" t="s">
        <v>2949</v>
      </c>
      <c r="B1152" s="24" t="s">
        <v>94</v>
      </c>
      <c r="C1152" s="25" t="s">
        <v>1225</v>
      </c>
      <c r="D1152" s="24"/>
      <c r="E1152" s="26">
        <v>48.3</v>
      </c>
      <c r="F1152" s="27">
        <v>427.2</v>
      </c>
      <c r="G1152" s="125">
        <v>426.9</v>
      </c>
      <c r="H1152" s="29">
        <v>7.2</v>
      </c>
      <c r="I1152" s="9"/>
      <c r="J1152" s="126">
        <v>42.72820779220779</v>
      </c>
      <c r="K1152" s="127">
        <v>254.26363636363635</v>
      </c>
      <c r="L1152" s="127">
        <v>230.62077922077921</v>
      </c>
      <c r="M1152" s="128">
        <v>641.66666666666663</v>
      </c>
      <c r="N1152" s="9"/>
      <c r="O1152" s="129">
        <f t="shared" si="335"/>
        <v>1.6801458757910543</v>
      </c>
      <c r="P1152" s="130">
        <f t="shared" si="336"/>
        <v>1.8510907882733221</v>
      </c>
      <c r="Q1152" s="9"/>
    </row>
    <row r="1153" spans="1:17" ht="17.25" customHeight="1" x14ac:dyDescent="0.15">
      <c r="A1153" s="10" t="s">
        <v>2950</v>
      </c>
      <c r="B1153" s="24" t="s">
        <v>94</v>
      </c>
      <c r="C1153" s="25" t="s">
        <v>1226</v>
      </c>
      <c r="D1153" s="24"/>
      <c r="E1153" s="26">
        <v>50</v>
      </c>
      <c r="F1153" s="27">
        <v>347.7</v>
      </c>
      <c r="G1153" s="125">
        <v>332.7</v>
      </c>
      <c r="H1153" s="29">
        <v>1.4</v>
      </c>
      <c r="I1153" s="9"/>
      <c r="J1153" s="126">
        <v>42.72820779220779</v>
      </c>
      <c r="K1153" s="127">
        <v>254.26363636363635</v>
      </c>
      <c r="L1153" s="127">
        <v>230.62077922077921</v>
      </c>
      <c r="M1153" s="128">
        <v>641.66666666666663</v>
      </c>
      <c r="N1153" s="9"/>
      <c r="O1153" s="129">
        <f t="shared" si="335"/>
        <v>1.3674782795237586</v>
      </c>
      <c r="P1153" s="130">
        <f t="shared" si="336"/>
        <v>1.4426280282467423</v>
      </c>
      <c r="Q1153" s="9"/>
    </row>
    <row r="1154" spans="1:17" ht="17.25" customHeight="1" x14ac:dyDescent="0.15">
      <c r="A1154" s="10" t="s">
        <v>2951</v>
      </c>
      <c r="B1154" s="24" t="s">
        <v>94</v>
      </c>
      <c r="C1154" s="25" t="s">
        <v>1227</v>
      </c>
      <c r="D1154" s="24"/>
      <c r="E1154" s="26">
        <v>41</v>
      </c>
      <c r="F1154" s="27">
        <v>365.6</v>
      </c>
      <c r="G1154" s="125">
        <v>363.9</v>
      </c>
      <c r="H1154" s="29">
        <v>2.2999999999999998</v>
      </c>
      <c r="I1154" s="9"/>
      <c r="J1154" s="126">
        <v>42.72820779220779</v>
      </c>
      <c r="K1154" s="127">
        <v>254.26363636363635</v>
      </c>
      <c r="L1154" s="127">
        <v>230.62077922077921</v>
      </c>
      <c r="M1154" s="128">
        <v>641.66666666666663</v>
      </c>
      <c r="N1154" s="9"/>
      <c r="O1154" s="129">
        <f t="shared" si="335"/>
        <v>1.4378776502556403</v>
      </c>
      <c r="P1154" s="130">
        <f t="shared" si="336"/>
        <v>1.5779150570453546</v>
      </c>
      <c r="Q1154" s="9"/>
    </row>
    <row r="1155" spans="1:17" ht="17.25" customHeight="1" x14ac:dyDescent="0.15">
      <c r="A1155" s="10" t="s">
        <v>2952</v>
      </c>
      <c r="B1155" s="24" t="s">
        <v>94</v>
      </c>
      <c r="C1155" s="25" t="s">
        <v>1228</v>
      </c>
      <c r="D1155" s="24"/>
      <c r="E1155" s="26" t="s">
        <v>44</v>
      </c>
      <c r="F1155" s="27" t="s">
        <v>44</v>
      </c>
      <c r="G1155" s="125" t="s">
        <v>44</v>
      </c>
      <c r="H1155" s="29">
        <v>0</v>
      </c>
      <c r="I1155" s="9"/>
      <c r="J1155" s="126">
        <v>42.72820779220779</v>
      </c>
      <c r="K1155" s="127">
        <v>254.26363636363635</v>
      </c>
      <c r="L1155" s="127">
        <v>230.62077922077921</v>
      </c>
      <c r="M1155" s="128">
        <v>641.66666666666663</v>
      </c>
      <c r="N1155" s="9"/>
      <c r="O1155" s="129" t="s">
        <v>44</v>
      </c>
      <c r="P1155" s="130" t="s">
        <v>44</v>
      </c>
      <c r="Q1155" s="9"/>
    </row>
    <row r="1156" spans="1:17" ht="17.25" customHeight="1" x14ac:dyDescent="0.15">
      <c r="A1156" s="10" t="s">
        <v>2953</v>
      </c>
      <c r="B1156" s="24" t="s">
        <v>94</v>
      </c>
      <c r="C1156" s="25" t="s">
        <v>1229</v>
      </c>
      <c r="D1156" s="24"/>
      <c r="E1156" s="26">
        <v>46.7</v>
      </c>
      <c r="F1156" s="27">
        <v>227.6</v>
      </c>
      <c r="G1156" s="125">
        <v>227.6</v>
      </c>
      <c r="H1156" s="29">
        <v>0.7</v>
      </c>
      <c r="I1156" s="9"/>
      <c r="J1156" s="126">
        <v>42.72820779220779</v>
      </c>
      <c r="K1156" s="127">
        <v>254.26363636363635</v>
      </c>
      <c r="L1156" s="127">
        <v>230.62077922077921</v>
      </c>
      <c r="M1156" s="128">
        <v>641.66666666666663</v>
      </c>
      <c r="N1156" s="9"/>
      <c r="O1156" s="129">
        <f t="shared" ref="O1156:O1161" si="337">F1156/K1156</f>
        <v>0.89513389824448497</v>
      </c>
      <c r="P1156" s="130">
        <f t="shared" ref="P1156:P1161" si="338">G1156/L1156</f>
        <v>0.98690153059500618</v>
      </c>
      <c r="Q1156" s="9"/>
    </row>
    <row r="1157" spans="1:17" ht="17.25" customHeight="1" x14ac:dyDescent="0.15">
      <c r="A1157" s="10" t="s">
        <v>2954</v>
      </c>
      <c r="B1157" s="24" t="s">
        <v>94</v>
      </c>
      <c r="C1157" s="25" t="s">
        <v>1230</v>
      </c>
      <c r="D1157" s="24"/>
      <c r="E1157" s="26">
        <v>46.4</v>
      </c>
      <c r="F1157" s="27">
        <v>312.8</v>
      </c>
      <c r="G1157" s="125">
        <v>309.2</v>
      </c>
      <c r="H1157" s="29">
        <v>1.9</v>
      </c>
      <c r="I1157" s="9"/>
      <c r="J1157" s="126">
        <v>42.72820779220779</v>
      </c>
      <c r="K1157" s="127">
        <v>254.26363636363635</v>
      </c>
      <c r="L1157" s="127">
        <v>230.62077922077921</v>
      </c>
      <c r="M1157" s="128">
        <v>641.66666666666663</v>
      </c>
      <c r="N1157" s="9"/>
      <c r="O1157" s="129">
        <f t="shared" si="337"/>
        <v>1.2302191712252852</v>
      </c>
      <c r="P1157" s="130">
        <f t="shared" si="338"/>
        <v>1.3407291443759926</v>
      </c>
      <c r="Q1157" s="9"/>
    </row>
    <row r="1158" spans="1:17" ht="17.25" customHeight="1" x14ac:dyDescent="0.15">
      <c r="A1158" s="10" t="s">
        <v>2955</v>
      </c>
      <c r="B1158" s="24" t="s">
        <v>94</v>
      </c>
      <c r="C1158" s="25" t="s">
        <v>1231</v>
      </c>
      <c r="D1158" s="24"/>
      <c r="E1158" s="26">
        <v>45</v>
      </c>
      <c r="F1158" s="27">
        <v>376.6</v>
      </c>
      <c r="G1158" s="125">
        <v>376.6</v>
      </c>
      <c r="H1158" s="29">
        <v>2.9</v>
      </c>
      <c r="I1158" s="9"/>
      <c r="J1158" s="126">
        <v>42.72820779220779</v>
      </c>
      <c r="K1158" s="127">
        <v>254.26363636363635</v>
      </c>
      <c r="L1158" s="127">
        <v>230.62077922077921</v>
      </c>
      <c r="M1158" s="128">
        <v>641.66666666666663</v>
      </c>
      <c r="N1158" s="9"/>
      <c r="O1158" s="129">
        <f t="shared" si="337"/>
        <v>1.4811398333869643</v>
      </c>
      <c r="P1158" s="130">
        <f t="shared" si="338"/>
        <v>1.6329838155627387</v>
      </c>
      <c r="Q1158" s="9"/>
    </row>
    <row r="1159" spans="1:17" ht="17.25" customHeight="1" x14ac:dyDescent="0.15">
      <c r="A1159" s="10" t="s">
        <v>2956</v>
      </c>
      <c r="B1159" s="24" t="s">
        <v>94</v>
      </c>
      <c r="C1159" s="25" t="s">
        <v>1232</v>
      </c>
      <c r="D1159" s="24"/>
      <c r="E1159" s="26">
        <v>52.8</v>
      </c>
      <c r="F1159" s="27">
        <v>245</v>
      </c>
      <c r="G1159" s="125">
        <v>245</v>
      </c>
      <c r="H1159" s="29">
        <v>0.7</v>
      </c>
      <c r="I1159" s="9"/>
      <c r="J1159" s="126">
        <v>42.72820779220779</v>
      </c>
      <c r="K1159" s="127">
        <v>254.26363636363635</v>
      </c>
      <c r="L1159" s="127">
        <v>230.62077922077921</v>
      </c>
      <c r="M1159" s="128">
        <v>641.66666666666663</v>
      </c>
      <c r="N1159" s="9"/>
      <c r="O1159" s="129">
        <f t="shared" si="337"/>
        <v>0.96356680610676115</v>
      </c>
      <c r="P1159" s="130">
        <f t="shared" si="338"/>
        <v>1.0623500658865401</v>
      </c>
      <c r="Q1159" s="9"/>
    </row>
    <row r="1160" spans="1:17" ht="17.25" customHeight="1" x14ac:dyDescent="0.15">
      <c r="A1160" s="10" t="s">
        <v>2957</v>
      </c>
      <c r="B1160" s="24" t="s">
        <v>94</v>
      </c>
      <c r="C1160" s="25" t="s">
        <v>1233</v>
      </c>
      <c r="D1160" s="24"/>
      <c r="E1160" s="26">
        <v>54.3</v>
      </c>
      <c r="F1160" s="27">
        <v>361.2</v>
      </c>
      <c r="G1160" s="125">
        <v>361.2</v>
      </c>
      <c r="H1160" s="29">
        <v>1</v>
      </c>
      <c r="I1160" s="9"/>
      <c r="J1160" s="126">
        <v>42.72820779220779</v>
      </c>
      <c r="K1160" s="127">
        <v>254.26363636363635</v>
      </c>
      <c r="L1160" s="127">
        <v>230.62077922077921</v>
      </c>
      <c r="M1160" s="128">
        <v>641.66666666666663</v>
      </c>
      <c r="N1160" s="9"/>
      <c r="O1160" s="129">
        <f t="shared" si="337"/>
        <v>1.4205727770031107</v>
      </c>
      <c r="P1160" s="130">
        <f t="shared" si="338"/>
        <v>1.5662075257070132</v>
      </c>
      <c r="Q1160" s="9"/>
    </row>
    <row r="1161" spans="1:17" ht="17.25" customHeight="1" x14ac:dyDescent="0.15">
      <c r="A1161" s="10" t="s">
        <v>2958</v>
      </c>
      <c r="B1161" s="24" t="s">
        <v>94</v>
      </c>
      <c r="C1161" s="25" t="s">
        <v>1234</v>
      </c>
      <c r="D1161" s="24"/>
      <c r="E1161" s="26">
        <v>41.8</v>
      </c>
      <c r="F1161" s="27">
        <v>374.6</v>
      </c>
      <c r="G1161" s="125">
        <v>374.4</v>
      </c>
      <c r="H1161" s="29">
        <v>5.3</v>
      </c>
      <c r="I1161" s="9"/>
      <c r="J1161" s="126">
        <v>42.72820779220779</v>
      </c>
      <c r="K1161" s="127">
        <v>254.26363636363635</v>
      </c>
      <c r="L1161" s="127">
        <v>230.62077922077921</v>
      </c>
      <c r="M1161" s="128">
        <v>641.66666666666663</v>
      </c>
      <c r="N1161" s="9"/>
      <c r="O1161" s="129">
        <f t="shared" si="337"/>
        <v>1.4732739819085419</v>
      </c>
      <c r="P1161" s="130">
        <f t="shared" si="338"/>
        <v>1.6234443455833492</v>
      </c>
      <c r="Q1161" s="9"/>
    </row>
    <row r="1162" spans="1:17" ht="17.25" customHeight="1" x14ac:dyDescent="0.15">
      <c r="A1162" s="10" t="s">
        <v>2959</v>
      </c>
      <c r="B1162" s="24" t="s">
        <v>94</v>
      </c>
      <c r="C1162" s="25" t="s">
        <v>1235</v>
      </c>
      <c r="D1162" s="24"/>
      <c r="E1162" s="26" t="s">
        <v>44</v>
      </c>
      <c r="F1162" s="27" t="s">
        <v>44</v>
      </c>
      <c r="G1162" s="125" t="s">
        <v>44</v>
      </c>
      <c r="H1162" s="29">
        <v>0</v>
      </c>
      <c r="I1162" s="9"/>
      <c r="J1162" s="126">
        <v>42.72820779220779</v>
      </c>
      <c r="K1162" s="127">
        <v>254.26363636363635</v>
      </c>
      <c r="L1162" s="127">
        <v>230.62077922077921</v>
      </c>
      <c r="M1162" s="128">
        <v>641.66666666666663</v>
      </c>
      <c r="N1162" s="9"/>
      <c r="O1162" s="129" t="s">
        <v>44</v>
      </c>
      <c r="P1162" s="130" t="s">
        <v>44</v>
      </c>
      <c r="Q1162" s="9"/>
    </row>
    <row r="1163" spans="1:17" ht="17.25" customHeight="1" x14ac:dyDescent="0.15">
      <c r="A1163" s="10" t="s">
        <v>2960</v>
      </c>
      <c r="B1163" s="24" t="s">
        <v>94</v>
      </c>
      <c r="C1163" s="25" t="s">
        <v>1236</v>
      </c>
      <c r="D1163" s="24"/>
      <c r="E1163" s="26" t="s">
        <v>44</v>
      </c>
      <c r="F1163" s="27" t="s">
        <v>44</v>
      </c>
      <c r="G1163" s="125" t="s">
        <v>44</v>
      </c>
      <c r="H1163" s="29">
        <v>0</v>
      </c>
      <c r="I1163" s="9"/>
      <c r="J1163" s="126">
        <v>42.72820779220779</v>
      </c>
      <c r="K1163" s="127">
        <v>254.26363636363635</v>
      </c>
      <c r="L1163" s="127">
        <v>230.62077922077921</v>
      </c>
      <c r="M1163" s="128">
        <v>641.66666666666663</v>
      </c>
      <c r="N1163" s="9"/>
      <c r="O1163" s="129" t="s">
        <v>44</v>
      </c>
      <c r="P1163" s="130" t="s">
        <v>44</v>
      </c>
      <c r="Q1163" s="9"/>
    </row>
    <row r="1164" spans="1:17" ht="17.25" customHeight="1" x14ac:dyDescent="0.15">
      <c r="A1164" s="10" t="s">
        <v>2961</v>
      </c>
      <c r="B1164" s="24" t="s">
        <v>94</v>
      </c>
      <c r="C1164" s="25" t="s">
        <v>1237</v>
      </c>
      <c r="D1164" s="24"/>
      <c r="E1164" s="26">
        <v>44.8</v>
      </c>
      <c r="F1164" s="27">
        <v>393.1</v>
      </c>
      <c r="G1164" s="125">
        <v>393.1</v>
      </c>
      <c r="H1164" s="29">
        <v>3.6</v>
      </c>
      <c r="I1164" s="9"/>
      <c r="J1164" s="126">
        <v>42.72820779220779</v>
      </c>
      <c r="K1164" s="127">
        <v>254.26363636363635</v>
      </c>
      <c r="L1164" s="127">
        <v>230.62077922077921</v>
      </c>
      <c r="M1164" s="128">
        <v>641.66666666666663</v>
      </c>
      <c r="N1164" s="9"/>
      <c r="O1164" s="129">
        <f t="shared" ref="O1164:O1166" si="339">F1164/K1164</f>
        <v>1.5460331080839502</v>
      </c>
      <c r="P1164" s="130">
        <f t="shared" ref="P1164:P1166" si="340">G1164/L1164</f>
        <v>1.7045298404081588</v>
      </c>
      <c r="Q1164" s="9"/>
    </row>
    <row r="1165" spans="1:17" ht="17.25" customHeight="1" x14ac:dyDescent="0.15">
      <c r="A1165" s="10" t="s">
        <v>2962</v>
      </c>
      <c r="B1165" s="24" t="s">
        <v>94</v>
      </c>
      <c r="C1165" s="25" t="s">
        <v>1238</v>
      </c>
      <c r="D1165" s="24"/>
      <c r="E1165" s="26">
        <v>50.3</v>
      </c>
      <c r="F1165" s="27">
        <v>360.2</v>
      </c>
      <c r="G1165" s="125">
        <v>347.9</v>
      </c>
      <c r="H1165" s="29">
        <v>0.8</v>
      </c>
      <c r="I1165" s="9"/>
      <c r="J1165" s="126">
        <v>42.72820779220779</v>
      </c>
      <c r="K1165" s="127">
        <v>254.26363636363635</v>
      </c>
      <c r="L1165" s="127">
        <v>230.62077922077921</v>
      </c>
      <c r="M1165" s="128">
        <v>641.66666666666663</v>
      </c>
      <c r="N1165" s="9"/>
      <c r="O1165" s="129">
        <f t="shared" si="339"/>
        <v>1.4166398512638994</v>
      </c>
      <c r="P1165" s="130">
        <f t="shared" si="340"/>
        <v>1.5085370935588867</v>
      </c>
      <c r="Q1165" s="9"/>
    </row>
    <row r="1166" spans="1:17" ht="17.25" customHeight="1" x14ac:dyDescent="0.15">
      <c r="A1166" s="10" t="s">
        <v>2963</v>
      </c>
      <c r="B1166" s="24" t="s">
        <v>94</v>
      </c>
      <c r="C1166" s="25" t="s">
        <v>1239</v>
      </c>
      <c r="D1166" s="24"/>
      <c r="E1166" s="26">
        <v>48.1</v>
      </c>
      <c r="F1166" s="27">
        <v>446</v>
      </c>
      <c r="G1166" s="125">
        <v>417.1</v>
      </c>
      <c r="H1166" s="29">
        <v>2</v>
      </c>
      <c r="I1166" s="9"/>
      <c r="J1166" s="126">
        <v>42.72820779220779</v>
      </c>
      <c r="K1166" s="127">
        <v>254.26363636363635</v>
      </c>
      <c r="L1166" s="127">
        <v>230.62077922077921</v>
      </c>
      <c r="M1166" s="128">
        <v>641.66666666666663</v>
      </c>
      <c r="N1166" s="9"/>
      <c r="O1166" s="129">
        <f t="shared" si="339"/>
        <v>1.7540848796882262</v>
      </c>
      <c r="P1166" s="130">
        <f t="shared" si="340"/>
        <v>1.8085967856378606</v>
      </c>
      <c r="Q1166" s="9"/>
    </row>
    <row r="1167" spans="1:17" ht="17.25" customHeight="1" x14ac:dyDescent="0.15">
      <c r="A1167" s="10" t="s">
        <v>2964</v>
      </c>
      <c r="B1167" s="24" t="s">
        <v>94</v>
      </c>
      <c r="C1167" s="25" t="s">
        <v>1240</v>
      </c>
      <c r="D1167" s="24"/>
      <c r="E1167" s="26" t="s">
        <v>1786</v>
      </c>
      <c r="F1167" s="27" t="s">
        <v>1786</v>
      </c>
      <c r="G1167" s="125" t="s">
        <v>1786</v>
      </c>
      <c r="H1167" s="29" t="s">
        <v>1786</v>
      </c>
      <c r="I1167" s="9"/>
      <c r="J1167" s="126">
        <v>42.72820779220779</v>
      </c>
      <c r="K1167" s="127">
        <v>254.26363636363635</v>
      </c>
      <c r="L1167" s="127">
        <v>230.62077922077921</v>
      </c>
      <c r="M1167" s="128">
        <v>641.66666666666663</v>
      </c>
      <c r="N1167" s="9"/>
      <c r="O1167" s="129" t="s">
        <v>1786</v>
      </c>
      <c r="P1167" s="130" t="s">
        <v>1786</v>
      </c>
      <c r="Q1167" s="9"/>
    </row>
    <row r="1168" spans="1:17" ht="17.25" customHeight="1" x14ac:dyDescent="0.15">
      <c r="A1168" s="10" t="s">
        <v>2965</v>
      </c>
      <c r="B1168" s="24" t="s">
        <v>94</v>
      </c>
      <c r="C1168" s="25" t="s">
        <v>1241</v>
      </c>
      <c r="D1168" s="24"/>
      <c r="E1168" s="26" t="s">
        <v>1786</v>
      </c>
      <c r="F1168" s="27" t="s">
        <v>1786</v>
      </c>
      <c r="G1168" s="125" t="s">
        <v>1786</v>
      </c>
      <c r="H1168" s="29" t="s">
        <v>1786</v>
      </c>
      <c r="I1168" s="9"/>
      <c r="J1168" s="126">
        <v>42.72820779220779</v>
      </c>
      <c r="K1168" s="127">
        <v>254.26363636363635</v>
      </c>
      <c r="L1168" s="127">
        <v>230.62077922077921</v>
      </c>
      <c r="M1168" s="128">
        <v>641.66666666666663</v>
      </c>
      <c r="N1168" s="9"/>
      <c r="O1168" s="129" t="s">
        <v>1786</v>
      </c>
      <c r="P1168" s="130" t="s">
        <v>1786</v>
      </c>
      <c r="Q1168" s="9"/>
    </row>
    <row r="1169" spans="1:17" ht="17.25" customHeight="1" x14ac:dyDescent="0.15">
      <c r="A1169" s="10" t="s">
        <v>2966</v>
      </c>
      <c r="B1169" s="24" t="s">
        <v>94</v>
      </c>
      <c r="C1169" s="25" t="s">
        <v>1242</v>
      </c>
      <c r="D1169" s="24"/>
      <c r="E1169" s="26">
        <v>51.9</v>
      </c>
      <c r="F1169" s="27">
        <v>340.5</v>
      </c>
      <c r="G1169" s="125">
        <v>340.5</v>
      </c>
      <c r="H1169" s="29" t="s">
        <v>3530</v>
      </c>
      <c r="I1169" s="9"/>
      <c r="J1169" s="126">
        <v>42.72820779220779</v>
      </c>
      <c r="K1169" s="127">
        <v>254.26363636363635</v>
      </c>
      <c r="L1169" s="127">
        <v>230.62077922077921</v>
      </c>
      <c r="M1169" s="128">
        <v>641.66666666666663</v>
      </c>
      <c r="N1169" s="9"/>
      <c r="O1169" s="129">
        <f t="shared" ref="O1169:O1172" si="341">F1169/K1169</f>
        <v>1.3391612142014373</v>
      </c>
      <c r="P1169" s="130">
        <f t="shared" ref="P1169:P1172" si="342">G1169/L1169</f>
        <v>1.4764497854463954</v>
      </c>
      <c r="Q1169" s="9"/>
    </row>
    <row r="1170" spans="1:17" ht="17.25" customHeight="1" x14ac:dyDescent="0.15">
      <c r="A1170" s="10" t="s">
        <v>2967</v>
      </c>
      <c r="B1170" s="24" t="s">
        <v>94</v>
      </c>
      <c r="C1170" s="25" t="s">
        <v>1243</v>
      </c>
      <c r="D1170" s="24"/>
      <c r="E1170" s="26">
        <v>47.5</v>
      </c>
      <c r="F1170" s="27">
        <v>307.3</v>
      </c>
      <c r="G1170" s="125">
        <v>303.8</v>
      </c>
      <c r="H1170" s="29">
        <v>1.3</v>
      </c>
      <c r="I1170" s="9"/>
      <c r="J1170" s="126">
        <v>42.72820779220779</v>
      </c>
      <c r="K1170" s="127">
        <v>254.26363636363635</v>
      </c>
      <c r="L1170" s="127">
        <v>230.62077922077921</v>
      </c>
      <c r="M1170" s="128">
        <v>641.66666666666663</v>
      </c>
      <c r="N1170" s="9"/>
      <c r="O1170" s="129">
        <f t="shared" si="341"/>
        <v>1.2085880796596233</v>
      </c>
      <c r="P1170" s="130">
        <f t="shared" si="342"/>
        <v>1.3173140816993096</v>
      </c>
      <c r="Q1170" s="9"/>
    </row>
    <row r="1171" spans="1:17" ht="17.25" customHeight="1" x14ac:dyDescent="0.15">
      <c r="A1171" s="10" t="s">
        <v>2968</v>
      </c>
      <c r="B1171" s="24" t="s">
        <v>94</v>
      </c>
      <c r="C1171" s="25" t="s">
        <v>1244</v>
      </c>
      <c r="D1171" s="24"/>
      <c r="E1171" s="26">
        <v>56.8</v>
      </c>
      <c r="F1171" s="27">
        <v>369.5</v>
      </c>
      <c r="G1171" s="125">
        <v>362.8</v>
      </c>
      <c r="H1171" s="29" t="s">
        <v>3530</v>
      </c>
      <c r="I1171" s="9"/>
      <c r="J1171" s="126">
        <v>42.72820779220779</v>
      </c>
      <c r="K1171" s="127">
        <v>254.26363636363635</v>
      </c>
      <c r="L1171" s="127">
        <v>230.62077922077921</v>
      </c>
      <c r="M1171" s="128">
        <v>641.66666666666663</v>
      </c>
      <c r="N1171" s="9"/>
      <c r="O1171" s="129">
        <f t="shared" si="341"/>
        <v>1.4532160606385642</v>
      </c>
      <c r="P1171" s="130">
        <f t="shared" si="342"/>
        <v>1.5731453220556602</v>
      </c>
      <c r="Q1171" s="9"/>
    </row>
    <row r="1172" spans="1:17" ht="17.25" customHeight="1" x14ac:dyDescent="0.15">
      <c r="A1172" s="10" t="s">
        <v>2969</v>
      </c>
      <c r="B1172" s="24" t="s">
        <v>94</v>
      </c>
      <c r="C1172" s="25" t="s">
        <v>1245</v>
      </c>
      <c r="D1172" s="24"/>
      <c r="E1172" s="26">
        <v>44.3</v>
      </c>
      <c r="F1172" s="27">
        <v>353.7</v>
      </c>
      <c r="G1172" s="125">
        <v>312</v>
      </c>
      <c r="H1172" s="29" t="s">
        <v>3530</v>
      </c>
      <c r="I1172" s="9"/>
      <c r="J1172" s="126">
        <v>42.72820779220779</v>
      </c>
      <c r="K1172" s="127">
        <v>254.26363636363635</v>
      </c>
      <c r="L1172" s="127">
        <v>230.62077922077921</v>
      </c>
      <c r="M1172" s="128">
        <v>641.66666666666663</v>
      </c>
      <c r="N1172" s="9"/>
      <c r="O1172" s="129">
        <f t="shared" si="341"/>
        <v>1.3910758339590261</v>
      </c>
      <c r="P1172" s="130">
        <f t="shared" si="342"/>
        <v>1.3528702879861245</v>
      </c>
      <c r="Q1172" s="9"/>
    </row>
    <row r="1173" spans="1:17" ht="17.25" customHeight="1" x14ac:dyDescent="0.15">
      <c r="A1173" s="10" t="s">
        <v>2970</v>
      </c>
      <c r="B1173" s="24" t="s">
        <v>94</v>
      </c>
      <c r="C1173" s="25" t="s">
        <v>1246</v>
      </c>
      <c r="D1173" s="24"/>
      <c r="E1173" s="26" t="s">
        <v>44</v>
      </c>
      <c r="F1173" s="27" t="s">
        <v>44</v>
      </c>
      <c r="G1173" s="125" t="s">
        <v>44</v>
      </c>
      <c r="H1173" s="29">
        <v>0</v>
      </c>
      <c r="I1173" s="9"/>
      <c r="J1173" s="126">
        <v>42.72820779220779</v>
      </c>
      <c r="K1173" s="127">
        <v>254.26363636363635</v>
      </c>
      <c r="L1173" s="127">
        <v>230.62077922077921</v>
      </c>
      <c r="M1173" s="128">
        <v>641.66666666666663</v>
      </c>
      <c r="N1173" s="9"/>
      <c r="O1173" s="129" t="s">
        <v>44</v>
      </c>
      <c r="P1173" s="130" t="s">
        <v>44</v>
      </c>
      <c r="Q1173" s="9"/>
    </row>
    <row r="1174" spans="1:17" ht="17.25" customHeight="1" x14ac:dyDescent="0.15">
      <c r="A1174" s="10" t="s">
        <v>2971</v>
      </c>
      <c r="B1174" s="24" t="s">
        <v>94</v>
      </c>
      <c r="C1174" s="25" t="s">
        <v>1247</v>
      </c>
      <c r="D1174" s="24"/>
      <c r="E1174" s="26">
        <v>53.4</v>
      </c>
      <c r="F1174" s="27">
        <v>356.5</v>
      </c>
      <c r="G1174" s="125">
        <v>349.8</v>
      </c>
      <c r="H1174" s="29">
        <v>0.9</v>
      </c>
      <c r="I1174" s="9"/>
      <c r="J1174" s="126">
        <v>42.72820779220779</v>
      </c>
      <c r="K1174" s="127">
        <v>254.26363636363635</v>
      </c>
      <c r="L1174" s="127">
        <v>230.62077922077921</v>
      </c>
      <c r="M1174" s="128">
        <v>641.66666666666663</v>
      </c>
      <c r="N1174" s="9"/>
      <c r="O1174" s="129">
        <f t="shared" ref="O1174" si="343">F1174/K1174</f>
        <v>1.4020880260288178</v>
      </c>
      <c r="P1174" s="130">
        <f t="shared" ref="P1174" si="344">G1174/L1174</f>
        <v>1.5167757267229049</v>
      </c>
      <c r="Q1174" s="9"/>
    </row>
    <row r="1175" spans="1:17" ht="17.25" customHeight="1" x14ac:dyDescent="0.15">
      <c r="A1175" s="10" t="s">
        <v>2972</v>
      </c>
      <c r="B1175" s="24" t="s">
        <v>94</v>
      </c>
      <c r="C1175" s="25" t="s">
        <v>1248</v>
      </c>
      <c r="D1175" s="24"/>
      <c r="E1175" s="26" t="s">
        <v>1786</v>
      </c>
      <c r="F1175" s="27" t="s">
        <v>1786</v>
      </c>
      <c r="G1175" s="125" t="s">
        <v>1786</v>
      </c>
      <c r="H1175" s="29" t="s">
        <v>1786</v>
      </c>
      <c r="I1175" s="9"/>
      <c r="J1175" s="126">
        <v>42.72820779220779</v>
      </c>
      <c r="K1175" s="127">
        <v>254.26363636363635</v>
      </c>
      <c r="L1175" s="127">
        <v>230.62077922077921</v>
      </c>
      <c r="M1175" s="128">
        <v>641.66666666666663</v>
      </c>
      <c r="N1175" s="9"/>
      <c r="O1175" s="129" t="s">
        <v>1786</v>
      </c>
      <c r="P1175" s="130" t="s">
        <v>1786</v>
      </c>
      <c r="Q1175" s="9"/>
    </row>
    <row r="1176" spans="1:17" ht="17.25" customHeight="1" x14ac:dyDescent="0.15">
      <c r="A1176" s="10" t="s">
        <v>2973</v>
      </c>
      <c r="B1176" s="24" t="s">
        <v>94</v>
      </c>
      <c r="C1176" s="25" t="s">
        <v>1249</v>
      </c>
      <c r="D1176" s="24"/>
      <c r="E1176" s="26">
        <v>54.9</v>
      </c>
      <c r="F1176" s="27">
        <v>333.9</v>
      </c>
      <c r="G1176" s="125">
        <v>332.7</v>
      </c>
      <c r="H1176" s="29" t="s">
        <v>3530</v>
      </c>
      <c r="I1176" s="9"/>
      <c r="J1176" s="126">
        <v>42.72820779220779</v>
      </c>
      <c r="K1176" s="127">
        <v>254.26363636363635</v>
      </c>
      <c r="L1176" s="127">
        <v>230.62077922077921</v>
      </c>
      <c r="M1176" s="128">
        <v>641.66666666666663</v>
      </c>
      <c r="N1176" s="9"/>
      <c r="O1176" s="129">
        <f t="shared" ref="O1176:O1177" si="345">F1176/K1176</f>
        <v>1.3132039043226429</v>
      </c>
      <c r="P1176" s="130">
        <f t="shared" ref="P1176:P1177" si="346">G1176/L1176</f>
        <v>1.4426280282467423</v>
      </c>
      <c r="Q1176" s="9"/>
    </row>
    <row r="1177" spans="1:17" ht="17.25" customHeight="1" x14ac:dyDescent="0.15">
      <c r="A1177" s="10" t="s">
        <v>2974</v>
      </c>
      <c r="B1177" s="24" t="s">
        <v>94</v>
      </c>
      <c r="C1177" s="25" t="s">
        <v>1250</v>
      </c>
      <c r="D1177" s="24"/>
      <c r="E1177" s="26">
        <v>50.7</v>
      </c>
      <c r="F1177" s="27">
        <v>389.4</v>
      </c>
      <c r="G1177" s="125">
        <v>385.4</v>
      </c>
      <c r="H1177" s="29">
        <v>0.7</v>
      </c>
      <c r="I1177" s="9"/>
      <c r="J1177" s="126">
        <v>42.72820779220779</v>
      </c>
      <c r="K1177" s="127">
        <v>254.26363636363635</v>
      </c>
      <c r="L1177" s="127">
        <v>230.62077922077921</v>
      </c>
      <c r="M1177" s="128">
        <v>641.66666666666663</v>
      </c>
      <c r="N1177" s="9"/>
      <c r="O1177" s="129">
        <f t="shared" si="345"/>
        <v>1.5314812828488684</v>
      </c>
      <c r="P1177" s="130">
        <f t="shared" si="346"/>
        <v>1.671141695480296</v>
      </c>
      <c r="Q1177" s="9"/>
    </row>
    <row r="1178" spans="1:17" ht="17.25" customHeight="1" x14ac:dyDescent="0.15">
      <c r="A1178" s="10" t="s">
        <v>2975</v>
      </c>
      <c r="B1178" s="24" t="s">
        <v>94</v>
      </c>
      <c r="C1178" s="25" t="s">
        <v>1251</v>
      </c>
      <c r="D1178" s="24"/>
      <c r="E1178" s="26" t="s">
        <v>44</v>
      </c>
      <c r="F1178" s="27" t="s">
        <v>44</v>
      </c>
      <c r="G1178" s="125" t="s">
        <v>44</v>
      </c>
      <c r="H1178" s="29">
        <v>0</v>
      </c>
      <c r="I1178" s="9"/>
      <c r="J1178" s="126">
        <v>42.72820779220779</v>
      </c>
      <c r="K1178" s="127">
        <v>254.26363636363635</v>
      </c>
      <c r="L1178" s="127">
        <v>230.62077922077921</v>
      </c>
      <c r="M1178" s="128">
        <v>641.66666666666663</v>
      </c>
      <c r="N1178" s="9"/>
      <c r="O1178" s="129" t="s">
        <v>44</v>
      </c>
      <c r="P1178" s="130" t="s">
        <v>44</v>
      </c>
      <c r="Q1178" s="9"/>
    </row>
    <row r="1179" spans="1:17" ht="17.25" customHeight="1" x14ac:dyDescent="0.15">
      <c r="A1179" s="10" t="s">
        <v>2976</v>
      </c>
      <c r="B1179" s="24" t="s">
        <v>94</v>
      </c>
      <c r="C1179" s="25" t="s">
        <v>1252</v>
      </c>
      <c r="D1179" s="24"/>
      <c r="E1179" s="26">
        <v>48.8</v>
      </c>
      <c r="F1179" s="27">
        <v>293.2</v>
      </c>
      <c r="G1179" s="125">
        <v>291.60000000000002</v>
      </c>
      <c r="H1179" s="29">
        <v>1</v>
      </c>
      <c r="I1179" s="9"/>
      <c r="J1179" s="126">
        <v>42.72820779220779</v>
      </c>
      <c r="K1179" s="127">
        <v>254.26363636363635</v>
      </c>
      <c r="L1179" s="127">
        <v>230.62077922077921</v>
      </c>
      <c r="M1179" s="128">
        <v>641.66666666666663</v>
      </c>
      <c r="N1179" s="9"/>
      <c r="O1179" s="129">
        <f t="shared" ref="O1179:O1182" si="347">F1179/K1179</f>
        <v>1.1531338267367444</v>
      </c>
      <c r="P1179" s="130">
        <f t="shared" ref="P1179:P1182" si="348">G1179/L1179</f>
        <v>1.264413384540878</v>
      </c>
      <c r="Q1179" s="9"/>
    </row>
    <row r="1180" spans="1:17" ht="17.25" customHeight="1" x14ac:dyDescent="0.15">
      <c r="A1180" s="10" t="s">
        <v>2977</v>
      </c>
      <c r="B1180" s="24" t="s">
        <v>94</v>
      </c>
      <c r="C1180" s="25" t="s">
        <v>1253</v>
      </c>
      <c r="D1180" s="24"/>
      <c r="E1180" s="26">
        <v>53.3</v>
      </c>
      <c r="F1180" s="27">
        <v>342.6</v>
      </c>
      <c r="G1180" s="125">
        <v>342.6</v>
      </c>
      <c r="H1180" s="29">
        <v>0.8</v>
      </c>
      <c r="I1180" s="9"/>
      <c r="J1180" s="126">
        <v>42.72820779220779</v>
      </c>
      <c r="K1180" s="127">
        <v>254.26363636363635</v>
      </c>
      <c r="L1180" s="127">
        <v>230.62077922077921</v>
      </c>
      <c r="M1180" s="128">
        <v>641.66666666666663</v>
      </c>
      <c r="N1180" s="9"/>
      <c r="O1180" s="129">
        <f t="shared" si="347"/>
        <v>1.3474203582537811</v>
      </c>
      <c r="P1180" s="130">
        <f t="shared" si="348"/>
        <v>1.4855556431539945</v>
      </c>
      <c r="Q1180" s="9"/>
    </row>
    <row r="1181" spans="1:17" ht="17.25" customHeight="1" x14ac:dyDescent="0.15">
      <c r="A1181" s="10" t="s">
        <v>2978</v>
      </c>
      <c r="B1181" s="24" t="s">
        <v>94</v>
      </c>
      <c r="C1181" s="25" t="s">
        <v>1254</v>
      </c>
      <c r="D1181" s="24"/>
      <c r="E1181" s="26">
        <v>51.8</v>
      </c>
      <c r="F1181" s="27">
        <v>319</v>
      </c>
      <c r="G1181" s="125">
        <v>319</v>
      </c>
      <c r="H1181" s="29">
        <v>1</v>
      </c>
      <c r="I1181" s="9"/>
      <c r="J1181" s="126">
        <v>42.72820779220779</v>
      </c>
      <c r="K1181" s="127">
        <v>254.26363636363635</v>
      </c>
      <c r="L1181" s="127">
        <v>230.62077922077921</v>
      </c>
      <c r="M1181" s="128">
        <v>641.66666666666663</v>
      </c>
      <c r="N1181" s="9"/>
      <c r="O1181" s="129">
        <f t="shared" si="347"/>
        <v>1.2546033108083952</v>
      </c>
      <c r="P1181" s="130">
        <f t="shared" si="348"/>
        <v>1.3832231470114542</v>
      </c>
      <c r="Q1181" s="9"/>
    </row>
    <row r="1182" spans="1:17" ht="17.25" customHeight="1" x14ac:dyDescent="0.15">
      <c r="A1182" s="10" t="s">
        <v>2979</v>
      </c>
      <c r="B1182" s="24" t="s">
        <v>94</v>
      </c>
      <c r="C1182" s="25" t="s">
        <v>1255</v>
      </c>
      <c r="D1182" s="24"/>
      <c r="E1182" s="26">
        <v>57.8</v>
      </c>
      <c r="F1182" s="27">
        <v>339.4</v>
      </c>
      <c r="G1182" s="125">
        <v>339.4</v>
      </c>
      <c r="H1182" s="29" t="s">
        <v>3530</v>
      </c>
      <c r="I1182" s="9"/>
      <c r="J1182" s="126">
        <v>42.72820779220779</v>
      </c>
      <c r="K1182" s="127">
        <v>254.26363636363635</v>
      </c>
      <c r="L1182" s="127">
        <v>230.62077922077921</v>
      </c>
      <c r="M1182" s="128">
        <v>641.66666666666663</v>
      </c>
      <c r="N1182" s="9"/>
      <c r="O1182" s="129">
        <f t="shared" si="347"/>
        <v>1.3348349958883048</v>
      </c>
      <c r="P1182" s="130">
        <f t="shared" si="348"/>
        <v>1.4716800504567007</v>
      </c>
      <c r="Q1182" s="9"/>
    </row>
    <row r="1183" spans="1:17" ht="17.25" customHeight="1" x14ac:dyDescent="0.15">
      <c r="A1183" s="10" t="s">
        <v>2980</v>
      </c>
      <c r="B1183" s="24" t="s">
        <v>94</v>
      </c>
      <c r="C1183" s="25" t="s">
        <v>1256</v>
      </c>
      <c r="D1183" s="24"/>
      <c r="E1183" s="26" t="s">
        <v>1786</v>
      </c>
      <c r="F1183" s="27" t="s">
        <v>1786</v>
      </c>
      <c r="G1183" s="125" t="s">
        <v>1786</v>
      </c>
      <c r="H1183" s="29" t="s">
        <v>1786</v>
      </c>
      <c r="I1183" s="9"/>
      <c r="J1183" s="126">
        <v>42.72820779220779</v>
      </c>
      <c r="K1183" s="127">
        <v>254.26363636363635</v>
      </c>
      <c r="L1183" s="127">
        <v>230.62077922077921</v>
      </c>
      <c r="M1183" s="128">
        <v>641.66666666666663</v>
      </c>
      <c r="N1183" s="9"/>
      <c r="O1183" s="129" t="s">
        <v>1786</v>
      </c>
      <c r="P1183" s="130" t="s">
        <v>1786</v>
      </c>
      <c r="Q1183" s="9"/>
    </row>
    <row r="1184" spans="1:17" ht="17.25" customHeight="1" x14ac:dyDescent="0.15">
      <c r="A1184" s="10" t="s">
        <v>2981</v>
      </c>
      <c r="B1184" s="24" t="s">
        <v>94</v>
      </c>
      <c r="C1184" s="25" t="s">
        <v>1219</v>
      </c>
      <c r="D1184" s="24"/>
      <c r="E1184" s="26" t="s">
        <v>44</v>
      </c>
      <c r="F1184" s="27" t="s">
        <v>44</v>
      </c>
      <c r="G1184" s="125" t="s">
        <v>44</v>
      </c>
      <c r="H1184" s="29">
        <v>0</v>
      </c>
      <c r="I1184" s="9"/>
      <c r="J1184" s="126">
        <v>42.72820779220779</v>
      </c>
      <c r="K1184" s="127">
        <v>254.26363636363635</v>
      </c>
      <c r="L1184" s="127">
        <v>230.62077922077921</v>
      </c>
      <c r="M1184" s="128">
        <v>641.66666666666663</v>
      </c>
      <c r="N1184" s="9"/>
      <c r="O1184" s="129" t="s">
        <v>44</v>
      </c>
      <c r="P1184" s="130" t="s">
        <v>44</v>
      </c>
      <c r="Q1184" s="9"/>
    </row>
    <row r="1185" spans="1:17" ht="17.25" customHeight="1" x14ac:dyDescent="0.15">
      <c r="A1185" s="10" t="s">
        <v>2982</v>
      </c>
      <c r="B1185" s="24" t="s">
        <v>94</v>
      </c>
      <c r="C1185" s="25" t="s">
        <v>1257</v>
      </c>
      <c r="D1185" s="24"/>
      <c r="E1185" s="26" t="s">
        <v>44</v>
      </c>
      <c r="F1185" s="27" t="s">
        <v>44</v>
      </c>
      <c r="G1185" s="125" t="s">
        <v>44</v>
      </c>
      <c r="H1185" s="29">
        <v>0</v>
      </c>
      <c r="I1185" s="9"/>
      <c r="J1185" s="126">
        <v>42.72820779220779</v>
      </c>
      <c r="K1185" s="127">
        <v>254.26363636363635</v>
      </c>
      <c r="L1185" s="127">
        <v>230.62077922077921</v>
      </c>
      <c r="M1185" s="128">
        <v>641.66666666666663</v>
      </c>
      <c r="N1185" s="9"/>
      <c r="O1185" s="129" t="s">
        <v>44</v>
      </c>
      <c r="P1185" s="130" t="s">
        <v>44</v>
      </c>
      <c r="Q1185" s="9"/>
    </row>
    <row r="1186" spans="1:17" ht="17.25" customHeight="1" x14ac:dyDescent="0.15">
      <c r="A1186" s="10" t="s">
        <v>2983</v>
      </c>
      <c r="B1186" s="24" t="s">
        <v>94</v>
      </c>
      <c r="C1186" s="25" t="s">
        <v>1258</v>
      </c>
      <c r="D1186" s="24"/>
      <c r="E1186" s="26" t="s">
        <v>1786</v>
      </c>
      <c r="F1186" s="27" t="s">
        <v>1786</v>
      </c>
      <c r="G1186" s="125" t="s">
        <v>1786</v>
      </c>
      <c r="H1186" s="29" t="s">
        <v>1786</v>
      </c>
      <c r="I1186" s="9"/>
      <c r="J1186" s="126">
        <v>42.72820779220779</v>
      </c>
      <c r="K1186" s="127">
        <v>254.26363636363635</v>
      </c>
      <c r="L1186" s="127">
        <v>230.62077922077921</v>
      </c>
      <c r="M1186" s="128">
        <v>641.66666666666663</v>
      </c>
      <c r="N1186" s="9"/>
      <c r="O1186" s="129" t="s">
        <v>1786</v>
      </c>
      <c r="P1186" s="130" t="s">
        <v>1786</v>
      </c>
      <c r="Q1186" s="9"/>
    </row>
    <row r="1187" spans="1:17" ht="17.25" customHeight="1" x14ac:dyDescent="0.15">
      <c r="A1187" s="10" t="s">
        <v>2984</v>
      </c>
      <c r="B1187" s="24" t="s">
        <v>94</v>
      </c>
      <c r="C1187" s="25" t="s">
        <v>1259</v>
      </c>
      <c r="D1187" s="24"/>
      <c r="E1187" s="26" t="s">
        <v>1786</v>
      </c>
      <c r="F1187" s="27" t="s">
        <v>1786</v>
      </c>
      <c r="G1187" s="125" t="s">
        <v>1786</v>
      </c>
      <c r="H1187" s="29" t="s">
        <v>1786</v>
      </c>
      <c r="I1187" s="9"/>
      <c r="J1187" s="126">
        <v>42.72820779220779</v>
      </c>
      <c r="K1187" s="127">
        <v>254.26363636363635</v>
      </c>
      <c r="L1187" s="127">
        <v>230.62077922077921</v>
      </c>
      <c r="M1187" s="128">
        <v>641.66666666666663</v>
      </c>
      <c r="N1187" s="9"/>
      <c r="O1187" s="129" t="s">
        <v>1786</v>
      </c>
      <c r="P1187" s="130" t="s">
        <v>1786</v>
      </c>
      <c r="Q1187" s="9"/>
    </row>
    <row r="1188" spans="1:17" ht="17.25" customHeight="1" x14ac:dyDescent="0.15">
      <c r="A1188" s="10" t="s">
        <v>2985</v>
      </c>
      <c r="B1188" s="24" t="s">
        <v>94</v>
      </c>
      <c r="C1188" s="25" t="s">
        <v>1260</v>
      </c>
      <c r="D1188" s="24"/>
      <c r="E1188" s="26">
        <v>50.3</v>
      </c>
      <c r="F1188" s="27">
        <v>352.5</v>
      </c>
      <c r="G1188" s="125">
        <v>352.5</v>
      </c>
      <c r="H1188" s="29" t="s">
        <v>3530</v>
      </c>
      <c r="I1188" s="9"/>
      <c r="J1188" s="126">
        <v>42.72820779220779</v>
      </c>
      <c r="K1188" s="127">
        <v>254.26363636363635</v>
      </c>
      <c r="L1188" s="127">
        <v>230.62077922077921</v>
      </c>
      <c r="M1188" s="128">
        <v>641.66666666666663</v>
      </c>
      <c r="N1188" s="9"/>
      <c r="O1188" s="129">
        <f t="shared" ref="O1188:O1194" si="349">F1188/K1188</f>
        <v>1.3863563230719727</v>
      </c>
      <c r="P1188" s="130">
        <f t="shared" ref="P1188:P1194" si="350">G1188/L1188</f>
        <v>1.5284832580612464</v>
      </c>
      <c r="Q1188" s="9"/>
    </row>
    <row r="1189" spans="1:17" ht="17.25" customHeight="1" x14ac:dyDescent="0.15">
      <c r="A1189" s="10" t="s">
        <v>2986</v>
      </c>
      <c r="B1189" s="24" t="s">
        <v>95</v>
      </c>
      <c r="C1189" s="25" t="s">
        <v>1261</v>
      </c>
      <c r="D1189" s="24"/>
      <c r="E1189" s="26">
        <v>53.8</v>
      </c>
      <c r="F1189" s="27">
        <v>380.6</v>
      </c>
      <c r="G1189" s="125">
        <v>380.6</v>
      </c>
      <c r="H1189" s="29">
        <v>3.7</v>
      </c>
      <c r="I1189" s="9"/>
      <c r="J1189" s="126">
        <v>45.445517241379306</v>
      </c>
      <c r="K1189" s="127">
        <v>257.48459770114943</v>
      </c>
      <c r="L1189" s="127">
        <v>241.19839080459772</v>
      </c>
      <c r="M1189" s="128">
        <v>145</v>
      </c>
      <c r="N1189" s="9"/>
      <c r="O1189" s="129">
        <f t="shared" si="349"/>
        <v>1.4781466674047237</v>
      </c>
      <c r="P1189" s="130">
        <f t="shared" si="350"/>
        <v>1.5779541427717727</v>
      </c>
      <c r="Q1189" s="9"/>
    </row>
    <row r="1190" spans="1:17" ht="17.25" customHeight="1" x14ac:dyDescent="0.15">
      <c r="A1190" s="10" t="s">
        <v>2987</v>
      </c>
      <c r="B1190" s="24" t="s">
        <v>95</v>
      </c>
      <c r="C1190" s="25" t="s">
        <v>1262</v>
      </c>
      <c r="D1190" s="24"/>
      <c r="E1190" s="26">
        <v>43.8</v>
      </c>
      <c r="F1190" s="27">
        <v>322</v>
      </c>
      <c r="G1190" s="125">
        <v>322</v>
      </c>
      <c r="H1190" s="29">
        <v>0.8</v>
      </c>
      <c r="I1190" s="9"/>
      <c r="J1190" s="126">
        <v>45.445517241379306</v>
      </c>
      <c r="K1190" s="127">
        <v>257.48459770114943</v>
      </c>
      <c r="L1190" s="127">
        <v>241.19839080459772</v>
      </c>
      <c r="M1190" s="128">
        <v>145</v>
      </c>
      <c r="N1190" s="9"/>
      <c r="O1190" s="129">
        <f t="shared" si="349"/>
        <v>1.2505602388447741</v>
      </c>
      <c r="P1190" s="130">
        <f t="shared" si="350"/>
        <v>1.3350006147464812</v>
      </c>
      <c r="Q1190" s="9"/>
    </row>
    <row r="1191" spans="1:17" ht="17.25" customHeight="1" x14ac:dyDescent="0.15">
      <c r="A1191" s="10" t="s">
        <v>2988</v>
      </c>
      <c r="B1191" s="24" t="s">
        <v>95</v>
      </c>
      <c r="C1191" s="25" t="s">
        <v>1263</v>
      </c>
      <c r="D1191" s="24"/>
      <c r="E1191" s="26">
        <v>46.6</v>
      </c>
      <c r="F1191" s="27">
        <v>374</v>
      </c>
      <c r="G1191" s="125">
        <v>374</v>
      </c>
      <c r="H1191" s="29">
        <v>0.6</v>
      </c>
      <c r="I1191" s="9"/>
      <c r="J1191" s="126">
        <v>45.445517241379306</v>
      </c>
      <c r="K1191" s="127">
        <v>257.48459770114943</v>
      </c>
      <c r="L1191" s="127">
        <v>241.19839080459772</v>
      </c>
      <c r="M1191" s="128">
        <v>145</v>
      </c>
      <c r="N1191" s="9"/>
      <c r="O1191" s="129">
        <f t="shared" si="349"/>
        <v>1.4525140662358555</v>
      </c>
      <c r="P1191" s="130">
        <f t="shared" si="350"/>
        <v>1.5505907761341118</v>
      </c>
      <c r="Q1191" s="9"/>
    </row>
    <row r="1192" spans="1:17" ht="17.25" customHeight="1" x14ac:dyDescent="0.15">
      <c r="A1192" s="10" t="s">
        <v>2989</v>
      </c>
      <c r="B1192" s="24" t="s">
        <v>95</v>
      </c>
      <c r="C1192" s="25" t="s">
        <v>1264</v>
      </c>
      <c r="D1192" s="24"/>
      <c r="E1192" s="26">
        <v>58.8</v>
      </c>
      <c r="F1192" s="27">
        <v>360.4</v>
      </c>
      <c r="G1192" s="125">
        <v>360.4</v>
      </c>
      <c r="H1192" s="29" t="s">
        <v>3530</v>
      </c>
      <c r="I1192" s="9"/>
      <c r="J1192" s="126">
        <v>45.445517241379306</v>
      </c>
      <c r="K1192" s="127">
        <v>257.48459770114943</v>
      </c>
      <c r="L1192" s="127">
        <v>241.19839080459772</v>
      </c>
      <c r="M1192" s="128">
        <v>145</v>
      </c>
      <c r="N1192" s="9"/>
      <c r="O1192" s="129">
        <f t="shared" si="349"/>
        <v>1.399695372918188</v>
      </c>
      <c r="P1192" s="130">
        <f t="shared" si="350"/>
        <v>1.4942056570019622</v>
      </c>
      <c r="Q1192" s="9"/>
    </row>
    <row r="1193" spans="1:17" ht="17.25" customHeight="1" x14ac:dyDescent="0.15">
      <c r="A1193" s="10" t="s">
        <v>2990</v>
      </c>
      <c r="B1193" s="24" t="s">
        <v>95</v>
      </c>
      <c r="C1193" s="25" t="s">
        <v>1265</v>
      </c>
      <c r="D1193" s="24"/>
      <c r="E1193" s="26">
        <v>43.8</v>
      </c>
      <c r="F1193" s="27">
        <v>346.5</v>
      </c>
      <c r="G1193" s="125">
        <v>346.5</v>
      </c>
      <c r="H1193" s="29">
        <v>1.4</v>
      </c>
      <c r="I1193" s="9"/>
      <c r="J1193" s="126">
        <v>45.445517241379306</v>
      </c>
      <c r="K1193" s="127">
        <v>257.48459770114943</v>
      </c>
      <c r="L1193" s="127">
        <v>241.19839080459772</v>
      </c>
      <c r="M1193" s="128">
        <v>145</v>
      </c>
      <c r="N1193" s="9"/>
      <c r="O1193" s="129">
        <f t="shared" si="349"/>
        <v>1.3457115613655721</v>
      </c>
      <c r="P1193" s="130">
        <f t="shared" si="350"/>
        <v>1.4365767484771919</v>
      </c>
      <c r="Q1193" s="9"/>
    </row>
    <row r="1194" spans="1:17" ht="17.25" customHeight="1" x14ac:dyDescent="0.15">
      <c r="A1194" s="10" t="s">
        <v>2991</v>
      </c>
      <c r="B1194" s="24" t="s">
        <v>95</v>
      </c>
      <c r="C1194" s="25" t="s">
        <v>1266</v>
      </c>
      <c r="D1194" s="24"/>
      <c r="E1194" s="26">
        <v>46.1</v>
      </c>
      <c r="F1194" s="27">
        <v>345</v>
      </c>
      <c r="G1194" s="125">
        <v>345</v>
      </c>
      <c r="H1194" s="29">
        <v>1.1000000000000001</v>
      </c>
      <c r="I1194" s="9"/>
      <c r="J1194" s="126">
        <v>45.445517241379306</v>
      </c>
      <c r="K1194" s="127">
        <v>257.48459770114943</v>
      </c>
      <c r="L1194" s="127">
        <v>241.19839080459772</v>
      </c>
      <c r="M1194" s="128">
        <v>145</v>
      </c>
      <c r="N1194" s="9"/>
      <c r="O1194" s="129">
        <f t="shared" si="349"/>
        <v>1.3398859701908294</v>
      </c>
      <c r="P1194" s="130">
        <f t="shared" si="350"/>
        <v>1.4303578015140872</v>
      </c>
      <c r="Q1194" s="9"/>
    </row>
    <row r="1195" spans="1:17" ht="17.25" customHeight="1" x14ac:dyDescent="0.15">
      <c r="A1195" s="10" t="s">
        <v>2992</v>
      </c>
      <c r="B1195" s="24" t="s">
        <v>95</v>
      </c>
      <c r="C1195" s="25" t="s">
        <v>1267</v>
      </c>
      <c r="D1195" s="24"/>
      <c r="E1195" s="26" t="s">
        <v>44</v>
      </c>
      <c r="F1195" s="27" t="s">
        <v>44</v>
      </c>
      <c r="G1195" s="125" t="s">
        <v>44</v>
      </c>
      <c r="H1195" s="29">
        <v>0</v>
      </c>
      <c r="I1195" s="9"/>
      <c r="J1195" s="126">
        <v>45.445517241379306</v>
      </c>
      <c r="K1195" s="127">
        <v>257.48459770114943</v>
      </c>
      <c r="L1195" s="127">
        <v>241.19839080459772</v>
      </c>
      <c r="M1195" s="128">
        <v>145</v>
      </c>
      <c r="N1195" s="9"/>
      <c r="O1195" s="129" t="s">
        <v>44</v>
      </c>
      <c r="P1195" s="130" t="s">
        <v>44</v>
      </c>
      <c r="Q1195" s="9"/>
    </row>
    <row r="1196" spans="1:17" ht="17.25" customHeight="1" x14ac:dyDescent="0.15">
      <c r="A1196" s="10" t="s">
        <v>2993</v>
      </c>
      <c r="B1196" s="24" t="s">
        <v>95</v>
      </c>
      <c r="C1196" s="25" t="s">
        <v>1268</v>
      </c>
      <c r="D1196" s="24"/>
      <c r="E1196" s="26" t="s">
        <v>44</v>
      </c>
      <c r="F1196" s="27" t="s">
        <v>44</v>
      </c>
      <c r="G1196" s="125" t="s">
        <v>44</v>
      </c>
      <c r="H1196" s="29">
        <v>0</v>
      </c>
      <c r="I1196" s="9"/>
      <c r="J1196" s="126">
        <v>45.445517241379306</v>
      </c>
      <c r="K1196" s="127">
        <v>257.48459770114943</v>
      </c>
      <c r="L1196" s="127">
        <v>241.19839080459772</v>
      </c>
      <c r="M1196" s="128">
        <v>145</v>
      </c>
      <c r="N1196" s="9"/>
      <c r="O1196" s="129" t="s">
        <v>44</v>
      </c>
      <c r="P1196" s="130" t="s">
        <v>44</v>
      </c>
      <c r="Q1196" s="9"/>
    </row>
    <row r="1197" spans="1:17" ht="17.25" customHeight="1" x14ac:dyDescent="0.15">
      <c r="A1197" s="10" t="s">
        <v>2994</v>
      </c>
      <c r="B1197" s="24" t="s">
        <v>95</v>
      </c>
      <c r="C1197" s="25" t="s">
        <v>1269</v>
      </c>
      <c r="D1197" s="24"/>
      <c r="E1197" s="26">
        <v>45.8</v>
      </c>
      <c r="F1197" s="27">
        <v>345.2</v>
      </c>
      <c r="G1197" s="125">
        <v>343.3</v>
      </c>
      <c r="H1197" s="29">
        <v>1.5</v>
      </c>
      <c r="I1197" s="9"/>
      <c r="J1197" s="126">
        <v>45.445517241379306</v>
      </c>
      <c r="K1197" s="127">
        <v>257.48459770114943</v>
      </c>
      <c r="L1197" s="127">
        <v>241.19839080459772</v>
      </c>
      <c r="M1197" s="128">
        <v>145</v>
      </c>
      <c r="N1197" s="9"/>
      <c r="O1197" s="129">
        <f t="shared" ref="O1197" si="351">F1197/K1197</f>
        <v>1.3406627156807951</v>
      </c>
      <c r="P1197" s="130">
        <f t="shared" ref="P1197" si="352">G1197/L1197</f>
        <v>1.4233096616225684</v>
      </c>
      <c r="Q1197" s="9"/>
    </row>
    <row r="1198" spans="1:17" ht="17.25" customHeight="1" x14ac:dyDescent="0.15">
      <c r="A1198" s="10" t="s">
        <v>2995</v>
      </c>
      <c r="B1198" s="24" t="s">
        <v>95</v>
      </c>
      <c r="C1198" s="25" t="s">
        <v>1270</v>
      </c>
      <c r="D1198" s="24"/>
      <c r="E1198" s="26" t="s">
        <v>44</v>
      </c>
      <c r="F1198" s="27" t="s">
        <v>44</v>
      </c>
      <c r="G1198" s="125" t="s">
        <v>44</v>
      </c>
      <c r="H1198" s="29">
        <v>0</v>
      </c>
      <c r="I1198" s="9"/>
      <c r="J1198" s="126">
        <v>45.445517241379306</v>
      </c>
      <c r="K1198" s="127">
        <v>257.48459770114943</v>
      </c>
      <c r="L1198" s="127">
        <v>241.19839080459772</v>
      </c>
      <c r="M1198" s="128">
        <v>145</v>
      </c>
      <c r="N1198" s="9"/>
      <c r="O1198" s="129" t="s">
        <v>44</v>
      </c>
      <c r="P1198" s="130" t="s">
        <v>44</v>
      </c>
      <c r="Q1198" s="9"/>
    </row>
    <row r="1199" spans="1:17" ht="17.25" customHeight="1" x14ac:dyDescent="0.15">
      <c r="A1199" s="10" t="s">
        <v>2996</v>
      </c>
      <c r="B1199" s="24" t="s">
        <v>95</v>
      </c>
      <c r="C1199" s="25" t="s">
        <v>1271</v>
      </c>
      <c r="D1199" s="24"/>
      <c r="E1199" s="26" t="s">
        <v>44</v>
      </c>
      <c r="F1199" s="27" t="s">
        <v>44</v>
      </c>
      <c r="G1199" s="125" t="s">
        <v>44</v>
      </c>
      <c r="H1199" s="29">
        <v>0</v>
      </c>
      <c r="I1199" s="9"/>
      <c r="J1199" s="126">
        <v>45.445517241379306</v>
      </c>
      <c r="K1199" s="127">
        <v>257.48459770114943</v>
      </c>
      <c r="L1199" s="127">
        <v>241.19839080459772</v>
      </c>
      <c r="M1199" s="128">
        <v>145</v>
      </c>
      <c r="N1199" s="9"/>
      <c r="O1199" s="129" t="s">
        <v>44</v>
      </c>
      <c r="P1199" s="130" t="s">
        <v>44</v>
      </c>
      <c r="Q1199" s="9"/>
    </row>
    <row r="1200" spans="1:17" ht="17.25" customHeight="1" x14ac:dyDescent="0.15">
      <c r="A1200" s="10" t="s">
        <v>2997</v>
      </c>
      <c r="B1200" s="24" t="s">
        <v>95</v>
      </c>
      <c r="C1200" s="25" t="s">
        <v>1272</v>
      </c>
      <c r="D1200" s="24"/>
      <c r="E1200" s="26">
        <v>53.3</v>
      </c>
      <c r="F1200" s="27">
        <v>358.9</v>
      </c>
      <c r="G1200" s="125">
        <v>358.9</v>
      </c>
      <c r="H1200" s="29">
        <v>1.3</v>
      </c>
      <c r="I1200" s="9"/>
      <c r="J1200" s="126">
        <v>45.445517241379306</v>
      </c>
      <c r="K1200" s="127">
        <v>257.48459770114943</v>
      </c>
      <c r="L1200" s="127">
        <v>241.19839080459772</v>
      </c>
      <c r="M1200" s="128">
        <v>145</v>
      </c>
      <c r="N1200" s="9"/>
      <c r="O1200" s="129">
        <f t="shared" ref="O1200:O1202" si="353">F1200/K1200</f>
        <v>1.3938697817434453</v>
      </c>
      <c r="P1200" s="130">
        <f t="shared" ref="P1200:P1202" si="354">G1200/L1200</f>
        <v>1.4879867100388575</v>
      </c>
      <c r="Q1200" s="9"/>
    </row>
    <row r="1201" spans="1:17" ht="17.25" customHeight="1" x14ac:dyDescent="0.15">
      <c r="A1201" s="10" t="s">
        <v>2998</v>
      </c>
      <c r="B1201" s="24" t="s">
        <v>95</v>
      </c>
      <c r="C1201" s="25" t="s">
        <v>1273</v>
      </c>
      <c r="D1201" s="24"/>
      <c r="E1201" s="26">
        <v>43.9</v>
      </c>
      <c r="F1201" s="27">
        <v>253.1</v>
      </c>
      <c r="G1201" s="125">
        <v>253.1</v>
      </c>
      <c r="H1201" s="29" t="s">
        <v>3530</v>
      </c>
      <c r="I1201" s="9"/>
      <c r="J1201" s="126">
        <v>45.445517241379306</v>
      </c>
      <c r="K1201" s="127">
        <v>257.48459770114943</v>
      </c>
      <c r="L1201" s="127">
        <v>241.19839080459772</v>
      </c>
      <c r="M1201" s="128">
        <v>145</v>
      </c>
      <c r="N1201" s="9"/>
      <c r="O1201" s="129">
        <f t="shared" si="353"/>
        <v>0.98297141755159101</v>
      </c>
      <c r="P1201" s="130">
        <f t="shared" si="354"/>
        <v>1.0493436509078709</v>
      </c>
      <c r="Q1201" s="9"/>
    </row>
    <row r="1202" spans="1:17" ht="17.25" customHeight="1" x14ac:dyDescent="0.15">
      <c r="A1202" s="10" t="s">
        <v>2999</v>
      </c>
      <c r="B1202" s="24" t="s">
        <v>95</v>
      </c>
      <c r="C1202" s="25" t="s">
        <v>1274</v>
      </c>
      <c r="D1202" s="24"/>
      <c r="E1202" s="26">
        <v>54.9</v>
      </c>
      <c r="F1202" s="27">
        <v>369</v>
      </c>
      <c r="G1202" s="125">
        <v>369</v>
      </c>
      <c r="H1202" s="29" t="s">
        <v>3530</v>
      </c>
      <c r="I1202" s="9"/>
      <c r="J1202" s="126">
        <v>45.445517241379306</v>
      </c>
      <c r="K1202" s="127">
        <v>257.48459770114943</v>
      </c>
      <c r="L1202" s="127">
        <v>241.19839080459772</v>
      </c>
      <c r="M1202" s="128">
        <v>145</v>
      </c>
      <c r="N1202" s="9"/>
      <c r="O1202" s="129">
        <f t="shared" si="353"/>
        <v>1.4330954289867133</v>
      </c>
      <c r="P1202" s="130">
        <f t="shared" si="354"/>
        <v>1.5298609529237628</v>
      </c>
      <c r="Q1202" s="9"/>
    </row>
    <row r="1203" spans="1:17" ht="17.25" customHeight="1" x14ac:dyDescent="0.15">
      <c r="A1203" s="10" t="s">
        <v>3000</v>
      </c>
      <c r="B1203" s="24" t="s">
        <v>95</v>
      </c>
      <c r="C1203" s="25" t="s">
        <v>1275</v>
      </c>
      <c r="D1203" s="24"/>
      <c r="E1203" s="26" t="s">
        <v>44</v>
      </c>
      <c r="F1203" s="27" t="s">
        <v>44</v>
      </c>
      <c r="G1203" s="125" t="s">
        <v>44</v>
      </c>
      <c r="H1203" s="29">
        <v>0</v>
      </c>
      <c r="I1203" s="9"/>
      <c r="J1203" s="126">
        <v>45.445517241379306</v>
      </c>
      <c r="K1203" s="127">
        <v>257.48459770114943</v>
      </c>
      <c r="L1203" s="127">
        <v>241.19839080459772</v>
      </c>
      <c r="M1203" s="128">
        <v>145</v>
      </c>
      <c r="N1203" s="9"/>
      <c r="O1203" s="129" t="s">
        <v>44</v>
      </c>
      <c r="P1203" s="130" t="s">
        <v>44</v>
      </c>
      <c r="Q1203" s="9"/>
    </row>
    <row r="1204" spans="1:17" ht="17.25" customHeight="1" x14ac:dyDescent="0.15">
      <c r="A1204" s="10" t="s">
        <v>3001</v>
      </c>
      <c r="B1204" s="24" t="s">
        <v>95</v>
      </c>
      <c r="C1204" s="25" t="s">
        <v>1276</v>
      </c>
      <c r="D1204" s="24"/>
      <c r="E1204" s="26" t="s">
        <v>44</v>
      </c>
      <c r="F1204" s="27" t="s">
        <v>44</v>
      </c>
      <c r="G1204" s="125" t="s">
        <v>44</v>
      </c>
      <c r="H1204" s="29">
        <v>0</v>
      </c>
      <c r="I1204" s="9"/>
      <c r="J1204" s="126">
        <v>45.445517241379306</v>
      </c>
      <c r="K1204" s="127">
        <v>257.48459770114943</v>
      </c>
      <c r="L1204" s="127">
        <v>241.19839080459772</v>
      </c>
      <c r="M1204" s="128">
        <v>145</v>
      </c>
      <c r="N1204" s="9"/>
      <c r="O1204" s="129" t="s">
        <v>44</v>
      </c>
      <c r="P1204" s="130" t="s">
        <v>44</v>
      </c>
      <c r="Q1204" s="9"/>
    </row>
    <row r="1205" spans="1:17" ht="17.25" customHeight="1" x14ac:dyDescent="0.15">
      <c r="A1205" s="10" t="s">
        <v>3002</v>
      </c>
      <c r="B1205" s="24" t="s">
        <v>95</v>
      </c>
      <c r="C1205" s="25" t="s">
        <v>1277</v>
      </c>
      <c r="D1205" s="24"/>
      <c r="E1205" s="26" t="s">
        <v>44</v>
      </c>
      <c r="F1205" s="27" t="s">
        <v>44</v>
      </c>
      <c r="G1205" s="125" t="s">
        <v>44</v>
      </c>
      <c r="H1205" s="29">
        <v>0</v>
      </c>
      <c r="I1205" s="9"/>
      <c r="J1205" s="126">
        <v>45.445517241379306</v>
      </c>
      <c r="K1205" s="127">
        <v>257.48459770114943</v>
      </c>
      <c r="L1205" s="127">
        <v>241.19839080459772</v>
      </c>
      <c r="M1205" s="128">
        <v>145</v>
      </c>
      <c r="N1205" s="9"/>
      <c r="O1205" s="129" t="s">
        <v>44</v>
      </c>
      <c r="P1205" s="130" t="s">
        <v>44</v>
      </c>
      <c r="Q1205" s="9"/>
    </row>
    <row r="1206" spans="1:17" ht="17.25" customHeight="1" x14ac:dyDescent="0.15">
      <c r="A1206" s="10" t="s">
        <v>3003</v>
      </c>
      <c r="B1206" s="24" t="s">
        <v>95</v>
      </c>
      <c r="C1206" s="25" t="s">
        <v>451</v>
      </c>
      <c r="D1206" s="24"/>
      <c r="E1206" s="26" t="s">
        <v>1786</v>
      </c>
      <c r="F1206" s="27" t="s">
        <v>1786</v>
      </c>
      <c r="G1206" s="125" t="s">
        <v>1786</v>
      </c>
      <c r="H1206" s="29" t="s">
        <v>1786</v>
      </c>
      <c r="I1206" s="9"/>
      <c r="J1206" s="126">
        <v>45.445517241379306</v>
      </c>
      <c r="K1206" s="127">
        <v>257.48459770114943</v>
      </c>
      <c r="L1206" s="127">
        <v>241.19839080459772</v>
      </c>
      <c r="M1206" s="128">
        <v>145</v>
      </c>
      <c r="N1206" s="9"/>
      <c r="O1206" s="129" t="s">
        <v>1786</v>
      </c>
      <c r="P1206" s="130" t="s">
        <v>1786</v>
      </c>
      <c r="Q1206" s="9"/>
    </row>
    <row r="1207" spans="1:17" ht="17.25" customHeight="1" x14ac:dyDescent="0.15">
      <c r="A1207" s="10" t="s">
        <v>3004</v>
      </c>
      <c r="B1207" s="24" t="s">
        <v>95</v>
      </c>
      <c r="C1207" s="25" t="s">
        <v>1278</v>
      </c>
      <c r="D1207" s="24"/>
      <c r="E1207" s="26" t="s">
        <v>44</v>
      </c>
      <c r="F1207" s="27" t="s">
        <v>44</v>
      </c>
      <c r="G1207" s="125" t="s">
        <v>44</v>
      </c>
      <c r="H1207" s="29">
        <v>0</v>
      </c>
      <c r="I1207" s="9"/>
      <c r="J1207" s="126">
        <v>45.445517241379306</v>
      </c>
      <c r="K1207" s="127">
        <v>257.48459770114943</v>
      </c>
      <c r="L1207" s="127">
        <v>241.19839080459772</v>
      </c>
      <c r="M1207" s="128">
        <v>145</v>
      </c>
      <c r="N1207" s="9"/>
      <c r="O1207" s="129" t="s">
        <v>44</v>
      </c>
      <c r="P1207" s="130" t="s">
        <v>44</v>
      </c>
      <c r="Q1207" s="9"/>
    </row>
    <row r="1208" spans="1:17" ht="17.25" customHeight="1" x14ac:dyDescent="0.15">
      <c r="A1208" s="10" t="s">
        <v>3005</v>
      </c>
      <c r="B1208" s="24" t="s">
        <v>95</v>
      </c>
      <c r="C1208" s="25" t="s">
        <v>1279</v>
      </c>
      <c r="D1208" s="24"/>
      <c r="E1208" s="26" t="s">
        <v>1786</v>
      </c>
      <c r="F1208" s="27" t="s">
        <v>1786</v>
      </c>
      <c r="G1208" s="125" t="s">
        <v>1786</v>
      </c>
      <c r="H1208" s="29" t="s">
        <v>1786</v>
      </c>
      <c r="I1208" s="9"/>
      <c r="J1208" s="126">
        <v>45.445517241379306</v>
      </c>
      <c r="K1208" s="127">
        <v>257.48459770114943</v>
      </c>
      <c r="L1208" s="127">
        <v>241.19839080459772</v>
      </c>
      <c r="M1208" s="128">
        <v>145</v>
      </c>
      <c r="N1208" s="9"/>
      <c r="O1208" s="129" t="s">
        <v>1786</v>
      </c>
      <c r="P1208" s="130" t="s">
        <v>1786</v>
      </c>
      <c r="Q1208" s="9"/>
    </row>
    <row r="1209" spans="1:17" ht="17.25" customHeight="1" x14ac:dyDescent="0.15">
      <c r="A1209" s="10" t="s">
        <v>3006</v>
      </c>
      <c r="B1209" s="24" t="s">
        <v>95</v>
      </c>
      <c r="C1209" s="25" t="s">
        <v>1280</v>
      </c>
      <c r="D1209" s="24"/>
      <c r="E1209" s="26" t="s">
        <v>44</v>
      </c>
      <c r="F1209" s="27" t="s">
        <v>44</v>
      </c>
      <c r="G1209" s="125" t="s">
        <v>44</v>
      </c>
      <c r="H1209" s="29">
        <v>0</v>
      </c>
      <c r="I1209" s="9"/>
      <c r="J1209" s="126">
        <v>45.445517241379306</v>
      </c>
      <c r="K1209" s="127">
        <v>257.48459770114943</v>
      </c>
      <c r="L1209" s="127">
        <v>241.19839080459772</v>
      </c>
      <c r="M1209" s="128">
        <v>145</v>
      </c>
      <c r="N1209" s="9"/>
      <c r="O1209" s="129" t="s">
        <v>44</v>
      </c>
      <c r="P1209" s="130" t="s">
        <v>44</v>
      </c>
      <c r="Q1209" s="9"/>
    </row>
    <row r="1210" spans="1:17" ht="17.25" customHeight="1" x14ac:dyDescent="0.15">
      <c r="A1210" s="10" t="s">
        <v>3007</v>
      </c>
      <c r="B1210" s="24" t="s">
        <v>95</v>
      </c>
      <c r="C1210" s="25" t="s">
        <v>1281</v>
      </c>
      <c r="D1210" s="24"/>
      <c r="E1210" s="26" t="s">
        <v>44</v>
      </c>
      <c r="F1210" s="27" t="s">
        <v>44</v>
      </c>
      <c r="G1210" s="125" t="s">
        <v>44</v>
      </c>
      <c r="H1210" s="29">
        <v>0</v>
      </c>
      <c r="I1210" s="9"/>
      <c r="J1210" s="126">
        <v>45.445517241379306</v>
      </c>
      <c r="K1210" s="127">
        <v>257.48459770114943</v>
      </c>
      <c r="L1210" s="127">
        <v>241.19839080459772</v>
      </c>
      <c r="M1210" s="128">
        <v>145</v>
      </c>
      <c r="N1210" s="9"/>
      <c r="O1210" s="129" t="s">
        <v>44</v>
      </c>
      <c r="P1210" s="130" t="s">
        <v>44</v>
      </c>
      <c r="Q1210" s="9"/>
    </row>
    <row r="1211" spans="1:17" ht="17.25" customHeight="1" x14ac:dyDescent="0.15">
      <c r="A1211" s="10" t="s">
        <v>3008</v>
      </c>
      <c r="B1211" s="24" t="s">
        <v>95</v>
      </c>
      <c r="C1211" s="25" t="s">
        <v>1282</v>
      </c>
      <c r="D1211" s="24"/>
      <c r="E1211" s="26" t="s">
        <v>44</v>
      </c>
      <c r="F1211" s="27" t="s">
        <v>44</v>
      </c>
      <c r="G1211" s="125" t="s">
        <v>44</v>
      </c>
      <c r="H1211" s="29">
        <v>0</v>
      </c>
      <c r="I1211" s="9"/>
      <c r="J1211" s="126">
        <v>45.445517241379306</v>
      </c>
      <c r="K1211" s="127">
        <v>257.48459770114943</v>
      </c>
      <c r="L1211" s="127">
        <v>241.19839080459772</v>
      </c>
      <c r="M1211" s="128">
        <v>145</v>
      </c>
      <c r="N1211" s="9"/>
      <c r="O1211" s="129" t="s">
        <v>44</v>
      </c>
      <c r="P1211" s="130" t="s">
        <v>44</v>
      </c>
      <c r="Q1211" s="9"/>
    </row>
    <row r="1212" spans="1:17" ht="17.25" customHeight="1" x14ac:dyDescent="0.15">
      <c r="A1212" s="10" t="s">
        <v>3009</v>
      </c>
      <c r="B1212" s="24" t="s">
        <v>95</v>
      </c>
      <c r="C1212" s="25" t="s">
        <v>1283</v>
      </c>
      <c r="D1212" s="24"/>
      <c r="E1212" s="26" t="s">
        <v>44</v>
      </c>
      <c r="F1212" s="27" t="s">
        <v>44</v>
      </c>
      <c r="G1212" s="125" t="s">
        <v>44</v>
      </c>
      <c r="H1212" s="29">
        <v>0</v>
      </c>
      <c r="I1212" s="9"/>
      <c r="J1212" s="126">
        <v>45.445517241379306</v>
      </c>
      <c r="K1212" s="127">
        <v>257.48459770114943</v>
      </c>
      <c r="L1212" s="127">
        <v>241.19839080459772</v>
      </c>
      <c r="M1212" s="128">
        <v>145</v>
      </c>
      <c r="N1212" s="9"/>
      <c r="O1212" s="129" t="s">
        <v>44</v>
      </c>
      <c r="P1212" s="130" t="s">
        <v>44</v>
      </c>
      <c r="Q1212" s="9"/>
    </row>
    <row r="1213" spans="1:17" ht="17.25" customHeight="1" x14ac:dyDescent="0.15">
      <c r="A1213" s="10" t="s">
        <v>3010</v>
      </c>
      <c r="B1213" s="24" t="s">
        <v>95</v>
      </c>
      <c r="C1213" s="25" t="s">
        <v>1284</v>
      </c>
      <c r="D1213" s="24"/>
      <c r="E1213" s="26">
        <v>57.8</v>
      </c>
      <c r="F1213" s="27">
        <v>304.60000000000002</v>
      </c>
      <c r="G1213" s="125">
        <v>304.60000000000002</v>
      </c>
      <c r="H1213" s="29">
        <v>0.5</v>
      </c>
      <c r="I1213" s="9"/>
      <c r="J1213" s="126">
        <v>45.445517241379306</v>
      </c>
      <c r="K1213" s="127">
        <v>257.48459770114943</v>
      </c>
      <c r="L1213" s="127">
        <v>241.19839080459772</v>
      </c>
      <c r="M1213" s="128">
        <v>145</v>
      </c>
      <c r="N1213" s="9"/>
      <c r="O1213" s="129">
        <f t="shared" ref="O1213" si="355">F1213/K1213</f>
        <v>1.1829833812177584</v>
      </c>
      <c r="P1213" s="130">
        <f t="shared" ref="P1213" si="356">G1213/L1213</f>
        <v>1.2628608299744666</v>
      </c>
      <c r="Q1213" s="9"/>
    </row>
    <row r="1214" spans="1:17" ht="17.25" customHeight="1" x14ac:dyDescent="0.15">
      <c r="A1214" s="10" t="s">
        <v>3011</v>
      </c>
      <c r="B1214" s="24" t="s">
        <v>95</v>
      </c>
      <c r="C1214" s="25" t="s">
        <v>1285</v>
      </c>
      <c r="D1214" s="24"/>
      <c r="E1214" s="26" t="s">
        <v>1786</v>
      </c>
      <c r="F1214" s="27" t="s">
        <v>1786</v>
      </c>
      <c r="G1214" s="125" t="s">
        <v>1786</v>
      </c>
      <c r="H1214" s="29" t="s">
        <v>1786</v>
      </c>
      <c r="I1214" s="9"/>
      <c r="J1214" s="126">
        <v>45.445517241379306</v>
      </c>
      <c r="K1214" s="127">
        <v>257.48459770114943</v>
      </c>
      <c r="L1214" s="127">
        <v>241.19839080459772</v>
      </c>
      <c r="M1214" s="128">
        <v>145</v>
      </c>
      <c r="N1214" s="9"/>
      <c r="O1214" s="129" t="s">
        <v>1786</v>
      </c>
      <c r="P1214" s="130" t="s">
        <v>1786</v>
      </c>
      <c r="Q1214" s="9"/>
    </row>
    <row r="1215" spans="1:17" ht="17.25" customHeight="1" x14ac:dyDescent="0.15">
      <c r="A1215" s="10" t="s">
        <v>3012</v>
      </c>
      <c r="B1215" s="24" t="s">
        <v>95</v>
      </c>
      <c r="C1215" s="25" t="s">
        <v>1286</v>
      </c>
      <c r="D1215" s="24"/>
      <c r="E1215" s="26" t="s">
        <v>44</v>
      </c>
      <c r="F1215" s="27" t="s">
        <v>44</v>
      </c>
      <c r="G1215" s="125" t="s">
        <v>44</v>
      </c>
      <c r="H1215" s="29">
        <v>0</v>
      </c>
      <c r="I1215" s="9"/>
      <c r="J1215" s="126">
        <v>45.445517241379306</v>
      </c>
      <c r="K1215" s="127">
        <v>257.48459770114943</v>
      </c>
      <c r="L1215" s="127">
        <v>241.19839080459772</v>
      </c>
      <c r="M1215" s="128">
        <v>145</v>
      </c>
      <c r="N1215" s="9"/>
      <c r="O1215" s="129" t="s">
        <v>44</v>
      </c>
      <c r="P1215" s="130" t="s">
        <v>44</v>
      </c>
      <c r="Q1215" s="9"/>
    </row>
    <row r="1216" spans="1:17" ht="17.25" customHeight="1" x14ac:dyDescent="0.15">
      <c r="A1216" s="10" t="s">
        <v>3013</v>
      </c>
      <c r="B1216" s="24" t="s">
        <v>95</v>
      </c>
      <c r="C1216" s="25" t="s">
        <v>1287</v>
      </c>
      <c r="D1216" s="24"/>
      <c r="E1216" s="26" t="s">
        <v>44</v>
      </c>
      <c r="F1216" s="27" t="s">
        <v>44</v>
      </c>
      <c r="G1216" s="125" t="s">
        <v>44</v>
      </c>
      <c r="H1216" s="29">
        <v>0</v>
      </c>
      <c r="I1216" s="9"/>
      <c r="J1216" s="126">
        <v>45.445517241379306</v>
      </c>
      <c r="K1216" s="127">
        <v>257.48459770114943</v>
      </c>
      <c r="L1216" s="127">
        <v>241.19839080459772</v>
      </c>
      <c r="M1216" s="128">
        <v>145</v>
      </c>
      <c r="N1216" s="9"/>
      <c r="O1216" s="129" t="s">
        <v>44</v>
      </c>
      <c r="P1216" s="130" t="s">
        <v>44</v>
      </c>
      <c r="Q1216" s="9"/>
    </row>
    <row r="1217" spans="1:17" ht="17.25" customHeight="1" x14ac:dyDescent="0.15">
      <c r="A1217" s="10" t="s">
        <v>3014</v>
      </c>
      <c r="B1217" s="24" t="s">
        <v>95</v>
      </c>
      <c r="C1217" s="25" t="s">
        <v>1288</v>
      </c>
      <c r="D1217" s="24"/>
      <c r="E1217" s="26">
        <v>57.4</v>
      </c>
      <c r="F1217" s="27">
        <v>211</v>
      </c>
      <c r="G1217" s="125">
        <v>211</v>
      </c>
      <c r="H1217" s="29" t="s">
        <v>3530</v>
      </c>
      <c r="I1217" s="9"/>
      <c r="J1217" s="126">
        <v>45.445517241379306</v>
      </c>
      <c r="K1217" s="127">
        <v>257.48459770114943</v>
      </c>
      <c r="L1217" s="127">
        <v>241.19839080459772</v>
      </c>
      <c r="M1217" s="128">
        <v>145</v>
      </c>
      <c r="N1217" s="9"/>
      <c r="O1217" s="129">
        <f t="shared" ref="O1217:O1218" si="357">F1217/K1217</f>
        <v>0.8194664919138116</v>
      </c>
      <c r="P1217" s="130">
        <f t="shared" ref="P1217:P1218" si="358">G1217/L1217</f>
        <v>0.87479853947673158</v>
      </c>
      <c r="Q1217" s="9"/>
    </row>
    <row r="1218" spans="1:17" ht="17.25" customHeight="1" x14ac:dyDescent="0.15">
      <c r="A1218" s="10" t="s">
        <v>3015</v>
      </c>
      <c r="B1218" s="24" t="s">
        <v>95</v>
      </c>
      <c r="C1218" s="25" t="s">
        <v>1289</v>
      </c>
      <c r="D1218" s="24"/>
      <c r="E1218" s="26">
        <v>46.9</v>
      </c>
      <c r="F1218" s="27">
        <v>236.7</v>
      </c>
      <c r="G1218" s="125">
        <v>236.7</v>
      </c>
      <c r="H1218" s="29">
        <v>1.5</v>
      </c>
      <c r="I1218" s="9"/>
      <c r="J1218" s="126">
        <v>45.445517241379306</v>
      </c>
      <c r="K1218" s="127">
        <v>257.48459770114943</v>
      </c>
      <c r="L1218" s="127">
        <v>241.19839080459772</v>
      </c>
      <c r="M1218" s="128">
        <v>145</v>
      </c>
      <c r="N1218" s="9"/>
      <c r="O1218" s="129">
        <f t="shared" si="357"/>
        <v>0.91927828737440376</v>
      </c>
      <c r="P1218" s="130">
        <f t="shared" si="358"/>
        <v>0.98134983077792581</v>
      </c>
      <c r="Q1218" s="9"/>
    </row>
    <row r="1219" spans="1:17" ht="17.25" customHeight="1" x14ac:dyDescent="0.15">
      <c r="A1219" s="10" t="s">
        <v>3016</v>
      </c>
      <c r="B1219" s="24" t="s">
        <v>95</v>
      </c>
      <c r="C1219" s="25" t="s">
        <v>1290</v>
      </c>
      <c r="D1219" s="24"/>
      <c r="E1219" s="26" t="s">
        <v>1786</v>
      </c>
      <c r="F1219" s="27" t="s">
        <v>1786</v>
      </c>
      <c r="G1219" s="125" t="s">
        <v>1786</v>
      </c>
      <c r="H1219" s="29" t="s">
        <v>1786</v>
      </c>
      <c r="I1219" s="9"/>
      <c r="J1219" s="126">
        <v>45.445517241379306</v>
      </c>
      <c r="K1219" s="127">
        <v>257.48459770114943</v>
      </c>
      <c r="L1219" s="127">
        <v>241.19839080459772</v>
      </c>
      <c r="M1219" s="128">
        <v>145</v>
      </c>
      <c r="N1219" s="9"/>
      <c r="O1219" s="129" t="s">
        <v>1786</v>
      </c>
      <c r="P1219" s="130" t="s">
        <v>1786</v>
      </c>
      <c r="Q1219" s="9"/>
    </row>
    <row r="1220" spans="1:17" ht="17.25" customHeight="1" x14ac:dyDescent="0.15">
      <c r="A1220" s="10" t="s">
        <v>3017</v>
      </c>
      <c r="B1220" s="24" t="s">
        <v>95</v>
      </c>
      <c r="C1220" s="25" t="s">
        <v>1291</v>
      </c>
      <c r="D1220" s="24"/>
      <c r="E1220" s="26" t="s">
        <v>44</v>
      </c>
      <c r="F1220" s="27" t="s">
        <v>44</v>
      </c>
      <c r="G1220" s="125" t="s">
        <v>44</v>
      </c>
      <c r="H1220" s="29">
        <v>0</v>
      </c>
      <c r="I1220" s="9"/>
      <c r="J1220" s="126">
        <v>45.445517241379306</v>
      </c>
      <c r="K1220" s="127">
        <v>257.48459770114943</v>
      </c>
      <c r="L1220" s="127">
        <v>241.19839080459772</v>
      </c>
      <c r="M1220" s="128">
        <v>145</v>
      </c>
      <c r="N1220" s="9"/>
      <c r="O1220" s="129" t="s">
        <v>44</v>
      </c>
      <c r="P1220" s="130" t="s">
        <v>44</v>
      </c>
      <c r="Q1220" s="9"/>
    </row>
    <row r="1221" spans="1:17" ht="17.25" customHeight="1" x14ac:dyDescent="0.15">
      <c r="A1221" s="10" t="s">
        <v>3018</v>
      </c>
      <c r="B1221" s="24" t="s">
        <v>95</v>
      </c>
      <c r="C1221" s="25" t="s">
        <v>1292</v>
      </c>
      <c r="D1221" s="24"/>
      <c r="E1221" s="26">
        <v>49.6</v>
      </c>
      <c r="F1221" s="27">
        <v>168.1</v>
      </c>
      <c r="G1221" s="125">
        <v>168.1</v>
      </c>
      <c r="H1221" s="29" t="s">
        <v>3530</v>
      </c>
      <c r="I1221" s="9"/>
      <c r="J1221" s="126">
        <v>45.445517241379306</v>
      </c>
      <c r="K1221" s="127">
        <v>257.48459770114943</v>
      </c>
      <c r="L1221" s="127">
        <v>241.19839080459772</v>
      </c>
      <c r="M1221" s="128">
        <v>145</v>
      </c>
      <c r="N1221" s="9"/>
      <c r="O1221" s="129">
        <f t="shared" ref="O1221" si="359">F1221/K1221</f>
        <v>0.65285458431616927</v>
      </c>
      <c r="P1221" s="130">
        <f t="shared" ref="P1221" si="360">G1221/L1221</f>
        <v>0.69693665633193636</v>
      </c>
      <c r="Q1221" s="9"/>
    </row>
    <row r="1222" spans="1:17" ht="17.25" customHeight="1" x14ac:dyDescent="0.15">
      <c r="A1222" s="10" t="s">
        <v>3019</v>
      </c>
      <c r="B1222" s="24" t="s">
        <v>95</v>
      </c>
      <c r="C1222" s="25" t="s">
        <v>1293</v>
      </c>
      <c r="D1222" s="24"/>
      <c r="E1222" s="26" t="s">
        <v>44</v>
      </c>
      <c r="F1222" s="27" t="s">
        <v>44</v>
      </c>
      <c r="G1222" s="125" t="s">
        <v>44</v>
      </c>
      <c r="H1222" s="29">
        <v>0</v>
      </c>
      <c r="I1222" s="9"/>
      <c r="J1222" s="126">
        <v>45.445517241379306</v>
      </c>
      <c r="K1222" s="127">
        <v>257.48459770114943</v>
      </c>
      <c r="L1222" s="127">
        <v>241.19839080459772</v>
      </c>
      <c r="M1222" s="128">
        <v>145</v>
      </c>
      <c r="N1222" s="9"/>
      <c r="O1222" s="129" t="s">
        <v>44</v>
      </c>
      <c r="P1222" s="130" t="s">
        <v>44</v>
      </c>
      <c r="Q1222" s="9"/>
    </row>
    <row r="1223" spans="1:17" ht="17.25" customHeight="1" x14ac:dyDescent="0.15">
      <c r="A1223" s="10" t="s">
        <v>3020</v>
      </c>
      <c r="B1223" s="24" t="s">
        <v>95</v>
      </c>
      <c r="C1223" s="25" t="s">
        <v>1294</v>
      </c>
      <c r="D1223" s="24"/>
      <c r="E1223" s="26">
        <v>51.3</v>
      </c>
      <c r="F1223" s="27">
        <v>287.2</v>
      </c>
      <c r="G1223" s="125">
        <v>287.2</v>
      </c>
      <c r="H1223" s="29">
        <v>0.8</v>
      </c>
      <c r="I1223" s="9"/>
      <c r="J1223" s="126">
        <v>45.445517241379306</v>
      </c>
      <c r="K1223" s="127">
        <v>257.48459770114943</v>
      </c>
      <c r="L1223" s="127">
        <v>241.19839080459772</v>
      </c>
      <c r="M1223" s="128">
        <v>145</v>
      </c>
      <c r="N1223" s="9"/>
      <c r="O1223" s="129">
        <f t="shared" ref="O1223" si="361">F1223/K1223</f>
        <v>1.1154065235907427</v>
      </c>
      <c r="P1223" s="130">
        <f t="shared" ref="P1223" si="362">G1223/L1223</f>
        <v>1.1907210452024517</v>
      </c>
      <c r="Q1223" s="9"/>
    </row>
    <row r="1224" spans="1:17" ht="17.25" customHeight="1" x14ac:dyDescent="0.15">
      <c r="A1224" s="10" t="s">
        <v>3021</v>
      </c>
      <c r="B1224" s="24" t="s">
        <v>95</v>
      </c>
      <c r="C1224" s="25" t="s">
        <v>1295</v>
      </c>
      <c r="D1224" s="24"/>
      <c r="E1224" s="26" t="s">
        <v>1786</v>
      </c>
      <c r="F1224" s="27" t="s">
        <v>1786</v>
      </c>
      <c r="G1224" s="125" t="s">
        <v>1786</v>
      </c>
      <c r="H1224" s="29" t="s">
        <v>1786</v>
      </c>
      <c r="I1224" s="9"/>
      <c r="J1224" s="126">
        <v>45.445517241379306</v>
      </c>
      <c r="K1224" s="127">
        <v>257.48459770114943</v>
      </c>
      <c r="L1224" s="127">
        <v>241.19839080459772</v>
      </c>
      <c r="M1224" s="128">
        <v>145</v>
      </c>
      <c r="N1224" s="9"/>
      <c r="O1224" s="129" t="s">
        <v>1786</v>
      </c>
      <c r="P1224" s="130" t="s">
        <v>1786</v>
      </c>
      <c r="Q1224" s="9"/>
    </row>
    <row r="1225" spans="1:17" ht="17.25" customHeight="1" x14ac:dyDescent="0.15">
      <c r="A1225" s="10" t="s">
        <v>3022</v>
      </c>
      <c r="B1225" s="24" t="s">
        <v>95</v>
      </c>
      <c r="C1225" s="25" t="s">
        <v>1296</v>
      </c>
      <c r="D1225" s="24"/>
      <c r="E1225" s="26" t="s">
        <v>1786</v>
      </c>
      <c r="F1225" s="27" t="s">
        <v>1786</v>
      </c>
      <c r="G1225" s="125" t="s">
        <v>1786</v>
      </c>
      <c r="H1225" s="29" t="s">
        <v>1786</v>
      </c>
      <c r="I1225" s="9"/>
      <c r="J1225" s="126">
        <v>45.445517241379306</v>
      </c>
      <c r="K1225" s="127">
        <v>257.48459770114943</v>
      </c>
      <c r="L1225" s="127">
        <v>241.19839080459772</v>
      </c>
      <c r="M1225" s="128">
        <v>145</v>
      </c>
      <c r="N1225" s="9"/>
      <c r="O1225" s="129" t="s">
        <v>1786</v>
      </c>
      <c r="P1225" s="130" t="s">
        <v>1786</v>
      </c>
      <c r="Q1225" s="9"/>
    </row>
    <row r="1226" spans="1:17" ht="17.25" customHeight="1" x14ac:dyDescent="0.15">
      <c r="A1226" s="10" t="s">
        <v>3023</v>
      </c>
      <c r="B1226" s="24" t="s">
        <v>95</v>
      </c>
      <c r="C1226" s="25" t="s">
        <v>934</v>
      </c>
      <c r="D1226" s="24"/>
      <c r="E1226" s="26" t="s">
        <v>1786</v>
      </c>
      <c r="F1226" s="27" t="s">
        <v>1786</v>
      </c>
      <c r="G1226" s="125" t="s">
        <v>1786</v>
      </c>
      <c r="H1226" s="29" t="s">
        <v>1786</v>
      </c>
      <c r="I1226" s="9"/>
      <c r="J1226" s="126">
        <v>45.445517241379306</v>
      </c>
      <c r="K1226" s="127">
        <v>257.48459770114943</v>
      </c>
      <c r="L1226" s="127">
        <v>241.19839080459772</v>
      </c>
      <c r="M1226" s="128">
        <v>145</v>
      </c>
      <c r="N1226" s="9"/>
      <c r="O1226" s="129" t="s">
        <v>1786</v>
      </c>
      <c r="P1226" s="130" t="s">
        <v>1786</v>
      </c>
      <c r="Q1226" s="9"/>
    </row>
    <row r="1227" spans="1:17" ht="17.25" customHeight="1" x14ac:dyDescent="0.15">
      <c r="A1227" s="10" t="s">
        <v>3024</v>
      </c>
      <c r="B1227" s="24" t="s">
        <v>95</v>
      </c>
      <c r="C1227" s="25" t="s">
        <v>1297</v>
      </c>
      <c r="D1227" s="24"/>
      <c r="E1227" s="26" t="s">
        <v>44</v>
      </c>
      <c r="F1227" s="27" t="s">
        <v>44</v>
      </c>
      <c r="G1227" s="125" t="s">
        <v>44</v>
      </c>
      <c r="H1227" s="29">
        <v>0</v>
      </c>
      <c r="I1227" s="9"/>
      <c r="J1227" s="126">
        <v>45.445517241379306</v>
      </c>
      <c r="K1227" s="127">
        <v>257.48459770114943</v>
      </c>
      <c r="L1227" s="127">
        <v>241.19839080459772</v>
      </c>
      <c r="M1227" s="128">
        <v>145</v>
      </c>
      <c r="N1227" s="9"/>
      <c r="O1227" s="129" t="s">
        <v>44</v>
      </c>
      <c r="P1227" s="130" t="s">
        <v>44</v>
      </c>
      <c r="Q1227" s="9"/>
    </row>
    <row r="1228" spans="1:17" ht="17.25" customHeight="1" x14ac:dyDescent="0.15">
      <c r="A1228" s="10" t="s">
        <v>3025</v>
      </c>
      <c r="B1228" s="24" t="s">
        <v>96</v>
      </c>
      <c r="C1228" s="25" t="s">
        <v>1298</v>
      </c>
      <c r="D1228" s="24"/>
      <c r="E1228" s="26">
        <v>52.8</v>
      </c>
      <c r="F1228" s="27">
        <v>333.9</v>
      </c>
      <c r="G1228" s="125">
        <v>333.9</v>
      </c>
      <c r="H1228" s="29">
        <v>4.7</v>
      </c>
      <c r="I1228" s="9"/>
      <c r="J1228" s="126">
        <v>44.368098159509202</v>
      </c>
      <c r="K1228" s="127">
        <v>231.53496932515336</v>
      </c>
      <c r="L1228" s="127">
        <v>213.25276073619631</v>
      </c>
      <c r="M1228" s="128">
        <v>108.66666666666667</v>
      </c>
      <c r="N1228" s="9"/>
      <c r="O1228" s="129">
        <f t="shared" ref="O1228:O1230" si="363">F1228/K1228</f>
        <v>1.4421147741665385</v>
      </c>
      <c r="P1228" s="130">
        <f t="shared" ref="P1228:P1230" si="364">G1228/L1228</f>
        <v>1.5657476078963872</v>
      </c>
      <c r="Q1228" s="9"/>
    </row>
    <row r="1229" spans="1:17" ht="17.25" customHeight="1" x14ac:dyDescent="0.15">
      <c r="A1229" s="10" t="s">
        <v>3026</v>
      </c>
      <c r="B1229" s="24" t="s">
        <v>96</v>
      </c>
      <c r="C1229" s="25" t="s">
        <v>1299</v>
      </c>
      <c r="D1229" s="24"/>
      <c r="E1229" s="26">
        <v>52.2</v>
      </c>
      <c r="F1229" s="27">
        <v>355.3</v>
      </c>
      <c r="G1229" s="125">
        <v>355.3</v>
      </c>
      <c r="H1229" s="29">
        <v>0.9</v>
      </c>
      <c r="I1229" s="9"/>
      <c r="J1229" s="126">
        <v>44.368098159509202</v>
      </c>
      <c r="K1229" s="127">
        <v>231.53496932515336</v>
      </c>
      <c r="L1229" s="127">
        <v>213.25276073619631</v>
      </c>
      <c r="M1229" s="128">
        <v>108.66666666666667</v>
      </c>
      <c r="N1229" s="9"/>
      <c r="O1229" s="129">
        <f t="shared" si="363"/>
        <v>1.5345414173745768</v>
      </c>
      <c r="P1229" s="130">
        <f t="shared" si="364"/>
        <v>1.6660980086420678</v>
      </c>
      <c r="Q1229" s="9"/>
    </row>
    <row r="1230" spans="1:17" ht="17.25" customHeight="1" x14ac:dyDescent="0.15">
      <c r="A1230" s="10" t="s">
        <v>3027</v>
      </c>
      <c r="B1230" s="24" t="s">
        <v>96</v>
      </c>
      <c r="C1230" s="25" t="s">
        <v>1300</v>
      </c>
      <c r="D1230" s="24"/>
      <c r="E1230" s="26">
        <v>49.3</v>
      </c>
      <c r="F1230" s="27">
        <v>375.8</v>
      </c>
      <c r="G1230" s="125">
        <v>368.7</v>
      </c>
      <c r="H1230" s="29" t="s">
        <v>3530</v>
      </c>
      <c r="I1230" s="9"/>
      <c r="J1230" s="126">
        <v>44.368098159509202</v>
      </c>
      <c r="K1230" s="127">
        <v>231.53496932515336</v>
      </c>
      <c r="L1230" s="127">
        <v>213.25276073619631</v>
      </c>
      <c r="M1230" s="128">
        <v>108.66666666666667</v>
      </c>
      <c r="N1230" s="9"/>
      <c r="O1230" s="129">
        <f t="shared" si="363"/>
        <v>1.6230809587654544</v>
      </c>
      <c r="P1230" s="130">
        <f t="shared" si="364"/>
        <v>1.7289342408846899</v>
      </c>
      <c r="Q1230" s="9"/>
    </row>
    <row r="1231" spans="1:17" ht="17.25" customHeight="1" x14ac:dyDescent="0.15">
      <c r="A1231" s="10" t="s">
        <v>3028</v>
      </c>
      <c r="B1231" s="24" t="s">
        <v>96</v>
      </c>
      <c r="C1231" s="25" t="s">
        <v>1301</v>
      </c>
      <c r="D1231" s="24"/>
      <c r="E1231" s="26" t="s">
        <v>44</v>
      </c>
      <c r="F1231" s="27" t="s">
        <v>44</v>
      </c>
      <c r="G1231" s="125" t="s">
        <v>44</v>
      </c>
      <c r="H1231" s="29">
        <v>0</v>
      </c>
      <c r="I1231" s="9"/>
      <c r="J1231" s="126">
        <v>44.368098159509202</v>
      </c>
      <c r="K1231" s="127">
        <v>231.53496932515336</v>
      </c>
      <c r="L1231" s="127">
        <v>213.25276073619631</v>
      </c>
      <c r="M1231" s="128">
        <v>108.66666666666667</v>
      </c>
      <c r="N1231" s="9"/>
      <c r="O1231" s="129" t="s">
        <v>44</v>
      </c>
      <c r="P1231" s="130" t="s">
        <v>44</v>
      </c>
      <c r="Q1231" s="9"/>
    </row>
    <row r="1232" spans="1:17" ht="17.25" customHeight="1" x14ac:dyDescent="0.15">
      <c r="A1232" s="10" t="s">
        <v>3029</v>
      </c>
      <c r="B1232" s="24" t="s">
        <v>96</v>
      </c>
      <c r="C1232" s="25" t="s">
        <v>1302</v>
      </c>
      <c r="D1232" s="24"/>
      <c r="E1232" s="26" t="s">
        <v>44</v>
      </c>
      <c r="F1232" s="27" t="s">
        <v>44</v>
      </c>
      <c r="G1232" s="125" t="s">
        <v>44</v>
      </c>
      <c r="H1232" s="29">
        <v>0</v>
      </c>
      <c r="I1232" s="9"/>
      <c r="J1232" s="126">
        <v>44.368098159509202</v>
      </c>
      <c r="K1232" s="127">
        <v>231.53496932515336</v>
      </c>
      <c r="L1232" s="127">
        <v>213.25276073619631</v>
      </c>
      <c r="M1232" s="128">
        <v>108.66666666666667</v>
      </c>
      <c r="N1232" s="9"/>
      <c r="O1232" s="129" t="s">
        <v>44</v>
      </c>
      <c r="P1232" s="130" t="s">
        <v>44</v>
      </c>
      <c r="Q1232" s="9"/>
    </row>
    <row r="1233" spans="1:17" ht="17.25" customHeight="1" x14ac:dyDescent="0.15">
      <c r="A1233" s="10" t="s">
        <v>3030</v>
      </c>
      <c r="B1233" s="24" t="s">
        <v>96</v>
      </c>
      <c r="C1233" s="25" t="s">
        <v>1303</v>
      </c>
      <c r="D1233" s="24"/>
      <c r="E1233" s="26" t="s">
        <v>44</v>
      </c>
      <c r="F1233" s="27" t="s">
        <v>44</v>
      </c>
      <c r="G1233" s="125" t="s">
        <v>44</v>
      </c>
      <c r="H1233" s="29">
        <v>0</v>
      </c>
      <c r="I1233" s="9"/>
      <c r="J1233" s="126">
        <v>44.368098159509202</v>
      </c>
      <c r="K1233" s="127">
        <v>231.53496932515336</v>
      </c>
      <c r="L1233" s="127">
        <v>213.25276073619631</v>
      </c>
      <c r="M1233" s="128">
        <v>108.66666666666667</v>
      </c>
      <c r="N1233" s="9"/>
      <c r="O1233" s="129" t="s">
        <v>44</v>
      </c>
      <c r="P1233" s="130" t="s">
        <v>44</v>
      </c>
      <c r="Q1233" s="9"/>
    </row>
    <row r="1234" spans="1:17" ht="17.25" customHeight="1" x14ac:dyDescent="0.15">
      <c r="A1234" s="10" t="s">
        <v>3031</v>
      </c>
      <c r="B1234" s="24" t="s">
        <v>96</v>
      </c>
      <c r="C1234" s="25" t="s">
        <v>1304</v>
      </c>
      <c r="D1234" s="24"/>
      <c r="E1234" s="26" t="s">
        <v>44</v>
      </c>
      <c r="F1234" s="27" t="s">
        <v>44</v>
      </c>
      <c r="G1234" s="125" t="s">
        <v>44</v>
      </c>
      <c r="H1234" s="29">
        <v>0</v>
      </c>
      <c r="I1234" s="9"/>
      <c r="J1234" s="126">
        <v>44.368098159509202</v>
      </c>
      <c r="K1234" s="127">
        <v>231.53496932515336</v>
      </c>
      <c r="L1234" s="127">
        <v>213.25276073619631</v>
      </c>
      <c r="M1234" s="128">
        <v>108.66666666666667</v>
      </c>
      <c r="N1234" s="9"/>
      <c r="O1234" s="129" t="s">
        <v>44</v>
      </c>
      <c r="P1234" s="130" t="s">
        <v>44</v>
      </c>
      <c r="Q1234" s="9"/>
    </row>
    <row r="1235" spans="1:17" ht="17.25" customHeight="1" x14ac:dyDescent="0.15">
      <c r="A1235" s="10" t="s">
        <v>3032</v>
      </c>
      <c r="B1235" s="24" t="s">
        <v>96</v>
      </c>
      <c r="C1235" s="25" t="s">
        <v>1305</v>
      </c>
      <c r="D1235" s="24"/>
      <c r="E1235" s="26" t="s">
        <v>44</v>
      </c>
      <c r="F1235" s="27" t="s">
        <v>44</v>
      </c>
      <c r="G1235" s="125" t="s">
        <v>44</v>
      </c>
      <c r="H1235" s="29">
        <v>0</v>
      </c>
      <c r="I1235" s="9"/>
      <c r="J1235" s="126">
        <v>44.368098159509202</v>
      </c>
      <c r="K1235" s="127">
        <v>231.53496932515336</v>
      </c>
      <c r="L1235" s="127">
        <v>213.25276073619631</v>
      </c>
      <c r="M1235" s="128">
        <v>108.66666666666667</v>
      </c>
      <c r="N1235" s="9"/>
      <c r="O1235" s="129" t="s">
        <v>44</v>
      </c>
      <c r="P1235" s="130" t="s">
        <v>44</v>
      </c>
      <c r="Q1235" s="9"/>
    </row>
    <row r="1236" spans="1:17" ht="17.25" customHeight="1" x14ac:dyDescent="0.15">
      <c r="A1236" s="10" t="s">
        <v>3033</v>
      </c>
      <c r="B1236" s="24" t="s">
        <v>96</v>
      </c>
      <c r="C1236" s="25" t="s">
        <v>1306</v>
      </c>
      <c r="D1236" s="24"/>
      <c r="E1236" s="26" t="s">
        <v>44</v>
      </c>
      <c r="F1236" s="27" t="s">
        <v>44</v>
      </c>
      <c r="G1236" s="125" t="s">
        <v>44</v>
      </c>
      <c r="H1236" s="29">
        <v>0</v>
      </c>
      <c r="I1236" s="9"/>
      <c r="J1236" s="126">
        <v>44.368098159509202</v>
      </c>
      <c r="K1236" s="127">
        <v>231.53496932515336</v>
      </c>
      <c r="L1236" s="127">
        <v>213.25276073619631</v>
      </c>
      <c r="M1236" s="128">
        <v>108.66666666666667</v>
      </c>
      <c r="N1236" s="9"/>
      <c r="O1236" s="129" t="s">
        <v>44</v>
      </c>
      <c r="P1236" s="130" t="s">
        <v>44</v>
      </c>
      <c r="Q1236" s="9"/>
    </row>
    <row r="1237" spans="1:17" ht="17.25" customHeight="1" x14ac:dyDescent="0.15">
      <c r="A1237" s="10" t="s">
        <v>3034</v>
      </c>
      <c r="B1237" s="24" t="s">
        <v>96</v>
      </c>
      <c r="C1237" s="25" t="s">
        <v>1307</v>
      </c>
      <c r="D1237" s="24"/>
      <c r="E1237" s="26">
        <v>51.1</v>
      </c>
      <c r="F1237" s="27">
        <v>253</v>
      </c>
      <c r="G1237" s="125">
        <v>253</v>
      </c>
      <c r="H1237" s="29" t="s">
        <v>3530</v>
      </c>
      <c r="I1237" s="9"/>
      <c r="J1237" s="126">
        <v>44.368098159509202</v>
      </c>
      <c r="K1237" s="127">
        <v>231.53496932515336</v>
      </c>
      <c r="L1237" s="127">
        <v>213.25276073619631</v>
      </c>
      <c r="M1237" s="128">
        <v>108.66666666666667</v>
      </c>
      <c r="N1237" s="9"/>
      <c r="O1237" s="129">
        <f t="shared" ref="O1237" si="365">F1237/K1237</f>
        <v>1.0927075108240021</v>
      </c>
      <c r="P1237" s="130">
        <f t="shared" ref="P1237" si="366">G1237/L1237</f>
        <v>1.1863855789092124</v>
      </c>
      <c r="Q1237" s="9"/>
    </row>
    <row r="1238" spans="1:17" ht="17.25" customHeight="1" x14ac:dyDescent="0.15">
      <c r="A1238" s="10" t="s">
        <v>3035</v>
      </c>
      <c r="B1238" s="24" t="s">
        <v>96</v>
      </c>
      <c r="C1238" s="25" t="s">
        <v>1308</v>
      </c>
      <c r="D1238" s="24"/>
      <c r="E1238" s="26" t="s">
        <v>44</v>
      </c>
      <c r="F1238" s="27" t="s">
        <v>44</v>
      </c>
      <c r="G1238" s="125" t="s">
        <v>44</v>
      </c>
      <c r="H1238" s="29">
        <v>0</v>
      </c>
      <c r="I1238" s="9"/>
      <c r="J1238" s="126">
        <v>44.368098159509202</v>
      </c>
      <c r="K1238" s="127">
        <v>231.53496932515336</v>
      </c>
      <c r="L1238" s="127">
        <v>213.25276073619631</v>
      </c>
      <c r="M1238" s="128">
        <v>108.66666666666667</v>
      </c>
      <c r="N1238" s="9"/>
      <c r="O1238" s="129" t="s">
        <v>44</v>
      </c>
      <c r="P1238" s="130" t="s">
        <v>44</v>
      </c>
      <c r="Q1238" s="9"/>
    </row>
    <row r="1239" spans="1:17" ht="17.25" customHeight="1" x14ac:dyDescent="0.15">
      <c r="A1239" s="10" t="s">
        <v>3036</v>
      </c>
      <c r="B1239" s="24" t="s">
        <v>96</v>
      </c>
      <c r="C1239" s="25" t="s">
        <v>1309</v>
      </c>
      <c r="D1239" s="24"/>
      <c r="E1239" s="26" t="s">
        <v>44</v>
      </c>
      <c r="F1239" s="27" t="s">
        <v>44</v>
      </c>
      <c r="G1239" s="125" t="s">
        <v>44</v>
      </c>
      <c r="H1239" s="29">
        <v>0</v>
      </c>
      <c r="I1239" s="9"/>
      <c r="J1239" s="126">
        <v>44.368098159509202</v>
      </c>
      <c r="K1239" s="127">
        <v>231.53496932515336</v>
      </c>
      <c r="L1239" s="127">
        <v>213.25276073619631</v>
      </c>
      <c r="M1239" s="128">
        <v>108.66666666666667</v>
      </c>
      <c r="N1239" s="9"/>
      <c r="O1239" s="129" t="s">
        <v>44</v>
      </c>
      <c r="P1239" s="130" t="s">
        <v>44</v>
      </c>
      <c r="Q1239" s="9"/>
    </row>
    <row r="1240" spans="1:17" ht="17.25" customHeight="1" x14ac:dyDescent="0.15">
      <c r="A1240" s="10" t="s">
        <v>3037</v>
      </c>
      <c r="B1240" s="24" t="s">
        <v>96</v>
      </c>
      <c r="C1240" s="25" t="s">
        <v>1310</v>
      </c>
      <c r="D1240" s="24"/>
      <c r="E1240" s="26" t="s">
        <v>44</v>
      </c>
      <c r="F1240" s="27" t="s">
        <v>44</v>
      </c>
      <c r="G1240" s="125" t="s">
        <v>44</v>
      </c>
      <c r="H1240" s="29">
        <v>0</v>
      </c>
      <c r="I1240" s="9"/>
      <c r="J1240" s="126">
        <v>44.368098159509202</v>
      </c>
      <c r="K1240" s="127">
        <v>231.53496932515336</v>
      </c>
      <c r="L1240" s="127">
        <v>213.25276073619631</v>
      </c>
      <c r="M1240" s="128">
        <v>108.66666666666667</v>
      </c>
      <c r="N1240" s="9"/>
      <c r="O1240" s="129" t="s">
        <v>44</v>
      </c>
      <c r="P1240" s="130" t="s">
        <v>44</v>
      </c>
      <c r="Q1240" s="9"/>
    </row>
    <row r="1241" spans="1:17" ht="17.25" customHeight="1" x14ac:dyDescent="0.15">
      <c r="A1241" s="10" t="s">
        <v>3038</v>
      </c>
      <c r="B1241" s="24" t="s">
        <v>96</v>
      </c>
      <c r="C1241" s="25" t="s">
        <v>1311</v>
      </c>
      <c r="D1241" s="24"/>
      <c r="E1241" s="26" t="s">
        <v>44</v>
      </c>
      <c r="F1241" s="27" t="s">
        <v>44</v>
      </c>
      <c r="G1241" s="125" t="s">
        <v>44</v>
      </c>
      <c r="H1241" s="29">
        <v>0</v>
      </c>
      <c r="I1241" s="9"/>
      <c r="J1241" s="126">
        <v>44.368098159509202</v>
      </c>
      <c r="K1241" s="127">
        <v>231.53496932515336</v>
      </c>
      <c r="L1241" s="127">
        <v>213.25276073619631</v>
      </c>
      <c r="M1241" s="128">
        <v>108.66666666666667</v>
      </c>
      <c r="N1241" s="9"/>
      <c r="O1241" s="129" t="s">
        <v>44</v>
      </c>
      <c r="P1241" s="130" t="s">
        <v>44</v>
      </c>
      <c r="Q1241" s="9"/>
    </row>
    <row r="1242" spans="1:17" ht="17.25" customHeight="1" x14ac:dyDescent="0.15">
      <c r="A1242" s="10" t="s">
        <v>3039</v>
      </c>
      <c r="B1242" s="24" t="s">
        <v>96</v>
      </c>
      <c r="C1242" s="25" t="s">
        <v>1312</v>
      </c>
      <c r="D1242" s="24"/>
      <c r="E1242" s="26" t="s">
        <v>44</v>
      </c>
      <c r="F1242" s="27" t="s">
        <v>44</v>
      </c>
      <c r="G1242" s="125" t="s">
        <v>44</v>
      </c>
      <c r="H1242" s="29">
        <v>0</v>
      </c>
      <c r="I1242" s="9"/>
      <c r="J1242" s="126">
        <v>44.368098159509202</v>
      </c>
      <c r="K1242" s="127">
        <v>231.53496932515336</v>
      </c>
      <c r="L1242" s="127">
        <v>213.25276073619631</v>
      </c>
      <c r="M1242" s="128">
        <v>108.66666666666667</v>
      </c>
      <c r="N1242" s="9"/>
      <c r="O1242" s="129" t="s">
        <v>44</v>
      </c>
      <c r="P1242" s="130" t="s">
        <v>44</v>
      </c>
      <c r="Q1242" s="9"/>
    </row>
    <row r="1243" spans="1:17" ht="17.25" customHeight="1" x14ac:dyDescent="0.15">
      <c r="A1243" s="10" t="s">
        <v>3040</v>
      </c>
      <c r="B1243" s="24" t="s">
        <v>96</v>
      </c>
      <c r="C1243" s="25" t="s">
        <v>1313</v>
      </c>
      <c r="D1243" s="24"/>
      <c r="E1243" s="26">
        <v>54.3</v>
      </c>
      <c r="F1243" s="27">
        <v>350.1</v>
      </c>
      <c r="G1243" s="125">
        <v>350.1</v>
      </c>
      <c r="H1243" s="29">
        <v>1.9</v>
      </c>
      <c r="I1243" s="9"/>
      <c r="J1243" s="126">
        <v>44.368098159509202</v>
      </c>
      <c r="K1243" s="127">
        <v>231.53496932515336</v>
      </c>
      <c r="L1243" s="127">
        <v>213.25276073619631</v>
      </c>
      <c r="M1243" s="128">
        <v>108.66666666666667</v>
      </c>
      <c r="N1243" s="9"/>
      <c r="O1243" s="129">
        <f t="shared" ref="O1243" si="367">F1243/K1243</f>
        <v>1.5120826068754274</v>
      </c>
      <c r="P1243" s="130">
        <f t="shared" ref="P1243" si="368">G1243/L1243</f>
        <v>1.6417137991150801</v>
      </c>
      <c r="Q1243" s="9"/>
    </row>
    <row r="1244" spans="1:17" ht="17.25" customHeight="1" x14ac:dyDescent="0.15">
      <c r="A1244" s="10" t="s">
        <v>3041</v>
      </c>
      <c r="B1244" s="24" t="s">
        <v>96</v>
      </c>
      <c r="C1244" s="25" t="s">
        <v>884</v>
      </c>
      <c r="D1244" s="24"/>
      <c r="E1244" s="26" t="s">
        <v>44</v>
      </c>
      <c r="F1244" s="27" t="s">
        <v>44</v>
      </c>
      <c r="G1244" s="125" t="s">
        <v>44</v>
      </c>
      <c r="H1244" s="29">
        <v>0</v>
      </c>
      <c r="I1244" s="9"/>
      <c r="J1244" s="126">
        <v>44.368098159509202</v>
      </c>
      <c r="K1244" s="127">
        <v>231.53496932515336</v>
      </c>
      <c r="L1244" s="127">
        <v>213.25276073619631</v>
      </c>
      <c r="M1244" s="128">
        <v>108.66666666666667</v>
      </c>
      <c r="N1244" s="9"/>
      <c r="O1244" s="129" t="s">
        <v>44</v>
      </c>
      <c r="P1244" s="130" t="s">
        <v>44</v>
      </c>
      <c r="Q1244" s="9"/>
    </row>
    <row r="1245" spans="1:17" ht="17.25" customHeight="1" x14ac:dyDescent="0.15">
      <c r="A1245" s="10" t="s">
        <v>3042</v>
      </c>
      <c r="B1245" s="24" t="s">
        <v>96</v>
      </c>
      <c r="C1245" s="25" t="s">
        <v>260</v>
      </c>
      <c r="D1245" s="24"/>
      <c r="E1245" s="26" t="s">
        <v>44</v>
      </c>
      <c r="F1245" s="27" t="s">
        <v>44</v>
      </c>
      <c r="G1245" s="125" t="s">
        <v>44</v>
      </c>
      <c r="H1245" s="29">
        <v>0</v>
      </c>
      <c r="I1245" s="9"/>
      <c r="J1245" s="126">
        <v>44.368098159509202</v>
      </c>
      <c r="K1245" s="127">
        <v>231.53496932515336</v>
      </c>
      <c r="L1245" s="127">
        <v>213.25276073619631</v>
      </c>
      <c r="M1245" s="128">
        <v>108.66666666666667</v>
      </c>
      <c r="N1245" s="9"/>
      <c r="O1245" s="129" t="s">
        <v>44</v>
      </c>
      <c r="P1245" s="130" t="s">
        <v>44</v>
      </c>
      <c r="Q1245" s="9"/>
    </row>
    <row r="1246" spans="1:17" ht="17.25" customHeight="1" x14ac:dyDescent="0.15">
      <c r="A1246" s="10" t="s">
        <v>3043</v>
      </c>
      <c r="B1246" s="24" t="s">
        <v>96</v>
      </c>
      <c r="C1246" s="25" t="s">
        <v>1314</v>
      </c>
      <c r="D1246" s="24"/>
      <c r="E1246" s="26" t="s">
        <v>44</v>
      </c>
      <c r="F1246" s="27" t="s">
        <v>44</v>
      </c>
      <c r="G1246" s="125" t="s">
        <v>44</v>
      </c>
      <c r="H1246" s="29">
        <v>0</v>
      </c>
      <c r="I1246" s="9"/>
      <c r="J1246" s="126">
        <v>44.368098159509202</v>
      </c>
      <c r="K1246" s="127">
        <v>231.53496932515336</v>
      </c>
      <c r="L1246" s="127">
        <v>213.25276073619631</v>
      </c>
      <c r="M1246" s="128">
        <v>108.66666666666667</v>
      </c>
      <c r="N1246" s="9"/>
      <c r="O1246" s="129" t="s">
        <v>44</v>
      </c>
      <c r="P1246" s="130" t="s">
        <v>44</v>
      </c>
      <c r="Q1246" s="9"/>
    </row>
    <row r="1247" spans="1:17" ht="17.25" customHeight="1" x14ac:dyDescent="0.15">
      <c r="A1247" s="10" t="s">
        <v>3044</v>
      </c>
      <c r="B1247" s="24" t="s">
        <v>96</v>
      </c>
      <c r="C1247" s="25" t="s">
        <v>1315</v>
      </c>
      <c r="D1247" s="24"/>
      <c r="E1247" s="26" t="s">
        <v>44</v>
      </c>
      <c r="F1247" s="27" t="s">
        <v>44</v>
      </c>
      <c r="G1247" s="125" t="s">
        <v>44</v>
      </c>
      <c r="H1247" s="29">
        <v>0</v>
      </c>
      <c r="I1247" s="9"/>
      <c r="J1247" s="126">
        <v>44.368098159509202</v>
      </c>
      <c r="K1247" s="127">
        <v>231.53496932515336</v>
      </c>
      <c r="L1247" s="127">
        <v>213.25276073619631</v>
      </c>
      <c r="M1247" s="128">
        <v>108.66666666666667</v>
      </c>
      <c r="N1247" s="9"/>
      <c r="O1247" s="129" t="s">
        <v>44</v>
      </c>
      <c r="P1247" s="130" t="s">
        <v>44</v>
      </c>
      <c r="Q1247" s="9"/>
    </row>
    <row r="1248" spans="1:17" ht="17.25" customHeight="1" x14ac:dyDescent="0.15">
      <c r="A1248" s="10" t="s">
        <v>3045</v>
      </c>
      <c r="B1248" s="24" t="s">
        <v>96</v>
      </c>
      <c r="C1248" s="25" t="s">
        <v>1316</v>
      </c>
      <c r="D1248" s="24"/>
      <c r="E1248" s="26">
        <v>42.8</v>
      </c>
      <c r="F1248" s="27">
        <v>230.4</v>
      </c>
      <c r="G1248" s="125">
        <v>230.4</v>
      </c>
      <c r="H1248" s="29" t="s">
        <v>3530</v>
      </c>
      <c r="I1248" s="9"/>
      <c r="J1248" s="126">
        <v>44.368098159509202</v>
      </c>
      <c r="K1248" s="127">
        <v>231.53496932515336</v>
      </c>
      <c r="L1248" s="127">
        <v>213.25276073619631</v>
      </c>
      <c r="M1248" s="128">
        <v>108.66666666666667</v>
      </c>
      <c r="N1248" s="9"/>
      <c r="O1248" s="129">
        <f t="shared" ref="O1248:O1249" si="369">F1248/K1248</f>
        <v>0.9950980651930833</v>
      </c>
      <c r="P1248" s="130">
        <f t="shared" ref="P1248:P1249" si="370">G1248/L1248</f>
        <v>1.0804080528880733</v>
      </c>
      <c r="Q1248" s="9"/>
    </row>
    <row r="1249" spans="1:17" ht="17.25" customHeight="1" x14ac:dyDescent="0.15">
      <c r="A1249" s="10" t="s">
        <v>3046</v>
      </c>
      <c r="B1249" s="24" t="s">
        <v>96</v>
      </c>
      <c r="C1249" s="25" t="s">
        <v>1317</v>
      </c>
      <c r="D1249" s="24"/>
      <c r="E1249" s="26">
        <v>54.3</v>
      </c>
      <c r="F1249" s="27">
        <v>264</v>
      </c>
      <c r="G1249" s="125">
        <v>264</v>
      </c>
      <c r="H1249" s="29">
        <v>0.9</v>
      </c>
      <c r="I1249" s="9"/>
      <c r="J1249" s="126">
        <v>44.368098159509202</v>
      </c>
      <c r="K1249" s="127">
        <v>231.53496932515336</v>
      </c>
      <c r="L1249" s="127">
        <v>213.25276073619631</v>
      </c>
      <c r="M1249" s="128">
        <v>108.66666666666667</v>
      </c>
      <c r="N1249" s="9"/>
      <c r="O1249" s="129">
        <f t="shared" si="369"/>
        <v>1.1402165330337413</v>
      </c>
      <c r="P1249" s="130">
        <f t="shared" si="370"/>
        <v>1.2379675606009173</v>
      </c>
      <c r="Q1249" s="9"/>
    </row>
    <row r="1250" spans="1:17" ht="17.25" customHeight="1" x14ac:dyDescent="0.15">
      <c r="A1250" s="10" t="s">
        <v>3047</v>
      </c>
      <c r="B1250" s="24" t="s">
        <v>96</v>
      </c>
      <c r="C1250" s="25" t="s">
        <v>1318</v>
      </c>
      <c r="D1250" s="24"/>
      <c r="E1250" s="26" t="s">
        <v>44</v>
      </c>
      <c r="F1250" s="27" t="s">
        <v>44</v>
      </c>
      <c r="G1250" s="125" t="s">
        <v>44</v>
      </c>
      <c r="H1250" s="29">
        <v>0</v>
      </c>
      <c r="I1250" s="9"/>
      <c r="J1250" s="126">
        <v>44.368098159509202</v>
      </c>
      <c r="K1250" s="127">
        <v>231.53496932515336</v>
      </c>
      <c r="L1250" s="127">
        <v>213.25276073619631</v>
      </c>
      <c r="M1250" s="128">
        <v>108.66666666666667</v>
      </c>
      <c r="N1250" s="9"/>
      <c r="O1250" s="129" t="s">
        <v>44</v>
      </c>
      <c r="P1250" s="130" t="s">
        <v>44</v>
      </c>
      <c r="Q1250" s="9"/>
    </row>
    <row r="1251" spans="1:17" ht="17.25" customHeight="1" x14ac:dyDescent="0.15">
      <c r="A1251" s="10" t="s">
        <v>3048</v>
      </c>
      <c r="B1251" s="24" t="s">
        <v>96</v>
      </c>
      <c r="C1251" s="25" t="s">
        <v>1319</v>
      </c>
      <c r="D1251" s="24"/>
      <c r="E1251" s="26" t="s">
        <v>44</v>
      </c>
      <c r="F1251" s="27" t="s">
        <v>44</v>
      </c>
      <c r="G1251" s="125" t="s">
        <v>44</v>
      </c>
      <c r="H1251" s="29">
        <v>0</v>
      </c>
      <c r="I1251" s="9"/>
      <c r="J1251" s="126">
        <v>44.368098159509202</v>
      </c>
      <c r="K1251" s="127">
        <v>231.53496932515336</v>
      </c>
      <c r="L1251" s="127">
        <v>213.25276073619631</v>
      </c>
      <c r="M1251" s="128">
        <v>108.66666666666667</v>
      </c>
      <c r="N1251" s="9"/>
      <c r="O1251" s="129" t="s">
        <v>44</v>
      </c>
      <c r="P1251" s="130" t="s">
        <v>44</v>
      </c>
      <c r="Q1251" s="9"/>
    </row>
    <row r="1252" spans="1:17" ht="17.25" customHeight="1" x14ac:dyDescent="0.15">
      <c r="A1252" s="10" t="s">
        <v>3049</v>
      </c>
      <c r="B1252" s="24" t="s">
        <v>96</v>
      </c>
      <c r="C1252" s="25" t="s">
        <v>1320</v>
      </c>
      <c r="D1252" s="24"/>
      <c r="E1252" s="26" t="s">
        <v>44</v>
      </c>
      <c r="F1252" s="27" t="s">
        <v>44</v>
      </c>
      <c r="G1252" s="125" t="s">
        <v>44</v>
      </c>
      <c r="H1252" s="29">
        <v>0</v>
      </c>
      <c r="I1252" s="9"/>
      <c r="J1252" s="126">
        <v>44.368098159509202</v>
      </c>
      <c r="K1252" s="127">
        <v>231.53496932515336</v>
      </c>
      <c r="L1252" s="127">
        <v>213.25276073619631</v>
      </c>
      <c r="M1252" s="128">
        <v>108.66666666666667</v>
      </c>
      <c r="N1252" s="9"/>
      <c r="O1252" s="129" t="s">
        <v>44</v>
      </c>
      <c r="P1252" s="130" t="s">
        <v>44</v>
      </c>
      <c r="Q1252" s="9"/>
    </row>
    <row r="1253" spans="1:17" ht="17.25" customHeight="1" x14ac:dyDescent="0.15">
      <c r="A1253" s="10" t="s">
        <v>3050</v>
      </c>
      <c r="B1253" s="24" t="s">
        <v>96</v>
      </c>
      <c r="C1253" s="25" t="s">
        <v>1321</v>
      </c>
      <c r="D1253" s="24"/>
      <c r="E1253" s="26" t="s">
        <v>44</v>
      </c>
      <c r="F1253" s="27" t="s">
        <v>44</v>
      </c>
      <c r="G1253" s="125" t="s">
        <v>44</v>
      </c>
      <c r="H1253" s="29">
        <v>0</v>
      </c>
      <c r="I1253" s="9"/>
      <c r="J1253" s="126">
        <v>44.368098159509202</v>
      </c>
      <c r="K1253" s="127">
        <v>231.53496932515336</v>
      </c>
      <c r="L1253" s="127">
        <v>213.25276073619631</v>
      </c>
      <c r="M1253" s="128">
        <v>108.66666666666667</v>
      </c>
      <c r="N1253" s="9"/>
      <c r="O1253" s="129" t="s">
        <v>44</v>
      </c>
      <c r="P1253" s="130" t="s">
        <v>44</v>
      </c>
      <c r="Q1253" s="9"/>
    </row>
    <row r="1254" spans="1:17" ht="17.25" customHeight="1" x14ac:dyDescent="0.15">
      <c r="A1254" s="10" t="s">
        <v>3051</v>
      </c>
      <c r="B1254" s="24" t="s">
        <v>96</v>
      </c>
      <c r="C1254" s="25" t="s">
        <v>1322</v>
      </c>
      <c r="D1254" s="24"/>
      <c r="E1254" s="26" t="s">
        <v>44</v>
      </c>
      <c r="F1254" s="27" t="s">
        <v>44</v>
      </c>
      <c r="G1254" s="125" t="s">
        <v>44</v>
      </c>
      <c r="H1254" s="29">
        <v>0</v>
      </c>
      <c r="I1254" s="9"/>
      <c r="J1254" s="126">
        <v>44.368098159509202</v>
      </c>
      <c r="K1254" s="127">
        <v>231.53496932515336</v>
      </c>
      <c r="L1254" s="127">
        <v>213.25276073619631</v>
      </c>
      <c r="M1254" s="128">
        <v>108.66666666666667</v>
      </c>
      <c r="N1254" s="9"/>
      <c r="O1254" s="129" t="s">
        <v>44</v>
      </c>
      <c r="P1254" s="130" t="s">
        <v>44</v>
      </c>
      <c r="Q1254" s="9"/>
    </row>
    <row r="1255" spans="1:17" ht="17.25" customHeight="1" x14ac:dyDescent="0.15">
      <c r="A1255" s="10" t="s">
        <v>3052</v>
      </c>
      <c r="B1255" s="24" t="s">
        <v>96</v>
      </c>
      <c r="C1255" s="25" t="s">
        <v>1323</v>
      </c>
      <c r="D1255" s="24"/>
      <c r="E1255" s="26" t="s">
        <v>44</v>
      </c>
      <c r="F1255" s="27" t="s">
        <v>44</v>
      </c>
      <c r="G1255" s="125" t="s">
        <v>44</v>
      </c>
      <c r="H1255" s="29">
        <v>0</v>
      </c>
      <c r="I1255" s="9"/>
      <c r="J1255" s="126">
        <v>44.368098159509202</v>
      </c>
      <c r="K1255" s="127">
        <v>231.53496932515336</v>
      </c>
      <c r="L1255" s="127">
        <v>213.25276073619631</v>
      </c>
      <c r="M1255" s="128">
        <v>108.66666666666667</v>
      </c>
      <c r="N1255" s="9"/>
      <c r="O1255" s="129" t="s">
        <v>44</v>
      </c>
      <c r="P1255" s="130" t="s">
        <v>44</v>
      </c>
      <c r="Q1255" s="9"/>
    </row>
    <row r="1256" spans="1:17" ht="17.25" customHeight="1" x14ac:dyDescent="0.15">
      <c r="A1256" s="10" t="s">
        <v>3053</v>
      </c>
      <c r="B1256" s="24" t="s">
        <v>96</v>
      </c>
      <c r="C1256" s="25" t="s">
        <v>1324</v>
      </c>
      <c r="D1256" s="24"/>
      <c r="E1256" s="26" t="s">
        <v>44</v>
      </c>
      <c r="F1256" s="27" t="s">
        <v>44</v>
      </c>
      <c r="G1256" s="125" t="s">
        <v>44</v>
      </c>
      <c r="H1256" s="29">
        <v>0</v>
      </c>
      <c r="I1256" s="9"/>
      <c r="J1256" s="126">
        <v>44.368098159509202</v>
      </c>
      <c r="K1256" s="127">
        <v>231.53496932515336</v>
      </c>
      <c r="L1256" s="127">
        <v>213.25276073619631</v>
      </c>
      <c r="M1256" s="128">
        <v>108.66666666666667</v>
      </c>
      <c r="N1256" s="9"/>
      <c r="O1256" s="129" t="s">
        <v>44</v>
      </c>
      <c r="P1256" s="130" t="s">
        <v>44</v>
      </c>
      <c r="Q1256" s="9"/>
    </row>
    <row r="1257" spans="1:17" ht="17.25" customHeight="1" x14ac:dyDescent="0.15">
      <c r="A1257" s="10" t="s">
        <v>3054</v>
      </c>
      <c r="B1257" s="24" t="s">
        <v>96</v>
      </c>
      <c r="C1257" s="25" t="s">
        <v>1325</v>
      </c>
      <c r="D1257" s="24"/>
      <c r="E1257" s="26" t="s">
        <v>44</v>
      </c>
      <c r="F1257" s="27" t="s">
        <v>44</v>
      </c>
      <c r="G1257" s="125" t="s">
        <v>44</v>
      </c>
      <c r="H1257" s="29">
        <v>0</v>
      </c>
      <c r="I1257" s="9"/>
      <c r="J1257" s="126">
        <v>44.368098159509202</v>
      </c>
      <c r="K1257" s="127">
        <v>231.53496932515336</v>
      </c>
      <c r="L1257" s="127">
        <v>213.25276073619631</v>
      </c>
      <c r="M1257" s="128">
        <v>108.66666666666667</v>
      </c>
      <c r="N1257" s="9"/>
      <c r="O1257" s="129" t="s">
        <v>44</v>
      </c>
      <c r="P1257" s="130" t="s">
        <v>44</v>
      </c>
      <c r="Q1257" s="9"/>
    </row>
    <row r="1258" spans="1:17" ht="17.25" customHeight="1" x14ac:dyDescent="0.15">
      <c r="A1258" s="10" t="s">
        <v>3055</v>
      </c>
      <c r="B1258" s="24" t="s">
        <v>97</v>
      </c>
      <c r="C1258" s="25" t="s">
        <v>1326</v>
      </c>
      <c r="D1258" s="24"/>
      <c r="E1258" s="26" t="s">
        <v>44</v>
      </c>
      <c r="F1258" s="27" t="s">
        <v>44</v>
      </c>
      <c r="G1258" s="125" t="s">
        <v>44</v>
      </c>
      <c r="H1258" s="29">
        <v>0</v>
      </c>
      <c r="I1258" s="9"/>
      <c r="J1258" s="126">
        <v>44.803105590062117</v>
      </c>
      <c r="K1258" s="127">
        <v>222.85590062111802</v>
      </c>
      <c r="L1258" s="127">
        <v>211.32857142857145</v>
      </c>
      <c r="M1258" s="128">
        <v>107.33333333333333</v>
      </c>
      <c r="N1258" s="9"/>
      <c r="O1258" s="129" t="s">
        <v>44</v>
      </c>
      <c r="P1258" s="130" t="s">
        <v>44</v>
      </c>
      <c r="Q1258" s="9"/>
    </row>
    <row r="1259" spans="1:17" ht="17.25" customHeight="1" x14ac:dyDescent="0.15">
      <c r="A1259" s="10" t="s">
        <v>3056</v>
      </c>
      <c r="B1259" s="24" t="s">
        <v>97</v>
      </c>
      <c r="C1259" s="25" t="s">
        <v>1327</v>
      </c>
      <c r="D1259" s="24"/>
      <c r="E1259" s="26" t="s">
        <v>44</v>
      </c>
      <c r="F1259" s="27" t="s">
        <v>44</v>
      </c>
      <c r="G1259" s="125" t="s">
        <v>44</v>
      </c>
      <c r="H1259" s="29">
        <v>0</v>
      </c>
      <c r="I1259" s="9"/>
      <c r="J1259" s="126">
        <v>44.803105590062117</v>
      </c>
      <c r="K1259" s="127">
        <v>222.85590062111802</v>
      </c>
      <c r="L1259" s="127">
        <v>211.32857142857145</v>
      </c>
      <c r="M1259" s="128">
        <v>107.33333333333333</v>
      </c>
      <c r="N1259" s="9"/>
      <c r="O1259" s="129" t="s">
        <v>44</v>
      </c>
      <c r="P1259" s="130" t="s">
        <v>44</v>
      </c>
      <c r="Q1259" s="9"/>
    </row>
    <row r="1260" spans="1:17" ht="17.25" customHeight="1" x14ac:dyDescent="0.15">
      <c r="A1260" s="10" t="s">
        <v>3057</v>
      </c>
      <c r="B1260" s="24" t="s">
        <v>97</v>
      </c>
      <c r="C1260" s="25" t="s">
        <v>1328</v>
      </c>
      <c r="D1260" s="24"/>
      <c r="E1260" s="26" t="s">
        <v>44</v>
      </c>
      <c r="F1260" s="27" t="s">
        <v>44</v>
      </c>
      <c r="G1260" s="125" t="s">
        <v>44</v>
      </c>
      <c r="H1260" s="29">
        <v>0</v>
      </c>
      <c r="I1260" s="9"/>
      <c r="J1260" s="126">
        <v>44.803105590062117</v>
      </c>
      <c r="K1260" s="127">
        <v>222.85590062111802</v>
      </c>
      <c r="L1260" s="127">
        <v>211.32857142857145</v>
      </c>
      <c r="M1260" s="128">
        <v>107.33333333333333</v>
      </c>
      <c r="N1260" s="9"/>
      <c r="O1260" s="129" t="s">
        <v>44</v>
      </c>
      <c r="P1260" s="130" t="s">
        <v>44</v>
      </c>
      <c r="Q1260" s="9"/>
    </row>
    <row r="1261" spans="1:17" ht="17.25" customHeight="1" x14ac:dyDescent="0.15">
      <c r="A1261" s="10" t="s">
        <v>3058</v>
      </c>
      <c r="B1261" s="24" t="s">
        <v>97</v>
      </c>
      <c r="C1261" s="25" t="s">
        <v>1329</v>
      </c>
      <c r="D1261" s="24"/>
      <c r="E1261" s="26" t="s">
        <v>1786</v>
      </c>
      <c r="F1261" s="27" t="s">
        <v>1786</v>
      </c>
      <c r="G1261" s="125" t="s">
        <v>1786</v>
      </c>
      <c r="H1261" s="29" t="s">
        <v>1786</v>
      </c>
      <c r="I1261" s="9"/>
      <c r="J1261" s="126">
        <v>44.803105590062117</v>
      </c>
      <c r="K1261" s="127">
        <v>222.85590062111802</v>
      </c>
      <c r="L1261" s="127">
        <v>211.32857142857145</v>
      </c>
      <c r="M1261" s="128">
        <v>107.33333333333333</v>
      </c>
      <c r="N1261" s="9"/>
      <c r="O1261" s="129" t="s">
        <v>1786</v>
      </c>
      <c r="P1261" s="130" t="s">
        <v>1786</v>
      </c>
      <c r="Q1261" s="9"/>
    </row>
    <row r="1262" spans="1:17" ht="17.25" customHeight="1" x14ac:dyDescent="0.15">
      <c r="A1262" s="10" t="s">
        <v>3059</v>
      </c>
      <c r="B1262" s="24" t="s">
        <v>97</v>
      </c>
      <c r="C1262" s="25" t="s">
        <v>1330</v>
      </c>
      <c r="D1262" s="24"/>
      <c r="E1262" s="26" t="s">
        <v>1786</v>
      </c>
      <c r="F1262" s="27" t="s">
        <v>1786</v>
      </c>
      <c r="G1262" s="125" t="s">
        <v>1786</v>
      </c>
      <c r="H1262" s="29" t="s">
        <v>1786</v>
      </c>
      <c r="I1262" s="9"/>
      <c r="J1262" s="126">
        <v>44.803105590062117</v>
      </c>
      <c r="K1262" s="127">
        <v>222.85590062111802</v>
      </c>
      <c r="L1262" s="127">
        <v>211.32857142857145</v>
      </c>
      <c r="M1262" s="128">
        <v>107.33333333333333</v>
      </c>
      <c r="N1262" s="9"/>
      <c r="O1262" s="129" t="s">
        <v>1786</v>
      </c>
      <c r="P1262" s="130" t="s">
        <v>1786</v>
      </c>
      <c r="Q1262" s="9"/>
    </row>
    <row r="1263" spans="1:17" ht="17.25" customHeight="1" x14ac:dyDescent="0.15">
      <c r="A1263" s="10" t="s">
        <v>3060</v>
      </c>
      <c r="B1263" s="24" t="s">
        <v>97</v>
      </c>
      <c r="C1263" s="25" t="s">
        <v>1331</v>
      </c>
      <c r="D1263" s="24"/>
      <c r="E1263" s="26" t="s">
        <v>1786</v>
      </c>
      <c r="F1263" s="27" t="s">
        <v>1786</v>
      </c>
      <c r="G1263" s="125" t="s">
        <v>1786</v>
      </c>
      <c r="H1263" s="29" t="s">
        <v>1786</v>
      </c>
      <c r="I1263" s="9"/>
      <c r="J1263" s="126">
        <v>44.803105590062117</v>
      </c>
      <c r="K1263" s="127">
        <v>222.85590062111802</v>
      </c>
      <c r="L1263" s="127">
        <v>211.32857142857145</v>
      </c>
      <c r="M1263" s="128">
        <v>107.33333333333333</v>
      </c>
      <c r="N1263" s="9"/>
      <c r="O1263" s="129" t="s">
        <v>1786</v>
      </c>
      <c r="P1263" s="130" t="s">
        <v>1786</v>
      </c>
      <c r="Q1263" s="9"/>
    </row>
    <row r="1264" spans="1:17" ht="17.25" customHeight="1" x14ac:dyDescent="0.15">
      <c r="A1264" s="10" t="s">
        <v>3061</v>
      </c>
      <c r="B1264" s="24" t="s">
        <v>97</v>
      </c>
      <c r="C1264" s="25" t="s">
        <v>1332</v>
      </c>
      <c r="D1264" s="24"/>
      <c r="E1264" s="26">
        <v>46.3</v>
      </c>
      <c r="F1264" s="27">
        <v>329.5</v>
      </c>
      <c r="G1264" s="125">
        <v>329.5</v>
      </c>
      <c r="H1264" s="29" t="s">
        <v>3530</v>
      </c>
      <c r="I1264" s="9"/>
      <c r="J1264" s="126">
        <v>44.803105590062117</v>
      </c>
      <c r="K1264" s="127">
        <v>222.85590062111802</v>
      </c>
      <c r="L1264" s="127">
        <v>211.32857142857145</v>
      </c>
      <c r="M1264" s="128">
        <v>107.33333333333333</v>
      </c>
      <c r="N1264" s="9"/>
      <c r="O1264" s="129">
        <f t="shared" ref="O1264:O1265" si="371">F1264/K1264</f>
        <v>1.4785338825745962</v>
      </c>
      <c r="P1264" s="130">
        <f t="shared" ref="P1264:P1265" si="372">G1264/L1264</f>
        <v>1.5591833975528966</v>
      </c>
      <c r="Q1264" s="9"/>
    </row>
    <row r="1265" spans="1:17" ht="17.25" customHeight="1" x14ac:dyDescent="0.15">
      <c r="A1265" s="10" t="s">
        <v>3062</v>
      </c>
      <c r="B1265" s="24" t="s">
        <v>97</v>
      </c>
      <c r="C1265" s="25" t="s">
        <v>1333</v>
      </c>
      <c r="D1265" s="24"/>
      <c r="E1265" s="26">
        <v>53</v>
      </c>
      <c r="F1265" s="27">
        <v>356.9</v>
      </c>
      <c r="G1265" s="125">
        <v>356.9</v>
      </c>
      <c r="H1265" s="29">
        <v>0.7</v>
      </c>
      <c r="I1265" s="9"/>
      <c r="J1265" s="126">
        <v>44.803105590062117</v>
      </c>
      <c r="K1265" s="127">
        <v>222.85590062111802</v>
      </c>
      <c r="L1265" s="127">
        <v>211.32857142857145</v>
      </c>
      <c r="M1265" s="128">
        <v>107.33333333333333</v>
      </c>
      <c r="N1265" s="9"/>
      <c r="O1265" s="129">
        <f t="shared" si="371"/>
        <v>1.6014832858600101</v>
      </c>
      <c r="P1265" s="130">
        <f t="shared" si="372"/>
        <v>1.6888393158926516</v>
      </c>
      <c r="Q1265" s="9"/>
    </row>
    <row r="1266" spans="1:17" ht="17.25" customHeight="1" x14ac:dyDescent="0.15">
      <c r="A1266" s="10" t="s">
        <v>3063</v>
      </c>
      <c r="B1266" s="24" t="s">
        <v>97</v>
      </c>
      <c r="C1266" s="25" t="s">
        <v>1334</v>
      </c>
      <c r="D1266" s="24"/>
      <c r="E1266" s="26" t="s">
        <v>44</v>
      </c>
      <c r="F1266" s="27" t="s">
        <v>44</v>
      </c>
      <c r="G1266" s="125" t="s">
        <v>44</v>
      </c>
      <c r="H1266" s="29">
        <v>0</v>
      </c>
      <c r="I1266" s="9"/>
      <c r="J1266" s="126">
        <v>44.803105590062117</v>
      </c>
      <c r="K1266" s="127">
        <v>222.85590062111802</v>
      </c>
      <c r="L1266" s="127">
        <v>211.32857142857145</v>
      </c>
      <c r="M1266" s="128">
        <v>107.33333333333333</v>
      </c>
      <c r="N1266" s="9"/>
      <c r="O1266" s="129" t="s">
        <v>44</v>
      </c>
      <c r="P1266" s="130" t="s">
        <v>44</v>
      </c>
      <c r="Q1266" s="9"/>
    </row>
    <row r="1267" spans="1:17" ht="17.25" customHeight="1" x14ac:dyDescent="0.15">
      <c r="A1267" s="10" t="s">
        <v>3064</v>
      </c>
      <c r="B1267" s="24" t="s">
        <v>97</v>
      </c>
      <c r="C1267" s="25" t="s">
        <v>1335</v>
      </c>
      <c r="D1267" s="24"/>
      <c r="E1267" s="26">
        <v>48.1</v>
      </c>
      <c r="F1267" s="27">
        <v>274.5</v>
      </c>
      <c r="G1267" s="125">
        <v>274.5</v>
      </c>
      <c r="H1267" s="29" t="s">
        <v>3530</v>
      </c>
      <c r="I1267" s="9"/>
      <c r="J1267" s="126">
        <v>44.803105590062117</v>
      </c>
      <c r="K1267" s="127">
        <v>222.85590062111802</v>
      </c>
      <c r="L1267" s="127">
        <v>211.32857142857145</v>
      </c>
      <c r="M1267" s="128">
        <v>107.33333333333333</v>
      </c>
      <c r="N1267" s="9"/>
      <c r="O1267" s="129">
        <f t="shared" ref="O1267" si="373">F1267/K1267</f>
        <v>1.2317376351038745</v>
      </c>
      <c r="P1267" s="130">
        <f t="shared" ref="P1267" si="374">G1267/L1267</f>
        <v>1.2989251673088622</v>
      </c>
      <c r="Q1267" s="9"/>
    </row>
    <row r="1268" spans="1:17" ht="17.25" customHeight="1" x14ac:dyDescent="0.15">
      <c r="A1268" s="10" t="s">
        <v>3065</v>
      </c>
      <c r="B1268" s="24" t="s">
        <v>97</v>
      </c>
      <c r="C1268" s="25" t="s">
        <v>1336</v>
      </c>
      <c r="D1268" s="24"/>
      <c r="E1268" s="26" t="s">
        <v>44</v>
      </c>
      <c r="F1268" s="27" t="s">
        <v>44</v>
      </c>
      <c r="G1268" s="125" t="s">
        <v>44</v>
      </c>
      <c r="H1268" s="29">
        <v>0</v>
      </c>
      <c r="I1268" s="9"/>
      <c r="J1268" s="126">
        <v>44.803105590062117</v>
      </c>
      <c r="K1268" s="127">
        <v>222.85590062111802</v>
      </c>
      <c r="L1268" s="127">
        <v>211.32857142857145</v>
      </c>
      <c r="M1268" s="128">
        <v>107.33333333333333</v>
      </c>
      <c r="N1268" s="9"/>
      <c r="O1268" s="129" t="s">
        <v>44</v>
      </c>
      <c r="P1268" s="130" t="s">
        <v>44</v>
      </c>
      <c r="Q1268" s="9"/>
    </row>
    <row r="1269" spans="1:17" ht="17.25" customHeight="1" x14ac:dyDescent="0.15">
      <c r="A1269" s="10" t="s">
        <v>3066</v>
      </c>
      <c r="B1269" s="24" t="s">
        <v>97</v>
      </c>
      <c r="C1269" s="25" t="s">
        <v>1337</v>
      </c>
      <c r="D1269" s="24"/>
      <c r="E1269" s="26" t="s">
        <v>44</v>
      </c>
      <c r="F1269" s="27" t="s">
        <v>44</v>
      </c>
      <c r="G1269" s="125" t="s">
        <v>44</v>
      </c>
      <c r="H1269" s="29">
        <v>0</v>
      </c>
      <c r="I1269" s="9"/>
      <c r="J1269" s="126">
        <v>44.803105590062117</v>
      </c>
      <c r="K1269" s="127">
        <v>222.85590062111802</v>
      </c>
      <c r="L1269" s="127">
        <v>211.32857142857145</v>
      </c>
      <c r="M1269" s="128">
        <v>107.33333333333333</v>
      </c>
      <c r="N1269" s="9"/>
      <c r="O1269" s="129" t="s">
        <v>44</v>
      </c>
      <c r="P1269" s="130" t="s">
        <v>44</v>
      </c>
      <c r="Q1269" s="9"/>
    </row>
    <row r="1270" spans="1:17" ht="17.25" customHeight="1" x14ac:dyDescent="0.15">
      <c r="A1270" s="10" t="s">
        <v>3067</v>
      </c>
      <c r="B1270" s="24" t="s">
        <v>97</v>
      </c>
      <c r="C1270" s="25" t="s">
        <v>1338</v>
      </c>
      <c r="D1270" s="24"/>
      <c r="E1270" s="26" t="s">
        <v>44</v>
      </c>
      <c r="F1270" s="27" t="s">
        <v>44</v>
      </c>
      <c r="G1270" s="125" t="s">
        <v>44</v>
      </c>
      <c r="H1270" s="29">
        <v>0</v>
      </c>
      <c r="I1270" s="9"/>
      <c r="J1270" s="126">
        <v>44.803105590062117</v>
      </c>
      <c r="K1270" s="127">
        <v>222.85590062111802</v>
      </c>
      <c r="L1270" s="127">
        <v>211.32857142857145</v>
      </c>
      <c r="M1270" s="128">
        <v>107.33333333333333</v>
      </c>
      <c r="N1270" s="9"/>
      <c r="O1270" s="129" t="s">
        <v>44</v>
      </c>
      <c r="P1270" s="130" t="s">
        <v>44</v>
      </c>
      <c r="Q1270" s="9"/>
    </row>
    <row r="1271" spans="1:17" ht="17.25" customHeight="1" x14ac:dyDescent="0.15">
      <c r="A1271" s="10" t="s">
        <v>3068</v>
      </c>
      <c r="B1271" s="24" t="s">
        <v>97</v>
      </c>
      <c r="C1271" s="25" t="s">
        <v>1339</v>
      </c>
      <c r="D1271" s="24"/>
      <c r="E1271" s="26" t="s">
        <v>44</v>
      </c>
      <c r="F1271" s="27" t="s">
        <v>44</v>
      </c>
      <c r="G1271" s="125" t="s">
        <v>44</v>
      </c>
      <c r="H1271" s="29">
        <v>0</v>
      </c>
      <c r="I1271" s="9"/>
      <c r="J1271" s="126">
        <v>44.803105590062117</v>
      </c>
      <c r="K1271" s="127">
        <v>222.85590062111802</v>
      </c>
      <c r="L1271" s="127">
        <v>211.32857142857145</v>
      </c>
      <c r="M1271" s="128">
        <v>107.33333333333333</v>
      </c>
      <c r="N1271" s="9"/>
      <c r="O1271" s="129" t="s">
        <v>44</v>
      </c>
      <c r="P1271" s="130" t="s">
        <v>44</v>
      </c>
      <c r="Q1271" s="9"/>
    </row>
    <row r="1272" spans="1:17" ht="17.25" customHeight="1" x14ac:dyDescent="0.15">
      <c r="A1272" s="10" t="s">
        <v>3069</v>
      </c>
      <c r="B1272" s="24" t="s">
        <v>97</v>
      </c>
      <c r="C1272" s="25" t="s">
        <v>333</v>
      </c>
      <c r="D1272" s="24"/>
      <c r="E1272" s="26" t="s">
        <v>44</v>
      </c>
      <c r="F1272" s="27" t="s">
        <v>44</v>
      </c>
      <c r="G1272" s="125" t="s">
        <v>44</v>
      </c>
      <c r="H1272" s="29">
        <v>0</v>
      </c>
      <c r="I1272" s="9"/>
      <c r="J1272" s="126">
        <v>44.803105590062117</v>
      </c>
      <c r="K1272" s="127">
        <v>222.85590062111802</v>
      </c>
      <c r="L1272" s="127">
        <v>211.32857142857145</v>
      </c>
      <c r="M1272" s="128">
        <v>107.33333333333333</v>
      </c>
      <c r="N1272" s="9"/>
      <c r="O1272" s="129" t="s">
        <v>44</v>
      </c>
      <c r="P1272" s="130" t="s">
        <v>44</v>
      </c>
      <c r="Q1272" s="9"/>
    </row>
    <row r="1273" spans="1:17" ht="17.25" customHeight="1" x14ac:dyDescent="0.15">
      <c r="A1273" s="10" t="s">
        <v>3070</v>
      </c>
      <c r="B1273" s="24" t="s">
        <v>97</v>
      </c>
      <c r="C1273" s="25" t="s">
        <v>1340</v>
      </c>
      <c r="D1273" s="24"/>
      <c r="E1273" s="26" t="s">
        <v>44</v>
      </c>
      <c r="F1273" s="27" t="s">
        <v>44</v>
      </c>
      <c r="G1273" s="125" t="s">
        <v>44</v>
      </c>
      <c r="H1273" s="29">
        <v>0</v>
      </c>
      <c r="I1273" s="9"/>
      <c r="J1273" s="126">
        <v>44.803105590062117</v>
      </c>
      <c r="K1273" s="127">
        <v>222.85590062111802</v>
      </c>
      <c r="L1273" s="127">
        <v>211.32857142857145</v>
      </c>
      <c r="M1273" s="128">
        <v>107.33333333333333</v>
      </c>
      <c r="N1273" s="9"/>
      <c r="O1273" s="129" t="s">
        <v>44</v>
      </c>
      <c r="P1273" s="130" t="s">
        <v>44</v>
      </c>
      <c r="Q1273" s="9"/>
    </row>
    <row r="1274" spans="1:17" ht="17.25" customHeight="1" x14ac:dyDescent="0.15">
      <c r="A1274" s="10" t="s">
        <v>3071</v>
      </c>
      <c r="B1274" s="24" t="s">
        <v>97</v>
      </c>
      <c r="C1274" s="25" t="s">
        <v>1341</v>
      </c>
      <c r="D1274" s="24"/>
      <c r="E1274" s="26" t="s">
        <v>44</v>
      </c>
      <c r="F1274" s="27" t="s">
        <v>44</v>
      </c>
      <c r="G1274" s="125" t="s">
        <v>44</v>
      </c>
      <c r="H1274" s="29">
        <v>0</v>
      </c>
      <c r="I1274" s="9"/>
      <c r="J1274" s="126">
        <v>44.803105590062117</v>
      </c>
      <c r="K1274" s="127">
        <v>222.85590062111802</v>
      </c>
      <c r="L1274" s="127">
        <v>211.32857142857145</v>
      </c>
      <c r="M1274" s="128">
        <v>107.33333333333333</v>
      </c>
      <c r="N1274" s="9"/>
      <c r="O1274" s="129" t="s">
        <v>44</v>
      </c>
      <c r="P1274" s="130" t="s">
        <v>44</v>
      </c>
      <c r="Q1274" s="9"/>
    </row>
    <row r="1275" spans="1:17" ht="17.25" customHeight="1" x14ac:dyDescent="0.15">
      <c r="A1275" s="10" t="s">
        <v>3072</v>
      </c>
      <c r="B1275" s="24" t="s">
        <v>97</v>
      </c>
      <c r="C1275" s="25" t="s">
        <v>1150</v>
      </c>
      <c r="D1275" s="24"/>
      <c r="E1275" s="26" t="s">
        <v>44</v>
      </c>
      <c r="F1275" s="27" t="s">
        <v>44</v>
      </c>
      <c r="G1275" s="125" t="s">
        <v>44</v>
      </c>
      <c r="H1275" s="29">
        <v>0</v>
      </c>
      <c r="I1275" s="9"/>
      <c r="J1275" s="126">
        <v>44.803105590062117</v>
      </c>
      <c r="K1275" s="127">
        <v>222.85590062111802</v>
      </c>
      <c r="L1275" s="127">
        <v>211.32857142857145</v>
      </c>
      <c r="M1275" s="128">
        <v>107.33333333333333</v>
      </c>
      <c r="N1275" s="9"/>
      <c r="O1275" s="129" t="s">
        <v>44</v>
      </c>
      <c r="P1275" s="130" t="s">
        <v>44</v>
      </c>
      <c r="Q1275" s="9"/>
    </row>
    <row r="1276" spans="1:17" ht="17.25" customHeight="1" x14ac:dyDescent="0.15">
      <c r="A1276" s="10" t="s">
        <v>3073</v>
      </c>
      <c r="B1276" s="24" t="s">
        <v>97</v>
      </c>
      <c r="C1276" s="25" t="s">
        <v>1342</v>
      </c>
      <c r="D1276" s="24"/>
      <c r="E1276" s="26" t="s">
        <v>44</v>
      </c>
      <c r="F1276" s="27" t="s">
        <v>44</v>
      </c>
      <c r="G1276" s="125" t="s">
        <v>44</v>
      </c>
      <c r="H1276" s="29">
        <v>0</v>
      </c>
      <c r="I1276" s="9"/>
      <c r="J1276" s="126">
        <v>44.803105590062117</v>
      </c>
      <c r="K1276" s="127">
        <v>222.85590062111802</v>
      </c>
      <c r="L1276" s="127">
        <v>211.32857142857145</v>
      </c>
      <c r="M1276" s="128">
        <v>107.33333333333333</v>
      </c>
      <c r="N1276" s="9"/>
      <c r="O1276" s="129" t="s">
        <v>44</v>
      </c>
      <c r="P1276" s="130" t="s">
        <v>44</v>
      </c>
      <c r="Q1276" s="9"/>
    </row>
    <row r="1277" spans="1:17" ht="17.25" customHeight="1" x14ac:dyDescent="0.15">
      <c r="A1277" s="10" t="s">
        <v>3074</v>
      </c>
      <c r="B1277" s="24" t="s">
        <v>98</v>
      </c>
      <c r="C1277" s="25" t="s">
        <v>1343</v>
      </c>
      <c r="D1277" s="24"/>
      <c r="E1277" s="26">
        <v>55.3</v>
      </c>
      <c r="F1277" s="27">
        <v>385.1</v>
      </c>
      <c r="G1277" s="125">
        <v>381.5</v>
      </c>
      <c r="H1277" s="29">
        <v>0.5</v>
      </c>
      <c r="I1277" s="9"/>
      <c r="J1277" s="126">
        <v>44.418666666666667</v>
      </c>
      <c r="K1277" s="127">
        <v>210.05199999999999</v>
      </c>
      <c r="L1277" s="127">
        <v>197.18533333333332</v>
      </c>
      <c r="M1277" s="128">
        <v>150</v>
      </c>
      <c r="N1277" s="9"/>
      <c r="O1277" s="129">
        <f t="shared" ref="O1277" si="375">F1277/K1277</f>
        <v>1.8333555500542724</v>
      </c>
      <c r="P1277" s="130">
        <f t="shared" ref="P1277" si="376">G1277/L1277</f>
        <v>1.9347280730818386</v>
      </c>
      <c r="Q1277" s="9"/>
    </row>
    <row r="1278" spans="1:17" ht="17.25" customHeight="1" x14ac:dyDescent="0.15">
      <c r="A1278" s="10" t="s">
        <v>3075</v>
      </c>
      <c r="B1278" s="24" t="s">
        <v>98</v>
      </c>
      <c r="C1278" s="25" t="s">
        <v>1344</v>
      </c>
      <c r="D1278" s="24"/>
      <c r="E1278" s="26" t="s">
        <v>44</v>
      </c>
      <c r="F1278" s="27" t="s">
        <v>44</v>
      </c>
      <c r="G1278" s="125" t="s">
        <v>44</v>
      </c>
      <c r="H1278" s="29">
        <v>0</v>
      </c>
      <c r="I1278" s="9"/>
      <c r="J1278" s="126">
        <v>44.418666666666667</v>
      </c>
      <c r="K1278" s="127">
        <v>210.05199999999999</v>
      </c>
      <c r="L1278" s="127">
        <v>197.18533333333332</v>
      </c>
      <c r="M1278" s="128">
        <v>150</v>
      </c>
      <c r="N1278" s="9"/>
      <c r="O1278" s="129" t="s">
        <v>44</v>
      </c>
      <c r="P1278" s="130" t="s">
        <v>44</v>
      </c>
      <c r="Q1278" s="9"/>
    </row>
    <row r="1279" spans="1:17" ht="17.25" customHeight="1" x14ac:dyDescent="0.15">
      <c r="A1279" s="10" t="s">
        <v>3076</v>
      </c>
      <c r="B1279" s="24" t="s">
        <v>98</v>
      </c>
      <c r="C1279" s="25" t="s">
        <v>1345</v>
      </c>
      <c r="D1279" s="24"/>
      <c r="E1279" s="26" t="s">
        <v>44</v>
      </c>
      <c r="F1279" s="27" t="s">
        <v>44</v>
      </c>
      <c r="G1279" s="125" t="s">
        <v>44</v>
      </c>
      <c r="H1279" s="29">
        <v>0</v>
      </c>
      <c r="I1279" s="9"/>
      <c r="J1279" s="126">
        <v>44.418666666666667</v>
      </c>
      <c r="K1279" s="127">
        <v>210.05199999999999</v>
      </c>
      <c r="L1279" s="127">
        <v>197.18533333333332</v>
      </c>
      <c r="M1279" s="128">
        <v>150</v>
      </c>
      <c r="N1279" s="9"/>
      <c r="O1279" s="129" t="s">
        <v>44</v>
      </c>
      <c r="P1279" s="130" t="s">
        <v>44</v>
      </c>
      <c r="Q1279" s="9"/>
    </row>
    <row r="1280" spans="1:17" ht="17.25" customHeight="1" x14ac:dyDescent="0.15">
      <c r="A1280" s="10" t="s">
        <v>3077</v>
      </c>
      <c r="B1280" s="24" t="s">
        <v>98</v>
      </c>
      <c r="C1280" s="25" t="s">
        <v>1346</v>
      </c>
      <c r="D1280" s="24"/>
      <c r="E1280" s="26" t="s">
        <v>44</v>
      </c>
      <c r="F1280" s="27" t="s">
        <v>44</v>
      </c>
      <c r="G1280" s="125" t="s">
        <v>44</v>
      </c>
      <c r="H1280" s="29">
        <v>0</v>
      </c>
      <c r="I1280" s="9"/>
      <c r="J1280" s="126">
        <v>44.418666666666667</v>
      </c>
      <c r="K1280" s="127">
        <v>210.05199999999999</v>
      </c>
      <c r="L1280" s="127">
        <v>197.18533333333332</v>
      </c>
      <c r="M1280" s="128">
        <v>150</v>
      </c>
      <c r="N1280" s="9"/>
      <c r="O1280" s="129" t="s">
        <v>44</v>
      </c>
      <c r="P1280" s="130" t="s">
        <v>44</v>
      </c>
      <c r="Q1280" s="9"/>
    </row>
    <row r="1281" spans="1:17" ht="17.25" customHeight="1" x14ac:dyDescent="0.15">
      <c r="A1281" s="10" t="s">
        <v>3078</v>
      </c>
      <c r="B1281" s="24" t="s">
        <v>98</v>
      </c>
      <c r="C1281" s="25" t="s">
        <v>1347</v>
      </c>
      <c r="D1281" s="24"/>
      <c r="E1281" s="26" t="s">
        <v>44</v>
      </c>
      <c r="F1281" s="27" t="s">
        <v>44</v>
      </c>
      <c r="G1281" s="125" t="s">
        <v>44</v>
      </c>
      <c r="H1281" s="29">
        <v>0</v>
      </c>
      <c r="I1281" s="9"/>
      <c r="J1281" s="126">
        <v>44.418666666666667</v>
      </c>
      <c r="K1281" s="127">
        <v>210.05199999999999</v>
      </c>
      <c r="L1281" s="127">
        <v>197.18533333333332</v>
      </c>
      <c r="M1281" s="128">
        <v>150</v>
      </c>
      <c r="N1281" s="9"/>
      <c r="O1281" s="129" t="s">
        <v>44</v>
      </c>
      <c r="P1281" s="130" t="s">
        <v>44</v>
      </c>
      <c r="Q1281" s="9"/>
    </row>
    <row r="1282" spans="1:17" ht="17.25" customHeight="1" x14ac:dyDescent="0.15">
      <c r="A1282" s="10" t="s">
        <v>3079</v>
      </c>
      <c r="B1282" s="24" t="s">
        <v>98</v>
      </c>
      <c r="C1282" s="25" t="s">
        <v>1348</v>
      </c>
      <c r="D1282" s="24"/>
      <c r="E1282" s="26">
        <v>41.9</v>
      </c>
      <c r="F1282" s="27">
        <v>319.2</v>
      </c>
      <c r="G1282" s="125">
        <v>319.2</v>
      </c>
      <c r="H1282" s="29">
        <v>2.2000000000000002</v>
      </c>
      <c r="I1282" s="9"/>
      <c r="J1282" s="126">
        <v>44.418666666666667</v>
      </c>
      <c r="K1282" s="127">
        <v>210.05199999999999</v>
      </c>
      <c r="L1282" s="127">
        <v>197.18533333333332</v>
      </c>
      <c r="M1282" s="128">
        <v>150</v>
      </c>
      <c r="N1282" s="9"/>
      <c r="O1282" s="129">
        <f t="shared" ref="O1282" si="377">F1282/K1282</f>
        <v>1.5196237122236398</v>
      </c>
      <c r="P1282" s="130">
        <f t="shared" ref="P1282" si="378">G1282/L1282</f>
        <v>1.6187816538079236</v>
      </c>
      <c r="Q1282" s="9"/>
    </row>
    <row r="1283" spans="1:17" ht="17.25" customHeight="1" x14ac:dyDescent="0.15">
      <c r="A1283" s="10" t="s">
        <v>3080</v>
      </c>
      <c r="B1283" s="24" t="s">
        <v>98</v>
      </c>
      <c r="C1283" s="25" t="s">
        <v>1349</v>
      </c>
      <c r="D1283" s="24"/>
      <c r="E1283" s="26" t="s">
        <v>44</v>
      </c>
      <c r="F1283" s="27" t="s">
        <v>44</v>
      </c>
      <c r="G1283" s="125" t="s">
        <v>44</v>
      </c>
      <c r="H1283" s="29">
        <v>0</v>
      </c>
      <c r="I1283" s="9"/>
      <c r="J1283" s="126">
        <v>44.418666666666667</v>
      </c>
      <c r="K1283" s="127">
        <v>210.05199999999999</v>
      </c>
      <c r="L1283" s="127">
        <v>197.18533333333332</v>
      </c>
      <c r="M1283" s="128">
        <v>150</v>
      </c>
      <c r="N1283" s="9"/>
      <c r="O1283" s="129" t="s">
        <v>44</v>
      </c>
      <c r="P1283" s="130" t="s">
        <v>44</v>
      </c>
      <c r="Q1283" s="9"/>
    </row>
    <row r="1284" spans="1:17" ht="17.25" customHeight="1" x14ac:dyDescent="0.15">
      <c r="A1284" s="10" t="s">
        <v>3081</v>
      </c>
      <c r="B1284" s="24" t="s">
        <v>98</v>
      </c>
      <c r="C1284" s="25" t="s">
        <v>1350</v>
      </c>
      <c r="D1284" s="24"/>
      <c r="E1284" s="26" t="s">
        <v>44</v>
      </c>
      <c r="F1284" s="27" t="s">
        <v>44</v>
      </c>
      <c r="G1284" s="125" t="s">
        <v>44</v>
      </c>
      <c r="H1284" s="29">
        <v>0</v>
      </c>
      <c r="I1284" s="9"/>
      <c r="J1284" s="126">
        <v>44.418666666666667</v>
      </c>
      <c r="K1284" s="127">
        <v>210.05199999999999</v>
      </c>
      <c r="L1284" s="127">
        <v>197.18533333333332</v>
      </c>
      <c r="M1284" s="128">
        <v>150</v>
      </c>
      <c r="N1284" s="9"/>
      <c r="O1284" s="129" t="s">
        <v>44</v>
      </c>
      <c r="P1284" s="130" t="s">
        <v>44</v>
      </c>
      <c r="Q1284" s="9"/>
    </row>
    <row r="1285" spans="1:17" ht="17.25" customHeight="1" x14ac:dyDescent="0.15">
      <c r="A1285" s="10" t="s">
        <v>3082</v>
      </c>
      <c r="B1285" s="24" t="s">
        <v>98</v>
      </c>
      <c r="C1285" s="25" t="s">
        <v>1351</v>
      </c>
      <c r="D1285" s="24"/>
      <c r="E1285" s="26" t="s">
        <v>44</v>
      </c>
      <c r="F1285" s="27" t="s">
        <v>44</v>
      </c>
      <c r="G1285" s="125" t="s">
        <v>44</v>
      </c>
      <c r="H1285" s="29">
        <v>0</v>
      </c>
      <c r="I1285" s="9"/>
      <c r="J1285" s="126">
        <v>44.418666666666667</v>
      </c>
      <c r="K1285" s="127">
        <v>210.05199999999999</v>
      </c>
      <c r="L1285" s="127">
        <v>197.18533333333332</v>
      </c>
      <c r="M1285" s="128">
        <v>150</v>
      </c>
      <c r="N1285" s="9"/>
      <c r="O1285" s="129" t="s">
        <v>44</v>
      </c>
      <c r="P1285" s="130" t="s">
        <v>44</v>
      </c>
      <c r="Q1285" s="9"/>
    </row>
    <row r="1286" spans="1:17" ht="17.25" customHeight="1" x14ac:dyDescent="0.15">
      <c r="A1286" s="10" t="s">
        <v>3083</v>
      </c>
      <c r="B1286" s="24" t="s">
        <v>98</v>
      </c>
      <c r="C1286" s="25" t="s">
        <v>1352</v>
      </c>
      <c r="D1286" s="24"/>
      <c r="E1286" s="26" t="s">
        <v>44</v>
      </c>
      <c r="F1286" s="27" t="s">
        <v>44</v>
      </c>
      <c r="G1286" s="125" t="s">
        <v>44</v>
      </c>
      <c r="H1286" s="29">
        <v>0</v>
      </c>
      <c r="I1286" s="9"/>
      <c r="J1286" s="126">
        <v>44.418666666666667</v>
      </c>
      <c r="K1286" s="127">
        <v>210.05199999999999</v>
      </c>
      <c r="L1286" s="127">
        <v>197.18533333333332</v>
      </c>
      <c r="M1286" s="128">
        <v>150</v>
      </c>
      <c r="N1286" s="9"/>
      <c r="O1286" s="129" t="s">
        <v>44</v>
      </c>
      <c r="P1286" s="130" t="s">
        <v>44</v>
      </c>
      <c r="Q1286" s="9"/>
    </row>
    <row r="1287" spans="1:17" ht="17.25" customHeight="1" x14ac:dyDescent="0.15">
      <c r="A1287" s="10" t="s">
        <v>3084</v>
      </c>
      <c r="B1287" s="24" t="s">
        <v>98</v>
      </c>
      <c r="C1287" s="25" t="s">
        <v>1353</v>
      </c>
      <c r="D1287" s="24"/>
      <c r="E1287" s="26" t="s">
        <v>44</v>
      </c>
      <c r="F1287" s="27" t="s">
        <v>44</v>
      </c>
      <c r="G1287" s="125" t="s">
        <v>44</v>
      </c>
      <c r="H1287" s="29">
        <v>0</v>
      </c>
      <c r="I1287" s="9"/>
      <c r="J1287" s="126">
        <v>44.418666666666667</v>
      </c>
      <c r="K1287" s="127">
        <v>210.05199999999999</v>
      </c>
      <c r="L1287" s="127">
        <v>197.18533333333332</v>
      </c>
      <c r="M1287" s="128">
        <v>150</v>
      </c>
      <c r="N1287" s="9"/>
      <c r="O1287" s="129" t="s">
        <v>44</v>
      </c>
      <c r="P1287" s="130" t="s">
        <v>44</v>
      </c>
      <c r="Q1287" s="9"/>
    </row>
    <row r="1288" spans="1:17" ht="17.25" customHeight="1" x14ac:dyDescent="0.15">
      <c r="A1288" s="10" t="s">
        <v>3085</v>
      </c>
      <c r="B1288" s="24" t="s">
        <v>98</v>
      </c>
      <c r="C1288" s="25" t="s">
        <v>420</v>
      </c>
      <c r="D1288" s="24"/>
      <c r="E1288" s="26" t="s">
        <v>44</v>
      </c>
      <c r="F1288" s="27" t="s">
        <v>44</v>
      </c>
      <c r="G1288" s="125" t="s">
        <v>44</v>
      </c>
      <c r="H1288" s="29">
        <v>0</v>
      </c>
      <c r="I1288" s="9"/>
      <c r="J1288" s="126">
        <v>44.418666666666667</v>
      </c>
      <c r="K1288" s="127">
        <v>210.05199999999999</v>
      </c>
      <c r="L1288" s="127">
        <v>197.18533333333332</v>
      </c>
      <c r="M1288" s="128">
        <v>150</v>
      </c>
      <c r="N1288" s="9"/>
      <c r="O1288" s="129" t="s">
        <v>44</v>
      </c>
      <c r="P1288" s="130" t="s">
        <v>44</v>
      </c>
      <c r="Q1288" s="9"/>
    </row>
    <row r="1289" spans="1:17" ht="17.25" customHeight="1" x14ac:dyDescent="0.15">
      <c r="A1289" s="10" t="s">
        <v>3086</v>
      </c>
      <c r="B1289" s="24" t="s">
        <v>98</v>
      </c>
      <c r="C1289" s="25" t="s">
        <v>1354</v>
      </c>
      <c r="D1289" s="24"/>
      <c r="E1289" s="26" t="s">
        <v>44</v>
      </c>
      <c r="F1289" s="27" t="s">
        <v>44</v>
      </c>
      <c r="G1289" s="125" t="s">
        <v>44</v>
      </c>
      <c r="H1289" s="29">
        <v>0</v>
      </c>
      <c r="I1289" s="9"/>
      <c r="J1289" s="126">
        <v>44.418666666666667</v>
      </c>
      <c r="K1289" s="127">
        <v>210.05199999999999</v>
      </c>
      <c r="L1289" s="127">
        <v>197.18533333333332</v>
      </c>
      <c r="M1289" s="128">
        <v>150</v>
      </c>
      <c r="N1289" s="9"/>
      <c r="O1289" s="129" t="s">
        <v>44</v>
      </c>
      <c r="P1289" s="130" t="s">
        <v>44</v>
      </c>
      <c r="Q1289" s="9"/>
    </row>
    <row r="1290" spans="1:17" ht="17.25" customHeight="1" x14ac:dyDescent="0.15">
      <c r="A1290" s="10" t="s">
        <v>3087</v>
      </c>
      <c r="B1290" s="24" t="s">
        <v>98</v>
      </c>
      <c r="C1290" s="25" t="s">
        <v>1355</v>
      </c>
      <c r="D1290" s="24"/>
      <c r="E1290" s="26">
        <v>51.2</v>
      </c>
      <c r="F1290" s="27">
        <v>392.9</v>
      </c>
      <c r="G1290" s="125">
        <v>392.9</v>
      </c>
      <c r="H1290" s="29" t="s">
        <v>3530</v>
      </c>
      <c r="I1290" s="9"/>
      <c r="J1290" s="126">
        <v>44.418666666666667</v>
      </c>
      <c r="K1290" s="127">
        <v>210.05199999999999</v>
      </c>
      <c r="L1290" s="127">
        <v>197.18533333333332</v>
      </c>
      <c r="M1290" s="128">
        <v>150</v>
      </c>
      <c r="N1290" s="9"/>
      <c r="O1290" s="129">
        <f t="shared" ref="O1290:O1291" si="379">F1290/K1290</f>
        <v>1.8704892121950754</v>
      </c>
      <c r="P1290" s="130">
        <f t="shared" ref="P1290:P1291" si="380">G1290/L1290</f>
        <v>1.9925417035749786</v>
      </c>
      <c r="Q1290" s="9"/>
    </row>
    <row r="1291" spans="1:17" ht="17.25" customHeight="1" x14ac:dyDescent="0.15">
      <c r="A1291" s="10" t="s">
        <v>3088</v>
      </c>
      <c r="B1291" s="24" t="s">
        <v>98</v>
      </c>
      <c r="C1291" s="25" t="s">
        <v>1356</v>
      </c>
      <c r="D1291" s="24"/>
      <c r="E1291" s="26">
        <v>41.9</v>
      </c>
      <c r="F1291" s="27">
        <v>326.5</v>
      </c>
      <c r="G1291" s="125">
        <v>326.5</v>
      </c>
      <c r="H1291" s="29">
        <v>0.5</v>
      </c>
      <c r="I1291" s="9"/>
      <c r="J1291" s="126">
        <v>44.418666666666667</v>
      </c>
      <c r="K1291" s="127">
        <v>210.05199999999999</v>
      </c>
      <c r="L1291" s="127">
        <v>197.18533333333332</v>
      </c>
      <c r="M1291" s="128">
        <v>150</v>
      </c>
      <c r="N1291" s="9"/>
      <c r="O1291" s="129">
        <f t="shared" si="379"/>
        <v>1.5543770114066993</v>
      </c>
      <c r="P1291" s="130">
        <f t="shared" si="380"/>
        <v>1.6558026628079168</v>
      </c>
      <c r="Q1291" s="9"/>
    </row>
    <row r="1292" spans="1:17" ht="17.25" customHeight="1" x14ac:dyDescent="0.15">
      <c r="A1292" s="10" t="s">
        <v>3089</v>
      </c>
      <c r="B1292" s="24" t="s">
        <v>98</v>
      </c>
      <c r="C1292" s="25" t="s">
        <v>1357</v>
      </c>
      <c r="D1292" s="24"/>
      <c r="E1292" s="26" t="s">
        <v>44</v>
      </c>
      <c r="F1292" s="27" t="s">
        <v>44</v>
      </c>
      <c r="G1292" s="125" t="s">
        <v>44</v>
      </c>
      <c r="H1292" s="29">
        <v>0</v>
      </c>
      <c r="I1292" s="9"/>
      <c r="J1292" s="126">
        <v>44.418666666666667</v>
      </c>
      <c r="K1292" s="127">
        <v>210.05199999999999</v>
      </c>
      <c r="L1292" s="127">
        <v>197.18533333333332</v>
      </c>
      <c r="M1292" s="128">
        <v>150</v>
      </c>
      <c r="N1292" s="9"/>
      <c r="O1292" s="129" t="s">
        <v>44</v>
      </c>
      <c r="P1292" s="130" t="s">
        <v>44</v>
      </c>
      <c r="Q1292" s="9"/>
    </row>
    <row r="1293" spans="1:17" ht="17.25" customHeight="1" x14ac:dyDescent="0.15">
      <c r="A1293" s="10" t="s">
        <v>3090</v>
      </c>
      <c r="B1293" s="24" t="s">
        <v>98</v>
      </c>
      <c r="C1293" s="25" t="s">
        <v>1358</v>
      </c>
      <c r="D1293" s="24"/>
      <c r="E1293" s="26" t="s">
        <v>44</v>
      </c>
      <c r="F1293" s="27" t="s">
        <v>44</v>
      </c>
      <c r="G1293" s="125" t="s">
        <v>44</v>
      </c>
      <c r="H1293" s="29">
        <v>0</v>
      </c>
      <c r="I1293" s="9"/>
      <c r="J1293" s="126">
        <v>44.418666666666667</v>
      </c>
      <c r="K1293" s="127">
        <v>210.05199999999999</v>
      </c>
      <c r="L1293" s="127">
        <v>197.18533333333332</v>
      </c>
      <c r="M1293" s="128">
        <v>150</v>
      </c>
      <c r="N1293" s="9"/>
      <c r="O1293" s="129" t="s">
        <v>44</v>
      </c>
      <c r="P1293" s="130" t="s">
        <v>44</v>
      </c>
      <c r="Q1293" s="9"/>
    </row>
    <row r="1294" spans="1:17" ht="17.25" customHeight="1" x14ac:dyDescent="0.15">
      <c r="A1294" s="10" t="s">
        <v>3091</v>
      </c>
      <c r="B1294" s="24" t="s">
        <v>98</v>
      </c>
      <c r="C1294" s="25" t="s">
        <v>1359</v>
      </c>
      <c r="D1294" s="24"/>
      <c r="E1294" s="26" t="s">
        <v>1786</v>
      </c>
      <c r="F1294" s="27" t="s">
        <v>1786</v>
      </c>
      <c r="G1294" s="125" t="s">
        <v>1786</v>
      </c>
      <c r="H1294" s="29" t="s">
        <v>1786</v>
      </c>
      <c r="I1294" s="9"/>
      <c r="J1294" s="126">
        <v>44.418666666666667</v>
      </c>
      <c r="K1294" s="127">
        <v>210.05199999999999</v>
      </c>
      <c r="L1294" s="127">
        <v>197.18533333333332</v>
      </c>
      <c r="M1294" s="128">
        <v>150</v>
      </c>
      <c r="N1294" s="9"/>
      <c r="O1294" s="129" t="s">
        <v>1786</v>
      </c>
      <c r="P1294" s="130" t="s">
        <v>1786</v>
      </c>
      <c r="Q1294" s="9"/>
    </row>
    <row r="1295" spans="1:17" ht="17.25" customHeight="1" x14ac:dyDescent="0.15">
      <c r="A1295" s="10" t="s">
        <v>3092</v>
      </c>
      <c r="B1295" s="24" t="s">
        <v>98</v>
      </c>
      <c r="C1295" s="25" t="s">
        <v>1360</v>
      </c>
      <c r="D1295" s="24"/>
      <c r="E1295" s="26" t="s">
        <v>44</v>
      </c>
      <c r="F1295" s="27" t="s">
        <v>44</v>
      </c>
      <c r="G1295" s="125" t="s">
        <v>44</v>
      </c>
      <c r="H1295" s="29">
        <v>0</v>
      </c>
      <c r="I1295" s="9"/>
      <c r="J1295" s="126">
        <v>44.418666666666667</v>
      </c>
      <c r="K1295" s="127">
        <v>210.05199999999999</v>
      </c>
      <c r="L1295" s="127">
        <v>197.18533333333332</v>
      </c>
      <c r="M1295" s="128">
        <v>150</v>
      </c>
      <c r="N1295" s="9"/>
      <c r="O1295" s="129" t="s">
        <v>44</v>
      </c>
      <c r="P1295" s="130" t="s">
        <v>44</v>
      </c>
      <c r="Q1295" s="9"/>
    </row>
    <row r="1296" spans="1:17" ht="17.25" customHeight="1" x14ac:dyDescent="0.15">
      <c r="A1296" s="10" t="s">
        <v>3093</v>
      </c>
      <c r="B1296" s="24" t="s">
        <v>99</v>
      </c>
      <c r="C1296" s="25" t="s">
        <v>1361</v>
      </c>
      <c r="D1296" s="24"/>
      <c r="E1296" s="26">
        <v>51.2</v>
      </c>
      <c r="F1296" s="27">
        <v>375.4</v>
      </c>
      <c r="G1296" s="125">
        <v>374.9</v>
      </c>
      <c r="H1296" s="29">
        <v>4.9000000000000004</v>
      </c>
      <c r="I1296" s="9"/>
      <c r="J1296" s="126">
        <v>43.00299401197605</v>
      </c>
      <c r="K1296" s="127">
        <v>239.00628742514968</v>
      </c>
      <c r="L1296" s="127">
        <v>220.52485029940121</v>
      </c>
      <c r="M1296" s="128">
        <v>222.66666666666666</v>
      </c>
      <c r="N1296" s="9"/>
      <c r="O1296" s="129">
        <f t="shared" ref="O1296" si="381">F1296/K1296</f>
        <v>1.5706699771133223</v>
      </c>
      <c r="P1296" s="130">
        <f t="shared" ref="P1296" si="382">G1296/L1296</f>
        <v>1.7000351637967666</v>
      </c>
      <c r="Q1296" s="9"/>
    </row>
    <row r="1297" spans="1:17" ht="17.25" customHeight="1" x14ac:dyDescent="0.15">
      <c r="A1297" s="10" t="s">
        <v>3094</v>
      </c>
      <c r="B1297" s="24" t="s">
        <v>99</v>
      </c>
      <c r="C1297" s="25" t="s">
        <v>1362</v>
      </c>
      <c r="D1297" s="24"/>
      <c r="E1297" s="26" t="s">
        <v>44</v>
      </c>
      <c r="F1297" s="27" t="s">
        <v>44</v>
      </c>
      <c r="G1297" s="125" t="s">
        <v>44</v>
      </c>
      <c r="H1297" s="29">
        <v>0</v>
      </c>
      <c r="I1297" s="9"/>
      <c r="J1297" s="126">
        <v>43.00299401197605</v>
      </c>
      <c r="K1297" s="127">
        <v>239.00628742514968</v>
      </c>
      <c r="L1297" s="127">
        <v>220.52485029940121</v>
      </c>
      <c r="M1297" s="128">
        <v>222.66666666666666</v>
      </c>
      <c r="N1297" s="9"/>
      <c r="O1297" s="129" t="s">
        <v>44</v>
      </c>
      <c r="P1297" s="130" t="s">
        <v>44</v>
      </c>
      <c r="Q1297" s="9"/>
    </row>
    <row r="1298" spans="1:17" ht="17.25" customHeight="1" x14ac:dyDescent="0.15">
      <c r="A1298" s="10" t="s">
        <v>3095</v>
      </c>
      <c r="B1298" s="24" t="s">
        <v>99</v>
      </c>
      <c r="C1298" s="25" t="s">
        <v>1363</v>
      </c>
      <c r="D1298" s="24"/>
      <c r="E1298" s="26" t="s">
        <v>1786</v>
      </c>
      <c r="F1298" s="27" t="s">
        <v>1786</v>
      </c>
      <c r="G1298" s="125" t="s">
        <v>1786</v>
      </c>
      <c r="H1298" s="29" t="s">
        <v>1786</v>
      </c>
      <c r="I1298" s="9"/>
      <c r="J1298" s="126">
        <v>43.00299401197605</v>
      </c>
      <c r="K1298" s="127">
        <v>239.00628742514968</v>
      </c>
      <c r="L1298" s="127">
        <v>220.52485029940121</v>
      </c>
      <c r="M1298" s="128">
        <v>222.66666666666666</v>
      </c>
      <c r="N1298" s="9"/>
      <c r="O1298" s="129" t="s">
        <v>1786</v>
      </c>
      <c r="P1298" s="130" t="s">
        <v>1786</v>
      </c>
      <c r="Q1298" s="9"/>
    </row>
    <row r="1299" spans="1:17" ht="17.25" customHeight="1" x14ac:dyDescent="0.15">
      <c r="A1299" s="10" t="s">
        <v>3096</v>
      </c>
      <c r="B1299" s="24" t="s">
        <v>99</v>
      </c>
      <c r="C1299" s="25" t="s">
        <v>1364</v>
      </c>
      <c r="D1299" s="24"/>
      <c r="E1299" s="26">
        <v>49.8</v>
      </c>
      <c r="F1299" s="27">
        <v>353.8</v>
      </c>
      <c r="G1299" s="125">
        <v>353.8</v>
      </c>
      <c r="H1299" s="29">
        <v>1.4</v>
      </c>
      <c r="I1299" s="9"/>
      <c r="J1299" s="126">
        <v>43.00299401197605</v>
      </c>
      <c r="K1299" s="127">
        <v>239.00628742514968</v>
      </c>
      <c r="L1299" s="127">
        <v>220.52485029940121</v>
      </c>
      <c r="M1299" s="128">
        <v>222.66666666666666</v>
      </c>
      <c r="N1299" s="9"/>
      <c r="O1299" s="129">
        <f t="shared" ref="O1299:O1312" si="383">F1299/K1299</f>
        <v>1.480295785569242</v>
      </c>
      <c r="P1299" s="130">
        <f t="shared" ref="P1299:P1312" si="384">G1299/L1299</f>
        <v>1.6043543370266633</v>
      </c>
      <c r="Q1299" s="9"/>
    </row>
    <row r="1300" spans="1:17" ht="17.25" customHeight="1" x14ac:dyDescent="0.15">
      <c r="A1300" s="10" t="s">
        <v>3097</v>
      </c>
      <c r="B1300" s="24" t="s">
        <v>99</v>
      </c>
      <c r="C1300" s="25" t="s">
        <v>1365</v>
      </c>
      <c r="D1300" s="24"/>
      <c r="E1300" s="26">
        <v>45.8</v>
      </c>
      <c r="F1300" s="27">
        <v>279.3</v>
      </c>
      <c r="G1300" s="125">
        <v>279.3</v>
      </c>
      <c r="H1300" s="29" t="s">
        <v>3530</v>
      </c>
      <c r="I1300" s="9"/>
      <c r="J1300" s="126">
        <v>43.00299401197605</v>
      </c>
      <c r="K1300" s="127">
        <v>239.00628742514968</v>
      </c>
      <c r="L1300" s="127">
        <v>220.52485029940121</v>
      </c>
      <c r="M1300" s="128">
        <v>222.66666666666666</v>
      </c>
      <c r="N1300" s="9"/>
      <c r="O1300" s="129">
        <f t="shared" si="383"/>
        <v>1.1685885045491502</v>
      </c>
      <c r="P1300" s="130">
        <f t="shared" si="384"/>
        <v>1.2665239297104214</v>
      </c>
      <c r="Q1300" s="9"/>
    </row>
    <row r="1301" spans="1:17" ht="17.25" customHeight="1" x14ac:dyDescent="0.15">
      <c r="A1301" s="10" t="s">
        <v>3098</v>
      </c>
      <c r="B1301" s="24" t="s">
        <v>99</v>
      </c>
      <c r="C1301" s="25" t="s">
        <v>1366</v>
      </c>
      <c r="D1301" s="24"/>
      <c r="E1301" s="26">
        <v>52.9</v>
      </c>
      <c r="F1301" s="27">
        <v>333.7</v>
      </c>
      <c r="G1301" s="125">
        <v>333.7</v>
      </c>
      <c r="H1301" s="29">
        <v>0.8</v>
      </c>
      <c r="I1301" s="9"/>
      <c r="J1301" s="126">
        <v>43.00299401197605</v>
      </c>
      <c r="K1301" s="127">
        <v>239.00628742514968</v>
      </c>
      <c r="L1301" s="127">
        <v>220.52485029940121</v>
      </c>
      <c r="M1301" s="128">
        <v>222.66666666666666</v>
      </c>
      <c r="N1301" s="9"/>
      <c r="O1301" s="129">
        <f t="shared" si="383"/>
        <v>1.3961975795490562</v>
      </c>
      <c r="P1301" s="130">
        <f t="shared" si="384"/>
        <v>1.5132081465963751</v>
      </c>
      <c r="Q1301" s="9"/>
    </row>
    <row r="1302" spans="1:17" ht="17.25" customHeight="1" x14ac:dyDescent="0.15">
      <c r="A1302" s="10" t="s">
        <v>3099</v>
      </c>
      <c r="B1302" s="24" t="s">
        <v>99</v>
      </c>
      <c r="C1302" s="25" t="s">
        <v>1367</v>
      </c>
      <c r="D1302" s="24"/>
      <c r="E1302" s="26">
        <v>47.9</v>
      </c>
      <c r="F1302" s="27">
        <v>309.7</v>
      </c>
      <c r="G1302" s="125">
        <v>309.7</v>
      </c>
      <c r="H1302" s="29">
        <v>1.3</v>
      </c>
      <c r="I1302" s="9"/>
      <c r="J1302" s="126">
        <v>43.00299401197605</v>
      </c>
      <c r="K1302" s="127">
        <v>239.00628742514968</v>
      </c>
      <c r="L1302" s="127">
        <v>220.52485029940121</v>
      </c>
      <c r="M1302" s="128">
        <v>222.66666666666666</v>
      </c>
      <c r="N1302" s="9"/>
      <c r="O1302" s="129">
        <f t="shared" si="383"/>
        <v>1.2957818111667445</v>
      </c>
      <c r="P1302" s="130">
        <f t="shared" si="384"/>
        <v>1.4043768744408072</v>
      </c>
      <c r="Q1302" s="9"/>
    </row>
    <row r="1303" spans="1:17" ht="17.25" customHeight="1" x14ac:dyDescent="0.15">
      <c r="A1303" s="10" t="s">
        <v>3100</v>
      </c>
      <c r="B1303" s="24" t="s">
        <v>99</v>
      </c>
      <c r="C1303" s="25" t="s">
        <v>1368</v>
      </c>
      <c r="D1303" s="24"/>
      <c r="E1303" s="26">
        <v>54</v>
      </c>
      <c r="F1303" s="27">
        <v>345.5</v>
      </c>
      <c r="G1303" s="125">
        <v>342.3</v>
      </c>
      <c r="H1303" s="29">
        <v>1.1000000000000001</v>
      </c>
      <c r="I1303" s="9"/>
      <c r="J1303" s="126">
        <v>43.00299401197605</v>
      </c>
      <c r="K1303" s="127">
        <v>239.00628742514968</v>
      </c>
      <c r="L1303" s="127">
        <v>220.52485029940121</v>
      </c>
      <c r="M1303" s="128">
        <v>222.66666666666666</v>
      </c>
      <c r="N1303" s="9"/>
      <c r="O1303" s="129">
        <f t="shared" si="383"/>
        <v>1.4455686656703592</v>
      </c>
      <c r="P1303" s="130">
        <f t="shared" si="384"/>
        <v>1.552206019118787</v>
      </c>
      <c r="Q1303" s="9"/>
    </row>
    <row r="1304" spans="1:17" ht="17.25" customHeight="1" x14ac:dyDescent="0.15">
      <c r="A1304" s="10" t="s">
        <v>3101</v>
      </c>
      <c r="B1304" s="24" t="s">
        <v>99</v>
      </c>
      <c r="C1304" s="25" t="s">
        <v>1369</v>
      </c>
      <c r="D1304" s="24"/>
      <c r="E1304" s="26">
        <v>57.6</v>
      </c>
      <c r="F1304" s="27">
        <v>279.8</v>
      </c>
      <c r="G1304" s="125">
        <v>279.8</v>
      </c>
      <c r="H1304" s="29">
        <v>0.5</v>
      </c>
      <c r="I1304" s="9"/>
      <c r="J1304" s="126">
        <v>43.00299401197605</v>
      </c>
      <c r="K1304" s="127">
        <v>239.00628742514968</v>
      </c>
      <c r="L1304" s="127">
        <v>220.52485029940121</v>
      </c>
      <c r="M1304" s="128">
        <v>222.66666666666666</v>
      </c>
      <c r="N1304" s="9"/>
      <c r="O1304" s="129">
        <f t="shared" si="383"/>
        <v>1.1706804997237816</v>
      </c>
      <c r="P1304" s="130">
        <f t="shared" si="384"/>
        <v>1.2687912478803289</v>
      </c>
      <c r="Q1304" s="9"/>
    </row>
    <row r="1305" spans="1:17" ht="17.25" customHeight="1" x14ac:dyDescent="0.15">
      <c r="A1305" s="10" t="s">
        <v>3102</v>
      </c>
      <c r="B1305" s="24" t="s">
        <v>99</v>
      </c>
      <c r="C1305" s="25" t="s">
        <v>1370</v>
      </c>
      <c r="D1305" s="24"/>
      <c r="E1305" s="26">
        <v>55.3</v>
      </c>
      <c r="F1305" s="27">
        <v>302.3</v>
      </c>
      <c r="G1305" s="125">
        <v>302.3</v>
      </c>
      <c r="H1305" s="29">
        <v>0.7</v>
      </c>
      <c r="I1305" s="9"/>
      <c r="J1305" s="126">
        <v>43.00299401197605</v>
      </c>
      <c r="K1305" s="127">
        <v>239.00628742514968</v>
      </c>
      <c r="L1305" s="127">
        <v>220.52485029940121</v>
      </c>
      <c r="M1305" s="128">
        <v>222.66666666666666</v>
      </c>
      <c r="N1305" s="9"/>
      <c r="O1305" s="129">
        <f t="shared" si="383"/>
        <v>1.2648202825821986</v>
      </c>
      <c r="P1305" s="130">
        <f t="shared" si="384"/>
        <v>1.370820565526174</v>
      </c>
      <c r="Q1305" s="9"/>
    </row>
    <row r="1306" spans="1:17" ht="17.25" customHeight="1" x14ac:dyDescent="0.15">
      <c r="A1306" s="10" t="s">
        <v>3103</v>
      </c>
      <c r="B1306" s="24" t="s">
        <v>99</v>
      </c>
      <c r="C1306" s="25" t="s">
        <v>1371</v>
      </c>
      <c r="D1306" s="24"/>
      <c r="E1306" s="26">
        <v>51.1</v>
      </c>
      <c r="F1306" s="27">
        <v>240.3</v>
      </c>
      <c r="G1306" s="125">
        <v>239</v>
      </c>
      <c r="H1306" s="29">
        <v>1.5</v>
      </c>
      <c r="I1306" s="9"/>
      <c r="J1306" s="126">
        <v>43.00299401197605</v>
      </c>
      <c r="K1306" s="127">
        <v>239.00628742514968</v>
      </c>
      <c r="L1306" s="127">
        <v>220.52485029940121</v>
      </c>
      <c r="M1306" s="128">
        <v>222.66666666666666</v>
      </c>
      <c r="N1306" s="9"/>
      <c r="O1306" s="129">
        <f t="shared" si="383"/>
        <v>1.0054128809278939</v>
      </c>
      <c r="P1306" s="130">
        <f t="shared" si="384"/>
        <v>1.0837780852158636</v>
      </c>
      <c r="Q1306" s="9"/>
    </row>
    <row r="1307" spans="1:17" ht="17.25" customHeight="1" x14ac:dyDescent="0.15">
      <c r="A1307" s="10" t="s">
        <v>3104</v>
      </c>
      <c r="B1307" s="24" t="s">
        <v>99</v>
      </c>
      <c r="C1307" s="25" t="s">
        <v>1372</v>
      </c>
      <c r="D1307" s="24"/>
      <c r="E1307" s="26">
        <v>54</v>
      </c>
      <c r="F1307" s="27">
        <v>295.2</v>
      </c>
      <c r="G1307" s="125">
        <v>295.10000000000002</v>
      </c>
      <c r="H1307" s="29">
        <v>3.7</v>
      </c>
      <c r="I1307" s="9"/>
      <c r="J1307" s="126">
        <v>43.00299401197605</v>
      </c>
      <c r="K1307" s="127">
        <v>239.00628742514968</v>
      </c>
      <c r="L1307" s="127">
        <v>220.52485029940121</v>
      </c>
      <c r="M1307" s="128">
        <v>222.66666666666666</v>
      </c>
      <c r="N1307" s="9"/>
      <c r="O1307" s="129">
        <f t="shared" si="383"/>
        <v>1.2351139511024314</v>
      </c>
      <c r="P1307" s="130">
        <f t="shared" si="384"/>
        <v>1.3381711838795036</v>
      </c>
      <c r="Q1307" s="9"/>
    </row>
    <row r="1308" spans="1:17" ht="17.25" customHeight="1" x14ac:dyDescent="0.15">
      <c r="A1308" s="10" t="s">
        <v>3105</v>
      </c>
      <c r="B1308" s="24" t="s">
        <v>99</v>
      </c>
      <c r="C1308" s="25" t="s">
        <v>1373</v>
      </c>
      <c r="D1308" s="24"/>
      <c r="E1308" s="26">
        <v>53.9</v>
      </c>
      <c r="F1308" s="27">
        <v>321.10000000000002</v>
      </c>
      <c r="G1308" s="125">
        <v>321.10000000000002</v>
      </c>
      <c r="H1308" s="29">
        <v>1.2</v>
      </c>
      <c r="I1308" s="9"/>
      <c r="J1308" s="126">
        <v>43.00299401197605</v>
      </c>
      <c r="K1308" s="127">
        <v>239.00628742514968</v>
      </c>
      <c r="L1308" s="127">
        <v>220.52485029940121</v>
      </c>
      <c r="M1308" s="128">
        <v>222.66666666666666</v>
      </c>
      <c r="N1308" s="9"/>
      <c r="O1308" s="129">
        <f t="shared" si="383"/>
        <v>1.3434793011483428</v>
      </c>
      <c r="P1308" s="130">
        <f t="shared" si="384"/>
        <v>1.4560717287147023</v>
      </c>
      <c r="Q1308" s="9"/>
    </row>
    <row r="1309" spans="1:17" ht="17.25" customHeight="1" x14ac:dyDescent="0.15">
      <c r="A1309" s="10" t="s">
        <v>3106</v>
      </c>
      <c r="B1309" s="24" t="s">
        <v>99</v>
      </c>
      <c r="C1309" s="25" t="s">
        <v>1374</v>
      </c>
      <c r="D1309" s="24"/>
      <c r="E1309" s="26">
        <v>50.3</v>
      </c>
      <c r="F1309" s="27">
        <v>305.3</v>
      </c>
      <c r="G1309" s="125">
        <v>297.10000000000002</v>
      </c>
      <c r="H1309" s="29">
        <v>0.6</v>
      </c>
      <c r="I1309" s="9"/>
      <c r="J1309" s="126">
        <v>43.00299401197605</v>
      </c>
      <c r="K1309" s="127">
        <v>239.00628742514968</v>
      </c>
      <c r="L1309" s="127">
        <v>220.52485029940121</v>
      </c>
      <c r="M1309" s="128">
        <v>222.66666666666666</v>
      </c>
      <c r="N1309" s="9"/>
      <c r="O1309" s="129">
        <f t="shared" si="383"/>
        <v>1.2773722536299876</v>
      </c>
      <c r="P1309" s="130">
        <f t="shared" si="384"/>
        <v>1.3472404565591343</v>
      </c>
      <c r="Q1309" s="9"/>
    </row>
    <row r="1310" spans="1:17" ht="17.25" customHeight="1" x14ac:dyDescent="0.15">
      <c r="A1310" s="10" t="s">
        <v>3107</v>
      </c>
      <c r="B1310" s="24" t="s">
        <v>99</v>
      </c>
      <c r="C1310" s="25" t="s">
        <v>1375</v>
      </c>
      <c r="D1310" s="24"/>
      <c r="E1310" s="26">
        <v>48.3</v>
      </c>
      <c r="F1310" s="27">
        <v>206</v>
      </c>
      <c r="G1310" s="125">
        <v>206</v>
      </c>
      <c r="H1310" s="29">
        <v>1</v>
      </c>
      <c r="I1310" s="9"/>
      <c r="J1310" s="126">
        <v>43.00299401197605</v>
      </c>
      <c r="K1310" s="127">
        <v>239.00628742514968</v>
      </c>
      <c r="L1310" s="127">
        <v>220.52485029940121</v>
      </c>
      <c r="M1310" s="128">
        <v>222.66666666666666</v>
      </c>
      <c r="N1310" s="9"/>
      <c r="O1310" s="129">
        <f t="shared" si="383"/>
        <v>0.86190201194817373</v>
      </c>
      <c r="P1310" s="130">
        <f t="shared" si="384"/>
        <v>0.93413508600195772</v>
      </c>
      <c r="Q1310" s="9"/>
    </row>
    <row r="1311" spans="1:17" ht="17.25" customHeight="1" x14ac:dyDescent="0.15">
      <c r="A1311" s="10" t="s">
        <v>3108</v>
      </c>
      <c r="B1311" s="24" t="s">
        <v>99</v>
      </c>
      <c r="C1311" s="25" t="s">
        <v>1376</v>
      </c>
      <c r="D1311" s="24"/>
      <c r="E1311" s="26">
        <v>48.3</v>
      </c>
      <c r="F1311" s="27">
        <v>257.3</v>
      </c>
      <c r="G1311" s="125">
        <v>257.3</v>
      </c>
      <c r="H1311" s="29" t="s">
        <v>3530</v>
      </c>
      <c r="I1311" s="9"/>
      <c r="J1311" s="126">
        <v>43.00299401197605</v>
      </c>
      <c r="K1311" s="127">
        <v>239.00628742514968</v>
      </c>
      <c r="L1311" s="127">
        <v>220.52485029940121</v>
      </c>
      <c r="M1311" s="128">
        <v>222.66666666666666</v>
      </c>
      <c r="N1311" s="9"/>
      <c r="O1311" s="129">
        <f t="shared" si="383"/>
        <v>1.0765407168653647</v>
      </c>
      <c r="P1311" s="130">
        <f t="shared" si="384"/>
        <v>1.166761930234484</v>
      </c>
      <c r="Q1311" s="9"/>
    </row>
    <row r="1312" spans="1:17" ht="17.25" customHeight="1" x14ac:dyDescent="0.15">
      <c r="A1312" s="10" t="s">
        <v>3109</v>
      </c>
      <c r="B1312" s="24" t="s">
        <v>99</v>
      </c>
      <c r="C1312" s="25" t="s">
        <v>1377</v>
      </c>
      <c r="D1312" s="24"/>
      <c r="E1312" s="26">
        <v>49.6</v>
      </c>
      <c r="F1312" s="27">
        <v>264.3</v>
      </c>
      <c r="G1312" s="125">
        <v>264.3</v>
      </c>
      <c r="H1312" s="29">
        <v>0.6</v>
      </c>
      <c r="I1312" s="9"/>
      <c r="J1312" s="126">
        <v>43.00299401197605</v>
      </c>
      <c r="K1312" s="127">
        <v>239.00628742514968</v>
      </c>
      <c r="L1312" s="127">
        <v>220.52485029940121</v>
      </c>
      <c r="M1312" s="128">
        <v>222.66666666666666</v>
      </c>
      <c r="N1312" s="9"/>
      <c r="O1312" s="129">
        <f t="shared" si="383"/>
        <v>1.1058286493102054</v>
      </c>
      <c r="P1312" s="130">
        <f t="shared" si="384"/>
        <v>1.1985043846131915</v>
      </c>
      <c r="Q1312" s="9"/>
    </row>
    <row r="1313" spans="1:17" ht="17.25" customHeight="1" x14ac:dyDescent="0.15">
      <c r="A1313" s="10" t="s">
        <v>3110</v>
      </c>
      <c r="B1313" s="24" t="s">
        <v>99</v>
      </c>
      <c r="C1313" s="25" t="s">
        <v>1378</v>
      </c>
      <c r="D1313" s="24"/>
      <c r="E1313" s="26" t="s">
        <v>44</v>
      </c>
      <c r="F1313" s="27" t="s">
        <v>44</v>
      </c>
      <c r="G1313" s="125" t="s">
        <v>44</v>
      </c>
      <c r="H1313" s="29">
        <v>0</v>
      </c>
      <c r="I1313" s="9"/>
      <c r="J1313" s="126">
        <v>43.00299401197605</v>
      </c>
      <c r="K1313" s="127">
        <v>239.00628742514968</v>
      </c>
      <c r="L1313" s="127">
        <v>220.52485029940121</v>
      </c>
      <c r="M1313" s="128">
        <v>222.66666666666666</v>
      </c>
      <c r="N1313" s="9"/>
      <c r="O1313" s="129" t="s">
        <v>44</v>
      </c>
      <c r="P1313" s="130" t="s">
        <v>44</v>
      </c>
      <c r="Q1313" s="9"/>
    </row>
    <row r="1314" spans="1:17" ht="17.25" customHeight="1" x14ac:dyDescent="0.15">
      <c r="A1314" s="10" t="s">
        <v>3111</v>
      </c>
      <c r="B1314" s="24" t="s">
        <v>99</v>
      </c>
      <c r="C1314" s="25" t="s">
        <v>1379</v>
      </c>
      <c r="D1314" s="24"/>
      <c r="E1314" s="26" t="s">
        <v>1786</v>
      </c>
      <c r="F1314" s="27" t="s">
        <v>1786</v>
      </c>
      <c r="G1314" s="125" t="s">
        <v>1786</v>
      </c>
      <c r="H1314" s="29" t="s">
        <v>1786</v>
      </c>
      <c r="I1314" s="9"/>
      <c r="J1314" s="126">
        <v>43.00299401197605</v>
      </c>
      <c r="K1314" s="127">
        <v>239.00628742514968</v>
      </c>
      <c r="L1314" s="127">
        <v>220.52485029940121</v>
      </c>
      <c r="M1314" s="128">
        <v>222.66666666666666</v>
      </c>
      <c r="N1314" s="9"/>
      <c r="O1314" s="129" t="s">
        <v>1786</v>
      </c>
      <c r="P1314" s="130" t="s">
        <v>1786</v>
      </c>
      <c r="Q1314" s="9"/>
    </row>
    <row r="1315" spans="1:17" ht="17.25" customHeight="1" x14ac:dyDescent="0.15">
      <c r="A1315" s="10" t="s">
        <v>3112</v>
      </c>
      <c r="B1315" s="24" t="s">
        <v>99</v>
      </c>
      <c r="C1315" s="25" t="s">
        <v>1380</v>
      </c>
      <c r="D1315" s="24"/>
      <c r="E1315" s="26" t="s">
        <v>44</v>
      </c>
      <c r="F1315" s="27" t="s">
        <v>44</v>
      </c>
      <c r="G1315" s="125" t="s">
        <v>44</v>
      </c>
      <c r="H1315" s="29">
        <v>0</v>
      </c>
      <c r="I1315" s="9"/>
      <c r="J1315" s="126">
        <v>43.00299401197605</v>
      </c>
      <c r="K1315" s="127">
        <v>239.00628742514968</v>
      </c>
      <c r="L1315" s="127">
        <v>220.52485029940121</v>
      </c>
      <c r="M1315" s="128">
        <v>222.66666666666666</v>
      </c>
      <c r="N1315" s="9"/>
      <c r="O1315" s="129" t="s">
        <v>44</v>
      </c>
      <c r="P1315" s="130" t="s">
        <v>44</v>
      </c>
      <c r="Q1315" s="9"/>
    </row>
    <row r="1316" spans="1:17" ht="17.25" customHeight="1" x14ac:dyDescent="0.15">
      <c r="A1316" s="10" t="s">
        <v>3113</v>
      </c>
      <c r="B1316" s="24" t="s">
        <v>99</v>
      </c>
      <c r="C1316" s="25" t="s">
        <v>1381</v>
      </c>
      <c r="D1316" s="24"/>
      <c r="E1316" s="26">
        <v>33.200000000000003</v>
      </c>
      <c r="F1316" s="27">
        <v>203.6</v>
      </c>
      <c r="G1316" s="125">
        <v>203.6</v>
      </c>
      <c r="H1316" s="29" t="s">
        <v>3530</v>
      </c>
      <c r="I1316" s="9"/>
      <c r="J1316" s="126">
        <v>43.00299401197605</v>
      </c>
      <c r="K1316" s="127">
        <v>239.00628742514968</v>
      </c>
      <c r="L1316" s="127">
        <v>220.52485029940121</v>
      </c>
      <c r="M1316" s="128">
        <v>222.66666666666666</v>
      </c>
      <c r="N1316" s="9"/>
      <c r="O1316" s="129">
        <f t="shared" ref="O1316" si="385">F1316/K1316</f>
        <v>0.85186043510994258</v>
      </c>
      <c r="P1316" s="130">
        <f t="shared" ref="P1316" si="386">G1316/L1316</f>
        <v>0.92325195878640087</v>
      </c>
      <c r="Q1316" s="9"/>
    </row>
    <row r="1317" spans="1:17" ht="17.25" customHeight="1" x14ac:dyDescent="0.15">
      <c r="A1317" s="10" t="s">
        <v>3114</v>
      </c>
      <c r="B1317" s="24" t="s">
        <v>99</v>
      </c>
      <c r="C1317" s="25" t="s">
        <v>1382</v>
      </c>
      <c r="D1317" s="24"/>
      <c r="E1317" s="26" t="s">
        <v>1786</v>
      </c>
      <c r="F1317" s="27" t="s">
        <v>1786</v>
      </c>
      <c r="G1317" s="125" t="s">
        <v>1786</v>
      </c>
      <c r="H1317" s="29" t="s">
        <v>1786</v>
      </c>
      <c r="I1317" s="9"/>
      <c r="J1317" s="126">
        <v>43.00299401197605</v>
      </c>
      <c r="K1317" s="127">
        <v>239.00628742514968</v>
      </c>
      <c r="L1317" s="127">
        <v>220.52485029940121</v>
      </c>
      <c r="M1317" s="128">
        <v>222.66666666666666</v>
      </c>
      <c r="N1317" s="9"/>
      <c r="O1317" s="129" t="s">
        <v>1786</v>
      </c>
      <c r="P1317" s="130" t="s">
        <v>1786</v>
      </c>
      <c r="Q1317" s="9"/>
    </row>
    <row r="1318" spans="1:17" ht="17.25" customHeight="1" x14ac:dyDescent="0.15">
      <c r="A1318" s="10" t="s">
        <v>3115</v>
      </c>
      <c r="B1318" s="24" t="s">
        <v>99</v>
      </c>
      <c r="C1318" s="25" t="s">
        <v>1383</v>
      </c>
      <c r="D1318" s="24"/>
      <c r="E1318" s="26" t="s">
        <v>44</v>
      </c>
      <c r="F1318" s="27" t="s">
        <v>44</v>
      </c>
      <c r="G1318" s="125" t="s">
        <v>44</v>
      </c>
      <c r="H1318" s="29">
        <v>0</v>
      </c>
      <c r="I1318" s="9"/>
      <c r="J1318" s="126">
        <v>43.00299401197605</v>
      </c>
      <c r="K1318" s="127">
        <v>239.00628742514968</v>
      </c>
      <c r="L1318" s="127">
        <v>220.52485029940121</v>
      </c>
      <c r="M1318" s="128">
        <v>222.66666666666666</v>
      </c>
      <c r="N1318" s="9"/>
      <c r="O1318" s="129" t="s">
        <v>44</v>
      </c>
      <c r="P1318" s="130" t="s">
        <v>44</v>
      </c>
      <c r="Q1318" s="9"/>
    </row>
    <row r="1319" spans="1:17" ht="17.25" customHeight="1" x14ac:dyDescent="0.15">
      <c r="A1319" s="10" t="s">
        <v>3116</v>
      </c>
      <c r="B1319" s="24" t="s">
        <v>99</v>
      </c>
      <c r="C1319" s="25" t="s">
        <v>1384</v>
      </c>
      <c r="D1319" s="24"/>
      <c r="E1319" s="26" t="s">
        <v>44</v>
      </c>
      <c r="F1319" s="27" t="s">
        <v>44</v>
      </c>
      <c r="G1319" s="125" t="s">
        <v>44</v>
      </c>
      <c r="H1319" s="29">
        <v>0</v>
      </c>
      <c r="I1319" s="9"/>
      <c r="J1319" s="126">
        <v>43.00299401197605</v>
      </c>
      <c r="K1319" s="127">
        <v>239.00628742514968</v>
      </c>
      <c r="L1319" s="127">
        <v>220.52485029940121</v>
      </c>
      <c r="M1319" s="128">
        <v>222.66666666666666</v>
      </c>
      <c r="N1319" s="9"/>
      <c r="O1319" s="129" t="s">
        <v>44</v>
      </c>
      <c r="P1319" s="130" t="s">
        <v>44</v>
      </c>
      <c r="Q1319" s="9"/>
    </row>
    <row r="1320" spans="1:17" ht="17.25" customHeight="1" x14ac:dyDescent="0.15">
      <c r="A1320" s="10" t="s">
        <v>3117</v>
      </c>
      <c r="B1320" s="24" t="s">
        <v>99</v>
      </c>
      <c r="C1320" s="25" t="s">
        <v>1385</v>
      </c>
      <c r="D1320" s="24"/>
      <c r="E1320" s="26" t="s">
        <v>1786</v>
      </c>
      <c r="F1320" s="27" t="s">
        <v>1786</v>
      </c>
      <c r="G1320" s="125" t="s">
        <v>1786</v>
      </c>
      <c r="H1320" s="29" t="s">
        <v>1786</v>
      </c>
      <c r="I1320" s="9"/>
      <c r="J1320" s="126">
        <v>43.00299401197605</v>
      </c>
      <c r="K1320" s="127">
        <v>239.00628742514968</v>
      </c>
      <c r="L1320" s="127">
        <v>220.52485029940121</v>
      </c>
      <c r="M1320" s="128">
        <v>222.66666666666666</v>
      </c>
      <c r="N1320" s="9"/>
      <c r="O1320" s="129" t="s">
        <v>1786</v>
      </c>
      <c r="P1320" s="130" t="s">
        <v>1786</v>
      </c>
      <c r="Q1320" s="9"/>
    </row>
    <row r="1321" spans="1:17" ht="17.25" customHeight="1" x14ac:dyDescent="0.15">
      <c r="A1321" s="10" t="s">
        <v>3118</v>
      </c>
      <c r="B1321" s="24" t="s">
        <v>99</v>
      </c>
      <c r="C1321" s="25" t="s">
        <v>1386</v>
      </c>
      <c r="D1321" s="24"/>
      <c r="E1321" s="26">
        <v>48.2</v>
      </c>
      <c r="F1321" s="27">
        <v>241.7</v>
      </c>
      <c r="G1321" s="125">
        <v>241.7</v>
      </c>
      <c r="H1321" s="29">
        <v>1.1000000000000001</v>
      </c>
      <c r="I1321" s="9"/>
      <c r="J1321" s="126">
        <v>43.00299401197605</v>
      </c>
      <c r="K1321" s="127">
        <v>239.00628742514968</v>
      </c>
      <c r="L1321" s="127">
        <v>220.52485029940121</v>
      </c>
      <c r="M1321" s="128">
        <v>222.66666666666666</v>
      </c>
      <c r="N1321" s="9"/>
      <c r="O1321" s="129">
        <f t="shared" ref="O1321:O1322" si="387">F1321/K1321</f>
        <v>1.011270467416862</v>
      </c>
      <c r="P1321" s="130">
        <f t="shared" ref="P1321:P1322" si="388">G1321/L1321</f>
        <v>1.096021603333365</v>
      </c>
      <c r="Q1321" s="9"/>
    </row>
    <row r="1322" spans="1:17" ht="17.25" customHeight="1" x14ac:dyDescent="0.15">
      <c r="A1322" s="10" t="s">
        <v>3119</v>
      </c>
      <c r="B1322" s="24" t="s">
        <v>100</v>
      </c>
      <c r="C1322" s="25" t="s">
        <v>1387</v>
      </c>
      <c r="D1322" s="24"/>
      <c r="E1322" s="26">
        <v>56.8</v>
      </c>
      <c r="F1322" s="27">
        <v>393.7</v>
      </c>
      <c r="G1322" s="125">
        <v>393</v>
      </c>
      <c r="H1322" s="29" t="s">
        <v>3530</v>
      </c>
      <c r="I1322" s="9"/>
      <c r="J1322" s="126">
        <v>44.981986368062316</v>
      </c>
      <c r="K1322" s="127">
        <v>232.82726387536511</v>
      </c>
      <c r="L1322" s="127">
        <v>213.27740993184034</v>
      </c>
      <c r="M1322" s="128">
        <v>342.33333333333331</v>
      </c>
      <c r="N1322" s="9"/>
      <c r="O1322" s="129">
        <f t="shared" si="387"/>
        <v>1.690953170375922</v>
      </c>
      <c r="P1322" s="130">
        <f t="shared" si="388"/>
        <v>1.8426705393955967</v>
      </c>
      <c r="Q1322" s="9"/>
    </row>
    <row r="1323" spans="1:17" ht="17.25" customHeight="1" x14ac:dyDescent="0.15">
      <c r="A1323" s="10" t="s">
        <v>3120</v>
      </c>
      <c r="B1323" s="24" t="s">
        <v>100</v>
      </c>
      <c r="C1323" s="25" t="s">
        <v>1388</v>
      </c>
      <c r="D1323" s="24"/>
      <c r="E1323" s="26" t="s">
        <v>44</v>
      </c>
      <c r="F1323" s="27" t="s">
        <v>44</v>
      </c>
      <c r="G1323" s="125" t="s">
        <v>44</v>
      </c>
      <c r="H1323" s="29">
        <v>0</v>
      </c>
      <c r="I1323" s="9"/>
      <c r="J1323" s="126">
        <v>44.981986368062316</v>
      </c>
      <c r="K1323" s="127">
        <v>232.82726387536511</v>
      </c>
      <c r="L1323" s="127">
        <v>213.27740993184034</v>
      </c>
      <c r="M1323" s="128">
        <v>342.33333333333331</v>
      </c>
      <c r="N1323" s="9"/>
      <c r="O1323" s="129" t="s">
        <v>44</v>
      </c>
      <c r="P1323" s="130" t="s">
        <v>44</v>
      </c>
      <c r="Q1323" s="9"/>
    </row>
    <row r="1324" spans="1:17" ht="17.25" customHeight="1" x14ac:dyDescent="0.15">
      <c r="A1324" s="10" t="s">
        <v>3121</v>
      </c>
      <c r="B1324" s="24" t="s">
        <v>100</v>
      </c>
      <c r="C1324" s="25" t="s">
        <v>1389</v>
      </c>
      <c r="D1324" s="24"/>
      <c r="E1324" s="26">
        <v>49.3</v>
      </c>
      <c r="F1324" s="27">
        <v>366.7</v>
      </c>
      <c r="G1324" s="125">
        <v>343.1</v>
      </c>
      <c r="H1324" s="29">
        <v>0.8</v>
      </c>
      <c r="I1324" s="9"/>
      <c r="J1324" s="126">
        <v>44.981986368062316</v>
      </c>
      <c r="K1324" s="127">
        <v>232.82726387536511</v>
      </c>
      <c r="L1324" s="127">
        <v>213.27740993184034</v>
      </c>
      <c r="M1324" s="128">
        <v>342.33333333333331</v>
      </c>
      <c r="N1324" s="9"/>
      <c r="O1324" s="129">
        <f t="shared" ref="O1324:O1326" si="389">F1324/K1324</f>
        <v>1.5749873700199406</v>
      </c>
      <c r="P1324" s="130">
        <f t="shared" ref="P1324:P1326" si="390">G1324/L1324</f>
        <v>1.6087029569125426</v>
      </c>
      <c r="Q1324" s="9"/>
    </row>
    <row r="1325" spans="1:17" ht="17.25" customHeight="1" x14ac:dyDescent="0.15">
      <c r="A1325" s="10" t="s">
        <v>3122</v>
      </c>
      <c r="B1325" s="24" t="s">
        <v>100</v>
      </c>
      <c r="C1325" s="25" t="s">
        <v>1390</v>
      </c>
      <c r="D1325" s="24"/>
      <c r="E1325" s="26">
        <v>53</v>
      </c>
      <c r="F1325" s="27">
        <v>373.6</v>
      </c>
      <c r="G1325" s="125">
        <v>371.2</v>
      </c>
      <c r="H1325" s="29">
        <v>2</v>
      </c>
      <c r="I1325" s="9"/>
      <c r="J1325" s="126">
        <v>44.981986368062316</v>
      </c>
      <c r="K1325" s="127">
        <v>232.82726387536511</v>
      </c>
      <c r="L1325" s="127">
        <v>213.27740993184034</v>
      </c>
      <c r="M1325" s="128">
        <v>342.33333333333331</v>
      </c>
      <c r="N1325" s="9"/>
      <c r="O1325" s="129">
        <f t="shared" si="389"/>
        <v>1.6046230745553582</v>
      </c>
      <c r="P1325" s="130">
        <f t="shared" si="390"/>
        <v>1.7404562448438814</v>
      </c>
      <c r="Q1325" s="9"/>
    </row>
    <row r="1326" spans="1:17" ht="17.25" customHeight="1" x14ac:dyDescent="0.15">
      <c r="A1326" s="10" t="s">
        <v>3123</v>
      </c>
      <c r="B1326" s="24" t="s">
        <v>100</v>
      </c>
      <c r="C1326" s="25" t="s">
        <v>1391</v>
      </c>
      <c r="D1326" s="24"/>
      <c r="E1326" s="26">
        <v>43.4</v>
      </c>
      <c r="F1326" s="27">
        <v>315.2</v>
      </c>
      <c r="G1326" s="125">
        <v>315</v>
      </c>
      <c r="H1326" s="29">
        <v>10.3</v>
      </c>
      <c r="I1326" s="9"/>
      <c r="J1326" s="126">
        <v>44.981986368062316</v>
      </c>
      <c r="K1326" s="127">
        <v>232.82726387536511</v>
      </c>
      <c r="L1326" s="127">
        <v>213.27740993184034</v>
      </c>
      <c r="M1326" s="128">
        <v>342.33333333333331</v>
      </c>
      <c r="N1326" s="9"/>
      <c r="O1326" s="129">
        <f t="shared" si="389"/>
        <v>1.3537933434150129</v>
      </c>
      <c r="P1326" s="130">
        <f t="shared" si="390"/>
        <v>1.4769496689812034</v>
      </c>
      <c r="Q1326" s="9"/>
    </row>
    <row r="1327" spans="1:17" ht="17.25" customHeight="1" x14ac:dyDescent="0.15">
      <c r="A1327" s="10" t="s">
        <v>3124</v>
      </c>
      <c r="B1327" s="24" t="s">
        <v>100</v>
      </c>
      <c r="C1327" s="25" t="s">
        <v>747</v>
      </c>
      <c r="D1327" s="24"/>
      <c r="E1327" s="26" t="s">
        <v>44</v>
      </c>
      <c r="F1327" s="27" t="s">
        <v>44</v>
      </c>
      <c r="G1327" s="125" t="s">
        <v>44</v>
      </c>
      <c r="H1327" s="29">
        <v>0</v>
      </c>
      <c r="I1327" s="9"/>
      <c r="J1327" s="126">
        <v>44.981986368062316</v>
      </c>
      <c r="K1327" s="127">
        <v>232.82726387536511</v>
      </c>
      <c r="L1327" s="127">
        <v>213.27740993184034</v>
      </c>
      <c r="M1327" s="128">
        <v>342.33333333333331</v>
      </c>
      <c r="N1327" s="9"/>
      <c r="O1327" s="129" t="s">
        <v>44</v>
      </c>
      <c r="P1327" s="130" t="s">
        <v>44</v>
      </c>
      <c r="Q1327" s="9"/>
    </row>
    <row r="1328" spans="1:17" ht="17.25" customHeight="1" x14ac:dyDescent="0.15">
      <c r="A1328" s="10" t="s">
        <v>3125</v>
      </c>
      <c r="B1328" s="24" t="s">
        <v>100</v>
      </c>
      <c r="C1328" s="25" t="s">
        <v>1392</v>
      </c>
      <c r="D1328" s="24"/>
      <c r="E1328" s="26">
        <v>53.7</v>
      </c>
      <c r="F1328" s="27">
        <v>385.2</v>
      </c>
      <c r="G1328" s="125">
        <v>382.1</v>
      </c>
      <c r="H1328" s="29">
        <v>0.8</v>
      </c>
      <c r="I1328" s="9"/>
      <c r="J1328" s="126">
        <v>44.981986368062316</v>
      </c>
      <c r="K1328" s="127">
        <v>232.82726387536511</v>
      </c>
      <c r="L1328" s="127">
        <v>213.27740993184034</v>
      </c>
      <c r="M1328" s="128">
        <v>342.33333333333331</v>
      </c>
      <c r="N1328" s="9"/>
      <c r="O1328" s="129">
        <f t="shared" ref="O1328" si="391">F1328/K1328</f>
        <v>1.6544454184120019</v>
      </c>
      <c r="P1328" s="130">
        <f t="shared" ref="P1328" si="392">G1328/L1328</f>
        <v>1.7915633921197391</v>
      </c>
      <c r="Q1328" s="9"/>
    </row>
    <row r="1329" spans="1:17" ht="17.25" customHeight="1" x14ac:dyDescent="0.15">
      <c r="A1329" s="10" t="s">
        <v>3126</v>
      </c>
      <c r="B1329" s="24" t="s">
        <v>100</v>
      </c>
      <c r="C1329" s="25" t="s">
        <v>1393</v>
      </c>
      <c r="D1329" s="24"/>
      <c r="E1329" s="26" t="s">
        <v>44</v>
      </c>
      <c r="F1329" s="27" t="s">
        <v>44</v>
      </c>
      <c r="G1329" s="125" t="s">
        <v>44</v>
      </c>
      <c r="H1329" s="29">
        <v>0</v>
      </c>
      <c r="I1329" s="9"/>
      <c r="J1329" s="126">
        <v>44.981986368062316</v>
      </c>
      <c r="K1329" s="127">
        <v>232.82726387536511</v>
      </c>
      <c r="L1329" s="127">
        <v>213.27740993184034</v>
      </c>
      <c r="M1329" s="128">
        <v>342.33333333333331</v>
      </c>
      <c r="N1329" s="9"/>
      <c r="O1329" s="129" t="s">
        <v>44</v>
      </c>
      <c r="P1329" s="130" t="s">
        <v>44</v>
      </c>
      <c r="Q1329" s="9"/>
    </row>
    <row r="1330" spans="1:17" ht="17.25" customHeight="1" x14ac:dyDescent="0.15">
      <c r="A1330" s="10" t="s">
        <v>3127</v>
      </c>
      <c r="B1330" s="24" t="s">
        <v>100</v>
      </c>
      <c r="C1330" s="25" t="s">
        <v>1394</v>
      </c>
      <c r="D1330" s="24"/>
      <c r="E1330" s="26" t="s">
        <v>44</v>
      </c>
      <c r="F1330" s="27" t="s">
        <v>44</v>
      </c>
      <c r="G1330" s="125" t="s">
        <v>44</v>
      </c>
      <c r="H1330" s="29">
        <v>0</v>
      </c>
      <c r="I1330" s="9"/>
      <c r="J1330" s="126">
        <v>44.981986368062316</v>
      </c>
      <c r="K1330" s="127">
        <v>232.82726387536511</v>
      </c>
      <c r="L1330" s="127">
        <v>213.27740993184034</v>
      </c>
      <c r="M1330" s="128">
        <v>342.33333333333331</v>
      </c>
      <c r="N1330" s="9"/>
      <c r="O1330" s="129" t="s">
        <v>44</v>
      </c>
      <c r="P1330" s="130" t="s">
        <v>44</v>
      </c>
      <c r="Q1330" s="9"/>
    </row>
    <row r="1331" spans="1:17" ht="17.25" customHeight="1" x14ac:dyDescent="0.15">
      <c r="A1331" s="10" t="s">
        <v>3128</v>
      </c>
      <c r="B1331" s="24" t="s">
        <v>100</v>
      </c>
      <c r="C1331" s="25" t="s">
        <v>1395</v>
      </c>
      <c r="D1331" s="24"/>
      <c r="E1331" s="26">
        <v>52.2</v>
      </c>
      <c r="F1331" s="27">
        <v>392</v>
      </c>
      <c r="G1331" s="125">
        <v>384.9</v>
      </c>
      <c r="H1331" s="29">
        <v>4.4000000000000004</v>
      </c>
      <c r="I1331" s="9"/>
      <c r="J1331" s="126">
        <v>44.981986368062316</v>
      </c>
      <c r="K1331" s="127">
        <v>232.82726387536511</v>
      </c>
      <c r="L1331" s="127">
        <v>213.27740993184034</v>
      </c>
      <c r="M1331" s="128">
        <v>342.33333333333331</v>
      </c>
      <c r="N1331" s="9"/>
      <c r="O1331" s="129">
        <f t="shared" ref="O1331:O1332" si="393">F1331/K1331</f>
        <v>1.6836516199831379</v>
      </c>
      <c r="P1331" s="130">
        <f t="shared" ref="P1331:P1332" si="394">G1331/L1331</f>
        <v>1.8046918336217941</v>
      </c>
      <c r="Q1331" s="9"/>
    </row>
    <row r="1332" spans="1:17" ht="17.25" customHeight="1" x14ac:dyDescent="0.15">
      <c r="A1332" s="10" t="s">
        <v>3129</v>
      </c>
      <c r="B1332" s="24" t="s">
        <v>100</v>
      </c>
      <c r="C1332" s="25" t="s">
        <v>1396</v>
      </c>
      <c r="D1332" s="24"/>
      <c r="E1332" s="26">
        <v>53.8</v>
      </c>
      <c r="F1332" s="27">
        <v>366.5</v>
      </c>
      <c r="G1332" s="125">
        <v>359.4</v>
      </c>
      <c r="H1332" s="29">
        <v>0.7</v>
      </c>
      <c r="I1332" s="9"/>
      <c r="J1332" s="126">
        <v>44.981986368062316</v>
      </c>
      <c r="K1332" s="127">
        <v>232.82726387536511</v>
      </c>
      <c r="L1332" s="127">
        <v>213.27740993184034</v>
      </c>
      <c r="M1332" s="128">
        <v>342.33333333333331</v>
      </c>
      <c r="N1332" s="9"/>
      <c r="O1332" s="129">
        <f t="shared" si="393"/>
        <v>1.5741283640913777</v>
      </c>
      <c r="P1332" s="130">
        <f t="shared" si="394"/>
        <v>1.6851292413709347</v>
      </c>
      <c r="Q1332" s="9"/>
    </row>
    <row r="1333" spans="1:17" ht="17.25" customHeight="1" x14ac:dyDescent="0.15">
      <c r="A1333" s="10" t="s">
        <v>3130</v>
      </c>
      <c r="B1333" s="24" t="s">
        <v>100</v>
      </c>
      <c r="C1333" s="25" t="s">
        <v>1397</v>
      </c>
      <c r="D1333" s="24"/>
      <c r="E1333" s="26" t="s">
        <v>44</v>
      </c>
      <c r="F1333" s="27" t="s">
        <v>44</v>
      </c>
      <c r="G1333" s="125" t="s">
        <v>44</v>
      </c>
      <c r="H1333" s="29">
        <v>0</v>
      </c>
      <c r="I1333" s="9"/>
      <c r="J1333" s="126">
        <v>44.981986368062316</v>
      </c>
      <c r="K1333" s="127">
        <v>232.82726387536511</v>
      </c>
      <c r="L1333" s="127">
        <v>213.27740993184034</v>
      </c>
      <c r="M1333" s="128">
        <v>342.33333333333331</v>
      </c>
      <c r="N1333" s="9"/>
      <c r="O1333" s="129" t="s">
        <v>44</v>
      </c>
      <c r="P1333" s="130" t="s">
        <v>44</v>
      </c>
      <c r="Q1333" s="9"/>
    </row>
    <row r="1334" spans="1:17" ht="17.25" customHeight="1" x14ac:dyDescent="0.15">
      <c r="A1334" s="10" t="s">
        <v>3131</v>
      </c>
      <c r="B1334" s="24" t="s">
        <v>100</v>
      </c>
      <c r="C1334" s="25" t="s">
        <v>1398</v>
      </c>
      <c r="D1334" s="24"/>
      <c r="E1334" s="26" t="s">
        <v>44</v>
      </c>
      <c r="F1334" s="27" t="s">
        <v>44</v>
      </c>
      <c r="G1334" s="125" t="s">
        <v>44</v>
      </c>
      <c r="H1334" s="29">
        <v>0</v>
      </c>
      <c r="I1334" s="9"/>
      <c r="J1334" s="126">
        <v>44.981986368062316</v>
      </c>
      <c r="K1334" s="127">
        <v>232.82726387536511</v>
      </c>
      <c r="L1334" s="127">
        <v>213.27740993184034</v>
      </c>
      <c r="M1334" s="128">
        <v>342.33333333333331</v>
      </c>
      <c r="N1334" s="9"/>
      <c r="O1334" s="129" t="s">
        <v>44</v>
      </c>
      <c r="P1334" s="130" t="s">
        <v>44</v>
      </c>
      <c r="Q1334" s="9"/>
    </row>
    <row r="1335" spans="1:17" ht="17.25" customHeight="1" x14ac:dyDescent="0.15">
      <c r="A1335" s="10" t="s">
        <v>3132</v>
      </c>
      <c r="B1335" s="24" t="s">
        <v>100</v>
      </c>
      <c r="C1335" s="25" t="s">
        <v>1399</v>
      </c>
      <c r="D1335" s="24"/>
      <c r="E1335" s="26" t="s">
        <v>44</v>
      </c>
      <c r="F1335" s="27" t="s">
        <v>44</v>
      </c>
      <c r="G1335" s="125" t="s">
        <v>44</v>
      </c>
      <c r="H1335" s="29">
        <v>0</v>
      </c>
      <c r="I1335" s="9"/>
      <c r="J1335" s="126">
        <v>44.981986368062316</v>
      </c>
      <c r="K1335" s="127">
        <v>232.82726387536511</v>
      </c>
      <c r="L1335" s="127">
        <v>213.27740993184034</v>
      </c>
      <c r="M1335" s="128">
        <v>342.33333333333331</v>
      </c>
      <c r="N1335" s="9"/>
      <c r="O1335" s="129" t="s">
        <v>44</v>
      </c>
      <c r="P1335" s="130" t="s">
        <v>44</v>
      </c>
      <c r="Q1335" s="9"/>
    </row>
    <row r="1336" spans="1:17" ht="17.25" customHeight="1" x14ac:dyDescent="0.15">
      <c r="A1336" s="10" t="s">
        <v>3133</v>
      </c>
      <c r="B1336" s="24" t="s">
        <v>100</v>
      </c>
      <c r="C1336" s="25" t="s">
        <v>1400</v>
      </c>
      <c r="D1336" s="24"/>
      <c r="E1336" s="26" t="s">
        <v>44</v>
      </c>
      <c r="F1336" s="27" t="s">
        <v>44</v>
      </c>
      <c r="G1336" s="125" t="s">
        <v>44</v>
      </c>
      <c r="H1336" s="29">
        <v>0</v>
      </c>
      <c r="I1336" s="9"/>
      <c r="J1336" s="126">
        <v>44.981986368062316</v>
      </c>
      <c r="K1336" s="127">
        <v>232.82726387536511</v>
      </c>
      <c r="L1336" s="127">
        <v>213.27740993184034</v>
      </c>
      <c r="M1336" s="128">
        <v>342.33333333333331</v>
      </c>
      <c r="N1336" s="9"/>
      <c r="O1336" s="129" t="s">
        <v>44</v>
      </c>
      <c r="P1336" s="130" t="s">
        <v>44</v>
      </c>
      <c r="Q1336" s="9"/>
    </row>
    <row r="1337" spans="1:17" ht="17.25" customHeight="1" x14ac:dyDescent="0.15">
      <c r="A1337" s="10" t="s">
        <v>3134</v>
      </c>
      <c r="B1337" s="24" t="s">
        <v>100</v>
      </c>
      <c r="C1337" s="25" t="s">
        <v>1401</v>
      </c>
      <c r="D1337" s="24"/>
      <c r="E1337" s="26" t="s">
        <v>44</v>
      </c>
      <c r="F1337" s="27" t="s">
        <v>44</v>
      </c>
      <c r="G1337" s="125" t="s">
        <v>44</v>
      </c>
      <c r="H1337" s="29">
        <v>0</v>
      </c>
      <c r="I1337" s="9"/>
      <c r="J1337" s="126">
        <v>44.981986368062316</v>
      </c>
      <c r="K1337" s="127">
        <v>232.82726387536511</v>
      </c>
      <c r="L1337" s="127">
        <v>213.27740993184034</v>
      </c>
      <c r="M1337" s="128">
        <v>342.33333333333331</v>
      </c>
      <c r="N1337" s="9"/>
      <c r="O1337" s="129" t="s">
        <v>44</v>
      </c>
      <c r="P1337" s="130" t="s">
        <v>44</v>
      </c>
      <c r="Q1337" s="9"/>
    </row>
    <row r="1338" spans="1:17" ht="17.25" customHeight="1" x14ac:dyDescent="0.15">
      <c r="A1338" s="10" t="s">
        <v>3135</v>
      </c>
      <c r="B1338" s="24" t="s">
        <v>100</v>
      </c>
      <c r="C1338" s="25" t="s">
        <v>1402</v>
      </c>
      <c r="D1338" s="24"/>
      <c r="E1338" s="26" t="s">
        <v>44</v>
      </c>
      <c r="F1338" s="27" t="s">
        <v>44</v>
      </c>
      <c r="G1338" s="125" t="s">
        <v>44</v>
      </c>
      <c r="H1338" s="29">
        <v>0</v>
      </c>
      <c r="I1338" s="9"/>
      <c r="J1338" s="126">
        <v>44.981986368062316</v>
      </c>
      <c r="K1338" s="127">
        <v>232.82726387536511</v>
      </c>
      <c r="L1338" s="127">
        <v>213.27740993184034</v>
      </c>
      <c r="M1338" s="128">
        <v>342.33333333333331</v>
      </c>
      <c r="N1338" s="9"/>
      <c r="O1338" s="129" t="s">
        <v>44</v>
      </c>
      <c r="P1338" s="130" t="s">
        <v>44</v>
      </c>
      <c r="Q1338" s="9"/>
    </row>
    <row r="1339" spans="1:17" ht="17.25" customHeight="1" x14ac:dyDescent="0.15">
      <c r="A1339" s="10" t="s">
        <v>3136</v>
      </c>
      <c r="B1339" s="24" t="s">
        <v>100</v>
      </c>
      <c r="C1339" s="25" t="s">
        <v>1403</v>
      </c>
      <c r="D1339" s="24"/>
      <c r="E1339" s="26">
        <v>56.5</v>
      </c>
      <c r="F1339" s="27">
        <v>318.7</v>
      </c>
      <c r="G1339" s="125">
        <v>318.7</v>
      </c>
      <c r="H1339" s="29">
        <v>0.6</v>
      </c>
      <c r="I1339" s="9"/>
      <c r="J1339" s="126">
        <v>44.981986368062316</v>
      </c>
      <c r="K1339" s="127">
        <v>232.82726387536511</v>
      </c>
      <c r="L1339" s="127">
        <v>213.27740993184034</v>
      </c>
      <c r="M1339" s="128">
        <v>342.33333333333331</v>
      </c>
      <c r="N1339" s="9"/>
      <c r="O1339" s="129">
        <f t="shared" ref="O1339" si="395">F1339/K1339</f>
        <v>1.3688259471648623</v>
      </c>
      <c r="P1339" s="130">
        <f t="shared" ref="P1339" si="396">G1339/L1339</f>
        <v>1.4942979666803475</v>
      </c>
      <c r="Q1339" s="9"/>
    </row>
    <row r="1340" spans="1:17" ht="17.25" customHeight="1" x14ac:dyDescent="0.15">
      <c r="A1340" s="10" t="s">
        <v>3137</v>
      </c>
      <c r="B1340" s="24" t="s">
        <v>100</v>
      </c>
      <c r="C1340" s="25" t="s">
        <v>1404</v>
      </c>
      <c r="D1340" s="24"/>
      <c r="E1340" s="26" t="s">
        <v>44</v>
      </c>
      <c r="F1340" s="27" t="s">
        <v>44</v>
      </c>
      <c r="G1340" s="125" t="s">
        <v>44</v>
      </c>
      <c r="H1340" s="29">
        <v>0</v>
      </c>
      <c r="I1340" s="9"/>
      <c r="J1340" s="126">
        <v>44.981986368062316</v>
      </c>
      <c r="K1340" s="127">
        <v>232.82726387536511</v>
      </c>
      <c r="L1340" s="127">
        <v>213.27740993184034</v>
      </c>
      <c r="M1340" s="128">
        <v>342.33333333333331</v>
      </c>
      <c r="N1340" s="9"/>
      <c r="O1340" s="129" t="s">
        <v>44</v>
      </c>
      <c r="P1340" s="130" t="s">
        <v>44</v>
      </c>
      <c r="Q1340" s="9"/>
    </row>
    <row r="1341" spans="1:17" ht="17.25" customHeight="1" x14ac:dyDescent="0.15">
      <c r="A1341" s="10" t="s">
        <v>3138</v>
      </c>
      <c r="B1341" s="24" t="s">
        <v>100</v>
      </c>
      <c r="C1341" s="25" t="s">
        <v>1405</v>
      </c>
      <c r="D1341" s="24"/>
      <c r="E1341" s="26" t="s">
        <v>44</v>
      </c>
      <c r="F1341" s="27" t="s">
        <v>44</v>
      </c>
      <c r="G1341" s="125" t="s">
        <v>44</v>
      </c>
      <c r="H1341" s="29">
        <v>0</v>
      </c>
      <c r="I1341" s="9"/>
      <c r="J1341" s="126">
        <v>44.981986368062316</v>
      </c>
      <c r="K1341" s="127">
        <v>232.82726387536511</v>
      </c>
      <c r="L1341" s="127">
        <v>213.27740993184034</v>
      </c>
      <c r="M1341" s="128">
        <v>342.33333333333331</v>
      </c>
      <c r="N1341" s="9"/>
      <c r="O1341" s="129" t="s">
        <v>44</v>
      </c>
      <c r="P1341" s="130" t="s">
        <v>44</v>
      </c>
      <c r="Q1341" s="9"/>
    </row>
    <row r="1342" spans="1:17" ht="17.25" customHeight="1" x14ac:dyDescent="0.15">
      <c r="A1342" s="10" t="s">
        <v>3139</v>
      </c>
      <c r="B1342" s="24" t="s">
        <v>100</v>
      </c>
      <c r="C1342" s="25" t="s">
        <v>1406</v>
      </c>
      <c r="D1342" s="24"/>
      <c r="E1342" s="26" t="s">
        <v>1786</v>
      </c>
      <c r="F1342" s="27" t="s">
        <v>1786</v>
      </c>
      <c r="G1342" s="125" t="s">
        <v>1786</v>
      </c>
      <c r="H1342" s="29" t="s">
        <v>1786</v>
      </c>
      <c r="I1342" s="9"/>
      <c r="J1342" s="126">
        <v>44.981986368062316</v>
      </c>
      <c r="K1342" s="127">
        <v>232.82726387536511</v>
      </c>
      <c r="L1342" s="127">
        <v>213.27740993184034</v>
      </c>
      <c r="M1342" s="128">
        <v>342.33333333333331</v>
      </c>
      <c r="N1342" s="9"/>
      <c r="O1342" s="129" t="s">
        <v>1786</v>
      </c>
      <c r="P1342" s="130" t="s">
        <v>1786</v>
      </c>
      <c r="Q1342" s="9"/>
    </row>
    <row r="1343" spans="1:17" ht="17.25" customHeight="1" x14ac:dyDescent="0.15">
      <c r="A1343" s="10" t="s">
        <v>3140</v>
      </c>
      <c r="B1343" s="24" t="s">
        <v>100</v>
      </c>
      <c r="C1343" s="25" t="s">
        <v>1407</v>
      </c>
      <c r="D1343" s="24"/>
      <c r="E1343" s="26" t="s">
        <v>1786</v>
      </c>
      <c r="F1343" s="27" t="s">
        <v>1786</v>
      </c>
      <c r="G1343" s="125" t="s">
        <v>1786</v>
      </c>
      <c r="H1343" s="29" t="s">
        <v>1786</v>
      </c>
      <c r="I1343" s="9"/>
      <c r="J1343" s="126">
        <v>44.981986368062316</v>
      </c>
      <c r="K1343" s="127">
        <v>232.82726387536511</v>
      </c>
      <c r="L1343" s="127">
        <v>213.27740993184034</v>
      </c>
      <c r="M1343" s="128">
        <v>342.33333333333331</v>
      </c>
      <c r="N1343" s="9"/>
      <c r="O1343" s="129" t="s">
        <v>1786</v>
      </c>
      <c r="P1343" s="130" t="s">
        <v>1786</v>
      </c>
      <c r="Q1343" s="9"/>
    </row>
    <row r="1344" spans="1:17" ht="17.25" customHeight="1" x14ac:dyDescent="0.15">
      <c r="A1344" s="10" t="s">
        <v>3141</v>
      </c>
      <c r="B1344" s="24" t="s">
        <v>101</v>
      </c>
      <c r="C1344" s="25" t="s">
        <v>1408</v>
      </c>
      <c r="D1344" s="24"/>
      <c r="E1344" s="26">
        <v>53.8</v>
      </c>
      <c r="F1344" s="27">
        <v>355.8</v>
      </c>
      <c r="G1344" s="125">
        <v>355.1</v>
      </c>
      <c r="H1344" s="29">
        <v>8.1999999999999993</v>
      </c>
      <c r="I1344" s="9"/>
      <c r="J1344" s="126">
        <v>45.385200000000005</v>
      </c>
      <c r="K1344" s="127">
        <v>225.7236</v>
      </c>
      <c r="L1344" s="127">
        <v>207.47280000000001</v>
      </c>
      <c r="M1344" s="128">
        <v>250</v>
      </c>
      <c r="N1344" s="9"/>
      <c r="O1344" s="129">
        <f t="shared" ref="O1344:O1348" si="397">F1344/K1344</f>
        <v>1.5762640680903548</v>
      </c>
      <c r="P1344" s="130">
        <f t="shared" ref="P1344:P1348" si="398">G1344/L1344</f>
        <v>1.711549658557652</v>
      </c>
      <c r="Q1344" s="9"/>
    </row>
    <row r="1345" spans="1:17" ht="17.25" customHeight="1" x14ac:dyDescent="0.15">
      <c r="A1345" s="10" t="s">
        <v>3142</v>
      </c>
      <c r="B1345" s="24" t="s">
        <v>101</v>
      </c>
      <c r="C1345" s="25" t="s">
        <v>1409</v>
      </c>
      <c r="D1345" s="24"/>
      <c r="E1345" s="26">
        <v>52.8</v>
      </c>
      <c r="F1345" s="27">
        <v>357.6</v>
      </c>
      <c r="G1345" s="125">
        <v>357.6</v>
      </c>
      <c r="H1345" s="29">
        <v>1.2</v>
      </c>
      <c r="I1345" s="9"/>
      <c r="J1345" s="126">
        <v>45.385200000000005</v>
      </c>
      <c r="K1345" s="127">
        <v>225.7236</v>
      </c>
      <c r="L1345" s="127">
        <v>207.47280000000001</v>
      </c>
      <c r="M1345" s="128">
        <v>250</v>
      </c>
      <c r="N1345" s="9"/>
      <c r="O1345" s="129">
        <f t="shared" si="397"/>
        <v>1.5842384225663599</v>
      </c>
      <c r="P1345" s="130">
        <f t="shared" si="398"/>
        <v>1.7235994308651543</v>
      </c>
      <c r="Q1345" s="9"/>
    </row>
    <row r="1346" spans="1:17" ht="17.25" customHeight="1" x14ac:dyDescent="0.15">
      <c r="A1346" s="10" t="s">
        <v>3143</v>
      </c>
      <c r="B1346" s="24" t="s">
        <v>101</v>
      </c>
      <c r="C1346" s="25" t="s">
        <v>1410</v>
      </c>
      <c r="D1346" s="24"/>
      <c r="E1346" s="26">
        <v>47.6</v>
      </c>
      <c r="F1346" s="27">
        <v>366.3</v>
      </c>
      <c r="G1346" s="125">
        <v>366.3</v>
      </c>
      <c r="H1346" s="29">
        <v>5.5</v>
      </c>
      <c r="I1346" s="9"/>
      <c r="J1346" s="126">
        <v>45.385200000000005</v>
      </c>
      <c r="K1346" s="127">
        <v>225.7236</v>
      </c>
      <c r="L1346" s="127">
        <v>207.47280000000001</v>
      </c>
      <c r="M1346" s="128">
        <v>250</v>
      </c>
      <c r="N1346" s="9"/>
      <c r="O1346" s="129">
        <f t="shared" si="397"/>
        <v>1.6227811358670516</v>
      </c>
      <c r="P1346" s="130">
        <f t="shared" si="398"/>
        <v>1.765532638495263</v>
      </c>
      <c r="Q1346" s="9"/>
    </row>
    <row r="1347" spans="1:17" ht="17.25" customHeight="1" x14ac:dyDescent="0.15">
      <c r="A1347" s="10" t="s">
        <v>3144</v>
      </c>
      <c r="B1347" s="24" t="s">
        <v>101</v>
      </c>
      <c r="C1347" s="25" t="s">
        <v>1411</v>
      </c>
      <c r="D1347" s="24"/>
      <c r="E1347" s="26">
        <v>53.3</v>
      </c>
      <c r="F1347" s="27">
        <v>332.9</v>
      </c>
      <c r="G1347" s="125">
        <v>332.9</v>
      </c>
      <c r="H1347" s="29">
        <v>1.8</v>
      </c>
      <c r="I1347" s="9"/>
      <c r="J1347" s="126">
        <v>45.385200000000005</v>
      </c>
      <c r="K1347" s="127">
        <v>225.7236</v>
      </c>
      <c r="L1347" s="127">
        <v>207.47280000000001</v>
      </c>
      <c r="M1347" s="128">
        <v>250</v>
      </c>
      <c r="N1347" s="9"/>
      <c r="O1347" s="129">
        <f t="shared" si="397"/>
        <v>1.4748125583678444</v>
      </c>
      <c r="P1347" s="130">
        <f t="shared" si="398"/>
        <v>1.6045476804670298</v>
      </c>
      <c r="Q1347" s="9"/>
    </row>
    <row r="1348" spans="1:17" ht="17.25" customHeight="1" x14ac:dyDescent="0.15">
      <c r="A1348" s="10" t="s">
        <v>3145</v>
      </c>
      <c r="B1348" s="24" t="s">
        <v>101</v>
      </c>
      <c r="C1348" s="25" t="s">
        <v>1412</v>
      </c>
      <c r="D1348" s="24"/>
      <c r="E1348" s="26">
        <v>51.3</v>
      </c>
      <c r="F1348" s="27">
        <v>372.4</v>
      </c>
      <c r="G1348" s="125">
        <v>372.4</v>
      </c>
      <c r="H1348" s="29">
        <v>0.7</v>
      </c>
      <c r="I1348" s="9"/>
      <c r="J1348" s="126">
        <v>45.385200000000005</v>
      </c>
      <c r="K1348" s="127">
        <v>225.7236</v>
      </c>
      <c r="L1348" s="127">
        <v>207.47280000000001</v>
      </c>
      <c r="M1348" s="128">
        <v>250</v>
      </c>
      <c r="N1348" s="9"/>
      <c r="O1348" s="129">
        <f t="shared" si="397"/>
        <v>1.6498053371468466</v>
      </c>
      <c r="P1348" s="130">
        <f t="shared" si="398"/>
        <v>1.7949340829255689</v>
      </c>
      <c r="Q1348" s="9"/>
    </row>
    <row r="1349" spans="1:17" ht="17.25" customHeight="1" x14ac:dyDescent="0.15">
      <c r="A1349" s="10" t="s">
        <v>3146</v>
      </c>
      <c r="B1349" s="24" t="s">
        <v>101</v>
      </c>
      <c r="C1349" s="25" t="s">
        <v>1413</v>
      </c>
      <c r="D1349" s="24"/>
      <c r="E1349" s="26" t="s">
        <v>44</v>
      </c>
      <c r="F1349" s="27" t="s">
        <v>44</v>
      </c>
      <c r="G1349" s="125" t="s">
        <v>44</v>
      </c>
      <c r="H1349" s="29">
        <v>0</v>
      </c>
      <c r="I1349" s="9"/>
      <c r="J1349" s="126">
        <v>45.385200000000005</v>
      </c>
      <c r="K1349" s="127">
        <v>225.7236</v>
      </c>
      <c r="L1349" s="127">
        <v>207.47280000000001</v>
      </c>
      <c r="M1349" s="128">
        <v>250</v>
      </c>
      <c r="N1349" s="9"/>
      <c r="O1349" s="129" t="s">
        <v>44</v>
      </c>
      <c r="P1349" s="130" t="s">
        <v>44</v>
      </c>
      <c r="Q1349" s="9"/>
    </row>
    <row r="1350" spans="1:17" ht="17.25" customHeight="1" x14ac:dyDescent="0.15">
      <c r="A1350" s="10" t="s">
        <v>3147</v>
      </c>
      <c r="B1350" s="24" t="s">
        <v>101</v>
      </c>
      <c r="C1350" s="25" t="s">
        <v>1414</v>
      </c>
      <c r="D1350" s="24"/>
      <c r="E1350" s="26">
        <v>54.8</v>
      </c>
      <c r="F1350" s="27">
        <v>352.4</v>
      </c>
      <c r="G1350" s="125">
        <v>352.4</v>
      </c>
      <c r="H1350" s="29">
        <v>0.6</v>
      </c>
      <c r="I1350" s="9"/>
      <c r="J1350" s="126">
        <v>45.385200000000005</v>
      </c>
      <c r="K1350" s="127">
        <v>225.7236</v>
      </c>
      <c r="L1350" s="127">
        <v>207.47280000000001</v>
      </c>
      <c r="M1350" s="128">
        <v>250</v>
      </c>
      <c r="N1350" s="9"/>
      <c r="O1350" s="129">
        <f t="shared" ref="O1350" si="399">F1350/K1350</f>
        <v>1.5612013985245672</v>
      </c>
      <c r="P1350" s="130">
        <f t="shared" ref="P1350" si="400">G1350/L1350</f>
        <v>1.698535904465549</v>
      </c>
      <c r="Q1350" s="9"/>
    </row>
    <row r="1351" spans="1:17" ht="17.25" customHeight="1" x14ac:dyDescent="0.15">
      <c r="A1351" s="10" t="s">
        <v>3148</v>
      </c>
      <c r="B1351" s="24" t="s">
        <v>101</v>
      </c>
      <c r="C1351" s="25" t="s">
        <v>1415</v>
      </c>
      <c r="D1351" s="24"/>
      <c r="E1351" s="26" t="s">
        <v>44</v>
      </c>
      <c r="F1351" s="27" t="s">
        <v>44</v>
      </c>
      <c r="G1351" s="125" t="s">
        <v>44</v>
      </c>
      <c r="H1351" s="29">
        <v>0</v>
      </c>
      <c r="I1351" s="9"/>
      <c r="J1351" s="126">
        <v>45.385200000000005</v>
      </c>
      <c r="K1351" s="127">
        <v>225.7236</v>
      </c>
      <c r="L1351" s="127">
        <v>207.47280000000001</v>
      </c>
      <c r="M1351" s="128">
        <v>250</v>
      </c>
      <c r="N1351" s="9"/>
      <c r="O1351" s="129" t="s">
        <v>44</v>
      </c>
      <c r="P1351" s="130" t="s">
        <v>44</v>
      </c>
      <c r="Q1351" s="9"/>
    </row>
    <row r="1352" spans="1:17" ht="17.25" customHeight="1" x14ac:dyDescent="0.15">
      <c r="A1352" s="10" t="s">
        <v>3149</v>
      </c>
      <c r="B1352" s="24" t="s">
        <v>101</v>
      </c>
      <c r="C1352" s="25" t="s">
        <v>1416</v>
      </c>
      <c r="D1352" s="24"/>
      <c r="E1352" s="26">
        <v>55.7</v>
      </c>
      <c r="F1352" s="27">
        <v>330.9</v>
      </c>
      <c r="G1352" s="125">
        <v>330.9</v>
      </c>
      <c r="H1352" s="29">
        <v>1.3</v>
      </c>
      <c r="I1352" s="9"/>
      <c r="J1352" s="126">
        <v>45.385200000000005</v>
      </c>
      <c r="K1352" s="127">
        <v>225.7236</v>
      </c>
      <c r="L1352" s="127">
        <v>207.47280000000001</v>
      </c>
      <c r="M1352" s="128">
        <v>250</v>
      </c>
      <c r="N1352" s="9"/>
      <c r="O1352" s="129">
        <f t="shared" ref="O1352:O1356" si="401">F1352/K1352</f>
        <v>1.4659521645056164</v>
      </c>
      <c r="P1352" s="130">
        <f t="shared" ref="P1352:P1356" si="402">G1352/L1352</f>
        <v>1.5949078626210278</v>
      </c>
      <c r="Q1352" s="9"/>
    </row>
    <row r="1353" spans="1:17" ht="17.25" customHeight="1" x14ac:dyDescent="0.15">
      <c r="A1353" s="10" t="s">
        <v>3150</v>
      </c>
      <c r="B1353" s="24" t="s">
        <v>101</v>
      </c>
      <c r="C1353" s="25" t="s">
        <v>1417</v>
      </c>
      <c r="D1353" s="24"/>
      <c r="E1353" s="26">
        <v>50.4</v>
      </c>
      <c r="F1353" s="27">
        <v>314.7</v>
      </c>
      <c r="G1353" s="125">
        <v>312.3</v>
      </c>
      <c r="H1353" s="29" t="s">
        <v>3530</v>
      </c>
      <c r="I1353" s="9"/>
      <c r="J1353" s="126">
        <v>45.385200000000005</v>
      </c>
      <c r="K1353" s="127">
        <v>225.7236</v>
      </c>
      <c r="L1353" s="127">
        <v>207.47280000000001</v>
      </c>
      <c r="M1353" s="128">
        <v>250</v>
      </c>
      <c r="N1353" s="9"/>
      <c r="O1353" s="129">
        <f t="shared" si="401"/>
        <v>1.3941829742215701</v>
      </c>
      <c r="P1353" s="130">
        <f t="shared" si="402"/>
        <v>1.5052575566532096</v>
      </c>
      <c r="Q1353" s="9"/>
    </row>
    <row r="1354" spans="1:17" ht="17.25" customHeight="1" x14ac:dyDescent="0.15">
      <c r="A1354" s="10" t="s">
        <v>3151</v>
      </c>
      <c r="B1354" s="24" t="s">
        <v>101</v>
      </c>
      <c r="C1354" s="25" t="s">
        <v>1418</v>
      </c>
      <c r="D1354" s="24"/>
      <c r="E1354" s="26">
        <v>50.8</v>
      </c>
      <c r="F1354" s="27">
        <v>309</v>
      </c>
      <c r="G1354" s="125">
        <v>309</v>
      </c>
      <c r="H1354" s="29">
        <v>0.8</v>
      </c>
      <c r="I1354" s="9"/>
      <c r="J1354" s="126">
        <v>45.385200000000005</v>
      </c>
      <c r="K1354" s="127">
        <v>225.7236</v>
      </c>
      <c r="L1354" s="127">
        <v>207.47280000000001</v>
      </c>
      <c r="M1354" s="128">
        <v>250</v>
      </c>
      <c r="N1354" s="9"/>
      <c r="O1354" s="129">
        <f t="shared" si="401"/>
        <v>1.3689308517142205</v>
      </c>
      <c r="P1354" s="130">
        <f t="shared" si="402"/>
        <v>1.4893518572073061</v>
      </c>
      <c r="Q1354" s="9"/>
    </row>
    <row r="1355" spans="1:17" ht="17.25" customHeight="1" x14ac:dyDescent="0.15">
      <c r="A1355" s="10" t="s">
        <v>3152</v>
      </c>
      <c r="B1355" s="24" t="s">
        <v>101</v>
      </c>
      <c r="C1355" s="25" t="s">
        <v>1419</v>
      </c>
      <c r="D1355" s="24"/>
      <c r="E1355" s="26">
        <v>44.8</v>
      </c>
      <c r="F1355" s="27">
        <v>355.1</v>
      </c>
      <c r="G1355" s="125">
        <v>355.1</v>
      </c>
      <c r="H1355" s="29">
        <v>1.1000000000000001</v>
      </c>
      <c r="I1355" s="9"/>
      <c r="J1355" s="126">
        <v>45.385200000000005</v>
      </c>
      <c r="K1355" s="127">
        <v>225.7236</v>
      </c>
      <c r="L1355" s="127">
        <v>207.47280000000001</v>
      </c>
      <c r="M1355" s="128">
        <v>250</v>
      </c>
      <c r="N1355" s="9"/>
      <c r="O1355" s="129">
        <f t="shared" si="401"/>
        <v>1.573162930238575</v>
      </c>
      <c r="P1355" s="130">
        <f t="shared" si="402"/>
        <v>1.711549658557652</v>
      </c>
      <c r="Q1355" s="9"/>
    </row>
    <row r="1356" spans="1:17" ht="17.25" customHeight="1" x14ac:dyDescent="0.15">
      <c r="A1356" s="10" t="s">
        <v>3153</v>
      </c>
      <c r="B1356" s="24" t="s">
        <v>101</v>
      </c>
      <c r="C1356" s="25" t="s">
        <v>1420</v>
      </c>
      <c r="D1356" s="24"/>
      <c r="E1356" s="26">
        <v>49</v>
      </c>
      <c r="F1356" s="27">
        <v>358.8</v>
      </c>
      <c r="G1356" s="125">
        <v>358.5</v>
      </c>
      <c r="H1356" s="29">
        <v>3.2</v>
      </c>
      <c r="I1356" s="9"/>
      <c r="J1356" s="126">
        <v>45.385200000000005</v>
      </c>
      <c r="K1356" s="127">
        <v>225.7236</v>
      </c>
      <c r="L1356" s="127">
        <v>207.47280000000001</v>
      </c>
      <c r="M1356" s="128">
        <v>250</v>
      </c>
      <c r="N1356" s="9"/>
      <c r="O1356" s="129">
        <f t="shared" si="401"/>
        <v>1.5895546588836966</v>
      </c>
      <c r="P1356" s="130">
        <f t="shared" si="402"/>
        <v>1.7279373488958552</v>
      </c>
      <c r="Q1356" s="9"/>
    </row>
    <row r="1357" spans="1:17" ht="17.25" customHeight="1" x14ac:dyDescent="0.15">
      <c r="A1357" s="10" t="s">
        <v>3154</v>
      </c>
      <c r="B1357" s="24" t="s">
        <v>101</v>
      </c>
      <c r="C1357" s="25" t="s">
        <v>1421</v>
      </c>
      <c r="D1357" s="24"/>
      <c r="E1357" s="26" t="s">
        <v>44</v>
      </c>
      <c r="F1357" s="27" t="s">
        <v>44</v>
      </c>
      <c r="G1357" s="125" t="s">
        <v>44</v>
      </c>
      <c r="H1357" s="29">
        <v>0</v>
      </c>
      <c r="I1357" s="9"/>
      <c r="J1357" s="126">
        <v>45.385200000000005</v>
      </c>
      <c r="K1357" s="127">
        <v>225.7236</v>
      </c>
      <c r="L1357" s="127">
        <v>207.47280000000001</v>
      </c>
      <c r="M1357" s="128">
        <v>250</v>
      </c>
      <c r="N1357" s="9"/>
      <c r="O1357" s="129" t="s">
        <v>44</v>
      </c>
      <c r="P1357" s="130" t="s">
        <v>44</v>
      </c>
      <c r="Q1357" s="9"/>
    </row>
    <row r="1358" spans="1:17" ht="17.25" customHeight="1" x14ac:dyDescent="0.15">
      <c r="A1358" s="10" t="s">
        <v>3155</v>
      </c>
      <c r="B1358" s="24" t="s">
        <v>101</v>
      </c>
      <c r="C1358" s="25" t="s">
        <v>1422</v>
      </c>
      <c r="D1358" s="24"/>
      <c r="E1358" s="26" t="s">
        <v>44</v>
      </c>
      <c r="F1358" s="27" t="s">
        <v>44</v>
      </c>
      <c r="G1358" s="125" t="s">
        <v>44</v>
      </c>
      <c r="H1358" s="29">
        <v>0</v>
      </c>
      <c r="I1358" s="9"/>
      <c r="J1358" s="126">
        <v>45.385200000000005</v>
      </c>
      <c r="K1358" s="127">
        <v>225.7236</v>
      </c>
      <c r="L1358" s="127">
        <v>207.47280000000001</v>
      </c>
      <c r="M1358" s="128">
        <v>250</v>
      </c>
      <c r="N1358" s="9"/>
      <c r="O1358" s="129" t="s">
        <v>44</v>
      </c>
      <c r="P1358" s="130" t="s">
        <v>44</v>
      </c>
      <c r="Q1358" s="9"/>
    </row>
    <row r="1359" spans="1:17" ht="17.25" customHeight="1" x14ac:dyDescent="0.15">
      <c r="A1359" s="10" t="s">
        <v>3156</v>
      </c>
      <c r="B1359" s="24" t="s">
        <v>101</v>
      </c>
      <c r="C1359" s="25" t="s">
        <v>1423</v>
      </c>
      <c r="D1359" s="24"/>
      <c r="E1359" s="26" t="s">
        <v>44</v>
      </c>
      <c r="F1359" s="27" t="s">
        <v>44</v>
      </c>
      <c r="G1359" s="125" t="s">
        <v>44</v>
      </c>
      <c r="H1359" s="29">
        <v>0</v>
      </c>
      <c r="I1359" s="9"/>
      <c r="J1359" s="126">
        <v>45.385200000000005</v>
      </c>
      <c r="K1359" s="127">
        <v>225.7236</v>
      </c>
      <c r="L1359" s="127">
        <v>207.47280000000001</v>
      </c>
      <c r="M1359" s="128">
        <v>250</v>
      </c>
      <c r="N1359" s="9"/>
      <c r="O1359" s="129" t="s">
        <v>44</v>
      </c>
      <c r="P1359" s="130" t="s">
        <v>44</v>
      </c>
      <c r="Q1359" s="9"/>
    </row>
    <row r="1360" spans="1:17" ht="17.25" customHeight="1" x14ac:dyDescent="0.15">
      <c r="A1360" s="10" t="s">
        <v>3157</v>
      </c>
      <c r="B1360" s="24" t="s">
        <v>101</v>
      </c>
      <c r="C1360" s="25" t="s">
        <v>1424</v>
      </c>
      <c r="D1360" s="24"/>
      <c r="E1360" s="26">
        <v>53.3</v>
      </c>
      <c r="F1360" s="27">
        <v>311</v>
      </c>
      <c r="G1360" s="125">
        <v>311</v>
      </c>
      <c r="H1360" s="29" t="s">
        <v>3530</v>
      </c>
      <c r="I1360" s="9"/>
      <c r="J1360" s="126">
        <v>45.385200000000005</v>
      </c>
      <c r="K1360" s="127">
        <v>225.7236</v>
      </c>
      <c r="L1360" s="127">
        <v>207.47280000000001</v>
      </c>
      <c r="M1360" s="128">
        <v>250</v>
      </c>
      <c r="N1360" s="9"/>
      <c r="O1360" s="129">
        <f t="shared" ref="O1360:O1361" si="403">F1360/K1360</f>
        <v>1.3777912455764483</v>
      </c>
      <c r="P1360" s="130">
        <f t="shared" ref="P1360:P1361" si="404">G1360/L1360</f>
        <v>1.4989916750533081</v>
      </c>
      <c r="Q1360" s="9"/>
    </row>
    <row r="1361" spans="1:17" ht="17.25" customHeight="1" x14ac:dyDescent="0.15">
      <c r="A1361" s="10" t="s">
        <v>3158</v>
      </c>
      <c r="B1361" s="24" t="s">
        <v>101</v>
      </c>
      <c r="C1361" s="25" t="s">
        <v>1425</v>
      </c>
      <c r="D1361" s="24"/>
      <c r="E1361" s="26">
        <v>40.6</v>
      </c>
      <c r="F1361" s="27">
        <v>269.3</v>
      </c>
      <c r="G1361" s="125">
        <v>269.3</v>
      </c>
      <c r="H1361" s="29" t="s">
        <v>3530</v>
      </c>
      <c r="I1361" s="9"/>
      <c r="J1361" s="126">
        <v>45.385200000000005</v>
      </c>
      <c r="K1361" s="127">
        <v>225.7236</v>
      </c>
      <c r="L1361" s="127">
        <v>207.47280000000001</v>
      </c>
      <c r="M1361" s="128">
        <v>250</v>
      </c>
      <c r="N1361" s="9"/>
      <c r="O1361" s="129">
        <f t="shared" si="403"/>
        <v>1.1930520335489954</v>
      </c>
      <c r="P1361" s="130">
        <f t="shared" si="404"/>
        <v>1.2980014729641669</v>
      </c>
      <c r="Q1361" s="9"/>
    </row>
    <row r="1362" spans="1:17" ht="17.25" customHeight="1" x14ac:dyDescent="0.15">
      <c r="A1362" s="10" t="s">
        <v>3159</v>
      </c>
      <c r="B1362" s="24" t="s">
        <v>101</v>
      </c>
      <c r="C1362" s="25" t="s">
        <v>1426</v>
      </c>
      <c r="D1362" s="24"/>
      <c r="E1362" s="26" t="s">
        <v>1786</v>
      </c>
      <c r="F1362" s="27" t="s">
        <v>1786</v>
      </c>
      <c r="G1362" s="125" t="s">
        <v>1786</v>
      </c>
      <c r="H1362" s="29" t="s">
        <v>1786</v>
      </c>
      <c r="I1362" s="9"/>
      <c r="J1362" s="126">
        <v>45.385200000000005</v>
      </c>
      <c r="K1362" s="127">
        <v>225.7236</v>
      </c>
      <c r="L1362" s="127">
        <v>207.47280000000001</v>
      </c>
      <c r="M1362" s="128">
        <v>250</v>
      </c>
      <c r="N1362" s="9"/>
      <c r="O1362" s="129" t="s">
        <v>1786</v>
      </c>
      <c r="P1362" s="130" t="s">
        <v>1786</v>
      </c>
      <c r="Q1362" s="9"/>
    </row>
    <row r="1363" spans="1:17" ht="17.25" customHeight="1" x14ac:dyDescent="0.15">
      <c r="A1363" s="10" t="s">
        <v>3160</v>
      </c>
      <c r="B1363" s="24" t="s">
        <v>102</v>
      </c>
      <c r="C1363" s="25" t="s">
        <v>1427</v>
      </c>
      <c r="D1363" s="24"/>
      <c r="E1363" s="26">
        <v>49.9</v>
      </c>
      <c r="F1363" s="27">
        <v>384.2</v>
      </c>
      <c r="G1363" s="125">
        <v>382.5</v>
      </c>
      <c r="H1363" s="29">
        <v>12.3</v>
      </c>
      <c r="I1363" s="9"/>
      <c r="J1363" s="126">
        <v>46.525445292620866</v>
      </c>
      <c r="K1363" s="127">
        <v>239.46412213740456</v>
      </c>
      <c r="L1363" s="127">
        <v>226.02162849872772</v>
      </c>
      <c r="M1363" s="128">
        <v>131</v>
      </c>
      <c r="N1363" s="9"/>
      <c r="O1363" s="129">
        <f t="shared" ref="O1363:O1366" si="405">F1363/K1363</f>
        <v>1.6044157119267577</v>
      </c>
      <c r="P1363" s="130">
        <f t="shared" ref="P1363:P1366" si="406">G1363/L1363</f>
        <v>1.6923159192358137</v>
      </c>
      <c r="Q1363" s="9"/>
    </row>
    <row r="1364" spans="1:17" ht="17.25" customHeight="1" x14ac:dyDescent="0.15">
      <c r="A1364" s="10" t="s">
        <v>3161</v>
      </c>
      <c r="B1364" s="24" t="s">
        <v>102</v>
      </c>
      <c r="C1364" s="25" t="s">
        <v>1428</v>
      </c>
      <c r="D1364" s="24"/>
      <c r="E1364" s="26">
        <v>55.9</v>
      </c>
      <c r="F1364" s="27">
        <v>297.2</v>
      </c>
      <c r="G1364" s="125">
        <v>297.10000000000002</v>
      </c>
      <c r="H1364" s="29">
        <v>1.7</v>
      </c>
      <c r="I1364" s="9"/>
      <c r="J1364" s="126">
        <v>46.525445292620866</v>
      </c>
      <c r="K1364" s="127">
        <v>239.46412213740456</v>
      </c>
      <c r="L1364" s="127">
        <v>226.02162849872772</v>
      </c>
      <c r="M1364" s="128">
        <v>131</v>
      </c>
      <c r="N1364" s="9"/>
      <c r="O1364" s="129">
        <f t="shared" si="405"/>
        <v>1.2411045017819686</v>
      </c>
      <c r="P1364" s="130">
        <f t="shared" si="406"/>
        <v>1.3144759728234257</v>
      </c>
      <c r="Q1364" s="9"/>
    </row>
    <row r="1365" spans="1:17" ht="17.25" customHeight="1" x14ac:dyDescent="0.15">
      <c r="A1365" s="10" t="s">
        <v>3162</v>
      </c>
      <c r="B1365" s="24" t="s">
        <v>102</v>
      </c>
      <c r="C1365" s="25" t="s">
        <v>1429</v>
      </c>
      <c r="D1365" s="24"/>
      <c r="E1365" s="26">
        <v>46.2</v>
      </c>
      <c r="F1365" s="27">
        <v>328.2</v>
      </c>
      <c r="G1365" s="125">
        <v>323.2</v>
      </c>
      <c r="H1365" s="29">
        <v>0.8</v>
      </c>
      <c r="I1365" s="9"/>
      <c r="J1365" s="126">
        <v>46.525445292620866</v>
      </c>
      <c r="K1365" s="127">
        <v>239.46412213740456</v>
      </c>
      <c r="L1365" s="127">
        <v>226.02162849872772</v>
      </c>
      <c r="M1365" s="128">
        <v>131</v>
      </c>
      <c r="N1365" s="9"/>
      <c r="O1365" s="129">
        <f t="shared" si="405"/>
        <v>1.3705602203393072</v>
      </c>
      <c r="P1365" s="130">
        <f t="shared" si="406"/>
        <v>1.4299516473124574</v>
      </c>
      <c r="Q1365" s="9"/>
    </row>
    <row r="1366" spans="1:17" ht="17.25" customHeight="1" x14ac:dyDescent="0.15">
      <c r="A1366" s="10" t="s">
        <v>3163</v>
      </c>
      <c r="B1366" s="24" t="s">
        <v>102</v>
      </c>
      <c r="C1366" s="25" t="s">
        <v>1430</v>
      </c>
      <c r="D1366" s="24"/>
      <c r="E1366" s="26">
        <v>45.6</v>
      </c>
      <c r="F1366" s="27">
        <v>322.10000000000002</v>
      </c>
      <c r="G1366" s="125">
        <v>322.10000000000002</v>
      </c>
      <c r="H1366" s="29">
        <v>3</v>
      </c>
      <c r="I1366" s="9"/>
      <c r="J1366" s="126">
        <v>46.525445292620866</v>
      </c>
      <c r="K1366" s="127">
        <v>239.46412213740456</v>
      </c>
      <c r="L1366" s="127">
        <v>226.02162849872772</v>
      </c>
      <c r="M1366" s="128">
        <v>131</v>
      </c>
      <c r="N1366" s="9"/>
      <c r="O1366" s="129">
        <f t="shared" si="405"/>
        <v>1.3450866757199602</v>
      </c>
      <c r="P1366" s="130">
        <f t="shared" si="406"/>
        <v>1.4250848564336096</v>
      </c>
      <c r="Q1366" s="9"/>
    </row>
    <row r="1367" spans="1:17" ht="17.25" customHeight="1" x14ac:dyDescent="0.15">
      <c r="A1367" s="10" t="s">
        <v>3164</v>
      </c>
      <c r="B1367" s="24" t="s">
        <v>102</v>
      </c>
      <c r="C1367" s="25" t="s">
        <v>1431</v>
      </c>
      <c r="D1367" s="24"/>
      <c r="E1367" s="26" t="s">
        <v>44</v>
      </c>
      <c r="F1367" s="27" t="s">
        <v>44</v>
      </c>
      <c r="G1367" s="125" t="s">
        <v>44</v>
      </c>
      <c r="H1367" s="29">
        <v>0</v>
      </c>
      <c r="I1367" s="9"/>
      <c r="J1367" s="126">
        <v>46.525445292620866</v>
      </c>
      <c r="K1367" s="127">
        <v>239.46412213740456</v>
      </c>
      <c r="L1367" s="127">
        <v>226.02162849872772</v>
      </c>
      <c r="M1367" s="128">
        <v>131</v>
      </c>
      <c r="N1367" s="9"/>
      <c r="O1367" s="129" t="s">
        <v>44</v>
      </c>
      <c r="P1367" s="130" t="s">
        <v>44</v>
      </c>
      <c r="Q1367" s="9"/>
    </row>
    <row r="1368" spans="1:17" ht="17.25" customHeight="1" x14ac:dyDescent="0.15">
      <c r="A1368" s="10" t="s">
        <v>3165</v>
      </c>
      <c r="B1368" s="24" t="s">
        <v>102</v>
      </c>
      <c r="C1368" s="25" t="s">
        <v>1432</v>
      </c>
      <c r="D1368" s="24"/>
      <c r="E1368" s="26" t="s">
        <v>44</v>
      </c>
      <c r="F1368" s="27" t="s">
        <v>44</v>
      </c>
      <c r="G1368" s="125" t="s">
        <v>44</v>
      </c>
      <c r="H1368" s="29">
        <v>0</v>
      </c>
      <c r="I1368" s="9"/>
      <c r="J1368" s="126">
        <v>46.525445292620866</v>
      </c>
      <c r="K1368" s="127">
        <v>239.46412213740456</v>
      </c>
      <c r="L1368" s="127">
        <v>226.02162849872772</v>
      </c>
      <c r="M1368" s="128">
        <v>131</v>
      </c>
      <c r="N1368" s="9"/>
      <c r="O1368" s="129" t="s">
        <v>44</v>
      </c>
      <c r="P1368" s="130" t="s">
        <v>44</v>
      </c>
      <c r="Q1368" s="9"/>
    </row>
    <row r="1369" spans="1:17" ht="17.25" customHeight="1" x14ac:dyDescent="0.15">
      <c r="A1369" s="10" t="s">
        <v>3166</v>
      </c>
      <c r="B1369" s="24" t="s">
        <v>102</v>
      </c>
      <c r="C1369" s="25" t="s">
        <v>1433</v>
      </c>
      <c r="D1369" s="24"/>
      <c r="E1369" s="26">
        <v>46.4</v>
      </c>
      <c r="F1369" s="27">
        <v>338</v>
      </c>
      <c r="G1369" s="125">
        <v>337.2</v>
      </c>
      <c r="H1369" s="29">
        <v>1</v>
      </c>
      <c r="I1369" s="9"/>
      <c r="J1369" s="126">
        <v>46.525445292620866</v>
      </c>
      <c r="K1369" s="127">
        <v>239.46412213740456</v>
      </c>
      <c r="L1369" s="127">
        <v>226.02162849872772</v>
      </c>
      <c r="M1369" s="128">
        <v>131</v>
      </c>
      <c r="N1369" s="9"/>
      <c r="O1369" s="129">
        <f t="shared" ref="O1369:O1371" si="407">F1369/K1369</f>
        <v>1.4114849313671112</v>
      </c>
      <c r="P1369" s="130">
        <f t="shared" ref="P1369:P1371" si="408">G1369/L1369</f>
        <v>1.4918926221341604</v>
      </c>
      <c r="Q1369" s="9"/>
    </row>
    <row r="1370" spans="1:17" ht="17.25" customHeight="1" x14ac:dyDescent="0.15">
      <c r="A1370" s="10" t="s">
        <v>3167</v>
      </c>
      <c r="B1370" s="24" t="s">
        <v>102</v>
      </c>
      <c r="C1370" s="25" t="s">
        <v>1434</v>
      </c>
      <c r="D1370" s="24"/>
      <c r="E1370" s="26">
        <v>52.1</v>
      </c>
      <c r="F1370" s="27">
        <v>380.9</v>
      </c>
      <c r="G1370" s="125">
        <v>380.9</v>
      </c>
      <c r="H1370" s="29">
        <v>1</v>
      </c>
      <c r="I1370" s="9"/>
      <c r="J1370" s="126">
        <v>46.525445292620866</v>
      </c>
      <c r="K1370" s="127">
        <v>239.46412213740456</v>
      </c>
      <c r="L1370" s="127">
        <v>226.02162849872772</v>
      </c>
      <c r="M1370" s="128">
        <v>131</v>
      </c>
      <c r="N1370" s="9"/>
      <c r="O1370" s="129">
        <f t="shared" si="407"/>
        <v>1.5906349418867829</v>
      </c>
      <c r="P1370" s="130">
        <f t="shared" si="408"/>
        <v>1.6852369506847618</v>
      </c>
      <c r="Q1370" s="9"/>
    </row>
    <row r="1371" spans="1:17" ht="17.25" customHeight="1" x14ac:dyDescent="0.15">
      <c r="A1371" s="10" t="s">
        <v>3168</v>
      </c>
      <c r="B1371" s="24" t="s">
        <v>102</v>
      </c>
      <c r="C1371" s="25" t="s">
        <v>1435</v>
      </c>
      <c r="D1371" s="24"/>
      <c r="E1371" s="26">
        <v>55.8</v>
      </c>
      <c r="F1371" s="27">
        <v>284.89999999999998</v>
      </c>
      <c r="G1371" s="125">
        <v>284.89999999999998</v>
      </c>
      <c r="H1371" s="29">
        <v>0.5</v>
      </c>
      <c r="I1371" s="9"/>
      <c r="J1371" s="126">
        <v>46.525445292620866</v>
      </c>
      <c r="K1371" s="127">
        <v>239.46412213740456</v>
      </c>
      <c r="L1371" s="127">
        <v>226.02162849872772</v>
      </c>
      <c r="M1371" s="128">
        <v>131</v>
      </c>
      <c r="N1371" s="9"/>
      <c r="O1371" s="129">
        <f t="shared" si="407"/>
        <v>1.1897398134511536</v>
      </c>
      <c r="P1371" s="130">
        <f t="shared" si="408"/>
        <v>1.2604988376216557</v>
      </c>
      <c r="Q1371" s="9"/>
    </row>
    <row r="1372" spans="1:17" ht="17.25" customHeight="1" x14ac:dyDescent="0.15">
      <c r="A1372" s="10" t="s">
        <v>3169</v>
      </c>
      <c r="B1372" s="24" t="s">
        <v>102</v>
      </c>
      <c r="C1372" s="25" t="s">
        <v>1436</v>
      </c>
      <c r="D1372" s="24"/>
      <c r="E1372" s="26" t="s">
        <v>44</v>
      </c>
      <c r="F1372" s="27" t="s">
        <v>44</v>
      </c>
      <c r="G1372" s="125" t="s">
        <v>44</v>
      </c>
      <c r="H1372" s="29">
        <v>0</v>
      </c>
      <c r="I1372" s="9"/>
      <c r="J1372" s="126">
        <v>46.525445292620866</v>
      </c>
      <c r="K1372" s="127">
        <v>239.46412213740456</v>
      </c>
      <c r="L1372" s="127">
        <v>226.02162849872772</v>
      </c>
      <c r="M1372" s="128">
        <v>131</v>
      </c>
      <c r="N1372" s="9"/>
      <c r="O1372" s="129" t="s">
        <v>44</v>
      </c>
      <c r="P1372" s="130" t="s">
        <v>44</v>
      </c>
      <c r="Q1372" s="9"/>
    </row>
    <row r="1373" spans="1:17" ht="17.25" customHeight="1" x14ac:dyDescent="0.15">
      <c r="A1373" s="10" t="s">
        <v>3170</v>
      </c>
      <c r="B1373" s="24" t="s">
        <v>102</v>
      </c>
      <c r="C1373" s="25" t="s">
        <v>1437</v>
      </c>
      <c r="D1373" s="24"/>
      <c r="E1373" s="26" t="s">
        <v>1786</v>
      </c>
      <c r="F1373" s="27" t="s">
        <v>1786</v>
      </c>
      <c r="G1373" s="125" t="s">
        <v>1786</v>
      </c>
      <c r="H1373" s="29" t="s">
        <v>1786</v>
      </c>
      <c r="I1373" s="9"/>
      <c r="J1373" s="126">
        <v>46.525445292620866</v>
      </c>
      <c r="K1373" s="127">
        <v>239.46412213740456</v>
      </c>
      <c r="L1373" s="127">
        <v>226.02162849872772</v>
      </c>
      <c r="M1373" s="128">
        <v>131</v>
      </c>
      <c r="N1373" s="9"/>
      <c r="O1373" s="129" t="s">
        <v>1786</v>
      </c>
      <c r="P1373" s="130" t="s">
        <v>1786</v>
      </c>
      <c r="Q1373" s="9"/>
    </row>
    <row r="1374" spans="1:17" ht="17.25" customHeight="1" x14ac:dyDescent="0.15">
      <c r="A1374" s="10" t="s">
        <v>3171</v>
      </c>
      <c r="B1374" s="24" t="s">
        <v>102</v>
      </c>
      <c r="C1374" s="25" t="s">
        <v>1438</v>
      </c>
      <c r="D1374" s="24"/>
      <c r="E1374" s="26">
        <v>44.4</v>
      </c>
      <c r="F1374" s="27">
        <v>323.2</v>
      </c>
      <c r="G1374" s="125">
        <v>323.2</v>
      </c>
      <c r="H1374" s="29">
        <v>0.8</v>
      </c>
      <c r="I1374" s="9"/>
      <c r="J1374" s="126">
        <v>46.525445292620866</v>
      </c>
      <c r="K1374" s="127">
        <v>239.46412213740456</v>
      </c>
      <c r="L1374" s="127">
        <v>226.02162849872772</v>
      </c>
      <c r="M1374" s="128">
        <v>131</v>
      </c>
      <c r="N1374" s="9"/>
      <c r="O1374" s="129">
        <f t="shared" ref="O1374" si="409">F1374/K1374</f>
        <v>1.3496802657332849</v>
      </c>
      <c r="P1374" s="130">
        <f t="shared" ref="P1374" si="410">G1374/L1374</f>
        <v>1.4299516473124574</v>
      </c>
      <c r="Q1374" s="9"/>
    </row>
    <row r="1375" spans="1:17" ht="17.25" customHeight="1" x14ac:dyDescent="0.15">
      <c r="A1375" s="10" t="s">
        <v>3172</v>
      </c>
      <c r="B1375" s="24" t="s">
        <v>102</v>
      </c>
      <c r="C1375" s="25" t="s">
        <v>1439</v>
      </c>
      <c r="D1375" s="24"/>
      <c r="E1375" s="26" t="s">
        <v>44</v>
      </c>
      <c r="F1375" s="27" t="s">
        <v>44</v>
      </c>
      <c r="G1375" s="125" t="s">
        <v>44</v>
      </c>
      <c r="H1375" s="29">
        <v>0</v>
      </c>
      <c r="I1375" s="9"/>
      <c r="J1375" s="126">
        <v>46.525445292620866</v>
      </c>
      <c r="K1375" s="127">
        <v>239.46412213740456</v>
      </c>
      <c r="L1375" s="127">
        <v>226.02162849872772</v>
      </c>
      <c r="M1375" s="128">
        <v>131</v>
      </c>
      <c r="N1375" s="9"/>
      <c r="O1375" s="129" t="s">
        <v>44</v>
      </c>
      <c r="P1375" s="130" t="s">
        <v>44</v>
      </c>
      <c r="Q1375" s="9"/>
    </row>
    <row r="1376" spans="1:17" ht="17.25" customHeight="1" x14ac:dyDescent="0.15">
      <c r="A1376" s="10" t="s">
        <v>3173</v>
      </c>
      <c r="B1376" s="24" t="s">
        <v>102</v>
      </c>
      <c r="C1376" s="25" t="s">
        <v>1440</v>
      </c>
      <c r="D1376" s="24"/>
      <c r="E1376" s="26">
        <v>51.6</v>
      </c>
      <c r="F1376" s="27">
        <v>287.89999999999998</v>
      </c>
      <c r="G1376" s="125">
        <v>287.89999999999998</v>
      </c>
      <c r="H1376" s="29">
        <v>1</v>
      </c>
      <c r="I1376" s="9"/>
      <c r="J1376" s="126">
        <v>46.525445292620866</v>
      </c>
      <c r="K1376" s="127">
        <v>239.46412213740456</v>
      </c>
      <c r="L1376" s="127">
        <v>226.02162849872772</v>
      </c>
      <c r="M1376" s="128">
        <v>131</v>
      </c>
      <c r="N1376" s="9"/>
      <c r="O1376" s="129">
        <f t="shared" ref="O1376" si="411">F1376/K1376</f>
        <v>1.202267786214767</v>
      </c>
      <c r="P1376" s="130">
        <f t="shared" ref="P1376" si="412">G1376/L1376</f>
        <v>1.2737719036548778</v>
      </c>
      <c r="Q1376" s="9"/>
    </row>
    <row r="1377" spans="1:17" ht="17.25" customHeight="1" x14ac:dyDescent="0.15">
      <c r="A1377" s="10" t="s">
        <v>3174</v>
      </c>
      <c r="B1377" s="24" t="s">
        <v>102</v>
      </c>
      <c r="C1377" s="25" t="s">
        <v>1441</v>
      </c>
      <c r="D1377" s="24"/>
      <c r="E1377" s="26" t="s">
        <v>44</v>
      </c>
      <c r="F1377" s="27" t="s">
        <v>44</v>
      </c>
      <c r="G1377" s="125" t="s">
        <v>44</v>
      </c>
      <c r="H1377" s="29">
        <v>0</v>
      </c>
      <c r="I1377" s="9"/>
      <c r="J1377" s="126">
        <v>46.525445292620866</v>
      </c>
      <c r="K1377" s="127">
        <v>239.46412213740456</v>
      </c>
      <c r="L1377" s="127">
        <v>226.02162849872772</v>
      </c>
      <c r="M1377" s="128">
        <v>131</v>
      </c>
      <c r="N1377" s="9"/>
      <c r="O1377" s="129" t="s">
        <v>44</v>
      </c>
      <c r="P1377" s="130" t="s">
        <v>44</v>
      </c>
      <c r="Q1377" s="9"/>
    </row>
    <row r="1378" spans="1:17" ht="17.25" customHeight="1" x14ac:dyDescent="0.15">
      <c r="A1378" s="10" t="s">
        <v>3175</v>
      </c>
      <c r="B1378" s="24" t="s">
        <v>102</v>
      </c>
      <c r="C1378" s="25" t="s">
        <v>1442</v>
      </c>
      <c r="D1378" s="24"/>
      <c r="E1378" s="26">
        <v>54.2</v>
      </c>
      <c r="F1378" s="27">
        <v>307.8</v>
      </c>
      <c r="G1378" s="125">
        <v>307.8</v>
      </c>
      <c r="H1378" s="29" t="s">
        <v>3530</v>
      </c>
      <c r="I1378" s="9"/>
      <c r="J1378" s="126">
        <v>46.525445292620866</v>
      </c>
      <c r="K1378" s="127">
        <v>239.46412213740456</v>
      </c>
      <c r="L1378" s="127">
        <v>226.02162849872772</v>
      </c>
      <c r="M1378" s="128">
        <v>131</v>
      </c>
      <c r="N1378" s="9"/>
      <c r="O1378" s="129">
        <f t="shared" ref="O1378" si="413">F1378/K1378</f>
        <v>1.2853700055467363</v>
      </c>
      <c r="P1378" s="130">
        <f t="shared" ref="P1378" si="414">G1378/L1378</f>
        <v>1.3618165750085842</v>
      </c>
      <c r="Q1378" s="9"/>
    </row>
    <row r="1379" spans="1:17" ht="17.25" customHeight="1" x14ac:dyDescent="0.15">
      <c r="A1379" s="10" t="s">
        <v>3176</v>
      </c>
      <c r="B1379" s="24" t="s">
        <v>102</v>
      </c>
      <c r="C1379" s="25" t="s">
        <v>1443</v>
      </c>
      <c r="D1379" s="24"/>
      <c r="E1379" s="26" t="s">
        <v>1786</v>
      </c>
      <c r="F1379" s="27" t="s">
        <v>1786</v>
      </c>
      <c r="G1379" s="125" t="s">
        <v>1786</v>
      </c>
      <c r="H1379" s="29" t="s">
        <v>1786</v>
      </c>
      <c r="I1379" s="9"/>
      <c r="J1379" s="126">
        <v>46.525445292620866</v>
      </c>
      <c r="K1379" s="127">
        <v>239.46412213740456</v>
      </c>
      <c r="L1379" s="127">
        <v>226.02162849872772</v>
      </c>
      <c r="M1379" s="128">
        <v>131</v>
      </c>
      <c r="N1379" s="9"/>
      <c r="O1379" s="129" t="s">
        <v>1786</v>
      </c>
      <c r="P1379" s="130" t="s">
        <v>1786</v>
      </c>
      <c r="Q1379" s="9"/>
    </row>
    <row r="1380" spans="1:17" ht="17.25" customHeight="1" x14ac:dyDescent="0.15">
      <c r="A1380" s="10" t="s">
        <v>3177</v>
      </c>
      <c r="B1380" s="24" t="s">
        <v>102</v>
      </c>
      <c r="C1380" s="25" t="s">
        <v>1444</v>
      </c>
      <c r="D1380" s="24"/>
      <c r="E1380" s="26" t="s">
        <v>1786</v>
      </c>
      <c r="F1380" s="27" t="s">
        <v>1786</v>
      </c>
      <c r="G1380" s="125" t="s">
        <v>1786</v>
      </c>
      <c r="H1380" s="29" t="s">
        <v>1786</v>
      </c>
      <c r="I1380" s="9"/>
      <c r="J1380" s="126">
        <v>46.525445292620866</v>
      </c>
      <c r="K1380" s="127">
        <v>239.46412213740456</v>
      </c>
      <c r="L1380" s="127">
        <v>226.02162849872772</v>
      </c>
      <c r="M1380" s="128">
        <v>131</v>
      </c>
      <c r="N1380" s="9"/>
      <c r="O1380" s="129" t="s">
        <v>1786</v>
      </c>
      <c r="P1380" s="130" t="s">
        <v>1786</v>
      </c>
      <c r="Q1380" s="9"/>
    </row>
    <row r="1381" spans="1:17" ht="17.25" customHeight="1" x14ac:dyDescent="0.15">
      <c r="A1381" s="10" t="s">
        <v>3178</v>
      </c>
      <c r="B1381" s="24" t="s">
        <v>102</v>
      </c>
      <c r="C1381" s="25" t="s">
        <v>1445</v>
      </c>
      <c r="D1381" s="24"/>
      <c r="E1381" s="26">
        <v>46.8</v>
      </c>
      <c r="F1381" s="27">
        <v>362.1</v>
      </c>
      <c r="G1381" s="125">
        <v>362.1</v>
      </c>
      <c r="H1381" s="29">
        <v>0.7</v>
      </c>
      <c r="I1381" s="9"/>
      <c r="J1381" s="126">
        <v>46.525445292620866</v>
      </c>
      <c r="K1381" s="127">
        <v>239.46412213740456</v>
      </c>
      <c r="L1381" s="127">
        <v>226.02162849872772</v>
      </c>
      <c r="M1381" s="128">
        <v>131</v>
      </c>
      <c r="N1381" s="9"/>
      <c r="O1381" s="129">
        <f t="shared" ref="O1381:O1382" si="415">F1381/K1381</f>
        <v>1.512126312568139</v>
      </c>
      <c r="P1381" s="130">
        <f t="shared" ref="P1381:P1382" si="416">G1381/L1381</f>
        <v>1.6020590702099038</v>
      </c>
      <c r="Q1381" s="9"/>
    </row>
    <row r="1382" spans="1:17" ht="17.25" customHeight="1" x14ac:dyDescent="0.15">
      <c r="A1382" s="10" t="s">
        <v>3179</v>
      </c>
      <c r="B1382" s="24" t="s">
        <v>102</v>
      </c>
      <c r="C1382" s="25" t="s">
        <v>1446</v>
      </c>
      <c r="D1382" s="24"/>
      <c r="E1382" s="26">
        <v>53.3</v>
      </c>
      <c r="F1382" s="27">
        <v>366.2</v>
      </c>
      <c r="G1382" s="125">
        <v>366.2</v>
      </c>
      <c r="H1382" s="29">
        <v>1.2</v>
      </c>
      <c r="I1382" s="9"/>
      <c r="J1382" s="126">
        <v>46.525445292620866</v>
      </c>
      <c r="K1382" s="127">
        <v>239.46412213740456</v>
      </c>
      <c r="L1382" s="127">
        <v>226.02162849872772</v>
      </c>
      <c r="M1382" s="128">
        <v>131</v>
      </c>
      <c r="N1382" s="9"/>
      <c r="O1382" s="129">
        <f t="shared" si="415"/>
        <v>1.5292478753450771</v>
      </c>
      <c r="P1382" s="130">
        <f t="shared" si="416"/>
        <v>1.6201989271219739</v>
      </c>
      <c r="Q1382" s="9"/>
    </row>
    <row r="1383" spans="1:17" ht="17.25" customHeight="1" x14ac:dyDescent="0.15">
      <c r="A1383" s="10" t="s">
        <v>3180</v>
      </c>
      <c r="B1383" s="24" t="s">
        <v>102</v>
      </c>
      <c r="C1383" s="25" t="s">
        <v>1447</v>
      </c>
      <c r="D1383" s="24"/>
      <c r="E1383" s="26" t="s">
        <v>44</v>
      </c>
      <c r="F1383" s="27" t="s">
        <v>44</v>
      </c>
      <c r="G1383" s="125" t="s">
        <v>44</v>
      </c>
      <c r="H1383" s="29">
        <v>0</v>
      </c>
      <c r="I1383" s="9"/>
      <c r="J1383" s="126">
        <v>46.525445292620866</v>
      </c>
      <c r="K1383" s="127">
        <v>239.46412213740456</v>
      </c>
      <c r="L1383" s="127">
        <v>226.02162849872772</v>
      </c>
      <c r="M1383" s="128">
        <v>131</v>
      </c>
      <c r="N1383" s="9"/>
      <c r="O1383" s="129" t="s">
        <v>44</v>
      </c>
      <c r="P1383" s="130" t="s">
        <v>44</v>
      </c>
      <c r="Q1383" s="9"/>
    </row>
    <row r="1384" spans="1:17" ht="17.25" customHeight="1" x14ac:dyDescent="0.15">
      <c r="A1384" s="10" t="s">
        <v>3181</v>
      </c>
      <c r="B1384" s="24" t="s">
        <v>102</v>
      </c>
      <c r="C1384" s="25" t="s">
        <v>1448</v>
      </c>
      <c r="D1384" s="24"/>
      <c r="E1384" s="26" t="s">
        <v>44</v>
      </c>
      <c r="F1384" s="27" t="s">
        <v>44</v>
      </c>
      <c r="G1384" s="125" t="s">
        <v>44</v>
      </c>
      <c r="H1384" s="29">
        <v>0</v>
      </c>
      <c r="I1384" s="9"/>
      <c r="J1384" s="126">
        <v>46.525445292620866</v>
      </c>
      <c r="K1384" s="127">
        <v>239.46412213740456</v>
      </c>
      <c r="L1384" s="127">
        <v>226.02162849872772</v>
      </c>
      <c r="M1384" s="128">
        <v>131</v>
      </c>
      <c r="N1384" s="9"/>
      <c r="O1384" s="129" t="s">
        <v>44</v>
      </c>
      <c r="P1384" s="130" t="s">
        <v>44</v>
      </c>
      <c r="Q1384" s="9"/>
    </row>
    <row r="1385" spans="1:17" ht="17.25" customHeight="1" x14ac:dyDescent="0.15">
      <c r="A1385" s="10" t="s">
        <v>3182</v>
      </c>
      <c r="B1385" s="24" t="s">
        <v>102</v>
      </c>
      <c r="C1385" s="25" t="s">
        <v>1449</v>
      </c>
      <c r="D1385" s="24"/>
      <c r="E1385" s="26" t="s">
        <v>44</v>
      </c>
      <c r="F1385" s="27" t="s">
        <v>44</v>
      </c>
      <c r="G1385" s="125" t="s">
        <v>44</v>
      </c>
      <c r="H1385" s="29">
        <v>0</v>
      </c>
      <c r="I1385" s="9"/>
      <c r="J1385" s="126">
        <v>46.525445292620866</v>
      </c>
      <c r="K1385" s="127">
        <v>239.46412213740456</v>
      </c>
      <c r="L1385" s="127">
        <v>226.02162849872772</v>
      </c>
      <c r="M1385" s="128">
        <v>131</v>
      </c>
      <c r="N1385" s="9"/>
      <c r="O1385" s="129" t="s">
        <v>44</v>
      </c>
      <c r="P1385" s="130" t="s">
        <v>44</v>
      </c>
      <c r="Q1385" s="9"/>
    </row>
    <row r="1386" spans="1:17" ht="17.25" customHeight="1" x14ac:dyDescent="0.15">
      <c r="A1386" s="10" t="s">
        <v>3183</v>
      </c>
      <c r="B1386" s="24" t="s">
        <v>102</v>
      </c>
      <c r="C1386" s="25" t="s">
        <v>1450</v>
      </c>
      <c r="D1386" s="24"/>
      <c r="E1386" s="26" t="s">
        <v>44</v>
      </c>
      <c r="F1386" s="27" t="s">
        <v>44</v>
      </c>
      <c r="G1386" s="125" t="s">
        <v>44</v>
      </c>
      <c r="H1386" s="29">
        <v>0</v>
      </c>
      <c r="I1386" s="9"/>
      <c r="J1386" s="126">
        <v>46.525445292620866</v>
      </c>
      <c r="K1386" s="127">
        <v>239.46412213740456</v>
      </c>
      <c r="L1386" s="127">
        <v>226.02162849872772</v>
      </c>
      <c r="M1386" s="128">
        <v>131</v>
      </c>
      <c r="N1386" s="9"/>
      <c r="O1386" s="129" t="s">
        <v>44</v>
      </c>
      <c r="P1386" s="130" t="s">
        <v>44</v>
      </c>
      <c r="Q1386" s="9"/>
    </row>
    <row r="1387" spans="1:17" ht="17.25" customHeight="1" x14ac:dyDescent="0.15">
      <c r="A1387" s="10" t="s">
        <v>3184</v>
      </c>
      <c r="B1387" s="24" t="s">
        <v>103</v>
      </c>
      <c r="C1387" s="25" t="s">
        <v>1451</v>
      </c>
      <c r="D1387" s="24"/>
      <c r="E1387" s="26">
        <v>47.3</v>
      </c>
      <c r="F1387" s="27">
        <v>394.1</v>
      </c>
      <c r="G1387" s="125">
        <v>388.8</v>
      </c>
      <c r="H1387" s="29">
        <v>13.1</v>
      </c>
      <c r="I1387" s="9"/>
      <c r="J1387" s="126">
        <v>42.196098562628336</v>
      </c>
      <c r="K1387" s="127">
        <v>238.86119096509239</v>
      </c>
      <c r="L1387" s="127">
        <v>222.03921971252569</v>
      </c>
      <c r="M1387" s="128">
        <v>162.33333333333334</v>
      </c>
      <c r="N1387" s="9"/>
      <c r="O1387" s="129">
        <f t="shared" ref="O1387:O1389" si="417">F1387/K1387</f>
        <v>1.6499122289714887</v>
      </c>
      <c r="P1387" s="130">
        <f t="shared" ref="P1387:P1389" si="418">G1387/L1387</f>
        <v>1.7510420028649876</v>
      </c>
      <c r="Q1387" s="9"/>
    </row>
    <row r="1388" spans="1:17" ht="17.25" customHeight="1" x14ac:dyDescent="0.15">
      <c r="A1388" s="10" t="s">
        <v>3185</v>
      </c>
      <c r="B1388" s="24" t="s">
        <v>103</v>
      </c>
      <c r="C1388" s="25" t="s">
        <v>1452</v>
      </c>
      <c r="D1388" s="24"/>
      <c r="E1388" s="26">
        <v>43.8</v>
      </c>
      <c r="F1388" s="27">
        <v>343.4</v>
      </c>
      <c r="G1388" s="125">
        <v>335.4</v>
      </c>
      <c r="H1388" s="29">
        <v>1.7</v>
      </c>
      <c r="I1388" s="9"/>
      <c r="J1388" s="126">
        <v>42.196098562628336</v>
      </c>
      <c r="K1388" s="127">
        <v>238.86119096509239</v>
      </c>
      <c r="L1388" s="127">
        <v>222.03921971252569</v>
      </c>
      <c r="M1388" s="128">
        <v>162.33333333333334</v>
      </c>
      <c r="N1388" s="9"/>
      <c r="O1388" s="129">
        <f t="shared" si="417"/>
        <v>1.4376550607176077</v>
      </c>
      <c r="P1388" s="130">
        <f t="shared" si="418"/>
        <v>1.5105439500023579</v>
      </c>
      <c r="Q1388" s="9"/>
    </row>
    <row r="1389" spans="1:17" ht="17.25" customHeight="1" x14ac:dyDescent="0.15">
      <c r="A1389" s="10" t="s">
        <v>3186</v>
      </c>
      <c r="B1389" s="24" t="s">
        <v>103</v>
      </c>
      <c r="C1389" s="25" t="s">
        <v>1453</v>
      </c>
      <c r="D1389" s="24"/>
      <c r="E1389" s="26">
        <v>58.4</v>
      </c>
      <c r="F1389" s="27">
        <v>331.5</v>
      </c>
      <c r="G1389" s="125">
        <v>328.8</v>
      </c>
      <c r="H1389" s="29">
        <v>0.7</v>
      </c>
      <c r="I1389" s="9"/>
      <c r="J1389" s="126">
        <v>42.196098562628336</v>
      </c>
      <c r="K1389" s="127">
        <v>238.86119096509239</v>
      </c>
      <c r="L1389" s="127">
        <v>222.03921971252569</v>
      </c>
      <c r="M1389" s="128">
        <v>162.33333333333334</v>
      </c>
      <c r="N1389" s="9"/>
      <c r="O1389" s="129">
        <f t="shared" si="417"/>
        <v>1.3878353308907601</v>
      </c>
      <c r="P1389" s="130">
        <f t="shared" si="418"/>
        <v>1.4808194715586622</v>
      </c>
      <c r="Q1389" s="9"/>
    </row>
    <row r="1390" spans="1:17" ht="17.25" customHeight="1" x14ac:dyDescent="0.15">
      <c r="A1390" s="10" t="s">
        <v>3187</v>
      </c>
      <c r="B1390" s="24" t="s">
        <v>103</v>
      </c>
      <c r="C1390" s="25" t="s">
        <v>1454</v>
      </c>
      <c r="D1390" s="24"/>
      <c r="E1390" s="26" t="s">
        <v>44</v>
      </c>
      <c r="F1390" s="27" t="s">
        <v>44</v>
      </c>
      <c r="G1390" s="125" t="s">
        <v>44</v>
      </c>
      <c r="H1390" s="29">
        <v>0</v>
      </c>
      <c r="I1390" s="9"/>
      <c r="J1390" s="126">
        <v>42.196098562628336</v>
      </c>
      <c r="K1390" s="127">
        <v>238.86119096509239</v>
      </c>
      <c r="L1390" s="127">
        <v>222.03921971252569</v>
      </c>
      <c r="M1390" s="128">
        <v>162.33333333333334</v>
      </c>
      <c r="N1390" s="9"/>
      <c r="O1390" s="129" t="s">
        <v>44</v>
      </c>
      <c r="P1390" s="130" t="s">
        <v>44</v>
      </c>
      <c r="Q1390" s="9"/>
    </row>
    <row r="1391" spans="1:17" ht="17.25" customHeight="1" x14ac:dyDescent="0.15">
      <c r="A1391" s="10" t="s">
        <v>3188</v>
      </c>
      <c r="B1391" s="24" t="s">
        <v>103</v>
      </c>
      <c r="C1391" s="25" t="s">
        <v>1455</v>
      </c>
      <c r="D1391" s="24"/>
      <c r="E1391" s="26">
        <v>57</v>
      </c>
      <c r="F1391" s="27">
        <v>348.7</v>
      </c>
      <c r="G1391" s="125">
        <v>348.7</v>
      </c>
      <c r="H1391" s="29">
        <v>1.3</v>
      </c>
      <c r="I1391" s="9"/>
      <c r="J1391" s="126">
        <v>42.196098562628336</v>
      </c>
      <c r="K1391" s="127">
        <v>238.86119096509239</v>
      </c>
      <c r="L1391" s="127">
        <v>222.03921971252569</v>
      </c>
      <c r="M1391" s="128">
        <v>162.33333333333334</v>
      </c>
      <c r="N1391" s="9"/>
      <c r="O1391" s="129">
        <f t="shared" ref="O1391:O1392" si="419">F1391/K1391</f>
        <v>1.459843679884187</v>
      </c>
      <c r="P1391" s="130">
        <f t="shared" ref="P1391:P1392" si="420">G1391/L1391</f>
        <v>1.5704432777752602</v>
      </c>
      <c r="Q1391" s="9"/>
    </row>
    <row r="1392" spans="1:17" ht="17.25" customHeight="1" x14ac:dyDescent="0.15">
      <c r="A1392" s="10" t="s">
        <v>3189</v>
      </c>
      <c r="B1392" s="24" t="s">
        <v>103</v>
      </c>
      <c r="C1392" s="25" t="s">
        <v>1456</v>
      </c>
      <c r="D1392" s="24"/>
      <c r="E1392" s="26">
        <v>60.3</v>
      </c>
      <c r="F1392" s="27">
        <v>332.5</v>
      </c>
      <c r="G1392" s="125">
        <v>332.5</v>
      </c>
      <c r="H1392" s="29">
        <v>1</v>
      </c>
      <c r="I1392" s="9"/>
      <c r="J1392" s="126">
        <v>42.196098562628336</v>
      </c>
      <c r="K1392" s="127">
        <v>238.86119096509239</v>
      </c>
      <c r="L1392" s="127">
        <v>222.03921971252569</v>
      </c>
      <c r="M1392" s="128">
        <v>162.33333333333334</v>
      </c>
      <c r="N1392" s="9"/>
      <c r="O1392" s="129">
        <f t="shared" si="419"/>
        <v>1.3920218628089824</v>
      </c>
      <c r="P1392" s="130">
        <f t="shared" si="420"/>
        <v>1.4974831943225524</v>
      </c>
      <c r="Q1392" s="9"/>
    </row>
    <row r="1393" spans="1:17" ht="17.25" customHeight="1" x14ac:dyDescent="0.15">
      <c r="A1393" s="10" t="s">
        <v>3190</v>
      </c>
      <c r="B1393" s="24" t="s">
        <v>103</v>
      </c>
      <c r="C1393" s="25" t="s">
        <v>1457</v>
      </c>
      <c r="D1393" s="24"/>
      <c r="E1393" s="26" t="s">
        <v>44</v>
      </c>
      <c r="F1393" s="27" t="s">
        <v>44</v>
      </c>
      <c r="G1393" s="125" t="s">
        <v>44</v>
      </c>
      <c r="H1393" s="29">
        <v>0</v>
      </c>
      <c r="I1393" s="9"/>
      <c r="J1393" s="126">
        <v>42.196098562628336</v>
      </c>
      <c r="K1393" s="127">
        <v>238.86119096509239</v>
      </c>
      <c r="L1393" s="127">
        <v>222.03921971252569</v>
      </c>
      <c r="M1393" s="128">
        <v>162.33333333333334</v>
      </c>
      <c r="N1393" s="9"/>
      <c r="O1393" s="129" t="s">
        <v>44</v>
      </c>
      <c r="P1393" s="130" t="s">
        <v>44</v>
      </c>
      <c r="Q1393" s="9"/>
    </row>
    <row r="1394" spans="1:17" ht="17.25" customHeight="1" x14ac:dyDescent="0.15">
      <c r="A1394" s="10" t="s">
        <v>3191</v>
      </c>
      <c r="B1394" s="24" t="s">
        <v>103</v>
      </c>
      <c r="C1394" s="25" t="s">
        <v>1458</v>
      </c>
      <c r="D1394" s="24"/>
      <c r="E1394" s="26">
        <v>52</v>
      </c>
      <c r="F1394" s="27">
        <v>347.5</v>
      </c>
      <c r="G1394" s="125">
        <v>346.1</v>
      </c>
      <c r="H1394" s="29">
        <v>1.9</v>
      </c>
      <c r="I1394" s="9"/>
      <c r="J1394" s="126">
        <v>42.196098562628336</v>
      </c>
      <c r="K1394" s="127">
        <v>238.86119096509239</v>
      </c>
      <c r="L1394" s="127">
        <v>222.03921971252569</v>
      </c>
      <c r="M1394" s="128">
        <v>162.33333333333334</v>
      </c>
      <c r="N1394" s="9"/>
      <c r="O1394" s="129">
        <f t="shared" ref="O1394" si="421">F1394/K1394</f>
        <v>1.4548198415823199</v>
      </c>
      <c r="P1394" s="130">
        <f t="shared" ref="P1394" si="422">G1394/L1394</f>
        <v>1.5587336347519862</v>
      </c>
      <c r="Q1394" s="9"/>
    </row>
    <row r="1395" spans="1:17" ht="17.25" customHeight="1" x14ac:dyDescent="0.15">
      <c r="A1395" s="10" t="s">
        <v>3192</v>
      </c>
      <c r="B1395" s="24" t="s">
        <v>103</v>
      </c>
      <c r="C1395" s="25" t="s">
        <v>1459</v>
      </c>
      <c r="D1395" s="24"/>
      <c r="E1395" s="26" t="s">
        <v>44</v>
      </c>
      <c r="F1395" s="27" t="s">
        <v>44</v>
      </c>
      <c r="G1395" s="125" t="s">
        <v>44</v>
      </c>
      <c r="H1395" s="29">
        <v>0</v>
      </c>
      <c r="I1395" s="9"/>
      <c r="J1395" s="126">
        <v>42.196098562628336</v>
      </c>
      <c r="K1395" s="127">
        <v>238.86119096509239</v>
      </c>
      <c r="L1395" s="127">
        <v>222.03921971252569</v>
      </c>
      <c r="M1395" s="128">
        <v>162.33333333333334</v>
      </c>
      <c r="N1395" s="9"/>
      <c r="O1395" s="129" t="s">
        <v>44</v>
      </c>
      <c r="P1395" s="130" t="s">
        <v>44</v>
      </c>
      <c r="Q1395" s="9"/>
    </row>
    <row r="1396" spans="1:17" ht="17.25" customHeight="1" x14ac:dyDescent="0.15">
      <c r="A1396" s="10" t="s">
        <v>3193</v>
      </c>
      <c r="B1396" s="24" t="s">
        <v>103</v>
      </c>
      <c r="C1396" s="25" t="s">
        <v>1460</v>
      </c>
      <c r="D1396" s="24"/>
      <c r="E1396" s="26" t="s">
        <v>1786</v>
      </c>
      <c r="F1396" s="27" t="s">
        <v>1786</v>
      </c>
      <c r="G1396" s="125" t="s">
        <v>1786</v>
      </c>
      <c r="H1396" s="29" t="s">
        <v>1786</v>
      </c>
      <c r="I1396" s="9"/>
      <c r="J1396" s="126">
        <v>42.196098562628336</v>
      </c>
      <c r="K1396" s="127">
        <v>238.86119096509239</v>
      </c>
      <c r="L1396" s="127">
        <v>222.03921971252569</v>
      </c>
      <c r="M1396" s="128">
        <v>162.33333333333334</v>
      </c>
      <c r="N1396" s="9"/>
      <c r="O1396" s="129" t="s">
        <v>1786</v>
      </c>
      <c r="P1396" s="130" t="s">
        <v>1786</v>
      </c>
      <c r="Q1396" s="9"/>
    </row>
    <row r="1397" spans="1:17" ht="17.25" customHeight="1" x14ac:dyDescent="0.15">
      <c r="A1397" s="10" t="s">
        <v>3194</v>
      </c>
      <c r="B1397" s="24" t="s">
        <v>103</v>
      </c>
      <c r="C1397" s="25" t="s">
        <v>1461</v>
      </c>
      <c r="D1397" s="24"/>
      <c r="E1397" s="26">
        <v>46.8</v>
      </c>
      <c r="F1397" s="27">
        <v>208.2</v>
      </c>
      <c r="G1397" s="125">
        <v>206.6</v>
      </c>
      <c r="H1397" s="29">
        <v>0.9</v>
      </c>
      <c r="I1397" s="9"/>
      <c r="J1397" s="126">
        <v>42.196098562628336</v>
      </c>
      <c r="K1397" s="127">
        <v>238.86119096509239</v>
      </c>
      <c r="L1397" s="127">
        <v>222.03921971252569</v>
      </c>
      <c r="M1397" s="128">
        <v>162.33333333333334</v>
      </c>
      <c r="N1397" s="9"/>
      <c r="O1397" s="129">
        <f t="shared" ref="O1397" si="423">F1397/K1397</f>
        <v>0.87163594537392519</v>
      </c>
      <c r="P1397" s="130">
        <f t="shared" ref="P1397" si="424">G1397/L1397</f>
        <v>0.93046624946477985</v>
      </c>
      <c r="Q1397" s="9"/>
    </row>
    <row r="1398" spans="1:17" ht="17.25" customHeight="1" x14ac:dyDescent="0.15">
      <c r="A1398" s="10" t="s">
        <v>3195</v>
      </c>
      <c r="B1398" s="24" t="s">
        <v>103</v>
      </c>
      <c r="C1398" s="25" t="s">
        <v>1462</v>
      </c>
      <c r="D1398" s="24"/>
      <c r="E1398" s="26" t="s">
        <v>44</v>
      </c>
      <c r="F1398" s="27" t="s">
        <v>44</v>
      </c>
      <c r="G1398" s="125" t="s">
        <v>44</v>
      </c>
      <c r="H1398" s="29">
        <v>0</v>
      </c>
      <c r="I1398" s="9"/>
      <c r="J1398" s="126">
        <v>42.196098562628336</v>
      </c>
      <c r="K1398" s="127">
        <v>238.86119096509239</v>
      </c>
      <c r="L1398" s="127">
        <v>222.03921971252569</v>
      </c>
      <c r="M1398" s="128">
        <v>162.33333333333334</v>
      </c>
      <c r="N1398" s="9"/>
      <c r="O1398" s="129" t="s">
        <v>44</v>
      </c>
      <c r="P1398" s="130" t="s">
        <v>44</v>
      </c>
      <c r="Q1398" s="9"/>
    </row>
    <row r="1399" spans="1:17" ht="17.25" customHeight="1" x14ac:dyDescent="0.15">
      <c r="A1399" s="10" t="s">
        <v>3196</v>
      </c>
      <c r="B1399" s="24" t="s">
        <v>103</v>
      </c>
      <c r="C1399" s="25" t="s">
        <v>1463</v>
      </c>
      <c r="D1399" s="24"/>
      <c r="E1399" s="26" t="s">
        <v>44</v>
      </c>
      <c r="F1399" s="27" t="s">
        <v>44</v>
      </c>
      <c r="G1399" s="125" t="s">
        <v>44</v>
      </c>
      <c r="H1399" s="29">
        <v>0</v>
      </c>
      <c r="I1399" s="9"/>
      <c r="J1399" s="126">
        <v>42.196098562628336</v>
      </c>
      <c r="K1399" s="127">
        <v>238.86119096509239</v>
      </c>
      <c r="L1399" s="127">
        <v>222.03921971252569</v>
      </c>
      <c r="M1399" s="128">
        <v>162.33333333333334</v>
      </c>
      <c r="N1399" s="9"/>
      <c r="O1399" s="129" t="s">
        <v>44</v>
      </c>
      <c r="P1399" s="130" t="s">
        <v>44</v>
      </c>
      <c r="Q1399" s="9"/>
    </row>
    <row r="1400" spans="1:17" ht="17.25" customHeight="1" x14ac:dyDescent="0.15">
      <c r="A1400" s="10" t="s">
        <v>3197</v>
      </c>
      <c r="B1400" s="24" t="s">
        <v>103</v>
      </c>
      <c r="C1400" s="25" t="s">
        <v>1464</v>
      </c>
      <c r="D1400" s="24"/>
      <c r="E1400" s="26" t="s">
        <v>1786</v>
      </c>
      <c r="F1400" s="27" t="s">
        <v>1786</v>
      </c>
      <c r="G1400" s="125" t="s">
        <v>1786</v>
      </c>
      <c r="H1400" s="29" t="s">
        <v>1786</v>
      </c>
      <c r="I1400" s="9"/>
      <c r="J1400" s="126">
        <v>42.196098562628336</v>
      </c>
      <c r="K1400" s="127">
        <v>238.86119096509239</v>
      </c>
      <c r="L1400" s="127">
        <v>222.03921971252569</v>
      </c>
      <c r="M1400" s="128">
        <v>162.33333333333334</v>
      </c>
      <c r="N1400" s="9"/>
      <c r="O1400" s="129" t="s">
        <v>1786</v>
      </c>
      <c r="P1400" s="130" t="s">
        <v>1786</v>
      </c>
      <c r="Q1400" s="9"/>
    </row>
    <row r="1401" spans="1:17" ht="17.25" customHeight="1" x14ac:dyDescent="0.15">
      <c r="A1401" s="10" t="s">
        <v>3198</v>
      </c>
      <c r="B1401" s="24" t="s">
        <v>103</v>
      </c>
      <c r="C1401" s="25" t="s">
        <v>1465</v>
      </c>
      <c r="D1401" s="24"/>
      <c r="E1401" s="26" t="s">
        <v>1786</v>
      </c>
      <c r="F1401" s="27" t="s">
        <v>1786</v>
      </c>
      <c r="G1401" s="125" t="s">
        <v>1786</v>
      </c>
      <c r="H1401" s="29" t="s">
        <v>1786</v>
      </c>
      <c r="I1401" s="9"/>
      <c r="J1401" s="126">
        <v>42.196098562628336</v>
      </c>
      <c r="K1401" s="127">
        <v>238.86119096509239</v>
      </c>
      <c r="L1401" s="127">
        <v>222.03921971252569</v>
      </c>
      <c r="M1401" s="128">
        <v>162.33333333333334</v>
      </c>
      <c r="N1401" s="9"/>
      <c r="O1401" s="129" t="s">
        <v>1786</v>
      </c>
      <c r="P1401" s="130" t="s">
        <v>1786</v>
      </c>
      <c r="Q1401" s="9"/>
    </row>
    <row r="1402" spans="1:17" ht="17.25" customHeight="1" x14ac:dyDescent="0.15">
      <c r="A1402" s="10" t="s">
        <v>3199</v>
      </c>
      <c r="B1402" s="24" t="s">
        <v>103</v>
      </c>
      <c r="C1402" s="25" t="s">
        <v>1466</v>
      </c>
      <c r="D1402" s="24"/>
      <c r="E1402" s="26" t="s">
        <v>44</v>
      </c>
      <c r="F1402" s="27" t="s">
        <v>44</v>
      </c>
      <c r="G1402" s="125" t="s">
        <v>44</v>
      </c>
      <c r="H1402" s="29">
        <v>0</v>
      </c>
      <c r="I1402" s="9"/>
      <c r="J1402" s="126">
        <v>42.196098562628336</v>
      </c>
      <c r="K1402" s="127">
        <v>238.86119096509239</v>
      </c>
      <c r="L1402" s="127">
        <v>222.03921971252569</v>
      </c>
      <c r="M1402" s="128">
        <v>162.33333333333334</v>
      </c>
      <c r="N1402" s="9"/>
      <c r="O1402" s="129" t="s">
        <v>44</v>
      </c>
      <c r="P1402" s="130" t="s">
        <v>44</v>
      </c>
      <c r="Q1402" s="9"/>
    </row>
    <row r="1403" spans="1:17" ht="17.25" customHeight="1" x14ac:dyDescent="0.15">
      <c r="A1403" s="10" t="s">
        <v>3200</v>
      </c>
      <c r="B1403" s="24" t="s">
        <v>103</v>
      </c>
      <c r="C1403" s="25" t="s">
        <v>1467</v>
      </c>
      <c r="D1403" s="24"/>
      <c r="E1403" s="26">
        <v>50.8</v>
      </c>
      <c r="F1403" s="27">
        <v>302.3</v>
      </c>
      <c r="G1403" s="125">
        <v>297.39999999999998</v>
      </c>
      <c r="H1403" s="29">
        <v>0.7</v>
      </c>
      <c r="I1403" s="9"/>
      <c r="J1403" s="126">
        <v>42.196098562628336</v>
      </c>
      <c r="K1403" s="127">
        <v>238.86119096509239</v>
      </c>
      <c r="L1403" s="127">
        <v>222.03921971252569</v>
      </c>
      <c r="M1403" s="128">
        <v>162.33333333333334</v>
      </c>
      <c r="N1403" s="9"/>
      <c r="O1403" s="129">
        <f t="shared" ref="O1403:O1409" si="425">F1403/K1403</f>
        <v>1.2655885988786628</v>
      </c>
      <c r="P1403" s="130">
        <f t="shared" ref="P1403:P1409" si="426">G1403/L1403</f>
        <v>1.3394030135083519</v>
      </c>
      <c r="Q1403" s="9"/>
    </row>
    <row r="1404" spans="1:17" ht="17.25" customHeight="1" x14ac:dyDescent="0.15">
      <c r="A1404" s="10" t="s">
        <v>3201</v>
      </c>
      <c r="B1404" s="24" t="s">
        <v>104</v>
      </c>
      <c r="C1404" s="25" t="s">
        <v>1468</v>
      </c>
      <c r="D1404" s="24"/>
      <c r="E1404" s="26">
        <v>53.4</v>
      </c>
      <c r="F1404" s="27">
        <v>351.4</v>
      </c>
      <c r="G1404" s="125">
        <v>351.4</v>
      </c>
      <c r="H1404" s="29">
        <v>5.9</v>
      </c>
      <c r="I1404" s="9"/>
      <c r="J1404" s="126">
        <v>46.19583333333334</v>
      </c>
      <c r="K1404" s="127">
        <v>220.26785714285714</v>
      </c>
      <c r="L1404" s="127">
        <v>198.58392857142857</v>
      </c>
      <c r="M1404" s="128">
        <v>224</v>
      </c>
      <c r="N1404" s="9"/>
      <c r="O1404" s="129">
        <f t="shared" si="425"/>
        <v>1.595330360762059</v>
      </c>
      <c r="P1404" s="130">
        <f t="shared" si="426"/>
        <v>1.7695288965622666</v>
      </c>
      <c r="Q1404" s="9"/>
    </row>
    <row r="1405" spans="1:17" ht="17.25" customHeight="1" x14ac:dyDescent="0.15">
      <c r="A1405" s="10" t="s">
        <v>3202</v>
      </c>
      <c r="B1405" s="24" t="s">
        <v>104</v>
      </c>
      <c r="C1405" s="25" t="s">
        <v>1469</v>
      </c>
      <c r="D1405" s="24"/>
      <c r="E1405" s="26">
        <v>48.5</v>
      </c>
      <c r="F1405" s="27">
        <v>291.5</v>
      </c>
      <c r="G1405" s="125">
        <v>291.5</v>
      </c>
      <c r="H1405" s="29">
        <v>1.1000000000000001</v>
      </c>
      <c r="I1405" s="9"/>
      <c r="J1405" s="126">
        <v>46.19583333333334</v>
      </c>
      <c r="K1405" s="127">
        <v>220.26785714285714</v>
      </c>
      <c r="L1405" s="127">
        <v>198.58392857142857</v>
      </c>
      <c r="M1405" s="128">
        <v>224</v>
      </c>
      <c r="N1405" s="9"/>
      <c r="O1405" s="129">
        <f t="shared" si="425"/>
        <v>1.3233887312525334</v>
      </c>
      <c r="P1405" s="130">
        <f t="shared" si="426"/>
        <v>1.4678932081613567</v>
      </c>
      <c r="Q1405" s="9"/>
    </row>
    <row r="1406" spans="1:17" ht="17.25" customHeight="1" x14ac:dyDescent="0.15">
      <c r="A1406" s="10" t="s">
        <v>3203</v>
      </c>
      <c r="B1406" s="24" t="s">
        <v>104</v>
      </c>
      <c r="C1406" s="25" t="s">
        <v>1470</v>
      </c>
      <c r="D1406" s="24"/>
      <c r="E1406" s="26">
        <v>52</v>
      </c>
      <c r="F1406" s="27">
        <v>361.2</v>
      </c>
      <c r="G1406" s="125">
        <v>361.2</v>
      </c>
      <c r="H1406" s="29">
        <v>1.6</v>
      </c>
      <c r="I1406" s="9"/>
      <c r="J1406" s="126">
        <v>46.19583333333334</v>
      </c>
      <c r="K1406" s="127">
        <v>220.26785714285714</v>
      </c>
      <c r="L1406" s="127">
        <v>198.58392857142857</v>
      </c>
      <c r="M1406" s="128">
        <v>224</v>
      </c>
      <c r="N1406" s="9"/>
      <c r="O1406" s="129">
        <f t="shared" si="425"/>
        <v>1.6398216457235508</v>
      </c>
      <c r="P1406" s="130">
        <f t="shared" si="426"/>
        <v>1.8188783080201785</v>
      </c>
      <c r="Q1406" s="9"/>
    </row>
    <row r="1407" spans="1:17" ht="17.25" customHeight="1" x14ac:dyDescent="0.15">
      <c r="A1407" s="10" t="s">
        <v>3204</v>
      </c>
      <c r="B1407" s="24" t="s">
        <v>104</v>
      </c>
      <c r="C1407" s="25" t="s">
        <v>1471</v>
      </c>
      <c r="D1407" s="24"/>
      <c r="E1407" s="26">
        <v>48.1</v>
      </c>
      <c r="F1407" s="27">
        <v>341.1</v>
      </c>
      <c r="G1407" s="125">
        <v>341.1</v>
      </c>
      <c r="H1407" s="29">
        <v>0.7</v>
      </c>
      <c r="I1407" s="9"/>
      <c r="J1407" s="126">
        <v>46.19583333333334</v>
      </c>
      <c r="K1407" s="127">
        <v>220.26785714285714</v>
      </c>
      <c r="L1407" s="127">
        <v>198.58392857142857</v>
      </c>
      <c r="M1407" s="128">
        <v>224</v>
      </c>
      <c r="N1407" s="9"/>
      <c r="O1407" s="129">
        <f t="shared" si="425"/>
        <v>1.5485691122821241</v>
      </c>
      <c r="P1407" s="130">
        <f t="shared" si="426"/>
        <v>1.7176616579891555</v>
      </c>
      <c r="Q1407" s="9"/>
    </row>
    <row r="1408" spans="1:17" ht="17.25" customHeight="1" x14ac:dyDescent="0.15">
      <c r="A1408" s="10" t="s">
        <v>3205</v>
      </c>
      <c r="B1408" s="24" t="s">
        <v>104</v>
      </c>
      <c r="C1408" s="25" t="s">
        <v>1472</v>
      </c>
      <c r="D1408" s="24"/>
      <c r="E1408" s="26">
        <v>54.8</v>
      </c>
      <c r="F1408" s="27">
        <v>374</v>
      </c>
      <c r="G1408" s="125">
        <v>374</v>
      </c>
      <c r="H1408" s="29">
        <v>2.5</v>
      </c>
      <c r="I1408" s="9"/>
      <c r="J1408" s="126">
        <v>46.19583333333334</v>
      </c>
      <c r="K1408" s="127">
        <v>220.26785714285714</v>
      </c>
      <c r="L1408" s="127">
        <v>198.58392857142857</v>
      </c>
      <c r="M1408" s="128">
        <v>224</v>
      </c>
      <c r="N1408" s="9"/>
      <c r="O1408" s="129">
        <f t="shared" si="425"/>
        <v>1.6979327117957033</v>
      </c>
      <c r="P1408" s="130">
        <f t="shared" si="426"/>
        <v>1.8833346821692878</v>
      </c>
      <c r="Q1408" s="9"/>
    </row>
    <row r="1409" spans="1:17" ht="17.25" customHeight="1" x14ac:dyDescent="0.15">
      <c r="A1409" s="10" t="s">
        <v>3206</v>
      </c>
      <c r="B1409" s="24" t="s">
        <v>104</v>
      </c>
      <c r="C1409" s="25" t="s">
        <v>1473</v>
      </c>
      <c r="D1409" s="24"/>
      <c r="E1409" s="26">
        <v>52.3</v>
      </c>
      <c r="F1409" s="27">
        <v>289.39999999999998</v>
      </c>
      <c r="G1409" s="125">
        <v>289.39999999999998</v>
      </c>
      <c r="H1409" s="29">
        <v>4.5</v>
      </c>
      <c r="I1409" s="9"/>
      <c r="J1409" s="126">
        <v>46.19583333333334</v>
      </c>
      <c r="K1409" s="127">
        <v>220.26785714285714</v>
      </c>
      <c r="L1409" s="127">
        <v>198.58392857142857</v>
      </c>
      <c r="M1409" s="128">
        <v>224</v>
      </c>
      <c r="N1409" s="9"/>
      <c r="O1409" s="129">
        <f t="shared" si="425"/>
        <v>1.3138548844750708</v>
      </c>
      <c r="P1409" s="130">
        <f t="shared" si="426"/>
        <v>1.4573183342775184</v>
      </c>
      <c r="Q1409" s="9"/>
    </row>
    <row r="1410" spans="1:17" ht="17.25" customHeight="1" x14ac:dyDescent="0.15">
      <c r="A1410" s="10" t="s">
        <v>3207</v>
      </c>
      <c r="B1410" s="24" t="s">
        <v>104</v>
      </c>
      <c r="C1410" s="25" t="s">
        <v>1474</v>
      </c>
      <c r="D1410" s="24"/>
      <c r="E1410" s="26" t="s">
        <v>44</v>
      </c>
      <c r="F1410" s="27" t="s">
        <v>44</v>
      </c>
      <c r="G1410" s="125" t="s">
        <v>44</v>
      </c>
      <c r="H1410" s="29">
        <v>0</v>
      </c>
      <c r="I1410" s="9"/>
      <c r="J1410" s="126">
        <v>46.19583333333334</v>
      </c>
      <c r="K1410" s="127">
        <v>220.26785714285714</v>
      </c>
      <c r="L1410" s="127">
        <v>198.58392857142857</v>
      </c>
      <c r="M1410" s="128">
        <v>224</v>
      </c>
      <c r="N1410" s="9"/>
      <c r="O1410" s="129" t="s">
        <v>44</v>
      </c>
      <c r="P1410" s="130" t="s">
        <v>44</v>
      </c>
      <c r="Q1410" s="9"/>
    </row>
    <row r="1411" spans="1:17" ht="17.25" customHeight="1" x14ac:dyDescent="0.15">
      <c r="A1411" s="10" t="s">
        <v>3208</v>
      </c>
      <c r="B1411" s="24" t="s">
        <v>104</v>
      </c>
      <c r="C1411" s="25" t="s">
        <v>1475</v>
      </c>
      <c r="D1411" s="24"/>
      <c r="E1411" s="26">
        <v>49.5</v>
      </c>
      <c r="F1411" s="27">
        <v>264.60000000000002</v>
      </c>
      <c r="G1411" s="125">
        <v>264.60000000000002</v>
      </c>
      <c r="H1411" s="29">
        <v>0.7</v>
      </c>
      <c r="I1411" s="9"/>
      <c r="J1411" s="126">
        <v>46.19583333333334</v>
      </c>
      <c r="K1411" s="127">
        <v>220.26785714285714</v>
      </c>
      <c r="L1411" s="127">
        <v>198.58392857142857</v>
      </c>
      <c r="M1411" s="128">
        <v>224</v>
      </c>
      <c r="N1411" s="9"/>
      <c r="O1411" s="129">
        <f t="shared" ref="O1411" si="427">F1411/K1411</f>
        <v>1.2012646939602758</v>
      </c>
      <c r="P1411" s="130">
        <f t="shared" ref="P1411" si="428">G1411/L1411</f>
        <v>1.3324341093636194</v>
      </c>
      <c r="Q1411" s="9"/>
    </row>
    <row r="1412" spans="1:17" ht="17.25" customHeight="1" x14ac:dyDescent="0.15">
      <c r="A1412" s="10" t="s">
        <v>3209</v>
      </c>
      <c r="B1412" s="24" t="s">
        <v>104</v>
      </c>
      <c r="C1412" s="25" t="s">
        <v>1476</v>
      </c>
      <c r="D1412" s="24"/>
      <c r="E1412" s="26" t="s">
        <v>44</v>
      </c>
      <c r="F1412" s="27" t="s">
        <v>44</v>
      </c>
      <c r="G1412" s="125" t="s">
        <v>44</v>
      </c>
      <c r="H1412" s="29">
        <v>0</v>
      </c>
      <c r="I1412" s="9"/>
      <c r="J1412" s="126">
        <v>46.19583333333334</v>
      </c>
      <c r="K1412" s="127">
        <v>220.26785714285714</v>
      </c>
      <c r="L1412" s="127">
        <v>198.58392857142857</v>
      </c>
      <c r="M1412" s="128">
        <v>224</v>
      </c>
      <c r="N1412" s="9"/>
      <c r="O1412" s="129" t="s">
        <v>44</v>
      </c>
      <c r="P1412" s="130" t="s">
        <v>44</v>
      </c>
      <c r="Q1412" s="9"/>
    </row>
    <row r="1413" spans="1:17" ht="17.25" customHeight="1" x14ac:dyDescent="0.15">
      <c r="A1413" s="10" t="s">
        <v>3210</v>
      </c>
      <c r="B1413" s="24" t="s">
        <v>104</v>
      </c>
      <c r="C1413" s="25" t="s">
        <v>1477</v>
      </c>
      <c r="D1413" s="24"/>
      <c r="E1413" s="26">
        <v>50.8</v>
      </c>
      <c r="F1413" s="27">
        <v>261.10000000000002</v>
      </c>
      <c r="G1413" s="125">
        <v>261.10000000000002</v>
      </c>
      <c r="H1413" s="29">
        <v>0.5</v>
      </c>
      <c r="I1413" s="9"/>
      <c r="J1413" s="126">
        <v>46.19583333333334</v>
      </c>
      <c r="K1413" s="127">
        <v>220.26785714285714</v>
      </c>
      <c r="L1413" s="127">
        <v>198.58392857142857</v>
      </c>
      <c r="M1413" s="128">
        <v>224</v>
      </c>
      <c r="N1413" s="9"/>
      <c r="O1413" s="129">
        <f t="shared" ref="O1413:O1414" si="429">F1413/K1413</f>
        <v>1.1853749493311716</v>
      </c>
      <c r="P1413" s="130">
        <f t="shared" ref="P1413:P1414" si="430">G1413/L1413</f>
        <v>1.3148093195572221</v>
      </c>
      <c r="Q1413" s="9"/>
    </row>
    <row r="1414" spans="1:17" ht="17.25" customHeight="1" x14ac:dyDescent="0.15">
      <c r="A1414" s="10" t="s">
        <v>3211</v>
      </c>
      <c r="B1414" s="24" t="s">
        <v>104</v>
      </c>
      <c r="C1414" s="25" t="s">
        <v>1478</v>
      </c>
      <c r="D1414" s="24"/>
      <c r="E1414" s="26">
        <v>45</v>
      </c>
      <c r="F1414" s="27">
        <v>261.8</v>
      </c>
      <c r="G1414" s="125">
        <v>261.8</v>
      </c>
      <c r="H1414" s="29">
        <v>0.6</v>
      </c>
      <c r="I1414" s="9"/>
      <c r="J1414" s="126">
        <v>46.19583333333334</v>
      </c>
      <c r="K1414" s="127">
        <v>220.26785714285714</v>
      </c>
      <c r="L1414" s="127">
        <v>198.58392857142857</v>
      </c>
      <c r="M1414" s="128">
        <v>224</v>
      </c>
      <c r="N1414" s="9"/>
      <c r="O1414" s="129">
        <f t="shared" si="429"/>
        <v>1.1885528982569924</v>
      </c>
      <c r="P1414" s="130">
        <f t="shared" si="430"/>
        <v>1.3183342775185016</v>
      </c>
      <c r="Q1414" s="9"/>
    </row>
    <row r="1415" spans="1:17" ht="17.25" customHeight="1" x14ac:dyDescent="0.15">
      <c r="A1415" s="10" t="s">
        <v>3212</v>
      </c>
      <c r="B1415" s="24" t="s">
        <v>104</v>
      </c>
      <c r="C1415" s="25" t="s">
        <v>1479</v>
      </c>
      <c r="D1415" s="24"/>
      <c r="E1415" s="26" t="s">
        <v>44</v>
      </c>
      <c r="F1415" s="27" t="s">
        <v>44</v>
      </c>
      <c r="G1415" s="125" t="s">
        <v>44</v>
      </c>
      <c r="H1415" s="29">
        <v>0</v>
      </c>
      <c r="I1415" s="9"/>
      <c r="J1415" s="126">
        <v>46.19583333333334</v>
      </c>
      <c r="K1415" s="127">
        <v>220.26785714285714</v>
      </c>
      <c r="L1415" s="127">
        <v>198.58392857142857</v>
      </c>
      <c r="M1415" s="128">
        <v>224</v>
      </c>
      <c r="N1415" s="9"/>
      <c r="O1415" s="129" t="s">
        <v>44</v>
      </c>
      <c r="P1415" s="130" t="s">
        <v>44</v>
      </c>
      <c r="Q1415" s="9"/>
    </row>
    <row r="1416" spans="1:17" ht="17.25" customHeight="1" x14ac:dyDescent="0.15">
      <c r="A1416" s="10" t="s">
        <v>3213</v>
      </c>
      <c r="B1416" s="24" t="s">
        <v>104</v>
      </c>
      <c r="C1416" s="25" t="s">
        <v>1480</v>
      </c>
      <c r="D1416" s="24"/>
      <c r="E1416" s="26" t="s">
        <v>1786</v>
      </c>
      <c r="F1416" s="27" t="s">
        <v>1786</v>
      </c>
      <c r="G1416" s="125" t="s">
        <v>1786</v>
      </c>
      <c r="H1416" s="29" t="s">
        <v>1786</v>
      </c>
      <c r="I1416" s="9"/>
      <c r="J1416" s="126">
        <v>46.19583333333334</v>
      </c>
      <c r="K1416" s="127">
        <v>220.26785714285714</v>
      </c>
      <c r="L1416" s="127">
        <v>198.58392857142857</v>
      </c>
      <c r="M1416" s="128">
        <v>224</v>
      </c>
      <c r="N1416" s="9"/>
      <c r="O1416" s="129" t="s">
        <v>1786</v>
      </c>
      <c r="P1416" s="130" t="s">
        <v>1786</v>
      </c>
      <c r="Q1416" s="9"/>
    </row>
    <row r="1417" spans="1:17" ht="17.25" customHeight="1" x14ac:dyDescent="0.15">
      <c r="A1417" s="10" t="s">
        <v>3214</v>
      </c>
      <c r="B1417" s="24" t="s">
        <v>104</v>
      </c>
      <c r="C1417" s="25" t="s">
        <v>154</v>
      </c>
      <c r="D1417" s="24"/>
      <c r="E1417" s="26" t="s">
        <v>44</v>
      </c>
      <c r="F1417" s="27" t="s">
        <v>44</v>
      </c>
      <c r="G1417" s="125" t="s">
        <v>44</v>
      </c>
      <c r="H1417" s="29">
        <v>0</v>
      </c>
      <c r="I1417" s="9"/>
      <c r="J1417" s="126">
        <v>46.19583333333334</v>
      </c>
      <c r="K1417" s="127">
        <v>220.26785714285714</v>
      </c>
      <c r="L1417" s="127">
        <v>198.58392857142857</v>
      </c>
      <c r="M1417" s="128">
        <v>224</v>
      </c>
      <c r="N1417" s="9"/>
      <c r="O1417" s="129" t="s">
        <v>44</v>
      </c>
      <c r="P1417" s="130" t="s">
        <v>44</v>
      </c>
      <c r="Q1417" s="9"/>
    </row>
    <row r="1418" spans="1:17" ht="17.25" customHeight="1" x14ac:dyDescent="0.15">
      <c r="A1418" s="10" t="s">
        <v>3215</v>
      </c>
      <c r="B1418" s="24" t="s">
        <v>104</v>
      </c>
      <c r="C1418" s="25" t="s">
        <v>1481</v>
      </c>
      <c r="D1418" s="24"/>
      <c r="E1418" s="26">
        <v>56.4</v>
      </c>
      <c r="F1418" s="27">
        <v>251</v>
      </c>
      <c r="G1418" s="125">
        <v>251</v>
      </c>
      <c r="H1418" s="29" t="s">
        <v>3530</v>
      </c>
      <c r="I1418" s="9"/>
      <c r="J1418" s="126">
        <v>46.19583333333334</v>
      </c>
      <c r="K1418" s="127">
        <v>220.26785714285714</v>
      </c>
      <c r="L1418" s="127">
        <v>198.58392857142857</v>
      </c>
      <c r="M1418" s="128">
        <v>224</v>
      </c>
      <c r="N1418" s="9"/>
      <c r="O1418" s="129">
        <f t="shared" ref="O1418:O1419" si="431">F1418/K1418</f>
        <v>1.1395216862586137</v>
      </c>
      <c r="P1418" s="130">
        <f t="shared" ref="P1418:P1419" si="432">G1418/L1418</f>
        <v>1.2639492118301905</v>
      </c>
      <c r="Q1418" s="9"/>
    </row>
    <row r="1419" spans="1:17" ht="17.25" customHeight="1" x14ac:dyDescent="0.15">
      <c r="A1419" s="10" t="s">
        <v>3216</v>
      </c>
      <c r="B1419" s="24" t="s">
        <v>104</v>
      </c>
      <c r="C1419" s="25" t="s">
        <v>1482</v>
      </c>
      <c r="D1419" s="24"/>
      <c r="E1419" s="26">
        <v>54.1</v>
      </c>
      <c r="F1419" s="27">
        <v>270.3</v>
      </c>
      <c r="G1419" s="125">
        <v>270.3</v>
      </c>
      <c r="H1419" s="29">
        <v>0.6</v>
      </c>
      <c r="I1419" s="9"/>
      <c r="J1419" s="126">
        <v>46.19583333333334</v>
      </c>
      <c r="K1419" s="127">
        <v>220.26785714285714</v>
      </c>
      <c r="L1419" s="127">
        <v>198.58392857142857</v>
      </c>
      <c r="M1419" s="128">
        <v>224</v>
      </c>
      <c r="N1419" s="9"/>
      <c r="O1419" s="129">
        <f t="shared" si="431"/>
        <v>1.227142278070531</v>
      </c>
      <c r="P1419" s="130">
        <f t="shared" si="432"/>
        <v>1.3611373384768946</v>
      </c>
      <c r="Q1419" s="9"/>
    </row>
    <row r="1420" spans="1:17" ht="17.25" customHeight="1" x14ac:dyDescent="0.15">
      <c r="A1420" s="10" t="s">
        <v>3217</v>
      </c>
      <c r="B1420" s="24" t="s">
        <v>104</v>
      </c>
      <c r="C1420" s="25" t="s">
        <v>1483</v>
      </c>
      <c r="D1420" s="24"/>
      <c r="E1420" s="26" t="s">
        <v>44</v>
      </c>
      <c r="F1420" s="27" t="s">
        <v>44</v>
      </c>
      <c r="G1420" s="125" t="s">
        <v>44</v>
      </c>
      <c r="H1420" s="29">
        <v>0</v>
      </c>
      <c r="I1420" s="9"/>
      <c r="J1420" s="126">
        <v>46.19583333333334</v>
      </c>
      <c r="K1420" s="127">
        <v>220.26785714285714</v>
      </c>
      <c r="L1420" s="127">
        <v>198.58392857142857</v>
      </c>
      <c r="M1420" s="128">
        <v>224</v>
      </c>
      <c r="N1420" s="9"/>
      <c r="O1420" s="129" t="s">
        <v>44</v>
      </c>
      <c r="P1420" s="130" t="s">
        <v>44</v>
      </c>
      <c r="Q1420" s="9"/>
    </row>
    <row r="1421" spans="1:17" ht="17.25" customHeight="1" x14ac:dyDescent="0.15">
      <c r="A1421" s="10" t="s">
        <v>3218</v>
      </c>
      <c r="B1421" s="24" t="s">
        <v>104</v>
      </c>
      <c r="C1421" s="25" t="s">
        <v>1484</v>
      </c>
      <c r="D1421" s="24"/>
      <c r="E1421" s="26" t="s">
        <v>44</v>
      </c>
      <c r="F1421" s="27" t="s">
        <v>44</v>
      </c>
      <c r="G1421" s="125" t="s">
        <v>44</v>
      </c>
      <c r="H1421" s="29">
        <v>0</v>
      </c>
      <c r="I1421" s="9"/>
      <c r="J1421" s="126">
        <v>46.19583333333334</v>
      </c>
      <c r="K1421" s="127">
        <v>220.26785714285714</v>
      </c>
      <c r="L1421" s="127">
        <v>198.58392857142857</v>
      </c>
      <c r="M1421" s="128">
        <v>224</v>
      </c>
      <c r="N1421" s="9"/>
      <c r="O1421" s="129" t="s">
        <v>44</v>
      </c>
      <c r="P1421" s="130" t="s">
        <v>44</v>
      </c>
      <c r="Q1421" s="9"/>
    </row>
    <row r="1422" spans="1:17" ht="17.25" customHeight="1" x14ac:dyDescent="0.15">
      <c r="A1422" s="10" t="s">
        <v>3219</v>
      </c>
      <c r="B1422" s="24" t="s">
        <v>104</v>
      </c>
      <c r="C1422" s="25" t="s">
        <v>1485</v>
      </c>
      <c r="D1422" s="24"/>
      <c r="E1422" s="26" t="s">
        <v>1786</v>
      </c>
      <c r="F1422" s="27" t="s">
        <v>1786</v>
      </c>
      <c r="G1422" s="125" t="s">
        <v>1786</v>
      </c>
      <c r="H1422" s="29" t="s">
        <v>1786</v>
      </c>
      <c r="I1422" s="9"/>
      <c r="J1422" s="126">
        <v>46.19583333333334</v>
      </c>
      <c r="K1422" s="127">
        <v>220.26785714285714</v>
      </c>
      <c r="L1422" s="127">
        <v>198.58392857142857</v>
      </c>
      <c r="M1422" s="128">
        <v>224</v>
      </c>
      <c r="N1422" s="9"/>
      <c r="O1422" s="129" t="s">
        <v>1786</v>
      </c>
      <c r="P1422" s="130" t="s">
        <v>1786</v>
      </c>
      <c r="Q1422" s="9"/>
    </row>
    <row r="1423" spans="1:17" ht="17.25" customHeight="1" x14ac:dyDescent="0.15">
      <c r="A1423" s="10" t="s">
        <v>3220</v>
      </c>
      <c r="B1423" s="24" t="s">
        <v>104</v>
      </c>
      <c r="C1423" s="25" t="s">
        <v>1486</v>
      </c>
      <c r="D1423" s="24"/>
      <c r="E1423" s="26" t="s">
        <v>1786</v>
      </c>
      <c r="F1423" s="27" t="s">
        <v>1786</v>
      </c>
      <c r="G1423" s="125" t="s">
        <v>1786</v>
      </c>
      <c r="H1423" s="29" t="s">
        <v>1786</v>
      </c>
      <c r="I1423" s="9"/>
      <c r="J1423" s="126">
        <v>46.19583333333334</v>
      </c>
      <c r="K1423" s="127">
        <v>220.26785714285714</v>
      </c>
      <c r="L1423" s="127">
        <v>198.58392857142857</v>
      </c>
      <c r="M1423" s="128">
        <v>224</v>
      </c>
      <c r="N1423" s="9"/>
      <c r="O1423" s="129" t="s">
        <v>1786</v>
      </c>
      <c r="P1423" s="130" t="s">
        <v>1786</v>
      </c>
      <c r="Q1423" s="9"/>
    </row>
    <row r="1424" spans="1:17" ht="17.25" customHeight="1" x14ac:dyDescent="0.15">
      <c r="A1424" s="10" t="s">
        <v>3221</v>
      </c>
      <c r="B1424" s="24" t="s">
        <v>105</v>
      </c>
      <c r="C1424" s="25" t="s">
        <v>1487</v>
      </c>
      <c r="D1424" s="24"/>
      <c r="E1424" s="26">
        <v>46.3</v>
      </c>
      <c r="F1424" s="27">
        <v>330.9</v>
      </c>
      <c r="G1424" s="125">
        <v>328.7</v>
      </c>
      <c r="H1424" s="29">
        <v>5.6</v>
      </c>
      <c r="I1424" s="9"/>
      <c r="J1424" s="126">
        <v>45.330810810810803</v>
      </c>
      <c r="K1424" s="127">
        <v>217.01243243243246</v>
      </c>
      <c r="L1424" s="127">
        <v>201.07513513513516</v>
      </c>
      <c r="M1424" s="128">
        <v>123.33333333333333</v>
      </c>
      <c r="N1424" s="9"/>
      <c r="O1424" s="129">
        <f t="shared" ref="O1424:O1425" si="433">F1424/K1424</f>
        <v>1.5247974334513152</v>
      </c>
      <c r="P1424" s="130">
        <f t="shared" ref="P1424:P1425" si="434">G1424/L1424</f>
        <v>1.6347123167620545</v>
      </c>
      <c r="Q1424" s="9"/>
    </row>
    <row r="1425" spans="1:17" ht="17.25" customHeight="1" x14ac:dyDescent="0.15">
      <c r="A1425" s="10" t="s">
        <v>3222</v>
      </c>
      <c r="B1425" s="24" t="s">
        <v>105</v>
      </c>
      <c r="C1425" s="25" t="s">
        <v>1488</v>
      </c>
      <c r="D1425" s="24"/>
      <c r="E1425" s="26">
        <v>45.8</v>
      </c>
      <c r="F1425" s="27">
        <v>287.5</v>
      </c>
      <c r="G1425" s="125">
        <v>287.5</v>
      </c>
      <c r="H1425" s="29" t="s">
        <v>3530</v>
      </c>
      <c r="I1425" s="9"/>
      <c r="J1425" s="126">
        <v>45.330810810810803</v>
      </c>
      <c r="K1425" s="127">
        <v>217.01243243243246</v>
      </c>
      <c r="L1425" s="127">
        <v>201.07513513513516</v>
      </c>
      <c r="M1425" s="128">
        <v>123.33333333333333</v>
      </c>
      <c r="N1425" s="9"/>
      <c r="O1425" s="129">
        <f t="shared" si="433"/>
        <v>1.3248088912579425</v>
      </c>
      <c r="P1425" s="130">
        <f t="shared" si="434"/>
        <v>1.4298137848162176</v>
      </c>
      <c r="Q1425" s="9"/>
    </row>
    <row r="1426" spans="1:17" ht="17.25" customHeight="1" x14ac:dyDescent="0.15">
      <c r="A1426" s="10" t="s">
        <v>3223</v>
      </c>
      <c r="B1426" s="24" t="s">
        <v>105</v>
      </c>
      <c r="C1426" s="25" t="s">
        <v>1489</v>
      </c>
      <c r="D1426" s="24"/>
      <c r="E1426" s="26" t="s">
        <v>44</v>
      </c>
      <c r="F1426" s="27" t="s">
        <v>44</v>
      </c>
      <c r="G1426" s="125" t="s">
        <v>44</v>
      </c>
      <c r="H1426" s="29">
        <v>0</v>
      </c>
      <c r="I1426" s="9"/>
      <c r="J1426" s="126">
        <v>45.330810810810803</v>
      </c>
      <c r="K1426" s="127">
        <v>217.01243243243246</v>
      </c>
      <c r="L1426" s="127">
        <v>201.07513513513516</v>
      </c>
      <c r="M1426" s="128">
        <v>123.33333333333333</v>
      </c>
      <c r="N1426" s="9"/>
      <c r="O1426" s="129" t="s">
        <v>44</v>
      </c>
      <c r="P1426" s="130" t="s">
        <v>44</v>
      </c>
      <c r="Q1426" s="9"/>
    </row>
    <row r="1427" spans="1:17" ht="17.25" customHeight="1" x14ac:dyDescent="0.15">
      <c r="A1427" s="10" t="s">
        <v>3224</v>
      </c>
      <c r="B1427" s="24" t="s">
        <v>105</v>
      </c>
      <c r="C1427" s="25" t="s">
        <v>1490</v>
      </c>
      <c r="D1427" s="24"/>
      <c r="E1427" s="26">
        <v>45.3</v>
      </c>
      <c r="F1427" s="27">
        <v>308.39999999999998</v>
      </c>
      <c r="G1427" s="125">
        <v>307.89999999999998</v>
      </c>
      <c r="H1427" s="29">
        <v>2</v>
      </c>
      <c r="I1427" s="9"/>
      <c r="J1427" s="126">
        <v>45.330810810810803</v>
      </c>
      <c r="K1427" s="127">
        <v>217.01243243243246</v>
      </c>
      <c r="L1427" s="127">
        <v>201.07513513513516</v>
      </c>
      <c r="M1427" s="128">
        <v>123.33333333333333</v>
      </c>
      <c r="N1427" s="9"/>
      <c r="O1427" s="129">
        <f t="shared" ref="O1427:O1429" si="435">F1427/K1427</f>
        <v>1.421116737613737</v>
      </c>
      <c r="P1427" s="130">
        <f t="shared" ref="P1427:P1429" si="436">G1427/L1427</f>
        <v>1.5312683977214376</v>
      </c>
      <c r="Q1427" s="9"/>
    </row>
    <row r="1428" spans="1:17" ht="17.25" customHeight="1" x14ac:dyDescent="0.15">
      <c r="A1428" s="10" t="s">
        <v>3225</v>
      </c>
      <c r="B1428" s="24" t="s">
        <v>105</v>
      </c>
      <c r="C1428" s="25" t="s">
        <v>1491</v>
      </c>
      <c r="D1428" s="24"/>
      <c r="E1428" s="26">
        <v>50.3</v>
      </c>
      <c r="F1428" s="27">
        <v>362.7</v>
      </c>
      <c r="G1428" s="125">
        <v>361.3</v>
      </c>
      <c r="H1428" s="29">
        <v>0.8</v>
      </c>
      <c r="I1428" s="9"/>
      <c r="J1428" s="126">
        <v>45.330810810810803</v>
      </c>
      <c r="K1428" s="127">
        <v>217.01243243243246</v>
      </c>
      <c r="L1428" s="127">
        <v>201.07513513513516</v>
      </c>
      <c r="M1428" s="128">
        <v>123.33333333333333</v>
      </c>
      <c r="N1428" s="9"/>
      <c r="O1428" s="129">
        <f t="shared" si="435"/>
        <v>1.6713328169017589</v>
      </c>
      <c r="P1428" s="130">
        <f t="shared" si="436"/>
        <v>1.7968407667968676</v>
      </c>
      <c r="Q1428" s="9"/>
    </row>
    <row r="1429" spans="1:17" ht="17.25" customHeight="1" x14ac:dyDescent="0.15">
      <c r="A1429" s="10" t="s">
        <v>3226</v>
      </c>
      <c r="B1429" s="24" t="s">
        <v>105</v>
      </c>
      <c r="C1429" s="25" t="s">
        <v>1492</v>
      </c>
      <c r="D1429" s="24"/>
      <c r="E1429" s="26">
        <v>52.2</v>
      </c>
      <c r="F1429" s="27">
        <v>365.2</v>
      </c>
      <c r="G1429" s="125">
        <v>365.2</v>
      </c>
      <c r="H1429" s="29">
        <v>1.2</v>
      </c>
      <c r="I1429" s="9"/>
      <c r="J1429" s="126">
        <v>45.330810810810803</v>
      </c>
      <c r="K1429" s="127">
        <v>217.01243243243246</v>
      </c>
      <c r="L1429" s="127">
        <v>201.07513513513516</v>
      </c>
      <c r="M1429" s="128">
        <v>123.33333333333333</v>
      </c>
      <c r="N1429" s="9"/>
      <c r="O1429" s="129">
        <f t="shared" si="435"/>
        <v>1.6828528942170455</v>
      </c>
      <c r="P1429" s="130">
        <f t="shared" si="436"/>
        <v>1.816236501616983</v>
      </c>
      <c r="Q1429" s="9"/>
    </row>
    <row r="1430" spans="1:17" ht="17.25" customHeight="1" x14ac:dyDescent="0.15">
      <c r="A1430" s="10" t="s">
        <v>3227</v>
      </c>
      <c r="B1430" s="24" t="s">
        <v>105</v>
      </c>
      <c r="C1430" s="25" t="s">
        <v>1493</v>
      </c>
      <c r="D1430" s="24"/>
      <c r="E1430" s="26" t="s">
        <v>1786</v>
      </c>
      <c r="F1430" s="27" t="s">
        <v>1786</v>
      </c>
      <c r="G1430" s="125" t="s">
        <v>1786</v>
      </c>
      <c r="H1430" s="29" t="s">
        <v>1786</v>
      </c>
      <c r="I1430" s="9"/>
      <c r="J1430" s="126">
        <v>45.330810810810803</v>
      </c>
      <c r="K1430" s="127">
        <v>217.01243243243246</v>
      </c>
      <c r="L1430" s="127">
        <v>201.07513513513516</v>
      </c>
      <c r="M1430" s="128">
        <v>123.33333333333333</v>
      </c>
      <c r="N1430" s="9"/>
      <c r="O1430" s="129" t="s">
        <v>1786</v>
      </c>
      <c r="P1430" s="130" t="s">
        <v>1786</v>
      </c>
      <c r="Q1430" s="9"/>
    </row>
    <row r="1431" spans="1:17" ht="17.25" customHeight="1" x14ac:dyDescent="0.15">
      <c r="A1431" s="10" t="s">
        <v>3228</v>
      </c>
      <c r="B1431" s="24" t="s">
        <v>105</v>
      </c>
      <c r="C1431" s="25" t="s">
        <v>1494</v>
      </c>
      <c r="D1431" s="24"/>
      <c r="E1431" s="26" t="s">
        <v>44</v>
      </c>
      <c r="F1431" s="27" t="s">
        <v>44</v>
      </c>
      <c r="G1431" s="125" t="s">
        <v>44</v>
      </c>
      <c r="H1431" s="29">
        <v>0</v>
      </c>
      <c r="I1431" s="9"/>
      <c r="J1431" s="126">
        <v>45.330810810810803</v>
      </c>
      <c r="K1431" s="127">
        <v>217.01243243243246</v>
      </c>
      <c r="L1431" s="127">
        <v>201.07513513513516</v>
      </c>
      <c r="M1431" s="128">
        <v>123.33333333333333</v>
      </c>
      <c r="N1431" s="9"/>
      <c r="O1431" s="129" t="s">
        <v>44</v>
      </c>
      <c r="P1431" s="130" t="s">
        <v>44</v>
      </c>
      <c r="Q1431" s="9"/>
    </row>
    <row r="1432" spans="1:17" ht="17.25" customHeight="1" x14ac:dyDescent="0.15">
      <c r="A1432" s="10" t="s">
        <v>3229</v>
      </c>
      <c r="B1432" s="24" t="s">
        <v>105</v>
      </c>
      <c r="C1432" s="25" t="s">
        <v>1495</v>
      </c>
      <c r="D1432" s="24"/>
      <c r="E1432" s="26" t="s">
        <v>44</v>
      </c>
      <c r="F1432" s="27" t="s">
        <v>44</v>
      </c>
      <c r="G1432" s="125" t="s">
        <v>44</v>
      </c>
      <c r="H1432" s="29">
        <v>0</v>
      </c>
      <c r="I1432" s="9"/>
      <c r="J1432" s="126">
        <v>45.330810810810803</v>
      </c>
      <c r="K1432" s="127">
        <v>217.01243243243246</v>
      </c>
      <c r="L1432" s="127">
        <v>201.07513513513516</v>
      </c>
      <c r="M1432" s="128">
        <v>123.33333333333333</v>
      </c>
      <c r="N1432" s="9"/>
      <c r="O1432" s="129" t="s">
        <v>44</v>
      </c>
      <c r="P1432" s="130" t="s">
        <v>44</v>
      </c>
      <c r="Q1432" s="9"/>
    </row>
    <row r="1433" spans="1:17" ht="17.25" customHeight="1" x14ac:dyDescent="0.15">
      <c r="A1433" s="10" t="s">
        <v>3230</v>
      </c>
      <c r="B1433" s="24" t="s">
        <v>105</v>
      </c>
      <c r="C1433" s="25" t="s">
        <v>1496</v>
      </c>
      <c r="D1433" s="24"/>
      <c r="E1433" s="26">
        <v>44.8</v>
      </c>
      <c r="F1433" s="27">
        <v>302.39999999999998</v>
      </c>
      <c r="G1433" s="125">
        <v>302.2</v>
      </c>
      <c r="H1433" s="29">
        <v>0.9</v>
      </c>
      <c r="I1433" s="9"/>
      <c r="J1433" s="126">
        <v>45.330810810810803</v>
      </c>
      <c r="K1433" s="127">
        <v>217.01243243243246</v>
      </c>
      <c r="L1433" s="127">
        <v>201.07513513513516</v>
      </c>
      <c r="M1433" s="128">
        <v>123.33333333333333</v>
      </c>
      <c r="N1433" s="9"/>
      <c r="O1433" s="129">
        <f t="shared" ref="O1433:O1434" si="437">F1433/K1433</f>
        <v>1.3934685520570496</v>
      </c>
      <c r="P1433" s="130">
        <f t="shared" ref="P1433:P1434" si="438">G1433/L1433</f>
        <v>1.5029207852920381</v>
      </c>
      <c r="Q1433" s="9"/>
    </row>
    <row r="1434" spans="1:17" ht="17.25" customHeight="1" x14ac:dyDescent="0.15">
      <c r="A1434" s="10" t="s">
        <v>3231</v>
      </c>
      <c r="B1434" s="24" t="s">
        <v>105</v>
      </c>
      <c r="C1434" s="25" t="s">
        <v>1497</v>
      </c>
      <c r="D1434" s="24"/>
      <c r="E1434" s="26">
        <v>60.3</v>
      </c>
      <c r="F1434" s="27">
        <v>249.3</v>
      </c>
      <c r="G1434" s="125">
        <v>249.3</v>
      </c>
      <c r="H1434" s="29" t="s">
        <v>3530</v>
      </c>
      <c r="I1434" s="9"/>
      <c r="J1434" s="126">
        <v>45.330810810810803</v>
      </c>
      <c r="K1434" s="127">
        <v>217.01243243243246</v>
      </c>
      <c r="L1434" s="127">
        <v>201.07513513513516</v>
      </c>
      <c r="M1434" s="128">
        <v>123.33333333333333</v>
      </c>
      <c r="N1434" s="9"/>
      <c r="O1434" s="129">
        <f t="shared" si="437"/>
        <v>1.1487821098803654</v>
      </c>
      <c r="P1434" s="130">
        <f t="shared" si="438"/>
        <v>1.2398350488858541</v>
      </c>
      <c r="Q1434" s="9"/>
    </row>
    <row r="1435" spans="1:17" ht="17.25" customHeight="1" x14ac:dyDescent="0.15">
      <c r="A1435" s="10" t="s">
        <v>3232</v>
      </c>
      <c r="B1435" s="24" t="s">
        <v>105</v>
      </c>
      <c r="C1435" s="25" t="s">
        <v>1498</v>
      </c>
      <c r="D1435" s="24"/>
      <c r="E1435" s="26" t="s">
        <v>1786</v>
      </c>
      <c r="F1435" s="27" t="s">
        <v>1786</v>
      </c>
      <c r="G1435" s="125" t="s">
        <v>1786</v>
      </c>
      <c r="H1435" s="29" t="s">
        <v>1786</v>
      </c>
      <c r="I1435" s="9"/>
      <c r="J1435" s="126">
        <v>45.330810810810803</v>
      </c>
      <c r="K1435" s="127">
        <v>217.01243243243246</v>
      </c>
      <c r="L1435" s="127">
        <v>201.07513513513516</v>
      </c>
      <c r="M1435" s="128">
        <v>123.33333333333333</v>
      </c>
      <c r="N1435" s="9"/>
      <c r="O1435" s="129" t="s">
        <v>1786</v>
      </c>
      <c r="P1435" s="130" t="s">
        <v>1786</v>
      </c>
      <c r="Q1435" s="9"/>
    </row>
    <row r="1436" spans="1:17" ht="17.25" customHeight="1" x14ac:dyDescent="0.15">
      <c r="A1436" s="10" t="s">
        <v>3233</v>
      </c>
      <c r="B1436" s="24" t="s">
        <v>105</v>
      </c>
      <c r="C1436" s="25" t="s">
        <v>1499</v>
      </c>
      <c r="D1436" s="24"/>
      <c r="E1436" s="26" t="s">
        <v>1786</v>
      </c>
      <c r="F1436" s="27" t="s">
        <v>1786</v>
      </c>
      <c r="G1436" s="125" t="s">
        <v>1786</v>
      </c>
      <c r="H1436" s="29" t="s">
        <v>1786</v>
      </c>
      <c r="I1436" s="9"/>
      <c r="J1436" s="126">
        <v>45.330810810810803</v>
      </c>
      <c r="K1436" s="127">
        <v>217.01243243243246</v>
      </c>
      <c r="L1436" s="127">
        <v>201.07513513513516</v>
      </c>
      <c r="M1436" s="128">
        <v>123.33333333333333</v>
      </c>
      <c r="N1436" s="9"/>
      <c r="O1436" s="129" t="s">
        <v>1786</v>
      </c>
      <c r="P1436" s="130" t="s">
        <v>1786</v>
      </c>
      <c r="Q1436" s="9"/>
    </row>
    <row r="1437" spans="1:17" ht="17.25" customHeight="1" x14ac:dyDescent="0.15">
      <c r="A1437" s="10" t="s">
        <v>3234</v>
      </c>
      <c r="B1437" s="24" t="s">
        <v>105</v>
      </c>
      <c r="C1437" s="25" t="s">
        <v>1500</v>
      </c>
      <c r="D1437" s="24"/>
      <c r="E1437" s="26" t="s">
        <v>44</v>
      </c>
      <c r="F1437" s="27" t="s">
        <v>44</v>
      </c>
      <c r="G1437" s="125" t="s">
        <v>44</v>
      </c>
      <c r="H1437" s="29">
        <v>0</v>
      </c>
      <c r="I1437" s="9"/>
      <c r="J1437" s="126">
        <v>45.330810810810803</v>
      </c>
      <c r="K1437" s="127">
        <v>217.01243243243246</v>
      </c>
      <c r="L1437" s="127">
        <v>201.07513513513516</v>
      </c>
      <c r="M1437" s="128">
        <v>123.33333333333333</v>
      </c>
      <c r="N1437" s="9"/>
      <c r="O1437" s="129" t="s">
        <v>44</v>
      </c>
      <c r="P1437" s="130" t="s">
        <v>44</v>
      </c>
      <c r="Q1437" s="9"/>
    </row>
    <row r="1438" spans="1:17" ht="17.25" customHeight="1" x14ac:dyDescent="0.15">
      <c r="A1438" s="10" t="s">
        <v>3235</v>
      </c>
      <c r="B1438" s="24" t="s">
        <v>105</v>
      </c>
      <c r="C1438" s="25" t="s">
        <v>1501</v>
      </c>
      <c r="D1438" s="24"/>
      <c r="E1438" s="26" t="s">
        <v>1786</v>
      </c>
      <c r="F1438" s="27" t="s">
        <v>1786</v>
      </c>
      <c r="G1438" s="125" t="s">
        <v>1786</v>
      </c>
      <c r="H1438" s="29" t="s">
        <v>1786</v>
      </c>
      <c r="I1438" s="9"/>
      <c r="J1438" s="126">
        <v>45.330810810810803</v>
      </c>
      <c r="K1438" s="127">
        <v>217.01243243243246</v>
      </c>
      <c r="L1438" s="127">
        <v>201.07513513513516</v>
      </c>
      <c r="M1438" s="128">
        <v>123.33333333333333</v>
      </c>
      <c r="N1438" s="9"/>
      <c r="O1438" s="129" t="s">
        <v>1786</v>
      </c>
      <c r="P1438" s="130" t="s">
        <v>1786</v>
      </c>
      <c r="Q1438" s="9"/>
    </row>
    <row r="1439" spans="1:17" ht="17.25" customHeight="1" x14ac:dyDescent="0.15">
      <c r="A1439" s="10" t="s">
        <v>3236</v>
      </c>
      <c r="B1439" s="24" t="s">
        <v>105</v>
      </c>
      <c r="C1439" s="25" t="s">
        <v>1502</v>
      </c>
      <c r="D1439" s="24"/>
      <c r="E1439" s="26" t="s">
        <v>1786</v>
      </c>
      <c r="F1439" s="27" t="s">
        <v>1786</v>
      </c>
      <c r="G1439" s="125" t="s">
        <v>1786</v>
      </c>
      <c r="H1439" s="29" t="s">
        <v>1786</v>
      </c>
      <c r="I1439" s="9"/>
      <c r="J1439" s="126">
        <v>45.330810810810803</v>
      </c>
      <c r="K1439" s="127">
        <v>217.01243243243246</v>
      </c>
      <c r="L1439" s="127">
        <v>201.07513513513516</v>
      </c>
      <c r="M1439" s="128">
        <v>123.33333333333333</v>
      </c>
      <c r="N1439" s="9"/>
      <c r="O1439" s="129" t="s">
        <v>1786</v>
      </c>
      <c r="P1439" s="130" t="s">
        <v>1786</v>
      </c>
      <c r="Q1439" s="9"/>
    </row>
    <row r="1440" spans="1:17" ht="17.25" customHeight="1" x14ac:dyDescent="0.15">
      <c r="A1440" s="10" t="s">
        <v>3237</v>
      </c>
      <c r="B1440" s="24" t="s">
        <v>105</v>
      </c>
      <c r="C1440" s="25" t="s">
        <v>1503</v>
      </c>
      <c r="D1440" s="24"/>
      <c r="E1440" s="26" t="s">
        <v>44</v>
      </c>
      <c r="F1440" s="27" t="s">
        <v>44</v>
      </c>
      <c r="G1440" s="125" t="s">
        <v>44</v>
      </c>
      <c r="H1440" s="29">
        <v>0</v>
      </c>
      <c r="I1440" s="9"/>
      <c r="J1440" s="126">
        <v>45.330810810810803</v>
      </c>
      <c r="K1440" s="127">
        <v>217.01243243243246</v>
      </c>
      <c r="L1440" s="127">
        <v>201.07513513513516</v>
      </c>
      <c r="M1440" s="128">
        <v>123.33333333333333</v>
      </c>
      <c r="N1440" s="9"/>
      <c r="O1440" s="129" t="s">
        <v>44</v>
      </c>
      <c r="P1440" s="130" t="s">
        <v>44</v>
      </c>
      <c r="Q1440" s="9"/>
    </row>
    <row r="1441" spans="1:17" ht="17.25" customHeight="1" x14ac:dyDescent="0.15">
      <c r="A1441" s="10" t="s">
        <v>3238</v>
      </c>
      <c r="B1441" s="24" t="s">
        <v>105</v>
      </c>
      <c r="C1441" s="25" t="s">
        <v>1504</v>
      </c>
      <c r="D1441" s="24"/>
      <c r="E1441" s="26" t="s">
        <v>44</v>
      </c>
      <c r="F1441" s="27" t="s">
        <v>44</v>
      </c>
      <c r="G1441" s="125" t="s">
        <v>44</v>
      </c>
      <c r="H1441" s="29">
        <v>0</v>
      </c>
      <c r="I1441" s="9"/>
      <c r="J1441" s="126">
        <v>45.330810810810803</v>
      </c>
      <c r="K1441" s="127">
        <v>217.01243243243246</v>
      </c>
      <c r="L1441" s="127">
        <v>201.07513513513516</v>
      </c>
      <c r="M1441" s="128">
        <v>123.33333333333333</v>
      </c>
      <c r="N1441" s="9"/>
      <c r="O1441" s="129" t="s">
        <v>44</v>
      </c>
      <c r="P1441" s="130" t="s">
        <v>44</v>
      </c>
      <c r="Q1441" s="9"/>
    </row>
    <row r="1442" spans="1:17" ht="17.25" customHeight="1" x14ac:dyDescent="0.15">
      <c r="A1442" s="10" t="s">
        <v>3239</v>
      </c>
      <c r="B1442" s="24" t="s">
        <v>105</v>
      </c>
      <c r="C1442" s="25" t="s">
        <v>1505</v>
      </c>
      <c r="D1442" s="24"/>
      <c r="E1442" s="26" t="s">
        <v>44</v>
      </c>
      <c r="F1442" s="27" t="s">
        <v>44</v>
      </c>
      <c r="G1442" s="125" t="s">
        <v>44</v>
      </c>
      <c r="H1442" s="29">
        <v>0</v>
      </c>
      <c r="I1442" s="9"/>
      <c r="J1442" s="126">
        <v>45.330810810810803</v>
      </c>
      <c r="K1442" s="127">
        <v>217.01243243243246</v>
      </c>
      <c r="L1442" s="127">
        <v>201.07513513513516</v>
      </c>
      <c r="M1442" s="128">
        <v>123.33333333333333</v>
      </c>
      <c r="N1442" s="9"/>
      <c r="O1442" s="129" t="s">
        <v>44</v>
      </c>
      <c r="P1442" s="130" t="s">
        <v>44</v>
      </c>
      <c r="Q1442" s="9"/>
    </row>
    <row r="1443" spans="1:17" ht="17.25" customHeight="1" x14ac:dyDescent="0.15">
      <c r="A1443" s="10" t="s">
        <v>3240</v>
      </c>
      <c r="B1443" s="24" t="s">
        <v>105</v>
      </c>
      <c r="C1443" s="25" t="s">
        <v>1506</v>
      </c>
      <c r="D1443" s="24"/>
      <c r="E1443" s="26" t="s">
        <v>44</v>
      </c>
      <c r="F1443" s="27" t="s">
        <v>44</v>
      </c>
      <c r="G1443" s="125" t="s">
        <v>44</v>
      </c>
      <c r="H1443" s="29">
        <v>0</v>
      </c>
      <c r="I1443" s="9"/>
      <c r="J1443" s="126">
        <v>45.330810810810803</v>
      </c>
      <c r="K1443" s="127">
        <v>217.01243243243246</v>
      </c>
      <c r="L1443" s="127">
        <v>201.07513513513516</v>
      </c>
      <c r="M1443" s="128">
        <v>123.33333333333333</v>
      </c>
      <c r="N1443" s="9"/>
      <c r="O1443" s="129" t="s">
        <v>44</v>
      </c>
      <c r="P1443" s="130" t="s">
        <v>44</v>
      </c>
      <c r="Q1443" s="9"/>
    </row>
    <row r="1444" spans="1:17" ht="17.25" customHeight="1" x14ac:dyDescent="0.15">
      <c r="A1444" s="10" t="s">
        <v>3241</v>
      </c>
      <c r="B1444" s="24" t="s">
        <v>105</v>
      </c>
      <c r="C1444" s="25" t="s">
        <v>1507</v>
      </c>
      <c r="D1444" s="24"/>
      <c r="E1444" s="26" t="s">
        <v>44</v>
      </c>
      <c r="F1444" s="27" t="s">
        <v>44</v>
      </c>
      <c r="G1444" s="125" t="s">
        <v>44</v>
      </c>
      <c r="H1444" s="29">
        <v>0</v>
      </c>
      <c r="I1444" s="9"/>
      <c r="J1444" s="126">
        <v>45.330810810810803</v>
      </c>
      <c r="K1444" s="127">
        <v>217.01243243243246</v>
      </c>
      <c r="L1444" s="127">
        <v>201.07513513513516</v>
      </c>
      <c r="M1444" s="128">
        <v>123.33333333333333</v>
      </c>
      <c r="N1444" s="9"/>
      <c r="O1444" s="129" t="s">
        <v>44</v>
      </c>
      <c r="P1444" s="130" t="s">
        <v>44</v>
      </c>
      <c r="Q1444" s="9"/>
    </row>
    <row r="1445" spans="1:17" ht="17.25" customHeight="1" x14ac:dyDescent="0.15">
      <c r="A1445" s="10" t="s">
        <v>3242</v>
      </c>
      <c r="B1445" s="24" t="s">
        <v>105</v>
      </c>
      <c r="C1445" s="25" t="s">
        <v>1508</v>
      </c>
      <c r="D1445" s="24"/>
      <c r="E1445" s="26" t="s">
        <v>44</v>
      </c>
      <c r="F1445" s="27" t="s">
        <v>44</v>
      </c>
      <c r="G1445" s="125" t="s">
        <v>44</v>
      </c>
      <c r="H1445" s="29">
        <v>0</v>
      </c>
      <c r="I1445" s="9"/>
      <c r="J1445" s="126">
        <v>45.330810810810803</v>
      </c>
      <c r="K1445" s="127">
        <v>217.01243243243246</v>
      </c>
      <c r="L1445" s="127">
        <v>201.07513513513516</v>
      </c>
      <c r="M1445" s="128">
        <v>123.33333333333333</v>
      </c>
      <c r="N1445" s="9"/>
      <c r="O1445" s="129" t="s">
        <v>44</v>
      </c>
      <c r="P1445" s="130" t="s">
        <v>44</v>
      </c>
      <c r="Q1445" s="9"/>
    </row>
    <row r="1446" spans="1:17" ht="17.25" customHeight="1" x14ac:dyDescent="0.15">
      <c r="A1446" s="10" t="s">
        <v>3243</v>
      </c>
      <c r="B1446" s="24" t="s">
        <v>105</v>
      </c>
      <c r="C1446" s="25" t="s">
        <v>1509</v>
      </c>
      <c r="D1446" s="24"/>
      <c r="E1446" s="26">
        <v>51.8</v>
      </c>
      <c r="F1446" s="27">
        <v>317.60000000000002</v>
      </c>
      <c r="G1446" s="125">
        <v>317.60000000000002</v>
      </c>
      <c r="H1446" s="29">
        <v>1.8</v>
      </c>
      <c r="I1446" s="9"/>
      <c r="J1446" s="126">
        <v>45.330810810810803</v>
      </c>
      <c r="K1446" s="127">
        <v>217.01243243243246</v>
      </c>
      <c r="L1446" s="127">
        <v>201.07513513513516</v>
      </c>
      <c r="M1446" s="128">
        <v>123.33333333333333</v>
      </c>
      <c r="N1446" s="9"/>
      <c r="O1446" s="129">
        <f t="shared" ref="O1446" si="439">F1446/K1446</f>
        <v>1.4635106221339915</v>
      </c>
      <c r="P1446" s="130">
        <f t="shared" ref="P1446" si="440">G1446/L1446</f>
        <v>1.5795090715048026</v>
      </c>
      <c r="Q1446" s="9"/>
    </row>
    <row r="1447" spans="1:17" ht="17.25" customHeight="1" x14ac:dyDescent="0.15">
      <c r="A1447" s="10" t="s">
        <v>3244</v>
      </c>
      <c r="B1447" s="24" t="s">
        <v>105</v>
      </c>
      <c r="C1447" s="25" t="s">
        <v>1510</v>
      </c>
      <c r="D1447" s="24"/>
      <c r="E1447" s="26" t="s">
        <v>44</v>
      </c>
      <c r="F1447" s="27" t="s">
        <v>44</v>
      </c>
      <c r="G1447" s="125" t="s">
        <v>44</v>
      </c>
      <c r="H1447" s="29">
        <v>0</v>
      </c>
      <c r="I1447" s="9"/>
      <c r="J1447" s="126">
        <v>45.330810810810803</v>
      </c>
      <c r="K1447" s="127">
        <v>217.01243243243246</v>
      </c>
      <c r="L1447" s="127">
        <v>201.07513513513516</v>
      </c>
      <c r="M1447" s="128">
        <v>123.33333333333333</v>
      </c>
      <c r="N1447" s="9"/>
      <c r="O1447" s="129" t="s">
        <v>44</v>
      </c>
      <c r="P1447" s="130" t="s">
        <v>44</v>
      </c>
      <c r="Q1447" s="9"/>
    </row>
    <row r="1448" spans="1:17" ht="17.25" customHeight="1" x14ac:dyDescent="0.15">
      <c r="A1448" s="10" t="s">
        <v>3245</v>
      </c>
      <c r="B1448" s="24" t="s">
        <v>105</v>
      </c>
      <c r="C1448" s="25" t="s">
        <v>1511</v>
      </c>
      <c r="D1448" s="24"/>
      <c r="E1448" s="26" t="s">
        <v>44</v>
      </c>
      <c r="F1448" s="27" t="s">
        <v>44</v>
      </c>
      <c r="G1448" s="125" t="s">
        <v>44</v>
      </c>
      <c r="H1448" s="29">
        <v>0</v>
      </c>
      <c r="I1448" s="9"/>
      <c r="J1448" s="126">
        <v>45.330810810810803</v>
      </c>
      <c r="K1448" s="127">
        <v>217.01243243243246</v>
      </c>
      <c r="L1448" s="127">
        <v>201.07513513513516</v>
      </c>
      <c r="M1448" s="128">
        <v>123.33333333333333</v>
      </c>
      <c r="N1448" s="9"/>
      <c r="O1448" s="129" t="s">
        <v>44</v>
      </c>
      <c r="P1448" s="130" t="s">
        <v>44</v>
      </c>
      <c r="Q1448" s="9"/>
    </row>
    <row r="1449" spans="1:17" ht="17.25" customHeight="1" x14ac:dyDescent="0.15">
      <c r="A1449" s="10" t="s">
        <v>3246</v>
      </c>
      <c r="B1449" s="24" t="s">
        <v>105</v>
      </c>
      <c r="C1449" s="25" t="s">
        <v>1512</v>
      </c>
      <c r="D1449" s="24"/>
      <c r="E1449" s="26">
        <v>45.4</v>
      </c>
      <c r="F1449" s="27">
        <v>255.9</v>
      </c>
      <c r="G1449" s="125">
        <v>255.9</v>
      </c>
      <c r="H1449" s="29">
        <v>0.8</v>
      </c>
      <c r="I1449" s="9"/>
      <c r="J1449" s="126">
        <v>45.330810810810803</v>
      </c>
      <c r="K1449" s="127">
        <v>217.01243243243246</v>
      </c>
      <c r="L1449" s="127">
        <v>201.07513513513516</v>
      </c>
      <c r="M1449" s="128">
        <v>123.33333333333333</v>
      </c>
      <c r="N1449" s="9"/>
      <c r="O1449" s="129">
        <f t="shared" ref="O1449:O1450" si="441">F1449/K1449</f>
        <v>1.1791951139927217</v>
      </c>
      <c r="P1449" s="130">
        <f t="shared" ref="P1449:P1450" si="442">G1449/L1449</f>
        <v>1.2726586001198958</v>
      </c>
      <c r="Q1449" s="9"/>
    </row>
    <row r="1450" spans="1:17" ht="17.25" customHeight="1" x14ac:dyDescent="0.15">
      <c r="A1450" s="10" t="s">
        <v>3247</v>
      </c>
      <c r="B1450" s="24" t="s">
        <v>105</v>
      </c>
      <c r="C1450" s="25" t="s">
        <v>1513</v>
      </c>
      <c r="D1450" s="24"/>
      <c r="E1450" s="26">
        <v>52.9</v>
      </c>
      <c r="F1450" s="27">
        <v>309.8</v>
      </c>
      <c r="G1450" s="125">
        <v>309.8</v>
      </c>
      <c r="H1450" s="29">
        <v>0.7</v>
      </c>
      <c r="I1450" s="9"/>
      <c r="J1450" s="126">
        <v>45.330810810810803</v>
      </c>
      <c r="K1450" s="127">
        <v>217.01243243243246</v>
      </c>
      <c r="L1450" s="127">
        <v>201.07513513513516</v>
      </c>
      <c r="M1450" s="128">
        <v>123.33333333333333</v>
      </c>
      <c r="N1450" s="9"/>
      <c r="O1450" s="129">
        <f t="shared" si="441"/>
        <v>1.4275679809102977</v>
      </c>
      <c r="P1450" s="130">
        <f t="shared" si="442"/>
        <v>1.5407176018645712</v>
      </c>
      <c r="Q1450" s="9"/>
    </row>
    <row r="1451" spans="1:17" ht="17.25" customHeight="1" x14ac:dyDescent="0.15">
      <c r="A1451" s="10" t="s">
        <v>3248</v>
      </c>
      <c r="B1451" s="24" t="s">
        <v>105</v>
      </c>
      <c r="C1451" s="25" t="s">
        <v>1514</v>
      </c>
      <c r="D1451" s="24"/>
      <c r="E1451" s="26" t="s">
        <v>44</v>
      </c>
      <c r="F1451" s="27" t="s">
        <v>44</v>
      </c>
      <c r="G1451" s="125" t="s">
        <v>44</v>
      </c>
      <c r="H1451" s="29">
        <v>0</v>
      </c>
      <c r="I1451" s="9"/>
      <c r="J1451" s="126">
        <v>45.330810810810803</v>
      </c>
      <c r="K1451" s="127">
        <v>217.01243243243246</v>
      </c>
      <c r="L1451" s="127">
        <v>201.07513513513516</v>
      </c>
      <c r="M1451" s="128">
        <v>123.33333333333333</v>
      </c>
      <c r="N1451" s="9"/>
      <c r="O1451" s="129" t="s">
        <v>44</v>
      </c>
      <c r="P1451" s="130" t="s">
        <v>44</v>
      </c>
      <c r="Q1451" s="9"/>
    </row>
    <row r="1452" spans="1:17" ht="17.25" customHeight="1" x14ac:dyDescent="0.15">
      <c r="A1452" s="10" t="s">
        <v>3249</v>
      </c>
      <c r="B1452" s="24" t="s">
        <v>105</v>
      </c>
      <c r="C1452" s="25" t="s">
        <v>1515</v>
      </c>
      <c r="D1452" s="24"/>
      <c r="E1452" s="26" t="s">
        <v>44</v>
      </c>
      <c r="F1452" s="27" t="s">
        <v>44</v>
      </c>
      <c r="G1452" s="125" t="s">
        <v>44</v>
      </c>
      <c r="H1452" s="29">
        <v>0</v>
      </c>
      <c r="I1452" s="9"/>
      <c r="J1452" s="126">
        <v>45.330810810810803</v>
      </c>
      <c r="K1452" s="127">
        <v>217.01243243243246</v>
      </c>
      <c r="L1452" s="127">
        <v>201.07513513513516</v>
      </c>
      <c r="M1452" s="128">
        <v>123.33333333333333</v>
      </c>
      <c r="N1452" s="9"/>
      <c r="O1452" s="129" t="s">
        <v>44</v>
      </c>
      <c r="P1452" s="130" t="s">
        <v>44</v>
      </c>
      <c r="Q1452" s="9"/>
    </row>
    <row r="1453" spans="1:17" ht="17.25" customHeight="1" x14ac:dyDescent="0.15">
      <c r="A1453" s="10" t="s">
        <v>3250</v>
      </c>
      <c r="B1453" s="24" t="s">
        <v>105</v>
      </c>
      <c r="C1453" s="25" t="s">
        <v>1516</v>
      </c>
      <c r="D1453" s="24"/>
      <c r="E1453" s="26" t="s">
        <v>44</v>
      </c>
      <c r="F1453" s="27" t="s">
        <v>44</v>
      </c>
      <c r="G1453" s="125" t="s">
        <v>44</v>
      </c>
      <c r="H1453" s="29">
        <v>0</v>
      </c>
      <c r="I1453" s="9"/>
      <c r="J1453" s="126">
        <v>45.330810810810803</v>
      </c>
      <c r="K1453" s="127">
        <v>217.01243243243246</v>
      </c>
      <c r="L1453" s="127">
        <v>201.07513513513516</v>
      </c>
      <c r="M1453" s="128">
        <v>123.33333333333333</v>
      </c>
      <c r="N1453" s="9"/>
      <c r="O1453" s="129" t="s">
        <v>44</v>
      </c>
      <c r="P1453" s="130" t="s">
        <v>44</v>
      </c>
      <c r="Q1453" s="9"/>
    </row>
    <row r="1454" spans="1:17" ht="17.25" customHeight="1" x14ac:dyDescent="0.15">
      <c r="A1454" s="10" t="s">
        <v>3251</v>
      </c>
      <c r="B1454" s="24" t="s">
        <v>105</v>
      </c>
      <c r="C1454" s="25" t="s">
        <v>1517</v>
      </c>
      <c r="D1454" s="24"/>
      <c r="E1454" s="26" t="s">
        <v>44</v>
      </c>
      <c r="F1454" s="27" t="s">
        <v>44</v>
      </c>
      <c r="G1454" s="125" t="s">
        <v>44</v>
      </c>
      <c r="H1454" s="29">
        <v>0</v>
      </c>
      <c r="I1454" s="9"/>
      <c r="J1454" s="126">
        <v>45.330810810810803</v>
      </c>
      <c r="K1454" s="127">
        <v>217.01243243243246</v>
      </c>
      <c r="L1454" s="127">
        <v>201.07513513513516</v>
      </c>
      <c r="M1454" s="128">
        <v>123.33333333333333</v>
      </c>
      <c r="N1454" s="9"/>
      <c r="O1454" s="129" t="s">
        <v>44</v>
      </c>
      <c r="P1454" s="130" t="s">
        <v>44</v>
      </c>
      <c r="Q1454" s="9"/>
    </row>
    <row r="1455" spans="1:17" ht="17.25" customHeight="1" x14ac:dyDescent="0.15">
      <c r="A1455" s="10" t="s">
        <v>3252</v>
      </c>
      <c r="B1455" s="24" t="s">
        <v>105</v>
      </c>
      <c r="C1455" s="25" t="s">
        <v>1518</v>
      </c>
      <c r="D1455" s="24"/>
      <c r="E1455" s="26">
        <v>55.4</v>
      </c>
      <c r="F1455" s="27">
        <v>314.5</v>
      </c>
      <c r="G1455" s="125">
        <v>314.5</v>
      </c>
      <c r="H1455" s="29" t="s">
        <v>3530</v>
      </c>
      <c r="I1455" s="9"/>
      <c r="J1455" s="126">
        <v>45.330810810810803</v>
      </c>
      <c r="K1455" s="127">
        <v>217.01243243243246</v>
      </c>
      <c r="L1455" s="127">
        <v>201.07513513513516</v>
      </c>
      <c r="M1455" s="128">
        <v>123.33333333333333</v>
      </c>
      <c r="N1455" s="9"/>
      <c r="O1455" s="129">
        <f t="shared" ref="O1455" si="443">F1455/K1455</f>
        <v>1.4492257262630361</v>
      </c>
      <c r="P1455" s="130">
        <f t="shared" ref="P1455" si="444">G1455/L1455</f>
        <v>1.5640919489554796</v>
      </c>
      <c r="Q1455" s="9"/>
    </row>
    <row r="1456" spans="1:17" ht="17.25" customHeight="1" x14ac:dyDescent="0.15">
      <c r="A1456" s="10" t="s">
        <v>3253</v>
      </c>
      <c r="B1456" s="24" t="s">
        <v>105</v>
      </c>
      <c r="C1456" s="25" t="s">
        <v>1519</v>
      </c>
      <c r="D1456" s="24"/>
      <c r="E1456" s="26" t="s">
        <v>1786</v>
      </c>
      <c r="F1456" s="27" t="s">
        <v>1786</v>
      </c>
      <c r="G1456" s="125" t="s">
        <v>1786</v>
      </c>
      <c r="H1456" s="29" t="s">
        <v>1786</v>
      </c>
      <c r="I1456" s="9"/>
      <c r="J1456" s="126">
        <v>45.330810810810803</v>
      </c>
      <c r="K1456" s="127">
        <v>217.01243243243246</v>
      </c>
      <c r="L1456" s="127">
        <v>201.07513513513516</v>
      </c>
      <c r="M1456" s="128">
        <v>123.33333333333333</v>
      </c>
      <c r="N1456" s="9"/>
      <c r="O1456" s="129" t="s">
        <v>1786</v>
      </c>
      <c r="P1456" s="130" t="s">
        <v>1786</v>
      </c>
      <c r="Q1456" s="9"/>
    </row>
    <row r="1457" spans="1:17" ht="17.25" customHeight="1" x14ac:dyDescent="0.15">
      <c r="A1457" s="10" t="s">
        <v>3254</v>
      </c>
      <c r="B1457" s="24" t="s">
        <v>105</v>
      </c>
      <c r="C1457" s="25" t="s">
        <v>1520</v>
      </c>
      <c r="D1457" s="24"/>
      <c r="E1457" s="26" t="s">
        <v>44</v>
      </c>
      <c r="F1457" s="27" t="s">
        <v>44</v>
      </c>
      <c r="G1457" s="125" t="s">
        <v>44</v>
      </c>
      <c r="H1457" s="29">
        <v>0</v>
      </c>
      <c r="I1457" s="9"/>
      <c r="J1457" s="126">
        <v>45.330810810810803</v>
      </c>
      <c r="K1457" s="127">
        <v>217.01243243243246</v>
      </c>
      <c r="L1457" s="127">
        <v>201.07513513513516</v>
      </c>
      <c r="M1457" s="128">
        <v>123.33333333333333</v>
      </c>
      <c r="N1457" s="9"/>
      <c r="O1457" s="129" t="s">
        <v>44</v>
      </c>
      <c r="P1457" s="130" t="s">
        <v>44</v>
      </c>
      <c r="Q1457" s="9"/>
    </row>
    <row r="1458" spans="1:17" ht="17.25" customHeight="1" x14ac:dyDescent="0.15">
      <c r="A1458" s="10" t="s">
        <v>3255</v>
      </c>
      <c r="B1458" s="24" t="s">
        <v>106</v>
      </c>
      <c r="C1458" s="25" t="s">
        <v>1521</v>
      </c>
      <c r="D1458" s="24"/>
      <c r="E1458" s="26">
        <v>52.6</v>
      </c>
      <c r="F1458" s="27">
        <v>385.6</v>
      </c>
      <c r="G1458" s="125">
        <v>385.6</v>
      </c>
      <c r="H1458" s="29">
        <v>2.5</v>
      </c>
      <c r="I1458" s="9"/>
      <c r="J1458" s="126">
        <v>42.366191709844557</v>
      </c>
      <c r="K1458" s="127">
        <v>237.22247409326425</v>
      </c>
      <c r="L1458" s="127">
        <v>213.53769430051815</v>
      </c>
      <c r="M1458" s="128">
        <v>1029.3333333333333</v>
      </c>
      <c r="N1458" s="9"/>
      <c r="O1458" s="129">
        <f t="shared" ref="O1458" si="445">F1458/K1458</f>
        <v>1.6254783678227764</v>
      </c>
      <c r="P1458" s="130">
        <f t="shared" ref="P1458" si="446">G1458/L1458</f>
        <v>1.8057701768444372</v>
      </c>
      <c r="Q1458" s="9"/>
    </row>
    <row r="1459" spans="1:17" ht="17.25" customHeight="1" x14ac:dyDescent="0.15">
      <c r="A1459" s="10" t="s">
        <v>3256</v>
      </c>
      <c r="B1459" s="24" t="s">
        <v>106</v>
      </c>
      <c r="C1459" s="25" t="s">
        <v>1522</v>
      </c>
      <c r="D1459" s="24"/>
      <c r="E1459" s="26" t="s">
        <v>44</v>
      </c>
      <c r="F1459" s="27" t="s">
        <v>44</v>
      </c>
      <c r="G1459" s="125" t="s">
        <v>44</v>
      </c>
      <c r="H1459" s="29">
        <v>0</v>
      </c>
      <c r="I1459" s="9"/>
      <c r="J1459" s="126">
        <v>42.366191709844557</v>
      </c>
      <c r="K1459" s="127">
        <v>237.22247409326425</v>
      </c>
      <c r="L1459" s="127">
        <v>213.53769430051815</v>
      </c>
      <c r="M1459" s="128">
        <v>1029.3333333333333</v>
      </c>
      <c r="N1459" s="9"/>
      <c r="O1459" s="129" t="s">
        <v>44</v>
      </c>
      <c r="P1459" s="130" t="s">
        <v>44</v>
      </c>
      <c r="Q1459" s="9"/>
    </row>
    <row r="1460" spans="1:17" ht="17.25" customHeight="1" x14ac:dyDescent="0.15">
      <c r="A1460" s="10" t="s">
        <v>3257</v>
      </c>
      <c r="B1460" s="24" t="s">
        <v>106</v>
      </c>
      <c r="C1460" s="25" t="s">
        <v>1523</v>
      </c>
      <c r="D1460" s="24"/>
      <c r="E1460" s="26">
        <v>58.6</v>
      </c>
      <c r="F1460" s="27">
        <v>383.2</v>
      </c>
      <c r="G1460" s="125">
        <v>383.2</v>
      </c>
      <c r="H1460" s="29">
        <v>0.7</v>
      </c>
      <c r="I1460" s="9"/>
      <c r="J1460" s="126">
        <v>42.366191709844557</v>
      </c>
      <c r="K1460" s="127">
        <v>237.22247409326425</v>
      </c>
      <c r="L1460" s="127">
        <v>213.53769430051815</v>
      </c>
      <c r="M1460" s="128">
        <v>1029.3333333333333</v>
      </c>
      <c r="N1460" s="9"/>
      <c r="O1460" s="129">
        <f t="shared" ref="O1460:O1471" si="447">F1460/K1460</f>
        <v>1.615361282545871</v>
      </c>
      <c r="P1460" s="130">
        <f t="shared" ref="P1460:P1471" si="448">G1460/L1460</f>
        <v>1.7945309433786003</v>
      </c>
      <c r="Q1460" s="9"/>
    </row>
    <row r="1461" spans="1:17" ht="17.25" customHeight="1" x14ac:dyDescent="0.15">
      <c r="A1461" s="10" t="s">
        <v>3258</v>
      </c>
      <c r="B1461" s="24" t="s">
        <v>106</v>
      </c>
      <c r="C1461" s="25" t="s">
        <v>1524</v>
      </c>
      <c r="D1461" s="24"/>
      <c r="E1461" s="26">
        <v>51.4</v>
      </c>
      <c r="F1461" s="27">
        <v>356.1</v>
      </c>
      <c r="G1461" s="125">
        <v>356.1</v>
      </c>
      <c r="H1461" s="29">
        <v>2.2000000000000002</v>
      </c>
      <c r="I1461" s="9"/>
      <c r="J1461" s="126">
        <v>42.366191709844557</v>
      </c>
      <c r="K1461" s="127">
        <v>237.22247409326425</v>
      </c>
      <c r="L1461" s="127">
        <v>213.53769430051815</v>
      </c>
      <c r="M1461" s="128">
        <v>1029.3333333333333</v>
      </c>
      <c r="N1461" s="9"/>
      <c r="O1461" s="129">
        <f t="shared" si="447"/>
        <v>1.501122527960816</v>
      </c>
      <c r="P1461" s="130">
        <f t="shared" si="448"/>
        <v>1.6676212654935272</v>
      </c>
      <c r="Q1461" s="9"/>
    </row>
    <row r="1462" spans="1:17" ht="17.25" customHeight="1" x14ac:dyDescent="0.15">
      <c r="A1462" s="10" t="s">
        <v>3259</v>
      </c>
      <c r="B1462" s="24" t="s">
        <v>106</v>
      </c>
      <c r="C1462" s="25" t="s">
        <v>1525</v>
      </c>
      <c r="D1462" s="24"/>
      <c r="E1462" s="26">
        <v>51.8</v>
      </c>
      <c r="F1462" s="27">
        <v>376.8</v>
      </c>
      <c r="G1462" s="125">
        <v>376.8</v>
      </c>
      <c r="H1462" s="29">
        <v>0.8</v>
      </c>
      <c r="I1462" s="9"/>
      <c r="J1462" s="126">
        <v>42.366191709844557</v>
      </c>
      <c r="K1462" s="127">
        <v>237.22247409326425</v>
      </c>
      <c r="L1462" s="127">
        <v>213.53769430051815</v>
      </c>
      <c r="M1462" s="128">
        <v>1029.3333333333333</v>
      </c>
      <c r="N1462" s="9"/>
      <c r="O1462" s="129">
        <f t="shared" si="447"/>
        <v>1.5883823884741237</v>
      </c>
      <c r="P1462" s="130">
        <f t="shared" si="448"/>
        <v>1.7645596541363691</v>
      </c>
      <c r="Q1462" s="9"/>
    </row>
    <row r="1463" spans="1:17" ht="17.25" customHeight="1" x14ac:dyDescent="0.15">
      <c r="A1463" s="10" t="s">
        <v>3260</v>
      </c>
      <c r="B1463" s="24" t="s">
        <v>106</v>
      </c>
      <c r="C1463" s="25" t="s">
        <v>1526</v>
      </c>
      <c r="D1463" s="24"/>
      <c r="E1463" s="26">
        <v>51.5</v>
      </c>
      <c r="F1463" s="27">
        <v>385.7</v>
      </c>
      <c r="G1463" s="125">
        <v>385.3</v>
      </c>
      <c r="H1463" s="29">
        <v>1.1000000000000001</v>
      </c>
      <c r="I1463" s="9"/>
      <c r="J1463" s="126">
        <v>42.366191709844557</v>
      </c>
      <c r="K1463" s="127">
        <v>237.22247409326425</v>
      </c>
      <c r="L1463" s="127">
        <v>213.53769430051815</v>
      </c>
      <c r="M1463" s="128">
        <v>1029.3333333333333</v>
      </c>
      <c r="N1463" s="9"/>
      <c r="O1463" s="129">
        <f t="shared" si="447"/>
        <v>1.6258999130426472</v>
      </c>
      <c r="P1463" s="130">
        <f t="shared" si="448"/>
        <v>1.8043652726612074</v>
      </c>
      <c r="Q1463" s="9"/>
    </row>
    <row r="1464" spans="1:17" ht="17.25" customHeight="1" x14ac:dyDescent="0.15">
      <c r="A1464" s="10" t="s">
        <v>3261</v>
      </c>
      <c r="B1464" s="24" t="s">
        <v>106</v>
      </c>
      <c r="C1464" s="25" t="s">
        <v>1527</v>
      </c>
      <c r="D1464" s="24"/>
      <c r="E1464" s="26">
        <v>52.5</v>
      </c>
      <c r="F1464" s="27">
        <v>398.9</v>
      </c>
      <c r="G1464" s="125">
        <v>398.9</v>
      </c>
      <c r="H1464" s="29">
        <v>2</v>
      </c>
      <c r="I1464" s="9"/>
      <c r="J1464" s="126">
        <v>42.366191709844557</v>
      </c>
      <c r="K1464" s="127">
        <v>237.22247409326425</v>
      </c>
      <c r="L1464" s="127">
        <v>213.53769430051815</v>
      </c>
      <c r="M1464" s="128">
        <v>1029.3333333333333</v>
      </c>
      <c r="N1464" s="9"/>
      <c r="O1464" s="129">
        <f t="shared" si="447"/>
        <v>1.6815438820656261</v>
      </c>
      <c r="P1464" s="130">
        <f t="shared" si="448"/>
        <v>1.8680542623009488</v>
      </c>
      <c r="Q1464" s="9"/>
    </row>
    <row r="1465" spans="1:17" ht="17.25" customHeight="1" x14ac:dyDescent="0.15">
      <c r="A1465" s="10" t="s">
        <v>3262</v>
      </c>
      <c r="B1465" s="24" t="s">
        <v>106</v>
      </c>
      <c r="C1465" s="25" t="s">
        <v>1528</v>
      </c>
      <c r="D1465" s="24"/>
      <c r="E1465" s="26">
        <v>51.8</v>
      </c>
      <c r="F1465" s="27">
        <v>393.4</v>
      </c>
      <c r="G1465" s="125">
        <v>393.4</v>
      </c>
      <c r="H1465" s="29">
        <v>1.6</v>
      </c>
      <c r="I1465" s="9"/>
      <c r="J1465" s="126">
        <v>42.366191709844557</v>
      </c>
      <c r="K1465" s="127">
        <v>237.22247409326425</v>
      </c>
      <c r="L1465" s="127">
        <v>213.53769430051815</v>
      </c>
      <c r="M1465" s="128">
        <v>1029.3333333333333</v>
      </c>
      <c r="N1465" s="9"/>
      <c r="O1465" s="129">
        <f t="shared" si="447"/>
        <v>1.6583588949727182</v>
      </c>
      <c r="P1465" s="130">
        <f t="shared" si="448"/>
        <v>1.8422976856084063</v>
      </c>
      <c r="Q1465" s="9"/>
    </row>
    <row r="1466" spans="1:17" ht="17.25" customHeight="1" x14ac:dyDescent="0.15">
      <c r="A1466" s="10" t="s">
        <v>3263</v>
      </c>
      <c r="B1466" s="24" t="s">
        <v>106</v>
      </c>
      <c r="C1466" s="25" t="s">
        <v>1529</v>
      </c>
      <c r="D1466" s="24"/>
      <c r="E1466" s="26">
        <v>54.3</v>
      </c>
      <c r="F1466" s="27">
        <v>416.4</v>
      </c>
      <c r="G1466" s="125">
        <v>399.5</v>
      </c>
      <c r="H1466" s="29">
        <v>0.7</v>
      </c>
      <c r="I1466" s="9"/>
      <c r="J1466" s="126">
        <v>42.366191709844557</v>
      </c>
      <c r="K1466" s="127">
        <v>237.22247409326425</v>
      </c>
      <c r="L1466" s="127">
        <v>213.53769430051815</v>
      </c>
      <c r="M1466" s="128">
        <v>1029.3333333333333</v>
      </c>
      <c r="N1466" s="9"/>
      <c r="O1466" s="129">
        <f t="shared" si="447"/>
        <v>1.7553142955430601</v>
      </c>
      <c r="P1466" s="130">
        <f t="shared" si="448"/>
        <v>1.8708640706674082</v>
      </c>
      <c r="Q1466" s="9"/>
    </row>
    <row r="1467" spans="1:17" ht="17.25" customHeight="1" x14ac:dyDescent="0.15">
      <c r="A1467" s="10" t="s">
        <v>3264</v>
      </c>
      <c r="B1467" s="24" t="s">
        <v>106</v>
      </c>
      <c r="C1467" s="25" t="s">
        <v>1530</v>
      </c>
      <c r="D1467" s="24"/>
      <c r="E1467" s="26">
        <v>40.799999999999997</v>
      </c>
      <c r="F1467" s="27">
        <v>333.4</v>
      </c>
      <c r="G1467" s="125">
        <v>333.4</v>
      </c>
      <c r="H1467" s="29">
        <v>0.8</v>
      </c>
      <c r="I1467" s="9"/>
      <c r="J1467" s="126">
        <v>42.366191709844557</v>
      </c>
      <c r="K1467" s="127">
        <v>237.22247409326425</v>
      </c>
      <c r="L1467" s="127">
        <v>213.53769430051815</v>
      </c>
      <c r="M1467" s="128">
        <v>1029.3333333333333</v>
      </c>
      <c r="N1467" s="9"/>
      <c r="O1467" s="129">
        <f t="shared" si="447"/>
        <v>1.405431763050087</v>
      </c>
      <c r="P1467" s="130">
        <f t="shared" si="448"/>
        <v>1.5613168489624878</v>
      </c>
      <c r="Q1467" s="9"/>
    </row>
    <row r="1468" spans="1:17" ht="17.25" customHeight="1" x14ac:dyDescent="0.15">
      <c r="A1468" s="10" t="s">
        <v>3265</v>
      </c>
      <c r="B1468" s="24" t="s">
        <v>106</v>
      </c>
      <c r="C1468" s="25" t="s">
        <v>1531</v>
      </c>
      <c r="D1468" s="24"/>
      <c r="E1468" s="26">
        <v>52.6</v>
      </c>
      <c r="F1468" s="27">
        <v>390.6</v>
      </c>
      <c r="G1468" s="125">
        <v>390.6</v>
      </c>
      <c r="H1468" s="29">
        <v>0.7</v>
      </c>
      <c r="I1468" s="9"/>
      <c r="J1468" s="126">
        <v>42.366191709844557</v>
      </c>
      <c r="K1468" s="127">
        <v>237.22247409326425</v>
      </c>
      <c r="L1468" s="127">
        <v>213.53769430051815</v>
      </c>
      <c r="M1468" s="128">
        <v>1029.3333333333333</v>
      </c>
      <c r="N1468" s="9"/>
      <c r="O1468" s="129">
        <f t="shared" si="447"/>
        <v>1.646555628816329</v>
      </c>
      <c r="P1468" s="130">
        <f t="shared" si="448"/>
        <v>1.8291852465649303</v>
      </c>
      <c r="Q1468" s="9"/>
    </row>
    <row r="1469" spans="1:17" ht="17.25" customHeight="1" x14ac:dyDescent="0.15">
      <c r="A1469" s="10" t="s">
        <v>3266</v>
      </c>
      <c r="B1469" s="24" t="s">
        <v>106</v>
      </c>
      <c r="C1469" s="25" t="s">
        <v>1532</v>
      </c>
      <c r="D1469" s="24"/>
      <c r="E1469" s="26">
        <v>49.6</v>
      </c>
      <c r="F1469" s="27">
        <v>347.8</v>
      </c>
      <c r="G1469" s="125">
        <v>347.8</v>
      </c>
      <c r="H1469" s="29">
        <v>0.7</v>
      </c>
      <c r="I1469" s="9"/>
      <c r="J1469" s="126">
        <v>42.366191709844557</v>
      </c>
      <c r="K1469" s="127">
        <v>237.22247409326425</v>
      </c>
      <c r="L1469" s="127">
        <v>213.53769430051815</v>
      </c>
      <c r="M1469" s="128">
        <v>1029.3333333333333</v>
      </c>
      <c r="N1469" s="9"/>
      <c r="O1469" s="129">
        <f t="shared" si="447"/>
        <v>1.4661342747115187</v>
      </c>
      <c r="P1469" s="130">
        <f t="shared" si="448"/>
        <v>1.6287522497575084</v>
      </c>
      <c r="Q1469" s="9"/>
    </row>
    <row r="1470" spans="1:17" ht="17.25" customHeight="1" x14ac:dyDescent="0.15">
      <c r="A1470" s="10" t="s">
        <v>3267</v>
      </c>
      <c r="B1470" s="24" t="s">
        <v>106</v>
      </c>
      <c r="C1470" s="25" t="s">
        <v>1533</v>
      </c>
      <c r="D1470" s="24"/>
      <c r="E1470" s="26">
        <v>42.3</v>
      </c>
      <c r="F1470" s="27">
        <v>363.1</v>
      </c>
      <c r="G1470" s="125">
        <v>355.2</v>
      </c>
      <c r="H1470" s="29">
        <v>2.1</v>
      </c>
      <c r="I1470" s="9"/>
      <c r="J1470" s="126">
        <v>42.366191709844557</v>
      </c>
      <c r="K1470" s="127">
        <v>237.22247409326425</v>
      </c>
      <c r="L1470" s="127">
        <v>213.53769430051815</v>
      </c>
      <c r="M1470" s="128">
        <v>1029.3333333333333</v>
      </c>
      <c r="N1470" s="9"/>
      <c r="O1470" s="129">
        <f t="shared" si="447"/>
        <v>1.5306306933517897</v>
      </c>
      <c r="P1470" s="130">
        <f t="shared" si="448"/>
        <v>1.6634065529438382</v>
      </c>
      <c r="Q1470" s="9"/>
    </row>
    <row r="1471" spans="1:17" ht="17.25" customHeight="1" x14ac:dyDescent="0.15">
      <c r="A1471" s="10" t="s">
        <v>3268</v>
      </c>
      <c r="B1471" s="24" t="s">
        <v>106</v>
      </c>
      <c r="C1471" s="25" t="s">
        <v>1534</v>
      </c>
      <c r="D1471" s="24"/>
      <c r="E1471" s="26">
        <v>55.4</v>
      </c>
      <c r="F1471" s="27">
        <v>396.6</v>
      </c>
      <c r="G1471" s="125">
        <v>386.9</v>
      </c>
      <c r="H1471" s="29">
        <v>0.5</v>
      </c>
      <c r="I1471" s="9"/>
      <c r="J1471" s="126">
        <v>42.366191709844557</v>
      </c>
      <c r="K1471" s="127">
        <v>237.22247409326425</v>
      </c>
      <c r="L1471" s="127">
        <v>213.53769430051815</v>
      </c>
      <c r="M1471" s="128">
        <v>1029.3333333333333</v>
      </c>
      <c r="N1471" s="9"/>
      <c r="O1471" s="129">
        <f t="shared" si="447"/>
        <v>1.6718483420085921</v>
      </c>
      <c r="P1471" s="130">
        <f t="shared" si="448"/>
        <v>1.8118580949717651</v>
      </c>
      <c r="Q1471" s="9"/>
    </row>
    <row r="1472" spans="1:17" ht="17.25" customHeight="1" x14ac:dyDescent="0.15">
      <c r="A1472" s="10" t="s">
        <v>3269</v>
      </c>
      <c r="B1472" s="24" t="s">
        <v>106</v>
      </c>
      <c r="C1472" s="25" t="s">
        <v>1535</v>
      </c>
      <c r="D1472" s="24"/>
      <c r="E1472" s="26" t="s">
        <v>44</v>
      </c>
      <c r="F1472" s="27" t="s">
        <v>44</v>
      </c>
      <c r="G1472" s="125" t="s">
        <v>44</v>
      </c>
      <c r="H1472" s="29">
        <v>0</v>
      </c>
      <c r="I1472" s="9"/>
      <c r="J1472" s="126">
        <v>42.366191709844557</v>
      </c>
      <c r="K1472" s="127">
        <v>237.22247409326425</v>
      </c>
      <c r="L1472" s="127">
        <v>213.53769430051815</v>
      </c>
      <c r="M1472" s="128">
        <v>1029.3333333333333</v>
      </c>
      <c r="N1472" s="9"/>
      <c r="O1472" s="129" t="s">
        <v>44</v>
      </c>
      <c r="P1472" s="130" t="s">
        <v>44</v>
      </c>
      <c r="Q1472" s="9"/>
    </row>
    <row r="1473" spans="1:17" ht="17.25" customHeight="1" x14ac:dyDescent="0.15">
      <c r="A1473" s="10" t="s">
        <v>3270</v>
      </c>
      <c r="B1473" s="24" t="s">
        <v>106</v>
      </c>
      <c r="C1473" s="25" t="s">
        <v>1536</v>
      </c>
      <c r="D1473" s="24"/>
      <c r="E1473" s="26">
        <v>53.7</v>
      </c>
      <c r="F1473" s="27">
        <v>411.5</v>
      </c>
      <c r="G1473" s="125">
        <v>411.5</v>
      </c>
      <c r="H1473" s="29">
        <v>0.8</v>
      </c>
      <c r="I1473" s="9"/>
      <c r="J1473" s="126">
        <v>42.366191709844557</v>
      </c>
      <c r="K1473" s="127">
        <v>237.22247409326425</v>
      </c>
      <c r="L1473" s="127">
        <v>213.53769430051815</v>
      </c>
      <c r="M1473" s="128">
        <v>1029.3333333333333</v>
      </c>
      <c r="N1473" s="9"/>
      <c r="O1473" s="129">
        <f t="shared" ref="O1473" si="449">F1473/K1473</f>
        <v>1.7346585797693788</v>
      </c>
      <c r="P1473" s="130">
        <f t="shared" ref="P1473" si="450">G1473/L1473</f>
        <v>1.927060237996592</v>
      </c>
      <c r="Q1473" s="9"/>
    </row>
    <row r="1474" spans="1:17" ht="17.25" customHeight="1" x14ac:dyDescent="0.15">
      <c r="A1474" s="10" t="s">
        <v>3271</v>
      </c>
      <c r="B1474" s="24" t="s">
        <v>106</v>
      </c>
      <c r="C1474" s="25" t="s">
        <v>1537</v>
      </c>
      <c r="D1474" s="24"/>
      <c r="E1474" s="26" t="s">
        <v>44</v>
      </c>
      <c r="F1474" s="27" t="s">
        <v>44</v>
      </c>
      <c r="G1474" s="125" t="s">
        <v>44</v>
      </c>
      <c r="H1474" s="29">
        <v>0</v>
      </c>
      <c r="I1474" s="9"/>
      <c r="J1474" s="126">
        <v>42.366191709844557</v>
      </c>
      <c r="K1474" s="127">
        <v>237.22247409326425</v>
      </c>
      <c r="L1474" s="127">
        <v>213.53769430051815</v>
      </c>
      <c r="M1474" s="128">
        <v>1029.3333333333333</v>
      </c>
      <c r="N1474" s="9"/>
      <c r="O1474" s="129" t="s">
        <v>44</v>
      </c>
      <c r="P1474" s="130" t="s">
        <v>44</v>
      </c>
      <c r="Q1474" s="9"/>
    </row>
    <row r="1475" spans="1:17" ht="17.25" customHeight="1" x14ac:dyDescent="0.15">
      <c r="A1475" s="10" t="s">
        <v>3272</v>
      </c>
      <c r="B1475" s="24" t="s">
        <v>106</v>
      </c>
      <c r="C1475" s="25" t="s">
        <v>1538</v>
      </c>
      <c r="D1475" s="24"/>
      <c r="E1475" s="26">
        <v>41</v>
      </c>
      <c r="F1475" s="27">
        <v>284</v>
      </c>
      <c r="G1475" s="125">
        <v>284</v>
      </c>
      <c r="H1475" s="29" t="s">
        <v>3530</v>
      </c>
      <c r="I1475" s="9"/>
      <c r="J1475" s="126">
        <v>42.366191709844557</v>
      </c>
      <c r="K1475" s="127">
        <v>237.22247409326425</v>
      </c>
      <c r="L1475" s="127">
        <v>213.53769430051815</v>
      </c>
      <c r="M1475" s="128">
        <v>1029.3333333333333</v>
      </c>
      <c r="N1475" s="9"/>
      <c r="O1475" s="129">
        <f t="shared" ref="O1475" si="451">F1475/K1475</f>
        <v>1.1971884244337876</v>
      </c>
      <c r="P1475" s="130">
        <f t="shared" ref="P1475" si="452">G1475/L1475</f>
        <v>1.3299759601240149</v>
      </c>
      <c r="Q1475" s="9"/>
    </row>
    <row r="1476" spans="1:17" ht="17.25" customHeight="1" x14ac:dyDescent="0.15">
      <c r="A1476" s="10" t="s">
        <v>3273</v>
      </c>
      <c r="B1476" s="24" t="s">
        <v>106</v>
      </c>
      <c r="C1476" s="25" t="s">
        <v>1539</v>
      </c>
      <c r="D1476" s="24"/>
      <c r="E1476" s="26" t="s">
        <v>44</v>
      </c>
      <c r="F1476" s="27" t="s">
        <v>44</v>
      </c>
      <c r="G1476" s="125" t="s">
        <v>44</v>
      </c>
      <c r="H1476" s="29">
        <v>0</v>
      </c>
      <c r="I1476" s="9"/>
      <c r="J1476" s="126">
        <v>42.366191709844557</v>
      </c>
      <c r="K1476" s="127">
        <v>237.22247409326425</v>
      </c>
      <c r="L1476" s="127">
        <v>213.53769430051815</v>
      </c>
      <c r="M1476" s="128">
        <v>1029.3333333333333</v>
      </c>
      <c r="N1476" s="9"/>
      <c r="O1476" s="129" t="s">
        <v>44</v>
      </c>
      <c r="P1476" s="130" t="s">
        <v>44</v>
      </c>
      <c r="Q1476" s="9"/>
    </row>
    <row r="1477" spans="1:17" ht="17.25" customHeight="1" x14ac:dyDescent="0.15">
      <c r="A1477" s="10" t="s">
        <v>3274</v>
      </c>
      <c r="B1477" s="24" t="s">
        <v>106</v>
      </c>
      <c r="C1477" s="25" t="s">
        <v>1540</v>
      </c>
      <c r="D1477" s="24"/>
      <c r="E1477" s="26" t="s">
        <v>44</v>
      </c>
      <c r="F1477" s="27" t="s">
        <v>44</v>
      </c>
      <c r="G1477" s="125" t="s">
        <v>44</v>
      </c>
      <c r="H1477" s="29">
        <v>0</v>
      </c>
      <c r="I1477" s="9"/>
      <c r="J1477" s="126">
        <v>42.366191709844557</v>
      </c>
      <c r="K1477" s="127">
        <v>237.22247409326425</v>
      </c>
      <c r="L1477" s="127">
        <v>213.53769430051815</v>
      </c>
      <c r="M1477" s="128">
        <v>1029.3333333333333</v>
      </c>
      <c r="N1477" s="9"/>
      <c r="O1477" s="129" t="s">
        <v>44</v>
      </c>
      <c r="P1477" s="130" t="s">
        <v>44</v>
      </c>
      <c r="Q1477" s="9"/>
    </row>
    <row r="1478" spans="1:17" ht="17.25" customHeight="1" x14ac:dyDescent="0.15">
      <c r="A1478" s="10" t="s">
        <v>3275</v>
      </c>
      <c r="B1478" s="24" t="s">
        <v>106</v>
      </c>
      <c r="C1478" s="25" t="s">
        <v>1541</v>
      </c>
      <c r="D1478" s="24"/>
      <c r="E1478" s="26">
        <v>52</v>
      </c>
      <c r="F1478" s="27">
        <v>364.8</v>
      </c>
      <c r="G1478" s="125">
        <v>364.8</v>
      </c>
      <c r="H1478" s="29">
        <v>0.6</v>
      </c>
      <c r="I1478" s="9"/>
      <c r="J1478" s="126">
        <v>42.366191709844557</v>
      </c>
      <c r="K1478" s="127">
        <v>237.22247409326425</v>
      </c>
      <c r="L1478" s="127">
        <v>213.53769430051815</v>
      </c>
      <c r="M1478" s="128">
        <v>1029.3333333333333</v>
      </c>
      <c r="N1478" s="9"/>
      <c r="O1478" s="129">
        <f t="shared" ref="O1478:O1480" si="453">F1478/K1478</f>
        <v>1.5377969620895975</v>
      </c>
      <c r="P1478" s="130">
        <f t="shared" ref="P1478:P1480" si="454">G1478/L1478</f>
        <v>1.7083634868071853</v>
      </c>
      <c r="Q1478" s="9"/>
    </row>
    <row r="1479" spans="1:17" ht="17.25" customHeight="1" x14ac:dyDescent="0.15">
      <c r="A1479" s="10" t="s">
        <v>3276</v>
      </c>
      <c r="B1479" s="24" t="s">
        <v>106</v>
      </c>
      <c r="C1479" s="25" t="s">
        <v>1542</v>
      </c>
      <c r="D1479" s="24"/>
      <c r="E1479" s="26">
        <v>53.3</v>
      </c>
      <c r="F1479" s="27">
        <v>402.2</v>
      </c>
      <c r="G1479" s="125">
        <v>385.5</v>
      </c>
      <c r="H1479" s="29">
        <v>1</v>
      </c>
      <c r="I1479" s="9"/>
      <c r="J1479" s="126">
        <v>42.366191709844557</v>
      </c>
      <c r="K1479" s="127">
        <v>237.22247409326425</v>
      </c>
      <c r="L1479" s="127">
        <v>213.53769430051815</v>
      </c>
      <c r="M1479" s="128">
        <v>1029.3333333333333</v>
      </c>
      <c r="N1479" s="9"/>
      <c r="O1479" s="129">
        <f t="shared" si="453"/>
        <v>1.6954548743213709</v>
      </c>
      <c r="P1479" s="130">
        <f t="shared" si="454"/>
        <v>1.8053018754500272</v>
      </c>
      <c r="Q1479" s="9"/>
    </row>
    <row r="1480" spans="1:17" ht="17.25" customHeight="1" x14ac:dyDescent="0.15">
      <c r="A1480" s="10" t="s">
        <v>3277</v>
      </c>
      <c r="B1480" s="24" t="s">
        <v>106</v>
      </c>
      <c r="C1480" s="25" t="s">
        <v>1543</v>
      </c>
      <c r="D1480" s="24"/>
      <c r="E1480" s="26">
        <v>51.4</v>
      </c>
      <c r="F1480" s="27">
        <v>381</v>
      </c>
      <c r="G1480" s="125">
        <v>373.8</v>
      </c>
      <c r="H1480" s="29">
        <v>1.1000000000000001</v>
      </c>
      <c r="I1480" s="9"/>
      <c r="J1480" s="126">
        <v>42.366191709844557</v>
      </c>
      <c r="K1480" s="127">
        <v>237.22247409326425</v>
      </c>
      <c r="L1480" s="127">
        <v>213.53769430051815</v>
      </c>
      <c r="M1480" s="128">
        <v>1029.3333333333333</v>
      </c>
      <c r="N1480" s="9"/>
      <c r="O1480" s="129">
        <f t="shared" si="453"/>
        <v>1.6060872877087078</v>
      </c>
      <c r="P1480" s="130">
        <f t="shared" si="454"/>
        <v>1.750510612304073</v>
      </c>
      <c r="Q1480" s="9"/>
    </row>
    <row r="1481" spans="1:17" ht="17.25" customHeight="1" x14ac:dyDescent="0.15">
      <c r="A1481" s="10" t="s">
        <v>3278</v>
      </c>
      <c r="B1481" s="24" t="s">
        <v>106</v>
      </c>
      <c r="C1481" s="25" t="s">
        <v>1544</v>
      </c>
      <c r="D1481" s="24"/>
      <c r="E1481" s="26" t="s">
        <v>1786</v>
      </c>
      <c r="F1481" s="27" t="s">
        <v>1786</v>
      </c>
      <c r="G1481" s="125" t="s">
        <v>1786</v>
      </c>
      <c r="H1481" s="29" t="s">
        <v>1786</v>
      </c>
      <c r="I1481" s="9"/>
      <c r="J1481" s="126">
        <v>42.366191709844557</v>
      </c>
      <c r="K1481" s="127">
        <v>237.22247409326425</v>
      </c>
      <c r="L1481" s="127">
        <v>213.53769430051815</v>
      </c>
      <c r="M1481" s="128">
        <v>1029.3333333333333</v>
      </c>
      <c r="N1481" s="9"/>
      <c r="O1481" s="129" t="s">
        <v>1786</v>
      </c>
      <c r="P1481" s="130" t="s">
        <v>1786</v>
      </c>
      <c r="Q1481" s="9"/>
    </row>
    <row r="1482" spans="1:17" ht="17.25" customHeight="1" x14ac:dyDescent="0.15">
      <c r="A1482" s="10" t="s">
        <v>3279</v>
      </c>
      <c r="B1482" s="24" t="s">
        <v>106</v>
      </c>
      <c r="C1482" s="25" t="s">
        <v>1545</v>
      </c>
      <c r="D1482" s="24"/>
      <c r="E1482" s="26">
        <v>49.2</v>
      </c>
      <c r="F1482" s="27">
        <v>384.1</v>
      </c>
      <c r="G1482" s="125">
        <v>384</v>
      </c>
      <c r="H1482" s="29">
        <v>2</v>
      </c>
      <c r="I1482" s="9"/>
      <c r="J1482" s="126">
        <v>42.366191709844557</v>
      </c>
      <c r="K1482" s="127">
        <v>237.22247409326425</v>
      </c>
      <c r="L1482" s="127">
        <v>213.53769430051815</v>
      </c>
      <c r="M1482" s="128">
        <v>1029.3333333333333</v>
      </c>
      <c r="N1482" s="9"/>
      <c r="O1482" s="129">
        <f t="shared" ref="O1482:O1484" si="455">F1482/K1482</f>
        <v>1.6191551895247105</v>
      </c>
      <c r="P1482" s="130">
        <f t="shared" ref="P1482:P1484" si="456">G1482/L1482</f>
        <v>1.7982773545338793</v>
      </c>
      <c r="Q1482" s="9"/>
    </row>
    <row r="1483" spans="1:17" ht="17.25" customHeight="1" x14ac:dyDescent="0.15">
      <c r="A1483" s="10" t="s">
        <v>3280</v>
      </c>
      <c r="B1483" s="24" t="s">
        <v>106</v>
      </c>
      <c r="C1483" s="25" t="s">
        <v>1546</v>
      </c>
      <c r="D1483" s="24"/>
      <c r="E1483" s="26">
        <v>47.7</v>
      </c>
      <c r="F1483" s="27">
        <v>322.89999999999998</v>
      </c>
      <c r="G1483" s="125">
        <v>321.89999999999998</v>
      </c>
      <c r="H1483" s="29">
        <v>1.4</v>
      </c>
      <c r="I1483" s="9"/>
      <c r="J1483" s="126">
        <v>42.366191709844557</v>
      </c>
      <c r="K1483" s="127">
        <v>237.22247409326425</v>
      </c>
      <c r="L1483" s="127">
        <v>213.53769430051815</v>
      </c>
      <c r="M1483" s="128">
        <v>1029.3333333333333</v>
      </c>
      <c r="N1483" s="9"/>
      <c r="O1483" s="129">
        <f t="shared" si="455"/>
        <v>1.3611695149636265</v>
      </c>
      <c r="P1483" s="130">
        <f t="shared" si="456"/>
        <v>1.5074621886053534</v>
      </c>
      <c r="Q1483" s="9"/>
    </row>
    <row r="1484" spans="1:17" ht="17.25" customHeight="1" x14ac:dyDescent="0.15">
      <c r="A1484" s="10" t="s">
        <v>3281</v>
      </c>
      <c r="B1484" s="24" t="s">
        <v>106</v>
      </c>
      <c r="C1484" s="25" t="s">
        <v>574</v>
      </c>
      <c r="D1484" s="24"/>
      <c r="E1484" s="26">
        <v>50.7</v>
      </c>
      <c r="F1484" s="27">
        <v>394.1</v>
      </c>
      <c r="G1484" s="125">
        <v>392.3</v>
      </c>
      <c r="H1484" s="29">
        <v>0.5</v>
      </c>
      <c r="I1484" s="9"/>
      <c r="J1484" s="126">
        <v>42.366191709844557</v>
      </c>
      <c r="K1484" s="127">
        <v>237.22247409326425</v>
      </c>
      <c r="L1484" s="127">
        <v>213.53769430051815</v>
      </c>
      <c r="M1484" s="128">
        <v>1029.3333333333333</v>
      </c>
      <c r="N1484" s="9"/>
      <c r="O1484" s="129">
        <f t="shared" si="455"/>
        <v>1.6613097115118158</v>
      </c>
      <c r="P1484" s="130">
        <f t="shared" si="456"/>
        <v>1.837146370269898</v>
      </c>
      <c r="Q1484" s="9"/>
    </row>
    <row r="1485" spans="1:17" ht="17.25" customHeight="1" x14ac:dyDescent="0.15">
      <c r="A1485" s="10" t="s">
        <v>3282</v>
      </c>
      <c r="B1485" s="24" t="s">
        <v>106</v>
      </c>
      <c r="C1485" s="25" t="s">
        <v>1547</v>
      </c>
      <c r="D1485" s="24"/>
      <c r="E1485" s="26" t="s">
        <v>44</v>
      </c>
      <c r="F1485" s="27" t="s">
        <v>44</v>
      </c>
      <c r="G1485" s="125" t="s">
        <v>44</v>
      </c>
      <c r="H1485" s="29">
        <v>0</v>
      </c>
      <c r="I1485" s="9"/>
      <c r="J1485" s="126">
        <v>42.366191709844557</v>
      </c>
      <c r="K1485" s="127">
        <v>237.22247409326425</v>
      </c>
      <c r="L1485" s="127">
        <v>213.53769430051815</v>
      </c>
      <c r="M1485" s="128">
        <v>1029.3333333333333</v>
      </c>
      <c r="N1485" s="9"/>
      <c r="O1485" s="129" t="s">
        <v>44</v>
      </c>
      <c r="P1485" s="130" t="s">
        <v>44</v>
      </c>
      <c r="Q1485" s="9"/>
    </row>
    <row r="1486" spans="1:17" ht="17.25" customHeight="1" x14ac:dyDescent="0.15">
      <c r="A1486" s="10" t="s">
        <v>3283</v>
      </c>
      <c r="B1486" s="24" t="s">
        <v>106</v>
      </c>
      <c r="C1486" s="25" t="s">
        <v>1548</v>
      </c>
      <c r="D1486" s="24"/>
      <c r="E1486" s="26" t="s">
        <v>44</v>
      </c>
      <c r="F1486" s="27" t="s">
        <v>44</v>
      </c>
      <c r="G1486" s="125" t="s">
        <v>44</v>
      </c>
      <c r="H1486" s="29">
        <v>0</v>
      </c>
      <c r="I1486" s="9"/>
      <c r="J1486" s="126">
        <v>42.366191709844557</v>
      </c>
      <c r="K1486" s="127">
        <v>237.22247409326425</v>
      </c>
      <c r="L1486" s="127">
        <v>213.53769430051815</v>
      </c>
      <c r="M1486" s="128">
        <v>1029.3333333333333</v>
      </c>
      <c r="N1486" s="9"/>
      <c r="O1486" s="129" t="s">
        <v>44</v>
      </c>
      <c r="P1486" s="130" t="s">
        <v>44</v>
      </c>
      <c r="Q1486" s="9"/>
    </row>
    <row r="1487" spans="1:17" ht="17.25" customHeight="1" x14ac:dyDescent="0.15">
      <c r="A1487" s="10" t="s">
        <v>3284</v>
      </c>
      <c r="B1487" s="24" t="s">
        <v>106</v>
      </c>
      <c r="C1487" s="25" t="s">
        <v>1549</v>
      </c>
      <c r="D1487" s="24"/>
      <c r="E1487" s="26" t="s">
        <v>44</v>
      </c>
      <c r="F1487" s="27" t="s">
        <v>44</v>
      </c>
      <c r="G1487" s="125" t="s">
        <v>44</v>
      </c>
      <c r="H1487" s="29">
        <v>0</v>
      </c>
      <c r="I1487" s="9"/>
      <c r="J1487" s="126">
        <v>42.366191709844557</v>
      </c>
      <c r="K1487" s="127">
        <v>237.22247409326425</v>
      </c>
      <c r="L1487" s="127">
        <v>213.53769430051815</v>
      </c>
      <c r="M1487" s="128">
        <v>1029.3333333333333</v>
      </c>
      <c r="N1487" s="9"/>
      <c r="O1487" s="129" t="s">
        <v>44</v>
      </c>
      <c r="P1487" s="130" t="s">
        <v>44</v>
      </c>
      <c r="Q1487" s="9"/>
    </row>
    <row r="1488" spans="1:17" ht="17.25" customHeight="1" x14ac:dyDescent="0.15">
      <c r="A1488" s="10" t="s">
        <v>3285</v>
      </c>
      <c r="B1488" s="24" t="s">
        <v>106</v>
      </c>
      <c r="C1488" s="25" t="s">
        <v>1550</v>
      </c>
      <c r="D1488" s="24"/>
      <c r="E1488" s="26" t="s">
        <v>44</v>
      </c>
      <c r="F1488" s="27" t="s">
        <v>44</v>
      </c>
      <c r="G1488" s="125" t="s">
        <v>44</v>
      </c>
      <c r="H1488" s="29">
        <v>0</v>
      </c>
      <c r="I1488" s="9"/>
      <c r="J1488" s="126">
        <v>42.366191709844557</v>
      </c>
      <c r="K1488" s="127">
        <v>237.22247409326425</v>
      </c>
      <c r="L1488" s="127">
        <v>213.53769430051815</v>
      </c>
      <c r="M1488" s="128">
        <v>1029.3333333333333</v>
      </c>
      <c r="N1488" s="9"/>
      <c r="O1488" s="129" t="s">
        <v>44</v>
      </c>
      <c r="P1488" s="130" t="s">
        <v>44</v>
      </c>
      <c r="Q1488" s="9"/>
    </row>
    <row r="1489" spans="1:17" ht="17.25" customHeight="1" x14ac:dyDescent="0.15">
      <c r="A1489" s="10" t="s">
        <v>3286</v>
      </c>
      <c r="B1489" s="24" t="s">
        <v>106</v>
      </c>
      <c r="C1489" s="25" t="s">
        <v>1551</v>
      </c>
      <c r="D1489" s="24"/>
      <c r="E1489" s="26" t="s">
        <v>44</v>
      </c>
      <c r="F1489" s="27" t="s">
        <v>44</v>
      </c>
      <c r="G1489" s="125" t="s">
        <v>44</v>
      </c>
      <c r="H1489" s="29">
        <v>0</v>
      </c>
      <c r="I1489" s="9"/>
      <c r="J1489" s="126">
        <v>42.366191709844557</v>
      </c>
      <c r="K1489" s="127">
        <v>237.22247409326425</v>
      </c>
      <c r="L1489" s="127">
        <v>213.53769430051815</v>
      </c>
      <c r="M1489" s="128">
        <v>1029.3333333333333</v>
      </c>
      <c r="N1489" s="9"/>
      <c r="O1489" s="129" t="s">
        <v>44</v>
      </c>
      <c r="P1489" s="130" t="s">
        <v>44</v>
      </c>
      <c r="Q1489" s="9"/>
    </row>
    <row r="1490" spans="1:17" ht="17.25" customHeight="1" x14ac:dyDescent="0.15">
      <c r="A1490" s="10" t="s">
        <v>3287</v>
      </c>
      <c r="B1490" s="24" t="s">
        <v>106</v>
      </c>
      <c r="C1490" s="25" t="s">
        <v>1552</v>
      </c>
      <c r="D1490" s="24"/>
      <c r="E1490" s="26" t="s">
        <v>44</v>
      </c>
      <c r="F1490" s="27" t="s">
        <v>44</v>
      </c>
      <c r="G1490" s="125" t="s">
        <v>44</v>
      </c>
      <c r="H1490" s="29">
        <v>0</v>
      </c>
      <c r="I1490" s="9"/>
      <c r="J1490" s="126">
        <v>42.366191709844557</v>
      </c>
      <c r="K1490" s="127">
        <v>237.22247409326425</v>
      </c>
      <c r="L1490" s="127">
        <v>213.53769430051815</v>
      </c>
      <c r="M1490" s="128">
        <v>1029.3333333333333</v>
      </c>
      <c r="N1490" s="9"/>
      <c r="O1490" s="129" t="s">
        <v>44</v>
      </c>
      <c r="P1490" s="130" t="s">
        <v>44</v>
      </c>
      <c r="Q1490" s="9"/>
    </row>
    <row r="1491" spans="1:17" ht="17.25" customHeight="1" x14ac:dyDescent="0.15">
      <c r="A1491" s="10" t="s">
        <v>3288</v>
      </c>
      <c r="B1491" s="24" t="s">
        <v>106</v>
      </c>
      <c r="C1491" s="25" t="s">
        <v>1553</v>
      </c>
      <c r="D1491" s="24"/>
      <c r="E1491" s="26">
        <v>48.8</v>
      </c>
      <c r="F1491" s="27">
        <v>391.2</v>
      </c>
      <c r="G1491" s="125">
        <v>380.7</v>
      </c>
      <c r="H1491" s="29" t="s">
        <v>3530</v>
      </c>
      <c r="I1491" s="9"/>
      <c r="J1491" s="126">
        <v>42.366191709844557</v>
      </c>
      <c r="K1491" s="127">
        <v>237.22247409326425</v>
      </c>
      <c r="L1491" s="127">
        <v>213.53769430051815</v>
      </c>
      <c r="M1491" s="128">
        <v>1029.3333333333333</v>
      </c>
      <c r="N1491" s="9"/>
      <c r="O1491" s="129">
        <f t="shared" ref="O1491" si="457">F1491/K1491</f>
        <v>1.6490849001355552</v>
      </c>
      <c r="P1491" s="130">
        <f t="shared" ref="P1491" si="458">G1491/L1491</f>
        <v>1.7828234085183536</v>
      </c>
      <c r="Q1491" s="9"/>
    </row>
    <row r="1492" spans="1:17" ht="17.25" customHeight="1" x14ac:dyDescent="0.15">
      <c r="A1492" s="10" t="s">
        <v>3289</v>
      </c>
      <c r="B1492" s="24" t="s">
        <v>106</v>
      </c>
      <c r="C1492" s="25" t="s">
        <v>1554</v>
      </c>
      <c r="D1492" s="24"/>
      <c r="E1492" s="26" t="s">
        <v>44</v>
      </c>
      <c r="F1492" s="27" t="s">
        <v>44</v>
      </c>
      <c r="G1492" s="125" t="s">
        <v>44</v>
      </c>
      <c r="H1492" s="29">
        <v>0</v>
      </c>
      <c r="I1492" s="9"/>
      <c r="J1492" s="126">
        <v>42.366191709844557</v>
      </c>
      <c r="K1492" s="127">
        <v>237.22247409326425</v>
      </c>
      <c r="L1492" s="127">
        <v>213.53769430051815</v>
      </c>
      <c r="M1492" s="128">
        <v>1029.3333333333333</v>
      </c>
      <c r="N1492" s="9"/>
      <c r="O1492" s="129" t="s">
        <v>44</v>
      </c>
      <c r="P1492" s="130" t="s">
        <v>44</v>
      </c>
      <c r="Q1492" s="9"/>
    </row>
    <row r="1493" spans="1:17" ht="17.25" customHeight="1" x14ac:dyDescent="0.15">
      <c r="A1493" s="10" t="s">
        <v>3290</v>
      </c>
      <c r="B1493" s="24" t="s">
        <v>106</v>
      </c>
      <c r="C1493" s="25" t="s">
        <v>1555</v>
      </c>
      <c r="D1493" s="24"/>
      <c r="E1493" s="26" t="s">
        <v>44</v>
      </c>
      <c r="F1493" s="27" t="s">
        <v>44</v>
      </c>
      <c r="G1493" s="125" t="s">
        <v>44</v>
      </c>
      <c r="H1493" s="29">
        <v>0</v>
      </c>
      <c r="I1493" s="9"/>
      <c r="J1493" s="126">
        <v>42.366191709844557</v>
      </c>
      <c r="K1493" s="127">
        <v>237.22247409326425</v>
      </c>
      <c r="L1493" s="127">
        <v>213.53769430051815</v>
      </c>
      <c r="M1493" s="128">
        <v>1029.3333333333333</v>
      </c>
      <c r="N1493" s="9"/>
      <c r="O1493" s="129" t="s">
        <v>44</v>
      </c>
      <c r="P1493" s="130" t="s">
        <v>44</v>
      </c>
      <c r="Q1493" s="9"/>
    </row>
    <row r="1494" spans="1:17" ht="17.25" customHeight="1" x14ac:dyDescent="0.15">
      <c r="A1494" s="10" t="s">
        <v>3291</v>
      </c>
      <c r="B1494" s="24" t="s">
        <v>106</v>
      </c>
      <c r="C1494" s="25" t="s">
        <v>1556</v>
      </c>
      <c r="D1494" s="24"/>
      <c r="E1494" s="26">
        <v>45.5</v>
      </c>
      <c r="F1494" s="27">
        <v>306.7</v>
      </c>
      <c r="G1494" s="125">
        <v>306.7</v>
      </c>
      <c r="H1494" s="29" t="s">
        <v>3530</v>
      </c>
      <c r="I1494" s="9"/>
      <c r="J1494" s="126">
        <v>42.366191709844557</v>
      </c>
      <c r="K1494" s="127">
        <v>237.22247409326425</v>
      </c>
      <c r="L1494" s="127">
        <v>213.53769430051815</v>
      </c>
      <c r="M1494" s="128">
        <v>1029.3333333333333</v>
      </c>
      <c r="N1494" s="9"/>
      <c r="O1494" s="129">
        <f t="shared" ref="O1494" si="459">F1494/K1494</f>
        <v>1.2928791893445162</v>
      </c>
      <c r="P1494" s="130">
        <f t="shared" ref="P1494" si="460">G1494/L1494</f>
        <v>1.436280376655054</v>
      </c>
      <c r="Q1494" s="9"/>
    </row>
    <row r="1495" spans="1:17" ht="17.25" customHeight="1" x14ac:dyDescent="0.15">
      <c r="A1495" s="10" t="s">
        <v>3292</v>
      </c>
      <c r="B1495" s="24" t="s">
        <v>106</v>
      </c>
      <c r="C1495" s="25" t="s">
        <v>1557</v>
      </c>
      <c r="D1495" s="24"/>
      <c r="E1495" s="26" t="s">
        <v>44</v>
      </c>
      <c r="F1495" s="27" t="s">
        <v>44</v>
      </c>
      <c r="G1495" s="125" t="s">
        <v>44</v>
      </c>
      <c r="H1495" s="29">
        <v>0</v>
      </c>
      <c r="I1495" s="9"/>
      <c r="J1495" s="126">
        <v>42.366191709844557</v>
      </c>
      <c r="K1495" s="127">
        <v>237.22247409326425</v>
      </c>
      <c r="L1495" s="127">
        <v>213.53769430051815</v>
      </c>
      <c r="M1495" s="128">
        <v>1029.3333333333333</v>
      </c>
      <c r="N1495" s="9"/>
      <c r="O1495" s="129" t="s">
        <v>44</v>
      </c>
      <c r="P1495" s="130" t="s">
        <v>44</v>
      </c>
      <c r="Q1495" s="9"/>
    </row>
    <row r="1496" spans="1:17" ht="17.25" customHeight="1" x14ac:dyDescent="0.15">
      <c r="A1496" s="10" t="s">
        <v>3293</v>
      </c>
      <c r="B1496" s="24" t="s">
        <v>106</v>
      </c>
      <c r="C1496" s="25" t="s">
        <v>1558</v>
      </c>
      <c r="D1496" s="24"/>
      <c r="E1496" s="26">
        <v>45.4</v>
      </c>
      <c r="F1496" s="27">
        <v>287.10000000000002</v>
      </c>
      <c r="G1496" s="125">
        <v>287.10000000000002</v>
      </c>
      <c r="H1496" s="29" t="s">
        <v>3530</v>
      </c>
      <c r="I1496" s="9"/>
      <c r="J1496" s="126">
        <v>42.366191709844557</v>
      </c>
      <c r="K1496" s="127">
        <v>237.22247409326425</v>
      </c>
      <c r="L1496" s="127">
        <v>213.53769430051815</v>
      </c>
      <c r="M1496" s="128">
        <v>1029.3333333333333</v>
      </c>
      <c r="N1496" s="9"/>
      <c r="O1496" s="129">
        <f t="shared" ref="O1496" si="461">F1496/K1496</f>
        <v>1.2102563262497903</v>
      </c>
      <c r="P1496" s="130">
        <f t="shared" ref="P1496" si="462">G1496/L1496</f>
        <v>1.3444933033507207</v>
      </c>
      <c r="Q1496" s="9"/>
    </row>
    <row r="1497" spans="1:17" ht="17.25" customHeight="1" x14ac:dyDescent="0.15">
      <c r="A1497" s="10" t="s">
        <v>3294</v>
      </c>
      <c r="B1497" s="24" t="s">
        <v>106</v>
      </c>
      <c r="C1497" s="25" t="s">
        <v>1559</v>
      </c>
      <c r="D1497" s="24"/>
      <c r="E1497" s="26" t="s">
        <v>1786</v>
      </c>
      <c r="F1497" s="27" t="s">
        <v>1786</v>
      </c>
      <c r="G1497" s="125" t="s">
        <v>1786</v>
      </c>
      <c r="H1497" s="29" t="s">
        <v>1786</v>
      </c>
      <c r="I1497" s="9"/>
      <c r="J1497" s="126">
        <v>42.366191709844557</v>
      </c>
      <c r="K1497" s="127">
        <v>237.22247409326425</v>
      </c>
      <c r="L1497" s="127">
        <v>213.53769430051815</v>
      </c>
      <c r="M1497" s="128">
        <v>1029.3333333333333</v>
      </c>
      <c r="N1497" s="9"/>
      <c r="O1497" s="129" t="s">
        <v>1786</v>
      </c>
      <c r="P1497" s="130" t="s">
        <v>1786</v>
      </c>
      <c r="Q1497" s="9"/>
    </row>
    <row r="1498" spans="1:17" ht="17.25" customHeight="1" x14ac:dyDescent="0.15">
      <c r="A1498" s="10" t="s">
        <v>3295</v>
      </c>
      <c r="B1498" s="24" t="s">
        <v>106</v>
      </c>
      <c r="C1498" s="25" t="s">
        <v>1560</v>
      </c>
      <c r="D1498" s="24"/>
      <c r="E1498" s="26">
        <v>45.5</v>
      </c>
      <c r="F1498" s="27">
        <v>335.7</v>
      </c>
      <c r="G1498" s="125">
        <v>335.7</v>
      </c>
      <c r="H1498" s="29">
        <v>0.5</v>
      </c>
      <c r="I1498" s="9"/>
      <c r="J1498" s="126">
        <v>42.366191709844557</v>
      </c>
      <c r="K1498" s="127">
        <v>237.22247409326425</v>
      </c>
      <c r="L1498" s="127">
        <v>213.53769430051815</v>
      </c>
      <c r="M1498" s="128">
        <v>1029.3333333333333</v>
      </c>
      <c r="N1498" s="9"/>
      <c r="O1498" s="129">
        <f t="shared" ref="O1498:O1499" si="463">F1498/K1498</f>
        <v>1.4151273031071212</v>
      </c>
      <c r="P1498" s="130">
        <f t="shared" ref="P1498:P1499" si="464">G1498/L1498</f>
        <v>1.5720877810339147</v>
      </c>
      <c r="Q1498" s="9"/>
    </row>
    <row r="1499" spans="1:17" ht="17.25" customHeight="1" x14ac:dyDescent="0.15">
      <c r="A1499" s="10" t="s">
        <v>3296</v>
      </c>
      <c r="B1499" s="24" t="s">
        <v>106</v>
      </c>
      <c r="C1499" s="25" t="s">
        <v>1561</v>
      </c>
      <c r="D1499" s="24"/>
      <c r="E1499" s="26">
        <v>54.6</v>
      </c>
      <c r="F1499" s="27">
        <v>396.5</v>
      </c>
      <c r="G1499" s="125">
        <v>392.7</v>
      </c>
      <c r="H1499" s="29" t="s">
        <v>3530</v>
      </c>
      <c r="I1499" s="9"/>
      <c r="J1499" s="126">
        <v>42.366191709844557</v>
      </c>
      <c r="K1499" s="127">
        <v>237.22247409326425</v>
      </c>
      <c r="L1499" s="127">
        <v>213.53769430051815</v>
      </c>
      <c r="M1499" s="128">
        <v>1029.3333333333333</v>
      </c>
      <c r="N1499" s="9"/>
      <c r="O1499" s="129">
        <f t="shared" si="463"/>
        <v>1.6714267967887209</v>
      </c>
      <c r="P1499" s="130">
        <f t="shared" si="464"/>
        <v>1.8390195758475374</v>
      </c>
      <c r="Q1499" s="9"/>
    </row>
    <row r="1500" spans="1:17" ht="17.25" customHeight="1" x14ac:dyDescent="0.15">
      <c r="A1500" s="10" t="s">
        <v>3297</v>
      </c>
      <c r="B1500" s="24" t="s">
        <v>106</v>
      </c>
      <c r="C1500" s="25" t="s">
        <v>1562</v>
      </c>
      <c r="D1500" s="24"/>
      <c r="E1500" s="26" t="s">
        <v>1786</v>
      </c>
      <c r="F1500" s="27" t="s">
        <v>1786</v>
      </c>
      <c r="G1500" s="125" t="s">
        <v>1786</v>
      </c>
      <c r="H1500" s="29" t="s">
        <v>1786</v>
      </c>
      <c r="I1500" s="9"/>
      <c r="J1500" s="126">
        <v>42.366191709844557</v>
      </c>
      <c r="K1500" s="127">
        <v>237.22247409326425</v>
      </c>
      <c r="L1500" s="127">
        <v>213.53769430051815</v>
      </c>
      <c r="M1500" s="128">
        <v>1029.3333333333333</v>
      </c>
      <c r="N1500" s="9"/>
      <c r="O1500" s="129" t="s">
        <v>1786</v>
      </c>
      <c r="P1500" s="130" t="s">
        <v>1786</v>
      </c>
      <c r="Q1500" s="9"/>
    </row>
    <row r="1501" spans="1:17" ht="17.25" customHeight="1" x14ac:dyDescent="0.15">
      <c r="A1501" s="10" t="s">
        <v>3298</v>
      </c>
      <c r="B1501" s="24" t="s">
        <v>106</v>
      </c>
      <c r="C1501" s="25" t="s">
        <v>1563</v>
      </c>
      <c r="D1501" s="24"/>
      <c r="E1501" s="26" t="s">
        <v>44</v>
      </c>
      <c r="F1501" s="27" t="s">
        <v>44</v>
      </c>
      <c r="G1501" s="125" t="s">
        <v>44</v>
      </c>
      <c r="H1501" s="29">
        <v>0</v>
      </c>
      <c r="I1501" s="9"/>
      <c r="J1501" s="126">
        <v>42.366191709844557</v>
      </c>
      <c r="K1501" s="127">
        <v>237.22247409326425</v>
      </c>
      <c r="L1501" s="127">
        <v>213.53769430051815</v>
      </c>
      <c r="M1501" s="128">
        <v>1029.3333333333333</v>
      </c>
      <c r="N1501" s="9"/>
      <c r="O1501" s="129" t="s">
        <v>44</v>
      </c>
      <c r="P1501" s="130" t="s">
        <v>44</v>
      </c>
      <c r="Q1501" s="9"/>
    </row>
    <row r="1502" spans="1:17" ht="17.25" customHeight="1" x14ac:dyDescent="0.15">
      <c r="A1502" s="10" t="s">
        <v>3299</v>
      </c>
      <c r="B1502" s="24" t="s">
        <v>106</v>
      </c>
      <c r="C1502" s="25" t="s">
        <v>1564</v>
      </c>
      <c r="D1502" s="24"/>
      <c r="E1502" s="26">
        <v>47.5</v>
      </c>
      <c r="F1502" s="27">
        <v>376</v>
      </c>
      <c r="G1502" s="125">
        <v>376</v>
      </c>
      <c r="H1502" s="29">
        <v>0.5</v>
      </c>
      <c r="I1502" s="9"/>
      <c r="J1502" s="126">
        <v>42.366191709844557</v>
      </c>
      <c r="K1502" s="127">
        <v>237.22247409326425</v>
      </c>
      <c r="L1502" s="127">
        <v>213.53769430051815</v>
      </c>
      <c r="M1502" s="128">
        <v>1029.3333333333333</v>
      </c>
      <c r="N1502" s="9"/>
      <c r="O1502" s="129">
        <f t="shared" ref="O1502" si="465">F1502/K1502</f>
        <v>1.5850100267151552</v>
      </c>
      <c r="P1502" s="130">
        <f t="shared" ref="P1502" si="466">G1502/L1502</f>
        <v>1.7608132429810901</v>
      </c>
      <c r="Q1502" s="9"/>
    </row>
    <row r="1503" spans="1:17" ht="17.25" customHeight="1" x14ac:dyDescent="0.15">
      <c r="A1503" s="10" t="s">
        <v>3300</v>
      </c>
      <c r="B1503" s="24" t="s">
        <v>106</v>
      </c>
      <c r="C1503" s="25" t="s">
        <v>1312</v>
      </c>
      <c r="D1503" s="24"/>
      <c r="E1503" s="26" t="s">
        <v>44</v>
      </c>
      <c r="F1503" s="27" t="s">
        <v>44</v>
      </c>
      <c r="G1503" s="125" t="s">
        <v>44</v>
      </c>
      <c r="H1503" s="29">
        <v>0</v>
      </c>
      <c r="I1503" s="9"/>
      <c r="J1503" s="126">
        <v>42.366191709844557</v>
      </c>
      <c r="K1503" s="127">
        <v>237.22247409326425</v>
      </c>
      <c r="L1503" s="127">
        <v>213.53769430051815</v>
      </c>
      <c r="M1503" s="128">
        <v>1029.3333333333333</v>
      </c>
      <c r="N1503" s="9"/>
      <c r="O1503" s="129" t="s">
        <v>44</v>
      </c>
      <c r="P1503" s="130" t="s">
        <v>44</v>
      </c>
      <c r="Q1503" s="9"/>
    </row>
    <row r="1504" spans="1:17" ht="17.25" customHeight="1" x14ac:dyDescent="0.15">
      <c r="A1504" s="10" t="s">
        <v>3301</v>
      </c>
      <c r="B1504" s="24" t="s">
        <v>106</v>
      </c>
      <c r="C1504" s="25" t="s">
        <v>1565</v>
      </c>
      <c r="D1504" s="24"/>
      <c r="E1504" s="26" t="s">
        <v>44</v>
      </c>
      <c r="F1504" s="27" t="s">
        <v>44</v>
      </c>
      <c r="G1504" s="125" t="s">
        <v>44</v>
      </c>
      <c r="H1504" s="29">
        <v>0</v>
      </c>
      <c r="I1504" s="9"/>
      <c r="J1504" s="126">
        <v>42.366191709844557</v>
      </c>
      <c r="K1504" s="127">
        <v>237.22247409326425</v>
      </c>
      <c r="L1504" s="127">
        <v>213.53769430051815</v>
      </c>
      <c r="M1504" s="128">
        <v>1029.3333333333333</v>
      </c>
      <c r="N1504" s="9"/>
      <c r="O1504" s="129" t="s">
        <v>44</v>
      </c>
      <c r="P1504" s="130" t="s">
        <v>44</v>
      </c>
      <c r="Q1504" s="9"/>
    </row>
    <row r="1505" spans="1:17" ht="17.25" customHeight="1" x14ac:dyDescent="0.15">
      <c r="A1505" s="10" t="s">
        <v>3302</v>
      </c>
      <c r="B1505" s="24" t="s">
        <v>106</v>
      </c>
      <c r="C1505" s="25" t="s">
        <v>1566</v>
      </c>
      <c r="D1505" s="24"/>
      <c r="E1505" s="26" t="s">
        <v>44</v>
      </c>
      <c r="F1505" s="27" t="s">
        <v>44</v>
      </c>
      <c r="G1505" s="125" t="s">
        <v>44</v>
      </c>
      <c r="H1505" s="29">
        <v>0</v>
      </c>
      <c r="I1505" s="9"/>
      <c r="J1505" s="126">
        <v>42.366191709844557</v>
      </c>
      <c r="K1505" s="127">
        <v>237.22247409326425</v>
      </c>
      <c r="L1505" s="127">
        <v>213.53769430051815</v>
      </c>
      <c r="M1505" s="128">
        <v>1029.3333333333333</v>
      </c>
      <c r="N1505" s="9"/>
      <c r="O1505" s="129" t="s">
        <v>44</v>
      </c>
      <c r="P1505" s="130" t="s">
        <v>44</v>
      </c>
      <c r="Q1505" s="9"/>
    </row>
    <row r="1506" spans="1:17" ht="17.25" customHeight="1" x14ac:dyDescent="0.15">
      <c r="A1506" s="10" t="s">
        <v>3303</v>
      </c>
      <c r="B1506" s="24" t="s">
        <v>106</v>
      </c>
      <c r="C1506" s="25" t="s">
        <v>1567</v>
      </c>
      <c r="D1506" s="24"/>
      <c r="E1506" s="26" t="s">
        <v>44</v>
      </c>
      <c r="F1506" s="27" t="s">
        <v>44</v>
      </c>
      <c r="G1506" s="125" t="s">
        <v>44</v>
      </c>
      <c r="H1506" s="29">
        <v>0</v>
      </c>
      <c r="I1506" s="9"/>
      <c r="J1506" s="126">
        <v>42.366191709844557</v>
      </c>
      <c r="K1506" s="127">
        <v>237.22247409326425</v>
      </c>
      <c r="L1506" s="127">
        <v>213.53769430051815</v>
      </c>
      <c r="M1506" s="128">
        <v>1029.3333333333333</v>
      </c>
      <c r="N1506" s="9"/>
      <c r="O1506" s="129" t="s">
        <v>44</v>
      </c>
      <c r="P1506" s="130" t="s">
        <v>44</v>
      </c>
      <c r="Q1506" s="9"/>
    </row>
    <row r="1507" spans="1:17" ht="17.25" customHeight="1" x14ac:dyDescent="0.15">
      <c r="A1507" s="10" t="s">
        <v>3304</v>
      </c>
      <c r="B1507" s="24" t="s">
        <v>106</v>
      </c>
      <c r="C1507" s="25" t="s">
        <v>382</v>
      </c>
      <c r="D1507" s="24"/>
      <c r="E1507" s="26" t="s">
        <v>44</v>
      </c>
      <c r="F1507" s="27" t="s">
        <v>44</v>
      </c>
      <c r="G1507" s="125" t="s">
        <v>44</v>
      </c>
      <c r="H1507" s="29">
        <v>0</v>
      </c>
      <c r="I1507" s="9"/>
      <c r="J1507" s="126">
        <v>42.366191709844557</v>
      </c>
      <c r="K1507" s="127">
        <v>237.22247409326425</v>
      </c>
      <c r="L1507" s="127">
        <v>213.53769430051815</v>
      </c>
      <c r="M1507" s="128">
        <v>1029.3333333333333</v>
      </c>
      <c r="N1507" s="9"/>
      <c r="O1507" s="129" t="s">
        <v>44</v>
      </c>
      <c r="P1507" s="130" t="s">
        <v>44</v>
      </c>
      <c r="Q1507" s="9"/>
    </row>
    <row r="1508" spans="1:17" ht="17.25" customHeight="1" x14ac:dyDescent="0.15">
      <c r="A1508" s="10" t="s">
        <v>3305</v>
      </c>
      <c r="B1508" s="24" t="s">
        <v>106</v>
      </c>
      <c r="C1508" s="25" t="s">
        <v>1568</v>
      </c>
      <c r="D1508" s="24"/>
      <c r="E1508" s="26" t="s">
        <v>1786</v>
      </c>
      <c r="F1508" s="27" t="s">
        <v>1786</v>
      </c>
      <c r="G1508" s="125" t="s">
        <v>1786</v>
      </c>
      <c r="H1508" s="29" t="s">
        <v>1786</v>
      </c>
      <c r="I1508" s="9"/>
      <c r="J1508" s="126">
        <v>42.366191709844557</v>
      </c>
      <c r="K1508" s="127">
        <v>237.22247409326425</v>
      </c>
      <c r="L1508" s="127">
        <v>213.53769430051815</v>
      </c>
      <c r="M1508" s="128">
        <v>1029.3333333333333</v>
      </c>
      <c r="N1508" s="9"/>
      <c r="O1508" s="129" t="s">
        <v>1786</v>
      </c>
      <c r="P1508" s="130" t="s">
        <v>1786</v>
      </c>
      <c r="Q1508" s="9"/>
    </row>
    <row r="1509" spans="1:17" ht="17.25" customHeight="1" x14ac:dyDescent="0.15">
      <c r="A1509" s="10" t="s">
        <v>3306</v>
      </c>
      <c r="B1509" s="24" t="s">
        <v>106</v>
      </c>
      <c r="C1509" s="25" t="s">
        <v>1569</v>
      </c>
      <c r="D1509" s="24"/>
      <c r="E1509" s="26" t="s">
        <v>44</v>
      </c>
      <c r="F1509" s="27" t="s">
        <v>44</v>
      </c>
      <c r="G1509" s="125" t="s">
        <v>44</v>
      </c>
      <c r="H1509" s="29">
        <v>0</v>
      </c>
      <c r="I1509" s="9"/>
      <c r="J1509" s="126">
        <v>42.366191709844557</v>
      </c>
      <c r="K1509" s="127">
        <v>237.22247409326425</v>
      </c>
      <c r="L1509" s="127">
        <v>213.53769430051815</v>
      </c>
      <c r="M1509" s="128">
        <v>1029.3333333333333</v>
      </c>
      <c r="N1509" s="9"/>
      <c r="O1509" s="129" t="s">
        <v>44</v>
      </c>
      <c r="P1509" s="130" t="s">
        <v>44</v>
      </c>
      <c r="Q1509" s="9"/>
    </row>
    <row r="1510" spans="1:17" ht="17.25" customHeight="1" x14ac:dyDescent="0.15">
      <c r="A1510" s="10" t="s">
        <v>3307</v>
      </c>
      <c r="B1510" s="24" t="s">
        <v>106</v>
      </c>
      <c r="C1510" s="25" t="s">
        <v>1570</v>
      </c>
      <c r="D1510" s="24"/>
      <c r="E1510" s="26">
        <v>43.6</v>
      </c>
      <c r="F1510" s="27">
        <v>298.2</v>
      </c>
      <c r="G1510" s="125">
        <v>297.10000000000002</v>
      </c>
      <c r="H1510" s="29">
        <v>0.5</v>
      </c>
      <c r="I1510" s="9"/>
      <c r="J1510" s="126">
        <v>42.366191709844557</v>
      </c>
      <c r="K1510" s="127">
        <v>237.22247409326425</v>
      </c>
      <c r="L1510" s="127">
        <v>213.53769430051815</v>
      </c>
      <c r="M1510" s="128">
        <v>1029.3333333333333</v>
      </c>
      <c r="N1510" s="9"/>
      <c r="O1510" s="129">
        <f t="shared" ref="O1510" si="467">F1510/K1510</f>
        <v>1.2570478456554768</v>
      </c>
      <c r="P1510" s="130">
        <f t="shared" ref="P1510" si="468">G1510/L1510</f>
        <v>1.3913234427917072</v>
      </c>
      <c r="Q1510" s="9"/>
    </row>
    <row r="1511" spans="1:17" ht="17.25" customHeight="1" x14ac:dyDescent="0.15">
      <c r="A1511" s="10" t="s">
        <v>3308</v>
      </c>
      <c r="B1511" s="24" t="s">
        <v>106</v>
      </c>
      <c r="C1511" s="25" t="s">
        <v>1571</v>
      </c>
      <c r="D1511" s="24"/>
      <c r="E1511" s="26" t="s">
        <v>44</v>
      </c>
      <c r="F1511" s="27" t="s">
        <v>44</v>
      </c>
      <c r="G1511" s="125" t="s">
        <v>44</v>
      </c>
      <c r="H1511" s="29">
        <v>0</v>
      </c>
      <c r="I1511" s="9"/>
      <c r="J1511" s="126">
        <v>42.366191709844557</v>
      </c>
      <c r="K1511" s="127">
        <v>237.22247409326425</v>
      </c>
      <c r="L1511" s="127">
        <v>213.53769430051815</v>
      </c>
      <c r="M1511" s="128">
        <v>1029.3333333333333</v>
      </c>
      <c r="N1511" s="9"/>
      <c r="O1511" s="129" t="s">
        <v>44</v>
      </c>
      <c r="P1511" s="130" t="s">
        <v>44</v>
      </c>
      <c r="Q1511" s="9"/>
    </row>
    <row r="1512" spans="1:17" ht="17.25" customHeight="1" x14ac:dyDescent="0.15">
      <c r="A1512" s="10" t="s">
        <v>3309</v>
      </c>
      <c r="B1512" s="24" t="s">
        <v>106</v>
      </c>
      <c r="C1512" s="25" t="s">
        <v>1572</v>
      </c>
      <c r="D1512" s="24"/>
      <c r="E1512" s="26" t="s">
        <v>44</v>
      </c>
      <c r="F1512" s="27" t="s">
        <v>44</v>
      </c>
      <c r="G1512" s="125" t="s">
        <v>44</v>
      </c>
      <c r="H1512" s="29">
        <v>0</v>
      </c>
      <c r="I1512" s="9"/>
      <c r="J1512" s="126">
        <v>42.366191709844557</v>
      </c>
      <c r="K1512" s="127">
        <v>237.22247409326425</v>
      </c>
      <c r="L1512" s="127">
        <v>213.53769430051815</v>
      </c>
      <c r="M1512" s="128">
        <v>1029.3333333333333</v>
      </c>
      <c r="N1512" s="9"/>
      <c r="O1512" s="129" t="s">
        <v>44</v>
      </c>
      <c r="P1512" s="130" t="s">
        <v>44</v>
      </c>
      <c r="Q1512" s="9"/>
    </row>
    <row r="1513" spans="1:17" ht="17.25" customHeight="1" x14ac:dyDescent="0.15">
      <c r="A1513" s="10" t="s">
        <v>3310</v>
      </c>
      <c r="B1513" s="24" t="s">
        <v>106</v>
      </c>
      <c r="C1513" s="25" t="s">
        <v>1573</v>
      </c>
      <c r="D1513" s="24"/>
      <c r="E1513" s="26">
        <v>42.2</v>
      </c>
      <c r="F1513" s="27">
        <v>271.8</v>
      </c>
      <c r="G1513" s="125">
        <v>271.8</v>
      </c>
      <c r="H1513" s="29" t="s">
        <v>3530</v>
      </c>
      <c r="I1513" s="9"/>
      <c r="J1513" s="126">
        <v>42.366191709844557</v>
      </c>
      <c r="K1513" s="127">
        <v>237.22247409326425</v>
      </c>
      <c r="L1513" s="127">
        <v>213.53769430051815</v>
      </c>
      <c r="M1513" s="128">
        <v>1029.3333333333333</v>
      </c>
      <c r="N1513" s="9"/>
      <c r="O1513" s="129">
        <f t="shared" ref="O1513" si="469">F1513/K1513</f>
        <v>1.1457599076095193</v>
      </c>
      <c r="P1513" s="130">
        <f t="shared" ref="P1513" si="470">G1513/L1513</f>
        <v>1.2728431900060113</v>
      </c>
      <c r="Q1513" s="9"/>
    </row>
    <row r="1514" spans="1:17" ht="17.25" customHeight="1" x14ac:dyDescent="0.15">
      <c r="A1514" s="10" t="s">
        <v>3311</v>
      </c>
      <c r="B1514" s="24" t="s">
        <v>106</v>
      </c>
      <c r="C1514" s="25" t="s">
        <v>1574</v>
      </c>
      <c r="D1514" s="24"/>
      <c r="E1514" s="26" t="s">
        <v>1786</v>
      </c>
      <c r="F1514" s="27" t="s">
        <v>1786</v>
      </c>
      <c r="G1514" s="125" t="s">
        <v>1786</v>
      </c>
      <c r="H1514" s="29" t="s">
        <v>1786</v>
      </c>
      <c r="I1514" s="9"/>
      <c r="J1514" s="126">
        <v>42.366191709844557</v>
      </c>
      <c r="K1514" s="127">
        <v>237.22247409326425</v>
      </c>
      <c r="L1514" s="127">
        <v>213.53769430051815</v>
      </c>
      <c r="M1514" s="128">
        <v>1029.3333333333333</v>
      </c>
      <c r="N1514" s="9"/>
      <c r="O1514" s="129" t="s">
        <v>1786</v>
      </c>
      <c r="P1514" s="130" t="s">
        <v>1786</v>
      </c>
      <c r="Q1514" s="9"/>
    </row>
    <row r="1515" spans="1:17" ht="17.25" customHeight="1" x14ac:dyDescent="0.15">
      <c r="A1515" s="10" t="s">
        <v>3312</v>
      </c>
      <c r="B1515" s="24" t="s">
        <v>106</v>
      </c>
      <c r="C1515" s="25" t="s">
        <v>1575</v>
      </c>
      <c r="D1515" s="24"/>
      <c r="E1515" s="26">
        <v>48.5</v>
      </c>
      <c r="F1515" s="27">
        <v>352.1</v>
      </c>
      <c r="G1515" s="125">
        <v>352.1</v>
      </c>
      <c r="H1515" s="29">
        <v>1.5</v>
      </c>
      <c r="I1515" s="9"/>
      <c r="J1515" s="126">
        <v>42.366191709844557</v>
      </c>
      <c r="K1515" s="127">
        <v>237.22247409326425</v>
      </c>
      <c r="L1515" s="127">
        <v>213.53769430051815</v>
      </c>
      <c r="M1515" s="128">
        <v>1029.3333333333333</v>
      </c>
      <c r="N1515" s="9"/>
      <c r="O1515" s="129">
        <f t="shared" ref="O1515:O1518" si="471">F1515/K1515</f>
        <v>1.484260719165974</v>
      </c>
      <c r="P1515" s="130">
        <f t="shared" ref="P1515:P1518" si="472">G1515/L1515</f>
        <v>1.6488892097171326</v>
      </c>
      <c r="Q1515" s="9"/>
    </row>
    <row r="1516" spans="1:17" ht="17.25" customHeight="1" x14ac:dyDescent="0.15">
      <c r="A1516" s="10" t="s">
        <v>3313</v>
      </c>
      <c r="B1516" s="24" t="s">
        <v>107</v>
      </c>
      <c r="C1516" s="25" t="s">
        <v>1576</v>
      </c>
      <c r="D1516" s="24"/>
      <c r="E1516" s="26">
        <v>54.4</v>
      </c>
      <c r="F1516" s="27">
        <v>358.2</v>
      </c>
      <c r="G1516" s="125">
        <v>358.2</v>
      </c>
      <c r="H1516" s="29">
        <v>2</v>
      </c>
      <c r="I1516" s="9"/>
      <c r="J1516" s="126">
        <v>43.972959183673474</v>
      </c>
      <c r="K1516" s="127">
        <v>211.64183673469387</v>
      </c>
      <c r="L1516" s="127">
        <v>193.95663265306123</v>
      </c>
      <c r="M1516" s="128">
        <v>196</v>
      </c>
      <c r="N1516" s="9"/>
      <c r="O1516" s="129">
        <f t="shared" si="471"/>
        <v>1.6924820041560396</v>
      </c>
      <c r="P1516" s="130">
        <f t="shared" si="472"/>
        <v>1.8468045928634371</v>
      </c>
      <c r="Q1516" s="9"/>
    </row>
    <row r="1517" spans="1:17" ht="17.25" customHeight="1" x14ac:dyDescent="0.15">
      <c r="A1517" s="10" t="s">
        <v>3314</v>
      </c>
      <c r="B1517" s="24" t="s">
        <v>107</v>
      </c>
      <c r="C1517" s="25" t="s">
        <v>1577</v>
      </c>
      <c r="D1517" s="24"/>
      <c r="E1517" s="26">
        <v>49.7</v>
      </c>
      <c r="F1517" s="27">
        <v>337.2</v>
      </c>
      <c r="G1517" s="125">
        <v>337.2</v>
      </c>
      <c r="H1517" s="29">
        <v>4.5</v>
      </c>
      <c r="I1517" s="9"/>
      <c r="J1517" s="126">
        <v>43.972959183673474</v>
      </c>
      <c r="K1517" s="127">
        <v>211.64183673469387</v>
      </c>
      <c r="L1517" s="127">
        <v>193.95663265306123</v>
      </c>
      <c r="M1517" s="128">
        <v>196</v>
      </c>
      <c r="N1517" s="9"/>
      <c r="O1517" s="129">
        <f t="shared" si="471"/>
        <v>1.5932577660564393</v>
      </c>
      <c r="P1517" s="130">
        <f t="shared" si="472"/>
        <v>1.7385329668161669</v>
      </c>
      <c r="Q1517" s="9"/>
    </row>
    <row r="1518" spans="1:17" ht="17.25" customHeight="1" x14ac:dyDescent="0.15">
      <c r="A1518" s="10" t="s">
        <v>3315</v>
      </c>
      <c r="B1518" s="24" t="s">
        <v>107</v>
      </c>
      <c r="C1518" s="25" t="s">
        <v>1578</v>
      </c>
      <c r="D1518" s="24"/>
      <c r="E1518" s="26">
        <v>50</v>
      </c>
      <c r="F1518" s="27">
        <v>354</v>
      </c>
      <c r="G1518" s="125">
        <v>354</v>
      </c>
      <c r="H1518" s="29">
        <v>0.8</v>
      </c>
      <c r="I1518" s="9"/>
      <c r="J1518" s="126">
        <v>43.972959183673474</v>
      </c>
      <c r="K1518" s="127">
        <v>211.64183673469387</v>
      </c>
      <c r="L1518" s="127">
        <v>193.95663265306123</v>
      </c>
      <c r="M1518" s="128">
        <v>196</v>
      </c>
      <c r="N1518" s="9"/>
      <c r="O1518" s="129">
        <f t="shared" si="471"/>
        <v>1.6726371565361196</v>
      </c>
      <c r="P1518" s="130">
        <f t="shared" si="472"/>
        <v>1.8251502676539832</v>
      </c>
      <c r="Q1518" s="9"/>
    </row>
    <row r="1519" spans="1:17" ht="17.25" customHeight="1" x14ac:dyDescent="0.15">
      <c r="A1519" s="10" t="s">
        <v>3316</v>
      </c>
      <c r="B1519" s="24" t="s">
        <v>107</v>
      </c>
      <c r="C1519" s="25" t="s">
        <v>1579</v>
      </c>
      <c r="D1519" s="24"/>
      <c r="E1519" s="26" t="s">
        <v>44</v>
      </c>
      <c r="F1519" s="27" t="s">
        <v>44</v>
      </c>
      <c r="G1519" s="125" t="s">
        <v>44</v>
      </c>
      <c r="H1519" s="29">
        <v>0</v>
      </c>
      <c r="I1519" s="9"/>
      <c r="J1519" s="126">
        <v>43.972959183673474</v>
      </c>
      <c r="K1519" s="127">
        <v>211.64183673469387</v>
      </c>
      <c r="L1519" s="127">
        <v>193.95663265306123</v>
      </c>
      <c r="M1519" s="128">
        <v>196</v>
      </c>
      <c r="N1519" s="9"/>
      <c r="O1519" s="129" t="s">
        <v>44</v>
      </c>
      <c r="P1519" s="130" t="s">
        <v>44</v>
      </c>
      <c r="Q1519" s="9"/>
    </row>
    <row r="1520" spans="1:17" ht="17.25" customHeight="1" x14ac:dyDescent="0.15">
      <c r="A1520" s="10" t="s">
        <v>3317</v>
      </c>
      <c r="B1520" s="24" t="s">
        <v>107</v>
      </c>
      <c r="C1520" s="25" t="s">
        <v>1580</v>
      </c>
      <c r="D1520" s="24"/>
      <c r="E1520" s="26">
        <v>50.3</v>
      </c>
      <c r="F1520" s="27">
        <v>393</v>
      </c>
      <c r="G1520" s="125">
        <v>375.4</v>
      </c>
      <c r="H1520" s="29">
        <v>0.8</v>
      </c>
      <c r="I1520" s="9"/>
      <c r="J1520" s="126">
        <v>43.972959183673474</v>
      </c>
      <c r="K1520" s="127">
        <v>211.64183673469387</v>
      </c>
      <c r="L1520" s="127">
        <v>193.95663265306123</v>
      </c>
      <c r="M1520" s="128">
        <v>196</v>
      </c>
      <c r="N1520" s="9"/>
      <c r="O1520" s="129">
        <f t="shared" ref="O1520" si="473">F1520/K1520</f>
        <v>1.8569107415782344</v>
      </c>
      <c r="P1520" s="130">
        <f t="shared" ref="P1520" si="474">G1520/L1520</f>
        <v>1.935484210387868</v>
      </c>
      <c r="Q1520" s="9"/>
    </row>
    <row r="1521" spans="1:17" ht="17.25" customHeight="1" x14ac:dyDescent="0.15">
      <c r="A1521" s="10" t="s">
        <v>3318</v>
      </c>
      <c r="B1521" s="24" t="s">
        <v>107</v>
      </c>
      <c r="C1521" s="25" t="s">
        <v>1581</v>
      </c>
      <c r="D1521" s="24"/>
      <c r="E1521" s="26" t="s">
        <v>44</v>
      </c>
      <c r="F1521" s="27" t="s">
        <v>44</v>
      </c>
      <c r="G1521" s="125" t="s">
        <v>44</v>
      </c>
      <c r="H1521" s="29">
        <v>0</v>
      </c>
      <c r="I1521" s="9"/>
      <c r="J1521" s="126">
        <v>43.972959183673474</v>
      </c>
      <c r="K1521" s="127">
        <v>211.64183673469387</v>
      </c>
      <c r="L1521" s="127">
        <v>193.95663265306123</v>
      </c>
      <c r="M1521" s="128">
        <v>196</v>
      </c>
      <c r="N1521" s="9"/>
      <c r="O1521" s="129" t="s">
        <v>44</v>
      </c>
      <c r="P1521" s="130" t="s">
        <v>44</v>
      </c>
      <c r="Q1521" s="9"/>
    </row>
    <row r="1522" spans="1:17" ht="17.25" customHeight="1" x14ac:dyDescent="0.15">
      <c r="A1522" s="10" t="s">
        <v>3319</v>
      </c>
      <c r="B1522" s="24" t="s">
        <v>107</v>
      </c>
      <c r="C1522" s="25" t="s">
        <v>1582</v>
      </c>
      <c r="D1522" s="24"/>
      <c r="E1522" s="26" t="s">
        <v>44</v>
      </c>
      <c r="F1522" s="27" t="s">
        <v>44</v>
      </c>
      <c r="G1522" s="125" t="s">
        <v>44</v>
      </c>
      <c r="H1522" s="29">
        <v>0</v>
      </c>
      <c r="I1522" s="9"/>
      <c r="J1522" s="126">
        <v>43.972959183673474</v>
      </c>
      <c r="K1522" s="127">
        <v>211.64183673469387</v>
      </c>
      <c r="L1522" s="127">
        <v>193.95663265306123</v>
      </c>
      <c r="M1522" s="128">
        <v>196</v>
      </c>
      <c r="N1522" s="9"/>
      <c r="O1522" s="129" t="s">
        <v>44</v>
      </c>
      <c r="P1522" s="130" t="s">
        <v>44</v>
      </c>
      <c r="Q1522" s="9"/>
    </row>
    <row r="1523" spans="1:17" ht="17.25" customHeight="1" x14ac:dyDescent="0.15">
      <c r="A1523" s="10" t="s">
        <v>3320</v>
      </c>
      <c r="B1523" s="24" t="s">
        <v>107</v>
      </c>
      <c r="C1523" s="25" t="s">
        <v>1583</v>
      </c>
      <c r="D1523" s="24"/>
      <c r="E1523" s="26">
        <v>44.7</v>
      </c>
      <c r="F1523" s="27">
        <v>297</v>
      </c>
      <c r="G1523" s="125">
        <v>295.8</v>
      </c>
      <c r="H1523" s="29">
        <v>1.8</v>
      </c>
      <c r="I1523" s="9"/>
      <c r="J1523" s="126">
        <v>43.972959183673474</v>
      </c>
      <c r="K1523" s="127">
        <v>211.64183673469387</v>
      </c>
      <c r="L1523" s="127">
        <v>193.95663265306123</v>
      </c>
      <c r="M1523" s="128">
        <v>196</v>
      </c>
      <c r="N1523" s="9"/>
      <c r="O1523" s="129">
        <f t="shared" ref="O1523" si="475">F1523/K1523</f>
        <v>1.40331422455149</v>
      </c>
      <c r="P1523" s="130">
        <f t="shared" ref="P1523" si="476">G1523/L1523</f>
        <v>1.5250831897515487</v>
      </c>
      <c r="Q1523" s="9"/>
    </row>
    <row r="1524" spans="1:17" ht="17.25" customHeight="1" x14ac:dyDescent="0.15">
      <c r="A1524" s="10" t="s">
        <v>3321</v>
      </c>
      <c r="B1524" s="24" t="s">
        <v>107</v>
      </c>
      <c r="C1524" s="25" t="s">
        <v>1584</v>
      </c>
      <c r="D1524" s="24"/>
      <c r="E1524" s="26" t="s">
        <v>1786</v>
      </c>
      <c r="F1524" s="27" t="s">
        <v>1786</v>
      </c>
      <c r="G1524" s="125" t="s">
        <v>1786</v>
      </c>
      <c r="H1524" s="29" t="s">
        <v>1786</v>
      </c>
      <c r="I1524" s="9"/>
      <c r="J1524" s="126">
        <v>43.972959183673474</v>
      </c>
      <c r="K1524" s="127">
        <v>211.64183673469387</v>
      </c>
      <c r="L1524" s="127">
        <v>193.95663265306123</v>
      </c>
      <c r="M1524" s="128">
        <v>196</v>
      </c>
      <c r="N1524" s="9"/>
      <c r="O1524" s="129" t="s">
        <v>1786</v>
      </c>
      <c r="P1524" s="130" t="s">
        <v>1786</v>
      </c>
      <c r="Q1524" s="9"/>
    </row>
    <row r="1525" spans="1:17" ht="17.25" customHeight="1" x14ac:dyDescent="0.15">
      <c r="A1525" s="10" t="s">
        <v>3322</v>
      </c>
      <c r="B1525" s="24" t="s">
        <v>107</v>
      </c>
      <c r="C1525" s="25" t="s">
        <v>1585</v>
      </c>
      <c r="D1525" s="24"/>
      <c r="E1525" s="26" t="s">
        <v>1786</v>
      </c>
      <c r="F1525" s="27" t="s">
        <v>1786</v>
      </c>
      <c r="G1525" s="125" t="s">
        <v>1786</v>
      </c>
      <c r="H1525" s="29" t="s">
        <v>1786</v>
      </c>
      <c r="I1525" s="9"/>
      <c r="J1525" s="126">
        <v>43.972959183673474</v>
      </c>
      <c r="K1525" s="127">
        <v>211.64183673469387</v>
      </c>
      <c r="L1525" s="127">
        <v>193.95663265306123</v>
      </c>
      <c r="M1525" s="128">
        <v>196</v>
      </c>
      <c r="N1525" s="9"/>
      <c r="O1525" s="129" t="s">
        <v>1786</v>
      </c>
      <c r="P1525" s="130" t="s">
        <v>1786</v>
      </c>
      <c r="Q1525" s="9"/>
    </row>
    <row r="1526" spans="1:17" ht="17.25" customHeight="1" x14ac:dyDescent="0.15">
      <c r="A1526" s="10" t="s">
        <v>3323</v>
      </c>
      <c r="B1526" s="24" t="s">
        <v>107</v>
      </c>
      <c r="C1526" s="25" t="s">
        <v>1586</v>
      </c>
      <c r="D1526" s="24"/>
      <c r="E1526" s="26" t="s">
        <v>44</v>
      </c>
      <c r="F1526" s="27" t="s">
        <v>44</v>
      </c>
      <c r="G1526" s="125" t="s">
        <v>44</v>
      </c>
      <c r="H1526" s="29">
        <v>0</v>
      </c>
      <c r="I1526" s="9"/>
      <c r="J1526" s="126">
        <v>43.972959183673474</v>
      </c>
      <c r="K1526" s="127">
        <v>211.64183673469387</v>
      </c>
      <c r="L1526" s="127">
        <v>193.95663265306123</v>
      </c>
      <c r="M1526" s="128">
        <v>196</v>
      </c>
      <c r="N1526" s="9"/>
      <c r="O1526" s="129" t="s">
        <v>44</v>
      </c>
      <c r="P1526" s="130" t="s">
        <v>44</v>
      </c>
      <c r="Q1526" s="9"/>
    </row>
    <row r="1527" spans="1:17" ht="17.25" customHeight="1" x14ac:dyDescent="0.15">
      <c r="A1527" s="10" t="s">
        <v>3324</v>
      </c>
      <c r="B1527" s="24" t="s">
        <v>107</v>
      </c>
      <c r="C1527" s="25" t="s">
        <v>1587</v>
      </c>
      <c r="D1527" s="24"/>
      <c r="E1527" s="26">
        <v>47.7</v>
      </c>
      <c r="F1527" s="27">
        <v>321</v>
      </c>
      <c r="G1527" s="125">
        <v>321</v>
      </c>
      <c r="H1527" s="29">
        <v>0.5</v>
      </c>
      <c r="I1527" s="9"/>
      <c r="J1527" s="126">
        <v>43.972959183673474</v>
      </c>
      <c r="K1527" s="127">
        <v>211.64183673469387</v>
      </c>
      <c r="L1527" s="127">
        <v>193.95663265306123</v>
      </c>
      <c r="M1527" s="128">
        <v>196</v>
      </c>
      <c r="N1527" s="9"/>
      <c r="O1527" s="129">
        <f t="shared" ref="O1527" si="477">F1527/K1527</f>
        <v>1.5167133538081763</v>
      </c>
      <c r="P1527" s="130">
        <f t="shared" ref="P1527" si="478">G1527/L1527</f>
        <v>1.6550091410082728</v>
      </c>
      <c r="Q1527" s="9"/>
    </row>
    <row r="1528" spans="1:17" ht="17.25" customHeight="1" x14ac:dyDescent="0.15">
      <c r="A1528" s="10" t="s">
        <v>3325</v>
      </c>
      <c r="B1528" s="24" t="s">
        <v>107</v>
      </c>
      <c r="C1528" s="25" t="s">
        <v>1588</v>
      </c>
      <c r="D1528" s="24"/>
      <c r="E1528" s="26" t="s">
        <v>44</v>
      </c>
      <c r="F1528" s="27" t="s">
        <v>44</v>
      </c>
      <c r="G1528" s="125" t="s">
        <v>44</v>
      </c>
      <c r="H1528" s="29">
        <v>0</v>
      </c>
      <c r="I1528" s="9"/>
      <c r="J1528" s="126">
        <v>43.972959183673474</v>
      </c>
      <c r="K1528" s="127">
        <v>211.64183673469387</v>
      </c>
      <c r="L1528" s="127">
        <v>193.95663265306123</v>
      </c>
      <c r="M1528" s="128">
        <v>196</v>
      </c>
      <c r="N1528" s="9"/>
      <c r="O1528" s="129" t="s">
        <v>44</v>
      </c>
      <c r="P1528" s="130" t="s">
        <v>44</v>
      </c>
      <c r="Q1528" s="9"/>
    </row>
    <row r="1529" spans="1:17" ht="17.25" customHeight="1" x14ac:dyDescent="0.15">
      <c r="A1529" s="10" t="s">
        <v>3326</v>
      </c>
      <c r="B1529" s="24" t="s">
        <v>107</v>
      </c>
      <c r="C1529" s="25" t="s">
        <v>1589</v>
      </c>
      <c r="D1529" s="24"/>
      <c r="E1529" s="26">
        <v>52.8</v>
      </c>
      <c r="F1529" s="27">
        <v>306.7</v>
      </c>
      <c r="G1529" s="125">
        <v>306.7</v>
      </c>
      <c r="H1529" s="29">
        <v>0.8</v>
      </c>
      <c r="I1529" s="9"/>
      <c r="J1529" s="126">
        <v>43.972959183673474</v>
      </c>
      <c r="K1529" s="127">
        <v>211.64183673469387</v>
      </c>
      <c r="L1529" s="127">
        <v>193.95663265306123</v>
      </c>
      <c r="M1529" s="128">
        <v>196</v>
      </c>
      <c r="N1529" s="9"/>
      <c r="O1529" s="129">
        <f t="shared" ref="O1529" si="479">F1529/K1529</f>
        <v>1.4491463726260674</v>
      </c>
      <c r="P1529" s="130">
        <f t="shared" ref="P1529" si="480">G1529/L1529</f>
        <v>1.5812813194617983</v>
      </c>
      <c r="Q1529" s="9"/>
    </row>
    <row r="1530" spans="1:17" ht="17.25" customHeight="1" x14ac:dyDescent="0.15">
      <c r="A1530" s="10" t="s">
        <v>3327</v>
      </c>
      <c r="B1530" s="24" t="s">
        <v>107</v>
      </c>
      <c r="C1530" s="25" t="s">
        <v>1590</v>
      </c>
      <c r="D1530" s="24"/>
      <c r="E1530" s="26" t="s">
        <v>44</v>
      </c>
      <c r="F1530" s="27" t="s">
        <v>44</v>
      </c>
      <c r="G1530" s="125" t="s">
        <v>44</v>
      </c>
      <c r="H1530" s="29">
        <v>0</v>
      </c>
      <c r="I1530" s="9"/>
      <c r="J1530" s="126">
        <v>43.972959183673474</v>
      </c>
      <c r="K1530" s="127">
        <v>211.64183673469387</v>
      </c>
      <c r="L1530" s="127">
        <v>193.95663265306123</v>
      </c>
      <c r="M1530" s="128">
        <v>196</v>
      </c>
      <c r="N1530" s="9"/>
      <c r="O1530" s="129" t="s">
        <v>44</v>
      </c>
      <c r="P1530" s="130" t="s">
        <v>44</v>
      </c>
      <c r="Q1530" s="9"/>
    </row>
    <row r="1531" spans="1:17" ht="17.25" customHeight="1" x14ac:dyDescent="0.15">
      <c r="A1531" s="10" t="s">
        <v>3328</v>
      </c>
      <c r="B1531" s="24" t="s">
        <v>107</v>
      </c>
      <c r="C1531" s="25" t="s">
        <v>1591</v>
      </c>
      <c r="D1531" s="24"/>
      <c r="E1531" s="26">
        <v>48.8</v>
      </c>
      <c r="F1531" s="27">
        <v>301.60000000000002</v>
      </c>
      <c r="G1531" s="125">
        <v>301.60000000000002</v>
      </c>
      <c r="H1531" s="29">
        <v>0.8</v>
      </c>
      <c r="I1531" s="9"/>
      <c r="J1531" s="126">
        <v>43.972959183673474</v>
      </c>
      <c r="K1531" s="127">
        <v>211.64183673469387</v>
      </c>
      <c r="L1531" s="127">
        <v>193.95663265306123</v>
      </c>
      <c r="M1531" s="128">
        <v>196</v>
      </c>
      <c r="N1531" s="9"/>
      <c r="O1531" s="129">
        <f t="shared" ref="O1531:O1532" si="481">F1531/K1531</f>
        <v>1.4250490576590218</v>
      </c>
      <c r="P1531" s="130">
        <f t="shared" ref="P1531:P1532" si="482">G1531/L1531</f>
        <v>1.5549867817074614</v>
      </c>
      <c r="Q1531" s="9"/>
    </row>
    <row r="1532" spans="1:17" ht="17.25" customHeight="1" x14ac:dyDescent="0.15">
      <c r="A1532" s="10" t="s">
        <v>3329</v>
      </c>
      <c r="B1532" s="24" t="s">
        <v>107</v>
      </c>
      <c r="C1532" s="25" t="s">
        <v>1592</v>
      </c>
      <c r="D1532" s="24"/>
      <c r="E1532" s="26">
        <v>48.7</v>
      </c>
      <c r="F1532" s="27">
        <v>381.6</v>
      </c>
      <c r="G1532" s="125">
        <v>381.6</v>
      </c>
      <c r="H1532" s="29" t="s">
        <v>3530</v>
      </c>
      <c r="I1532" s="9"/>
      <c r="J1532" s="126">
        <v>43.972959183673474</v>
      </c>
      <c r="K1532" s="127">
        <v>211.64183673469387</v>
      </c>
      <c r="L1532" s="127">
        <v>193.95663265306123</v>
      </c>
      <c r="M1532" s="128">
        <v>196</v>
      </c>
      <c r="N1532" s="9"/>
      <c r="O1532" s="129">
        <f t="shared" si="481"/>
        <v>1.8030461551813086</v>
      </c>
      <c r="P1532" s="130">
        <f t="shared" si="482"/>
        <v>1.9674501190303955</v>
      </c>
      <c r="Q1532" s="9"/>
    </row>
    <row r="1533" spans="1:17" ht="17.25" customHeight="1" x14ac:dyDescent="0.15">
      <c r="A1533" s="10" t="s">
        <v>3330</v>
      </c>
      <c r="B1533" s="24" t="s">
        <v>107</v>
      </c>
      <c r="C1533" s="25" t="s">
        <v>1593</v>
      </c>
      <c r="D1533" s="24"/>
      <c r="E1533" s="26" t="s">
        <v>44</v>
      </c>
      <c r="F1533" s="27" t="s">
        <v>44</v>
      </c>
      <c r="G1533" s="125" t="s">
        <v>44</v>
      </c>
      <c r="H1533" s="29">
        <v>0</v>
      </c>
      <c r="I1533" s="9"/>
      <c r="J1533" s="126">
        <v>43.972959183673474</v>
      </c>
      <c r="K1533" s="127">
        <v>211.64183673469387</v>
      </c>
      <c r="L1533" s="127">
        <v>193.95663265306123</v>
      </c>
      <c r="M1533" s="128">
        <v>196</v>
      </c>
      <c r="N1533" s="9"/>
      <c r="O1533" s="129" t="s">
        <v>44</v>
      </c>
      <c r="P1533" s="130" t="s">
        <v>44</v>
      </c>
      <c r="Q1533" s="9"/>
    </row>
    <row r="1534" spans="1:17" ht="17.25" customHeight="1" x14ac:dyDescent="0.15">
      <c r="A1534" s="10" t="s">
        <v>3331</v>
      </c>
      <c r="B1534" s="24" t="s">
        <v>107</v>
      </c>
      <c r="C1534" s="25" t="s">
        <v>1594</v>
      </c>
      <c r="D1534" s="24"/>
      <c r="E1534" s="26">
        <v>52</v>
      </c>
      <c r="F1534" s="27">
        <v>334.6</v>
      </c>
      <c r="G1534" s="125">
        <v>334.6</v>
      </c>
      <c r="H1534" s="29" t="s">
        <v>3530</v>
      </c>
      <c r="I1534" s="9"/>
      <c r="J1534" s="126">
        <v>43.972959183673474</v>
      </c>
      <c r="K1534" s="127">
        <v>211.64183673469387</v>
      </c>
      <c r="L1534" s="127">
        <v>193.95663265306123</v>
      </c>
      <c r="M1534" s="128">
        <v>196</v>
      </c>
      <c r="N1534" s="9"/>
      <c r="O1534" s="129">
        <f t="shared" ref="O1534" si="483">F1534/K1534</f>
        <v>1.5809728603869651</v>
      </c>
      <c r="P1534" s="130">
        <f t="shared" ref="P1534" si="484">G1534/L1534</f>
        <v>1.7251279083531719</v>
      </c>
      <c r="Q1534" s="9"/>
    </row>
    <row r="1535" spans="1:17" ht="17.25" customHeight="1" x14ac:dyDescent="0.15">
      <c r="A1535" s="10" t="s">
        <v>3332</v>
      </c>
      <c r="B1535" s="24" t="s">
        <v>107</v>
      </c>
      <c r="C1535" s="25" t="s">
        <v>1595</v>
      </c>
      <c r="D1535" s="24"/>
      <c r="E1535" s="26" t="s">
        <v>44</v>
      </c>
      <c r="F1535" s="27" t="s">
        <v>44</v>
      </c>
      <c r="G1535" s="125" t="s">
        <v>44</v>
      </c>
      <c r="H1535" s="29">
        <v>0</v>
      </c>
      <c r="I1535" s="9"/>
      <c r="J1535" s="126">
        <v>43.972959183673474</v>
      </c>
      <c r="K1535" s="127">
        <v>211.64183673469387</v>
      </c>
      <c r="L1535" s="127">
        <v>193.95663265306123</v>
      </c>
      <c r="M1535" s="128">
        <v>196</v>
      </c>
      <c r="N1535" s="9"/>
      <c r="O1535" s="129" t="s">
        <v>44</v>
      </c>
      <c r="P1535" s="130" t="s">
        <v>44</v>
      </c>
      <c r="Q1535" s="9"/>
    </row>
    <row r="1536" spans="1:17" ht="17.25" customHeight="1" x14ac:dyDescent="0.15">
      <c r="A1536" s="10" t="s">
        <v>3333</v>
      </c>
      <c r="B1536" s="24" t="s">
        <v>108</v>
      </c>
      <c r="C1536" s="25" t="s">
        <v>1596</v>
      </c>
      <c r="D1536" s="24"/>
      <c r="E1536" s="26">
        <v>57.1</v>
      </c>
      <c r="F1536" s="27">
        <v>379.8</v>
      </c>
      <c r="G1536" s="125">
        <v>379.8</v>
      </c>
      <c r="H1536" s="29">
        <v>3.3</v>
      </c>
      <c r="I1536" s="9"/>
      <c r="J1536" s="126">
        <v>45.701949152542376</v>
      </c>
      <c r="K1536" s="127">
        <v>209.43059322033898</v>
      </c>
      <c r="L1536" s="127">
        <v>193.34898305084744</v>
      </c>
      <c r="M1536" s="128">
        <v>393.33333333333331</v>
      </c>
      <c r="N1536" s="9"/>
      <c r="O1536" s="129">
        <f t="shared" ref="O1536:O1537" si="485">F1536/K1536</f>
        <v>1.8134886320090675</v>
      </c>
      <c r="P1536" s="130">
        <f t="shared" ref="P1536:P1537" si="486">G1536/L1536</f>
        <v>1.9643237528698001</v>
      </c>
      <c r="Q1536" s="9"/>
    </row>
    <row r="1537" spans="1:17" ht="17.25" customHeight="1" x14ac:dyDescent="0.15">
      <c r="A1537" s="10" t="s">
        <v>3334</v>
      </c>
      <c r="B1537" s="24" t="s">
        <v>108</v>
      </c>
      <c r="C1537" s="25" t="s">
        <v>1597</v>
      </c>
      <c r="D1537" s="24"/>
      <c r="E1537" s="26">
        <v>55.8</v>
      </c>
      <c r="F1537" s="27">
        <v>328.7</v>
      </c>
      <c r="G1537" s="125">
        <v>328.7</v>
      </c>
      <c r="H1537" s="29">
        <v>2.8</v>
      </c>
      <c r="I1537" s="9"/>
      <c r="J1537" s="126">
        <v>45.701949152542376</v>
      </c>
      <c r="K1537" s="127">
        <v>209.43059322033898</v>
      </c>
      <c r="L1537" s="127">
        <v>193.34898305084744</v>
      </c>
      <c r="M1537" s="128">
        <v>393.33333333333331</v>
      </c>
      <c r="N1537" s="9"/>
      <c r="O1537" s="129">
        <f t="shared" si="485"/>
        <v>1.5694937160120601</v>
      </c>
      <c r="P1537" s="130">
        <f t="shared" si="486"/>
        <v>1.7000348013910038</v>
      </c>
      <c r="Q1537" s="9"/>
    </row>
    <row r="1538" spans="1:17" ht="17.25" customHeight="1" x14ac:dyDescent="0.15">
      <c r="A1538" s="10" t="s">
        <v>3335</v>
      </c>
      <c r="B1538" s="24" t="s">
        <v>108</v>
      </c>
      <c r="C1538" s="25" t="s">
        <v>1598</v>
      </c>
      <c r="D1538" s="24"/>
      <c r="E1538" s="26" t="s">
        <v>44</v>
      </c>
      <c r="F1538" s="27" t="s">
        <v>44</v>
      </c>
      <c r="G1538" s="125" t="s">
        <v>44</v>
      </c>
      <c r="H1538" s="29">
        <v>0</v>
      </c>
      <c r="I1538" s="9"/>
      <c r="J1538" s="126">
        <v>45.701949152542376</v>
      </c>
      <c r="K1538" s="127">
        <v>209.43059322033898</v>
      </c>
      <c r="L1538" s="127">
        <v>193.34898305084744</v>
      </c>
      <c r="M1538" s="128">
        <v>393.33333333333331</v>
      </c>
      <c r="N1538" s="9"/>
      <c r="O1538" s="129" t="s">
        <v>44</v>
      </c>
      <c r="P1538" s="130" t="s">
        <v>44</v>
      </c>
      <c r="Q1538" s="9"/>
    </row>
    <row r="1539" spans="1:17" ht="17.25" customHeight="1" x14ac:dyDescent="0.15">
      <c r="A1539" s="10" t="s">
        <v>3336</v>
      </c>
      <c r="B1539" s="24" t="s">
        <v>108</v>
      </c>
      <c r="C1539" s="25" t="s">
        <v>1599</v>
      </c>
      <c r="D1539" s="24"/>
      <c r="E1539" s="26">
        <v>53.2</v>
      </c>
      <c r="F1539" s="27">
        <v>366.1</v>
      </c>
      <c r="G1539" s="125">
        <v>366.1</v>
      </c>
      <c r="H1539" s="29">
        <v>0.6</v>
      </c>
      <c r="I1539" s="9"/>
      <c r="J1539" s="126">
        <v>45.701949152542376</v>
      </c>
      <c r="K1539" s="127">
        <v>209.43059322033898</v>
      </c>
      <c r="L1539" s="127">
        <v>193.34898305084744</v>
      </c>
      <c r="M1539" s="128">
        <v>393.33333333333331</v>
      </c>
      <c r="N1539" s="9"/>
      <c r="O1539" s="129">
        <f t="shared" ref="O1539" si="487">F1539/K1539</f>
        <v>1.7480731652936272</v>
      </c>
      <c r="P1539" s="130">
        <f t="shared" ref="P1539" si="488">G1539/L1539</f>
        <v>1.8934674194987726</v>
      </c>
      <c r="Q1539" s="9"/>
    </row>
    <row r="1540" spans="1:17" ht="17.25" customHeight="1" x14ac:dyDescent="0.15">
      <c r="A1540" s="10" t="s">
        <v>3337</v>
      </c>
      <c r="B1540" s="24" t="s">
        <v>108</v>
      </c>
      <c r="C1540" s="25" t="s">
        <v>1600</v>
      </c>
      <c r="D1540" s="24"/>
      <c r="E1540" s="26" t="s">
        <v>44</v>
      </c>
      <c r="F1540" s="27" t="s">
        <v>44</v>
      </c>
      <c r="G1540" s="125" t="s">
        <v>44</v>
      </c>
      <c r="H1540" s="29">
        <v>0</v>
      </c>
      <c r="I1540" s="9"/>
      <c r="J1540" s="126">
        <v>45.701949152542376</v>
      </c>
      <c r="K1540" s="127">
        <v>209.43059322033898</v>
      </c>
      <c r="L1540" s="127">
        <v>193.34898305084744</v>
      </c>
      <c r="M1540" s="128">
        <v>393.33333333333331</v>
      </c>
      <c r="N1540" s="9"/>
      <c r="O1540" s="129" t="s">
        <v>44</v>
      </c>
      <c r="P1540" s="130" t="s">
        <v>44</v>
      </c>
      <c r="Q1540" s="9"/>
    </row>
    <row r="1541" spans="1:17" ht="17.25" customHeight="1" x14ac:dyDescent="0.15">
      <c r="A1541" s="10" t="s">
        <v>3338</v>
      </c>
      <c r="B1541" s="24" t="s">
        <v>108</v>
      </c>
      <c r="C1541" s="25" t="s">
        <v>1601</v>
      </c>
      <c r="D1541" s="24"/>
      <c r="E1541" s="26" t="s">
        <v>44</v>
      </c>
      <c r="F1541" s="27" t="s">
        <v>44</v>
      </c>
      <c r="G1541" s="125" t="s">
        <v>44</v>
      </c>
      <c r="H1541" s="29">
        <v>0</v>
      </c>
      <c r="I1541" s="9"/>
      <c r="J1541" s="126">
        <v>45.701949152542376</v>
      </c>
      <c r="K1541" s="127">
        <v>209.43059322033898</v>
      </c>
      <c r="L1541" s="127">
        <v>193.34898305084744</v>
      </c>
      <c r="M1541" s="128">
        <v>393.33333333333331</v>
      </c>
      <c r="N1541" s="9"/>
      <c r="O1541" s="129" t="s">
        <v>44</v>
      </c>
      <c r="P1541" s="130" t="s">
        <v>44</v>
      </c>
      <c r="Q1541" s="9"/>
    </row>
    <row r="1542" spans="1:17" ht="17.25" customHeight="1" x14ac:dyDescent="0.15">
      <c r="A1542" s="10" t="s">
        <v>3339</v>
      </c>
      <c r="B1542" s="24" t="s">
        <v>108</v>
      </c>
      <c r="C1542" s="25" t="s">
        <v>1602</v>
      </c>
      <c r="D1542" s="24"/>
      <c r="E1542" s="26" t="s">
        <v>44</v>
      </c>
      <c r="F1542" s="27" t="s">
        <v>44</v>
      </c>
      <c r="G1542" s="125" t="s">
        <v>44</v>
      </c>
      <c r="H1542" s="29">
        <v>0</v>
      </c>
      <c r="I1542" s="9"/>
      <c r="J1542" s="126">
        <v>45.701949152542376</v>
      </c>
      <c r="K1542" s="127">
        <v>209.43059322033898</v>
      </c>
      <c r="L1542" s="127">
        <v>193.34898305084744</v>
      </c>
      <c r="M1542" s="128">
        <v>393.33333333333331</v>
      </c>
      <c r="N1542" s="9"/>
      <c r="O1542" s="129" t="s">
        <v>44</v>
      </c>
      <c r="P1542" s="130" t="s">
        <v>44</v>
      </c>
      <c r="Q1542" s="9"/>
    </row>
    <row r="1543" spans="1:17" ht="17.25" customHeight="1" x14ac:dyDescent="0.15">
      <c r="A1543" s="10" t="s">
        <v>3340</v>
      </c>
      <c r="B1543" s="24" t="s">
        <v>108</v>
      </c>
      <c r="C1543" s="25" t="s">
        <v>1603</v>
      </c>
      <c r="D1543" s="24"/>
      <c r="E1543" s="26" t="s">
        <v>44</v>
      </c>
      <c r="F1543" s="27" t="s">
        <v>44</v>
      </c>
      <c r="G1543" s="125" t="s">
        <v>44</v>
      </c>
      <c r="H1543" s="29">
        <v>0</v>
      </c>
      <c r="I1543" s="9"/>
      <c r="J1543" s="126">
        <v>45.701949152542376</v>
      </c>
      <c r="K1543" s="127">
        <v>209.43059322033898</v>
      </c>
      <c r="L1543" s="127">
        <v>193.34898305084744</v>
      </c>
      <c r="M1543" s="128">
        <v>393.33333333333331</v>
      </c>
      <c r="N1543" s="9"/>
      <c r="O1543" s="129" t="s">
        <v>44</v>
      </c>
      <c r="P1543" s="130" t="s">
        <v>44</v>
      </c>
      <c r="Q1543" s="9"/>
    </row>
    <row r="1544" spans="1:17" ht="17.25" customHeight="1" x14ac:dyDescent="0.15">
      <c r="A1544" s="10" t="s">
        <v>3341</v>
      </c>
      <c r="B1544" s="24" t="s">
        <v>108</v>
      </c>
      <c r="C1544" s="25" t="s">
        <v>1604</v>
      </c>
      <c r="D1544" s="24"/>
      <c r="E1544" s="26" t="s">
        <v>44</v>
      </c>
      <c r="F1544" s="27" t="s">
        <v>44</v>
      </c>
      <c r="G1544" s="125" t="s">
        <v>44</v>
      </c>
      <c r="H1544" s="29">
        <v>0</v>
      </c>
      <c r="I1544" s="9"/>
      <c r="J1544" s="126">
        <v>45.701949152542376</v>
      </c>
      <c r="K1544" s="127">
        <v>209.43059322033898</v>
      </c>
      <c r="L1544" s="127">
        <v>193.34898305084744</v>
      </c>
      <c r="M1544" s="128">
        <v>393.33333333333331</v>
      </c>
      <c r="N1544" s="9"/>
      <c r="O1544" s="129" t="s">
        <v>44</v>
      </c>
      <c r="P1544" s="130" t="s">
        <v>44</v>
      </c>
      <c r="Q1544" s="9"/>
    </row>
    <row r="1545" spans="1:17" ht="17.25" customHeight="1" x14ac:dyDescent="0.15">
      <c r="A1545" s="10" t="s">
        <v>3342</v>
      </c>
      <c r="B1545" s="24" t="s">
        <v>108</v>
      </c>
      <c r="C1545" s="25" t="s">
        <v>1605</v>
      </c>
      <c r="D1545" s="24"/>
      <c r="E1545" s="26" t="s">
        <v>44</v>
      </c>
      <c r="F1545" s="27" t="s">
        <v>44</v>
      </c>
      <c r="G1545" s="125" t="s">
        <v>44</v>
      </c>
      <c r="H1545" s="29">
        <v>0</v>
      </c>
      <c r="I1545" s="9"/>
      <c r="J1545" s="126">
        <v>45.701949152542376</v>
      </c>
      <c r="K1545" s="127">
        <v>209.43059322033898</v>
      </c>
      <c r="L1545" s="127">
        <v>193.34898305084744</v>
      </c>
      <c r="M1545" s="128">
        <v>393.33333333333331</v>
      </c>
      <c r="N1545" s="9"/>
      <c r="O1545" s="129" t="s">
        <v>44</v>
      </c>
      <c r="P1545" s="130" t="s">
        <v>44</v>
      </c>
      <c r="Q1545" s="9"/>
    </row>
    <row r="1546" spans="1:17" ht="17.25" customHeight="1" x14ac:dyDescent="0.15">
      <c r="A1546" s="10" t="s">
        <v>3343</v>
      </c>
      <c r="B1546" s="24" t="s">
        <v>108</v>
      </c>
      <c r="C1546" s="25" t="s">
        <v>1606</v>
      </c>
      <c r="D1546" s="24"/>
      <c r="E1546" s="26" t="s">
        <v>44</v>
      </c>
      <c r="F1546" s="27" t="s">
        <v>44</v>
      </c>
      <c r="G1546" s="125" t="s">
        <v>44</v>
      </c>
      <c r="H1546" s="29">
        <v>0</v>
      </c>
      <c r="I1546" s="9"/>
      <c r="J1546" s="126">
        <v>45.701949152542376</v>
      </c>
      <c r="K1546" s="127">
        <v>209.43059322033898</v>
      </c>
      <c r="L1546" s="127">
        <v>193.34898305084744</v>
      </c>
      <c r="M1546" s="128">
        <v>393.33333333333331</v>
      </c>
      <c r="N1546" s="9"/>
      <c r="O1546" s="129" t="s">
        <v>44</v>
      </c>
      <c r="P1546" s="130" t="s">
        <v>44</v>
      </c>
      <c r="Q1546" s="9"/>
    </row>
    <row r="1547" spans="1:17" ht="17.25" customHeight="1" x14ac:dyDescent="0.15">
      <c r="A1547" s="10" t="s">
        <v>3344</v>
      </c>
      <c r="B1547" s="24" t="s">
        <v>108</v>
      </c>
      <c r="C1547" s="25" t="s">
        <v>1607</v>
      </c>
      <c r="D1547" s="24"/>
      <c r="E1547" s="26" t="s">
        <v>44</v>
      </c>
      <c r="F1547" s="27" t="s">
        <v>44</v>
      </c>
      <c r="G1547" s="125" t="s">
        <v>44</v>
      </c>
      <c r="H1547" s="29">
        <v>0</v>
      </c>
      <c r="I1547" s="9"/>
      <c r="J1547" s="126">
        <v>45.701949152542376</v>
      </c>
      <c r="K1547" s="127">
        <v>209.43059322033898</v>
      </c>
      <c r="L1547" s="127">
        <v>193.34898305084744</v>
      </c>
      <c r="M1547" s="128">
        <v>393.33333333333331</v>
      </c>
      <c r="N1547" s="9"/>
      <c r="O1547" s="129" t="s">
        <v>44</v>
      </c>
      <c r="P1547" s="130" t="s">
        <v>44</v>
      </c>
      <c r="Q1547" s="9"/>
    </row>
    <row r="1548" spans="1:17" ht="17.25" customHeight="1" x14ac:dyDescent="0.15">
      <c r="A1548" s="10" t="s">
        <v>3345</v>
      </c>
      <c r="B1548" s="24" t="s">
        <v>108</v>
      </c>
      <c r="C1548" s="25" t="s">
        <v>1608</v>
      </c>
      <c r="D1548" s="24"/>
      <c r="E1548" s="26" t="s">
        <v>44</v>
      </c>
      <c r="F1548" s="27" t="s">
        <v>44</v>
      </c>
      <c r="G1548" s="125" t="s">
        <v>44</v>
      </c>
      <c r="H1548" s="29">
        <v>0</v>
      </c>
      <c r="I1548" s="9"/>
      <c r="J1548" s="126">
        <v>45.701949152542376</v>
      </c>
      <c r="K1548" s="127">
        <v>209.43059322033898</v>
      </c>
      <c r="L1548" s="127">
        <v>193.34898305084744</v>
      </c>
      <c r="M1548" s="128">
        <v>393.33333333333331</v>
      </c>
      <c r="N1548" s="9"/>
      <c r="O1548" s="129" t="s">
        <v>44</v>
      </c>
      <c r="P1548" s="130" t="s">
        <v>44</v>
      </c>
      <c r="Q1548" s="9"/>
    </row>
    <row r="1549" spans="1:17" ht="17.25" customHeight="1" x14ac:dyDescent="0.15">
      <c r="A1549" s="10" t="s">
        <v>3346</v>
      </c>
      <c r="B1549" s="24" t="s">
        <v>108</v>
      </c>
      <c r="C1549" s="25" t="s">
        <v>1609</v>
      </c>
      <c r="D1549" s="24"/>
      <c r="E1549" s="26" t="s">
        <v>44</v>
      </c>
      <c r="F1549" s="27" t="s">
        <v>44</v>
      </c>
      <c r="G1549" s="125" t="s">
        <v>44</v>
      </c>
      <c r="H1549" s="29">
        <v>0</v>
      </c>
      <c r="I1549" s="9"/>
      <c r="J1549" s="126">
        <v>45.701949152542376</v>
      </c>
      <c r="K1549" s="127">
        <v>209.43059322033898</v>
      </c>
      <c r="L1549" s="127">
        <v>193.34898305084744</v>
      </c>
      <c r="M1549" s="128">
        <v>393.33333333333331</v>
      </c>
      <c r="N1549" s="9"/>
      <c r="O1549" s="129" t="s">
        <v>44</v>
      </c>
      <c r="P1549" s="130" t="s">
        <v>44</v>
      </c>
      <c r="Q1549" s="9"/>
    </row>
    <row r="1550" spans="1:17" ht="17.25" customHeight="1" x14ac:dyDescent="0.15">
      <c r="A1550" s="10" t="s">
        <v>3347</v>
      </c>
      <c r="B1550" s="24" t="s">
        <v>108</v>
      </c>
      <c r="C1550" s="25" t="s">
        <v>1610</v>
      </c>
      <c r="D1550" s="24"/>
      <c r="E1550" s="26" t="s">
        <v>44</v>
      </c>
      <c r="F1550" s="27" t="s">
        <v>44</v>
      </c>
      <c r="G1550" s="125" t="s">
        <v>44</v>
      </c>
      <c r="H1550" s="29">
        <v>0</v>
      </c>
      <c r="I1550" s="9"/>
      <c r="J1550" s="126">
        <v>45.701949152542376</v>
      </c>
      <c r="K1550" s="127">
        <v>209.43059322033898</v>
      </c>
      <c r="L1550" s="127">
        <v>193.34898305084744</v>
      </c>
      <c r="M1550" s="128">
        <v>393.33333333333331</v>
      </c>
      <c r="N1550" s="9"/>
      <c r="O1550" s="129" t="s">
        <v>44</v>
      </c>
      <c r="P1550" s="130" t="s">
        <v>44</v>
      </c>
      <c r="Q1550" s="9"/>
    </row>
    <row r="1551" spans="1:17" ht="17.25" customHeight="1" x14ac:dyDescent="0.15">
      <c r="A1551" s="10" t="s">
        <v>3348</v>
      </c>
      <c r="B1551" s="24" t="s">
        <v>108</v>
      </c>
      <c r="C1551" s="25" t="s">
        <v>1611</v>
      </c>
      <c r="D1551" s="24"/>
      <c r="E1551" s="26" t="s">
        <v>1786</v>
      </c>
      <c r="F1551" s="27" t="s">
        <v>1786</v>
      </c>
      <c r="G1551" s="125" t="s">
        <v>1786</v>
      </c>
      <c r="H1551" s="29" t="s">
        <v>1786</v>
      </c>
      <c r="I1551" s="9"/>
      <c r="J1551" s="126">
        <v>45.701949152542376</v>
      </c>
      <c r="K1551" s="127">
        <v>209.43059322033898</v>
      </c>
      <c r="L1551" s="127">
        <v>193.34898305084744</v>
      </c>
      <c r="M1551" s="128">
        <v>393.33333333333331</v>
      </c>
      <c r="N1551" s="9"/>
      <c r="O1551" s="129" t="s">
        <v>1786</v>
      </c>
      <c r="P1551" s="130" t="s">
        <v>1786</v>
      </c>
      <c r="Q1551" s="9"/>
    </row>
    <row r="1552" spans="1:17" ht="17.25" customHeight="1" x14ac:dyDescent="0.15">
      <c r="A1552" s="10" t="s">
        <v>3349</v>
      </c>
      <c r="B1552" s="24" t="s">
        <v>108</v>
      </c>
      <c r="C1552" s="25" t="s">
        <v>1612</v>
      </c>
      <c r="D1552" s="24"/>
      <c r="E1552" s="26" t="s">
        <v>44</v>
      </c>
      <c r="F1552" s="27" t="s">
        <v>44</v>
      </c>
      <c r="G1552" s="125" t="s">
        <v>44</v>
      </c>
      <c r="H1552" s="29">
        <v>0</v>
      </c>
      <c r="I1552" s="9"/>
      <c r="J1552" s="126">
        <v>45.701949152542376</v>
      </c>
      <c r="K1552" s="127">
        <v>209.43059322033898</v>
      </c>
      <c r="L1552" s="127">
        <v>193.34898305084744</v>
      </c>
      <c r="M1552" s="128">
        <v>393.33333333333331</v>
      </c>
      <c r="N1552" s="9"/>
      <c r="O1552" s="129" t="s">
        <v>44</v>
      </c>
      <c r="P1552" s="130" t="s">
        <v>44</v>
      </c>
      <c r="Q1552" s="9"/>
    </row>
    <row r="1553" spans="1:17" ht="17.25" customHeight="1" x14ac:dyDescent="0.15">
      <c r="A1553" s="10" t="s">
        <v>3350</v>
      </c>
      <c r="B1553" s="24" t="s">
        <v>108</v>
      </c>
      <c r="C1553" s="25" t="s">
        <v>1613</v>
      </c>
      <c r="D1553" s="24"/>
      <c r="E1553" s="26">
        <v>45.6</v>
      </c>
      <c r="F1553" s="27">
        <v>282.89999999999998</v>
      </c>
      <c r="G1553" s="125">
        <v>282.89999999999998</v>
      </c>
      <c r="H1553" s="29" t="s">
        <v>3530</v>
      </c>
      <c r="I1553" s="9"/>
      <c r="J1553" s="126">
        <v>45.701949152542376</v>
      </c>
      <c r="K1553" s="127">
        <v>209.43059322033898</v>
      </c>
      <c r="L1553" s="127">
        <v>193.34898305084744</v>
      </c>
      <c r="M1553" s="128">
        <v>393.33333333333331</v>
      </c>
      <c r="N1553" s="9"/>
      <c r="O1553" s="129">
        <f t="shared" ref="O1553" si="489">F1553/K1553</f>
        <v>1.3508055134159167</v>
      </c>
      <c r="P1553" s="130">
        <f t="shared" ref="P1553" si="490">G1553/L1553</f>
        <v>1.4631574241360359</v>
      </c>
      <c r="Q1553" s="9"/>
    </row>
    <row r="1554" spans="1:17" ht="17.25" customHeight="1" x14ac:dyDescent="0.15">
      <c r="A1554" s="10" t="s">
        <v>3351</v>
      </c>
      <c r="B1554" s="24" t="s">
        <v>108</v>
      </c>
      <c r="C1554" s="25" t="s">
        <v>1614</v>
      </c>
      <c r="D1554" s="24"/>
      <c r="E1554" s="26" t="s">
        <v>44</v>
      </c>
      <c r="F1554" s="27" t="s">
        <v>44</v>
      </c>
      <c r="G1554" s="125" t="s">
        <v>44</v>
      </c>
      <c r="H1554" s="29">
        <v>0</v>
      </c>
      <c r="I1554" s="9"/>
      <c r="J1554" s="126">
        <v>45.701949152542376</v>
      </c>
      <c r="K1554" s="127">
        <v>209.43059322033898</v>
      </c>
      <c r="L1554" s="127">
        <v>193.34898305084744</v>
      </c>
      <c r="M1554" s="128">
        <v>393.33333333333331</v>
      </c>
      <c r="N1554" s="9"/>
      <c r="O1554" s="129" t="s">
        <v>44</v>
      </c>
      <c r="P1554" s="130" t="s">
        <v>44</v>
      </c>
      <c r="Q1554" s="9"/>
    </row>
    <row r="1555" spans="1:17" ht="17.25" customHeight="1" x14ac:dyDescent="0.15">
      <c r="A1555" s="10" t="s">
        <v>3352</v>
      </c>
      <c r="B1555" s="24" t="s">
        <v>108</v>
      </c>
      <c r="C1555" s="25" t="s">
        <v>1615</v>
      </c>
      <c r="D1555" s="24"/>
      <c r="E1555" s="26" t="s">
        <v>1786</v>
      </c>
      <c r="F1555" s="27" t="s">
        <v>1786</v>
      </c>
      <c r="G1555" s="125" t="s">
        <v>1786</v>
      </c>
      <c r="H1555" s="29" t="s">
        <v>1786</v>
      </c>
      <c r="I1555" s="9"/>
      <c r="J1555" s="126">
        <v>45.701949152542376</v>
      </c>
      <c r="K1555" s="127">
        <v>209.43059322033898</v>
      </c>
      <c r="L1555" s="127">
        <v>193.34898305084744</v>
      </c>
      <c r="M1555" s="128">
        <v>393.33333333333331</v>
      </c>
      <c r="N1555" s="9"/>
      <c r="O1555" s="129" t="s">
        <v>1786</v>
      </c>
      <c r="P1555" s="130" t="s">
        <v>1786</v>
      </c>
      <c r="Q1555" s="9"/>
    </row>
    <row r="1556" spans="1:17" ht="17.25" customHeight="1" x14ac:dyDescent="0.15">
      <c r="A1556" s="10" t="s">
        <v>3353</v>
      </c>
      <c r="B1556" s="24" t="s">
        <v>108</v>
      </c>
      <c r="C1556" s="25" t="s">
        <v>1616</v>
      </c>
      <c r="D1556" s="24"/>
      <c r="E1556" s="26" t="s">
        <v>44</v>
      </c>
      <c r="F1556" s="27" t="s">
        <v>44</v>
      </c>
      <c r="G1556" s="125" t="s">
        <v>44</v>
      </c>
      <c r="H1556" s="29">
        <v>0</v>
      </c>
      <c r="I1556" s="9"/>
      <c r="J1556" s="126">
        <v>45.701949152542376</v>
      </c>
      <c r="K1556" s="127">
        <v>209.43059322033898</v>
      </c>
      <c r="L1556" s="127">
        <v>193.34898305084744</v>
      </c>
      <c r="M1556" s="128">
        <v>393.33333333333331</v>
      </c>
      <c r="N1556" s="9"/>
      <c r="O1556" s="129" t="s">
        <v>44</v>
      </c>
      <c r="P1556" s="130" t="s">
        <v>44</v>
      </c>
      <c r="Q1556" s="9"/>
    </row>
    <row r="1557" spans="1:17" ht="17.25" customHeight="1" x14ac:dyDescent="0.15">
      <c r="A1557" s="10" t="s">
        <v>3354</v>
      </c>
      <c r="B1557" s="24" t="s">
        <v>109</v>
      </c>
      <c r="C1557" s="25" t="s">
        <v>1617</v>
      </c>
      <c r="D1557" s="24"/>
      <c r="E1557" s="26">
        <v>46.2</v>
      </c>
      <c r="F1557" s="27">
        <v>313.3</v>
      </c>
      <c r="G1557" s="125">
        <v>313.3</v>
      </c>
      <c r="H1557" s="29">
        <v>0.9</v>
      </c>
      <c r="I1557" s="9"/>
      <c r="J1557" s="126">
        <v>45.466162227602908</v>
      </c>
      <c r="K1557" s="127">
        <v>200.0126513317191</v>
      </c>
      <c r="L1557" s="127">
        <v>187.91295399515738</v>
      </c>
      <c r="M1557" s="128">
        <v>550.66666666666663</v>
      </c>
      <c r="N1557" s="9"/>
      <c r="O1557" s="129">
        <f t="shared" ref="O1557" si="491">F1557/K1557</f>
        <v>1.5664009147121145</v>
      </c>
      <c r="P1557" s="130">
        <f t="shared" ref="P1557" si="492">G1557/L1557</f>
        <v>1.6672613214737391</v>
      </c>
      <c r="Q1557" s="9"/>
    </row>
    <row r="1558" spans="1:17" ht="17.25" customHeight="1" x14ac:dyDescent="0.15">
      <c r="A1558" s="10" t="s">
        <v>3355</v>
      </c>
      <c r="B1558" s="24" t="s">
        <v>109</v>
      </c>
      <c r="C1558" s="25" t="s">
        <v>1618</v>
      </c>
      <c r="D1558" s="24"/>
      <c r="E1558" s="26" t="s">
        <v>44</v>
      </c>
      <c r="F1558" s="27" t="s">
        <v>44</v>
      </c>
      <c r="G1558" s="125" t="s">
        <v>44</v>
      </c>
      <c r="H1558" s="29">
        <v>0</v>
      </c>
      <c r="I1558" s="9"/>
      <c r="J1558" s="126">
        <v>45.466162227602908</v>
      </c>
      <c r="K1558" s="127">
        <v>200.0126513317191</v>
      </c>
      <c r="L1558" s="127">
        <v>187.91295399515738</v>
      </c>
      <c r="M1558" s="128">
        <v>550.66666666666663</v>
      </c>
      <c r="N1558" s="9"/>
      <c r="O1558" s="129" t="s">
        <v>44</v>
      </c>
      <c r="P1558" s="130" t="s">
        <v>44</v>
      </c>
      <c r="Q1558" s="9"/>
    </row>
    <row r="1559" spans="1:17" ht="17.25" customHeight="1" x14ac:dyDescent="0.15">
      <c r="A1559" s="10" t="s">
        <v>3356</v>
      </c>
      <c r="B1559" s="24" t="s">
        <v>109</v>
      </c>
      <c r="C1559" s="25" t="s">
        <v>1619</v>
      </c>
      <c r="D1559" s="24"/>
      <c r="E1559" s="26" t="s">
        <v>44</v>
      </c>
      <c r="F1559" s="27" t="s">
        <v>44</v>
      </c>
      <c r="G1559" s="125" t="s">
        <v>44</v>
      </c>
      <c r="H1559" s="29">
        <v>0</v>
      </c>
      <c r="I1559" s="9"/>
      <c r="J1559" s="126">
        <v>45.466162227602908</v>
      </c>
      <c r="K1559" s="127">
        <v>200.0126513317191</v>
      </c>
      <c r="L1559" s="127">
        <v>187.91295399515738</v>
      </c>
      <c r="M1559" s="128">
        <v>550.66666666666663</v>
      </c>
      <c r="N1559" s="9"/>
      <c r="O1559" s="129" t="s">
        <v>44</v>
      </c>
      <c r="P1559" s="130" t="s">
        <v>44</v>
      </c>
      <c r="Q1559" s="9"/>
    </row>
    <row r="1560" spans="1:17" ht="17.25" customHeight="1" x14ac:dyDescent="0.15">
      <c r="A1560" s="10" t="s">
        <v>3357</v>
      </c>
      <c r="B1560" s="24" t="s">
        <v>109</v>
      </c>
      <c r="C1560" s="25" t="s">
        <v>1620</v>
      </c>
      <c r="D1560" s="24"/>
      <c r="E1560" s="26">
        <v>50.2</v>
      </c>
      <c r="F1560" s="27">
        <v>331.6</v>
      </c>
      <c r="G1560" s="125">
        <v>322.60000000000002</v>
      </c>
      <c r="H1560" s="29" t="s">
        <v>3530</v>
      </c>
      <c r="I1560" s="9"/>
      <c r="J1560" s="126">
        <v>45.466162227602908</v>
      </c>
      <c r="K1560" s="127">
        <v>200.0126513317191</v>
      </c>
      <c r="L1560" s="127">
        <v>187.91295399515738</v>
      </c>
      <c r="M1560" s="128">
        <v>550.66666666666663</v>
      </c>
      <c r="N1560" s="9"/>
      <c r="O1560" s="129">
        <f t="shared" ref="O1560" si="493">F1560/K1560</f>
        <v>1.6578951270939584</v>
      </c>
      <c r="P1560" s="130">
        <f t="shared" ref="P1560" si="494">G1560/L1560</f>
        <v>1.7167523214408815</v>
      </c>
      <c r="Q1560" s="9"/>
    </row>
    <row r="1561" spans="1:17" ht="17.25" customHeight="1" x14ac:dyDescent="0.15">
      <c r="A1561" s="10" t="s">
        <v>3358</v>
      </c>
      <c r="B1561" s="24" t="s">
        <v>109</v>
      </c>
      <c r="C1561" s="25" t="s">
        <v>1621</v>
      </c>
      <c r="D1561" s="24"/>
      <c r="E1561" s="26" t="s">
        <v>1786</v>
      </c>
      <c r="F1561" s="27" t="s">
        <v>1786</v>
      </c>
      <c r="G1561" s="125" t="s">
        <v>1786</v>
      </c>
      <c r="H1561" s="29" t="s">
        <v>1786</v>
      </c>
      <c r="I1561" s="9"/>
      <c r="J1561" s="126">
        <v>45.466162227602908</v>
      </c>
      <c r="K1561" s="127">
        <v>200.0126513317191</v>
      </c>
      <c r="L1561" s="127">
        <v>187.91295399515738</v>
      </c>
      <c r="M1561" s="128">
        <v>550.66666666666663</v>
      </c>
      <c r="N1561" s="9"/>
      <c r="O1561" s="129" t="s">
        <v>1786</v>
      </c>
      <c r="P1561" s="130" t="s">
        <v>1786</v>
      </c>
      <c r="Q1561" s="9"/>
    </row>
    <row r="1562" spans="1:17" ht="17.25" customHeight="1" x14ac:dyDescent="0.15">
      <c r="A1562" s="10" t="s">
        <v>3359</v>
      </c>
      <c r="B1562" s="24" t="s">
        <v>109</v>
      </c>
      <c r="C1562" s="25" t="s">
        <v>1622</v>
      </c>
      <c r="D1562" s="24"/>
      <c r="E1562" s="26">
        <v>48.8</v>
      </c>
      <c r="F1562" s="27">
        <v>322.5</v>
      </c>
      <c r="G1562" s="125">
        <v>322.5</v>
      </c>
      <c r="H1562" s="29">
        <v>1.8</v>
      </c>
      <c r="I1562" s="9"/>
      <c r="J1562" s="126">
        <v>45.466162227602908</v>
      </c>
      <c r="K1562" s="127">
        <v>200.0126513317191</v>
      </c>
      <c r="L1562" s="127">
        <v>187.91295399515738</v>
      </c>
      <c r="M1562" s="128">
        <v>550.66666666666663</v>
      </c>
      <c r="N1562" s="9"/>
      <c r="O1562" s="129">
        <f t="shared" ref="O1562:O1563" si="495">F1562/K1562</f>
        <v>1.6123980050898721</v>
      </c>
      <c r="P1562" s="130">
        <f t="shared" ref="P1562:P1563" si="496">G1562/L1562</f>
        <v>1.7162201601509122</v>
      </c>
      <c r="Q1562" s="9"/>
    </row>
    <row r="1563" spans="1:17" ht="17.25" customHeight="1" x14ac:dyDescent="0.15">
      <c r="A1563" s="10" t="s">
        <v>3360</v>
      </c>
      <c r="B1563" s="24" t="s">
        <v>109</v>
      </c>
      <c r="C1563" s="25" t="s">
        <v>1623</v>
      </c>
      <c r="D1563" s="24"/>
      <c r="E1563" s="26">
        <v>56.2</v>
      </c>
      <c r="F1563" s="27">
        <v>354.1</v>
      </c>
      <c r="G1563" s="125">
        <v>354.1</v>
      </c>
      <c r="H1563" s="29">
        <v>0.5</v>
      </c>
      <c r="I1563" s="9"/>
      <c r="J1563" s="126">
        <v>45.466162227602908</v>
      </c>
      <c r="K1563" s="127">
        <v>200.0126513317191</v>
      </c>
      <c r="L1563" s="127">
        <v>187.91295399515738</v>
      </c>
      <c r="M1563" s="128">
        <v>550.66666666666663</v>
      </c>
      <c r="N1563" s="9"/>
      <c r="O1563" s="129">
        <f t="shared" si="495"/>
        <v>1.7703880111699959</v>
      </c>
      <c r="P1563" s="130">
        <f t="shared" si="496"/>
        <v>1.8843831277812033</v>
      </c>
      <c r="Q1563" s="9"/>
    </row>
    <row r="1564" spans="1:17" ht="17.25" customHeight="1" x14ac:dyDescent="0.15">
      <c r="A1564" s="10" t="s">
        <v>3361</v>
      </c>
      <c r="B1564" s="24" t="s">
        <v>109</v>
      </c>
      <c r="C1564" s="25" t="s">
        <v>1624</v>
      </c>
      <c r="D1564" s="24"/>
      <c r="E1564" s="26" t="s">
        <v>44</v>
      </c>
      <c r="F1564" s="27" t="s">
        <v>44</v>
      </c>
      <c r="G1564" s="125" t="s">
        <v>44</v>
      </c>
      <c r="H1564" s="29">
        <v>0</v>
      </c>
      <c r="I1564" s="9"/>
      <c r="J1564" s="126">
        <v>45.466162227602908</v>
      </c>
      <c r="K1564" s="127">
        <v>200.0126513317191</v>
      </c>
      <c r="L1564" s="127">
        <v>187.91295399515738</v>
      </c>
      <c r="M1564" s="128">
        <v>550.66666666666663</v>
      </c>
      <c r="N1564" s="9"/>
      <c r="O1564" s="129" t="s">
        <v>44</v>
      </c>
      <c r="P1564" s="130" t="s">
        <v>44</v>
      </c>
      <c r="Q1564" s="9"/>
    </row>
    <row r="1565" spans="1:17" ht="17.25" customHeight="1" x14ac:dyDescent="0.15">
      <c r="A1565" s="10" t="s">
        <v>3362</v>
      </c>
      <c r="B1565" s="24" t="s">
        <v>109</v>
      </c>
      <c r="C1565" s="25" t="s">
        <v>1625</v>
      </c>
      <c r="D1565" s="24"/>
      <c r="E1565" s="26">
        <v>49.9</v>
      </c>
      <c r="F1565" s="27">
        <v>324.10000000000002</v>
      </c>
      <c r="G1565" s="125">
        <v>324.10000000000002</v>
      </c>
      <c r="H1565" s="29">
        <v>1.2</v>
      </c>
      <c r="I1565" s="9"/>
      <c r="J1565" s="126">
        <v>45.466162227602908</v>
      </c>
      <c r="K1565" s="127">
        <v>200.0126513317191</v>
      </c>
      <c r="L1565" s="127">
        <v>187.91295399515738</v>
      </c>
      <c r="M1565" s="128">
        <v>550.66666666666663</v>
      </c>
      <c r="N1565" s="9"/>
      <c r="O1565" s="129">
        <f t="shared" ref="O1565:O1570" si="497">F1565/K1565</f>
        <v>1.6203974990686125</v>
      </c>
      <c r="P1565" s="130">
        <f t="shared" ref="P1565:P1570" si="498">G1565/L1565</f>
        <v>1.7247347407904208</v>
      </c>
      <c r="Q1565" s="9"/>
    </row>
    <row r="1566" spans="1:17" ht="17.25" customHeight="1" x14ac:dyDescent="0.15">
      <c r="A1566" s="10" t="s">
        <v>3363</v>
      </c>
      <c r="B1566" s="24" t="s">
        <v>109</v>
      </c>
      <c r="C1566" s="25" t="s">
        <v>1626</v>
      </c>
      <c r="D1566" s="24"/>
      <c r="E1566" s="26">
        <v>40.700000000000003</v>
      </c>
      <c r="F1566" s="27">
        <v>284.5</v>
      </c>
      <c r="G1566" s="125">
        <v>284.5</v>
      </c>
      <c r="H1566" s="29">
        <v>0.8</v>
      </c>
      <c r="I1566" s="9"/>
      <c r="J1566" s="126">
        <v>45.466162227602908</v>
      </c>
      <c r="K1566" s="127">
        <v>200.0126513317191</v>
      </c>
      <c r="L1566" s="127">
        <v>187.91295399515738</v>
      </c>
      <c r="M1566" s="128">
        <v>550.66666666666663</v>
      </c>
      <c r="N1566" s="9"/>
      <c r="O1566" s="129">
        <f t="shared" si="497"/>
        <v>1.4224100230947863</v>
      </c>
      <c r="P1566" s="130">
        <f t="shared" si="498"/>
        <v>1.5139988699625877</v>
      </c>
      <c r="Q1566" s="9"/>
    </row>
    <row r="1567" spans="1:17" ht="17.25" customHeight="1" x14ac:dyDescent="0.15">
      <c r="A1567" s="10" t="s">
        <v>3364</v>
      </c>
      <c r="B1567" s="24" t="s">
        <v>109</v>
      </c>
      <c r="C1567" s="25" t="s">
        <v>1627</v>
      </c>
      <c r="D1567" s="24"/>
      <c r="E1567" s="26">
        <v>58.3</v>
      </c>
      <c r="F1567" s="27">
        <v>354.2</v>
      </c>
      <c r="G1567" s="125">
        <v>354.2</v>
      </c>
      <c r="H1567" s="29" t="s">
        <v>3530</v>
      </c>
      <c r="I1567" s="9"/>
      <c r="J1567" s="126">
        <v>45.466162227602908</v>
      </c>
      <c r="K1567" s="127">
        <v>200.0126513317191</v>
      </c>
      <c r="L1567" s="127">
        <v>187.91295399515738</v>
      </c>
      <c r="M1567" s="128">
        <v>550.66666666666663</v>
      </c>
      <c r="N1567" s="9"/>
      <c r="O1567" s="129">
        <f t="shared" si="497"/>
        <v>1.7708879795436672</v>
      </c>
      <c r="P1567" s="130">
        <f t="shared" si="498"/>
        <v>1.8849152890711725</v>
      </c>
      <c r="Q1567" s="9"/>
    </row>
    <row r="1568" spans="1:17" ht="17.25" customHeight="1" x14ac:dyDescent="0.15">
      <c r="A1568" s="10" t="s">
        <v>3365</v>
      </c>
      <c r="B1568" s="24" t="s">
        <v>109</v>
      </c>
      <c r="C1568" s="25" t="s">
        <v>1628</v>
      </c>
      <c r="D1568" s="24"/>
      <c r="E1568" s="26">
        <v>54.8</v>
      </c>
      <c r="F1568" s="27">
        <v>362.9</v>
      </c>
      <c r="G1568" s="125">
        <v>361.6</v>
      </c>
      <c r="H1568" s="29">
        <v>2.9</v>
      </c>
      <c r="I1568" s="9"/>
      <c r="J1568" s="126">
        <v>45.466162227602908</v>
      </c>
      <c r="K1568" s="127">
        <v>200.0126513317191</v>
      </c>
      <c r="L1568" s="127">
        <v>187.91295399515738</v>
      </c>
      <c r="M1568" s="128">
        <v>550.66666666666663</v>
      </c>
      <c r="N1568" s="9"/>
      <c r="O1568" s="129">
        <f t="shared" si="497"/>
        <v>1.8143852280530681</v>
      </c>
      <c r="P1568" s="130">
        <f t="shared" si="498"/>
        <v>1.9242952245288989</v>
      </c>
      <c r="Q1568" s="9"/>
    </row>
    <row r="1569" spans="1:17" ht="17.25" customHeight="1" x14ac:dyDescent="0.15">
      <c r="A1569" s="10" t="s">
        <v>3366</v>
      </c>
      <c r="B1569" s="24" t="s">
        <v>109</v>
      </c>
      <c r="C1569" s="25" t="s">
        <v>1629</v>
      </c>
      <c r="D1569" s="24"/>
      <c r="E1569" s="26">
        <v>49.3</v>
      </c>
      <c r="F1569" s="27">
        <v>338.2</v>
      </c>
      <c r="G1569" s="125">
        <v>338.2</v>
      </c>
      <c r="H1569" s="29">
        <v>1.9</v>
      </c>
      <c r="I1569" s="9"/>
      <c r="J1569" s="126">
        <v>45.466162227602908</v>
      </c>
      <c r="K1569" s="127">
        <v>200.0126513317191</v>
      </c>
      <c r="L1569" s="127">
        <v>187.91295399515738</v>
      </c>
      <c r="M1569" s="128">
        <v>550.66666666666663</v>
      </c>
      <c r="N1569" s="9"/>
      <c r="O1569" s="129">
        <f t="shared" si="497"/>
        <v>1.6908930397562625</v>
      </c>
      <c r="P1569" s="130">
        <f t="shared" si="498"/>
        <v>1.7997694826760884</v>
      </c>
      <c r="Q1569" s="9"/>
    </row>
    <row r="1570" spans="1:17" ht="17.25" customHeight="1" x14ac:dyDescent="0.15">
      <c r="A1570" s="10" t="s">
        <v>3367</v>
      </c>
      <c r="B1570" s="24" t="s">
        <v>109</v>
      </c>
      <c r="C1570" s="25" t="s">
        <v>395</v>
      </c>
      <c r="D1570" s="24"/>
      <c r="E1570" s="26">
        <v>53.2</v>
      </c>
      <c r="F1570" s="27">
        <v>312.3</v>
      </c>
      <c r="G1570" s="125">
        <v>312.3</v>
      </c>
      <c r="H1570" s="29">
        <v>0.7</v>
      </c>
      <c r="I1570" s="9"/>
      <c r="J1570" s="126">
        <v>45.466162227602908</v>
      </c>
      <c r="K1570" s="127">
        <v>200.0126513317191</v>
      </c>
      <c r="L1570" s="127">
        <v>187.91295399515738</v>
      </c>
      <c r="M1570" s="128">
        <v>550.66666666666663</v>
      </c>
      <c r="N1570" s="9"/>
      <c r="O1570" s="129">
        <f t="shared" si="497"/>
        <v>1.5614012309754017</v>
      </c>
      <c r="P1570" s="130">
        <f t="shared" si="498"/>
        <v>1.6619397085740462</v>
      </c>
      <c r="Q1570" s="9"/>
    </row>
    <row r="1571" spans="1:17" ht="17.25" customHeight="1" x14ac:dyDescent="0.15">
      <c r="A1571" s="10" t="s">
        <v>3368</v>
      </c>
      <c r="B1571" s="24" t="s">
        <v>109</v>
      </c>
      <c r="C1571" s="25" t="s">
        <v>1630</v>
      </c>
      <c r="D1571" s="24"/>
      <c r="E1571" s="26" t="s">
        <v>1786</v>
      </c>
      <c r="F1571" s="27" t="s">
        <v>1786</v>
      </c>
      <c r="G1571" s="125" t="s">
        <v>1786</v>
      </c>
      <c r="H1571" s="29" t="s">
        <v>1786</v>
      </c>
      <c r="I1571" s="9"/>
      <c r="J1571" s="126">
        <v>45.466162227602908</v>
      </c>
      <c r="K1571" s="127">
        <v>200.0126513317191</v>
      </c>
      <c r="L1571" s="127">
        <v>187.91295399515738</v>
      </c>
      <c r="M1571" s="128">
        <v>550.66666666666663</v>
      </c>
      <c r="N1571" s="9"/>
      <c r="O1571" s="129" t="s">
        <v>1786</v>
      </c>
      <c r="P1571" s="130" t="s">
        <v>1786</v>
      </c>
      <c r="Q1571" s="9"/>
    </row>
    <row r="1572" spans="1:17" ht="17.25" customHeight="1" x14ac:dyDescent="0.15">
      <c r="A1572" s="10" t="s">
        <v>3369</v>
      </c>
      <c r="B1572" s="24" t="s">
        <v>109</v>
      </c>
      <c r="C1572" s="25" t="s">
        <v>1631</v>
      </c>
      <c r="D1572" s="24"/>
      <c r="E1572" s="26" t="s">
        <v>44</v>
      </c>
      <c r="F1572" s="27" t="s">
        <v>44</v>
      </c>
      <c r="G1572" s="125" t="s">
        <v>44</v>
      </c>
      <c r="H1572" s="29">
        <v>0</v>
      </c>
      <c r="I1572" s="9"/>
      <c r="J1572" s="126">
        <v>45.466162227602908</v>
      </c>
      <c r="K1572" s="127">
        <v>200.0126513317191</v>
      </c>
      <c r="L1572" s="127">
        <v>187.91295399515738</v>
      </c>
      <c r="M1572" s="128">
        <v>550.66666666666663</v>
      </c>
      <c r="N1572" s="9"/>
      <c r="O1572" s="129" t="s">
        <v>44</v>
      </c>
      <c r="P1572" s="130" t="s">
        <v>44</v>
      </c>
      <c r="Q1572" s="9"/>
    </row>
    <row r="1573" spans="1:17" ht="17.25" customHeight="1" x14ac:dyDescent="0.15">
      <c r="A1573" s="10" t="s">
        <v>3370</v>
      </c>
      <c r="B1573" s="24" t="s">
        <v>109</v>
      </c>
      <c r="C1573" s="25" t="s">
        <v>1632</v>
      </c>
      <c r="D1573" s="24"/>
      <c r="E1573" s="26" t="s">
        <v>44</v>
      </c>
      <c r="F1573" s="27" t="s">
        <v>44</v>
      </c>
      <c r="G1573" s="125" t="s">
        <v>44</v>
      </c>
      <c r="H1573" s="29">
        <v>0</v>
      </c>
      <c r="I1573" s="9"/>
      <c r="J1573" s="126">
        <v>45.466162227602908</v>
      </c>
      <c r="K1573" s="127">
        <v>200.0126513317191</v>
      </c>
      <c r="L1573" s="127">
        <v>187.91295399515738</v>
      </c>
      <c r="M1573" s="128">
        <v>550.66666666666663</v>
      </c>
      <c r="N1573" s="9"/>
      <c r="O1573" s="129" t="s">
        <v>44</v>
      </c>
      <c r="P1573" s="130" t="s">
        <v>44</v>
      </c>
      <c r="Q1573" s="9"/>
    </row>
    <row r="1574" spans="1:17" ht="17.25" customHeight="1" x14ac:dyDescent="0.15">
      <c r="A1574" s="10" t="s">
        <v>3371</v>
      </c>
      <c r="B1574" s="24" t="s">
        <v>109</v>
      </c>
      <c r="C1574" s="25" t="s">
        <v>1633</v>
      </c>
      <c r="D1574" s="24"/>
      <c r="E1574" s="26">
        <v>51.7</v>
      </c>
      <c r="F1574" s="27">
        <v>272</v>
      </c>
      <c r="G1574" s="125">
        <v>272</v>
      </c>
      <c r="H1574" s="29">
        <v>1.4</v>
      </c>
      <c r="I1574" s="9"/>
      <c r="J1574" s="126">
        <v>45.466162227602908</v>
      </c>
      <c r="K1574" s="127">
        <v>200.0126513317191</v>
      </c>
      <c r="L1574" s="127">
        <v>187.91295399515738</v>
      </c>
      <c r="M1574" s="128">
        <v>550.66666666666663</v>
      </c>
      <c r="N1574" s="9"/>
      <c r="O1574" s="129">
        <f t="shared" ref="O1574:O1576" si="499">F1574/K1574</f>
        <v>1.3599139763858765</v>
      </c>
      <c r="P1574" s="130">
        <f t="shared" ref="P1574:P1576" si="500">G1574/L1574</f>
        <v>1.4474787087164283</v>
      </c>
      <c r="Q1574" s="9"/>
    </row>
    <row r="1575" spans="1:17" ht="17.25" customHeight="1" x14ac:dyDescent="0.15">
      <c r="A1575" s="10" t="s">
        <v>3372</v>
      </c>
      <c r="B1575" s="24" t="s">
        <v>109</v>
      </c>
      <c r="C1575" s="25" t="s">
        <v>1634</v>
      </c>
      <c r="D1575" s="24"/>
      <c r="E1575" s="26">
        <v>49.5</v>
      </c>
      <c r="F1575" s="27">
        <v>340.9</v>
      </c>
      <c r="G1575" s="125">
        <v>339.1</v>
      </c>
      <c r="H1575" s="29">
        <v>0.6</v>
      </c>
      <c r="I1575" s="9"/>
      <c r="J1575" s="126">
        <v>45.466162227602908</v>
      </c>
      <c r="K1575" s="127">
        <v>200.0126513317191</v>
      </c>
      <c r="L1575" s="127">
        <v>187.91295399515738</v>
      </c>
      <c r="M1575" s="128">
        <v>550.66666666666663</v>
      </c>
      <c r="N1575" s="9"/>
      <c r="O1575" s="129">
        <f t="shared" si="499"/>
        <v>1.704392185845387</v>
      </c>
      <c r="P1575" s="130">
        <f t="shared" si="500"/>
        <v>1.8045589342858119</v>
      </c>
      <c r="Q1575" s="9"/>
    </row>
    <row r="1576" spans="1:17" ht="17.25" customHeight="1" x14ac:dyDescent="0.15">
      <c r="A1576" s="10" t="s">
        <v>3373</v>
      </c>
      <c r="B1576" s="24" t="s">
        <v>109</v>
      </c>
      <c r="C1576" s="25" t="s">
        <v>1635</v>
      </c>
      <c r="D1576" s="24"/>
      <c r="E1576" s="26">
        <v>39.6</v>
      </c>
      <c r="F1576" s="27">
        <v>255.9</v>
      </c>
      <c r="G1576" s="125">
        <v>255.9</v>
      </c>
      <c r="H1576" s="29">
        <v>1</v>
      </c>
      <c r="I1576" s="9"/>
      <c r="J1576" s="126">
        <v>45.466162227602908</v>
      </c>
      <c r="K1576" s="127">
        <v>200.0126513317191</v>
      </c>
      <c r="L1576" s="127">
        <v>187.91295399515738</v>
      </c>
      <c r="M1576" s="128">
        <v>550.66666666666663</v>
      </c>
      <c r="N1576" s="9"/>
      <c r="O1576" s="129">
        <f t="shared" si="499"/>
        <v>1.2794190682248008</v>
      </c>
      <c r="P1576" s="130">
        <f t="shared" si="500"/>
        <v>1.3618007410313751</v>
      </c>
      <c r="Q1576" s="9"/>
    </row>
    <row r="1577" spans="1:17" ht="17.25" customHeight="1" x14ac:dyDescent="0.15">
      <c r="A1577" s="10" t="s">
        <v>3374</v>
      </c>
      <c r="B1577" s="24" t="s">
        <v>109</v>
      </c>
      <c r="C1577" s="25" t="s">
        <v>1636</v>
      </c>
      <c r="D1577" s="24"/>
      <c r="E1577" s="26" t="s">
        <v>44</v>
      </c>
      <c r="F1577" s="27" t="s">
        <v>44</v>
      </c>
      <c r="G1577" s="125" t="s">
        <v>44</v>
      </c>
      <c r="H1577" s="29">
        <v>0</v>
      </c>
      <c r="I1577" s="9"/>
      <c r="J1577" s="126">
        <v>45.466162227602908</v>
      </c>
      <c r="K1577" s="127">
        <v>200.0126513317191</v>
      </c>
      <c r="L1577" s="127">
        <v>187.91295399515738</v>
      </c>
      <c r="M1577" s="128">
        <v>550.66666666666663</v>
      </c>
      <c r="N1577" s="9"/>
      <c r="O1577" s="129" t="s">
        <v>44</v>
      </c>
      <c r="P1577" s="130" t="s">
        <v>44</v>
      </c>
      <c r="Q1577" s="9"/>
    </row>
    <row r="1578" spans="1:17" ht="17.25" customHeight="1" x14ac:dyDescent="0.15">
      <c r="A1578" s="10" t="s">
        <v>3375</v>
      </c>
      <c r="B1578" s="24" t="s">
        <v>109</v>
      </c>
      <c r="C1578" s="25" t="s">
        <v>452</v>
      </c>
      <c r="D1578" s="24"/>
      <c r="E1578" s="26" t="s">
        <v>44</v>
      </c>
      <c r="F1578" s="27" t="s">
        <v>44</v>
      </c>
      <c r="G1578" s="125" t="s">
        <v>44</v>
      </c>
      <c r="H1578" s="29">
        <v>0</v>
      </c>
      <c r="I1578" s="9"/>
      <c r="J1578" s="126">
        <v>45.466162227602908</v>
      </c>
      <c r="K1578" s="127">
        <v>200.0126513317191</v>
      </c>
      <c r="L1578" s="127">
        <v>187.91295399515738</v>
      </c>
      <c r="M1578" s="128">
        <v>550.66666666666663</v>
      </c>
      <c r="N1578" s="9"/>
      <c r="O1578" s="129" t="s">
        <v>44</v>
      </c>
      <c r="P1578" s="130" t="s">
        <v>44</v>
      </c>
      <c r="Q1578" s="9"/>
    </row>
    <row r="1579" spans="1:17" ht="17.25" customHeight="1" x14ac:dyDescent="0.15">
      <c r="A1579" s="10" t="s">
        <v>3376</v>
      </c>
      <c r="B1579" s="24" t="s">
        <v>109</v>
      </c>
      <c r="C1579" s="25" t="s">
        <v>1637</v>
      </c>
      <c r="D1579" s="24"/>
      <c r="E1579" s="26" t="s">
        <v>44</v>
      </c>
      <c r="F1579" s="27" t="s">
        <v>44</v>
      </c>
      <c r="G1579" s="125" t="s">
        <v>44</v>
      </c>
      <c r="H1579" s="29">
        <v>0</v>
      </c>
      <c r="I1579" s="9"/>
      <c r="J1579" s="126">
        <v>45.466162227602908</v>
      </c>
      <c r="K1579" s="127">
        <v>200.0126513317191</v>
      </c>
      <c r="L1579" s="127">
        <v>187.91295399515738</v>
      </c>
      <c r="M1579" s="128">
        <v>550.66666666666663</v>
      </c>
      <c r="N1579" s="9"/>
      <c r="O1579" s="129" t="s">
        <v>44</v>
      </c>
      <c r="P1579" s="130" t="s">
        <v>44</v>
      </c>
      <c r="Q1579" s="9"/>
    </row>
    <row r="1580" spans="1:17" ht="17.25" customHeight="1" x14ac:dyDescent="0.15">
      <c r="A1580" s="10" t="s">
        <v>3377</v>
      </c>
      <c r="B1580" s="24" t="s">
        <v>109</v>
      </c>
      <c r="C1580" s="25" t="s">
        <v>953</v>
      </c>
      <c r="D1580" s="24"/>
      <c r="E1580" s="26" t="s">
        <v>44</v>
      </c>
      <c r="F1580" s="27" t="s">
        <v>44</v>
      </c>
      <c r="G1580" s="125" t="s">
        <v>44</v>
      </c>
      <c r="H1580" s="29">
        <v>0</v>
      </c>
      <c r="I1580" s="9"/>
      <c r="J1580" s="126">
        <v>45.466162227602908</v>
      </c>
      <c r="K1580" s="127">
        <v>200.0126513317191</v>
      </c>
      <c r="L1580" s="127">
        <v>187.91295399515738</v>
      </c>
      <c r="M1580" s="128">
        <v>550.66666666666663</v>
      </c>
      <c r="N1580" s="9"/>
      <c r="O1580" s="129" t="s">
        <v>44</v>
      </c>
      <c r="P1580" s="130" t="s">
        <v>44</v>
      </c>
      <c r="Q1580" s="9"/>
    </row>
    <row r="1581" spans="1:17" ht="17.25" customHeight="1" x14ac:dyDescent="0.15">
      <c r="A1581" s="10" t="s">
        <v>3378</v>
      </c>
      <c r="B1581" s="24" t="s">
        <v>109</v>
      </c>
      <c r="C1581" s="25" t="s">
        <v>1638</v>
      </c>
      <c r="D1581" s="24"/>
      <c r="E1581" s="26" t="s">
        <v>1786</v>
      </c>
      <c r="F1581" s="27" t="s">
        <v>1786</v>
      </c>
      <c r="G1581" s="125" t="s">
        <v>1786</v>
      </c>
      <c r="H1581" s="29" t="s">
        <v>1786</v>
      </c>
      <c r="I1581" s="9"/>
      <c r="J1581" s="126">
        <v>45.466162227602908</v>
      </c>
      <c r="K1581" s="127">
        <v>200.0126513317191</v>
      </c>
      <c r="L1581" s="127">
        <v>187.91295399515738</v>
      </c>
      <c r="M1581" s="128">
        <v>550.66666666666663</v>
      </c>
      <c r="N1581" s="9"/>
      <c r="O1581" s="129" t="s">
        <v>1786</v>
      </c>
      <c r="P1581" s="130" t="s">
        <v>1786</v>
      </c>
      <c r="Q1581" s="9"/>
    </row>
    <row r="1582" spans="1:17" ht="17.25" customHeight="1" x14ac:dyDescent="0.15">
      <c r="A1582" s="10" t="s">
        <v>3379</v>
      </c>
      <c r="B1582" s="24" t="s">
        <v>109</v>
      </c>
      <c r="C1582" s="25" t="s">
        <v>1639</v>
      </c>
      <c r="D1582" s="24"/>
      <c r="E1582" s="26" t="s">
        <v>44</v>
      </c>
      <c r="F1582" s="27" t="s">
        <v>44</v>
      </c>
      <c r="G1582" s="125" t="s">
        <v>44</v>
      </c>
      <c r="H1582" s="29">
        <v>0</v>
      </c>
      <c r="I1582" s="9"/>
      <c r="J1582" s="126">
        <v>45.466162227602908</v>
      </c>
      <c r="K1582" s="127">
        <v>200.0126513317191</v>
      </c>
      <c r="L1582" s="127">
        <v>187.91295399515738</v>
      </c>
      <c r="M1582" s="128">
        <v>550.66666666666663</v>
      </c>
      <c r="N1582" s="9"/>
      <c r="O1582" s="129" t="s">
        <v>44</v>
      </c>
      <c r="P1582" s="130" t="s">
        <v>44</v>
      </c>
      <c r="Q1582" s="9"/>
    </row>
    <row r="1583" spans="1:17" ht="17.25" customHeight="1" x14ac:dyDescent="0.15">
      <c r="A1583" s="10" t="s">
        <v>3380</v>
      </c>
      <c r="B1583" s="24" t="s">
        <v>109</v>
      </c>
      <c r="C1583" s="25" t="s">
        <v>1640</v>
      </c>
      <c r="D1583" s="24"/>
      <c r="E1583" s="26">
        <v>48.8</v>
      </c>
      <c r="F1583" s="27">
        <v>289.10000000000002</v>
      </c>
      <c r="G1583" s="125">
        <v>289.10000000000002</v>
      </c>
      <c r="H1583" s="29">
        <v>0.9</v>
      </c>
      <c r="I1583" s="9"/>
      <c r="J1583" s="126">
        <v>45.466162227602908</v>
      </c>
      <c r="K1583" s="127">
        <v>200.0126513317191</v>
      </c>
      <c r="L1583" s="127">
        <v>187.91295399515738</v>
      </c>
      <c r="M1583" s="128">
        <v>550.66666666666663</v>
      </c>
      <c r="N1583" s="9"/>
      <c r="O1583" s="129">
        <f t="shared" ref="O1583" si="501">F1583/K1583</f>
        <v>1.4454085682836653</v>
      </c>
      <c r="P1583" s="130">
        <f t="shared" ref="P1583" si="502">G1583/L1583</f>
        <v>1.5384782893011744</v>
      </c>
      <c r="Q1583" s="9"/>
    </row>
    <row r="1584" spans="1:17" ht="17.25" customHeight="1" x14ac:dyDescent="0.15">
      <c r="A1584" s="10" t="s">
        <v>3381</v>
      </c>
      <c r="B1584" s="24" t="s">
        <v>109</v>
      </c>
      <c r="C1584" s="25" t="s">
        <v>1641</v>
      </c>
      <c r="D1584" s="24"/>
      <c r="E1584" s="26" t="s">
        <v>44</v>
      </c>
      <c r="F1584" s="27" t="s">
        <v>44</v>
      </c>
      <c r="G1584" s="125" t="s">
        <v>44</v>
      </c>
      <c r="H1584" s="29">
        <v>0</v>
      </c>
      <c r="I1584" s="9"/>
      <c r="J1584" s="126">
        <v>45.466162227602908</v>
      </c>
      <c r="K1584" s="127">
        <v>200.0126513317191</v>
      </c>
      <c r="L1584" s="127">
        <v>187.91295399515738</v>
      </c>
      <c r="M1584" s="128">
        <v>550.66666666666663</v>
      </c>
      <c r="N1584" s="9"/>
      <c r="O1584" s="129" t="s">
        <v>44</v>
      </c>
      <c r="P1584" s="130" t="s">
        <v>44</v>
      </c>
      <c r="Q1584" s="9"/>
    </row>
    <row r="1585" spans="1:17" ht="17.25" customHeight="1" x14ac:dyDescent="0.15">
      <c r="A1585" s="10" t="s">
        <v>3382</v>
      </c>
      <c r="B1585" s="24" t="s">
        <v>109</v>
      </c>
      <c r="C1585" s="25" t="s">
        <v>1642</v>
      </c>
      <c r="D1585" s="24"/>
      <c r="E1585" s="26">
        <v>41.8</v>
      </c>
      <c r="F1585" s="27">
        <v>259.7</v>
      </c>
      <c r="G1585" s="125">
        <v>255.9</v>
      </c>
      <c r="H1585" s="29">
        <v>0.8</v>
      </c>
      <c r="I1585" s="9"/>
      <c r="J1585" s="126">
        <v>45.466162227602908</v>
      </c>
      <c r="K1585" s="127">
        <v>200.0126513317191</v>
      </c>
      <c r="L1585" s="127">
        <v>187.91295399515738</v>
      </c>
      <c r="M1585" s="128">
        <v>550.66666666666663</v>
      </c>
      <c r="N1585" s="9"/>
      <c r="O1585" s="129">
        <f t="shared" ref="O1585" si="503">F1585/K1585</f>
        <v>1.2984178664243093</v>
      </c>
      <c r="P1585" s="130">
        <f t="shared" ref="P1585" si="504">G1585/L1585</f>
        <v>1.3618007410313751</v>
      </c>
      <c r="Q1585" s="9"/>
    </row>
    <row r="1586" spans="1:17" ht="17.25" customHeight="1" x14ac:dyDescent="0.15">
      <c r="A1586" s="10" t="s">
        <v>3383</v>
      </c>
      <c r="B1586" s="24" t="s">
        <v>109</v>
      </c>
      <c r="C1586" s="25" t="s">
        <v>1643</v>
      </c>
      <c r="D1586" s="24"/>
      <c r="E1586" s="26" t="s">
        <v>44</v>
      </c>
      <c r="F1586" s="27" t="s">
        <v>44</v>
      </c>
      <c r="G1586" s="125" t="s">
        <v>44</v>
      </c>
      <c r="H1586" s="29">
        <v>0</v>
      </c>
      <c r="I1586" s="9"/>
      <c r="J1586" s="126">
        <v>45.466162227602908</v>
      </c>
      <c r="K1586" s="127">
        <v>200.0126513317191</v>
      </c>
      <c r="L1586" s="127">
        <v>187.91295399515738</v>
      </c>
      <c r="M1586" s="128">
        <v>550.66666666666663</v>
      </c>
      <c r="N1586" s="9"/>
      <c r="O1586" s="129" t="s">
        <v>44</v>
      </c>
      <c r="P1586" s="130" t="s">
        <v>44</v>
      </c>
      <c r="Q1586" s="9"/>
    </row>
    <row r="1587" spans="1:17" ht="17.25" customHeight="1" x14ac:dyDescent="0.15">
      <c r="A1587" s="10" t="s">
        <v>3384</v>
      </c>
      <c r="B1587" s="24" t="s">
        <v>109</v>
      </c>
      <c r="C1587" s="25" t="s">
        <v>1644</v>
      </c>
      <c r="D1587" s="24"/>
      <c r="E1587" s="26">
        <v>46.8</v>
      </c>
      <c r="F1587" s="27">
        <v>330.6</v>
      </c>
      <c r="G1587" s="125">
        <v>330.6</v>
      </c>
      <c r="H1587" s="29">
        <v>1.3</v>
      </c>
      <c r="I1587" s="9"/>
      <c r="J1587" s="126">
        <v>45.466162227602908</v>
      </c>
      <c r="K1587" s="127">
        <v>200.0126513317191</v>
      </c>
      <c r="L1587" s="127">
        <v>187.91295399515738</v>
      </c>
      <c r="M1587" s="128">
        <v>550.66666666666663</v>
      </c>
      <c r="N1587" s="9"/>
      <c r="O1587" s="129">
        <f t="shared" ref="O1587" si="505">F1587/K1587</f>
        <v>1.6528954433572456</v>
      </c>
      <c r="P1587" s="130">
        <f t="shared" ref="P1587" si="506">G1587/L1587</f>
        <v>1.7593252246384237</v>
      </c>
      <c r="Q1587" s="9"/>
    </row>
    <row r="1588" spans="1:17" ht="17.25" customHeight="1" x14ac:dyDescent="0.15">
      <c r="A1588" s="10" t="s">
        <v>3385</v>
      </c>
      <c r="B1588" s="24" t="s">
        <v>109</v>
      </c>
      <c r="C1588" s="25" t="s">
        <v>1645</v>
      </c>
      <c r="D1588" s="24"/>
      <c r="E1588" s="26" t="s">
        <v>1786</v>
      </c>
      <c r="F1588" s="27" t="s">
        <v>1786</v>
      </c>
      <c r="G1588" s="125" t="s">
        <v>1786</v>
      </c>
      <c r="H1588" s="29" t="s">
        <v>1786</v>
      </c>
      <c r="I1588" s="9"/>
      <c r="J1588" s="126">
        <v>45.466162227602908</v>
      </c>
      <c r="K1588" s="127">
        <v>200.0126513317191</v>
      </c>
      <c r="L1588" s="127">
        <v>187.91295399515738</v>
      </c>
      <c r="M1588" s="128">
        <v>550.66666666666663</v>
      </c>
      <c r="N1588" s="9"/>
      <c r="O1588" s="129" t="s">
        <v>1786</v>
      </c>
      <c r="P1588" s="130" t="s">
        <v>1786</v>
      </c>
      <c r="Q1588" s="9"/>
    </row>
    <row r="1589" spans="1:17" ht="17.25" customHeight="1" x14ac:dyDescent="0.15">
      <c r="A1589" s="10" t="s">
        <v>3386</v>
      </c>
      <c r="B1589" s="24" t="s">
        <v>109</v>
      </c>
      <c r="C1589" s="25" t="s">
        <v>1646</v>
      </c>
      <c r="D1589" s="24"/>
      <c r="E1589" s="26" t="s">
        <v>44</v>
      </c>
      <c r="F1589" s="27" t="s">
        <v>44</v>
      </c>
      <c r="G1589" s="125" t="s">
        <v>44</v>
      </c>
      <c r="H1589" s="29">
        <v>0</v>
      </c>
      <c r="I1589" s="9"/>
      <c r="J1589" s="126">
        <v>45.466162227602908</v>
      </c>
      <c r="K1589" s="127">
        <v>200.0126513317191</v>
      </c>
      <c r="L1589" s="127">
        <v>187.91295399515738</v>
      </c>
      <c r="M1589" s="128">
        <v>550.66666666666663</v>
      </c>
      <c r="N1589" s="9"/>
      <c r="O1589" s="129" t="s">
        <v>44</v>
      </c>
      <c r="P1589" s="130" t="s">
        <v>44</v>
      </c>
      <c r="Q1589" s="9"/>
    </row>
    <row r="1590" spans="1:17" ht="17.25" customHeight="1" x14ac:dyDescent="0.15">
      <c r="A1590" s="10" t="s">
        <v>3387</v>
      </c>
      <c r="B1590" s="24" t="s">
        <v>109</v>
      </c>
      <c r="C1590" s="25" t="s">
        <v>1647</v>
      </c>
      <c r="D1590" s="24"/>
      <c r="E1590" s="26" t="s">
        <v>44</v>
      </c>
      <c r="F1590" s="27" t="s">
        <v>44</v>
      </c>
      <c r="G1590" s="125" t="s">
        <v>44</v>
      </c>
      <c r="H1590" s="29">
        <v>0</v>
      </c>
      <c r="I1590" s="9"/>
      <c r="J1590" s="126">
        <v>45.466162227602908</v>
      </c>
      <c r="K1590" s="127">
        <v>200.0126513317191</v>
      </c>
      <c r="L1590" s="127">
        <v>187.91295399515738</v>
      </c>
      <c r="M1590" s="128">
        <v>550.66666666666663</v>
      </c>
      <c r="N1590" s="9"/>
      <c r="O1590" s="129" t="s">
        <v>44</v>
      </c>
      <c r="P1590" s="130" t="s">
        <v>44</v>
      </c>
      <c r="Q1590" s="9"/>
    </row>
    <row r="1591" spans="1:17" ht="17.25" customHeight="1" x14ac:dyDescent="0.15">
      <c r="A1591" s="10" t="s">
        <v>3388</v>
      </c>
      <c r="B1591" s="24" t="s">
        <v>109</v>
      </c>
      <c r="C1591" s="25" t="s">
        <v>1648</v>
      </c>
      <c r="D1591" s="24"/>
      <c r="E1591" s="26" t="s">
        <v>44</v>
      </c>
      <c r="F1591" s="27" t="s">
        <v>44</v>
      </c>
      <c r="G1591" s="125" t="s">
        <v>44</v>
      </c>
      <c r="H1591" s="29">
        <v>0</v>
      </c>
      <c r="I1591" s="9"/>
      <c r="J1591" s="126">
        <v>45.466162227602908</v>
      </c>
      <c r="K1591" s="127">
        <v>200.0126513317191</v>
      </c>
      <c r="L1591" s="127">
        <v>187.91295399515738</v>
      </c>
      <c r="M1591" s="128">
        <v>550.66666666666663</v>
      </c>
      <c r="N1591" s="9"/>
      <c r="O1591" s="129" t="s">
        <v>44</v>
      </c>
      <c r="P1591" s="130" t="s">
        <v>44</v>
      </c>
      <c r="Q1591" s="9"/>
    </row>
    <row r="1592" spans="1:17" ht="17.25" customHeight="1" x14ac:dyDescent="0.15">
      <c r="A1592" s="10" t="s">
        <v>3389</v>
      </c>
      <c r="B1592" s="24" t="s">
        <v>109</v>
      </c>
      <c r="C1592" s="25" t="s">
        <v>1649</v>
      </c>
      <c r="D1592" s="24"/>
      <c r="E1592" s="26" t="s">
        <v>44</v>
      </c>
      <c r="F1592" s="27" t="s">
        <v>44</v>
      </c>
      <c r="G1592" s="125" t="s">
        <v>44</v>
      </c>
      <c r="H1592" s="29">
        <v>0</v>
      </c>
      <c r="I1592" s="9"/>
      <c r="J1592" s="126">
        <v>45.466162227602908</v>
      </c>
      <c r="K1592" s="127">
        <v>200.0126513317191</v>
      </c>
      <c r="L1592" s="127">
        <v>187.91295399515738</v>
      </c>
      <c r="M1592" s="128">
        <v>550.66666666666663</v>
      </c>
      <c r="N1592" s="9"/>
      <c r="O1592" s="129" t="s">
        <v>44</v>
      </c>
      <c r="P1592" s="130" t="s">
        <v>44</v>
      </c>
      <c r="Q1592" s="9"/>
    </row>
    <row r="1593" spans="1:17" ht="17.25" customHeight="1" x14ac:dyDescent="0.15">
      <c r="A1593" s="10" t="s">
        <v>3390</v>
      </c>
      <c r="B1593" s="24" t="s">
        <v>109</v>
      </c>
      <c r="C1593" s="25" t="s">
        <v>1650</v>
      </c>
      <c r="D1593" s="24"/>
      <c r="E1593" s="26" t="s">
        <v>44</v>
      </c>
      <c r="F1593" s="27" t="s">
        <v>44</v>
      </c>
      <c r="G1593" s="125" t="s">
        <v>44</v>
      </c>
      <c r="H1593" s="29">
        <v>0</v>
      </c>
      <c r="I1593" s="9"/>
      <c r="J1593" s="126">
        <v>45.466162227602908</v>
      </c>
      <c r="K1593" s="127">
        <v>200.0126513317191</v>
      </c>
      <c r="L1593" s="127">
        <v>187.91295399515738</v>
      </c>
      <c r="M1593" s="128">
        <v>550.66666666666663</v>
      </c>
      <c r="N1593" s="9"/>
      <c r="O1593" s="129" t="s">
        <v>44</v>
      </c>
      <c r="P1593" s="130" t="s">
        <v>44</v>
      </c>
      <c r="Q1593" s="9"/>
    </row>
    <row r="1594" spans="1:17" ht="17.25" customHeight="1" x14ac:dyDescent="0.15">
      <c r="A1594" s="10" t="s">
        <v>3391</v>
      </c>
      <c r="B1594" s="24" t="s">
        <v>109</v>
      </c>
      <c r="C1594" s="25" t="s">
        <v>1651</v>
      </c>
      <c r="D1594" s="24"/>
      <c r="E1594" s="26" t="s">
        <v>44</v>
      </c>
      <c r="F1594" s="27" t="s">
        <v>44</v>
      </c>
      <c r="G1594" s="125" t="s">
        <v>44</v>
      </c>
      <c r="H1594" s="29">
        <v>0</v>
      </c>
      <c r="I1594" s="9"/>
      <c r="J1594" s="126">
        <v>45.466162227602908</v>
      </c>
      <c r="K1594" s="127">
        <v>200.0126513317191</v>
      </c>
      <c r="L1594" s="127">
        <v>187.91295399515738</v>
      </c>
      <c r="M1594" s="128">
        <v>550.66666666666663</v>
      </c>
      <c r="N1594" s="9"/>
      <c r="O1594" s="129" t="s">
        <v>44</v>
      </c>
      <c r="P1594" s="130" t="s">
        <v>44</v>
      </c>
      <c r="Q1594" s="9"/>
    </row>
    <row r="1595" spans="1:17" ht="17.25" customHeight="1" x14ac:dyDescent="0.15">
      <c r="A1595" s="10" t="s">
        <v>3392</v>
      </c>
      <c r="B1595" s="24" t="s">
        <v>109</v>
      </c>
      <c r="C1595" s="25" t="s">
        <v>1652</v>
      </c>
      <c r="D1595" s="24"/>
      <c r="E1595" s="26" t="s">
        <v>44</v>
      </c>
      <c r="F1595" s="27" t="s">
        <v>44</v>
      </c>
      <c r="G1595" s="125" t="s">
        <v>44</v>
      </c>
      <c r="H1595" s="29">
        <v>0</v>
      </c>
      <c r="I1595" s="9"/>
      <c r="J1595" s="126">
        <v>45.466162227602908</v>
      </c>
      <c r="K1595" s="127">
        <v>200.0126513317191</v>
      </c>
      <c r="L1595" s="127">
        <v>187.91295399515738</v>
      </c>
      <c r="M1595" s="128">
        <v>550.66666666666663</v>
      </c>
      <c r="N1595" s="9"/>
      <c r="O1595" s="129" t="s">
        <v>44</v>
      </c>
      <c r="P1595" s="130" t="s">
        <v>44</v>
      </c>
      <c r="Q1595" s="9"/>
    </row>
    <row r="1596" spans="1:17" ht="17.25" customHeight="1" x14ac:dyDescent="0.15">
      <c r="A1596" s="10" t="s">
        <v>3393</v>
      </c>
      <c r="B1596" s="24" t="s">
        <v>109</v>
      </c>
      <c r="C1596" s="25" t="s">
        <v>1653</v>
      </c>
      <c r="D1596" s="24"/>
      <c r="E1596" s="26" t="s">
        <v>44</v>
      </c>
      <c r="F1596" s="27" t="s">
        <v>44</v>
      </c>
      <c r="G1596" s="125" t="s">
        <v>44</v>
      </c>
      <c r="H1596" s="29">
        <v>0</v>
      </c>
      <c r="I1596" s="9"/>
      <c r="J1596" s="126">
        <v>45.466162227602908</v>
      </c>
      <c r="K1596" s="127">
        <v>200.0126513317191</v>
      </c>
      <c r="L1596" s="127">
        <v>187.91295399515738</v>
      </c>
      <c r="M1596" s="128">
        <v>550.66666666666663</v>
      </c>
      <c r="N1596" s="9"/>
      <c r="O1596" s="129" t="s">
        <v>44</v>
      </c>
      <c r="P1596" s="130" t="s">
        <v>44</v>
      </c>
      <c r="Q1596" s="9"/>
    </row>
    <row r="1597" spans="1:17" ht="17.25" customHeight="1" x14ac:dyDescent="0.15">
      <c r="A1597" s="10" t="s">
        <v>3394</v>
      </c>
      <c r="B1597" s="24" t="s">
        <v>109</v>
      </c>
      <c r="C1597" s="25" t="s">
        <v>1654</v>
      </c>
      <c r="D1597" s="24"/>
      <c r="E1597" s="26" t="s">
        <v>44</v>
      </c>
      <c r="F1597" s="27" t="s">
        <v>44</v>
      </c>
      <c r="G1597" s="125" t="s">
        <v>44</v>
      </c>
      <c r="H1597" s="29">
        <v>0</v>
      </c>
      <c r="I1597" s="9"/>
      <c r="J1597" s="126">
        <v>45.466162227602908</v>
      </c>
      <c r="K1597" s="127">
        <v>200.0126513317191</v>
      </c>
      <c r="L1597" s="127">
        <v>187.91295399515738</v>
      </c>
      <c r="M1597" s="128">
        <v>550.66666666666663</v>
      </c>
      <c r="N1597" s="9"/>
      <c r="O1597" s="129" t="s">
        <v>44</v>
      </c>
      <c r="P1597" s="130" t="s">
        <v>44</v>
      </c>
      <c r="Q1597" s="9"/>
    </row>
    <row r="1598" spans="1:17" ht="17.25" customHeight="1" x14ac:dyDescent="0.15">
      <c r="A1598" s="10" t="s">
        <v>3395</v>
      </c>
      <c r="B1598" s="24" t="s">
        <v>109</v>
      </c>
      <c r="C1598" s="25" t="s">
        <v>1655</v>
      </c>
      <c r="D1598" s="24"/>
      <c r="E1598" s="26" t="s">
        <v>44</v>
      </c>
      <c r="F1598" s="27" t="s">
        <v>44</v>
      </c>
      <c r="G1598" s="125" t="s">
        <v>44</v>
      </c>
      <c r="H1598" s="29">
        <v>0</v>
      </c>
      <c r="I1598" s="9"/>
      <c r="J1598" s="126">
        <v>45.466162227602908</v>
      </c>
      <c r="K1598" s="127">
        <v>200.0126513317191</v>
      </c>
      <c r="L1598" s="127">
        <v>187.91295399515738</v>
      </c>
      <c r="M1598" s="128">
        <v>550.66666666666663</v>
      </c>
      <c r="N1598" s="9"/>
      <c r="O1598" s="129" t="s">
        <v>44</v>
      </c>
      <c r="P1598" s="130" t="s">
        <v>44</v>
      </c>
      <c r="Q1598" s="9"/>
    </row>
    <row r="1599" spans="1:17" ht="17.25" customHeight="1" x14ac:dyDescent="0.15">
      <c r="A1599" s="10" t="s">
        <v>3396</v>
      </c>
      <c r="B1599" s="24" t="s">
        <v>109</v>
      </c>
      <c r="C1599" s="25" t="s">
        <v>1656</v>
      </c>
      <c r="D1599" s="24"/>
      <c r="E1599" s="26" t="s">
        <v>44</v>
      </c>
      <c r="F1599" s="27" t="s">
        <v>44</v>
      </c>
      <c r="G1599" s="125" t="s">
        <v>44</v>
      </c>
      <c r="H1599" s="29">
        <v>0</v>
      </c>
      <c r="I1599" s="9"/>
      <c r="J1599" s="126">
        <v>45.466162227602908</v>
      </c>
      <c r="K1599" s="127">
        <v>200.0126513317191</v>
      </c>
      <c r="L1599" s="127">
        <v>187.91295399515738</v>
      </c>
      <c r="M1599" s="128">
        <v>550.66666666666663</v>
      </c>
      <c r="N1599" s="9"/>
      <c r="O1599" s="129" t="s">
        <v>44</v>
      </c>
      <c r="P1599" s="130" t="s">
        <v>44</v>
      </c>
      <c r="Q1599" s="9"/>
    </row>
    <row r="1600" spans="1:17" ht="17.25" customHeight="1" x14ac:dyDescent="0.15">
      <c r="A1600" s="10" t="s">
        <v>3397</v>
      </c>
      <c r="B1600" s="24" t="s">
        <v>109</v>
      </c>
      <c r="C1600" s="25" t="s">
        <v>1657</v>
      </c>
      <c r="D1600" s="24"/>
      <c r="E1600" s="26">
        <v>50.6</v>
      </c>
      <c r="F1600" s="27">
        <v>348.8</v>
      </c>
      <c r="G1600" s="125">
        <v>348.8</v>
      </c>
      <c r="H1600" s="29">
        <v>0.5</v>
      </c>
      <c r="I1600" s="9"/>
      <c r="J1600" s="126">
        <v>45.466162227602908</v>
      </c>
      <c r="K1600" s="127">
        <v>200.0126513317191</v>
      </c>
      <c r="L1600" s="127">
        <v>187.91295399515738</v>
      </c>
      <c r="M1600" s="128">
        <v>550.66666666666663</v>
      </c>
      <c r="N1600" s="9"/>
      <c r="O1600" s="129">
        <f t="shared" ref="O1600:O1603" si="507">F1600/K1600</f>
        <v>1.7438896873654182</v>
      </c>
      <c r="P1600" s="130">
        <f t="shared" ref="P1600:P1603" si="508">G1600/L1600</f>
        <v>1.8561785794128316</v>
      </c>
      <c r="Q1600" s="9"/>
    </row>
    <row r="1601" spans="1:17" ht="17.25" customHeight="1" x14ac:dyDescent="0.15">
      <c r="A1601" s="10" t="s">
        <v>3398</v>
      </c>
      <c r="B1601" s="24" t="s">
        <v>110</v>
      </c>
      <c r="C1601" s="25" t="s">
        <v>1658</v>
      </c>
      <c r="D1601" s="24"/>
      <c r="E1601" s="26">
        <v>41.7</v>
      </c>
      <c r="F1601" s="27">
        <v>338.6</v>
      </c>
      <c r="G1601" s="125">
        <v>338.6</v>
      </c>
      <c r="H1601" s="29">
        <v>8.1999999999999993</v>
      </c>
      <c r="I1601" s="9"/>
      <c r="J1601" s="126">
        <v>45.095409836065578</v>
      </c>
      <c r="K1601" s="127">
        <v>205.75081967213114</v>
      </c>
      <c r="L1601" s="127">
        <v>190.98000000000002</v>
      </c>
      <c r="M1601" s="128">
        <v>203.33333333333334</v>
      </c>
      <c r="N1601" s="9"/>
      <c r="O1601" s="129">
        <f t="shared" si="507"/>
        <v>1.6456799566561495</v>
      </c>
      <c r="P1601" s="130">
        <f t="shared" si="508"/>
        <v>1.7729605194261178</v>
      </c>
      <c r="Q1601" s="9"/>
    </row>
    <row r="1602" spans="1:17" ht="17.25" customHeight="1" x14ac:dyDescent="0.15">
      <c r="A1602" s="10" t="s">
        <v>3399</v>
      </c>
      <c r="B1602" s="24" t="s">
        <v>110</v>
      </c>
      <c r="C1602" s="25" t="s">
        <v>1659</v>
      </c>
      <c r="D1602" s="24"/>
      <c r="E1602" s="26">
        <v>36.200000000000003</v>
      </c>
      <c r="F1602" s="27">
        <v>298.10000000000002</v>
      </c>
      <c r="G1602" s="125">
        <v>298.10000000000002</v>
      </c>
      <c r="H1602" s="29">
        <v>3.2</v>
      </c>
      <c r="I1602" s="9"/>
      <c r="J1602" s="126">
        <v>45.095409836065578</v>
      </c>
      <c r="K1602" s="127">
        <v>205.75081967213114</v>
      </c>
      <c r="L1602" s="127">
        <v>190.98000000000002</v>
      </c>
      <c r="M1602" s="128">
        <v>203.33333333333334</v>
      </c>
      <c r="N1602" s="9"/>
      <c r="O1602" s="129">
        <f t="shared" si="507"/>
        <v>1.448839914587118</v>
      </c>
      <c r="P1602" s="130">
        <f t="shared" si="508"/>
        <v>1.5608964289454392</v>
      </c>
      <c r="Q1602" s="9"/>
    </row>
    <row r="1603" spans="1:17" ht="17.25" customHeight="1" x14ac:dyDescent="0.15">
      <c r="A1603" s="10" t="s">
        <v>3400</v>
      </c>
      <c r="B1603" s="24" t="s">
        <v>110</v>
      </c>
      <c r="C1603" s="25" t="s">
        <v>1660</v>
      </c>
      <c r="D1603" s="24"/>
      <c r="E1603" s="26">
        <v>56.8</v>
      </c>
      <c r="F1603" s="27">
        <v>419</v>
      </c>
      <c r="G1603" s="125">
        <v>417</v>
      </c>
      <c r="H1603" s="29">
        <v>0.8</v>
      </c>
      <c r="I1603" s="9"/>
      <c r="J1603" s="126">
        <v>45.095409836065578</v>
      </c>
      <c r="K1603" s="127">
        <v>205.75081967213114</v>
      </c>
      <c r="L1603" s="127">
        <v>190.98000000000002</v>
      </c>
      <c r="M1603" s="128">
        <v>203.33333333333334</v>
      </c>
      <c r="N1603" s="9"/>
      <c r="O1603" s="129">
        <f t="shared" si="507"/>
        <v>2.0364438920228194</v>
      </c>
      <c r="P1603" s="130">
        <f t="shared" si="508"/>
        <v>2.1834747093936535</v>
      </c>
      <c r="Q1603" s="9"/>
    </row>
    <row r="1604" spans="1:17" ht="17.25" customHeight="1" x14ac:dyDescent="0.15">
      <c r="A1604" s="10" t="s">
        <v>3401</v>
      </c>
      <c r="B1604" s="24" t="s">
        <v>110</v>
      </c>
      <c r="C1604" s="25" t="s">
        <v>1661</v>
      </c>
      <c r="D1604" s="24"/>
      <c r="E1604" s="26" t="s">
        <v>44</v>
      </c>
      <c r="F1604" s="27" t="s">
        <v>44</v>
      </c>
      <c r="G1604" s="125" t="s">
        <v>44</v>
      </c>
      <c r="H1604" s="29">
        <v>0</v>
      </c>
      <c r="I1604" s="9"/>
      <c r="J1604" s="126">
        <v>45.095409836065578</v>
      </c>
      <c r="K1604" s="127">
        <v>205.75081967213114</v>
      </c>
      <c r="L1604" s="127">
        <v>190.98000000000002</v>
      </c>
      <c r="M1604" s="128">
        <v>203.33333333333334</v>
      </c>
      <c r="N1604" s="9"/>
      <c r="O1604" s="129" t="s">
        <v>44</v>
      </c>
      <c r="P1604" s="130" t="s">
        <v>44</v>
      </c>
      <c r="Q1604" s="9"/>
    </row>
    <row r="1605" spans="1:17" ht="17.25" customHeight="1" x14ac:dyDescent="0.15">
      <c r="A1605" s="10" t="s">
        <v>3402</v>
      </c>
      <c r="B1605" s="24" t="s">
        <v>110</v>
      </c>
      <c r="C1605" s="25" t="s">
        <v>1662</v>
      </c>
      <c r="D1605" s="24"/>
      <c r="E1605" s="26" t="s">
        <v>44</v>
      </c>
      <c r="F1605" s="27" t="s">
        <v>44</v>
      </c>
      <c r="G1605" s="125" t="s">
        <v>44</v>
      </c>
      <c r="H1605" s="29">
        <v>0</v>
      </c>
      <c r="I1605" s="9"/>
      <c r="J1605" s="126">
        <v>45.095409836065578</v>
      </c>
      <c r="K1605" s="127">
        <v>205.75081967213114</v>
      </c>
      <c r="L1605" s="127">
        <v>190.98000000000002</v>
      </c>
      <c r="M1605" s="128">
        <v>203.33333333333334</v>
      </c>
      <c r="N1605" s="9"/>
      <c r="O1605" s="129" t="s">
        <v>44</v>
      </c>
      <c r="P1605" s="130" t="s">
        <v>44</v>
      </c>
      <c r="Q1605" s="9"/>
    </row>
    <row r="1606" spans="1:17" ht="17.25" customHeight="1" x14ac:dyDescent="0.15">
      <c r="A1606" s="10" t="s">
        <v>3403</v>
      </c>
      <c r="B1606" s="24" t="s">
        <v>110</v>
      </c>
      <c r="C1606" s="25" t="s">
        <v>1663</v>
      </c>
      <c r="D1606" s="24"/>
      <c r="E1606" s="26" t="s">
        <v>44</v>
      </c>
      <c r="F1606" s="27" t="s">
        <v>44</v>
      </c>
      <c r="G1606" s="125" t="s">
        <v>44</v>
      </c>
      <c r="H1606" s="29">
        <v>0</v>
      </c>
      <c r="I1606" s="9"/>
      <c r="J1606" s="126">
        <v>45.095409836065578</v>
      </c>
      <c r="K1606" s="127">
        <v>205.75081967213114</v>
      </c>
      <c r="L1606" s="127">
        <v>190.98000000000002</v>
      </c>
      <c r="M1606" s="128">
        <v>203.33333333333334</v>
      </c>
      <c r="N1606" s="9"/>
      <c r="O1606" s="129" t="s">
        <v>44</v>
      </c>
      <c r="P1606" s="130" t="s">
        <v>44</v>
      </c>
      <c r="Q1606" s="9"/>
    </row>
    <row r="1607" spans="1:17" ht="17.25" customHeight="1" x14ac:dyDescent="0.15">
      <c r="A1607" s="10" t="s">
        <v>3404</v>
      </c>
      <c r="B1607" s="24" t="s">
        <v>110</v>
      </c>
      <c r="C1607" s="25" t="s">
        <v>1664</v>
      </c>
      <c r="D1607" s="24"/>
      <c r="E1607" s="26" t="s">
        <v>44</v>
      </c>
      <c r="F1607" s="27" t="s">
        <v>44</v>
      </c>
      <c r="G1607" s="125" t="s">
        <v>44</v>
      </c>
      <c r="H1607" s="29">
        <v>0</v>
      </c>
      <c r="I1607" s="9"/>
      <c r="J1607" s="126">
        <v>45.095409836065578</v>
      </c>
      <c r="K1607" s="127">
        <v>205.75081967213114</v>
      </c>
      <c r="L1607" s="127">
        <v>190.98000000000002</v>
      </c>
      <c r="M1607" s="128">
        <v>203.33333333333334</v>
      </c>
      <c r="N1607" s="9"/>
      <c r="O1607" s="129" t="s">
        <v>44</v>
      </c>
      <c r="P1607" s="130" t="s">
        <v>44</v>
      </c>
      <c r="Q1607" s="9"/>
    </row>
    <row r="1608" spans="1:17" ht="17.25" customHeight="1" x14ac:dyDescent="0.15">
      <c r="A1608" s="10" t="s">
        <v>3405</v>
      </c>
      <c r="B1608" s="24" t="s">
        <v>110</v>
      </c>
      <c r="C1608" s="25" t="s">
        <v>1665</v>
      </c>
      <c r="D1608" s="24"/>
      <c r="E1608" s="26" t="s">
        <v>44</v>
      </c>
      <c r="F1608" s="27" t="s">
        <v>44</v>
      </c>
      <c r="G1608" s="125" t="s">
        <v>44</v>
      </c>
      <c r="H1608" s="29">
        <v>0</v>
      </c>
      <c r="I1608" s="9"/>
      <c r="J1608" s="126">
        <v>45.095409836065578</v>
      </c>
      <c r="K1608" s="127">
        <v>205.75081967213114</v>
      </c>
      <c r="L1608" s="127">
        <v>190.98000000000002</v>
      </c>
      <c r="M1608" s="128">
        <v>203.33333333333334</v>
      </c>
      <c r="N1608" s="9"/>
      <c r="O1608" s="129" t="s">
        <v>44</v>
      </c>
      <c r="P1608" s="130" t="s">
        <v>44</v>
      </c>
      <c r="Q1608" s="9"/>
    </row>
    <row r="1609" spans="1:17" ht="17.25" customHeight="1" x14ac:dyDescent="0.15">
      <c r="A1609" s="10" t="s">
        <v>3406</v>
      </c>
      <c r="B1609" s="24" t="s">
        <v>110</v>
      </c>
      <c r="C1609" s="25" t="s">
        <v>1666</v>
      </c>
      <c r="D1609" s="24"/>
      <c r="E1609" s="26" t="s">
        <v>44</v>
      </c>
      <c r="F1609" s="27" t="s">
        <v>44</v>
      </c>
      <c r="G1609" s="125" t="s">
        <v>44</v>
      </c>
      <c r="H1609" s="29">
        <v>0</v>
      </c>
      <c r="I1609" s="9"/>
      <c r="J1609" s="126">
        <v>45.095409836065578</v>
      </c>
      <c r="K1609" s="127">
        <v>205.75081967213114</v>
      </c>
      <c r="L1609" s="127">
        <v>190.98000000000002</v>
      </c>
      <c r="M1609" s="128">
        <v>203.33333333333334</v>
      </c>
      <c r="N1609" s="9"/>
      <c r="O1609" s="129" t="s">
        <v>44</v>
      </c>
      <c r="P1609" s="130" t="s">
        <v>44</v>
      </c>
      <c r="Q1609" s="9"/>
    </row>
    <row r="1610" spans="1:17" ht="17.25" customHeight="1" x14ac:dyDescent="0.15">
      <c r="A1610" s="10" t="s">
        <v>3407</v>
      </c>
      <c r="B1610" s="24" t="s">
        <v>110</v>
      </c>
      <c r="C1610" s="25" t="s">
        <v>1667</v>
      </c>
      <c r="D1610" s="24"/>
      <c r="E1610" s="26">
        <v>44.5</v>
      </c>
      <c r="F1610" s="27">
        <v>382.3</v>
      </c>
      <c r="G1610" s="125">
        <v>382.3</v>
      </c>
      <c r="H1610" s="29">
        <v>0.5</v>
      </c>
      <c r="I1610" s="9"/>
      <c r="J1610" s="126">
        <v>45.095409836065578</v>
      </c>
      <c r="K1610" s="127">
        <v>205.75081967213114</v>
      </c>
      <c r="L1610" s="127">
        <v>190.98000000000002</v>
      </c>
      <c r="M1610" s="128">
        <v>203.33333333333334</v>
      </c>
      <c r="N1610" s="9"/>
      <c r="O1610" s="129">
        <f t="shared" ref="O1610:O1612" si="509">F1610/K1610</f>
        <v>1.8580727921726106</v>
      </c>
      <c r="P1610" s="130">
        <f t="shared" ref="P1610:P1612" si="510">G1610/L1610</f>
        <v>2.0017802911299611</v>
      </c>
      <c r="Q1610" s="9"/>
    </row>
    <row r="1611" spans="1:17" ht="17.25" customHeight="1" x14ac:dyDescent="0.15">
      <c r="A1611" s="10" t="s">
        <v>3408</v>
      </c>
      <c r="B1611" s="24" t="s">
        <v>110</v>
      </c>
      <c r="C1611" s="25" t="s">
        <v>1668</v>
      </c>
      <c r="D1611" s="24"/>
      <c r="E1611" s="26">
        <v>48.1</v>
      </c>
      <c r="F1611" s="27">
        <v>360.5</v>
      </c>
      <c r="G1611" s="125">
        <v>359.3</v>
      </c>
      <c r="H1611" s="29">
        <v>3.6</v>
      </c>
      <c r="I1611" s="9"/>
      <c r="J1611" s="126">
        <v>45.095409836065578</v>
      </c>
      <c r="K1611" s="127">
        <v>205.75081967213114</v>
      </c>
      <c r="L1611" s="127">
        <v>190.98000000000002</v>
      </c>
      <c r="M1611" s="128">
        <v>203.33333333333334</v>
      </c>
      <c r="N1611" s="9"/>
      <c r="O1611" s="129">
        <f t="shared" si="509"/>
        <v>1.752119386811996</v>
      </c>
      <c r="P1611" s="130">
        <f t="shared" si="510"/>
        <v>1.8813488323384646</v>
      </c>
      <c r="Q1611" s="9"/>
    </row>
    <row r="1612" spans="1:17" ht="17.25" customHeight="1" x14ac:dyDescent="0.15">
      <c r="A1612" s="10" t="s">
        <v>3409</v>
      </c>
      <c r="B1612" s="24" t="s">
        <v>110</v>
      </c>
      <c r="C1612" s="25" t="s">
        <v>1669</v>
      </c>
      <c r="D1612" s="24"/>
      <c r="E1612" s="26">
        <v>52</v>
      </c>
      <c r="F1612" s="27">
        <v>401.8</v>
      </c>
      <c r="G1612" s="125">
        <v>401.2</v>
      </c>
      <c r="H1612" s="29">
        <v>1.1000000000000001</v>
      </c>
      <c r="I1612" s="9"/>
      <c r="J1612" s="126">
        <v>45.095409836065578</v>
      </c>
      <c r="K1612" s="127">
        <v>205.75081967213114</v>
      </c>
      <c r="L1612" s="127">
        <v>190.98000000000002</v>
      </c>
      <c r="M1612" s="128">
        <v>203.33333333333334</v>
      </c>
      <c r="N1612" s="9"/>
      <c r="O1612" s="129">
        <f t="shared" si="509"/>
        <v>1.952847627242885</v>
      </c>
      <c r="P1612" s="130">
        <f t="shared" si="510"/>
        <v>2.1007435333542777</v>
      </c>
      <c r="Q1612" s="9"/>
    </row>
    <row r="1613" spans="1:17" ht="17.25" customHeight="1" x14ac:dyDescent="0.15">
      <c r="A1613" s="10" t="s">
        <v>3410</v>
      </c>
      <c r="B1613" s="24" t="s">
        <v>110</v>
      </c>
      <c r="C1613" s="25" t="s">
        <v>1670</v>
      </c>
      <c r="D1613" s="24"/>
      <c r="E1613" s="26" t="s">
        <v>44</v>
      </c>
      <c r="F1613" s="27" t="s">
        <v>44</v>
      </c>
      <c r="G1613" s="125" t="s">
        <v>44</v>
      </c>
      <c r="H1613" s="29">
        <v>0</v>
      </c>
      <c r="I1613" s="9"/>
      <c r="J1613" s="126">
        <v>45.095409836065578</v>
      </c>
      <c r="K1613" s="127">
        <v>205.75081967213114</v>
      </c>
      <c r="L1613" s="127">
        <v>190.98000000000002</v>
      </c>
      <c r="M1613" s="128">
        <v>203.33333333333334</v>
      </c>
      <c r="N1613" s="9"/>
      <c r="O1613" s="129" t="s">
        <v>44</v>
      </c>
      <c r="P1613" s="130" t="s">
        <v>44</v>
      </c>
      <c r="Q1613" s="9"/>
    </row>
    <row r="1614" spans="1:17" ht="17.25" customHeight="1" x14ac:dyDescent="0.15">
      <c r="A1614" s="10" t="s">
        <v>3411</v>
      </c>
      <c r="B1614" s="24" t="s">
        <v>110</v>
      </c>
      <c r="C1614" s="25" t="s">
        <v>1671</v>
      </c>
      <c r="D1614" s="24"/>
      <c r="E1614" s="26" t="s">
        <v>1786</v>
      </c>
      <c r="F1614" s="27" t="s">
        <v>1786</v>
      </c>
      <c r="G1614" s="125" t="s">
        <v>1786</v>
      </c>
      <c r="H1614" s="29" t="s">
        <v>1786</v>
      </c>
      <c r="I1614" s="9"/>
      <c r="J1614" s="126">
        <v>45.095409836065578</v>
      </c>
      <c r="K1614" s="127">
        <v>205.75081967213114</v>
      </c>
      <c r="L1614" s="127">
        <v>190.98000000000002</v>
      </c>
      <c r="M1614" s="128">
        <v>203.33333333333334</v>
      </c>
      <c r="N1614" s="9"/>
      <c r="O1614" s="129" t="s">
        <v>1786</v>
      </c>
      <c r="P1614" s="130" t="s">
        <v>1786</v>
      </c>
      <c r="Q1614" s="9"/>
    </row>
    <row r="1615" spans="1:17" ht="17.25" customHeight="1" x14ac:dyDescent="0.15">
      <c r="A1615" s="10" t="s">
        <v>3412</v>
      </c>
      <c r="B1615" s="24" t="s">
        <v>110</v>
      </c>
      <c r="C1615" s="25" t="s">
        <v>1672</v>
      </c>
      <c r="D1615" s="24"/>
      <c r="E1615" s="26" t="s">
        <v>44</v>
      </c>
      <c r="F1615" s="27" t="s">
        <v>44</v>
      </c>
      <c r="G1615" s="125" t="s">
        <v>44</v>
      </c>
      <c r="H1615" s="29">
        <v>0</v>
      </c>
      <c r="I1615" s="9"/>
      <c r="J1615" s="126">
        <v>45.095409836065578</v>
      </c>
      <c r="K1615" s="127">
        <v>205.75081967213114</v>
      </c>
      <c r="L1615" s="127">
        <v>190.98000000000002</v>
      </c>
      <c r="M1615" s="128">
        <v>203.33333333333334</v>
      </c>
      <c r="N1615" s="9"/>
      <c r="O1615" s="129" t="s">
        <v>44</v>
      </c>
      <c r="P1615" s="130" t="s">
        <v>44</v>
      </c>
      <c r="Q1615" s="9"/>
    </row>
    <row r="1616" spans="1:17" ht="17.25" customHeight="1" x14ac:dyDescent="0.15">
      <c r="A1616" s="10" t="s">
        <v>3413</v>
      </c>
      <c r="B1616" s="24" t="s">
        <v>110</v>
      </c>
      <c r="C1616" s="25" t="s">
        <v>1673</v>
      </c>
      <c r="D1616" s="24"/>
      <c r="E1616" s="26" t="s">
        <v>44</v>
      </c>
      <c r="F1616" s="27" t="s">
        <v>44</v>
      </c>
      <c r="G1616" s="125" t="s">
        <v>44</v>
      </c>
      <c r="H1616" s="29">
        <v>0</v>
      </c>
      <c r="I1616" s="9"/>
      <c r="J1616" s="126">
        <v>45.095409836065578</v>
      </c>
      <c r="K1616" s="127">
        <v>205.75081967213114</v>
      </c>
      <c r="L1616" s="127">
        <v>190.98000000000002</v>
      </c>
      <c r="M1616" s="128">
        <v>203.33333333333334</v>
      </c>
      <c r="N1616" s="9"/>
      <c r="O1616" s="129" t="s">
        <v>44</v>
      </c>
      <c r="P1616" s="130" t="s">
        <v>44</v>
      </c>
      <c r="Q1616" s="9"/>
    </row>
    <row r="1617" spans="1:17" ht="17.25" customHeight="1" x14ac:dyDescent="0.15">
      <c r="A1617" s="10" t="s">
        <v>3414</v>
      </c>
      <c r="B1617" s="24" t="s">
        <v>110</v>
      </c>
      <c r="C1617" s="25" t="s">
        <v>1674</v>
      </c>
      <c r="D1617" s="24"/>
      <c r="E1617" s="26" t="s">
        <v>44</v>
      </c>
      <c r="F1617" s="27" t="s">
        <v>44</v>
      </c>
      <c r="G1617" s="125" t="s">
        <v>44</v>
      </c>
      <c r="H1617" s="29">
        <v>0</v>
      </c>
      <c r="I1617" s="9"/>
      <c r="J1617" s="126">
        <v>45.095409836065578</v>
      </c>
      <c r="K1617" s="127">
        <v>205.75081967213114</v>
      </c>
      <c r="L1617" s="127">
        <v>190.98000000000002</v>
      </c>
      <c r="M1617" s="128">
        <v>203.33333333333334</v>
      </c>
      <c r="N1617" s="9"/>
      <c r="O1617" s="129" t="s">
        <v>44</v>
      </c>
      <c r="P1617" s="130" t="s">
        <v>44</v>
      </c>
      <c r="Q1617" s="9"/>
    </row>
    <row r="1618" spans="1:17" ht="17.25" customHeight="1" x14ac:dyDescent="0.15">
      <c r="A1618" s="10" t="s">
        <v>3415</v>
      </c>
      <c r="B1618" s="24" t="s">
        <v>110</v>
      </c>
      <c r="C1618" s="25" t="s">
        <v>1675</v>
      </c>
      <c r="D1618" s="24"/>
      <c r="E1618" s="26">
        <v>52.2</v>
      </c>
      <c r="F1618" s="27">
        <v>377.6</v>
      </c>
      <c r="G1618" s="125">
        <v>377.6</v>
      </c>
      <c r="H1618" s="29" t="s">
        <v>3530</v>
      </c>
      <c r="I1618" s="9"/>
      <c r="J1618" s="126">
        <v>45.095409836065578</v>
      </c>
      <c r="K1618" s="127">
        <v>205.75081967213114</v>
      </c>
      <c r="L1618" s="127">
        <v>190.98000000000002</v>
      </c>
      <c r="M1618" s="128">
        <v>203.33333333333334</v>
      </c>
      <c r="N1618" s="9"/>
      <c r="O1618" s="129">
        <f t="shared" ref="O1618:O1623" si="511">F1618/K1618</f>
        <v>1.8352296267966983</v>
      </c>
      <c r="P1618" s="130">
        <f t="shared" ref="P1618:P1623" si="512">G1618/L1618</f>
        <v>1.9771703843334381</v>
      </c>
      <c r="Q1618" s="9"/>
    </row>
    <row r="1619" spans="1:17" ht="17.25" customHeight="1" x14ac:dyDescent="0.15">
      <c r="A1619" s="10" t="s">
        <v>3416</v>
      </c>
      <c r="B1619" s="24" t="s">
        <v>111</v>
      </c>
      <c r="C1619" s="25" t="s">
        <v>1676</v>
      </c>
      <c r="D1619" s="24"/>
      <c r="E1619" s="26">
        <v>50.8</v>
      </c>
      <c r="F1619" s="27">
        <v>389.2</v>
      </c>
      <c r="G1619" s="125">
        <v>389.2</v>
      </c>
      <c r="H1619" s="29">
        <v>4.4000000000000004</v>
      </c>
      <c r="I1619" s="9"/>
      <c r="J1619" s="126">
        <v>44.985680473372781</v>
      </c>
      <c r="K1619" s="127">
        <v>187.05621301775147</v>
      </c>
      <c r="L1619" s="127">
        <v>176.1117159763314</v>
      </c>
      <c r="M1619" s="128">
        <v>281.66666666666669</v>
      </c>
      <c r="N1619" s="9"/>
      <c r="O1619" s="129">
        <f t="shared" si="511"/>
        <v>2.080657967576117</v>
      </c>
      <c r="P1619" s="130">
        <f t="shared" si="512"/>
        <v>2.209960864002408</v>
      </c>
      <c r="Q1619" s="9"/>
    </row>
    <row r="1620" spans="1:17" ht="17.25" customHeight="1" x14ac:dyDescent="0.15">
      <c r="A1620" s="10" t="s">
        <v>3417</v>
      </c>
      <c r="B1620" s="24" t="s">
        <v>111</v>
      </c>
      <c r="C1620" s="25" t="s">
        <v>1677</v>
      </c>
      <c r="D1620" s="24"/>
      <c r="E1620" s="26">
        <v>44.8</v>
      </c>
      <c r="F1620" s="27">
        <v>327.7</v>
      </c>
      <c r="G1620" s="125">
        <v>327.7</v>
      </c>
      <c r="H1620" s="29" t="s">
        <v>3530</v>
      </c>
      <c r="I1620" s="9"/>
      <c r="J1620" s="126">
        <v>44.985680473372781</v>
      </c>
      <c r="K1620" s="127">
        <v>187.05621301775147</v>
      </c>
      <c r="L1620" s="127">
        <v>176.1117159763314</v>
      </c>
      <c r="M1620" s="128">
        <v>281.66666666666669</v>
      </c>
      <c r="N1620" s="9"/>
      <c r="O1620" s="129">
        <f t="shared" si="511"/>
        <v>1.7518797943851325</v>
      </c>
      <c r="P1620" s="130">
        <f t="shared" si="512"/>
        <v>1.8607507069208351</v>
      </c>
      <c r="Q1620" s="9"/>
    </row>
    <row r="1621" spans="1:17" ht="17.25" customHeight="1" x14ac:dyDescent="0.15">
      <c r="A1621" s="10" t="s">
        <v>3418</v>
      </c>
      <c r="B1621" s="24" t="s">
        <v>111</v>
      </c>
      <c r="C1621" s="25" t="s">
        <v>1678</v>
      </c>
      <c r="D1621" s="24"/>
      <c r="E1621" s="26">
        <v>55.9</v>
      </c>
      <c r="F1621" s="27">
        <v>399.8</v>
      </c>
      <c r="G1621" s="125">
        <v>399.8</v>
      </c>
      <c r="H1621" s="29">
        <v>1.2</v>
      </c>
      <c r="I1621" s="9"/>
      <c r="J1621" s="126">
        <v>44.985680473372781</v>
      </c>
      <c r="K1621" s="127">
        <v>187.05621301775147</v>
      </c>
      <c r="L1621" s="127">
        <v>176.1117159763314</v>
      </c>
      <c r="M1621" s="128">
        <v>281.66666666666669</v>
      </c>
      <c r="N1621" s="9"/>
      <c r="O1621" s="129">
        <f t="shared" si="511"/>
        <v>2.1373254250691973</v>
      </c>
      <c r="P1621" s="130">
        <f t="shared" si="512"/>
        <v>2.2701499317270368</v>
      </c>
      <c r="Q1621" s="9"/>
    </row>
    <row r="1622" spans="1:17" ht="17.25" customHeight="1" x14ac:dyDescent="0.15">
      <c r="A1622" s="10" t="s">
        <v>3419</v>
      </c>
      <c r="B1622" s="24" t="s">
        <v>111</v>
      </c>
      <c r="C1622" s="25" t="s">
        <v>1679</v>
      </c>
      <c r="D1622" s="24"/>
      <c r="E1622" s="26">
        <v>46.3</v>
      </c>
      <c r="F1622" s="27">
        <v>367.2</v>
      </c>
      <c r="G1622" s="125">
        <v>364.9</v>
      </c>
      <c r="H1622" s="29">
        <v>2.7</v>
      </c>
      <c r="I1622" s="9"/>
      <c r="J1622" s="126">
        <v>44.985680473372781</v>
      </c>
      <c r="K1622" s="127">
        <v>187.05621301775147</v>
      </c>
      <c r="L1622" s="127">
        <v>176.1117159763314</v>
      </c>
      <c r="M1622" s="128">
        <v>281.66666666666669</v>
      </c>
      <c r="N1622" s="9"/>
      <c r="O1622" s="129">
        <f t="shared" si="511"/>
        <v>1.9630462633451957</v>
      </c>
      <c r="P1622" s="130">
        <f t="shared" si="512"/>
        <v>2.0719802653506645</v>
      </c>
      <c r="Q1622" s="9"/>
    </row>
    <row r="1623" spans="1:17" ht="17.25" customHeight="1" x14ac:dyDescent="0.15">
      <c r="A1623" s="10" t="s">
        <v>3420</v>
      </c>
      <c r="B1623" s="24" t="s">
        <v>111</v>
      </c>
      <c r="C1623" s="25" t="s">
        <v>1680</v>
      </c>
      <c r="D1623" s="24"/>
      <c r="E1623" s="26">
        <v>46.6</v>
      </c>
      <c r="F1623" s="27">
        <v>344.5</v>
      </c>
      <c r="G1623" s="125">
        <v>344.5</v>
      </c>
      <c r="H1623" s="29">
        <v>1.6</v>
      </c>
      <c r="I1623" s="9"/>
      <c r="J1623" s="126">
        <v>44.985680473372781</v>
      </c>
      <c r="K1623" s="127">
        <v>187.05621301775147</v>
      </c>
      <c r="L1623" s="127">
        <v>176.1117159763314</v>
      </c>
      <c r="M1623" s="128">
        <v>281.66666666666669</v>
      </c>
      <c r="N1623" s="9"/>
      <c r="O1623" s="129">
        <f t="shared" si="511"/>
        <v>1.8416923685251088</v>
      </c>
      <c r="P1623" s="130">
        <f t="shared" si="512"/>
        <v>1.9561447010504356</v>
      </c>
      <c r="Q1623" s="9"/>
    </row>
    <row r="1624" spans="1:17" ht="17.25" customHeight="1" x14ac:dyDescent="0.15">
      <c r="A1624" s="10" t="s">
        <v>3421</v>
      </c>
      <c r="B1624" s="24" t="s">
        <v>111</v>
      </c>
      <c r="C1624" s="25" t="s">
        <v>1681</v>
      </c>
      <c r="D1624" s="24"/>
      <c r="E1624" s="26" t="s">
        <v>44</v>
      </c>
      <c r="F1624" s="27" t="s">
        <v>44</v>
      </c>
      <c r="G1624" s="125" t="s">
        <v>44</v>
      </c>
      <c r="H1624" s="29">
        <v>0</v>
      </c>
      <c r="I1624" s="9"/>
      <c r="J1624" s="126">
        <v>44.985680473372781</v>
      </c>
      <c r="K1624" s="127">
        <v>187.05621301775147</v>
      </c>
      <c r="L1624" s="127">
        <v>176.1117159763314</v>
      </c>
      <c r="M1624" s="128">
        <v>281.66666666666669</v>
      </c>
      <c r="N1624" s="9"/>
      <c r="O1624" s="129" t="s">
        <v>44</v>
      </c>
      <c r="P1624" s="130" t="s">
        <v>44</v>
      </c>
      <c r="Q1624" s="9"/>
    </row>
    <row r="1625" spans="1:17" ht="17.25" customHeight="1" x14ac:dyDescent="0.15">
      <c r="A1625" s="10" t="s">
        <v>3422</v>
      </c>
      <c r="B1625" s="24" t="s">
        <v>111</v>
      </c>
      <c r="C1625" s="25" t="s">
        <v>1682</v>
      </c>
      <c r="D1625" s="24"/>
      <c r="E1625" s="26" t="s">
        <v>44</v>
      </c>
      <c r="F1625" s="27" t="s">
        <v>44</v>
      </c>
      <c r="G1625" s="125" t="s">
        <v>44</v>
      </c>
      <c r="H1625" s="29">
        <v>0</v>
      </c>
      <c r="I1625" s="9"/>
      <c r="J1625" s="126">
        <v>44.985680473372781</v>
      </c>
      <c r="K1625" s="127">
        <v>187.05621301775147</v>
      </c>
      <c r="L1625" s="127">
        <v>176.1117159763314</v>
      </c>
      <c r="M1625" s="128">
        <v>281.66666666666669</v>
      </c>
      <c r="N1625" s="9"/>
      <c r="O1625" s="129" t="s">
        <v>44</v>
      </c>
      <c r="P1625" s="130" t="s">
        <v>44</v>
      </c>
      <c r="Q1625" s="9"/>
    </row>
    <row r="1626" spans="1:17" ht="17.25" customHeight="1" x14ac:dyDescent="0.15">
      <c r="A1626" s="10" t="s">
        <v>3423</v>
      </c>
      <c r="B1626" s="24" t="s">
        <v>111</v>
      </c>
      <c r="C1626" s="25" t="s">
        <v>1683</v>
      </c>
      <c r="D1626" s="24"/>
      <c r="E1626" s="26" t="s">
        <v>1786</v>
      </c>
      <c r="F1626" s="27" t="s">
        <v>1786</v>
      </c>
      <c r="G1626" s="125" t="s">
        <v>1786</v>
      </c>
      <c r="H1626" s="29" t="s">
        <v>1786</v>
      </c>
      <c r="I1626" s="9"/>
      <c r="J1626" s="126">
        <v>44.985680473372781</v>
      </c>
      <c r="K1626" s="127">
        <v>187.05621301775147</v>
      </c>
      <c r="L1626" s="127">
        <v>176.1117159763314</v>
      </c>
      <c r="M1626" s="128">
        <v>281.66666666666669</v>
      </c>
      <c r="N1626" s="9"/>
      <c r="O1626" s="129" t="s">
        <v>1786</v>
      </c>
      <c r="P1626" s="130" t="s">
        <v>1786</v>
      </c>
      <c r="Q1626" s="9"/>
    </row>
    <row r="1627" spans="1:17" ht="17.25" customHeight="1" x14ac:dyDescent="0.15">
      <c r="A1627" s="10" t="s">
        <v>3424</v>
      </c>
      <c r="B1627" s="24" t="s">
        <v>111</v>
      </c>
      <c r="C1627" s="25" t="s">
        <v>1684</v>
      </c>
      <c r="D1627" s="24"/>
      <c r="E1627" s="26" t="s">
        <v>44</v>
      </c>
      <c r="F1627" s="27" t="s">
        <v>44</v>
      </c>
      <c r="G1627" s="125" t="s">
        <v>44</v>
      </c>
      <c r="H1627" s="29">
        <v>0</v>
      </c>
      <c r="I1627" s="9"/>
      <c r="J1627" s="126">
        <v>44.985680473372781</v>
      </c>
      <c r="K1627" s="127">
        <v>187.05621301775147</v>
      </c>
      <c r="L1627" s="127">
        <v>176.1117159763314</v>
      </c>
      <c r="M1627" s="128">
        <v>281.66666666666669</v>
      </c>
      <c r="N1627" s="9"/>
      <c r="O1627" s="129" t="s">
        <v>44</v>
      </c>
      <c r="P1627" s="130" t="s">
        <v>44</v>
      </c>
      <c r="Q1627" s="9"/>
    </row>
    <row r="1628" spans="1:17" ht="17.25" customHeight="1" x14ac:dyDescent="0.15">
      <c r="A1628" s="10" t="s">
        <v>3425</v>
      </c>
      <c r="B1628" s="24" t="s">
        <v>111</v>
      </c>
      <c r="C1628" s="25" t="s">
        <v>1685</v>
      </c>
      <c r="D1628" s="24"/>
      <c r="E1628" s="26" t="s">
        <v>44</v>
      </c>
      <c r="F1628" s="27" t="s">
        <v>44</v>
      </c>
      <c r="G1628" s="125" t="s">
        <v>44</v>
      </c>
      <c r="H1628" s="29">
        <v>0</v>
      </c>
      <c r="I1628" s="9"/>
      <c r="J1628" s="126">
        <v>44.985680473372781</v>
      </c>
      <c r="K1628" s="127">
        <v>187.05621301775147</v>
      </c>
      <c r="L1628" s="127">
        <v>176.1117159763314</v>
      </c>
      <c r="M1628" s="128">
        <v>281.66666666666669</v>
      </c>
      <c r="N1628" s="9"/>
      <c r="O1628" s="129" t="s">
        <v>44</v>
      </c>
      <c r="P1628" s="130" t="s">
        <v>44</v>
      </c>
      <c r="Q1628" s="9"/>
    </row>
    <row r="1629" spans="1:17" ht="17.25" customHeight="1" x14ac:dyDescent="0.15">
      <c r="A1629" s="10" t="s">
        <v>3426</v>
      </c>
      <c r="B1629" s="24" t="s">
        <v>111</v>
      </c>
      <c r="C1629" s="25" t="s">
        <v>1686</v>
      </c>
      <c r="D1629" s="24"/>
      <c r="E1629" s="26" t="s">
        <v>44</v>
      </c>
      <c r="F1629" s="27" t="s">
        <v>44</v>
      </c>
      <c r="G1629" s="125" t="s">
        <v>44</v>
      </c>
      <c r="H1629" s="29">
        <v>0</v>
      </c>
      <c r="I1629" s="9"/>
      <c r="J1629" s="126">
        <v>44.985680473372781</v>
      </c>
      <c r="K1629" s="127">
        <v>187.05621301775147</v>
      </c>
      <c r="L1629" s="127">
        <v>176.1117159763314</v>
      </c>
      <c r="M1629" s="128">
        <v>281.66666666666669</v>
      </c>
      <c r="N1629" s="9"/>
      <c r="O1629" s="129" t="s">
        <v>44</v>
      </c>
      <c r="P1629" s="130" t="s">
        <v>44</v>
      </c>
      <c r="Q1629" s="9"/>
    </row>
    <row r="1630" spans="1:17" ht="17.25" customHeight="1" x14ac:dyDescent="0.15">
      <c r="A1630" s="10" t="s">
        <v>3427</v>
      </c>
      <c r="B1630" s="24" t="s">
        <v>111</v>
      </c>
      <c r="C1630" s="25" t="s">
        <v>1687</v>
      </c>
      <c r="D1630" s="24"/>
      <c r="E1630" s="26" t="s">
        <v>44</v>
      </c>
      <c r="F1630" s="27" t="s">
        <v>44</v>
      </c>
      <c r="G1630" s="125" t="s">
        <v>44</v>
      </c>
      <c r="H1630" s="29">
        <v>0</v>
      </c>
      <c r="I1630" s="9"/>
      <c r="J1630" s="126">
        <v>44.985680473372781</v>
      </c>
      <c r="K1630" s="127">
        <v>187.05621301775147</v>
      </c>
      <c r="L1630" s="127">
        <v>176.1117159763314</v>
      </c>
      <c r="M1630" s="128">
        <v>281.66666666666669</v>
      </c>
      <c r="N1630" s="9"/>
      <c r="O1630" s="129" t="s">
        <v>44</v>
      </c>
      <c r="P1630" s="130" t="s">
        <v>44</v>
      </c>
      <c r="Q1630" s="9"/>
    </row>
    <row r="1631" spans="1:17" ht="17.25" customHeight="1" x14ac:dyDescent="0.15">
      <c r="A1631" s="10" t="s">
        <v>3428</v>
      </c>
      <c r="B1631" s="24" t="s">
        <v>111</v>
      </c>
      <c r="C1631" s="25" t="s">
        <v>1688</v>
      </c>
      <c r="D1631" s="24"/>
      <c r="E1631" s="26" t="s">
        <v>44</v>
      </c>
      <c r="F1631" s="27" t="s">
        <v>44</v>
      </c>
      <c r="G1631" s="125" t="s">
        <v>44</v>
      </c>
      <c r="H1631" s="29">
        <v>0</v>
      </c>
      <c r="I1631" s="9"/>
      <c r="J1631" s="126">
        <v>44.985680473372781</v>
      </c>
      <c r="K1631" s="127">
        <v>187.05621301775147</v>
      </c>
      <c r="L1631" s="127">
        <v>176.1117159763314</v>
      </c>
      <c r="M1631" s="128">
        <v>281.66666666666669</v>
      </c>
      <c r="N1631" s="9"/>
      <c r="O1631" s="129" t="s">
        <v>44</v>
      </c>
      <c r="P1631" s="130" t="s">
        <v>44</v>
      </c>
      <c r="Q1631" s="9"/>
    </row>
    <row r="1632" spans="1:17" ht="17.25" customHeight="1" x14ac:dyDescent="0.15">
      <c r="A1632" s="10" t="s">
        <v>3429</v>
      </c>
      <c r="B1632" s="24" t="s">
        <v>111</v>
      </c>
      <c r="C1632" s="25" t="s">
        <v>1689</v>
      </c>
      <c r="D1632" s="24"/>
      <c r="E1632" s="26" t="s">
        <v>44</v>
      </c>
      <c r="F1632" s="27" t="s">
        <v>44</v>
      </c>
      <c r="G1632" s="125" t="s">
        <v>44</v>
      </c>
      <c r="H1632" s="29">
        <v>0</v>
      </c>
      <c r="I1632" s="9"/>
      <c r="J1632" s="126">
        <v>44.985680473372781</v>
      </c>
      <c r="K1632" s="127">
        <v>187.05621301775147</v>
      </c>
      <c r="L1632" s="127">
        <v>176.1117159763314</v>
      </c>
      <c r="M1632" s="128">
        <v>281.66666666666669</v>
      </c>
      <c r="N1632" s="9"/>
      <c r="O1632" s="129" t="s">
        <v>44</v>
      </c>
      <c r="P1632" s="130" t="s">
        <v>44</v>
      </c>
      <c r="Q1632" s="9"/>
    </row>
    <row r="1633" spans="1:17" ht="17.25" customHeight="1" x14ac:dyDescent="0.15">
      <c r="A1633" s="10" t="s">
        <v>3430</v>
      </c>
      <c r="B1633" s="24" t="s">
        <v>111</v>
      </c>
      <c r="C1633" s="25" t="s">
        <v>1690</v>
      </c>
      <c r="D1633" s="24"/>
      <c r="E1633" s="26">
        <v>42.5</v>
      </c>
      <c r="F1633" s="27">
        <v>340.2</v>
      </c>
      <c r="G1633" s="125">
        <v>340.2</v>
      </c>
      <c r="H1633" s="29" t="s">
        <v>3530</v>
      </c>
      <c r="I1633" s="9"/>
      <c r="J1633" s="126">
        <v>44.985680473372781</v>
      </c>
      <c r="K1633" s="127">
        <v>187.05621301775147</v>
      </c>
      <c r="L1633" s="127">
        <v>176.1117159763314</v>
      </c>
      <c r="M1633" s="128">
        <v>281.66666666666669</v>
      </c>
      <c r="N1633" s="9"/>
      <c r="O1633" s="129">
        <f t="shared" ref="O1633" si="513">F1633/K1633</f>
        <v>1.8187046263345195</v>
      </c>
      <c r="P1633" s="130">
        <f t="shared" ref="P1633" si="514">G1633/L1633</f>
        <v>1.9317283811244068</v>
      </c>
      <c r="Q1633" s="9"/>
    </row>
    <row r="1634" spans="1:17" ht="17.25" customHeight="1" x14ac:dyDescent="0.15">
      <c r="A1634" s="10" t="s">
        <v>3431</v>
      </c>
      <c r="B1634" s="24" t="s">
        <v>111</v>
      </c>
      <c r="C1634" s="25" t="s">
        <v>1691</v>
      </c>
      <c r="D1634" s="24"/>
      <c r="E1634" s="26" t="s">
        <v>1786</v>
      </c>
      <c r="F1634" s="27" t="s">
        <v>1786</v>
      </c>
      <c r="G1634" s="125" t="s">
        <v>1786</v>
      </c>
      <c r="H1634" s="29" t="s">
        <v>1786</v>
      </c>
      <c r="I1634" s="9"/>
      <c r="J1634" s="126">
        <v>44.985680473372781</v>
      </c>
      <c r="K1634" s="127">
        <v>187.05621301775147</v>
      </c>
      <c r="L1634" s="127">
        <v>176.1117159763314</v>
      </c>
      <c r="M1634" s="128">
        <v>281.66666666666669</v>
      </c>
      <c r="N1634" s="9"/>
      <c r="O1634" s="129" t="s">
        <v>1786</v>
      </c>
      <c r="P1634" s="130" t="s">
        <v>1786</v>
      </c>
      <c r="Q1634" s="9"/>
    </row>
    <row r="1635" spans="1:17" ht="17.25" customHeight="1" x14ac:dyDescent="0.15">
      <c r="A1635" s="10" t="s">
        <v>3432</v>
      </c>
      <c r="B1635" s="24" t="s">
        <v>111</v>
      </c>
      <c r="C1635" s="25" t="s">
        <v>1692</v>
      </c>
      <c r="D1635" s="24"/>
      <c r="E1635" s="26" t="s">
        <v>44</v>
      </c>
      <c r="F1635" s="27" t="s">
        <v>44</v>
      </c>
      <c r="G1635" s="125" t="s">
        <v>44</v>
      </c>
      <c r="H1635" s="29">
        <v>0</v>
      </c>
      <c r="I1635" s="9"/>
      <c r="J1635" s="126">
        <v>44.985680473372781</v>
      </c>
      <c r="K1635" s="127">
        <v>187.05621301775147</v>
      </c>
      <c r="L1635" s="127">
        <v>176.1117159763314</v>
      </c>
      <c r="M1635" s="128">
        <v>281.66666666666669</v>
      </c>
      <c r="N1635" s="9"/>
      <c r="O1635" s="129" t="s">
        <v>44</v>
      </c>
      <c r="P1635" s="130" t="s">
        <v>44</v>
      </c>
      <c r="Q1635" s="9"/>
    </row>
    <row r="1636" spans="1:17" ht="17.25" customHeight="1" x14ac:dyDescent="0.15">
      <c r="A1636" s="10" t="s">
        <v>3433</v>
      </c>
      <c r="B1636" s="24" t="s">
        <v>111</v>
      </c>
      <c r="C1636" s="25" t="s">
        <v>1693</v>
      </c>
      <c r="D1636" s="24"/>
      <c r="E1636" s="26" t="s">
        <v>44</v>
      </c>
      <c r="F1636" s="27" t="s">
        <v>44</v>
      </c>
      <c r="G1636" s="125" t="s">
        <v>44</v>
      </c>
      <c r="H1636" s="29">
        <v>0</v>
      </c>
      <c r="I1636" s="9"/>
      <c r="J1636" s="126">
        <v>44.985680473372781</v>
      </c>
      <c r="K1636" s="127">
        <v>187.05621301775147</v>
      </c>
      <c r="L1636" s="127">
        <v>176.1117159763314</v>
      </c>
      <c r="M1636" s="128">
        <v>281.66666666666669</v>
      </c>
      <c r="N1636" s="9"/>
      <c r="O1636" s="129" t="s">
        <v>44</v>
      </c>
      <c r="P1636" s="130" t="s">
        <v>44</v>
      </c>
      <c r="Q1636" s="9"/>
    </row>
    <row r="1637" spans="1:17" ht="17.25" customHeight="1" x14ac:dyDescent="0.15">
      <c r="A1637" s="10" t="s">
        <v>3434</v>
      </c>
      <c r="B1637" s="24" t="s">
        <v>111</v>
      </c>
      <c r="C1637" s="25" t="s">
        <v>1694</v>
      </c>
      <c r="D1637" s="24"/>
      <c r="E1637" s="26" t="s">
        <v>44</v>
      </c>
      <c r="F1637" s="27" t="s">
        <v>44</v>
      </c>
      <c r="G1637" s="125" t="s">
        <v>44</v>
      </c>
      <c r="H1637" s="29">
        <v>0</v>
      </c>
      <c r="I1637" s="9"/>
      <c r="J1637" s="126">
        <v>44.985680473372781</v>
      </c>
      <c r="K1637" s="127">
        <v>187.05621301775147</v>
      </c>
      <c r="L1637" s="127">
        <v>176.1117159763314</v>
      </c>
      <c r="M1637" s="128">
        <v>281.66666666666669</v>
      </c>
      <c r="N1637" s="9"/>
      <c r="O1637" s="129" t="s">
        <v>44</v>
      </c>
      <c r="P1637" s="130" t="s">
        <v>44</v>
      </c>
      <c r="Q1637" s="9"/>
    </row>
    <row r="1638" spans="1:17" ht="17.25" customHeight="1" x14ac:dyDescent="0.15">
      <c r="A1638" s="10" t="s">
        <v>3435</v>
      </c>
      <c r="B1638" s="24" t="s">
        <v>111</v>
      </c>
      <c r="C1638" s="25" t="s">
        <v>1695</v>
      </c>
      <c r="D1638" s="24"/>
      <c r="E1638" s="26" t="s">
        <v>1786</v>
      </c>
      <c r="F1638" s="28" t="s">
        <v>1786</v>
      </c>
      <c r="G1638" s="132" t="s">
        <v>1786</v>
      </c>
      <c r="H1638" s="29" t="s">
        <v>1786</v>
      </c>
      <c r="I1638" s="9"/>
      <c r="J1638" s="126">
        <v>44.985680473372781</v>
      </c>
      <c r="K1638" s="127">
        <v>187.05621301775147</v>
      </c>
      <c r="L1638" s="127">
        <v>176.1117159763314</v>
      </c>
      <c r="M1638" s="128">
        <v>281.66666666666669</v>
      </c>
      <c r="N1638" s="9"/>
      <c r="O1638" s="129" t="s">
        <v>1786</v>
      </c>
      <c r="P1638" s="130" t="s">
        <v>1786</v>
      </c>
      <c r="Q1638" s="9"/>
    </row>
    <row r="1639" spans="1:17" ht="17.25" customHeight="1" x14ac:dyDescent="0.15">
      <c r="A1639" s="10" t="s">
        <v>3436</v>
      </c>
      <c r="B1639" s="24" t="s">
        <v>111</v>
      </c>
      <c r="C1639" s="25" t="s">
        <v>1696</v>
      </c>
      <c r="D1639" s="24"/>
      <c r="E1639" s="26" t="s">
        <v>1786</v>
      </c>
      <c r="F1639" s="27" t="s">
        <v>1786</v>
      </c>
      <c r="G1639" s="125" t="s">
        <v>1786</v>
      </c>
      <c r="H1639" s="29" t="s">
        <v>1786</v>
      </c>
      <c r="I1639" s="9"/>
      <c r="J1639" s="126">
        <v>44.985680473372781</v>
      </c>
      <c r="K1639" s="127">
        <v>187.05621301775147</v>
      </c>
      <c r="L1639" s="127">
        <v>176.1117159763314</v>
      </c>
      <c r="M1639" s="128">
        <v>281.66666666666669</v>
      </c>
      <c r="N1639" s="9"/>
      <c r="O1639" s="129" t="s">
        <v>1786</v>
      </c>
      <c r="P1639" s="130" t="s">
        <v>1786</v>
      </c>
      <c r="Q1639" s="9"/>
    </row>
    <row r="1640" spans="1:17" ht="17.25" customHeight="1" x14ac:dyDescent="0.15">
      <c r="A1640" s="10" t="s">
        <v>3437</v>
      </c>
      <c r="B1640" s="24" t="s">
        <v>111</v>
      </c>
      <c r="C1640" s="25" t="s">
        <v>1697</v>
      </c>
      <c r="D1640" s="24"/>
      <c r="E1640" s="26">
        <v>47.4</v>
      </c>
      <c r="F1640" s="27">
        <v>335.8</v>
      </c>
      <c r="G1640" s="125">
        <v>335.8</v>
      </c>
      <c r="H1640" s="29">
        <v>0.6</v>
      </c>
      <c r="I1640" s="9"/>
      <c r="J1640" s="126">
        <v>44.985680473372781</v>
      </c>
      <c r="K1640" s="127">
        <v>187.05621301775147</v>
      </c>
      <c r="L1640" s="127">
        <v>176.1117159763314</v>
      </c>
      <c r="M1640" s="128">
        <v>281.66666666666669</v>
      </c>
      <c r="N1640" s="9"/>
      <c r="O1640" s="129">
        <f t="shared" ref="O1640" si="515">F1640/K1640</f>
        <v>1.7951822854883355</v>
      </c>
      <c r="P1640" s="130">
        <f t="shared" ref="P1640" si="516">G1640/L1640</f>
        <v>1.9067442398047498</v>
      </c>
      <c r="Q1640" s="9"/>
    </row>
    <row r="1641" spans="1:17" ht="17.25" customHeight="1" x14ac:dyDescent="0.15">
      <c r="A1641" s="10" t="s">
        <v>3438</v>
      </c>
      <c r="B1641" s="24" t="s">
        <v>111</v>
      </c>
      <c r="C1641" s="25" t="s">
        <v>420</v>
      </c>
      <c r="D1641" s="24"/>
      <c r="E1641" s="26" t="s">
        <v>1786</v>
      </c>
      <c r="F1641" s="27" t="s">
        <v>1786</v>
      </c>
      <c r="G1641" s="125" t="s">
        <v>1786</v>
      </c>
      <c r="H1641" s="29" t="s">
        <v>1786</v>
      </c>
      <c r="I1641" s="9"/>
      <c r="J1641" s="126">
        <v>44.985680473372781</v>
      </c>
      <c r="K1641" s="127">
        <v>187.05621301775147</v>
      </c>
      <c r="L1641" s="127">
        <v>176.1117159763314</v>
      </c>
      <c r="M1641" s="128">
        <v>281.66666666666669</v>
      </c>
      <c r="N1641" s="9"/>
      <c r="O1641" s="129" t="s">
        <v>1786</v>
      </c>
      <c r="P1641" s="130" t="s">
        <v>1786</v>
      </c>
      <c r="Q1641" s="9"/>
    </row>
    <row r="1642" spans="1:17" ht="17.25" customHeight="1" x14ac:dyDescent="0.15">
      <c r="A1642" s="10" t="s">
        <v>3439</v>
      </c>
      <c r="B1642" s="24" t="s">
        <v>111</v>
      </c>
      <c r="C1642" s="25" t="s">
        <v>1698</v>
      </c>
      <c r="D1642" s="24"/>
      <c r="E1642" s="26" t="s">
        <v>1786</v>
      </c>
      <c r="F1642" s="27" t="s">
        <v>1786</v>
      </c>
      <c r="G1642" s="125" t="s">
        <v>1786</v>
      </c>
      <c r="H1642" s="29" t="s">
        <v>1786</v>
      </c>
      <c r="I1642" s="9"/>
      <c r="J1642" s="126">
        <v>44.985680473372781</v>
      </c>
      <c r="K1642" s="127">
        <v>187.05621301775147</v>
      </c>
      <c r="L1642" s="127">
        <v>176.1117159763314</v>
      </c>
      <c r="M1642" s="128">
        <v>281.66666666666669</v>
      </c>
      <c r="N1642" s="9"/>
      <c r="O1642" s="129" t="s">
        <v>1786</v>
      </c>
      <c r="P1642" s="130" t="s">
        <v>1786</v>
      </c>
      <c r="Q1642" s="9"/>
    </row>
    <row r="1643" spans="1:17" ht="17.25" customHeight="1" x14ac:dyDescent="0.15">
      <c r="A1643" s="10" t="s">
        <v>3440</v>
      </c>
      <c r="B1643" s="24" t="s">
        <v>111</v>
      </c>
      <c r="C1643" s="25" t="s">
        <v>1699</v>
      </c>
      <c r="D1643" s="24"/>
      <c r="E1643" s="26">
        <v>57.4</v>
      </c>
      <c r="F1643" s="27">
        <v>378</v>
      </c>
      <c r="G1643" s="125">
        <v>378</v>
      </c>
      <c r="H1643" s="29" t="s">
        <v>3530</v>
      </c>
      <c r="I1643" s="9"/>
      <c r="J1643" s="126">
        <v>44.985680473372781</v>
      </c>
      <c r="K1643" s="127">
        <v>187.05621301775147</v>
      </c>
      <c r="L1643" s="127">
        <v>176.1117159763314</v>
      </c>
      <c r="M1643" s="128">
        <v>281.66666666666669</v>
      </c>
      <c r="N1643" s="9"/>
      <c r="O1643" s="129">
        <f t="shared" ref="O1643:O1646" si="517">F1643/K1643</f>
        <v>2.0207829181494663</v>
      </c>
      <c r="P1643" s="130">
        <f t="shared" ref="P1643:P1646" si="518">G1643/L1643</f>
        <v>2.1463648679160077</v>
      </c>
      <c r="Q1643" s="9"/>
    </row>
    <row r="1644" spans="1:17" ht="17.25" customHeight="1" x14ac:dyDescent="0.15">
      <c r="A1644" s="10" t="s">
        <v>3441</v>
      </c>
      <c r="B1644" s="24" t="s">
        <v>111</v>
      </c>
      <c r="C1644" s="25" t="s">
        <v>1700</v>
      </c>
      <c r="D1644" s="24"/>
      <c r="E1644" s="26">
        <v>48.4</v>
      </c>
      <c r="F1644" s="27">
        <v>381.2</v>
      </c>
      <c r="G1644" s="125">
        <v>381.2</v>
      </c>
      <c r="H1644" s="29">
        <v>0.7</v>
      </c>
      <c r="I1644" s="9"/>
      <c r="J1644" s="126">
        <v>44.985680473372781</v>
      </c>
      <c r="K1644" s="127">
        <v>187.05621301775147</v>
      </c>
      <c r="L1644" s="127">
        <v>176.1117159763314</v>
      </c>
      <c r="M1644" s="128">
        <v>281.66666666666669</v>
      </c>
      <c r="N1644" s="9"/>
      <c r="O1644" s="129">
        <f t="shared" si="517"/>
        <v>2.0378900751285092</v>
      </c>
      <c r="P1644" s="130">
        <f t="shared" si="518"/>
        <v>2.1645351525121219</v>
      </c>
      <c r="Q1644" s="9"/>
    </row>
    <row r="1645" spans="1:17" ht="17.25" customHeight="1" x14ac:dyDescent="0.15">
      <c r="A1645" s="10" t="s">
        <v>3442</v>
      </c>
      <c r="B1645" s="24" t="s">
        <v>112</v>
      </c>
      <c r="C1645" s="25" t="s">
        <v>1701</v>
      </c>
      <c r="D1645" s="24"/>
      <c r="E1645" s="26">
        <v>50.2</v>
      </c>
      <c r="F1645" s="27">
        <v>373.9</v>
      </c>
      <c r="G1645" s="125">
        <v>373.9</v>
      </c>
      <c r="H1645" s="29">
        <v>14.2</v>
      </c>
      <c r="I1645" s="9"/>
      <c r="J1645" s="126">
        <v>45.850141110065849</v>
      </c>
      <c r="K1645" s="127">
        <v>198.22831608654749</v>
      </c>
      <c r="L1645" s="127">
        <v>184.01834430856067</v>
      </c>
      <c r="M1645" s="128">
        <v>354.33333333333331</v>
      </c>
      <c r="N1645" s="9"/>
      <c r="O1645" s="129">
        <f t="shared" si="517"/>
        <v>1.8862088292005332</v>
      </c>
      <c r="P1645" s="130">
        <f t="shared" si="518"/>
        <v>2.0318626461123195</v>
      </c>
      <c r="Q1645" s="9"/>
    </row>
    <row r="1646" spans="1:17" ht="17.25" customHeight="1" x14ac:dyDescent="0.15">
      <c r="A1646" s="10" t="s">
        <v>3443</v>
      </c>
      <c r="B1646" s="24" t="s">
        <v>112</v>
      </c>
      <c r="C1646" s="25" t="s">
        <v>1702</v>
      </c>
      <c r="D1646" s="24"/>
      <c r="E1646" s="26">
        <v>48.4</v>
      </c>
      <c r="F1646" s="27">
        <v>349.3</v>
      </c>
      <c r="G1646" s="125">
        <v>349.3</v>
      </c>
      <c r="H1646" s="29">
        <v>0.8</v>
      </c>
      <c r="I1646" s="9"/>
      <c r="J1646" s="126">
        <v>45.850141110065849</v>
      </c>
      <c r="K1646" s="127">
        <v>198.22831608654749</v>
      </c>
      <c r="L1646" s="127">
        <v>184.01834430856067</v>
      </c>
      <c r="M1646" s="128">
        <v>354.33333333333331</v>
      </c>
      <c r="N1646" s="9"/>
      <c r="O1646" s="129">
        <f t="shared" si="517"/>
        <v>1.7621095053216003</v>
      </c>
      <c r="P1646" s="130">
        <f t="shared" si="518"/>
        <v>1.898180321709102</v>
      </c>
      <c r="Q1646" s="9"/>
    </row>
    <row r="1647" spans="1:17" ht="17.25" customHeight="1" x14ac:dyDescent="0.15">
      <c r="A1647" s="10" t="s">
        <v>3444</v>
      </c>
      <c r="B1647" s="24" t="s">
        <v>112</v>
      </c>
      <c r="C1647" s="25" t="s">
        <v>1703</v>
      </c>
      <c r="D1647" s="24"/>
      <c r="E1647" s="26" t="s">
        <v>44</v>
      </c>
      <c r="F1647" s="27" t="s">
        <v>44</v>
      </c>
      <c r="G1647" s="125" t="s">
        <v>44</v>
      </c>
      <c r="H1647" s="29">
        <v>0</v>
      </c>
      <c r="I1647" s="9"/>
      <c r="J1647" s="126">
        <v>45.850141110065849</v>
      </c>
      <c r="K1647" s="127">
        <v>198.22831608654749</v>
      </c>
      <c r="L1647" s="127">
        <v>184.01834430856067</v>
      </c>
      <c r="M1647" s="128">
        <v>354.33333333333331</v>
      </c>
      <c r="N1647" s="9"/>
      <c r="O1647" s="129" t="s">
        <v>44</v>
      </c>
      <c r="P1647" s="130" t="s">
        <v>44</v>
      </c>
      <c r="Q1647" s="9"/>
    </row>
    <row r="1648" spans="1:17" ht="17.25" customHeight="1" x14ac:dyDescent="0.15">
      <c r="A1648" s="10" t="s">
        <v>3445</v>
      </c>
      <c r="B1648" s="24" t="s">
        <v>112</v>
      </c>
      <c r="C1648" s="25" t="s">
        <v>1704</v>
      </c>
      <c r="D1648" s="24"/>
      <c r="E1648" s="26" t="s">
        <v>44</v>
      </c>
      <c r="F1648" s="27" t="s">
        <v>44</v>
      </c>
      <c r="G1648" s="125" t="s">
        <v>44</v>
      </c>
      <c r="H1648" s="29">
        <v>0</v>
      </c>
      <c r="I1648" s="9"/>
      <c r="J1648" s="126">
        <v>45.850141110065849</v>
      </c>
      <c r="K1648" s="127">
        <v>198.22831608654749</v>
      </c>
      <c r="L1648" s="127">
        <v>184.01834430856067</v>
      </c>
      <c r="M1648" s="128">
        <v>354.33333333333331</v>
      </c>
      <c r="N1648" s="9"/>
      <c r="O1648" s="129" t="s">
        <v>44</v>
      </c>
      <c r="P1648" s="130" t="s">
        <v>44</v>
      </c>
      <c r="Q1648" s="9"/>
    </row>
    <row r="1649" spans="1:17" ht="17.25" customHeight="1" x14ac:dyDescent="0.15">
      <c r="A1649" s="10" t="s">
        <v>3446</v>
      </c>
      <c r="B1649" s="24" t="s">
        <v>112</v>
      </c>
      <c r="C1649" s="25" t="s">
        <v>1705</v>
      </c>
      <c r="D1649" s="24"/>
      <c r="E1649" s="26">
        <v>49.4</v>
      </c>
      <c r="F1649" s="27">
        <v>334.2</v>
      </c>
      <c r="G1649" s="125">
        <v>331.2</v>
      </c>
      <c r="H1649" s="29">
        <v>2.1</v>
      </c>
      <c r="I1649" s="9"/>
      <c r="J1649" s="126">
        <v>45.850141110065849</v>
      </c>
      <c r="K1649" s="127">
        <v>198.22831608654749</v>
      </c>
      <c r="L1649" s="127">
        <v>184.01834430856067</v>
      </c>
      <c r="M1649" s="128">
        <v>354.33333333333331</v>
      </c>
      <c r="N1649" s="9"/>
      <c r="O1649" s="129">
        <f t="shared" ref="O1649" si="519">F1649/K1649</f>
        <v>1.6859347170869703</v>
      </c>
      <c r="P1649" s="130">
        <f t="shared" ref="P1649" si="520">G1649/L1649</f>
        <v>1.7998205626969785</v>
      </c>
      <c r="Q1649" s="9"/>
    </row>
    <row r="1650" spans="1:17" ht="17.25" customHeight="1" x14ac:dyDescent="0.15">
      <c r="A1650" s="10" t="s">
        <v>3447</v>
      </c>
      <c r="B1650" s="24" t="s">
        <v>112</v>
      </c>
      <c r="C1650" s="25" t="s">
        <v>1706</v>
      </c>
      <c r="D1650" s="24"/>
      <c r="E1650" s="26" t="s">
        <v>44</v>
      </c>
      <c r="F1650" s="27" t="s">
        <v>44</v>
      </c>
      <c r="G1650" s="125" t="s">
        <v>44</v>
      </c>
      <c r="H1650" s="29">
        <v>0</v>
      </c>
      <c r="I1650" s="9"/>
      <c r="J1650" s="126">
        <v>45.850141110065849</v>
      </c>
      <c r="K1650" s="127">
        <v>198.22831608654749</v>
      </c>
      <c r="L1650" s="127">
        <v>184.01834430856067</v>
      </c>
      <c r="M1650" s="128">
        <v>354.33333333333331</v>
      </c>
      <c r="N1650" s="9"/>
      <c r="O1650" s="129" t="s">
        <v>44</v>
      </c>
      <c r="P1650" s="130" t="s">
        <v>44</v>
      </c>
      <c r="Q1650" s="9"/>
    </row>
    <row r="1651" spans="1:17" ht="17.25" customHeight="1" x14ac:dyDescent="0.15">
      <c r="A1651" s="10" t="s">
        <v>3448</v>
      </c>
      <c r="B1651" s="24" t="s">
        <v>112</v>
      </c>
      <c r="C1651" s="25" t="s">
        <v>1707</v>
      </c>
      <c r="D1651" s="24"/>
      <c r="E1651" s="26" t="s">
        <v>44</v>
      </c>
      <c r="F1651" s="27" t="s">
        <v>44</v>
      </c>
      <c r="G1651" s="125" t="s">
        <v>44</v>
      </c>
      <c r="H1651" s="29">
        <v>0</v>
      </c>
      <c r="I1651" s="9"/>
      <c r="J1651" s="126">
        <v>45.850141110065849</v>
      </c>
      <c r="K1651" s="127">
        <v>198.22831608654749</v>
      </c>
      <c r="L1651" s="127">
        <v>184.01834430856067</v>
      </c>
      <c r="M1651" s="128">
        <v>354.33333333333331</v>
      </c>
      <c r="N1651" s="9"/>
      <c r="O1651" s="129" t="s">
        <v>44</v>
      </c>
      <c r="P1651" s="130" t="s">
        <v>44</v>
      </c>
      <c r="Q1651" s="9"/>
    </row>
    <row r="1652" spans="1:17" ht="17.25" customHeight="1" x14ac:dyDescent="0.15">
      <c r="A1652" s="10" t="s">
        <v>3449</v>
      </c>
      <c r="B1652" s="24" t="s">
        <v>112</v>
      </c>
      <c r="C1652" s="25" t="s">
        <v>1708</v>
      </c>
      <c r="D1652" s="24"/>
      <c r="E1652" s="26">
        <v>56.3</v>
      </c>
      <c r="F1652" s="27">
        <v>383</v>
      </c>
      <c r="G1652" s="125">
        <v>383</v>
      </c>
      <c r="H1652" s="29">
        <v>0.5</v>
      </c>
      <c r="I1652" s="9"/>
      <c r="J1652" s="126">
        <v>45.850141110065849</v>
      </c>
      <c r="K1652" s="127">
        <v>198.22831608654749</v>
      </c>
      <c r="L1652" s="127">
        <v>184.01834430856067</v>
      </c>
      <c r="M1652" s="128">
        <v>354.33333333333331</v>
      </c>
      <c r="N1652" s="9"/>
      <c r="O1652" s="129">
        <f t="shared" ref="O1652" si="521">F1652/K1652</f>
        <v>1.9321154896598136</v>
      </c>
      <c r="P1652" s="130">
        <f t="shared" ref="P1652" si="522">G1652/L1652</f>
        <v>2.0813142376598512</v>
      </c>
      <c r="Q1652" s="9"/>
    </row>
    <row r="1653" spans="1:17" ht="17.25" customHeight="1" x14ac:dyDescent="0.15">
      <c r="A1653" s="10" t="s">
        <v>3450</v>
      </c>
      <c r="B1653" s="24" t="s">
        <v>112</v>
      </c>
      <c r="C1653" s="25" t="s">
        <v>1709</v>
      </c>
      <c r="D1653" s="24"/>
      <c r="E1653" s="26" t="s">
        <v>44</v>
      </c>
      <c r="F1653" s="27" t="s">
        <v>44</v>
      </c>
      <c r="G1653" s="125" t="s">
        <v>44</v>
      </c>
      <c r="H1653" s="29">
        <v>0</v>
      </c>
      <c r="I1653" s="9"/>
      <c r="J1653" s="126">
        <v>45.850141110065849</v>
      </c>
      <c r="K1653" s="127">
        <v>198.22831608654749</v>
      </c>
      <c r="L1653" s="127">
        <v>184.01834430856067</v>
      </c>
      <c r="M1653" s="128">
        <v>354.33333333333331</v>
      </c>
      <c r="N1653" s="9"/>
      <c r="O1653" s="129" t="s">
        <v>44</v>
      </c>
      <c r="P1653" s="130" t="s">
        <v>44</v>
      </c>
      <c r="Q1653" s="9"/>
    </row>
    <row r="1654" spans="1:17" ht="17.25" customHeight="1" x14ac:dyDescent="0.15">
      <c r="A1654" s="10" t="s">
        <v>3451</v>
      </c>
      <c r="B1654" s="24" t="s">
        <v>112</v>
      </c>
      <c r="C1654" s="25" t="s">
        <v>1710</v>
      </c>
      <c r="D1654" s="24"/>
      <c r="E1654" s="26">
        <v>58.8</v>
      </c>
      <c r="F1654" s="27">
        <v>344.6</v>
      </c>
      <c r="G1654" s="125">
        <v>344.6</v>
      </c>
      <c r="H1654" s="29" t="s">
        <v>3530</v>
      </c>
      <c r="I1654" s="9"/>
      <c r="J1654" s="126">
        <v>45.850141110065849</v>
      </c>
      <c r="K1654" s="127">
        <v>198.22831608654749</v>
      </c>
      <c r="L1654" s="127">
        <v>184.01834430856067</v>
      </c>
      <c r="M1654" s="128">
        <v>354.33333333333331</v>
      </c>
      <c r="N1654" s="9"/>
      <c r="O1654" s="129">
        <f t="shared" ref="O1654" si="523">F1654/K1654</f>
        <v>1.7383994718975764</v>
      </c>
      <c r="P1654" s="130">
        <f t="shared" ref="P1654" si="524">G1654/L1654</f>
        <v>1.8726393898109264</v>
      </c>
      <c r="Q1654" s="9"/>
    </row>
    <row r="1655" spans="1:17" ht="17.25" customHeight="1" x14ac:dyDescent="0.15">
      <c r="A1655" s="10" t="s">
        <v>3452</v>
      </c>
      <c r="B1655" s="24" t="s">
        <v>112</v>
      </c>
      <c r="C1655" s="25" t="s">
        <v>1711</v>
      </c>
      <c r="D1655" s="24"/>
      <c r="E1655" s="26" t="s">
        <v>44</v>
      </c>
      <c r="F1655" s="27" t="s">
        <v>44</v>
      </c>
      <c r="G1655" s="125" t="s">
        <v>44</v>
      </c>
      <c r="H1655" s="29">
        <v>0</v>
      </c>
      <c r="I1655" s="9"/>
      <c r="J1655" s="126">
        <v>45.850141110065849</v>
      </c>
      <c r="K1655" s="127">
        <v>198.22831608654749</v>
      </c>
      <c r="L1655" s="127">
        <v>184.01834430856067</v>
      </c>
      <c r="M1655" s="128">
        <v>354.33333333333331</v>
      </c>
      <c r="N1655" s="9"/>
      <c r="O1655" s="129" t="s">
        <v>44</v>
      </c>
      <c r="P1655" s="130" t="s">
        <v>44</v>
      </c>
      <c r="Q1655" s="9"/>
    </row>
    <row r="1656" spans="1:17" ht="17.25" customHeight="1" x14ac:dyDescent="0.15">
      <c r="A1656" s="10" t="s">
        <v>3453</v>
      </c>
      <c r="B1656" s="24" t="s">
        <v>112</v>
      </c>
      <c r="C1656" s="25" t="s">
        <v>1712</v>
      </c>
      <c r="D1656" s="24"/>
      <c r="E1656" s="26">
        <v>54.2</v>
      </c>
      <c r="F1656" s="27">
        <v>333.4</v>
      </c>
      <c r="G1656" s="125">
        <v>330.4</v>
      </c>
      <c r="H1656" s="29">
        <v>0.7</v>
      </c>
      <c r="I1656" s="9"/>
      <c r="J1656" s="126">
        <v>45.850141110065849</v>
      </c>
      <c r="K1656" s="127">
        <v>198.22831608654749</v>
      </c>
      <c r="L1656" s="127">
        <v>184.01834430856067</v>
      </c>
      <c r="M1656" s="128">
        <v>354.33333333333331</v>
      </c>
      <c r="N1656" s="9"/>
      <c r="O1656" s="129">
        <f t="shared" ref="O1656:O1657" si="525">F1656/K1656</f>
        <v>1.6818989667169237</v>
      </c>
      <c r="P1656" s="130">
        <f t="shared" ref="P1656:P1657" si="526">G1656/L1656</f>
        <v>1.7954731700334592</v>
      </c>
      <c r="Q1656" s="9"/>
    </row>
    <row r="1657" spans="1:17" ht="17.25" customHeight="1" x14ac:dyDescent="0.15">
      <c r="A1657" s="10" t="s">
        <v>3454</v>
      </c>
      <c r="B1657" s="24" t="s">
        <v>112</v>
      </c>
      <c r="C1657" s="25" t="s">
        <v>1713</v>
      </c>
      <c r="D1657" s="24"/>
      <c r="E1657" s="26">
        <v>55.1</v>
      </c>
      <c r="F1657" s="27">
        <v>334.9</v>
      </c>
      <c r="G1657" s="125">
        <v>334.9</v>
      </c>
      <c r="H1657" s="29">
        <v>0.7</v>
      </c>
      <c r="I1657" s="9"/>
      <c r="J1657" s="126">
        <v>45.850141110065849</v>
      </c>
      <c r="K1657" s="127">
        <v>198.22831608654749</v>
      </c>
      <c r="L1657" s="127">
        <v>184.01834430856067</v>
      </c>
      <c r="M1657" s="128">
        <v>354.33333333333331</v>
      </c>
      <c r="N1657" s="9"/>
      <c r="O1657" s="129">
        <f t="shared" si="525"/>
        <v>1.6894659986607612</v>
      </c>
      <c r="P1657" s="130">
        <f t="shared" si="526"/>
        <v>1.8199272537657549</v>
      </c>
      <c r="Q1657" s="9"/>
    </row>
    <row r="1658" spans="1:17" ht="17.25" customHeight="1" x14ac:dyDescent="0.15">
      <c r="A1658" s="10" t="s">
        <v>3455</v>
      </c>
      <c r="B1658" s="24" t="s">
        <v>112</v>
      </c>
      <c r="C1658" s="25" t="s">
        <v>1714</v>
      </c>
      <c r="D1658" s="24"/>
      <c r="E1658" s="26" t="s">
        <v>44</v>
      </c>
      <c r="F1658" s="27" t="s">
        <v>44</v>
      </c>
      <c r="G1658" s="125" t="s">
        <v>44</v>
      </c>
      <c r="H1658" s="29">
        <v>0</v>
      </c>
      <c r="I1658" s="9"/>
      <c r="J1658" s="126">
        <v>45.850141110065849</v>
      </c>
      <c r="K1658" s="127">
        <v>198.22831608654749</v>
      </c>
      <c r="L1658" s="127">
        <v>184.01834430856067</v>
      </c>
      <c r="M1658" s="128">
        <v>354.33333333333331</v>
      </c>
      <c r="N1658" s="9"/>
      <c r="O1658" s="129" t="s">
        <v>44</v>
      </c>
      <c r="P1658" s="130" t="s">
        <v>44</v>
      </c>
      <c r="Q1658" s="9"/>
    </row>
    <row r="1659" spans="1:17" ht="17.25" customHeight="1" x14ac:dyDescent="0.15">
      <c r="A1659" s="10" t="s">
        <v>3456</v>
      </c>
      <c r="B1659" s="24" t="s">
        <v>112</v>
      </c>
      <c r="C1659" s="25" t="s">
        <v>1715</v>
      </c>
      <c r="D1659" s="24"/>
      <c r="E1659" s="26" t="s">
        <v>44</v>
      </c>
      <c r="F1659" s="27" t="s">
        <v>44</v>
      </c>
      <c r="G1659" s="125" t="s">
        <v>44</v>
      </c>
      <c r="H1659" s="29">
        <v>0</v>
      </c>
      <c r="I1659" s="9"/>
      <c r="J1659" s="126">
        <v>45.850141110065849</v>
      </c>
      <c r="K1659" s="127">
        <v>198.22831608654749</v>
      </c>
      <c r="L1659" s="127">
        <v>184.01834430856067</v>
      </c>
      <c r="M1659" s="128">
        <v>354.33333333333331</v>
      </c>
      <c r="N1659" s="9"/>
      <c r="O1659" s="129" t="s">
        <v>44</v>
      </c>
      <c r="P1659" s="130" t="s">
        <v>44</v>
      </c>
      <c r="Q1659" s="9"/>
    </row>
    <row r="1660" spans="1:17" ht="17.25" customHeight="1" x14ac:dyDescent="0.15">
      <c r="A1660" s="10" t="s">
        <v>3457</v>
      </c>
      <c r="B1660" s="24" t="s">
        <v>112</v>
      </c>
      <c r="C1660" s="25" t="s">
        <v>1716</v>
      </c>
      <c r="D1660" s="24"/>
      <c r="E1660" s="26">
        <v>57.3</v>
      </c>
      <c r="F1660" s="27">
        <v>345.9</v>
      </c>
      <c r="G1660" s="125">
        <v>345.9</v>
      </c>
      <c r="H1660" s="29">
        <v>2.2000000000000002</v>
      </c>
      <c r="I1660" s="9"/>
      <c r="J1660" s="126">
        <v>45.850141110065849</v>
      </c>
      <c r="K1660" s="127">
        <v>198.22831608654749</v>
      </c>
      <c r="L1660" s="127">
        <v>184.01834430856067</v>
      </c>
      <c r="M1660" s="128">
        <v>354.33333333333331</v>
      </c>
      <c r="N1660" s="9"/>
      <c r="O1660" s="129">
        <f t="shared" ref="O1660" si="527">F1660/K1660</f>
        <v>1.7449575662489019</v>
      </c>
      <c r="P1660" s="130">
        <f t="shared" ref="P1660" si="528">G1660/L1660</f>
        <v>1.8797039028891449</v>
      </c>
      <c r="Q1660" s="9"/>
    </row>
    <row r="1661" spans="1:17" ht="17.25" customHeight="1" x14ac:dyDescent="0.15">
      <c r="A1661" s="10" t="s">
        <v>3458</v>
      </c>
      <c r="B1661" s="24" t="s">
        <v>112</v>
      </c>
      <c r="C1661" s="25" t="s">
        <v>1717</v>
      </c>
      <c r="D1661" s="24"/>
      <c r="E1661" s="26" t="s">
        <v>44</v>
      </c>
      <c r="F1661" s="27" t="s">
        <v>44</v>
      </c>
      <c r="G1661" s="125" t="s">
        <v>44</v>
      </c>
      <c r="H1661" s="29">
        <v>0</v>
      </c>
      <c r="I1661" s="9"/>
      <c r="J1661" s="126">
        <v>45.850141110065849</v>
      </c>
      <c r="K1661" s="127">
        <v>198.22831608654749</v>
      </c>
      <c r="L1661" s="127">
        <v>184.01834430856067</v>
      </c>
      <c r="M1661" s="128">
        <v>354.33333333333331</v>
      </c>
      <c r="N1661" s="9"/>
      <c r="O1661" s="129" t="s">
        <v>44</v>
      </c>
      <c r="P1661" s="130" t="s">
        <v>44</v>
      </c>
      <c r="Q1661" s="9"/>
    </row>
    <row r="1662" spans="1:17" ht="17.25" customHeight="1" x14ac:dyDescent="0.15">
      <c r="A1662" s="10" t="s">
        <v>3459</v>
      </c>
      <c r="B1662" s="24" t="s">
        <v>112</v>
      </c>
      <c r="C1662" s="25" t="s">
        <v>1718</v>
      </c>
      <c r="D1662" s="24"/>
      <c r="E1662" s="26" t="s">
        <v>1786</v>
      </c>
      <c r="F1662" s="27" t="s">
        <v>1786</v>
      </c>
      <c r="G1662" s="125" t="s">
        <v>1786</v>
      </c>
      <c r="H1662" s="29" t="s">
        <v>1786</v>
      </c>
      <c r="I1662" s="9"/>
      <c r="J1662" s="126">
        <v>45.850141110065849</v>
      </c>
      <c r="K1662" s="127">
        <v>198.22831608654749</v>
      </c>
      <c r="L1662" s="127">
        <v>184.01834430856067</v>
      </c>
      <c r="M1662" s="128">
        <v>354.33333333333331</v>
      </c>
      <c r="N1662" s="9"/>
      <c r="O1662" s="129" t="s">
        <v>1786</v>
      </c>
      <c r="P1662" s="130" t="s">
        <v>1786</v>
      </c>
      <c r="Q1662" s="9"/>
    </row>
    <row r="1663" spans="1:17" ht="17.25" customHeight="1" x14ac:dyDescent="0.15">
      <c r="A1663" s="10" t="s">
        <v>3460</v>
      </c>
      <c r="B1663" s="24" t="s">
        <v>112</v>
      </c>
      <c r="C1663" s="25" t="s">
        <v>1719</v>
      </c>
      <c r="D1663" s="24"/>
      <c r="E1663" s="26">
        <v>60.3</v>
      </c>
      <c r="F1663" s="27">
        <v>323.5</v>
      </c>
      <c r="G1663" s="125">
        <v>323.5</v>
      </c>
      <c r="H1663" s="29" t="s">
        <v>3530</v>
      </c>
      <c r="I1663" s="9"/>
      <c r="J1663" s="126">
        <v>45.850141110065849</v>
      </c>
      <c r="K1663" s="127">
        <v>198.22831608654749</v>
      </c>
      <c r="L1663" s="127">
        <v>184.01834430856067</v>
      </c>
      <c r="M1663" s="128">
        <v>354.33333333333331</v>
      </c>
      <c r="N1663" s="9"/>
      <c r="O1663" s="129">
        <f t="shared" ref="O1663" si="529">F1663/K1663</f>
        <v>1.631956555887597</v>
      </c>
      <c r="P1663" s="130">
        <f t="shared" ref="P1663" si="530">G1663/L1663</f>
        <v>1.7579769083106056</v>
      </c>
      <c r="Q1663" s="9"/>
    </row>
    <row r="1664" spans="1:17" ht="17.25" customHeight="1" x14ac:dyDescent="0.15">
      <c r="A1664" s="10" t="s">
        <v>3461</v>
      </c>
      <c r="B1664" s="24" t="s">
        <v>112</v>
      </c>
      <c r="C1664" s="25" t="s">
        <v>1720</v>
      </c>
      <c r="D1664" s="24"/>
      <c r="E1664" s="26" t="s">
        <v>44</v>
      </c>
      <c r="F1664" s="27" t="s">
        <v>44</v>
      </c>
      <c r="G1664" s="125" t="s">
        <v>44</v>
      </c>
      <c r="H1664" s="29">
        <v>0</v>
      </c>
      <c r="I1664" s="9"/>
      <c r="J1664" s="126">
        <v>45.850141110065849</v>
      </c>
      <c r="K1664" s="127">
        <v>198.22831608654749</v>
      </c>
      <c r="L1664" s="127">
        <v>184.01834430856067</v>
      </c>
      <c r="M1664" s="128">
        <v>354.33333333333331</v>
      </c>
      <c r="N1664" s="9"/>
      <c r="O1664" s="129" t="s">
        <v>44</v>
      </c>
      <c r="P1664" s="130" t="s">
        <v>44</v>
      </c>
      <c r="Q1664" s="9"/>
    </row>
    <row r="1665" spans="1:17" ht="17.25" customHeight="1" x14ac:dyDescent="0.15">
      <c r="A1665" s="10" t="s">
        <v>3462</v>
      </c>
      <c r="B1665" s="24" t="s">
        <v>112</v>
      </c>
      <c r="C1665" s="25" t="s">
        <v>1721</v>
      </c>
      <c r="D1665" s="24"/>
      <c r="E1665" s="26" t="s">
        <v>44</v>
      </c>
      <c r="F1665" s="27" t="s">
        <v>44</v>
      </c>
      <c r="G1665" s="125" t="s">
        <v>44</v>
      </c>
      <c r="H1665" s="29">
        <v>0</v>
      </c>
      <c r="I1665" s="9"/>
      <c r="J1665" s="126">
        <v>45.850141110065849</v>
      </c>
      <c r="K1665" s="127">
        <v>198.22831608654749</v>
      </c>
      <c r="L1665" s="127">
        <v>184.01834430856067</v>
      </c>
      <c r="M1665" s="128">
        <v>354.33333333333331</v>
      </c>
      <c r="N1665" s="9"/>
      <c r="O1665" s="129" t="s">
        <v>44</v>
      </c>
      <c r="P1665" s="130" t="s">
        <v>44</v>
      </c>
      <c r="Q1665" s="9"/>
    </row>
    <row r="1666" spans="1:17" ht="17.25" customHeight="1" x14ac:dyDescent="0.15">
      <c r="A1666" s="10" t="s">
        <v>3463</v>
      </c>
      <c r="B1666" s="24" t="s">
        <v>112</v>
      </c>
      <c r="C1666" s="25" t="s">
        <v>1722</v>
      </c>
      <c r="D1666" s="24"/>
      <c r="E1666" s="26">
        <v>53.1</v>
      </c>
      <c r="F1666" s="27">
        <v>345.7</v>
      </c>
      <c r="G1666" s="125">
        <v>345.7</v>
      </c>
      <c r="H1666" s="29">
        <v>1</v>
      </c>
      <c r="I1666" s="9"/>
      <c r="J1666" s="126">
        <v>45.850141110065849</v>
      </c>
      <c r="K1666" s="127">
        <v>198.22831608654749</v>
      </c>
      <c r="L1666" s="127">
        <v>184.01834430856067</v>
      </c>
      <c r="M1666" s="128">
        <v>354.33333333333331</v>
      </c>
      <c r="N1666" s="9"/>
      <c r="O1666" s="129">
        <f t="shared" ref="O1666" si="531">F1666/K1666</f>
        <v>1.7439486286563903</v>
      </c>
      <c r="P1666" s="130">
        <f t="shared" ref="P1666" si="532">G1666/L1666</f>
        <v>1.8786170547232652</v>
      </c>
      <c r="Q1666" s="9"/>
    </row>
    <row r="1667" spans="1:17" ht="17.25" customHeight="1" x14ac:dyDescent="0.15">
      <c r="A1667" s="10" t="s">
        <v>3464</v>
      </c>
      <c r="B1667" s="24" t="s">
        <v>112</v>
      </c>
      <c r="C1667" s="25" t="s">
        <v>1723</v>
      </c>
      <c r="D1667" s="24"/>
      <c r="E1667" s="26" t="s">
        <v>44</v>
      </c>
      <c r="F1667" s="27" t="s">
        <v>44</v>
      </c>
      <c r="G1667" s="125" t="s">
        <v>44</v>
      </c>
      <c r="H1667" s="29">
        <v>0</v>
      </c>
      <c r="I1667" s="9"/>
      <c r="J1667" s="126">
        <v>45.850141110065849</v>
      </c>
      <c r="K1667" s="127">
        <v>198.22831608654749</v>
      </c>
      <c r="L1667" s="127">
        <v>184.01834430856067</v>
      </c>
      <c r="M1667" s="128">
        <v>354.33333333333331</v>
      </c>
      <c r="N1667" s="9"/>
      <c r="O1667" s="129" t="s">
        <v>44</v>
      </c>
      <c r="P1667" s="130" t="s">
        <v>44</v>
      </c>
      <c r="Q1667" s="9"/>
    </row>
    <row r="1668" spans="1:17" ht="17.25" customHeight="1" x14ac:dyDescent="0.15">
      <c r="A1668" s="10" t="s">
        <v>3465</v>
      </c>
      <c r="B1668" s="24" t="s">
        <v>112</v>
      </c>
      <c r="C1668" s="25" t="s">
        <v>1724</v>
      </c>
      <c r="D1668" s="24"/>
      <c r="E1668" s="26" t="s">
        <v>44</v>
      </c>
      <c r="F1668" s="27" t="s">
        <v>44</v>
      </c>
      <c r="G1668" s="125" t="s">
        <v>44</v>
      </c>
      <c r="H1668" s="29">
        <v>0</v>
      </c>
      <c r="I1668" s="9"/>
      <c r="J1668" s="126">
        <v>45.850141110065849</v>
      </c>
      <c r="K1668" s="127">
        <v>198.22831608654749</v>
      </c>
      <c r="L1668" s="127">
        <v>184.01834430856067</v>
      </c>
      <c r="M1668" s="128">
        <v>354.33333333333331</v>
      </c>
      <c r="N1668" s="9"/>
      <c r="O1668" s="129" t="s">
        <v>44</v>
      </c>
      <c r="P1668" s="130" t="s">
        <v>44</v>
      </c>
      <c r="Q1668" s="9"/>
    </row>
    <row r="1669" spans="1:17" ht="17.25" customHeight="1" x14ac:dyDescent="0.15">
      <c r="A1669" s="10" t="s">
        <v>3466</v>
      </c>
      <c r="B1669" s="24" t="s">
        <v>112</v>
      </c>
      <c r="C1669" s="25" t="s">
        <v>1725</v>
      </c>
      <c r="D1669" s="24"/>
      <c r="E1669" s="26" t="s">
        <v>44</v>
      </c>
      <c r="F1669" s="27" t="s">
        <v>44</v>
      </c>
      <c r="G1669" s="125" t="s">
        <v>44</v>
      </c>
      <c r="H1669" s="29">
        <v>0</v>
      </c>
      <c r="I1669" s="9"/>
      <c r="J1669" s="126">
        <v>45.850141110065849</v>
      </c>
      <c r="K1669" s="127">
        <v>198.22831608654749</v>
      </c>
      <c r="L1669" s="127">
        <v>184.01834430856067</v>
      </c>
      <c r="M1669" s="128">
        <v>354.33333333333331</v>
      </c>
      <c r="N1669" s="9"/>
      <c r="O1669" s="129" t="s">
        <v>44</v>
      </c>
      <c r="P1669" s="130" t="s">
        <v>44</v>
      </c>
      <c r="Q1669" s="9"/>
    </row>
    <row r="1670" spans="1:17" ht="17.25" customHeight="1" x14ac:dyDescent="0.15">
      <c r="A1670" s="10" t="s">
        <v>3467</v>
      </c>
      <c r="B1670" s="24" t="s">
        <v>112</v>
      </c>
      <c r="C1670" s="25" t="s">
        <v>1726</v>
      </c>
      <c r="D1670" s="24"/>
      <c r="E1670" s="26" t="s">
        <v>1786</v>
      </c>
      <c r="F1670" s="27" t="s">
        <v>1786</v>
      </c>
      <c r="G1670" s="125" t="s">
        <v>1786</v>
      </c>
      <c r="H1670" s="29" t="s">
        <v>1786</v>
      </c>
      <c r="I1670" s="9"/>
      <c r="J1670" s="126">
        <v>45.850141110065849</v>
      </c>
      <c r="K1670" s="127">
        <v>198.22831608654749</v>
      </c>
      <c r="L1670" s="127">
        <v>184.01834430856067</v>
      </c>
      <c r="M1670" s="128">
        <v>354.33333333333331</v>
      </c>
      <c r="N1670" s="9"/>
      <c r="O1670" s="129" t="s">
        <v>1786</v>
      </c>
      <c r="P1670" s="130" t="s">
        <v>1786</v>
      </c>
      <c r="Q1670" s="9"/>
    </row>
    <row r="1671" spans="1:17" ht="17.25" customHeight="1" x14ac:dyDescent="0.15">
      <c r="A1671" s="10" t="s">
        <v>3468</v>
      </c>
      <c r="B1671" s="24" t="s">
        <v>112</v>
      </c>
      <c r="C1671" s="25" t="s">
        <v>1727</v>
      </c>
      <c r="D1671" s="24"/>
      <c r="E1671" s="26">
        <v>48.7</v>
      </c>
      <c r="F1671" s="27">
        <v>303.3</v>
      </c>
      <c r="G1671" s="125">
        <v>303.3</v>
      </c>
      <c r="H1671" s="29">
        <v>0.8</v>
      </c>
      <c r="I1671" s="9"/>
      <c r="J1671" s="126">
        <v>45.850141110065849</v>
      </c>
      <c r="K1671" s="127">
        <v>198.22831608654749</v>
      </c>
      <c r="L1671" s="127">
        <v>184.01834430856067</v>
      </c>
      <c r="M1671" s="128">
        <v>354.33333333333331</v>
      </c>
      <c r="N1671" s="9"/>
      <c r="O1671" s="129">
        <f t="shared" ref="O1671" si="533">F1671/K1671</f>
        <v>1.5300538590439203</v>
      </c>
      <c r="P1671" s="130">
        <f t="shared" ref="P1671" si="534">G1671/L1671</f>
        <v>1.648205243556744</v>
      </c>
      <c r="Q1671" s="9"/>
    </row>
    <row r="1672" spans="1:17" ht="17.25" customHeight="1" x14ac:dyDescent="0.15">
      <c r="A1672" s="10" t="s">
        <v>3469</v>
      </c>
      <c r="B1672" s="24" t="s">
        <v>112</v>
      </c>
      <c r="C1672" s="25" t="s">
        <v>1728</v>
      </c>
      <c r="D1672" s="24"/>
      <c r="E1672" s="26" t="s">
        <v>44</v>
      </c>
      <c r="F1672" s="27" t="s">
        <v>44</v>
      </c>
      <c r="G1672" s="125" t="s">
        <v>44</v>
      </c>
      <c r="H1672" s="29">
        <v>0</v>
      </c>
      <c r="I1672" s="9"/>
      <c r="J1672" s="126">
        <v>45.850141110065849</v>
      </c>
      <c r="K1672" s="127">
        <v>198.22831608654749</v>
      </c>
      <c r="L1672" s="127">
        <v>184.01834430856067</v>
      </c>
      <c r="M1672" s="128">
        <v>354.33333333333331</v>
      </c>
      <c r="N1672" s="9"/>
      <c r="O1672" s="129" t="s">
        <v>44</v>
      </c>
      <c r="P1672" s="130" t="s">
        <v>44</v>
      </c>
      <c r="Q1672" s="9"/>
    </row>
    <row r="1673" spans="1:17" ht="17.25" customHeight="1" x14ac:dyDescent="0.15">
      <c r="A1673" s="10" t="s">
        <v>3470</v>
      </c>
      <c r="B1673" s="24" t="s">
        <v>112</v>
      </c>
      <c r="C1673" s="25" t="s">
        <v>1729</v>
      </c>
      <c r="D1673" s="24"/>
      <c r="E1673" s="26">
        <v>50.5</v>
      </c>
      <c r="F1673" s="27">
        <v>318.2</v>
      </c>
      <c r="G1673" s="125">
        <v>318.2</v>
      </c>
      <c r="H1673" s="29" t="s">
        <v>3530</v>
      </c>
      <c r="I1673" s="9"/>
      <c r="J1673" s="126">
        <v>45.850141110065849</v>
      </c>
      <c r="K1673" s="127">
        <v>198.22831608654749</v>
      </c>
      <c r="L1673" s="127">
        <v>184.01834430856067</v>
      </c>
      <c r="M1673" s="128">
        <v>354.33333333333331</v>
      </c>
      <c r="N1673" s="9"/>
      <c r="O1673" s="129">
        <f t="shared" ref="O1673" si="535">F1673/K1673</f>
        <v>1.6052197096860383</v>
      </c>
      <c r="P1673" s="130">
        <f t="shared" ref="P1673" si="536">G1673/L1673</f>
        <v>1.7291754319147903</v>
      </c>
      <c r="Q1673" s="9"/>
    </row>
    <row r="1674" spans="1:17" ht="17.25" customHeight="1" x14ac:dyDescent="0.15">
      <c r="A1674" s="10" t="s">
        <v>3471</v>
      </c>
      <c r="B1674" s="24" t="s">
        <v>112</v>
      </c>
      <c r="C1674" s="25" t="s">
        <v>1730</v>
      </c>
      <c r="D1674" s="24"/>
      <c r="E1674" s="26" t="s">
        <v>44</v>
      </c>
      <c r="F1674" s="27" t="s">
        <v>44</v>
      </c>
      <c r="G1674" s="125" t="s">
        <v>44</v>
      </c>
      <c r="H1674" s="29">
        <v>0</v>
      </c>
      <c r="I1674" s="9"/>
      <c r="J1674" s="126">
        <v>45.850141110065849</v>
      </c>
      <c r="K1674" s="127">
        <v>198.22831608654749</v>
      </c>
      <c r="L1674" s="127">
        <v>184.01834430856067</v>
      </c>
      <c r="M1674" s="128">
        <v>354.33333333333331</v>
      </c>
      <c r="N1674" s="9"/>
      <c r="O1674" s="129" t="s">
        <v>44</v>
      </c>
      <c r="P1674" s="130" t="s">
        <v>44</v>
      </c>
      <c r="Q1674" s="9"/>
    </row>
    <row r="1675" spans="1:17" ht="17.25" customHeight="1" x14ac:dyDescent="0.15">
      <c r="A1675" s="10" t="s">
        <v>3472</v>
      </c>
      <c r="B1675" s="24" t="s">
        <v>112</v>
      </c>
      <c r="C1675" s="25" t="s">
        <v>1731</v>
      </c>
      <c r="D1675" s="24"/>
      <c r="E1675" s="26" t="s">
        <v>1786</v>
      </c>
      <c r="F1675" s="27" t="s">
        <v>1786</v>
      </c>
      <c r="G1675" s="125" t="s">
        <v>1786</v>
      </c>
      <c r="H1675" s="29" t="s">
        <v>1786</v>
      </c>
      <c r="I1675" s="9"/>
      <c r="J1675" s="126">
        <v>45.850141110065849</v>
      </c>
      <c r="K1675" s="127">
        <v>198.22831608654749</v>
      </c>
      <c r="L1675" s="127">
        <v>184.01834430856067</v>
      </c>
      <c r="M1675" s="128">
        <v>354.33333333333331</v>
      </c>
      <c r="N1675" s="9"/>
      <c r="O1675" s="129" t="s">
        <v>1786</v>
      </c>
      <c r="P1675" s="130" t="s">
        <v>1786</v>
      </c>
      <c r="Q1675" s="9"/>
    </row>
    <row r="1676" spans="1:17" ht="17.25" customHeight="1" x14ac:dyDescent="0.15">
      <c r="A1676" s="10" t="s">
        <v>3473</v>
      </c>
      <c r="B1676" s="24" t="s">
        <v>112</v>
      </c>
      <c r="C1676" s="25" t="s">
        <v>1732</v>
      </c>
      <c r="D1676" s="24"/>
      <c r="E1676" s="26" t="s">
        <v>1786</v>
      </c>
      <c r="F1676" s="27" t="s">
        <v>1786</v>
      </c>
      <c r="G1676" s="125" t="s">
        <v>1786</v>
      </c>
      <c r="H1676" s="29" t="s">
        <v>1786</v>
      </c>
      <c r="I1676" s="9"/>
      <c r="J1676" s="126">
        <v>45.850141110065849</v>
      </c>
      <c r="K1676" s="127">
        <v>198.22831608654749</v>
      </c>
      <c r="L1676" s="127">
        <v>184.01834430856067</v>
      </c>
      <c r="M1676" s="128">
        <v>354.33333333333331</v>
      </c>
      <c r="N1676" s="9"/>
      <c r="O1676" s="129" t="s">
        <v>1786</v>
      </c>
      <c r="P1676" s="130" t="s">
        <v>1786</v>
      </c>
      <c r="Q1676" s="9"/>
    </row>
    <row r="1677" spans="1:17" ht="17.25" customHeight="1" x14ac:dyDescent="0.15">
      <c r="A1677" s="10" t="s">
        <v>3474</v>
      </c>
      <c r="B1677" s="24" t="s">
        <v>112</v>
      </c>
      <c r="C1677" s="25" t="s">
        <v>1733</v>
      </c>
      <c r="D1677" s="24"/>
      <c r="E1677" s="26" t="s">
        <v>44</v>
      </c>
      <c r="F1677" s="27" t="s">
        <v>44</v>
      </c>
      <c r="G1677" s="125" t="s">
        <v>44</v>
      </c>
      <c r="H1677" s="29">
        <v>0</v>
      </c>
      <c r="I1677" s="9"/>
      <c r="J1677" s="126">
        <v>45.850141110065849</v>
      </c>
      <c r="K1677" s="127">
        <v>198.22831608654749</v>
      </c>
      <c r="L1677" s="127">
        <v>184.01834430856067</v>
      </c>
      <c r="M1677" s="128">
        <v>354.33333333333331</v>
      </c>
      <c r="N1677" s="9"/>
      <c r="O1677" s="129" t="s">
        <v>44</v>
      </c>
      <c r="P1677" s="130" t="s">
        <v>44</v>
      </c>
      <c r="Q1677" s="9"/>
    </row>
    <row r="1678" spans="1:17" ht="17.25" customHeight="1" x14ac:dyDescent="0.15">
      <c r="A1678" s="10" t="s">
        <v>3475</v>
      </c>
      <c r="B1678" s="24" t="s">
        <v>112</v>
      </c>
      <c r="C1678" s="25" t="s">
        <v>1734</v>
      </c>
      <c r="D1678" s="24"/>
      <c r="E1678" s="26" t="s">
        <v>44</v>
      </c>
      <c r="F1678" s="27" t="s">
        <v>44</v>
      </c>
      <c r="G1678" s="125" t="s">
        <v>44</v>
      </c>
      <c r="H1678" s="29">
        <v>0</v>
      </c>
      <c r="I1678" s="9"/>
      <c r="J1678" s="126">
        <v>45.850141110065849</v>
      </c>
      <c r="K1678" s="127">
        <v>198.22831608654749</v>
      </c>
      <c r="L1678" s="127">
        <v>184.01834430856067</v>
      </c>
      <c r="M1678" s="128">
        <v>354.33333333333331</v>
      </c>
      <c r="N1678" s="9"/>
      <c r="O1678" s="129" t="s">
        <v>44</v>
      </c>
      <c r="P1678" s="130" t="s">
        <v>44</v>
      </c>
      <c r="Q1678" s="9"/>
    </row>
    <row r="1679" spans="1:17" ht="17.25" customHeight="1" x14ac:dyDescent="0.15">
      <c r="A1679" s="10" t="s">
        <v>3476</v>
      </c>
      <c r="B1679" s="24" t="s">
        <v>112</v>
      </c>
      <c r="C1679" s="25" t="s">
        <v>1735</v>
      </c>
      <c r="D1679" s="24"/>
      <c r="E1679" s="26" t="s">
        <v>44</v>
      </c>
      <c r="F1679" s="27" t="s">
        <v>44</v>
      </c>
      <c r="G1679" s="125" t="s">
        <v>44</v>
      </c>
      <c r="H1679" s="29">
        <v>0</v>
      </c>
      <c r="I1679" s="9"/>
      <c r="J1679" s="126">
        <v>45.850141110065849</v>
      </c>
      <c r="K1679" s="127">
        <v>198.22831608654749</v>
      </c>
      <c r="L1679" s="127">
        <v>184.01834430856067</v>
      </c>
      <c r="M1679" s="128">
        <v>354.33333333333331</v>
      </c>
      <c r="N1679" s="9"/>
      <c r="O1679" s="129" t="s">
        <v>44</v>
      </c>
      <c r="P1679" s="130" t="s">
        <v>44</v>
      </c>
      <c r="Q1679" s="9"/>
    </row>
    <row r="1680" spans="1:17" ht="17.25" customHeight="1" x14ac:dyDescent="0.15">
      <c r="A1680" s="10" t="s">
        <v>3477</v>
      </c>
      <c r="B1680" s="24" t="s">
        <v>112</v>
      </c>
      <c r="C1680" s="25" t="s">
        <v>1736</v>
      </c>
      <c r="D1680" s="24"/>
      <c r="E1680" s="26" t="s">
        <v>1786</v>
      </c>
      <c r="F1680" s="27" t="s">
        <v>1786</v>
      </c>
      <c r="G1680" s="125" t="s">
        <v>1786</v>
      </c>
      <c r="H1680" s="29" t="s">
        <v>1786</v>
      </c>
      <c r="I1680" s="9"/>
      <c r="J1680" s="126">
        <v>45.850141110065849</v>
      </c>
      <c r="K1680" s="127">
        <v>198.22831608654749</v>
      </c>
      <c r="L1680" s="127">
        <v>184.01834430856067</v>
      </c>
      <c r="M1680" s="128">
        <v>354.33333333333331</v>
      </c>
      <c r="N1680" s="9"/>
      <c r="O1680" s="129" t="s">
        <v>1786</v>
      </c>
      <c r="P1680" s="130" t="s">
        <v>1786</v>
      </c>
      <c r="Q1680" s="9"/>
    </row>
    <row r="1681" spans="1:17" ht="17.25" customHeight="1" x14ac:dyDescent="0.15">
      <c r="A1681" s="10" t="s">
        <v>3478</v>
      </c>
      <c r="B1681" s="24" t="s">
        <v>112</v>
      </c>
      <c r="C1681" s="25" t="s">
        <v>1737</v>
      </c>
      <c r="D1681" s="24"/>
      <c r="E1681" s="26" t="s">
        <v>44</v>
      </c>
      <c r="F1681" s="27" t="s">
        <v>44</v>
      </c>
      <c r="G1681" s="125" t="s">
        <v>44</v>
      </c>
      <c r="H1681" s="29">
        <v>0</v>
      </c>
      <c r="I1681" s="9"/>
      <c r="J1681" s="126">
        <v>45.850141110065849</v>
      </c>
      <c r="K1681" s="127">
        <v>198.22831608654749</v>
      </c>
      <c r="L1681" s="127">
        <v>184.01834430856067</v>
      </c>
      <c r="M1681" s="128">
        <v>354.33333333333331</v>
      </c>
      <c r="N1681" s="9"/>
      <c r="O1681" s="129" t="s">
        <v>44</v>
      </c>
      <c r="P1681" s="130" t="s">
        <v>44</v>
      </c>
      <c r="Q1681" s="9"/>
    </row>
    <row r="1682" spans="1:17" ht="17.25" customHeight="1" x14ac:dyDescent="0.15">
      <c r="A1682" s="10" t="s">
        <v>3479</v>
      </c>
      <c r="B1682" s="24" t="s">
        <v>112</v>
      </c>
      <c r="C1682" s="25" t="s">
        <v>1738</v>
      </c>
      <c r="D1682" s="24"/>
      <c r="E1682" s="26" t="s">
        <v>44</v>
      </c>
      <c r="F1682" s="27" t="s">
        <v>44</v>
      </c>
      <c r="G1682" s="125" t="s">
        <v>44</v>
      </c>
      <c r="H1682" s="29">
        <v>0</v>
      </c>
      <c r="I1682" s="9"/>
      <c r="J1682" s="126">
        <v>45.850141110065849</v>
      </c>
      <c r="K1682" s="127">
        <v>198.22831608654749</v>
      </c>
      <c r="L1682" s="127">
        <v>184.01834430856067</v>
      </c>
      <c r="M1682" s="128">
        <v>354.33333333333331</v>
      </c>
      <c r="N1682" s="9"/>
      <c r="O1682" s="129" t="s">
        <v>44</v>
      </c>
      <c r="P1682" s="130" t="s">
        <v>44</v>
      </c>
      <c r="Q1682" s="9"/>
    </row>
    <row r="1683" spans="1:17" ht="17.25" customHeight="1" x14ac:dyDescent="0.15">
      <c r="A1683" s="10" t="s">
        <v>3480</v>
      </c>
      <c r="B1683" s="24" t="s">
        <v>112</v>
      </c>
      <c r="C1683" s="25" t="s">
        <v>1739</v>
      </c>
      <c r="D1683" s="24"/>
      <c r="E1683" s="26" t="s">
        <v>44</v>
      </c>
      <c r="F1683" s="27" t="s">
        <v>44</v>
      </c>
      <c r="G1683" s="125" t="s">
        <v>44</v>
      </c>
      <c r="H1683" s="29">
        <v>0</v>
      </c>
      <c r="I1683" s="9"/>
      <c r="J1683" s="126">
        <v>45.850141110065849</v>
      </c>
      <c r="K1683" s="127">
        <v>198.22831608654749</v>
      </c>
      <c r="L1683" s="127">
        <v>184.01834430856067</v>
      </c>
      <c r="M1683" s="128">
        <v>354.33333333333331</v>
      </c>
      <c r="N1683" s="9"/>
      <c r="O1683" s="129" t="s">
        <v>44</v>
      </c>
      <c r="P1683" s="130" t="s">
        <v>44</v>
      </c>
      <c r="Q1683" s="9"/>
    </row>
    <row r="1684" spans="1:17" ht="17.25" customHeight="1" x14ac:dyDescent="0.15">
      <c r="A1684" s="10" t="s">
        <v>3481</v>
      </c>
      <c r="B1684" s="24" t="s">
        <v>112</v>
      </c>
      <c r="C1684" s="25" t="s">
        <v>1740</v>
      </c>
      <c r="D1684" s="24"/>
      <c r="E1684" s="26" t="s">
        <v>44</v>
      </c>
      <c r="F1684" s="27" t="s">
        <v>44</v>
      </c>
      <c r="G1684" s="125" t="s">
        <v>44</v>
      </c>
      <c r="H1684" s="29">
        <v>0</v>
      </c>
      <c r="I1684" s="9"/>
      <c r="J1684" s="126">
        <v>45.850141110065849</v>
      </c>
      <c r="K1684" s="127">
        <v>198.22831608654749</v>
      </c>
      <c r="L1684" s="127">
        <v>184.01834430856067</v>
      </c>
      <c r="M1684" s="128">
        <v>354.33333333333331</v>
      </c>
      <c r="N1684" s="9"/>
      <c r="O1684" s="129" t="s">
        <v>44</v>
      </c>
      <c r="P1684" s="130" t="s">
        <v>44</v>
      </c>
      <c r="Q1684" s="9"/>
    </row>
    <row r="1685" spans="1:17" ht="17.25" customHeight="1" x14ac:dyDescent="0.15">
      <c r="A1685" s="10" t="s">
        <v>3482</v>
      </c>
      <c r="B1685" s="24" t="s">
        <v>112</v>
      </c>
      <c r="C1685" s="25" t="s">
        <v>1741</v>
      </c>
      <c r="D1685" s="24"/>
      <c r="E1685" s="26" t="s">
        <v>44</v>
      </c>
      <c r="F1685" s="27" t="s">
        <v>44</v>
      </c>
      <c r="G1685" s="125" t="s">
        <v>44</v>
      </c>
      <c r="H1685" s="29">
        <v>0</v>
      </c>
      <c r="I1685" s="9"/>
      <c r="J1685" s="126">
        <v>45.850141110065849</v>
      </c>
      <c r="K1685" s="127">
        <v>198.22831608654749</v>
      </c>
      <c r="L1685" s="127">
        <v>184.01834430856067</v>
      </c>
      <c r="M1685" s="128">
        <v>354.33333333333331</v>
      </c>
      <c r="N1685" s="9"/>
      <c r="O1685" s="129" t="s">
        <v>44</v>
      </c>
      <c r="P1685" s="130" t="s">
        <v>44</v>
      </c>
      <c r="Q1685" s="9"/>
    </row>
    <row r="1686" spans="1:17" ht="17.25" customHeight="1" x14ac:dyDescent="0.15">
      <c r="A1686" s="10" t="s">
        <v>3483</v>
      </c>
      <c r="B1686" s="24" t="s">
        <v>112</v>
      </c>
      <c r="C1686" s="25" t="s">
        <v>1742</v>
      </c>
      <c r="D1686" s="24"/>
      <c r="E1686" s="26" t="s">
        <v>44</v>
      </c>
      <c r="F1686" s="27" t="s">
        <v>44</v>
      </c>
      <c r="G1686" s="125" t="s">
        <v>44</v>
      </c>
      <c r="H1686" s="29">
        <v>0</v>
      </c>
      <c r="I1686" s="9"/>
      <c r="J1686" s="126">
        <v>45.850141110065849</v>
      </c>
      <c r="K1686" s="127">
        <v>198.22831608654749</v>
      </c>
      <c r="L1686" s="127">
        <v>184.01834430856067</v>
      </c>
      <c r="M1686" s="128">
        <v>354.33333333333331</v>
      </c>
      <c r="N1686" s="9"/>
      <c r="O1686" s="129" t="s">
        <v>44</v>
      </c>
      <c r="P1686" s="130" t="s">
        <v>44</v>
      </c>
      <c r="Q1686" s="9"/>
    </row>
    <row r="1687" spans="1:17" ht="17.25" customHeight="1" x14ac:dyDescent="0.15">
      <c r="A1687" s="10" t="s">
        <v>3484</v>
      </c>
      <c r="B1687" s="24" t="s">
        <v>112</v>
      </c>
      <c r="C1687" s="25" t="s">
        <v>1743</v>
      </c>
      <c r="D1687" s="24"/>
      <c r="E1687" s="26" t="s">
        <v>44</v>
      </c>
      <c r="F1687" s="27" t="s">
        <v>44</v>
      </c>
      <c r="G1687" s="125" t="s">
        <v>44</v>
      </c>
      <c r="H1687" s="29">
        <v>0</v>
      </c>
      <c r="I1687" s="9"/>
      <c r="J1687" s="126">
        <v>45.850141110065849</v>
      </c>
      <c r="K1687" s="127">
        <v>198.22831608654749</v>
      </c>
      <c r="L1687" s="127">
        <v>184.01834430856067</v>
      </c>
      <c r="M1687" s="128">
        <v>354.33333333333331</v>
      </c>
      <c r="N1687" s="9"/>
      <c r="O1687" s="129" t="s">
        <v>44</v>
      </c>
      <c r="P1687" s="130" t="s">
        <v>44</v>
      </c>
      <c r="Q1687" s="9"/>
    </row>
    <row r="1688" spans="1:17" ht="17.25" customHeight="1" x14ac:dyDescent="0.15">
      <c r="A1688" s="10" t="s">
        <v>3485</v>
      </c>
      <c r="B1688" s="24" t="s">
        <v>1744</v>
      </c>
      <c r="C1688" s="25" t="s">
        <v>1745</v>
      </c>
      <c r="D1688" s="24"/>
      <c r="E1688" s="26">
        <v>51.3</v>
      </c>
      <c r="F1688" s="27">
        <v>360.2</v>
      </c>
      <c r="G1688" s="125">
        <v>359.4</v>
      </c>
      <c r="H1688" s="29">
        <v>6.5</v>
      </c>
      <c r="I1688" s="9"/>
      <c r="J1688" s="126">
        <v>45.04741641337386</v>
      </c>
      <c r="K1688" s="127">
        <v>195.68176291793313</v>
      </c>
      <c r="L1688" s="127">
        <v>180.71600810536978</v>
      </c>
      <c r="M1688" s="128">
        <v>329</v>
      </c>
      <c r="N1688" s="9"/>
      <c r="O1688" s="129">
        <f t="shared" ref="O1688" si="537">F1688/K1688</f>
        <v>1.8407438415764072</v>
      </c>
      <c r="P1688" s="130">
        <f t="shared" ref="P1688" si="538">G1688/L1688</f>
        <v>1.9887557486907592</v>
      </c>
      <c r="Q1688" s="9"/>
    </row>
    <row r="1689" spans="1:17" ht="17.25" customHeight="1" x14ac:dyDescent="0.15">
      <c r="A1689" s="10" t="s">
        <v>3486</v>
      </c>
      <c r="B1689" s="24" t="s">
        <v>1744</v>
      </c>
      <c r="C1689" s="25" t="s">
        <v>1746</v>
      </c>
      <c r="D1689" s="24"/>
      <c r="E1689" s="26" t="s">
        <v>44</v>
      </c>
      <c r="F1689" s="27" t="s">
        <v>44</v>
      </c>
      <c r="G1689" s="125" t="s">
        <v>44</v>
      </c>
      <c r="H1689" s="29">
        <v>0</v>
      </c>
      <c r="I1689" s="9"/>
      <c r="J1689" s="126">
        <v>45.04741641337386</v>
      </c>
      <c r="K1689" s="127">
        <v>195.68176291793313</v>
      </c>
      <c r="L1689" s="127">
        <v>180.71600810536978</v>
      </c>
      <c r="M1689" s="128">
        <v>329</v>
      </c>
      <c r="N1689" s="9"/>
      <c r="O1689" s="129" t="s">
        <v>44</v>
      </c>
      <c r="P1689" s="130" t="s">
        <v>44</v>
      </c>
      <c r="Q1689" s="9"/>
    </row>
    <row r="1690" spans="1:17" ht="17.25" customHeight="1" x14ac:dyDescent="0.15">
      <c r="A1690" s="10" t="s">
        <v>3487</v>
      </c>
      <c r="B1690" s="24" t="s">
        <v>1744</v>
      </c>
      <c r="C1690" s="25" t="s">
        <v>1747</v>
      </c>
      <c r="D1690" s="24"/>
      <c r="E1690" s="26">
        <v>54.6</v>
      </c>
      <c r="F1690" s="27">
        <v>351.8</v>
      </c>
      <c r="G1690" s="125">
        <v>351.8</v>
      </c>
      <c r="H1690" s="29" t="s">
        <v>3530</v>
      </c>
      <c r="I1690" s="9"/>
      <c r="J1690" s="126">
        <v>45.04741641337386</v>
      </c>
      <c r="K1690" s="127">
        <v>195.68176291793313</v>
      </c>
      <c r="L1690" s="127">
        <v>180.71600810536978</v>
      </c>
      <c r="M1690" s="128">
        <v>329</v>
      </c>
      <c r="N1690" s="9"/>
      <c r="O1690" s="129">
        <f t="shared" ref="O1690" si="539">F1690/K1690</f>
        <v>1.7978170001848421</v>
      </c>
      <c r="P1690" s="130">
        <f t="shared" ref="P1690" si="540">G1690/L1690</f>
        <v>1.9467008135487176</v>
      </c>
      <c r="Q1690" s="9"/>
    </row>
    <row r="1691" spans="1:17" ht="17.25" customHeight="1" x14ac:dyDescent="0.15">
      <c r="A1691" s="10" t="s">
        <v>3488</v>
      </c>
      <c r="B1691" s="24" t="s">
        <v>1744</v>
      </c>
      <c r="C1691" s="25" t="s">
        <v>1748</v>
      </c>
      <c r="D1691" s="24"/>
      <c r="E1691" s="26" t="s">
        <v>44</v>
      </c>
      <c r="F1691" s="27" t="s">
        <v>44</v>
      </c>
      <c r="G1691" s="125" t="s">
        <v>44</v>
      </c>
      <c r="H1691" s="29">
        <v>0</v>
      </c>
      <c r="I1691" s="9"/>
      <c r="J1691" s="126">
        <v>45.04741641337386</v>
      </c>
      <c r="K1691" s="127">
        <v>195.68176291793313</v>
      </c>
      <c r="L1691" s="127">
        <v>180.71600810536978</v>
      </c>
      <c r="M1691" s="128">
        <v>329</v>
      </c>
      <c r="N1691" s="9"/>
      <c r="O1691" s="129" t="s">
        <v>44</v>
      </c>
      <c r="P1691" s="130" t="s">
        <v>44</v>
      </c>
      <c r="Q1691" s="9"/>
    </row>
    <row r="1692" spans="1:17" ht="17.25" customHeight="1" x14ac:dyDescent="0.15">
      <c r="A1692" s="10" t="s">
        <v>3489</v>
      </c>
      <c r="B1692" s="24" t="s">
        <v>1744</v>
      </c>
      <c r="C1692" s="25" t="s">
        <v>1749</v>
      </c>
      <c r="D1692" s="24"/>
      <c r="E1692" s="26">
        <v>51.5</v>
      </c>
      <c r="F1692" s="27">
        <v>305.8</v>
      </c>
      <c r="G1692" s="125">
        <v>305.8</v>
      </c>
      <c r="H1692" s="29">
        <v>1.6</v>
      </c>
      <c r="I1692" s="9"/>
      <c r="J1692" s="126">
        <v>45.04741641337386</v>
      </c>
      <c r="K1692" s="127">
        <v>195.68176291793313</v>
      </c>
      <c r="L1692" s="127">
        <v>180.71600810536978</v>
      </c>
      <c r="M1692" s="128">
        <v>329</v>
      </c>
      <c r="N1692" s="9"/>
      <c r="O1692" s="129">
        <f t="shared" ref="O1692" si="541">F1692/K1692</f>
        <v>1.562741440183413</v>
      </c>
      <c r="P1692" s="130">
        <f t="shared" ref="P1692" si="542">G1692/L1692</f>
        <v>1.692157785057413</v>
      </c>
      <c r="Q1692" s="9"/>
    </row>
    <row r="1693" spans="1:17" ht="17.25" customHeight="1" x14ac:dyDescent="0.15">
      <c r="A1693" s="10" t="s">
        <v>3490</v>
      </c>
      <c r="B1693" s="24" t="s">
        <v>1744</v>
      </c>
      <c r="C1693" s="25" t="s">
        <v>1750</v>
      </c>
      <c r="D1693" s="24"/>
      <c r="E1693" s="26" t="s">
        <v>44</v>
      </c>
      <c r="F1693" s="27" t="s">
        <v>44</v>
      </c>
      <c r="G1693" s="125" t="s">
        <v>44</v>
      </c>
      <c r="H1693" s="29">
        <v>0</v>
      </c>
      <c r="I1693" s="9"/>
      <c r="J1693" s="126">
        <v>45.04741641337386</v>
      </c>
      <c r="K1693" s="127">
        <v>195.68176291793313</v>
      </c>
      <c r="L1693" s="127">
        <v>180.71600810536978</v>
      </c>
      <c r="M1693" s="128">
        <v>329</v>
      </c>
      <c r="N1693" s="9"/>
      <c r="O1693" s="129" t="s">
        <v>44</v>
      </c>
      <c r="P1693" s="130" t="s">
        <v>44</v>
      </c>
      <c r="Q1693" s="9"/>
    </row>
    <row r="1694" spans="1:17" ht="17.25" customHeight="1" x14ac:dyDescent="0.15">
      <c r="A1694" s="10" t="s">
        <v>3491</v>
      </c>
      <c r="B1694" s="24" t="s">
        <v>1744</v>
      </c>
      <c r="C1694" s="25" t="s">
        <v>1751</v>
      </c>
      <c r="D1694" s="24"/>
      <c r="E1694" s="26">
        <v>46.3</v>
      </c>
      <c r="F1694" s="27">
        <v>338.5</v>
      </c>
      <c r="G1694" s="125">
        <v>338</v>
      </c>
      <c r="H1694" s="29">
        <v>3.9</v>
      </c>
      <c r="I1694" s="9"/>
      <c r="J1694" s="126">
        <v>45.04741641337386</v>
      </c>
      <c r="K1694" s="127">
        <v>195.68176291793313</v>
      </c>
      <c r="L1694" s="127">
        <v>180.71600810536978</v>
      </c>
      <c r="M1694" s="128">
        <v>329</v>
      </c>
      <c r="N1694" s="9"/>
      <c r="O1694" s="129">
        <f t="shared" ref="O1694" si="543">F1694/K1694</f>
        <v>1.7298495013148636</v>
      </c>
      <c r="P1694" s="130">
        <f t="shared" ref="P1694" si="544">G1694/L1694</f>
        <v>1.8703379050013262</v>
      </c>
      <c r="Q1694" s="9"/>
    </row>
    <row r="1695" spans="1:17" ht="17.25" customHeight="1" x14ac:dyDescent="0.15">
      <c r="A1695" s="10" t="s">
        <v>3492</v>
      </c>
      <c r="B1695" s="24" t="s">
        <v>1744</v>
      </c>
      <c r="C1695" s="25" t="s">
        <v>1752</v>
      </c>
      <c r="D1695" s="24"/>
      <c r="E1695" s="26" t="s">
        <v>44</v>
      </c>
      <c r="F1695" s="27" t="s">
        <v>44</v>
      </c>
      <c r="G1695" s="125" t="s">
        <v>44</v>
      </c>
      <c r="H1695" s="29">
        <v>0</v>
      </c>
      <c r="I1695" s="9"/>
      <c r="J1695" s="126">
        <v>45.04741641337386</v>
      </c>
      <c r="K1695" s="127">
        <v>195.68176291793313</v>
      </c>
      <c r="L1695" s="127">
        <v>180.71600810536978</v>
      </c>
      <c r="M1695" s="128">
        <v>329</v>
      </c>
      <c r="N1695" s="9"/>
      <c r="O1695" s="129" t="s">
        <v>44</v>
      </c>
      <c r="P1695" s="130" t="s">
        <v>44</v>
      </c>
      <c r="Q1695" s="9"/>
    </row>
    <row r="1696" spans="1:17" ht="17.25" customHeight="1" x14ac:dyDescent="0.15">
      <c r="A1696" s="10" t="s">
        <v>3493</v>
      </c>
      <c r="B1696" s="24" t="s">
        <v>1744</v>
      </c>
      <c r="C1696" s="25" t="s">
        <v>1753</v>
      </c>
      <c r="D1696" s="24"/>
      <c r="E1696" s="26">
        <v>50.2</v>
      </c>
      <c r="F1696" s="27">
        <v>365.1</v>
      </c>
      <c r="G1696" s="125">
        <v>365.1</v>
      </c>
      <c r="H1696" s="29">
        <v>0.8</v>
      </c>
      <c r="I1696" s="9"/>
      <c r="J1696" s="126">
        <v>45.04741641337386</v>
      </c>
      <c r="K1696" s="127">
        <v>195.68176291793313</v>
      </c>
      <c r="L1696" s="127">
        <v>180.71600810536978</v>
      </c>
      <c r="M1696" s="128">
        <v>329</v>
      </c>
      <c r="N1696" s="9"/>
      <c r="O1696" s="129">
        <f t="shared" ref="O1696" si="545">F1696/K1696</f>
        <v>1.8657844990548205</v>
      </c>
      <c r="P1696" s="130">
        <f t="shared" ref="P1696" si="546">G1696/L1696</f>
        <v>2.0202969500472907</v>
      </c>
      <c r="Q1696" s="9"/>
    </row>
    <row r="1697" spans="1:17" ht="17.25" customHeight="1" x14ac:dyDescent="0.15">
      <c r="A1697" s="10" t="s">
        <v>3494</v>
      </c>
      <c r="B1697" s="24" t="s">
        <v>1744</v>
      </c>
      <c r="C1697" s="25" t="s">
        <v>1754</v>
      </c>
      <c r="D1697" s="24"/>
      <c r="E1697" s="26" t="s">
        <v>1786</v>
      </c>
      <c r="F1697" s="27" t="s">
        <v>1786</v>
      </c>
      <c r="G1697" s="125" t="s">
        <v>1786</v>
      </c>
      <c r="H1697" s="29" t="s">
        <v>1786</v>
      </c>
      <c r="I1697" s="9"/>
      <c r="J1697" s="126">
        <v>45.04741641337386</v>
      </c>
      <c r="K1697" s="127">
        <v>195.68176291793313</v>
      </c>
      <c r="L1697" s="127">
        <v>180.71600810536978</v>
      </c>
      <c r="M1697" s="128">
        <v>329</v>
      </c>
      <c r="N1697" s="9"/>
      <c r="O1697" s="129" t="s">
        <v>1786</v>
      </c>
      <c r="P1697" s="130" t="s">
        <v>1786</v>
      </c>
      <c r="Q1697" s="9"/>
    </row>
    <row r="1698" spans="1:17" ht="17.25" customHeight="1" x14ac:dyDescent="0.15">
      <c r="A1698" s="10" t="s">
        <v>3495</v>
      </c>
      <c r="B1698" s="24" t="s">
        <v>1744</v>
      </c>
      <c r="C1698" s="25" t="s">
        <v>1755</v>
      </c>
      <c r="D1698" s="24"/>
      <c r="E1698" s="26" t="s">
        <v>44</v>
      </c>
      <c r="F1698" s="27" t="s">
        <v>44</v>
      </c>
      <c r="G1698" s="125" t="s">
        <v>44</v>
      </c>
      <c r="H1698" s="29">
        <v>0</v>
      </c>
      <c r="I1698" s="9"/>
      <c r="J1698" s="126">
        <v>45.04741641337386</v>
      </c>
      <c r="K1698" s="127">
        <v>195.68176291793313</v>
      </c>
      <c r="L1698" s="127">
        <v>180.71600810536978</v>
      </c>
      <c r="M1698" s="128">
        <v>329</v>
      </c>
      <c r="N1698" s="9"/>
      <c r="O1698" s="129" t="s">
        <v>44</v>
      </c>
      <c r="P1698" s="130" t="s">
        <v>44</v>
      </c>
      <c r="Q1698" s="9"/>
    </row>
    <row r="1699" spans="1:17" ht="17.25" customHeight="1" x14ac:dyDescent="0.15">
      <c r="A1699" s="10" t="s">
        <v>3496</v>
      </c>
      <c r="B1699" s="24" t="s">
        <v>1744</v>
      </c>
      <c r="C1699" s="25" t="s">
        <v>1756</v>
      </c>
      <c r="D1699" s="24"/>
      <c r="E1699" s="26" t="s">
        <v>44</v>
      </c>
      <c r="F1699" s="27" t="s">
        <v>44</v>
      </c>
      <c r="G1699" s="125" t="s">
        <v>44</v>
      </c>
      <c r="H1699" s="29">
        <v>0</v>
      </c>
      <c r="I1699" s="9"/>
      <c r="J1699" s="126">
        <v>45.04741641337386</v>
      </c>
      <c r="K1699" s="127">
        <v>195.68176291793313</v>
      </c>
      <c r="L1699" s="127">
        <v>180.71600810536978</v>
      </c>
      <c r="M1699" s="128">
        <v>329</v>
      </c>
      <c r="N1699" s="9"/>
      <c r="O1699" s="129" t="s">
        <v>44</v>
      </c>
      <c r="P1699" s="130" t="s">
        <v>44</v>
      </c>
      <c r="Q1699" s="9"/>
    </row>
    <row r="1700" spans="1:17" ht="17.25" customHeight="1" x14ac:dyDescent="0.15">
      <c r="A1700" s="10" t="s">
        <v>3497</v>
      </c>
      <c r="B1700" s="24" t="s">
        <v>1744</v>
      </c>
      <c r="C1700" s="25" t="s">
        <v>1757</v>
      </c>
      <c r="D1700" s="24"/>
      <c r="E1700" s="26" t="s">
        <v>1786</v>
      </c>
      <c r="F1700" s="27" t="s">
        <v>1786</v>
      </c>
      <c r="G1700" s="125" t="s">
        <v>1786</v>
      </c>
      <c r="H1700" s="29" t="s">
        <v>1786</v>
      </c>
      <c r="I1700" s="9"/>
      <c r="J1700" s="126">
        <v>45.04741641337386</v>
      </c>
      <c r="K1700" s="127">
        <v>195.68176291793313</v>
      </c>
      <c r="L1700" s="127">
        <v>180.71600810536978</v>
      </c>
      <c r="M1700" s="128">
        <v>329</v>
      </c>
      <c r="N1700" s="9"/>
      <c r="O1700" s="129" t="s">
        <v>1786</v>
      </c>
      <c r="P1700" s="130" t="s">
        <v>1786</v>
      </c>
      <c r="Q1700" s="9"/>
    </row>
    <row r="1701" spans="1:17" ht="17.25" customHeight="1" x14ac:dyDescent="0.15">
      <c r="A1701" s="10" t="s">
        <v>3498</v>
      </c>
      <c r="B1701" s="24" t="s">
        <v>1744</v>
      </c>
      <c r="C1701" s="25" t="s">
        <v>1758</v>
      </c>
      <c r="D1701" s="24"/>
      <c r="E1701" s="26">
        <v>52.5</v>
      </c>
      <c r="F1701" s="27">
        <v>258.39999999999998</v>
      </c>
      <c r="G1701" s="125">
        <v>258.39999999999998</v>
      </c>
      <c r="H1701" s="29" t="s">
        <v>3530</v>
      </c>
      <c r="I1701" s="9"/>
      <c r="J1701" s="126">
        <v>45.04741641337386</v>
      </c>
      <c r="K1701" s="127">
        <v>195.68176291793313</v>
      </c>
      <c r="L1701" s="127">
        <v>180.71600810536978</v>
      </c>
      <c r="M1701" s="128">
        <v>329</v>
      </c>
      <c r="N1701" s="9"/>
      <c r="O1701" s="129">
        <f t="shared" ref="O1701" si="547">F1701/K1701</f>
        <v>1.3205114066167229</v>
      </c>
      <c r="P1701" s="130">
        <f t="shared" ref="P1701" si="548">G1701/L1701</f>
        <v>1.4298677948294161</v>
      </c>
      <c r="Q1701" s="9"/>
    </row>
    <row r="1702" spans="1:17" ht="17.25" customHeight="1" x14ac:dyDescent="0.15">
      <c r="A1702" s="10" t="s">
        <v>3499</v>
      </c>
      <c r="B1702" s="24" t="s">
        <v>1744</v>
      </c>
      <c r="C1702" s="25" t="s">
        <v>1759</v>
      </c>
      <c r="D1702" s="24"/>
      <c r="E1702" s="26" t="s">
        <v>1786</v>
      </c>
      <c r="F1702" s="27" t="s">
        <v>1786</v>
      </c>
      <c r="G1702" s="125" t="s">
        <v>1786</v>
      </c>
      <c r="H1702" s="29" t="s">
        <v>1786</v>
      </c>
      <c r="I1702" s="9"/>
      <c r="J1702" s="126">
        <v>45.04741641337386</v>
      </c>
      <c r="K1702" s="127">
        <v>195.68176291793313</v>
      </c>
      <c r="L1702" s="127">
        <v>180.71600810536978</v>
      </c>
      <c r="M1702" s="128">
        <v>329</v>
      </c>
      <c r="N1702" s="9"/>
      <c r="O1702" s="129" t="s">
        <v>1786</v>
      </c>
      <c r="P1702" s="130" t="s">
        <v>1786</v>
      </c>
      <c r="Q1702" s="9"/>
    </row>
    <row r="1703" spans="1:17" ht="17.25" customHeight="1" x14ac:dyDescent="0.15">
      <c r="A1703" s="10" t="s">
        <v>3500</v>
      </c>
      <c r="B1703" s="24" t="s">
        <v>1744</v>
      </c>
      <c r="C1703" s="25" t="s">
        <v>1760</v>
      </c>
      <c r="D1703" s="24"/>
      <c r="E1703" s="26">
        <v>56.6</v>
      </c>
      <c r="F1703" s="27">
        <v>300.7</v>
      </c>
      <c r="G1703" s="125">
        <v>300.7</v>
      </c>
      <c r="H1703" s="29" t="s">
        <v>3530</v>
      </c>
      <c r="I1703" s="9"/>
      <c r="J1703" s="126">
        <v>45.04741641337386</v>
      </c>
      <c r="K1703" s="127">
        <v>195.68176291793313</v>
      </c>
      <c r="L1703" s="127">
        <v>180.71600810536978</v>
      </c>
      <c r="M1703" s="128">
        <v>329</v>
      </c>
      <c r="N1703" s="9"/>
      <c r="O1703" s="129">
        <f t="shared" ref="O1703" si="549">F1703/K1703</f>
        <v>1.5366787150528198</v>
      </c>
      <c r="P1703" s="130">
        <f t="shared" ref="P1703" si="550">G1703/L1703</f>
        <v>1.6639367101594638</v>
      </c>
      <c r="Q1703" s="9"/>
    </row>
    <row r="1704" spans="1:17" ht="17.25" customHeight="1" x14ac:dyDescent="0.15">
      <c r="A1704" s="10" t="s">
        <v>3501</v>
      </c>
      <c r="B1704" s="24" t="s">
        <v>1744</v>
      </c>
      <c r="C1704" s="25" t="s">
        <v>1761</v>
      </c>
      <c r="D1704" s="24"/>
      <c r="E1704" s="26" t="s">
        <v>1786</v>
      </c>
      <c r="F1704" s="27" t="s">
        <v>1786</v>
      </c>
      <c r="G1704" s="125" t="s">
        <v>1786</v>
      </c>
      <c r="H1704" s="29" t="s">
        <v>1786</v>
      </c>
      <c r="I1704" s="9"/>
      <c r="J1704" s="126">
        <v>45.04741641337386</v>
      </c>
      <c r="K1704" s="127">
        <v>195.68176291793313</v>
      </c>
      <c r="L1704" s="127">
        <v>180.71600810536978</v>
      </c>
      <c r="M1704" s="128">
        <v>329</v>
      </c>
      <c r="N1704" s="9"/>
      <c r="O1704" s="129" t="s">
        <v>1786</v>
      </c>
      <c r="P1704" s="130" t="s">
        <v>1786</v>
      </c>
      <c r="Q1704" s="9"/>
    </row>
    <row r="1705" spans="1:17" ht="17.25" customHeight="1" x14ac:dyDescent="0.15">
      <c r="A1705" s="10" t="s">
        <v>3502</v>
      </c>
      <c r="B1705" s="24" t="s">
        <v>1744</v>
      </c>
      <c r="C1705" s="25" t="s">
        <v>1762</v>
      </c>
      <c r="D1705" s="24"/>
      <c r="E1705" s="26" t="s">
        <v>1786</v>
      </c>
      <c r="F1705" s="27" t="s">
        <v>1786</v>
      </c>
      <c r="G1705" s="125" t="s">
        <v>1786</v>
      </c>
      <c r="H1705" s="29" t="s">
        <v>1786</v>
      </c>
      <c r="I1705" s="9"/>
      <c r="J1705" s="126">
        <v>45.04741641337386</v>
      </c>
      <c r="K1705" s="127">
        <v>195.68176291793313</v>
      </c>
      <c r="L1705" s="127">
        <v>180.71600810536978</v>
      </c>
      <c r="M1705" s="128">
        <v>329</v>
      </c>
      <c r="N1705" s="9"/>
      <c r="O1705" s="129" t="s">
        <v>1786</v>
      </c>
      <c r="P1705" s="130" t="s">
        <v>1786</v>
      </c>
      <c r="Q1705" s="9"/>
    </row>
    <row r="1706" spans="1:17" ht="17.25" customHeight="1" x14ac:dyDescent="0.15">
      <c r="A1706" s="10" t="s">
        <v>3503</v>
      </c>
      <c r="B1706" s="24" t="s">
        <v>1744</v>
      </c>
      <c r="C1706" s="25" t="s">
        <v>1763</v>
      </c>
      <c r="D1706" s="24"/>
      <c r="E1706" s="26" t="s">
        <v>1786</v>
      </c>
      <c r="F1706" s="27" t="s">
        <v>1786</v>
      </c>
      <c r="G1706" s="125" t="s">
        <v>1786</v>
      </c>
      <c r="H1706" s="29" t="s">
        <v>1786</v>
      </c>
      <c r="I1706" s="9"/>
      <c r="J1706" s="126">
        <v>45.04741641337386</v>
      </c>
      <c r="K1706" s="127">
        <v>195.68176291793313</v>
      </c>
      <c r="L1706" s="127">
        <v>180.71600810536978</v>
      </c>
      <c r="M1706" s="128">
        <v>329</v>
      </c>
      <c r="N1706" s="9"/>
      <c r="O1706" s="129" t="s">
        <v>1786</v>
      </c>
      <c r="P1706" s="130" t="s">
        <v>1786</v>
      </c>
      <c r="Q1706" s="9"/>
    </row>
    <row r="1707" spans="1:17" ht="17.25" customHeight="1" x14ac:dyDescent="0.15">
      <c r="A1707" s="10" t="s">
        <v>3504</v>
      </c>
      <c r="B1707" s="24" t="s">
        <v>1744</v>
      </c>
      <c r="C1707" s="25" t="s">
        <v>1764</v>
      </c>
      <c r="D1707" s="24"/>
      <c r="E1707" s="26" t="s">
        <v>44</v>
      </c>
      <c r="F1707" s="27" t="s">
        <v>44</v>
      </c>
      <c r="G1707" s="125" t="s">
        <v>44</v>
      </c>
      <c r="H1707" s="29">
        <v>0</v>
      </c>
      <c r="I1707" s="9"/>
      <c r="J1707" s="126">
        <v>45.04741641337386</v>
      </c>
      <c r="K1707" s="127">
        <v>195.68176291793313</v>
      </c>
      <c r="L1707" s="127">
        <v>180.71600810536978</v>
      </c>
      <c r="M1707" s="128">
        <v>329</v>
      </c>
      <c r="N1707" s="9"/>
      <c r="O1707" s="129" t="s">
        <v>44</v>
      </c>
      <c r="P1707" s="130" t="s">
        <v>44</v>
      </c>
      <c r="Q1707" s="9"/>
    </row>
    <row r="1708" spans="1:17" ht="17.25" customHeight="1" x14ac:dyDescent="0.15">
      <c r="A1708" s="10" t="s">
        <v>3505</v>
      </c>
      <c r="B1708" s="24" t="s">
        <v>1744</v>
      </c>
      <c r="C1708" s="25" t="s">
        <v>1765</v>
      </c>
      <c r="D1708" s="24"/>
      <c r="E1708" s="26">
        <v>44.3</v>
      </c>
      <c r="F1708" s="27">
        <v>336.4</v>
      </c>
      <c r="G1708" s="125">
        <v>336.4</v>
      </c>
      <c r="H1708" s="29">
        <v>2.1</v>
      </c>
      <c r="I1708" s="9"/>
      <c r="J1708" s="126">
        <v>45.04741641337386</v>
      </c>
      <c r="K1708" s="127">
        <v>195.68176291793313</v>
      </c>
      <c r="L1708" s="127">
        <v>180.71600810536978</v>
      </c>
      <c r="M1708" s="128">
        <v>329</v>
      </c>
      <c r="N1708" s="9"/>
      <c r="O1708" s="129">
        <f t="shared" ref="O1708" si="551">F1708/K1708</f>
        <v>1.7191177909669721</v>
      </c>
      <c r="P1708" s="130">
        <f t="shared" ref="P1708" si="552">G1708/L1708</f>
        <v>1.8614842344451068</v>
      </c>
      <c r="Q1708" s="9"/>
    </row>
    <row r="1709" spans="1:17" ht="17.25" customHeight="1" x14ac:dyDescent="0.15">
      <c r="A1709" s="10" t="s">
        <v>3506</v>
      </c>
      <c r="B1709" s="24" t="s">
        <v>1744</v>
      </c>
      <c r="C1709" s="25" t="s">
        <v>1766</v>
      </c>
      <c r="D1709" s="24"/>
      <c r="E1709" s="26" t="s">
        <v>1786</v>
      </c>
      <c r="F1709" s="27" t="s">
        <v>1786</v>
      </c>
      <c r="G1709" s="125" t="s">
        <v>1786</v>
      </c>
      <c r="H1709" s="29" t="s">
        <v>1786</v>
      </c>
      <c r="I1709" s="9"/>
      <c r="J1709" s="126">
        <v>45.04741641337386</v>
      </c>
      <c r="K1709" s="127">
        <v>195.68176291793313</v>
      </c>
      <c r="L1709" s="127">
        <v>180.71600810536978</v>
      </c>
      <c r="M1709" s="128">
        <v>329</v>
      </c>
      <c r="N1709" s="9"/>
      <c r="O1709" s="129" t="s">
        <v>1786</v>
      </c>
      <c r="P1709" s="130" t="s">
        <v>1786</v>
      </c>
      <c r="Q1709" s="9"/>
    </row>
    <row r="1710" spans="1:17" ht="17.25" customHeight="1" x14ac:dyDescent="0.15">
      <c r="A1710" s="10" t="s">
        <v>3507</v>
      </c>
      <c r="B1710" s="24" t="s">
        <v>1744</v>
      </c>
      <c r="C1710" s="25" t="s">
        <v>1767</v>
      </c>
      <c r="D1710" s="24"/>
      <c r="E1710" s="26">
        <v>42.4</v>
      </c>
      <c r="F1710" s="27">
        <v>299.5</v>
      </c>
      <c r="G1710" s="125">
        <v>291.8</v>
      </c>
      <c r="H1710" s="29">
        <v>0.6</v>
      </c>
      <c r="I1710" s="9"/>
      <c r="J1710" s="126">
        <v>45.04741641337386</v>
      </c>
      <c r="K1710" s="127">
        <v>195.68176291793313</v>
      </c>
      <c r="L1710" s="127">
        <v>180.71600810536978</v>
      </c>
      <c r="M1710" s="128">
        <v>329</v>
      </c>
      <c r="N1710" s="9"/>
      <c r="O1710" s="129">
        <f t="shared" ref="O1710:O1713" si="553">F1710/K1710</f>
        <v>1.5305463091397391</v>
      </c>
      <c r="P1710" s="130">
        <f t="shared" ref="P1710:P1713" si="554">G1710/L1710</f>
        <v>1.6146881676904941</v>
      </c>
      <c r="Q1710" s="9"/>
    </row>
    <row r="1711" spans="1:17" ht="17.25" customHeight="1" x14ac:dyDescent="0.15">
      <c r="A1711" s="10" t="s">
        <v>3508</v>
      </c>
      <c r="B1711" s="24" t="s">
        <v>1744</v>
      </c>
      <c r="C1711" s="25" t="s">
        <v>1768</v>
      </c>
      <c r="D1711" s="24"/>
      <c r="E1711" s="26">
        <v>45.7</v>
      </c>
      <c r="F1711" s="27">
        <v>338.7</v>
      </c>
      <c r="G1711" s="125">
        <v>338.7</v>
      </c>
      <c r="H1711" s="29">
        <v>0.6</v>
      </c>
      <c r="I1711" s="9"/>
      <c r="J1711" s="126">
        <v>45.04741641337386</v>
      </c>
      <c r="K1711" s="127">
        <v>195.68176291793313</v>
      </c>
      <c r="L1711" s="127">
        <v>180.71600810536978</v>
      </c>
      <c r="M1711" s="128">
        <v>329</v>
      </c>
      <c r="N1711" s="9"/>
      <c r="O1711" s="129">
        <f t="shared" si="553"/>
        <v>1.7308715689670437</v>
      </c>
      <c r="P1711" s="130">
        <f t="shared" si="554"/>
        <v>1.8742113858696721</v>
      </c>
      <c r="Q1711" s="9"/>
    </row>
    <row r="1712" spans="1:17" ht="17.25" customHeight="1" x14ac:dyDescent="0.15">
      <c r="A1712" s="10" t="s">
        <v>3509</v>
      </c>
      <c r="B1712" s="24" t="s">
        <v>1744</v>
      </c>
      <c r="C1712" s="25" t="s">
        <v>1769</v>
      </c>
      <c r="D1712" s="24"/>
      <c r="E1712" s="26">
        <v>41.9</v>
      </c>
      <c r="F1712" s="27">
        <v>306.2</v>
      </c>
      <c r="G1712" s="125">
        <v>306.2</v>
      </c>
      <c r="H1712" s="29">
        <v>0.5</v>
      </c>
      <c r="I1712" s="9"/>
      <c r="J1712" s="126">
        <v>45.04741641337386</v>
      </c>
      <c r="K1712" s="127">
        <v>195.68176291793313</v>
      </c>
      <c r="L1712" s="127">
        <v>180.71600810536978</v>
      </c>
      <c r="M1712" s="128">
        <v>329</v>
      </c>
      <c r="N1712" s="9"/>
      <c r="O1712" s="129">
        <f t="shared" si="553"/>
        <v>1.5647855754877733</v>
      </c>
      <c r="P1712" s="130">
        <f t="shared" si="554"/>
        <v>1.6943712026964677</v>
      </c>
      <c r="Q1712" s="9"/>
    </row>
    <row r="1713" spans="1:17" ht="17.25" customHeight="1" x14ac:dyDescent="0.15">
      <c r="A1713" s="10" t="s">
        <v>3510</v>
      </c>
      <c r="B1713" s="24" t="s">
        <v>1744</v>
      </c>
      <c r="C1713" s="25" t="s">
        <v>1770</v>
      </c>
      <c r="D1713" s="24"/>
      <c r="E1713" s="26">
        <v>49.9</v>
      </c>
      <c r="F1713" s="27">
        <v>350.9</v>
      </c>
      <c r="G1713" s="125">
        <v>350.5</v>
      </c>
      <c r="H1713" s="29">
        <v>1.4</v>
      </c>
      <c r="I1713" s="9"/>
      <c r="J1713" s="126">
        <v>45.04741641337386</v>
      </c>
      <c r="K1713" s="127">
        <v>195.68176291793313</v>
      </c>
      <c r="L1713" s="127">
        <v>180.71600810536978</v>
      </c>
      <c r="M1713" s="128">
        <v>329</v>
      </c>
      <c r="N1713" s="9"/>
      <c r="O1713" s="129">
        <f t="shared" si="553"/>
        <v>1.7932176957500314</v>
      </c>
      <c r="P1713" s="130">
        <f t="shared" si="554"/>
        <v>1.9395072062217895</v>
      </c>
      <c r="Q1713" s="9"/>
    </row>
    <row r="1714" spans="1:17" ht="17.25" customHeight="1" x14ac:dyDescent="0.15">
      <c r="A1714" s="10" t="s">
        <v>3511</v>
      </c>
      <c r="B1714" s="24" t="s">
        <v>1744</v>
      </c>
      <c r="C1714" s="25" t="s">
        <v>1771</v>
      </c>
      <c r="D1714" s="24"/>
      <c r="E1714" s="26" t="s">
        <v>44</v>
      </c>
      <c r="F1714" s="27" t="s">
        <v>44</v>
      </c>
      <c r="G1714" s="125" t="s">
        <v>44</v>
      </c>
      <c r="H1714" s="29">
        <v>0</v>
      </c>
      <c r="I1714" s="9"/>
      <c r="J1714" s="126">
        <v>45.04741641337386</v>
      </c>
      <c r="K1714" s="127">
        <v>195.68176291793313</v>
      </c>
      <c r="L1714" s="127">
        <v>180.71600810536978</v>
      </c>
      <c r="M1714" s="128">
        <v>329</v>
      </c>
      <c r="N1714" s="9"/>
      <c r="O1714" s="129" t="s">
        <v>44</v>
      </c>
      <c r="P1714" s="130" t="s">
        <v>44</v>
      </c>
      <c r="Q1714" s="9"/>
    </row>
    <row r="1715" spans="1:17" ht="17.25" customHeight="1" x14ac:dyDescent="0.15">
      <c r="A1715" s="10" t="s">
        <v>3512</v>
      </c>
      <c r="B1715" s="24" t="s">
        <v>1744</v>
      </c>
      <c r="C1715" s="25" t="s">
        <v>1772</v>
      </c>
      <c r="D1715" s="24"/>
      <c r="E1715" s="26">
        <v>49.5</v>
      </c>
      <c r="F1715" s="27">
        <v>336.6</v>
      </c>
      <c r="G1715" s="125">
        <v>335.6</v>
      </c>
      <c r="H1715" s="29">
        <v>1</v>
      </c>
      <c r="I1715" s="9"/>
      <c r="J1715" s="126">
        <v>45.04741641337386</v>
      </c>
      <c r="K1715" s="127">
        <v>195.68176291793313</v>
      </c>
      <c r="L1715" s="127">
        <v>180.71600810536978</v>
      </c>
      <c r="M1715" s="128">
        <v>329</v>
      </c>
      <c r="N1715" s="9"/>
      <c r="O1715" s="129">
        <f>F1715/K1715</f>
        <v>1.7201398586191525</v>
      </c>
      <c r="P1715" s="130">
        <f>G1715/L1715</f>
        <v>1.8570573991669974</v>
      </c>
      <c r="Q1715" s="9"/>
    </row>
    <row r="1716" spans="1:17" ht="17.25" customHeight="1" x14ac:dyDescent="0.15">
      <c r="A1716" s="10" t="s">
        <v>3513</v>
      </c>
      <c r="B1716" s="24" t="s">
        <v>1744</v>
      </c>
      <c r="C1716" s="25" t="s">
        <v>1773</v>
      </c>
      <c r="D1716" s="24"/>
      <c r="E1716" s="26" t="s">
        <v>44</v>
      </c>
      <c r="F1716" s="27" t="s">
        <v>44</v>
      </c>
      <c r="G1716" s="125" t="s">
        <v>44</v>
      </c>
      <c r="H1716" s="29">
        <v>0</v>
      </c>
      <c r="I1716" s="9"/>
      <c r="J1716" s="126">
        <v>45.04741641337386</v>
      </c>
      <c r="K1716" s="127">
        <v>195.68176291793313</v>
      </c>
      <c r="L1716" s="127">
        <v>180.71600810536978</v>
      </c>
      <c r="M1716" s="128">
        <v>329</v>
      </c>
      <c r="N1716" s="9"/>
      <c r="O1716" s="129" t="s">
        <v>44</v>
      </c>
      <c r="P1716" s="130" t="s">
        <v>44</v>
      </c>
      <c r="Q1716" s="9"/>
    </row>
    <row r="1717" spans="1:17" ht="17.25" customHeight="1" x14ac:dyDescent="0.15">
      <c r="A1717" s="10" t="s">
        <v>3514</v>
      </c>
      <c r="B1717" s="24" t="s">
        <v>1744</v>
      </c>
      <c r="C1717" s="25" t="s">
        <v>1774</v>
      </c>
      <c r="D1717" s="24"/>
      <c r="E1717" s="26" t="s">
        <v>1786</v>
      </c>
      <c r="F1717" s="27" t="s">
        <v>1786</v>
      </c>
      <c r="G1717" s="125" t="s">
        <v>1786</v>
      </c>
      <c r="H1717" s="29" t="s">
        <v>1786</v>
      </c>
      <c r="I1717" s="9"/>
      <c r="J1717" s="126">
        <v>45.04741641337386</v>
      </c>
      <c r="K1717" s="127">
        <v>195.68176291793313</v>
      </c>
      <c r="L1717" s="127">
        <v>180.71600810536978</v>
      </c>
      <c r="M1717" s="128">
        <v>329</v>
      </c>
      <c r="N1717" s="9"/>
      <c r="O1717" s="129" t="s">
        <v>1786</v>
      </c>
      <c r="P1717" s="130" t="s">
        <v>1786</v>
      </c>
      <c r="Q1717" s="9"/>
    </row>
    <row r="1718" spans="1:17" ht="17.25" customHeight="1" x14ac:dyDescent="0.15">
      <c r="A1718" s="10" t="s">
        <v>3515</v>
      </c>
      <c r="B1718" s="24" t="s">
        <v>1744</v>
      </c>
      <c r="C1718" s="25" t="s">
        <v>1775</v>
      </c>
      <c r="D1718" s="24"/>
      <c r="E1718" s="26" t="s">
        <v>44</v>
      </c>
      <c r="F1718" s="27" t="s">
        <v>44</v>
      </c>
      <c r="G1718" s="125" t="s">
        <v>44</v>
      </c>
      <c r="H1718" s="29">
        <v>0</v>
      </c>
      <c r="I1718" s="9"/>
      <c r="J1718" s="126">
        <v>45.04741641337386</v>
      </c>
      <c r="K1718" s="127">
        <v>195.68176291793313</v>
      </c>
      <c r="L1718" s="127">
        <v>180.71600810536978</v>
      </c>
      <c r="M1718" s="128">
        <v>329</v>
      </c>
      <c r="N1718" s="9"/>
      <c r="O1718" s="129" t="s">
        <v>44</v>
      </c>
      <c r="P1718" s="130" t="s">
        <v>44</v>
      </c>
      <c r="Q1718" s="9"/>
    </row>
    <row r="1719" spans="1:17" ht="17.25" customHeight="1" x14ac:dyDescent="0.15">
      <c r="A1719" s="10" t="s">
        <v>3516</v>
      </c>
      <c r="B1719" s="24" t="s">
        <v>1744</v>
      </c>
      <c r="C1719" s="25" t="s">
        <v>1776</v>
      </c>
      <c r="D1719" s="24"/>
      <c r="E1719" s="26" t="s">
        <v>44</v>
      </c>
      <c r="F1719" s="27" t="s">
        <v>44</v>
      </c>
      <c r="G1719" s="125" t="s">
        <v>44</v>
      </c>
      <c r="H1719" s="29">
        <v>0</v>
      </c>
      <c r="I1719" s="9"/>
      <c r="J1719" s="126">
        <v>45.04741641337386</v>
      </c>
      <c r="K1719" s="127">
        <v>195.68176291793313</v>
      </c>
      <c r="L1719" s="127">
        <v>180.71600810536978</v>
      </c>
      <c r="M1719" s="128">
        <v>329</v>
      </c>
      <c r="N1719" s="9"/>
      <c r="O1719" s="129" t="s">
        <v>44</v>
      </c>
      <c r="P1719" s="130" t="s">
        <v>44</v>
      </c>
      <c r="Q1719" s="9"/>
    </row>
    <row r="1720" spans="1:17" ht="17.25" customHeight="1" x14ac:dyDescent="0.15">
      <c r="A1720" s="10" t="s">
        <v>3517</v>
      </c>
      <c r="B1720" s="24" t="s">
        <v>1744</v>
      </c>
      <c r="C1720" s="25" t="s">
        <v>1777</v>
      </c>
      <c r="D1720" s="24"/>
      <c r="E1720" s="26" t="s">
        <v>44</v>
      </c>
      <c r="F1720" s="27" t="s">
        <v>44</v>
      </c>
      <c r="G1720" s="125" t="s">
        <v>44</v>
      </c>
      <c r="H1720" s="29">
        <v>0</v>
      </c>
      <c r="I1720" s="9"/>
      <c r="J1720" s="126">
        <v>45.04741641337386</v>
      </c>
      <c r="K1720" s="127">
        <v>195.68176291793313</v>
      </c>
      <c r="L1720" s="127">
        <v>180.71600810536978</v>
      </c>
      <c r="M1720" s="128">
        <v>329</v>
      </c>
      <c r="N1720" s="9"/>
      <c r="O1720" s="129" t="s">
        <v>44</v>
      </c>
      <c r="P1720" s="130" t="s">
        <v>44</v>
      </c>
      <c r="Q1720" s="9"/>
    </row>
    <row r="1721" spans="1:17" ht="17.25" customHeight="1" x14ac:dyDescent="0.15">
      <c r="A1721" s="10" t="s">
        <v>3518</v>
      </c>
      <c r="B1721" s="24" t="s">
        <v>1744</v>
      </c>
      <c r="C1721" s="25" t="s">
        <v>1778</v>
      </c>
      <c r="D1721" s="24"/>
      <c r="E1721" s="26" t="s">
        <v>44</v>
      </c>
      <c r="F1721" s="27" t="s">
        <v>44</v>
      </c>
      <c r="G1721" s="125" t="s">
        <v>44</v>
      </c>
      <c r="H1721" s="29">
        <v>0</v>
      </c>
      <c r="I1721" s="9"/>
      <c r="J1721" s="126">
        <v>45.04741641337386</v>
      </c>
      <c r="K1721" s="127">
        <v>195.68176291793313</v>
      </c>
      <c r="L1721" s="127">
        <v>180.71600810536978</v>
      </c>
      <c r="M1721" s="128">
        <v>329</v>
      </c>
      <c r="N1721" s="9"/>
      <c r="O1721" s="129" t="s">
        <v>44</v>
      </c>
      <c r="P1721" s="130" t="s">
        <v>44</v>
      </c>
      <c r="Q1721" s="9"/>
    </row>
    <row r="1722" spans="1:17" ht="17.25" customHeight="1" x14ac:dyDescent="0.15">
      <c r="A1722" s="10" t="s">
        <v>3519</v>
      </c>
      <c r="B1722" s="24" t="s">
        <v>1744</v>
      </c>
      <c r="C1722" s="25" t="s">
        <v>1779</v>
      </c>
      <c r="D1722" s="24"/>
      <c r="E1722" s="26" t="s">
        <v>44</v>
      </c>
      <c r="F1722" s="27" t="s">
        <v>44</v>
      </c>
      <c r="G1722" s="125" t="s">
        <v>44</v>
      </c>
      <c r="H1722" s="29">
        <v>0</v>
      </c>
      <c r="I1722" s="9"/>
      <c r="J1722" s="126">
        <v>45.04741641337386</v>
      </c>
      <c r="K1722" s="127">
        <v>195.68176291793313</v>
      </c>
      <c r="L1722" s="127">
        <v>180.71600810536978</v>
      </c>
      <c r="M1722" s="128">
        <v>329</v>
      </c>
      <c r="N1722" s="9"/>
      <c r="O1722" s="129" t="s">
        <v>44</v>
      </c>
      <c r="P1722" s="130" t="s">
        <v>44</v>
      </c>
      <c r="Q1722" s="9"/>
    </row>
    <row r="1723" spans="1:17" ht="17.25" customHeight="1" x14ac:dyDescent="0.15">
      <c r="A1723" s="10" t="s">
        <v>3520</v>
      </c>
      <c r="B1723" s="24" t="s">
        <v>1744</v>
      </c>
      <c r="C1723" s="25" t="s">
        <v>1780</v>
      </c>
      <c r="D1723" s="24"/>
      <c r="E1723" s="26" t="s">
        <v>44</v>
      </c>
      <c r="F1723" s="27" t="s">
        <v>44</v>
      </c>
      <c r="G1723" s="125" t="s">
        <v>44</v>
      </c>
      <c r="H1723" s="29">
        <v>0</v>
      </c>
      <c r="I1723" s="9"/>
      <c r="J1723" s="126">
        <v>45.04741641337386</v>
      </c>
      <c r="K1723" s="127">
        <v>195.68176291793313</v>
      </c>
      <c r="L1723" s="127">
        <v>180.71600810536978</v>
      </c>
      <c r="M1723" s="128">
        <v>329</v>
      </c>
      <c r="N1723" s="9"/>
      <c r="O1723" s="129" t="s">
        <v>44</v>
      </c>
      <c r="P1723" s="130" t="s">
        <v>44</v>
      </c>
      <c r="Q1723" s="9"/>
    </row>
    <row r="1724" spans="1:17" ht="17.25" customHeight="1" x14ac:dyDescent="0.15">
      <c r="A1724" s="10" t="s">
        <v>3521</v>
      </c>
      <c r="B1724" s="24" t="s">
        <v>1744</v>
      </c>
      <c r="C1724" s="25" t="s">
        <v>1781</v>
      </c>
      <c r="D1724" s="24"/>
      <c r="E1724" s="32">
        <v>48.6</v>
      </c>
      <c r="F1724" s="33">
        <v>318</v>
      </c>
      <c r="G1724" s="133">
        <v>315.60000000000002</v>
      </c>
      <c r="H1724" s="35" t="s">
        <v>3530</v>
      </c>
      <c r="I1724" s="9"/>
      <c r="J1724" s="126">
        <v>45.04741641337386</v>
      </c>
      <c r="K1724" s="127">
        <v>195.68176291793313</v>
      </c>
      <c r="L1724" s="127">
        <v>180.71600810536978</v>
      </c>
      <c r="M1724" s="128">
        <v>329</v>
      </c>
      <c r="N1724" s="9"/>
      <c r="O1724" s="129">
        <f>F1724/K1724</f>
        <v>1.6250875669664007</v>
      </c>
      <c r="P1724" s="130">
        <f>G1724/L1724</f>
        <v>1.7463865172142561</v>
      </c>
      <c r="Q1724" s="9"/>
    </row>
    <row r="1725" spans="1:17" ht="17.25" customHeight="1" x14ac:dyDescent="0.15">
      <c r="A1725" s="10" t="s">
        <v>3522</v>
      </c>
      <c r="B1725" s="24" t="s">
        <v>1744</v>
      </c>
      <c r="C1725" s="25" t="s">
        <v>1782</v>
      </c>
      <c r="D1725" s="24"/>
      <c r="E1725" s="32" t="s">
        <v>1786</v>
      </c>
      <c r="F1725" s="33" t="s">
        <v>1786</v>
      </c>
      <c r="G1725" s="133" t="s">
        <v>1786</v>
      </c>
      <c r="H1725" s="35" t="s">
        <v>1786</v>
      </c>
      <c r="I1725" s="9"/>
      <c r="J1725" s="126">
        <v>45.04741641337386</v>
      </c>
      <c r="K1725" s="127">
        <v>195.68176291793313</v>
      </c>
      <c r="L1725" s="127">
        <v>180.71600810536978</v>
      </c>
      <c r="M1725" s="128">
        <v>329</v>
      </c>
      <c r="N1725" s="9"/>
      <c r="O1725" s="129" t="s">
        <v>1786</v>
      </c>
      <c r="P1725" s="130" t="s">
        <v>1786</v>
      </c>
      <c r="Q1725" s="9"/>
    </row>
    <row r="1726" spans="1:17" ht="17.25" customHeight="1" x14ac:dyDescent="0.15">
      <c r="A1726" s="10" t="s">
        <v>3523</v>
      </c>
      <c r="B1726" s="24" t="s">
        <v>1744</v>
      </c>
      <c r="C1726" s="25" t="s">
        <v>1783</v>
      </c>
      <c r="D1726" s="24"/>
      <c r="E1726" s="32" t="s">
        <v>44</v>
      </c>
      <c r="F1726" s="33" t="s">
        <v>44</v>
      </c>
      <c r="G1726" s="133" t="s">
        <v>44</v>
      </c>
      <c r="H1726" s="35">
        <v>0</v>
      </c>
      <c r="I1726" s="9"/>
      <c r="J1726" s="126">
        <v>45.04741641337386</v>
      </c>
      <c r="K1726" s="127">
        <v>195.68176291793313</v>
      </c>
      <c r="L1726" s="127">
        <v>180.71600810536978</v>
      </c>
      <c r="M1726" s="128">
        <v>329</v>
      </c>
      <c r="N1726" s="9"/>
      <c r="O1726" s="129" t="s">
        <v>44</v>
      </c>
      <c r="P1726" s="130" t="s">
        <v>44</v>
      </c>
      <c r="Q1726" s="9"/>
    </row>
    <row r="1727" spans="1:17" ht="17.25" customHeight="1" x14ac:dyDescent="0.15">
      <c r="A1727" s="10" t="s">
        <v>3524</v>
      </c>
      <c r="B1727" s="24" t="s">
        <v>1744</v>
      </c>
      <c r="C1727" s="25" t="s">
        <v>1784</v>
      </c>
      <c r="D1727" s="24"/>
      <c r="E1727" s="32">
        <v>45.8</v>
      </c>
      <c r="F1727" s="125">
        <v>249.6</v>
      </c>
      <c r="G1727" s="125">
        <v>249.6</v>
      </c>
      <c r="H1727" s="29">
        <v>0.5</v>
      </c>
      <c r="I1727" s="9"/>
      <c r="J1727" s="126">
        <v>45.04741641337386</v>
      </c>
      <c r="K1727" s="127">
        <v>195.68176291793313</v>
      </c>
      <c r="L1727" s="127">
        <v>180.71600810536978</v>
      </c>
      <c r="M1727" s="128">
        <v>329</v>
      </c>
      <c r="N1727" s="9"/>
      <c r="O1727" s="129">
        <f>F1727/K1727</f>
        <v>1.2755404299207975</v>
      </c>
      <c r="P1727" s="130">
        <f>G1727/L1727</f>
        <v>1.3811726067702101</v>
      </c>
      <c r="Q1727" s="9"/>
    </row>
    <row r="1728" spans="1:17" ht="17.25" customHeight="1" thickBot="1" x14ac:dyDescent="0.2">
      <c r="A1728" s="10" t="s">
        <v>3525</v>
      </c>
      <c r="B1728" s="36" t="s">
        <v>1744</v>
      </c>
      <c r="C1728" s="37" t="s">
        <v>1785</v>
      </c>
      <c r="D1728" s="36"/>
      <c r="E1728" s="26" t="s">
        <v>44</v>
      </c>
      <c r="F1728" s="33" t="s">
        <v>44</v>
      </c>
      <c r="G1728" s="133" t="s">
        <v>44</v>
      </c>
      <c r="H1728" s="35">
        <v>0</v>
      </c>
      <c r="I1728" s="9"/>
      <c r="J1728" s="126">
        <v>45.04741641337386</v>
      </c>
      <c r="K1728" s="127">
        <v>195.68176291793313</v>
      </c>
      <c r="L1728" s="127">
        <v>180.71600810536978</v>
      </c>
      <c r="M1728" s="128">
        <v>329</v>
      </c>
      <c r="N1728" s="9"/>
      <c r="O1728" s="134" t="s">
        <v>44</v>
      </c>
      <c r="P1728" s="135" t="s">
        <v>44</v>
      </c>
      <c r="Q1728" s="9"/>
    </row>
    <row r="1729" spans="1:19" ht="26.4" customHeight="1" thickTop="1" thickBot="1" x14ac:dyDescent="0.2">
      <c r="A1729" s="9"/>
      <c r="B1729" s="316" t="s">
        <v>10</v>
      </c>
      <c r="C1729" s="317"/>
      <c r="D1729" s="136"/>
      <c r="E1729" s="45">
        <v>49.8</v>
      </c>
      <c r="F1729" s="137">
        <v>343.3</v>
      </c>
      <c r="G1729" s="137">
        <v>341.2</v>
      </c>
      <c r="H1729" s="138">
        <v>1086.8</v>
      </c>
      <c r="I1729" s="9"/>
      <c r="J1729" s="139">
        <v>43.100526477110868</v>
      </c>
      <c r="K1729" s="140">
        <v>250.32028018679119</v>
      </c>
      <c r="L1729" s="140">
        <v>227.88371707264301</v>
      </c>
      <c r="M1729" s="141">
        <v>18487.666666666668</v>
      </c>
      <c r="N1729" s="9"/>
      <c r="O1729" s="142">
        <f>F1729/K1729</f>
        <v>1.3714430158987778</v>
      </c>
      <c r="P1729" s="143">
        <f>G1729/L1729</f>
        <v>1.4972548472659628</v>
      </c>
      <c r="Q1729" s="9"/>
    </row>
    <row r="1730" spans="1:19" ht="15" customHeight="1" thickBot="1" x14ac:dyDescent="0.2">
      <c r="A1730" s="9"/>
      <c r="B1730" s="144"/>
      <c r="C1730" s="144"/>
      <c r="D1730" s="144"/>
      <c r="E1730" s="145"/>
      <c r="F1730" s="146"/>
      <c r="G1730" s="147"/>
      <c r="H1730" s="148"/>
      <c r="I1730" s="9"/>
      <c r="J1730" s="149"/>
      <c r="K1730" s="149"/>
      <c r="L1730" s="149"/>
      <c r="M1730" s="150"/>
      <c r="N1730" s="9"/>
      <c r="O1730" s="151"/>
      <c r="P1730" s="151"/>
      <c r="Q1730" s="9"/>
    </row>
    <row r="1731" spans="1:19" ht="27" customHeight="1" thickTop="1" thickBot="1" x14ac:dyDescent="0.2">
      <c r="A1731" s="9"/>
      <c r="B1731" s="306" t="s">
        <v>39</v>
      </c>
      <c r="C1731" s="307"/>
      <c r="D1731" s="177"/>
      <c r="E1731" s="178">
        <v>49.8</v>
      </c>
      <c r="F1731" s="179">
        <v>350.3</v>
      </c>
      <c r="G1731" s="179">
        <v>348.3</v>
      </c>
      <c r="H1731" s="180">
        <v>1501.6</v>
      </c>
      <c r="I1731" s="181"/>
      <c r="J1731" s="182">
        <v>43.100526477110868</v>
      </c>
      <c r="K1731" s="183">
        <v>250.32028018679119</v>
      </c>
      <c r="L1731" s="183">
        <v>227.88371707264301</v>
      </c>
      <c r="M1731" s="184">
        <v>18487.666666666668</v>
      </c>
      <c r="N1731" s="185"/>
      <c r="O1731" s="186">
        <f>F1731/K1731</f>
        <v>1.3994071904146284</v>
      </c>
      <c r="P1731" s="187">
        <f>G1731/L1731</f>
        <v>1.5284110882260693</v>
      </c>
      <c r="Q1731" s="9"/>
    </row>
    <row r="1732" spans="1:19" s="68" customFormat="1" ht="19.5" customHeight="1" thickTop="1" x14ac:dyDescent="0.2">
      <c r="A1732" s="7"/>
      <c r="B1732" s="59"/>
      <c r="C1732" s="59"/>
      <c r="D1732" s="59"/>
      <c r="E1732" s="54"/>
      <c r="F1732" s="63"/>
      <c r="G1732" s="113" t="str">
        <f>'市区町村（清掃）'!G1732:H1732</f>
        <v>「平成２９年地方公務員給与実態調査」より</v>
      </c>
      <c r="H1732" s="113"/>
      <c r="I1732" s="3"/>
      <c r="J1732" s="299" t="str">
        <f>'市区町村（清掃）'!J1732:M1732</f>
        <v>「賃金構造基本統計調査」（平成２６、２７、２８年の３ヶ年平均）による</v>
      </c>
      <c r="K1732" s="300"/>
      <c r="L1732" s="300"/>
      <c r="M1732" s="300"/>
      <c r="N1732" s="9"/>
      <c r="O1732" s="64"/>
      <c r="P1732" s="64"/>
      <c r="Q1732" s="1"/>
      <c r="R1732" s="1"/>
      <c r="S1732" s="1"/>
    </row>
    <row r="1733" spans="1:19" x14ac:dyDescent="0.15">
      <c r="A1733" s="188" t="s">
        <v>3</v>
      </c>
      <c r="B1733" s="189"/>
      <c r="C1733" s="190"/>
      <c r="D1733" s="190"/>
      <c r="E1733" s="191"/>
      <c r="I1733" s="9"/>
      <c r="N1733" s="9"/>
      <c r="O1733" s="154"/>
      <c r="P1733" s="154"/>
      <c r="Q1733" s="9"/>
    </row>
    <row r="1734" spans="1:19" x14ac:dyDescent="0.15">
      <c r="A1734" s="188" t="s">
        <v>3539</v>
      </c>
      <c r="C1734" s="190"/>
      <c r="D1734" s="190"/>
      <c r="E1734" s="191"/>
    </row>
    <row r="1735" spans="1:19" x14ac:dyDescent="0.15">
      <c r="A1735" s="188" t="s">
        <v>113</v>
      </c>
      <c r="F1735" s="155"/>
      <c r="J1735" s="1"/>
      <c r="K1735" s="1"/>
      <c r="L1735" s="1"/>
      <c r="M1735" s="192"/>
    </row>
    <row r="1736" spans="1:19" x14ac:dyDescent="0.15">
      <c r="A1736" s="2" t="s">
        <v>114</v>
      </c>
    </row>
    <row r="1737" spans="1:19" x14ac:dyDescent="0.15">
      <c r="A1737" s="2" t="s">
        <v>115</v>
      </c>
    </row>
    <row r="1738" spans="1:19" x14ac:dyDescent="0.15">
      <c r="A1738" s="2" t="s">
        <v>116</v>
      </c>
      <c r="B1738" s="2"/>
    </row>
    <row r="1739" spans="1:19" x14ac:dyDescent="0.15">
      <c r="A1739" s="2" t="s">
        <v>117</v>
      </c>
      <c r="B1739" s="2"/>
      <c r="C1739" s="3"/>
      <c r="D1739" s="3"/>
      <c r="E1739" s="154"/>
      <c r="F1739" s="154"/>
      <c r="H1739" s="154"/>
      <c r="I1739" s="3"/>
      <c r="J1739" s="154"/>
      <c r="K1739" s="9"/>
      <c r="L1739" s="154"/>
      <c r="M1739" s="154"/>
      <c r="N1739" s="3"/>
      <c r="O1739" s="2"/>
      <c r="P1739" s="2"/>
    </row>
    <row r="1740" spans="1:19" x14ac:dyDescent="0.15">
      <c r="A1740" s="2" t="s">
        <v>118</v>
      </c>
      <c r="B1740" s="2"/>
      <c r="C1740" s="3"/>
      <c r="D1740" s="3"/>
      <c r="E1740" s="154"/>
      <c r="F1740" s="154"/>
      <c r="H1740" s="154"/>
      <c r="I1740" s="3"/>
      <c r="J1740" s="154"/>
      <c r="K1740" s="9"/>
      <c r="L1740" s="154"/>
      <c r="M1740" s="154"/>
      <c r="N1740" s="3"/>
      <c r="O1740" s="2"/>
      <c r="P1740" s="2"/>
    </row>
    <row r="1741" spans="1:19" x14ac:dyDescent="0.15">
      <c r="A1741" s="2" t="s">
        <v>3532</v>
      </c>
      <c r="B1741" s="2"/>
      <c r="C1741" s="3"/>
      <c r="D1741" s="3"/>
      <c r="E1741" s="154"/>
      <c r="F1741" s="154"/>
      <c r="H1741" s="154"/>
      <c r="I1741" s="3"/>
      <c r="J1741" s="154"/>
      <c r="K1741" s="9"/>
      <c r="L1741" s="154"/>
      <c r="M1741" s="154"/>
      <c r="N1741" s="3"/>
      <c r="O1741" s="2"/>
      <c r="P1741" s="2"/>
    </row>
    <row r="1742" spans="1:19" ht="18" customHeight="1" x14ac:dyDescent="0.15">
      <c r="A1742" s="193" t="s">
        <v>2</v>
      </c>
      <c r="B1742" s="2"/>
      <c r="C1742" s="3"/>
      <c r="D1742" s="3"/>
      <c r="E1742" s="154"/>
      <c r="F1742" s="154"/>
      <c r="H1742" s="154"/>
      <c r="I1742" s="3"/>
      <c r="J1742" s="154"/>
      <c r="K1742" s="9"/>
      <c r="L1742" s="154"/>
      <c r="M1742" s="154"/>
      <c r="N1742" s="3"/>
      <c r="O1742" s="2"/>
      <c r="P1742" s="2"/>
    </row>
    <row r="1743" spans="1:19" x14ac:dyDescent="0.15">
      <c r="B1743" s="2"/>
    </row>
  </sheetData>
  <autoFilter ref="A7:P1729"/>
  <mergeCells count="12">
    <mergeCell ref="A5:A6"/>
    <mergeCell ref="D5:D6"/>
    <mergeCell ref="B1729:C1729"/>
    <mergeCell ref="B5:B6"/>
    <mergeCell ref="C5:C6"/>
    <mergeCell ref="Q5:Q6"/>
    <mergeCell ref="P5:P6"/>
    <mergeCell ref="O5:O6"/>
    <mergeCell ref="J1732:M1732"/>
    <mergeCell ref="B1731:C1731"/>
    <mergeCell ref="J5:M5"/>
    <mergeCell ref="E5:H5"/>
  </mergeCells>
  <phoneticPr fontId="3"/>
  <printOptions horizontalCentered="1"/>
  <pageMargins left="0.78740157480314965" right="0.78740157480314965" top="0.51181102362204722" bottom="0.35433070866141736" header="0.27559055118110237" footer="0.19685039370078741"/>
  <pageSetup paperSize="9" scale="51" orientation="landscape" r:id="rId1"/>
  <headerFooter alignWithMargins="0">
    <oddFooter>&amp;C&amp;P/&amp;N</oddFooter>
  </headerFooter>
  <rowBreaks count="1" manualBreakCount="1">
    <brk id="1699"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2"/>
  <sheetViews>
    <sheetView view="pageBreakPreview" topLeftCell="A3" zoomScale="70" zoomScaleNormal="100" zoomScaleSheetLayoutView="70" workbookViewId="0">
      <pane xSplit="4" ySplit="5" topLeftCell="H8" activePane="bottomRight" state="frozen"/>
      <selection activeCell="G249" sqref="G249"/>
      <selection pane="topRight" activeCell="G249" sqref="G249"/>
      <selection pane="bottomLeft" activeCell="G249" sqref="G249"/>
      <selection pane="bottomRight" activeCell="T17" sqref="T17"/>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208" customWidth="1"/>
    <col min="7" max="7" width="23.75" style="3" customWidth="1"/>
    <col min="8" max="8" width="16.625" style="208" customWidth="1"/>
    <col min="9" max="9" width="5.875" style="2" customWidth="1"/>
    <col min="10" max="10" width="12.5" style="1" customWidth="1"/>
    <col min="11" max="11" width="20" style="1" customWidth="1"/>
    <col min="12" max="12" width="23.75" style="1" customWidth="1"/>
    <col min="13" max="13" width="16.625" style="1" customWidth="1"/>
    <col min="14" max="14" width="5.875" style="2" customWidth="1"/>
    <col min="15" max="16" width="11.625" style="3" customWidth="1"/>
    <col min="17" max="17" width="3.5" style="2" customWidth="1"/>
    <col min="18" max="16384" width="9.375" style="2"/>
  </cols>
  <sheetData>
    <row r="1" spans="1:17" x14ac:dyDescent="0.15">
      <c r="J1" s="2"/>
      <c r="K1" s="2"/>
      <c r="L1" s="2"/>
      <c r="M1" s="2"/>
    </row>
    <row r="2" spans="1:17" x14ac:dyDescent="0.15">
      <c r="J2" s="2"/>
      <c r="K2" s="2"/>
      <c r="L2" s="2"/>
      <c r="M2" s="2"/>
    </row>
    <row r="3" spans="1:17" ht="27" customHeight="1" x14ac:dyDescent="0.15">
      <c r="A3" s="156" t="s">
        <v>41</v>
      </c>
      <c r="B3" s="157"/>
      <c r="C3" s="157"/>
      <c r="D3" s="156"/>
    </row>
    <row r="4" spans="1:17" ht="27" customHeight="1" thickBot="1" x14ac:dyDescent="0.25">
      <c r="A4" s="209" t="s">
        <v>63</v>
      </c>
      <c r="B4" s="209"/>
      <c r="C4" s="209"/>
      <c r="D4" s="209"/>
      <c r="G4" s="210"/>
      <c r="H4" s="211" t="s">
        <v>37</v>
      </c>
      <c r="J4" s="212"/>
      <c r="K4" s="213"/>
      <c r="L4" s="213"/>
      <c r="M4" s="211" t="s">
        <v>38</v>
      </c>
    </row>
    <row r="5" spans="1:17" ht="27" customHeight="1" x14ac:dyDescent="0.15">
      <c r="A5" s="312" t="s">
        <v>42</v>
      </c>
      <c r="B5" s="318" t="s">
        <v>31</v>
      </c>
      <c r="C5" s="318" t="s">
        <v>32</v>
      </c>
      <c r="D5" s="314" t="s">
        <v>43</v>
      </c>
      <c r="E5" s="311" t="s">
        <v>54</v>
      </c>
      <c r="F5" s="321"/>
      <c r="G5" s="309"/>
      <c r="H5" s="310"/>
      <c r="I5" s="9"/>
      <c r="J5" s="320" t="s">
        <v>54</v>
      </c>
      <c r="K5" s="321"/>
      <c r="L5" s="309"/>
      <c r="M5" s="310"/>
      <c r="N5" s="9"/>
      <c r="O5" s="304" t="s">
        <v>52</v>
      </c>
      <c r="P5" s="302" t="s">
        <v>53</v>
      </c>
      <c r="Q5" s="9"/>
    </row>
    <row r="6" spans="1:17" ht="29.25" customHeight="1" x14ac:dyDescent="0.15">
      <c r="A6" s="313"/>
      <c r="B6" s="319"/>
      <c r="C6" s="319"/>
      <c r="D6" s="315"/>
      <c r="E6" s="164" t="s">
        <v>11</v>
      </c>
      <c r="F6" s="168" t="s">
        <v>22</v>
      </c>
      <c r="G6" s="166" t="s">
        <v>23</v>
      </c>
      <c r="H6" s="77" t="s">
        <v>1791</v>
      </c>
      <c r="I6" s="9"/>
      <c r="J6" s="167" t="s">
        <v>11</v>
      </c>
      <c r="K6" s="168" t="s">
        <v>22</v>
      </c>
      <c r="L6" s="166" t="s">
        <v>30</v>
      </c>
      <c r="M6" s="77" t="s">
        <v>1790</v>
      </c>
      <c r="N6" s="9"/>
      <c r="O6" s="305"/>
      <c r="P6" s="303"/>
      <c r="Q6" s="9"/>
    </row>
    <row r="7" spans="1:17" ht="13.5" customHeight="1" thickBot="1" x14ac:dyDescent="0.2">
      <c r="A7" s="8"/>
      <c r="B7" s="169"/>
      <c r="C7" s="169"/>
      <c r="D7" s="169"/>
      <c r="E7" s="170"/>
      <c r="F7" s="214" t="s">
        <v>47</v>
      </c>
      <c r="G7" s="172" t="s">
        <v>48</v>
      </c>
      <c r="H7" s="173"/>
      <c r="I7" s="9"/>
      <c r="J7" s="115"/>
      <c r="K7" s="116" t="s">
        <v>49</v>
      </c>
      <c r="L7" s="117" t="s">
        <v>50</v>
      </c>
      <c r="M7" s="118"/>
      <c r="N7" s="9"/>
      <c r="O7" s="174"/>
      <c r="P7" s="175"/>
      <c r="Q7" s="9"/>
    </row>
    <row r="8" spans="1:17" ht="17.25" customHeight="1" x14ac:dyDescent="0.15">
      <c r="A8" s="10" t="s">
        <v>1792</v>
      </c>
      <c r="B8" s="11" t="s">
        <v>12</v>
      </c>
      <c r="C8" s="12" t="s">
        <v>59</v>
      </c>
      <c r="D8" s="11"/>
      <c r="E8" s="194">
        <v>53.9</v>
      </c>
      <c r="F8" s="119">
        <v>348.2</v>
      </c>
      <c r="G8" s="119">
        <v>344.3</v>
      </c>
      <c r="H8" s="16">
        <v>9.4</v>
      </c>
      <c r="I8" s="9"/>
      <c r="J8" s="195">
        <v>55.115513626834378</v>
      </c>
      <c r="K8" s="196">
        <v>207.29905660377358</v>
      </c>
      <c r="L8" s="196">
        <v>197.46037735849058</v>
      </c>
      <c r="M8" s="197">
        <v>1590</v>
      </c>
      <c r="N8" s="9"/>
      <c r="O8" s="123">
        <f>F8/K8</f>
        <v>1.6796989127912003</v>
      </c>
      <c r="P8" s="124">
        <f>G8/L8</f>
        <v>1.743640950178684</v>
      </c>
      <c r="Q8" s="9"/>
    </row>
    <row r="9" spans="1:17" ht="17.25" customHeight="1" x14ac:dyDescent="0.15">
      <c r="A9" s="10" t="s">
        <v>1793</v>
      </c>
      <c r="B9" s="24" t="s">
        <v>12</v>
      </c>
      <c r="C9" s="25" t="s">
        <v>119</v>
      </c>
      <c r="D9" s="24"/>
      <c r="E9" s="198">
        <v>56.4</v>
      </c>
      <c r="F9" s="125">
        <v>321.39999999999998</v>
      </c>
      <c r="G9" s="125">
        <v>316.8</v>
      </c>
      <c r="H9" s="29">
        <v>0.8</v>
      </c>
      <c r="I9" s="9"/>
      <c r="J9" s="195">
        <v>55.115513626834378</v>
      </c>
      <c r="K9" s="196">
        <v>207.29905660377358</v>
      </c>
      <c r="L9" s="196">
        <v>197.46037735849058</v>
      </c>
      <c r="M9" s="197">
        <v>1590</v>
      </c>
      <c r="N9" s="9"/>
      <c r="O9" s="129">
        <f>F9/K9</f>
        <v>1.5504170895206542</v>
      </c>
      <c r="P9" s="130">
        <f>G9/L9</f>
        <v>1.604372503678789</v>
      </c>
      <c r="Q9" s="9"/>
    </row>
    <row r="10" spans="1:17" ht="17.25" customHeight="1" x14ac:dyDescent="0.15">
      <c r="A10" s="10" t="s">
        <v>1794</v>
      </c>
      <c r="B10" s="24" t="s">
        <v>12</v>
      </c>
      <c r="C10" s="25" t="s">
        <v>120</v>
      </c>
      <c r="D10" s="24"/>
      <c r="E10" s="198" t="s">
        <v>44</v>
      </c>
      <c r="F10" s="125" t="s">
        <v>44</v>
      </c>
      <c r="G10" s="125" t="s">
        <v>44</v>
      </c>
      <c r="H10" s="29">
        <v>0</v>
      </c>
      <c r="I10" s="9"/>
      <c r="J10" s="195">
        <v>55.115513626834378</v>
      </c>
      <c r="K10" s="196">
        <v>207.29905660377358</v>
      </c>
      <c r="L10" s="196">
        <v>197.46037735849058</v>
      </c>
      <c r="M10" s="197">
        <v>1590</v>
      </c>
      <c r="N10" s="9"/>
      <c r="O10" s="129" t="s">
        <v>44</v>
      </c>
      <c r="P10" s="130" t="s">
        <v>44</v>
      </c>
      <c r="Q10" s="9"/>
    </row>
    <row r="11" spans="1:17" ht="17.25" customHeight="1" x14ac:dyDescent="0.15">
      <c r="A11" s="10" t="s">
        <v>1795</v>
      </c>
      <c r="B11" s="24" t="s">
        <v>12</v>
      </c>
      <c r="C11" s="25" t="s">
        <v>121</v>
      </c>
      <c r="D11" s="24"/>
      <c r="E11" s="198" t="s">
        <v>1786</v>
      </c>
      <c r="F11" s="125" t="s">
        <v>1786</v>
      </c>
      <c r="G11" s="125" t="s">
        <v>1786</v>
      </c>
      <c r="H11" s="29" t="s">
        <v>1786</v>
      </c>
      <c r="I11" s="9"/>
      <c r="J11" s="195">
        <v>55.115513626834378</v>
      </c>
      <c r="K11" s="196">
        <v>207.29905660377358</v>
      </c>
      <c r="L11" s="196">
        <v>197.46037735849058</v>
      </c>
      <c r="M11" s="197">
        <v>1590</v>
      </c>
      <c r="N11" s="9"/>
      <c r="O11" s="129" t="s">
        <v>1786</v>
      </c>
      <c r="P11" s="130" t="s">
        <v>1786</v>
      </c>
      <c r="Q11" s="9"/>
    </row>
    <row r="12" spans="1:17" ht="17.25" customHeight="1" x14ac:dyDescent="0.15">
      <c r="A12" s="10" t="s">
        <v>1796</v>
      </c>
      <c r="B12" s="24" t="s">
        <v>12</v>
      </c>
      <c r="C12" s="25" t="s">
        <v>122</v>
      </c>
      <c r="D12" s="24"/>
      <c r="E12" s="198" t="s">
        <v>44</v>
      </c>
      <c r="F12" s="125" t="s">
        <v>44</v>
      </c>
      <c r="G12" s="125" t="s">
        <v>44</v>
      </c>
      <c r="H12" s="29">
        <v>0</v>
      </c>
      <c r="I12" s="9"/>
      <c r="J12" s="195">
        <v>55.115513626834378</v>
      </c>
      <c r="K12" s="196">
        <v>207.29905660377358</v>
      </c>
      <c r="L12" s="196">
        <v>197.46037735849058</v>
      </c>
      <c r="M12" s="197">
        <v>1590</v>
      </c>
      <c r="N12" s="9"/>
      <c r="O12" s="129" t="s">
        <v>44</v>
      </c>
      <c r="P12" s="130" t="s">
        <v>44</v>
      </c>
      <c r="Q12" s="9"/>
    </row>
    <row r="13" spans="1:17" ht="17.25" customHeight="1" x14ac:dyDescent="0.15">
      <c r="A13" s="10" t="s">
        <v>1797</v>
      </c>
      <c r="B13" s="24" t="s">
        <v>12</v>
      </c>
      <c r="C13" s="25" t="s">
        <v>123</v>
      </c>
      <c r="D13" s="24"/>
      <c r="E13" s="198">
        <v>53.1</v>
      </c>
      <c r="F13" s="125">
        <v>349</v>
      </c>
      <c r="G13" s="125">
        <v>342.5</v>
      </c>
      <c r="H13" s="29">
        <v>1.9</v>
      </c>
      <c r="I13" s="9"/>
      <c r="J13" s="195">
        <v>55.115513626834378</v>
      </c>
      <c r="K13" s="196">
        <v>207.29905660377358</v>
      </c>
      <c r="L13" s="196">
        <v>197.46037735849058</v>
      </c>
      <c r="M13" s="197">
        <v>1590</v>
      </c>
      <c r="N13" s="9"/>
      <c r="O13" s="129">
        <f>F13/K13</f>
        <v>1.6835580716947989</v>
      </c>
      <c r="P13" s="130">
        <f>G13/L13</f>
        <v>1.7345251973168727</v>
      </c>
      <c r="Q13" s="9"/>
    </row>
    <row r="14" spans="1:17" ht="17.25" customHeight="1" x14ac:dyDescent="0.15">
      <c r="A14" s="10" t="s">
        <v>1798</v>
      </c>
      <c r="B14" s="24" t="s">
        <v>12</v>
      </c>
      <c r="C14" s="25" t="s">
        <v>124</v>
      </c>
      <c r="D14" s="24"/>
      <c r="E14" s="198" t="s">
        <v>1786</v>
      </c>
      <c r="F14" s="125" t="s">
        <v>1786</v>
      </c>
      <c r="G14" s="125" t="s">
        <v>1786</v>
      </c>
      <c r="H14" s="29" t="s">
        <v>1786</v>
      </c>
      <c r="I14" s="9"/>
      <c r="J14" s="195">
        <v>55.115513626834378</v>
      </c>
      <c r="K14" s="196">
        <v>207.29905660377358</v>
      </c>
      <c r="L14" s="196">
        <v>197.46037735849058</v>
      </c>
      <c r="M14" s="197">
        <v>1590</v>
      </c>
      <c r="N14" s="9"/>
      <c r="O14" s="129" t="s">
        <v>1786</v>
      </c>
      <c r="P14" s="130" t="s">
        <v>1786</v>
      </c>
      <c r="Q14" s="9"/>
    </row>
    <row r="15" spans="1:17" ht="17.25" customHeight="1" x14ac:dyDescent="0.15">
      <c r="A15" s="10" t="s">
        <v>1799</v>
      </c>
      <c r="B15" s="24" t="s">
        <v>12</v>
      </c>
      <c r="C15" s="25" t="s">
        <v>125</v>
      </c>
      <c r="D15" s="24"/>
      <c r="E15" s="198" t="s">
        <v>44</v>
      </c>
      <c r="F15" s="125" t="s">
        <v>44</v>
      </c>
      <c r="G15" s="125" t="s">
        <v>44</v>
      </c>
      <c r="H15" s="29">
        <v>0</v>
      </c>
      <c r="I15" s="9"/>
      <c r="J15" s="195">
        <v>55.115513626834378</v>
      </c>
      <c r="K15" s="196">
        <v>207.29905660377358</v>
      </c>
      <c r="L15" s="196">
        <v>197.46037735849058</v>
      </c>
      <c r="M15" s="197">
        <v>1590</v>
      </c>
      <c r="N15" s="9"/>
      <c r="O15" s="129" t="s">
        <v>44</v>
      </c>
      <c r="P15" s="130" t="s">
        <v>44</v>
      </c>
      <c r="Q15" s="9"/>
    </row>
    <row r="16" spans="1:17" ht="17.25" customHeight="1" x14ac:dyDescent="0.15">
      <c r="A16" s="10" t="s">
        <v>1800</v>
      </c>
      <c r="B16" s="24" t="s">
        <v>12</v>
      </c>
      <c r="C16" s="25" t="s">
        <v>126</v>
      </c>
      <c r="D16" s="24"/>
      <c r="E16" s="198" t="s">
        <v>44</v>
      </c>
      <c r="F16" s="125" t="s">
        <v>44</v>
      </c>
      <c r="G16" s="125" t="s">
        <v>44</v>
      </c>
      <c r="H16" s="29">
        <v>0</v>
      </c>
      <c r="I16" s="9"/>
      <c r="J16" s="195">
        <v>55.115513626834378</v>
      </c>
      <c r="K16" s="196">
        <v>207.29905660377358</v>
      </c>
      <c r="L16" s="196">
        <v>197.46037735849058</v>
      </c>
      <c r="M16" s="197">
        <v>1590</v>
      </c>
      <c r="N16" s="9"/>
      <c r="O16" s="129" t="s">
        <v>44</v>
      </c>
      <c r="P16" s="130" t="s">
        <v>44</v>
      </c>
      <c r="Q16" s="9"/>
    </row>
    <row r="17" spans="1:17" ht="17.25" customHeight="1" x14ac:dyDescent="0.15">
      <c r="A17" s="10" t="s">
        <v>1801</v>
      </c>
      <c r="B17" s="24" t="s">
        <v>12</v>
      </c>
      <c r="C17" s="25" t="s">
        <v>127</v>
      </c>
      <c r="D17" s="24"/>
      <c r="E17" s="198">
        <v>48.9</v>
      </c>
      <c r="F17" s="125">
        <v>399.5</v>
      </c>
      <c r="G17" s="125">
        <v>381.4</v>
      </c>
      <c r="H17" s="29">
        <v>0.9</v>
      </c>
      <c r="I17" s="9"/>
      <c r="J17" s="195">
        <v>55.115513626834378</v>
      </c>
      <c r="K17" s="196">
        <v>207.29905660377358</v>
      </c>
      <c r="L17" s="196">
        <v>197.46037735849058</v>
      </c>
      <c r="M17" s="197">
        <v>1590</v>
      </c>
      <c r="N17" s="9"/>
      <c r="O17" s="129">
        <f>F17/K17</f>
        <v>1.9271674774844474</v>
      </c>
      <c r="P17" s="130">
        <f>G17/L17</f>
        <v>1.9315267452749056</v>
      </c>
      <c r="Q17" s="9"/>
    </row>
    <row r="18" spans="1:17" ht="17.25" customHeight="1" x14ac:dyDescent="0.15">
      <c r="A18" s="10" t="s">
        <v>1802</v>
      </c>
      <c r="B18" s="24" t="s">
        <v>12</v>
      </c>
      <c r="C18" s="25" t="s">
        <v>128</v>
      </c>
      <c r="D18" s="24"/>
      <c r="E18" s="198" t="s">
        <v>44</v>
      </c>
      <c r="F18" s="125" t="s">
        <v>44</v>
      </c>
      <c r="G18" s="125" t="s">
        <v>44</v>
      </c>
      <c r="H18" s="29">
        <v>0</v>
      </c>
      <c r="I18" s="9"/>
      <c r="J18" s="195">
        <v>55.115513626834378</v>
      </c>
      <c r="K18" s="196">
        <v>207.29905660377358</v>
      </c>
      <c r="L18" s="196">
        <v>197.46037735849058</v>
      </c>
      <c r="M18" s="197">
        <v>1590</v>
      </c>
      <c r="N18" s="9"/>
      <c r="O18" s="129" t="s">
        <v>44</v>
      </c>
      <c r="P18" s="130" t="s">
        <v>44</v>
      </c>
      <c r="Q18" s="9"/>
    </row>
    <row r="19" spans="1:17" ht="17.25" customHeight="1" x14ac:dyDescent="0.15">
      <c r="A19" s="10" t="s">
        <v>1803</v>
      </c>
      <c r="B19" s="24" t="s">
        <v>12</v>
      </c>
      <c r="C19" s="25" t="s">
        <v>129</v>
      </c>
      <c r="D19" s="24"/>
      <c r="E19" s="198">
        <v>53.5</v>
      </c>
      <c r="F19" s="125">
        <v>380.6</v>
      </c>
      <c r="G19" s="125">
        <v>375.1</v>
      </c>
      <c r="H19" s="29">
        <v>3.7</v>
      </c>
      <c r="I19" s="9"/>
      <c r="J19" s="195">
        <v>55.115513626834378</v>
      </c>
      <c r="K19" s="196">
        <v>207.29905660377358</v>
      </c>
      <c r="L19" s="196">
        <v>197.46037735849058</v>
      </c>
      <c r="M19" s="197">
        <v>1590</v>
      </c>
      <c r="N19" s="9"/>
      <c r="O19" s="129">
        <f>F19/K19</f>
        <v>1.8359948483869355</v>
      </c>
      <c r="P19" s="130">
        <f>G19/L19</f>
        <v>1.8996216102585664</v>
      </c>
      <c r="Q19" s="9"/>
    </row>
    <row r="20" spans="1:17" ht="17.25" customHeight="1" x14ac:dyDescent="0.15">
      <c r="A20" s="10" t="s">
        <v>1804</v>
      </c>
      <c r="B20" s="24" t="s">
        <v>12</v>
      </c>
      <c r="C20" s="25" t="s">
        <v>130</v>
      </c>
      <c r="D20" s="24"/>
      <c r="E20" s="198" t="s">
        <v>44</v>
      </c>
      <c r="F20" s="125" t="s">
        <v>44</v>
      </c>
      <c r="G20" s="125" t="s">
        <v>44</v>
      </c>
      <c r="H20" s="29">
        <v>0</v>
      </c>
      <c r="I20" s="9"/>
      <c r="J20" s="195">
        <v>55.115513626834378</v>
      </c>
      <c r="K20" s="196">
        <v>207.29905660377358</v>
      </c>
      <c r="L20" s="196">
        <v>197.46037735849058</v>
      </c>
      <c r="M20" s="197">
        <v>1590</v>
      </c>
      <c r="N20" s="9"/>
      <c r="O20" s="129" t="s">
        <v>44</v>
      </c>
      <c r="P20" s="130" t="s">
        <v>44</v>
      </c>
      <c r="Q20" s="9"/>
    </row>
    <row r="21" spans="1:17" ht="17.25" customHeight="1" x14ac:dyDescent="0.15">
      <c r="A21" s="10" t="s">
        <v>1805</v>
      </c>
      <c r="B21" s="24" t="s">
        <v>12</v>
      </c>
      <c r="C21" s="25" t="s">
        <v>131</v>
      </c>
      <c r="D21" s="24"/>
      <c r="E21" s="198">
        <v>55.3</v>
      </c>
      <c r="F21" s="125">
        <v>342.6</v>
      </c>
      <c r="G21" s="125">
        <v>341.4</v>
      </c>
      <c r="H21" s="29">
        <v>0.9</v>
      </c>
      <c r="I21" s="9"/>
      <c r="J21" s="195">
        <v>55.115513626834378</v>
      </c>
      <c r="K21" s="196">
        <v>207.29905660377358</v>
      </c>
      <c r="L21" s="196">
        <v>197.46037735849058</v>
      </c>
      <c r="M21" s="197">
        <v>1590</v>
      </c>
      <c r="N21" s="9"/>
      <c r="O21" s="129">
        <f t="shared" ref="O21:P23" si="0">F21/K21</f>
        <v>1.6526848004660117</v>
      </c>
      <c r="P21" s="130">
        <f t="shared" si="0"/>
        <v>1.7289544594568766</v>
      </c>
      <c r="Q21" s="9"/>
    </row>
    <row r="22" spans="1:17" ht="17.25" customHeight="1" x14ac:dyDescent="0.15">
      <c r="A22" s="10" t="s">
        <v>1806</v>
      </c>
      <c r="B22" s="24" t="s">
        <v>12</v>
      </c>
      <c r="C22" s="25" t="s">
        <v>132</v>
      </c>
      <c r="D22" s="24"/>
      <c r="E22" s="198">
        <v>60.3</v>
      </c>
      <c r="F22" s="125">
        <v>375.5</v>
      </c>
      <c r="G22" s="125">
        <v>375.5</v>
      </c>
      <c r="H22" s="29" t="s">
        <v>3530</v>
      </c>
      <c r="I22" s="9"/>
      <c r="J22" s="195">
        <v>55.115513626834378</v>
      </c>
      <c r="K22" s="196">
        <v>207.29905660377358</v>
      </c>
      <c r="L22" s="196">
        <v>197.46037735849058</v>
      </c>
      <c r="M22" s="197">
        <v>1590</v>
      </c>
      <c r="N22" s="9"/>
      <c r="O22" s="129">
        <f t="shared" si="0"/>
        <v>1.8113927103764955</v>
      </c>
      <c r="P22" s="130">
        <f t="shared" si="0"/>
        <v>1.9016473331167465</v>
      </c>
      <c r="Q22" s="9"/>
    </row>
    <row r="23" spans="1:17" ht="17.25" customHeight="1" x14ac:dyDescent="0.15">
      <c r="A23" s="10" t="s">
        <v>1807</v>
      </c>
      <c r="B23" s="24" t="s">
        <v>12</v>
      </c>
      <c r="C23" s="25" t="s">
        <v>133</v>
      </c>
      <c r="D23" s="24"/>
      <c r="E23" s="198">
        <v>50.4</v>
      </c>
      <c r="F23" s="125">
        <v>408.3</v>
      </c>
      <c r="G23" s="125">
        <v>373.8</v>
      </c>
      <c r="H23" s="29">
        <v>2</v>
      </c>
      <c r="I23" s="9"/>
      <c r="J23" s="195">
        <v>55.115513626834378</v>
      </c>
      <c r="K23" s="196">
        <v>207.29905660377358</v>
      </c>
      <c r="L23" s="196">
        <v>197.46037735849058</v>
      </c>
      <c r="M23" s="197">
        <v>1590</v>
      </c>
      <c r="N23" s="9"/>
      <c r="O23" s="129">
        <f t="shared" si="0"/>
        <v>1.9696182254240298</v>
      </c>
      <c r="P23" s="130">
        <f t="shared" si="0"/>
        <v>1.8930380109694804</v>
      </c>
      <c r="Q23" s="9"/>
    </row>
    <row r="24" spans="1:17" ht="17.25" customHeight="1" x14ac:dyDescent="0.15">
      <c r="A24" s="10" t="s">
        <v>1808</v>
      </c>
      <c r="B24" s="24" t="s">
        <v>12</v>
      </c>
      <c r="C24" s="25" t="s">
        <v>134</v>
      </c>
      <c r="D24" s="24"/>
      <c r="E24" s="198" t="s">
        <v>44</v>
      </c>
      <c r="F24" s="125" t="s">
        <v>44</v>
      </c>
      <c r="G24" s="125" t="s">
        <v>44</v>
      </c>
      <c r="H24" s="29">
        <v>0</v>
      </c>
      <c r="I24" s="9"/>
      <c r="J24" s="195">
        <v>55.115513626834378</v>
      </c>
      <c r="K24" s="196">
        <v>207.29905660377358</v>
      </c>
      <c r="L24" s="196">
        <v>197.46037735849058</v>
      </c>
      <c r="M24" s="197">
        <v>1590</v>
      </c>
      <c r="N24" s="9"/>
      <c r="O24" s="129" t="s">
        <v>44</v>
      </c>
      <c r="P24" s="130" t="s">
        <v>44</v>
      </c>
      <c r="Q24" s="9"/>
    </row>
    <row r="25" spans="1:17" ht="17.25" customHeight="1" x14ac:dyDescent="0.15">
      <c r="A25" s="10" t="s">
        <v>1809</v>
      </c>
      <c r="B25" s="24" t="s">
        <v>12</v>
      </c>
      <c r="C25" s="25" t="s">
        <v>135</v>
      </c>
      <c r="D25" s="24"/>
      <c r="E25" s="198" t="s">
        <v>44</v>
      </c>
      <c r="F25" s="125" t="s">
        <v>44</v>
      </c>
      <c r="G25" s="125" t="s">
        <v>44</v>
      </c>
      <c r="H25" s="29">
        <v>0</v>
      </c>
      <c r="I25" s="9"/>
      <c r="J25" s="195">
        <v>55.115513626834378</v>
      </c>
      <c r="K25" s="196">
        <v>207.29905660377358</v>
      </c>
      <c r="L25" s="196">
        <v>197.46037735849058</v>
      </c>
      <c r="M25" s="197">
        <v>1590</v>
      </c>
      <c r="N25" s="9"/>
      <c r="O25" s="129" t="s">
        <v>44</v>
      </c>
      <c r="P25" s="130" t="s">
        <v>44</v>
      </c>
      <c r="Q25" s="9"/>
    </row>
    <row r="26" spans="1:17" ht="17.25" customHeight="1" x14ac:dyDescent="0.15">
      <c r="A26" s="10" t="s">
        <v>1810</v>
      </c>
      <c r="B26" s="24" t="s">
        <v>12</v>
      </c>
      <c r="C26" s="25" t="s">
        <v>136</v>
      </c>
      <c r="D26" s="24"/>
      <c r="E26" s="198" t="s">
        <v>1786</v>
      </c>
      <c r="F26" s="125" t="s">
        <v>1786</v>
      </c>
      <c r="G26" s="125" t="s">
        <v>1786</v>
      </c>
      <c r="H26" s="29" t="s">
        <v>1786</v>
      </c>
      <c r="I26" s="9"/>
      <c r="J26" s="195">
        <v>55.115513626834378</v>
      </c>
      <c r="K26" s="196">
        <v>207.29905660377358</v>
      </c>
      <c r="L26" s="196">
        <v>197.46037735849058</v>
      </c>
      <c r="M26" s="197">
        <v>1590</v>
      </c>
      <c r="N26" s="9"/>
      <c r="O26" s="129" t="s">
        <v>1786</v>
      </c>
      <c r="P26" s="130" t="s">
        <v>1786</v>
      </c>
      <c r="Q26" s="9"/>
    </row>
    <row r="27" spans="1:17" ht="17.25" customHeight="1" x14ac:dyDescent="0.15">
      <c r="A27" s="10" t="s">
        <v>1811</v>
      </c>
      <c r="B27" s="24" t="s">
        <v>12</v>
      </c>
      <c r="C27" s="25" t="s">
        <v>137</v>
      </c>
      <c r="D27" s="24"/>
      <c r="E27" s="198" t="s">
        <v>44</v>
      </c>
      <c r="F27" s="125" t="s">
        <v>44</v>
      </c>
      <c r="G27" s="125" t="s">
        <v>44</v>
      </c>
      <c r="H27" s="29">
        <v>0</v>
      </c>
      <c r="I27" s="9"/>
      <c r="J27" s="195">
        <v>55.115513626834378</v>
      </c>
      <c r="K27" s="196">
        <v>207.29905660377358</v>
      </c>
      <c r="L27" s="196">
        <v>197.46037735849058</v>
      </c>
      <c r="M27" s="197">
        <v>1590</v>
      </c>
      <c r="N27" s="9"/>
      <c r="O27" s="129" t="s">
        <v>44</v>
      </c>
      <c r="P27" s="130" t="s">
        <v>44</v>
      </c>
      <c r="Q27" s="9"/>
    </row>
    <row r="28" spans="1:17" ht="17.25" customHeight="1" x14ac:dyDescent="0.15">
      <c r="A28" s="10" t="s">
        <v>1812</v>
      </c>
      <c r="B28" s="24" t="s">
        <v>12</v>
      </c>
      <c r="C28" s="25" t="s">
        <v>138</v>
      </c>
      <c r="D28" s="24"/>
      <c r="E28" s="198" t="s">
        <v>44</v>
      </c>
      <c r="F28" s="125" t="s">
        <v>44</v>
      </c>
      <c r="G28" s="125" t="s">
        <v>44</v>
      </c>
      <c r="H28" s="29">
        <v>0</v>
      </c>
      <c r="I28" s="9"/>
      <c r="J28" s="195">
        <v>55.115513626834378</v>
      </c>
      <c r="K28" s="196">
        <v>207.29905660377358</v>
      </c>
      <c r="L28" s="196">
        <v>197.46037735849058</v>
      </c>
      <c r="M28" s="197">
        <v>1590</v>
      </c>
      <c r="N28" s="9"/>
      <c r="O28" s="129" t="s">
        <v>44</v>
      </c>
      <c r="P28" s="130" t="s">
        <v>44</v>
      </c>
      <c r="Q28" s="9"/>
    </row>
    <row r="29" spans="1:17" ht="17.25" customHeight="1" x14ac:dyDescent="0.15">
      <c r="A29" s="10" t="s">
        <v>1813</v>
      </c>
      <c r="B29" s="24" t="s">
        <v>12</v>
      </c>
      <c r="C29" s="25" t="s">
        <v>139</v>
      </c>
      <c r="D29" s="24"/>
      <c r="E29" s="198">
        <v>54.8</v>
      </c>
      <c r="F29" s="125">
        <v>390.3</v>
      </c>
      <c r="G29" s="125">
        <v>379.1</v>
      </c>
      <c r="H29" s="29">
        <v>1.1000000000000001</v>
      </c>
      <c r="I29" s="9"/>
      <c r="J29" s="195">
        <v>55.115513626834378</v>
      </c>
      <c r="K29" s="196">
        <v>207.29905660377358</v>
      </c>
      <c r="L29" s="196">
        <v>197.46037735849058</v>
      </c>
      <c r="M29" s="197">
        <v>1590</v>
      </c>
      <c r="N29" s="9"/>
      <c r="O29" s="129">
        <f>F29/K29</f>
        <v>1.882787150093066</v>
      </c>
      <c r="P29" s="130">
        <f>G29/L29</f>
        <v>1.9198788388403691</v>
      </c>
      <c r="Q29" s="9"/>
    </row>
    <row r="30" spans="1:17" ht="17.25" customHeight="1" x14ac:dyDescent="0.15">
      <c r="A30" s="10" t="s">
        <v>1814</v>
      </c>
      <c r="B30" s="24" t="s">
        <v>12</v>
      </c>
      <c r="C30" s="25" t="s">
        <v>140</v>
      </c>
      <c r="D30" s="24"/>
      <c r="E30" s="198">
        <v>56.5</v>
      </c>
      <c r="F30" s="125">
        <v>374.9</v>
      </c>
      <c r="G30" s="125">
        <v>366.5</v>
      </c>
      <c r="H30" s="29" t="s">
        <v>3530</v>
      </c>
      <c r="I30" s="9"/>
      <c r="J30" s="195">
        <v>55.115513626834378</v>
      </c>
      <c r="K30" s="196">
        <v>207.29905660377358</v>
      </c>
      <c r="L30" s="196">
        <v>197.46037735849058</v>
      </c>
      <c r="M30" s="197">
        <v>1590</v>
      </c>
      <c r="N30" s="9"/>
      <c r="O30" s="129">
        <f>F30/K30</f>
        <v>1.8084983411987967</v>
      </c>
      <c r="P30" s="130">
        <f>G30/L30</f>
        <v>1.8560685688076901</v>
      </c>
      <c r="Q30" s="9"/>
    </row>
    <row r="31" spans="1:17" ht="17.25" customHeight="1" x14ac:dyDescent="0.15">
      <c r="A31" s="10" t="s">
        <v>1815</v>
      </c>
      <c r="B31" s="24" t="s">
        <v>12</v>
      </c>
      <c r="C31" s="25" t="s">
        <v>141</v>
      </c>
      <c r="D31" s="24"/>
      <c r="E31" s="198" t="s">
        <v>44</v>
      </c>
      <c r="F31" s="125" t="s">
        <v>44</v>
      </c>
      <c r="G31" s="125" t="s">
        <v>44</v>
      </c>
      <c r="H31" s="29">
        <v>0</v>
      </c>
      <c r="I31" s="9"/>
      <c r="J31" s="195">
        <v>55.115513626834378</v>
      </c>
      <c r="K31" s="196">
        <v>207.29905660377358</v>
      </c>
      <c r="L31" s="196">
        <v>197.46037735849058</v>
      </c>
      <c r="M31" s="197">
        <v>1590</v>
      </c>
      <c r="N31" s="9"/>
      <c r="O31" s="129" t="s">
        <v>44</v>
      </c>
      <c r="P31" s="130" t="s">
        <v>44</v>
      </c>
      <c r="Q31" s="9"/>
    </row>
    <row r="32" spans="1:17" ht="17.25" customHeight="1" x14ac:dyDescent="0.15">
      <c r="A32" s="10" t="s">
        <v>1816</v>
      </c>
      <c r="B32" s="24" t="s">
        <v>12</v>
      </c>
      <c r="C32" s="25" t="s">
        <v>142</v>
      </c>
      <c r="D32" s="24"/>
      <c r="E32" s="198" t="s">
        <v>44</v>
      </c>
      <c r="F32" s="125" t="s">
        <v>44</v>
      </c>
      <c r="G32" s="125" t="s">
        <v>44</v>
      </c>
      <c r="H32" s="29">
        <v>0</v>
      </c>
      <c r="I32" s="9"/>
      <c r="J32" s="195">
        <v>55.115513626834378</v>
      </c>
      <c r="K32" s="196">
        <v>207.29905660377358</v>
      </c>
      <c r="L32" s="196">
        <v>197.46037735849058</v>
      </c>
      <c r="M32" s="197">
        <v>1590</v>
      </c>
      <c r="N32" s="9"/>
      <c r="O32" s="129" t="s">
        <v>44</v>
      </c>
      <c r="P32" s="130" t="s">
        <v>44</v>
      </c>
      <c r="Q32" s="9"/>
    </row>
    <row r="33" spans="1:17" ht="17.25" customHeight="1" x14ac:dyDescent="0.15">
      <c r="A33" s="10" t="s">
        <v>1817</v>
      </c>
      <c r="B33" s="24" t="s">
        <v>12</v>
      </c>
      <c r="C33" s="25" t="s">
        <v>143</v>
      </c>
      <c r="D33" s="24"/>
      <c r="E33" s="198" t="s">
        <v>44</v>
      </c>
      <c r="F33" s="125" t="s">
        <v>44</v>
      </c>
      <c r="G33" s="125" t="s">
        <v>44</v>
      </c>
      <c r="H33" s="29">
        <v>0</v>
      </c>
      <c r="I33" s="9"/>
      <c r="J33" s="195">
        <v>55.115513626834378</v>
      </c>
      <c r="K33" s="196">
        <v>207.29905660377358</v>
      </c>
      <c r="L33" s="196">
        <v>197.46037735849058</v>
      </c>
      <c r="M33" s="197">
        <v>1590</v>
      </c>
      <c r="N33" s="9"/>
      <c r="O33" s="129" t="s">
        <v>44</v>
      </c>
      <c r="P33" s="130" t="s">
        <v>44</v>
      </c>
      <c r="Q33" s="9"/>
    </row>
    <row r="34" spans="1:17" ht="17.25" customHeight="1" x14ac:dyDescent="0.15">
      <c r="A34" s="10" t="s">
        <v>1818</v>
      </c>
      <c r="B34" s="24" t="s">
        <v>12</v>
      </c>
      <c r="C34" s="25" t="s">
        <v>144</v>
      </c>
      <c r="D34" s="24"/>
      <c r="E34" s="198" t="s">
        <v>44</v>
      </c>
      <c r="F34" s="125" t="s">
        <v>44</v>
      </c>
      <c r="G34" s="125" t="s">
        <v>44</v>
      </c>
      <c r="H34" s="29">
        <v>0</v>
      </c>
      <c r="I34" s="9"/>
      <c r="J34" s="195">
        <v>55.115513626834378</v>
      </c>
      <c r="K34" s="196">
        <v>207.29905660377358</v>
      </c>
      <c r="L34" s="196">
        <v>197.46037735849058</v>
      </c>
      <c r="M34" s="197">
        <v>1590</v>
      </c>
      <c r="N34" s="9"/>
      <c r="O34" s="129" t="s">
        <v>44</v>
      </c>
      <c r="P34" s="130" t="s">
        <v>44</v>
      </c>
      <c r="Q34" s="9"/>
    </row>
    <row r="35" spans="1:17" ht="17.25" customHeight="1" x14ac:dyDescent="0.15">
      <c r="A35" s="10" t="s">
        <v>1819</v>
      </c>
      <c r="B35" s="24" t="s">
        <v>12</v>
      </c>
      <c r="C35" s="25" t="s">
        <v>145</v>
      </c>
      <c r="D35" s="24"/>
      <c r="E35" s="198">
        <v>57.8</v>
      </c>
      <c r="F35" s="125">
        <v>325.2</v>
      </c>
      <c r="G35" s="125">
        <v>325.2</v>
      </c>
      <c r="H35" s="29">
        <v>0.5</v>
      </c>
      <c r="I35" s="9"/>
      <c r="J35" s="195">
        <v>55.115513626834378</v>
      </c>
      <c r="K35" s="196">
        <v>207.29905660377358</v>
      </c>
      <c r="L35" s="196">
        <v>197.46037735849058</v>
      </c>
      <c r="M35" s="197">
        <v>1590</v>
      </c>
      <c r="N35" s="9"/>
      <c r="O35" s="129">
        <f>F35/K35</f>
        <v>1.5687480943127465</v>
      </c>
      <c r="P35" s="130">
        <f>G35/L35</f>
        <v>1.6469126837005752</v>
      </c>
      <c r="Q35" s="9"/>
    </row>
    <row r="36" spans="1:17" ht="17.25" customHeight="1" x14ac:dyDescent="0.15">
      <c r="A36" s="10" t="s">
        <v>1820</v>
      </c>
      <c r="B36" s="24" t="s">
        <v>12</v>
      </c>
      <c r="C36" s="25" t="s">
        <v>146</v>
      </c>
      <c r="D36" s="24"/>
      <c r="E36" s="198" t="s">
        <v>44</v>
      </c>
      <c r="F36" s="125" t="s">
        <v>44</v>
      </c>
      <c r="G36" s="125" t="s">
        <v>44</v>
      </c>
      <c r="H36" s="29">
        <v>0</v>
      </c>
      <c r="I36" s="9"/>
      <c r="J36" s="195">
        <v>55.115513626834378</v>
      </c>
      <c r="K36" s="196">
        <v>207.29905660377358</v>
      </c>
      <c r="L36" s="196">
        <v>197.46037735849058</v>
      </c>
      <c r="M36" s="197">
        <v>1590</v>
      </c>
      <c r="N36" s="9"/>
      <c r="O36" s="129" t="s">
        <v>44</v>
      </c>
      <c r="P36" s="130" t="s">
        <v>44</v>
      </c>
      <c r="Q36" s="9"/>
    </row>
    <row r="37" spans="1:17" ht="17.25" customHeight="1" x14ac:dyDescent="0.15">
      <c r="A37" s="10" t="s">
        <v>1821</v>
      </c>
      <c r="B37" s="24" t="s">
        <v>12</v>
      </c>
      <c r="C37" s="25" t="s">
        <v>147</v>
      </c>
      <c r="D37" s="24"/>
      <c r="E37" s="198">
        <v>55.6</v>
      </c>
      <c r="F37" s="125">
        <v>415.8</v>
      </c>
      <c r="G37" s="125">
        <v>401.6</v>
      </c>
      <c r="H37" s="29">
        <v>0.6</v>
      </c>
      <c r="I37" s="9"/>
      <c r="J37" s="195">
        <v>55.115513626834378</v>
      </c>
      <c r="K37" s="196">
        <v>207.29905660377358</v>
      </c>
      <c r="L37" s="196">
        <v>197.46037735849058</v>
      </c>
      <c r="M37" s="197">
        <v>1590</v>
      </c>
      <c r="N37" s="9"/>
      <c r="O37" s="129">
        <f>F37/K37</f>
        <v>2.0057978401452647</v>
      </c>
      <c r="P37" s="130">
        <f>G37/L37</f>
        <v>2.0338257496130105</v>
      </c>
      <c r="Q37" s="9"/>
    </row>
    <row r="38" spans="1:17" ht="17.25" customHeight="1" x14ac:dyDescent="0.15">
      <c r="A38" s="10" t="s">
        <v>1822</v>
      </c>
      <c r="B38" s="24" t="s">
        <v>12</v>
      </c>
      <c r="C38" s="25" t="s">
        <v>148</v>
      </c>
      <c r="D38" s="24"/>
      <c r="E38" s="198">
        <v>56.1</v>
      </c>
      <c r="F38" s="125">
        <v>362</v>
      </c>
      <c r="G38" s="125">
        <v>357.9</v>
      </c>
      <c r="H38" s="29" t="s">
        <v>3530</v>
      </c>
      <c r="I38" s="9"/>
      <c r="J38" s="195">
        <v>55.115513626834378</v>
      </c>
      <c r="K38" s="196">
        <v>207.29905660377358</v>
      </c>
      <c r="L38" s="196">
        <v>197.46037735849058</v>
      </c>
      <c r="M38" s="197">
        <v>1590</v>
      </c>
      <c r="N38" s="9"/>
      <c r="O38" s="129">
        <f>F38/K38</f>
        <v>1.7462694038782727</v>
      </c>
      <c r="P38" s="130">
        <f>G38/L38</f>
        <v>1.8125155273568136</v>
      </c>
      <c r="Q38" s="9"/>
    </row>
    <row r="39" spans="1:17" ht="17.25" customHeight="1" x14ac:dyDescent="0.15">
      <c r="A39" s="10" t="s">
        <v>1823</v>
      </c>
      <c r="B39" s="24" t="s">
        <v>12</v>
      </c>
      <c r="C39" s="25" t="s">
        <v>149</v>
      </c>
      <c r="D39" s="24"/>
      <c r="E39" s="198" t="s">
        <v>44</v>
      </c>
      <c r="F39" s="125" t="s">
        <v>44</v>
      </c>
      <c r="G39" s="125" t="s">
        <v>44</v>
      </c>
      <c r="H39" s="29">
        <v>0</v>
      </c>
      <c r="I39" s="9"/>
      <c r="J39" s="195">
        <v>55.115513626834378</v>
      </c>
      <c r="K39" s="196">
        <v>207.29905660377358</v>
      </c>
      <c r="L39" s="196">
        <v>197.46037735849058</v>
      </c>
      <c r="M39" s="197">
        <v>1590</v>
      </c>
      <c r="N39" s="9"/>
      <c r="O39" s="129" t="s">
        <v>44</v>
      </c>
      <c r="P39" s="130" t="s">
        <v>44</v>
      </c>
      <c r="Q39" s="9"/>
    </row>
    <row r="40" spans="1:17" ht="17.25" customHeight="1" x14ac:dyDescent="0.15">
      <c r="A40" s="10" t="s">
        <v>1824</v>
      </c>
      <c r="B40" s="24" t="s">
        <v>12</v>
      </c>
      <c r="C40" s="25" t="s">
        <v>150</v>
      </c>
      <c r="D40" s="24"/>
      <c r="E40" s="198" t="s">
        <v>1786</v>
      </c>
      <c r="F40" s="125" t="s">
        <v>1786</v>
      </c>
      <c r="G40" s="125" t="s">
        <v>1786</v>
      </c>
      <c r="H40" s="29" t="s">
        <v>1786</v>
      </c>
      <c r="I40" s="9"/>
      <c r="J40" s="195">
        <v>55.115513626834378</v>
      </c>
      <c r="K40" s="196">
        <v>207.29905660377358</v>
      </c>
      <c r="L40" s="196">
        <v>197.46037735849058</v>
      </c>
      <c r="M40" s="197">
        <v>1590</v>
      </c>
      <c r="N40" s="9"/>
      <c r="O40" s="129" t="s">
        <v>1786</v>
      </c>
      <c r="P40" s="130" t="s">
        <v>1786</v>
      </c>
      <c r="Q40" s="9"/>
    </row>
    <row r="41" spans="1:17" ht="17.25" customHeight="1" x14ac:dyDescent="0.15">
      <c r="A41" s="10" t="s">
        <v>1825</v>
      </c>
      <c r="B41" s="24" t="s">
        <v>12</v>
      </c>
      <c r="C41" s="25" t="s">
        <v>151</v>
      </c>
      <c r="D41" s="24"/>
      <c r="E41" s="198">
        <v>50.6</v>
      </c>
      <c r="F41" s="125">
        <v>348.5</v>
      </c>
      <c r="G41" s="125">
        <v>348.5</v>
      </c>
      <c r="H41" s="29">
        <v>1.6</v>
      </c>
      <c r="I41" s="9"/>
      <c r="J41" s="195">
        <v>55.115513626834378</v>
      </c>
      <c r="K41" s="196">
        <v>207.29905660377358</v>
      </c>
      <c r="L41" s="196">
        <v>197.46037735849058</v>
      </c>
      <c r="M41" s="197">
        <v>1590</v>
      </c>
      <c r="N41" s="9"/>
      <c r="O41" s="129">
        <f>F41/K41</f>
        <v>1.6811460973800498</v>
      </c>
      <c r="P41" s="130">
        <f>G41/L41</f>
        <v>1.7649110401895769</v>
      </c>
      <c r="Q41" s="9"/>
    </row>
    <row r="42" spans="1:17" ht="17.25" customHeight="1" x14ac:dyDescent="0.15">
      <c r="A42" s="10" t="s">
        <v>1826</v>
      </c>
      <c r="B42" s="24" t="s">
        <v>12</v>
      </c>
      <c r="C42" s="25" t="s">
        <v>152</v>
      </c>
      <c r="D42" s="24"/>
      <c r="E42" s="198" t="s">
        <v>44</v>
      </c>
      <c r="F42" s="125" t="s">
        <v>44</v>
      </c>
      <c r="G42" s="125" t="s">
        <v>44</v>
      </c>
      <c r="H42" s="29">
        <v>0</v>
      </c>
      <c r="I42" s="9"/>
      <c r="J42" s="195">
        <v>55.115513626834378</v>
      </c>
      <c r="K42" s="196">
        <v>207.29905660377358</v>
      </c>
      <c r="L42" s="196">
        <v>197.46037735849058</v>
      </c>
      <c r="M42" s="197">
        <v>1590</v>
      </c>
      <c r="N42" s="9"/>
      <c r="O42" s="129" t="s">
        <v>44</v>
      </c>
      <c r="P42" s="130" t="s">
        <v>44</v>
      </c>
      <c r="Q42" s="9"/>
    </row>
    <row r="43" spans="1:17" ht="17.25" customHeight="1" x14ac:dyDescent="0.15">
      <c r="A43" s="10" t="s">
        <v>1827</v>
      </c>
      <c r="B43" s="24" t="s">
        <v>12</v>
      </c>
      <c r="C43" s="25" t="s">
        <v>153</v>
      </c>
      <c r="D43" s="24"/>
      <c r="E43" s="198" t="s">
        <v>44</v>
      </c>
      <c r="F43" s="125" t="s">
        <v>44</v>
      </c>
      <c r="G43" s="125" t="s">
        <v>44</v>
      </c>
      <c r="H43" s="29">
        <v>0</v>
      </c>
      <c r="I43" s="9"/>
      <c r="J43" s="195">
        <v>55.115513626834378</v>
      </c>
      <c r="K43" s="196">
        <v>207.29905660377358</v>
      </c>
      <c r="L43" s="196">
        <v>197.46037735849058</v>
      </c>
      <c r="M43" s="197">
        <v>1590</v>
      </c>
      <c r="N43" s="9"/>
      <c r="O43" s="129" t="s">
        <v>44</v>
      </c>
      <c r="P43" s="130" t="s">
        <v>44</v>
      </c>
      <c r="Q43" s="9"/>
    </row>
    <row r="44" spans="1:17" ht="17.25" customHeight="1" x14ac:dyDescent="0.15">
      <c r="A44" s="10" t="s">
        <v>1828</v>
      </c>
      <c r="B44" s="24" t="s">
        <v>12</v>
      </c>
      <c r="C44" s="25" t="s">
        <v>154</v>
      </c>
      <c r="D44" s="24"/>
      <c r="E44" s="198" t="s">
        <v>44</v>
      </c>
      <c r="F44" s="125" t="s">
        <v>44</v>
      </c>
      <c r="G44" s="125" t="s">
        <v>44</v>
      </c>
      <c r="H44" s="29">
        <v>0</v>
      </c>
      <c r="I44" s="9"/>
      <c r="J44" s="195">
        <v>55.115513626834378</v>
      </c>
      <c r="K44" s="196">
        <v>207.29905660377358</v>
      </c>
      <c r="L44" s="196">
        <v>197.46037735849058</v>
      </c>
      <c r="M44" s="197">
        <v>1590</v>
      </c>
      <c r="N44" s="9"/>
      <c r="O44" s="129" t="s">
        <v>44</v>
      </c>
      <c r="P44" s="130" t="s">
        <v>44</v>
      </c>
      <c r="Q44" s="9"/>
    </row>
    <row r="45" spans="1:17" ht="17.25" customHeight="1" x14ac:dyDescent="0.15">
      <c r="A45" s="10" t="s">
        <v>1829</v>
      </c>
      <c r="B45" s="24" t="s">
        <v>12</v>
      </c>
      <c r="C45" s="25" t="s">
        <v>155</v>
      </c>
      <c r="D45" s="24"/>
      <c r="E45" s="198" t="s">
        <v>1786</v>
      </c>
      <c r="F45" s="125" t="s">
        <v>1786</v>
      </c>
      <c r="G45" s="125" t="s">
        <v>1786</v>
      </c>
      <c r="H45" s="29" t="s">
        <v>1786</v>
      </c>
      <c r="I45" s="9"/>
      <c r="J45" s="195">
        <v>55.115513626834378</v>
      </c>
      <c r="K45" s="196">
        <v>207.29905660377358</v>
      </c>
      <c r="L45" s="196">
        <v>197.46037735849058</v>
      </c>
      <c r="M45" s="197">
        <v>1590</v>
      </c>
      <c r="N45" s="9"/>
      <c r="O45" s="129" t="s">
        <v>1786</v>
      </c>
      <c r="P45" s="130" t="s">
        <v>1786</v>
      </c>
      <c r="Q45" s="9"/>
    </row>
    <row r="46" spans="1:17" ht="17.25" customHeight="1" x14ac:dyDescent="0.15">
      <c r="A46" s="10" t="s">
        <v>1830</v>
      </c>
      <c r="B46" s="24" t="s">
        <v>12</v>
      </c>
      <c r="C46" s="25" t="s">
        <v>156</v>
      </c>
      <c r="D46" s="24"/>
      <c r="E46" s="198" t="s">
        <v>44</v>
      </c>
      <c r="F46" s="125" t="s">
        <v>44</v>
      </c>
      <c r="G46" s="125" t="s">
        <v>44</v>
      </c>
      <c r="H46" s="29">
        <v>0</v>
      </c>
      <c r="I46" s="9"/>
      <c r="J46" s="195">
        <v>55.115513626834378</v>
      </c>
      <c r="K46" s="196">
        <v>207.29905660377358</v>
      </c>
      <c r="L46" s="196">
        <v>197.46037735849058</v>
      </c>
      <c r="M46" s="197">
        <v>1590</v>
      </c>
      <c r="N46" s="9"/>
      <c r="O46" s="129" t="s">
        <v>44</v>
      </c>
      <c r="P46" s="130" t="s">
        <v>44</v>
      </c>
      <c r="Q46" s="9"/>
    </row>
    <row r="47" spans="1:17" ht="17.25" customHeight="1" x14ac:dyDescent="0.15">
      <c r="A47" s="10" t="s">
        <v>1831</v>
      </c>
      <c r="B47" s="24" t="s">
        <v>12</v>
      </c>
      <c r="C47" s="25" t="s">
        <v>157</v>
      </c>
      <c r="D47" s="24"/>
      <c r="E47" s="198" t="s">
        <v>1786</v>
      </c>
      <c r="F47" s="125" t="s">
        <v>1786</v>
      </c>
      <c r="G47" s="125" t="s">
        <v>1786</v>
      </c>
      <c r="H47" s="29" t="s">
        <v>1786</v>
      </c>
      <c r="I47" s="9"/>
      <c r="J47" s="195">
        <v>55.115513626834378</v>
      </c>
      <c r="K47" s="196">
        <v>207.29905660377358</v>
      </c>
      <c r="L47" s="196">
        <v>197.46037735849058</v>
      </c>
      <c r="M47" s="197">
        <v>1590</v>
      </c>
      <c r="N47" s="9"/>
      <c r="O47" s="129" t="s">
        <v>1786</v>
      </c>
      <c r="P47" s="130" t="s">
        <v>1786</v>
      </c>
      <c r="Q47" s="9"/>
    </row>
    <row r="48" spans="1:17" ht="17.25" customHeight="1" x14ac:dyDescent="0.15">
      <c r="A48" s="10" t="s">
        <v>1832</v>
      </c>
      <c r="B48" s="24" t="s">
        <v>12</v>
      </c>
      <c r="C48" s="25" t="s">
        <v>158</v>
      </c>
      <c r="D48" s="24"/>
      <c r="E48" s="198" t="s">
        <v>1786</v>
      </c>
      <c r="F48" s="125" t="s">
        <v>1786</v>
      </c>
      <c r="G48" s="125" t="s">
        <v>1786</v>
      </c>
      <c r="H48" s="29" t="s">
        <v>1786</v>
      </c>
      <c r="I48" s="9"/>
      <c r="J48" s="195">
        <v>55.115513626834378</v>
      </c>
      <c r="K48" s="196">
        <v>207.29905660377358</v>
      </c>
      <c r="L48" s="196">
        <v>197.46037735849058</v>
      </c>
      <c r="M48" s="197">
        <v>1590</v>
      </c>
      <c r="N48" s="9"/>
      <c r="O48" s="129" t="s">
        <v>1786</v>
      </c>
      <c r="P48" s="130" t="s">
        <v>1786</v>
      </c>
      <c r="Q48" s="9"/>
    </row>
    <row r="49" spans="1:17" ht="17.25" customHeight="1" x14ac:dyDescent="0.15">
      <c r="A49" s="10" t="s">
        <v>1833</v>
      </c>
      <c r="B49" s="24" t="s">
        <v>12</v>
      </c>
      <c r="C49" s="25" t="s">
        <v>159</v>
      </c>
      <c r="D49" s="24"/>
      <c r="E49" s="198" t="s">
        <v>44</v>
      </c>
      <c r="F49" s="125" t="s">
        <v>44</v>
      </c>
      <c r="G49" s="125" t="s">
        <v>44</v>
      </c>
      <c r="H49" s="29">
        <v>0</v>
      </c>
      <c r="I49" s="9"/>
      <c r="J49" s="195">
        <v>55.115513626834378</v>
      </c>
      <c r="K49" s="196">
        <v>207.29905660377358</v>
      </c>
      <c r="L49" s="196">
        <v>197.46037735849058</v>
      </c>
      <c r="M49" s="197">
        <v>1590</v>
      </c>
      <c r="N49" s="9"/>
      <c r="O49" s="129" t="s">
        <v>44</v>
      </c>
      <c r="P49" s="130" t="s">
        <v>44</v>
      </c>
      <c r="Q49" s="9"/>
    </row>
    <row r="50" spans="1:17" ht="17.25" customHeight="1" x14ac:dyDescent="0.15">
      <c r="A50" s="10" t="s">
        <v>1834</v>
      </c>
      <c r="B50" s="24" t="s">
        <v>12</v>
      </c>
      <c r="C50" s="25" t="s">
        <v>160</v>
      </c>
      <c r="D50" s="24"/>
      <c r="E50" s="198">
        <v>55.8</v>
      </c>
      <c r="F50" s="125">
        <v>358.1</v>
      </c>
      <c r="G50" s="125">
        <v>344.2</v>
      </c>
      <c r="H50" s="29" t="s">
        <v>3530</v>
      </c>
      <c r="I50" s="9"/>
      <c r="J50" s="195">
        <v>55.115513626834378</v>
      </c>
      <c r="K50" s="196">
        <v>207.29905660377358</v>
      </c>
      <c r="L50" s="196">
        <v>197.46037735849058</v>
      </c>
      <c r="M50" s="197">
        <v>1590</v>
      </c>
      <c r="N50" s="9"/>
      <c r="O50" s="129">
        <f>F50/K50</f>
        <v>1.7274560042232308</v>
      </c>
      <c r="P50" s="130">
        <f>G50/L50</f>
        <v>1.7431345194641388</v>
      </c>
      <c r="Q50" s="9"/>
    </row>
    <row r="51" spans="1:17" ht="17.25" customHeight="1" x14ac:dyDescent="0.15">
      <c r="A51" s="10" t="s">
        <v>1835</v>
      </c>
      <c r="B51" s="24" t="s">
        <v>12</v>
      </c>
      <c r="C51" s="25" t="s">
        <v>161</v>
      </c>
      <c r="D51" s="24"/>
      <c r="E51" s="198" t="s">
        <v>1786</v>
      </c>
      <c r="F51" s="125" t="s">
        <v>1786</v>
      </c>
      <c r="G51" s="125" t="s">
        <v>1786</v>
      </c>
      <c r="H51" s="29" t="s">
        <v>1786</v>
      </c>
      <c r="I51" s="9"/>
      <c r="J51" s="195">
        <v>55.115513626834378</v>
      </c>
      <c r="K51" s="196">
        <v>207.29905660377358</v>
      </c>
      <c r="L51" s="196">
        <v>197.46037735849058</v>
      </c>
      <c r="M51" s="197">
        <v>1590</v>
      </c>
      <c r="N51" s="9"/>
      <c r="O51" s="129" t="s">
        <v>1786</v>
      </c>
      <c r="P51" s="130" t="s">
        <v>1786</v>
      </c>
      <c r="Q51" s="9"/>
    </row>
    <row r="52" spans="1:17" ht="17.25" customHeight="1" x14ac:dyDescent="0.15">
      <c r="A52" s="10" t="s">
        <v>1836</v>
      </c>
      <c r="B52" s="24" t="s">
        <v>12</v>
      </c>
      <c r="C52" s="25" t="s">
        <v>162</v>
      </c>
      <c r="D52" s="24"/>
      <c r="E52" s="198" t="s">
        <v>44</v>
      </c>
      <c r="F52" s="125" t="s">
        <v>44</v>
      </c>
      <c r="G52" s="125" t="s">
        <v>44</v>
      </c>
      <c r="H52" s="29">
        <v>0</v>
      </c>
      <c r="I52" s="9"/>
      <c r="J52" s="195">
        <v>55.115513626834378</v>
      </c>
      <c r="K52" s="196">
        <v>207.29905660377358</v>
      </c>
      <c r="L52" s="196">
        <v>197.46037735849058</v>
      </c>
      <c r="M52" s="197">
        <v>1590</v>
      </c>
      <c r="N52" s="9"/>
      <c r="O52" s="129" t="s">
        <v>44</v>
      </c>
      <c r="P52" s="130" t="s">
        <v>44</v>
      </c>
      <c r="Q52" s="9"/>
    </row>
    <row r="53" spans="1:17" ht="17.25" customHeight="1" x14ac:dyDescent="0.15">
      <c r="A53" s="10" t="s">
        <v>1837</v>
      </c>
      <c r="B53" s="24" t="s">
        <v>12</v>
      </c>
      <c r="C53" s="25" t="s">
        <v>163</v>
      </c>
      <c r="D53" s="24"/>
      <c r="E53" s="198" t="s">
        <v>44</v>
      </c>
      <c r="F53" s="125" t="s">
        <v>44</v>
      </c>
      <c r="G53" s="125" t="s">
        <v>44</v>
      </c>
      <c r="H53" s="29">
        <v>0</v>
      </c>
      <c r="I53" s="9"/>
      <c r="J53" s="195">
        <v>55.115513626834378</v>
      </c>
      <c r="K53" s="196">
        <v>207.29905660377358</v>
      </c>
      <c r="L53" s="196">
        <v>197.46037735849058</v>
      </c>
      <c r="M53" s="197">
        <v>1590</v>
      </c>
      <c r="N53" s="9"/>
      <c r="O53" s="129" t="s">
        <v>44</v>
      </c>
      <c r="P53" s="130" t="s">
        <v>44</v>
      </c>
      <c r="Q53" s="9"/>
    </row>
    <row r="54" spans="1:17" ht="17.25" customHeight="1" x14ac:dyDescent="0.15">
      <c r="A54" s="10" t="s">
        <v>1838</v>
      </c>
      <c r="B54" s="24" t="s">
        <v>12</v>
      </c>
      <c r="C54" s="25" t="s">
        <v>164</v>
      </c>
      <c r="D54" s="24"/>
      <c r="E54" s="198" t="s">
        <v>1786</v>
      </c>
      <c r="F54" s="125" t="s">
        <v>1786</v>
      </c>
      <c r="G54" s="125" t="s">
        <v>1786</v>
      </c>
      <c r="H54" s="29" t="s">
        <v>1786</v>
      </c>
      <c r="I54" s="9"/>
      <c r="J54" s="195">
        <v>55.115513626834378</v>
      </c>
      <c r="K54" s="196">
        <v>207.29905660377358</v>
      </c>
      <c r="L54" s="196">
        <v>197.46037735849058</v>
      </c>
      <c r="M54" s="197">
        <v>1590</v>
      </c>
      <c r="N54" s="176"/>
      <c r="O54" s="129" t="s">
        <v>1786</v>
      </c>
      <c r="P54" s="130" t="s">
        <v>1786</v>
      </c>
      <c r="Q54" s="9"/>
    </row>
    <row r="55" spans="1:17" ht="17.25" customHeight="1" x14ac:dyDescent="0.15">
      <c r="A55" s="10" t="s">
        <v>1839</v>
      </c>
      <c r="B55" s="24" t="s">
        <v>12</v>
      </c>
      <c r="C55" s="25" t="s">
        <v>165</v>
      </c>
      <c r="D55" s="24"/>
      <c r="E55" s="198" t="s">
        <v>44</v>
      </c>
      <c r="F55" s="125" t="s">
        <v>44</v>
      </c>
      <c r="G55" s="125" t="s">
        <v>44</v>
      </c>
      <c r="H55" s="29">
        <v>0</v>
      </c>
      <c r="I55" s="9"/>
      <c r="J55" s="195">
        <v>55.115513626834378</v>
      </c>
      <c r="K55" s="196">
        <v>207.29905660377358</v>
      </c>
      <c r="L55" s="196">
        <v>197.46037735849058</v>
      </c>
      <c r="M55" s="197">
        <v>1590</v>
      </c>
      <c r="N55" s="176"/>
      <c r="O55" s="129" t="s">
        <v>44</v>
      </c>
      <c r="P55" s="130" t="s">
        <v>44</v>
      </c>
      <c r="Q55" s="9"/>
    </row>
    <row r="56" spans="1:17" ht="17.25" customHeight="1" x14ac:dyDescent="0.15">
      <c r="A56" s="10" t="s">
        <v>1840</v>
      </c>
      <c r="B56" s="24" t="s">
        <v>12</v>
      </c>
      <c r="C56" s="25" t="s">
        <v>166</v>
      </c>
      <c r="D56" s="24"/>
      <c r="E56" s="198" t="s">
        <v>44</v>
      </c>
      <c r="F56" s="125" t="s">
        <v>44</v>
      </c>
      <c r="G56" s="125" t="s">
        <v>44</v>
      </c>
      <c r="H56" s="29">
        <v>0</v>
      </c>
      <c r="I56" s="9"/>
      <c r="J56" s="195">
        <v>55.115513626834378</v>
      </c>
      <c r="K56" s="196">
        <v>207.29905660377358</v>
      </c>
      <c r="L56" s="196">
        <v>197.46037735849058</v>
      </c>
      <c r="M56" s="197">
        <v>1590</v>
      </c>
      <c r="N56" s="9"/>
      <c r="O56" s="129" t="s">
        <v>44</v>
      </c>
      <c r="P56" s="130" t="s">
        <v>44</v>
      </c>
      <c r="Q56" s="9"/>
    </row>
    <row r="57" spans="1:17" ht="17.25" customHeight="1" x14ac:dyDescent="0.15">
      <c r="A57" s="10" t="s">
        <v>1841</v>
      </c>
      <c r="B57" s="24" t="s">
        <v>12</v>
      </c>
      <c r="C57" s="25" t="s">
        <v>167</v>
      </c>
      <c r="D57" s="24"/>
      <c r="E57" s="198" t="s">
        <v>44</v>
      </c>
      <c r="F57" s="125" t="s">
        <v>44</v>
      </c>
      <c r="G57" s="125" t="s">
        <v>44</v>
      </c>
      <c r="H57" s="29">
        <v>0</v>
      </c>
      <c r="I57" s="9"/>
      <c r="J57" s="195">
        <v>55.115513626834378</v>
      </c>
      <c r="K57" s="196">
        <v>207.29905660377358</v>
      </c>
      <c r="L57" s="196">
        <v>197.46037735849058</v>
      </c>
      <c r="M57" s="197">
        <v>1590</v>
      </c>
      <c r="N57" s="9"/>
      <c r="O57" s="129" t="s">
        <v>44</v>
      </c>
      <c r="P57" s="130" t="s">
        <v>44</v>
      </c>
      <c r="Q57" s="9"/>
    </row>
    <row r="58" spans="1:17" ht="17.25" customHeight="1" x14ac:dyDescent="0.15">
      <c r="A58" s="10" t="s">
        <v>1842</v>
      </c>
      <c r="B58" s="24" t="s">
        <v>12</v>
      </c>
      <c r="C58" s="25" t="s">
        <v>168</v>
      </c>
      <c r="D58" s="24"/>
      <c r="E58" s="198" t="s">
        <v>44</v>
      </c>
      <c r="F58" s="125" t="s">
        <v>44</v>
      </c>
      <c r="G58" s="125" t="s">
        <v>44</v>
      </c>
      <c r="H58" s="29">
        <v>0</v>
      </c>
      <c r="I58" s="9"/>
      <c r="J58" s="195">
        <v>55.115513626834378</v>
      </c>
      <c r="K58" s="196">
        <v>207.29905660377358</v>
      </c>
      <c r="L58" s="196">
        <v>197.46037735849058</v>
      </c>
      <c r="M58" s="197">
        <v>1590</v>
      </c>
      <c r="N58" s="9"/>
      <c r="O58" s="129" t="s">
        <v>44</v>
      </c>
      <c r="P58" s="130" t="s">
        <v>44</v>
      </c>
      <c r="Q58" s="9"/>
    </row>
    <row r="59" spans="1:17" ht="17.25" customHeight="1" x14ac:dyDescent="0.15">
      <c r="A59" s="10" t="s">
        <v>1843</v>
      </c>
      <c r="B59" s="24" t="s">
        <v>12</v>
      </c>
      <c r="C59" s="25" t="s">
        <v>169</v>
      </c>
      <c r="D59" s="24"/>
      <c r="E59" s="198" t="s">
        <v>44</v>
      </c>
      <c r="F59" s="125" t="s">
        <v>44</v>
      </c>
      <c r="G59" s="125" t="s">
        <v>44</v>
      </c>
      <c r="H59" s="29">
        <v>0</v>
      </c>
      <c r="I59" s="9"/>
      <c r="J59" s="195">
        <v>55.115513626834378</v>
      </c>
      <c r="K59" s="196">
        <v>207.29905660377358</v>
      </c>
      <c r="L59" s="196">
        <v>197.46037735849058</v>
      </c>
      <c r="M59" s="197">
        <v>1590</v>
      </c>
      <c r="N59" s="9"/>
      <c r="O59" s="129" t="s">
        <v>44</v>
      </c>
      <c r="P59" s="130" t="s">
        <v>44</v>
      </c>
      <c r="Q59" s="9"/>
    </row>
    <row r="60" spans="1:17" ht="17.25" customHeight="1" x14ac:dyDescent="0.15">
      <c r="A60" s="10" t="s">
        <v>1844</v>
      </c>
      <c r="B60" s="24" t="s">
        <v>12</v>
      </c>
      <c r="C60" s="25" t="s">
        <v>170</v>
      </c>
      <c r="D60" s="24"/>
      <c r="E60" s="198" t="s">
        <v>44</v>
      </c>
      <c r="F60" s="125" t="s">
        <v>44</v>
      </c>
      <c r="G60" s="125" t="s">
        <v>44</v>
      </c>
      <c r="H60" s="29">
        <v>0</v>
      </c>
      <c r="I60" s="9"/>
      <c r="J60" s="195">
        <v>55.115513626834378</v>
      </c>
      <c r="K60" s="196">
        <v>207.29905660377358</v>
      </c>
      <c r="L60" s="196">
        <v>197.46037735849058</v>
      </c>
      <c r="M60" s="197">
        <v>1590</v>
      </c>
      <c r="N60" s="9"/>
      <c r="O60" s="129" t="s">
        <v>44</v>
      </c>
      <c r="P60" s="130" t="s">
        <v>44</v>
      </c>
      <c r="Q60" s="9"/>
    </row>
    <row r="61" spans="1:17" ht="17.25" customHeight="1" x14ac:dyDescent="0.15">
      <c r="A61" s="10" t="s">
        <v>1845</v>
      </c>
      <c r="B61" s="24" t="s">
        <v>12</v>
      </c>
      <c r="C61" s="25" t="s">
        <v>171</v>
      </c>
      <c r="D61" s="24"/>
      <c r="E61" s="198" t="s">
        <v>44</v>
      </c>
      <c r="F61" s="125" t="s">
        <v>44</v>
      </c>
      <c r="G61" s="125" t="s">
        <v>44</v>
      </c>
      <c r="H61" s="29">
        <v>0</v>
      </c>
      <c r="I61" s="9"/>
      <c r="J61" s="195">
        <v>55.115513626834378</v>
      </c>
      <c r="K61" s="196">
        <v>207.29905660377358</v>
      </c>
      <c r="L61" s="196">
        <v>197.46037735849058</v>
      </c>
      <c r="M61" s="197">
        <v>1590</v>
      </c>
      <c r="N61" s="9"/>
      <c r="O61" s="129" t="s">
        <v>44</v>
      </c>
      <c r="P61" s="130" t="s">
        <v>44</v>
      </c>
      <c r="Q61" s="9"/>
    </row>
    <row r="62" spans="1:17" ht="17.25" customHeight="1" x14ac:dyDescent="0.15">
      <c r="A62" s="10" t="s">
        <v>1846</v>
      </c>
      <c r="B62" s="24" t="s">
        <v>12</v>
      </c>
      <c r="C62" s="25" t="s">
        <v>172</v>
      </c>
      <c r="D62" s="24"/>
      <c r="E62" s="198" t="s">
        <v>44</v>
      </c>
      <c r="F62" s="125" t="s">
        <v>44</v>
      </c>
      <c r="G62" s="125" t="s">
        <v>44</v>
      </c>
      <c r="H62" s="29">
        <v>0</v>
      </c>
      <c r="I62" s="9"/>
      <c r="J62" s="195">
        <v>55.115513626834378</v>
      </c>
      <c r="K62" s="196">
        <v>207.29905660377358</v>
      </c>
      <c r="L62" s="196">
        <v>197.46037735849058</v>
      </c>
      <c r="M62" s="197">
        <v>1590</v>
      </c>
      <c r="N62" s="9"/>
      <c r="O62" s="129" t="s">
        <v>44</v>
      </c>
      <c r="P62" s="130" t="s">
        <v>44</v>
      </c>
      <c r="Q62" s="9"/>
    </row>
    <row r="63" spans="1:17" ht="17.25" customHeight="1" x14ac:dyDescent="0.15">
      <c r="A63" s="10" t="s">
        <v>1847</v>
      </c>
      <c r="B63" s="24" t="s">
        <v>12</v>
      </c>
      <c r="C63" s="25" t="s">
        <v>173</v>
      </c>
      <c r="D63" s="24"/>
      <c r="E63" s="198" t="s">
        <v>1786</v>
      </c>
      <c r="F63" s="125" t="s">
        <v>1786</v>
      </c>
      <c r="G63" s="125" t="s">
        <v>1786</v>
      </c>
      <c r="H63" s="29" t="s">
        <v>1786</v>
      </c>
      <c r="I63" s="9"/>
      <c r="J63" s="195">
        <v>55.115513626834378</v>
      </c>
      <c r="K63" s="196">
        <v>207.29905660377358</v>
      </c>
      <c r="L63" s="196">
        <v>197.46037735849058</v>
      </c>
      <c r="M63" s="197">
        <v>1590</v>
      </c>
      <c r="N63" s="9"/>
      <c r="O63" s="129" t="s">
        <v>1786</v>
      </c>
      <c r="P63" s="130" t="s">
        <v>1786</v>
      </c>
      <c r="Q63" s="9"/>
    </row>
    <row r="64" spans="1:17" ht="17.25" customHeight="1" x14ac:dyDescent="0.15">
      <c r="A64" s="10" t="s">
        <v>1848</v>
      </c>
      <c r="B64" s="24" t="s">
        <v>12</v>
      </c>
      <c r="C64" s="25" t="s">
        <v>174</v>
      </c>
      <c r="D64" s="24"/>
      <c r="E64" s="198" t="s">
        <v>44</v>
      </c>
      <c r="F64" s="125" t="s">
        <v>44</v>
      </c>
      <c r="G64" s="125" t="s">
        <v>44</v>
      </c>
      <c r="H64" s="29">
        <v>0</v>
      </c>
      <c r="I64" s="9"/>
      <c r="J64" s="195">
        <v>55.115513626834378</v>
      </c>
      <c r="K64" s="196">
        <v>207.29905660377358</v>
      </c>
      <c r="L64" s="196">
        <v>197.46037735849058</v>
      </c>
      <c r="M64" s="197">
        <v>1590</v>
      </c>
      <c r="N64" s="9"/>
      <c r="O64" s="129" t="s">
        <v>44</v>
      </c>
      <c r="P64" s="130" t="s">
        <v>44</v>
      </c>
      <c r="Q64" s="9"/>
    </row>
    <row r="65" spans="1:17" ht="17.25" customHeight="1" x14ac:dyDescent="0.15">
      <c r="A65" s="10" t="s">
        <v>1849</v>
      </c>
      <c r="B65" s="24" t="s">
        <v>12</v>
      </c>
      <c r="C65" s="25" t="s">
        <v>175</v>
      </c>
      <c r="D65" s="24"/>
      <c r="E65" s="198" t="s">
        <v>44</v>
      </c>
      <c r="F65" s="125" t="s">
        <v>44</v>
      </c>
      <c r="G65" s="125" t="s">
        <v>44</v>
      </c>
      <c r="H65" s="29">
        <v>0</v>
      </c>
      <c r="I65" s="9"/>
      <c r="J65" s="195">
        <v>55.115513626834378</v>
      </c>
      <c r="K65" s="196">
        <v>207.29905660377358</v>
      </c>
      <c r="L65" s="196">
        <v>197.46037735849058</v>
      </c>
      <c r="M65" s="197">
        <v>1590</v>
      </c>
      <c r="N65" s="9"/>
      <c r="O65" s="129" t="s">
        <v>44</v>
      </c>
      <c r="P65" s="130" t="s">
        <v>44</v>
      </c>
      <c r="Q65" s="9"/>
    </row>
    <row r="66" spans="1:17" ht="17.25" customHeight="1" x14ac:dyDescent="0.15">
      <c r="A66" s="10" t="s">
        <v>1850</v>
      </c>
      <c r="B66" s="24" t="s">
        <v>12</v>
      </c>
      <c r="C66" s="25" t="s">
        <v>176</v>
      </c>
      <c r="D66" s="24"/>
      <c r="E66" s="198" t="s">
        <v>44</v>
      </c>
      <c r="F66" s="125" t="s">
        <v>44</v>
      </c>
      <c r="G66" s="125" t="s">
        <v>44</v>
      </c>
      <c r="H66" s="29">
        <v>0</v>
      </c>
      <c r="I66" s="9"/>
      <c r="J66" s="195">
        <v>55.115513626834378</v>
      </c>
      <c r="K66" s="196">
        <v>207.29905660377358</v>
      </c>
      <c r="L66" s="196">
        <v>197.46037735849058</v>
      </c>
      <c r="M66" s="197">
        <v>1590</v>
      </c>
      <c r="N66" s="9"/>
      <c r="O66" s="129" t="s">
        <v>44</v>
      </c>
      <c r="P66" s="130" t="s">
        <v>44</v>
      </c>
      <c r="Q66" s="9"/>
    </row>
    <row r="67" spans="1:17" ht="17.25" customHeight="1" x14ac:dyDescent="0.15">
      <c r="A67" s="10" t="s">
        <v>1851</v>
      </c>
      <c r="B67" s="24" t="s">
        <v>12</v>
      </c>
      <c r="C67" s="25" t="s">
        <v>177</v>
      </c>
      <c r="D67" s="24"/>
      <c r="E67" s="198" t="s">
        <v>44</v>
      </c>
      <c r="F67" s="125" t="s">
        <v>44</v>
      </c>
      <c r="G67" s="125" t="s">
        <v>44</v>
      </c>
      <c r="H67" s="29">
        <v>0</v>
      </c>
      <c r="I67" s="9"/>
      <c r="J67" s="195">
        <v>55.115513626834378</v>
      </c>
      <c r="K67" s="196">
        <v>207.29905660377358</v>
      </c>
      <c r="L67" s="196">
        <v>197.46037735849058</v>
      </c>
      <c r="M67" s="197">
        <v>1590</v>
      </c>
      <c r="N67" s="9"/>
      <c r="O67" s="129" t="s">
        <v>44</v>
      </c>
      <c r="P67" s="130" t="s">
        <v>44</v>
      </c>
      <c r="Q67" s="9"/>
    </row>
    <row r="68" spans="1:17" ht="17.25" customHeight="1" x14ac:dyDescent="0.15">
      <c r="A68" s="10" t="s">
        <v>1852</v>
      </c>
      <c r="B68" s="24" t="s">
        <v>12</v>
      </c>
      <c r="C68" s="25" t="s">
        <v>178</v>
      </c>
      <c r="D68" s="24"/>
      <c r="E68" s="198" t="s">
        <v>44</v>
      </c>
      <c r="F68" s="125" t="s">
        <v>44</v>
      </c>
      <c r="G68" s="125" t="s">
        <v>44</v>
      </c>
      <c r="H68" s="29">
        <v>0</v>
      </c>
      <c r="I68" s="9"/>
      <c r="J68" s="195">
        <v>55.115513626834378</v>
      </c>
      <c r="K68" s="196">
        <v>207.29905660377358</v>
      </c>
      <c r="L68" s="196">
        <v>197.46037735849058</v>
      </c>
      <c r="M68" s="197">
        <v>1590</v>
      </c>
      <c r="N68" s="9"/>
      <c r="O68" s="129" t="s">
        <v>44</v>
      </c>
      <c r="P68" s="130" t="s">
        <v>44</v>
      </c>
      <c r="Q68" s="9"/>
    </row>
    <row r="69" spans="1:17" ht="17.25" customHeight="1" x14ac:dyDescent="0.15">
      <c r="A69" s="10" t="s">
        <v>1853</v>
      </c>
      <c r="B69" s="24" t="s">
        <v>12</v>
      </c>
      <c r="C69" s="25" t="s">
        <v>179</v>
      </c>
      <c r="D69" s="24"/>
      <c r="E69" s="198">
        <v>53</v>
      </c>
      <c r="F69" s="125">
        <v>354</v>
      </c>
      <c r="G69" s="125">
        <v>351.5</v>
      </c>
      <c r="H69" s="29" t="s">
        <v>3530</v>
      </c>
      <c r="I69" s="9"/>
      <c r="J69" s="195">
        <v>55.115513626834378</v>
      </c>
      <c r="K69" s="196">
        <v>207.29905660377358</v>
      </c>
      <c r="L69" s="196">
        <v>197.46037735849058</v>
      </c>
      <c r="M69" s="197">
        <v>1590</v>
      </c>
      <c r="N69" s="9"/>
      <c r="O69" s="129">
        <f>F69/K69</f>
        <v>1.7076778148422889</v>
      </c>
      <c r="P69" s="130">
        <f>G69/L69</f>
        <v>1.7801039616259291</v>
      </c>
      <c r="Q69" s="9"/>
    </row>
    <row r="70" spans="1:17" ht="17.25" customHeight="1" x14ac:dyDescent="0.15">
      <c r="A70" s="10" t="s">
        <v>1854</v>
      </c>
      <c r="B70" s="24" t="s">
        <v>12</v>
      </c>
      <c r="C70" s="25" t="s">
        <v>180</v>
      </c>
      <c r="D70" s="24"/>
      <c r="E70" s="198" t="s">
        <v>44</v>
      </c>
      <c r="F70" s="125" t="s">
        <v>44</v>
      </c>
      <c r="G70" s="125" t="s">
        <v>44</v>
      </c>
      <c r="H70" s="29">
        <v>0</v>
      </c>
      <c r="I70" s="9"/>
      <c r="J70" s="195">
        <v>55.115513626834378</v>
      </c>
      <c r="K70" s="196">
        <v>207.29905660377358</v>
      </c>
      <c r="L70" s="196">
        <v>197.46037735849058</v>
      </c>
      <c r="M70" s="197">
        <v>1590</v>
      </c>
      <c r="N70" s="9"/>
      <c r="O70" s="129" t="s">
        <v>44</v>
      </c>
      <c r="P70" s="130" t="s">
        <v>44</v>
      </c>
      <c r="Q70" s="9"/>
    </row>
    <row r="71" spans="1:17" ht="17.25" customHeight="1" x14ac:dyDescent="0.15">
      <c r="A71" s="10" t="s">
        <v>1855</v>
      </c>
      <c r="B71" s="24" t="s">
        <v>12</v>
      </c>
      <c r="C71" s="25" t="s">
        <v>181</v>
      </c>
      <c r="D71" s="24"/>
      <c r="E71" s="198" t="s">
        <v>44</v>
      </c>
      <c r="F71" s="125" t="s">
        <v>44</v>
      </c>
      <c r="G71" s="125" t="s">
        <v>44</v>
      </c>
      <c r="H71" s="29">
        <v>0</v>
      </c>
      <c r="I71" s="9"/>
      <c r="J71" s="195">
        <v>55.115513626834378</v>
      </c>
      <c r="K71" s="196">
        <v>207.29905660377358</v>
      </c>
      <c r="L71" s="196">
        <v>197.46037735849058</v>
      </c>
      <c r="M71" s="197">
        <v>1590</v>
      </c>
      <c r="N71" s="9"/>
      <c r="O71" s="129" t="s">
        <v>44</v>
      </c>
      <c r="P71" s="130" t="s">
        <v>44</v>
      </c>
      <c r="Q71" s="9"/>
    </row>
    <row r="72" spans="1:17" ht="17.25" customHeight="1" x14ac:dyDescent="0.15">
      <c r="A72" s="10" t="s">
        <v>1856</v>
      </c>
      <c r="B72" s="24" t="s">
        <v>12</v>
      </c>
      <c r="C72" s="25" t="s">
        <v>182</v>
      </c>
      <c r="D72" s="24"/>
      <c r="E72" s="198" t="s">
        <v>44</v>
      </c>
      <c r="F72" s="125" t="s">
        <v>44</v>
      </c>
      <c r="G72" s="125" t="s">
        <v>44</v>
      </c>
      <c r="H72" s="29">
        <v>0</v>
      </c>
      <c r="I72" s="9"/>
      <c r="J72" s="195">
        <v>55.115513626834378</v>
      </c>
      <c r="K72" s="196">
        <v>207.29905660377358</v>
      </c>
      <c r="L72" s="196">
        <v>197.46037735849058</v>
      </c>
      <c r="M72" s="197">
        <v>1590</v>
      </c>
      <c r="N72" s="9"/>
      <c r="O72" s="129" t="s">
        <v>44</v>
      </c>
      <c r="P72" s="130" t="s">
        <v>44</v>
      </c>
      <c r="Q72" s="9"/>
    </row>
    <row r="73" spans="1:17" ht="17.25" customHeight="1" x14ac:dyDescent="0.15">
      <c r="A73" s="10" t="s">
        <v>1857</v>
      </c>
      <c r="B73" s="24" t="s">
        <v>12</v>
      </c>
      <c r="C73" s="25" t="s">
        <v>183</v>
      </c>
      <c r="D73" s="24"/>
      <c r="E73" s="198" t="s">
        <v>44</v>
      </c>
      <c r="F73" s="125" t="s">
        <v>44</v>
      </c>
      <c r="G73" s="125" t="s">
        <v>44</v>
      </c>
      <c r="H73" s="29">
        <v>0</v>
      </c>
      <c r="I73" s="9"/>
      <c r="J73" s="195">
        <v>55.115513626834378</v>
      </c>
      <c r="K73" s="196">
        <v>207.29905660377358</v>
      </c>
      <c r="L73" s="196">
        <v>197.46037735849058</v>
      </c>
      <c r="M73" s="197">
        <v>1590</v>
      </c>
      <c r="N73" s="9"/>
      <c r="O73" s="129" t="s">
        <v>44</v>
      </c>
      <c r="P73" s="130" t="s">
        <v>44</v>
      </c>
      <c r="Q73" s="9"/>
    </row>
    <row r="74" spans="1:17" ht="17.25" customHeight="1" x14ac:dyDescent="0.15">
      <c r="A74" s="10" t="s">
        <v>1858</v>
      </c>
      <c r="B74" s="24" t="s">
        <v>12</v>
      </c>
      <c r="C74" s="25" t="s">
        <v>184</v>
      </c>
      <c r="D74" s="24"/>
      <c r="E74" s="198" t="s">
        <v>44</v>
      </c>
      <c r="F74" s="125" t="s">
        <v>44</v>
      </c>
      <c r="G74" s="125" t="s">
        <v>44</v>
      </c>
      <c r="H74" s="29">
        <v>0</v>
      </c>
      <c r="I74" s="9"/>
      <c r="J74" s="195">
        <v>55.115513626834378</v>
      </c>
      <c r="K74" s="196">
        <v>207.29905660377358</v>
      </c>
      <c r="L74" s="196">
        <v>197.46037735849058</v>
      </c>
      <c r="M74" s="197">
        <v>1590</v>
      </c>
      <c r="N74" s="9"/>
      <c r="O74" s="129" t="s">
        <v>44</v>
      </c>
      <c r="P74" s="130" t="s">
        <v>44</v>
      </c>
      <c r="Q74" s="9"/>
    </row>
    <row r="75" spans="1:17" ht="17.25" customHeight="1" x14ac:dyDescent="0.15">
      <c r="A75" s="10" t="s">
        <v>1859</v>
      </c>
      <c r="B75" s="24" t="s">
        <v>12</v>
      </c>
      <c r="C75" s="25" t="s">
        <v>185</v>
      </c>
      <c r="D75" s="24"/>
      <c r="E75" s="198" t="s">
        <v>44</v>
      </c>
      <c r="F75" s="125" t="s">
        <v>44</v>
      </c>
      <c r="G75" s="125" t="s">
        <v>44</v>
      </c>
      <c r="H75" s="29">
        <v>0</v>
      </c>
      <c r="I75" s="9"/>
      <c r="J75" s="195">
        <v>55.115513626834378</v>
      </c>
      <c r="K75" s="196">
        <v>207.29905660377358</v>
      </c>
      <c r="L75" s="196">
        <v>197.46037735849058</v>
      </c>
      <c r="M75" s="197">
        <v>1590</v>
      </c>
      <c r="N75" s="9"/>
      <c r="O75" s="129" t="s">
        <v>44</v>
      </c>
      <c r="P75" s="130" t="s">
        <v>44</v>
      </c>
      <c r="Q75" s="9"/>
    </row>
    <row r="76" spans="1:17" ht="17.25" customHeight="1" x14ac:dyDescent="0.15">
      <c r="A76" s="10" t="s">
        <v>1860</v>
      </c>
      <c r="B76" s="24" t="s">
        <v>12</v>
      </c>
      <c r="C76" s="25" t="s">
        <v>186</v>
      </c>
      <c r="D76" s="24"/>
      <c r="E76" s="198" t="s">
        <v>44</v>
      </c>
      <c r="F76" s="125" t="s">
        <v>44</v>
      </c>
      <c r="G76" s="125" t="s">
        <v>44</v>
      </c>
      <c r="H76" s="29">
        <v>0</v>
      </c>
      <c r="I76" s="9"/>
      <c r="J76" s="195">
        <v>55.115513626834378</v>
      </c>
      <c r="K76" s="196">
        <v>207.29905660377358</v>
      </c>
      <c r="L76" s="196">
        <v>197.46037735849058</v>
      </c>
      <c r="M76" s="197">
        <v>1590</v>
      </c>
      <c r="N76" s="9"/>
      <c r="O76" s="129" t="s">
        <v>44</v>
      </c>
      <c r="P76" s="130" t="s">
        <v>44</v>
      </c>
      <c r="Q76" s="9"/>
    </row>
    <row r="77" spans="1:17" ht="17.25" customHeight="1" x14ac:dyDescent="0.15">
      <c r="A77" s="10" t="s">
        <v>1861</v>
      </c>
      <c r="B77" s="24" t="s">
        <v>12</v>
      </c>
      <c r="C77" s="25" t="s">
        <v>187</v>
      </c>
      <c r="D77" s="24"/>
      <c r="E77" s="198" t="s">
        <v>44</v>
      </c>
      <c r="F77" s="125" t="s">
        <v>44</v>
      </c>
      <c r="G77" s="125" t="s">
        <v>44</v>
      </c>
      <c r="H77" s="29">
        <v>0</v>
      </c>
      <c r="I77" s="9"/>
      <c r="J77" s="195">
        <v>55.115513626834378</v>
      </c>
      <c r="K77" s="196">
        <v>207.29905660377358</v>
      </c>
      <c r="L77" s="196">
        <v>197.46037735849058</v>
      </c>
      <c r="M77" s="197">
        <v>1590</v>
      </c>
      <c r="N77" s="9"/>
      <c r="O77" s="129" t="s">
        <v>44</v>
      </c>
      <c r="P77" s="130" t="s">
        <v>44</v>
      </c>
      <c r="Q77" s="9"/>
    </row>
    <row r="78" spans="1:17" ht="17.25" customHeight="1" x14ac:dyDescent="0.15">
      <c r="A78" s="10" t="s">
        <v>1862</v>
      </c>
      <c r="B78" s="24" t="s">
        <v>12</v>
      </c>
      <c r="C78" s="25" t="s">
        <v>188</v>
      </c>
      <c r="D78" s="24"/>
      <c r="E78" s="198" t="s">
        <v>44</v>
      </c>
      <c r="F78" s="125" t="s">
        <v>44</v>
      </c>
      <c r="G78" s="125" t="s">
        <v>44</v>
      </c>
      <c r="H78" s="29">
        <v>0</v>
      </c>
      <c r="I78" s="9"/>
      <c r="J78" s="195">
        <v>55.115513626834378</v>
      </c>
      <c r="K78" s="196">
        <v>207.29905660377358</v>
      </c>
      <c r="L78" s="196">
        <v>197.46037735849058</v>
      </c>
      <c r="M78" s="197">
        <v>1590</v>
      </c>
      <c r="N78" s="9"/>
      <c r="O78" s="129" t="s">
        <v>44</v>
      </c>
      <c r="P78" s="130" t="s">
        <v>44</v>
      </c>
      <c r="Q78" s="9"/>
    </row>
    <row r="79" spans="1:17" ht="17.25" customHeight="1" x14ac:dyDescent="0.15">
      <c r="A79" s="10" t="s">
        <v>1863</v>
      </c>
      <c r="B79" s="24" t="s">
        <v>12</v>
      </c>
      <c r="C79" s="25" t="s">
        <v>189</v>
      </c>
      <c r="D79" s="24"/>
      <c r="E79" s="198" t="s">
        <v>44</v>
      </c>
      <c r="F79" s="125" t="s">
        <v>44</v>
      </c>
      <c r="G79" s="125" t="s">
        <v>44</v>
      </c>
      <c r="H79" s="29">
        <v>0</v>
      </c>
      <c r="I79" s="9"/>
      <c r="J79" s="195">
        <v>55.115513626834378</v>
      </c>
      <c r="K79" s="196">
        <v>207.29905660377358</v>
      </c>
      <c r="L79" s="196">
        <v>197.46037735849058</v>
      </c>
      <c r="M79" s="197">
        <v>1590</v>
      </c>
      <c r="N79" s="9"/>
      <c r="O79" s="129" t="s">
        <v>44</v>
      </c>
      <c r="P79" s="130" t="s">
        <v>44</v>
      </c>
      <c r="Q79" s="9"/>
    </row>
    <row r="80" spans="1:17" ht="17.25" customHeight="1" x14ac:dyDescent="0.15">
      <c r="A80" s="10" t="s">
        <v>1864</v>
      </c>
      <c r="B80" s="24" t="s">
        <v>12</v>
      </c>
      <c r="C80" s="25" t="s">
        <v>190</v>
      </c>
      <c r="D80" s="24"/>
      <c r="E80" s="198" t="s">
        <v>44</v>
      </c>
      <c r="F80" s="125" t="s">
        <v>44</v>
      </c>
      <c r="G80" s="125" t="s">
        <v>44</v>
      </c>
      <c r="H80" s="29">
        <v>0</v>
      </c>
      <c r="I80" s="9"/>
      <c r="J80" s="195">
        <v>55.115513626834378</v>
      </c>
      <c r="K80" s="196">
        <v>207.29905660377358</v>
      </c>
      <c r="L80" s="196">
        <v>197.46037735849058</v>
      </c>
      <c r="M80" s="197">
        <v>1590</v>
      </c>
      <c r="N80" s="9"/>
      <c r="O80" s="129" t="s">
        <v>44</v>
      </c>
      <c r="P80" s="130" t="s">
        <v>44</v>
      </c>
      <c r="Q80" s="9"/>
    </row>
    <row r="81" spans="1:17" ht="17.25" customHeight="1" x14ac:dyDescent="0.15">
      <c r="A81" s="10" t="s">
        <v>1865</v>
      </c>
      <c r="B81" s="24" t="s">
        <v>12</v>
      </c>
      <c r="C81" s="25" t="s">
        <v>191</v>
      </c>
      <c r="D81" s="24"/>
      <c r="E81" s="198" t="s">
        <v>44</v>
      </c>
      <c r="F81" s="125" t="s">
        <v>44</v>
      </c>
      <c r="G81" s="125" t="s">
        <v>44</v>
      </c>
      <c r="H81" s="29">
        <v>0</v>
      </c>
      <c r="I81" s="9"/>
      <c r="J81" s="195">
        <v>55.115513626834378</v>
      </c>
      <c r="K81" s="196">
        <v>207.29905660377358</v>
      </c>
      <c r="L81" s="196">
        <v>197.46037735849058</v>
      </c>
      <c r="M81" s="197">
        <v>1590</v>
      </c>
      <c r="N81" s="9"/>
      <c r="O81" s="129" t="s">
        <v>44</v>
      </c>
      <c r="P81" s="130" t="s">
        <v>44</v>
      </c>
      <c r="Q81" s="9"/>
    </row>
    <row r="82" spans="1:17" ht="17.25" customHeight="1" x14ac:dyDescent="0.15">
      <c r="A82" s="10" t="s">
        <v>1866</v>
      </c>
      <c r="B82" s="24" t="s">
        <v>12</v>
      </c>
      <c r="C82" s="25" t="s">
        <v>192</v>
      </c>
      <c r="D82" s="24"/>
      <c r="E82" s="198" t="s">
        <v>44</v>
      </c>
      <c r="F82" s="125" t="s">
        <v>44</v>
      </c>
      <c r="G82" s="125" t="s">
        <v>44</v>
      </c>
      <c r="H82" s="29">
        <v>0</v>
      </c>
      <c r="I82" s="9"/>
      <c r="J82" s="195">
        <v>55.115513626834378</v>
      </c>
      <c r="K82" s="196">
        <v>207.29905660377358</v>
      </c>
      <c r="L82" s="196">
        <v>197.46037735849058</v>
      </c>
      <c r="M82" s="197">
        <v>1590</v>
      </c>
      <c r="N82" s="9"/>
      <c r="O82" s="129" t="s">
        <v>44</v>
      </c>
      <c r="P82" s="130" t="s">
        <v>44</v>
      </c>
      <c r="Q82" s="9"/>
    </row>
    <row r="83" spans="1:17" ht="17.25" customHeight="1" x14ac:dyDescent="0.15">
      <c r="A83" s="10" t="s">
        <v>1867</v>
      </c>
      <c r="B83" s="24" t="s">
        <v>12</v>
      </c>
      <c r="C83" s="25" t="s">
        <v>193</v>
      </c>
      <c r="D83" s="24"/>
      <c r="E83" s="198" t="s">
        <v>44</v>
      </c>
      <c r="F83" s="125" t="s">
        <v>44</v>
      </c>
      <c r="G83" s="125" t="s">
        <v>44</v>
      </c>
      <c r="H83" s="29">
        <v>0</v>
      </c>
      <c r="I83" s="9"/>
      <c r="J83" s="195">
        <v>55.115513626834378</v>
      </c>
      <c r="K83" s="196">
        <v>207.29905660377358</v>
      </c>
      <c r="L83" s="196">
        <v>197.46037735849058</v>
      </c>
      <c r="M83" s="197">
        <v>1590</v>
      </c>
      <c r="N83" s="9"/>
      <c r="O83" s="129" t="s">
        <v>44</v>
      </c>
      <c r="P83" s="130" t="s">
        <v>44</v>
      </c>
      <c r="Q83" s="9"/>
    </row>
    <row r="84" spans="1:17" ht="17.25" customHeight="1" x14ac:dyDescent="0.15">
      <c r="A84" s="10" t="s">
        <v>1868</v>
      </c>
      <c r="B84" s="24" t="s">
        <v>12</v>
      </c>
      <c r="C84" s="25" t="s">
        <v>194</v>
      </c>
      <c r="D84" s="24"/>
      <c r="E84" s="198" t="s">
        <v>44</v>
      </c>
      <c r="F84" s="125" t="s">
        <v>44</v>
      </c>
      <c r="G84" s="125" t="s">
        <v>44</v>
      </c>
      <c r="H84" s="29">
        <v>0</v>
      </c>
      <c r="I84" s="9"/>
      <c r="J84" s="195">
        <v>55.115513626834378</v>
      </c>
      <c r="K84" s="196">
        <v>207.29905660377358</v>
      </c>
      <c r="L84" s="196">
        <v>197.46037735849058</v>
      </c>
      <c r="M84" s="197">
        <v>1590</v>
      </c>
      <c r="N84" s="9"/>
      <c r="O84" s="129" t="s">
        <v>44</v>
      </c>
      <c r="P84" s="130" t="s">
        <v>44</v>
      </c>
      <c r="Q84" s="9"/>
    </row>
    <row r="85" spans="1:17" ht="17.25" customHeight="1" x14ac:dyDescent="0.15">
      <c r="A85" s="10" t="s">
        <v>1869</v>
      </c>
      <c r="B85" s="24" t="s">
        <v>12</v>
      </c>
      <c r="C85" s="25" t="s">
        <v>195</v>
      </c>
      <c r="D85" s="24"/>
      <c r="E85" s="198" t="s">
        <v>44</v>
      </c>
      <c r="F85" s="125" t="s">
        <v>44</v>
      </c>
      <c r="G85" s="125" t="s">
        <v>44</v>
      </c>
      <c r="H85" s="29">
        <v>0</v>
      </c>
      <c r="I85" s="9"/>
      <c r="J85" s="195">
        <v>55.115513626834378</v>
      </c>
      <c r="K85" s="196">
        <v>207.29905660377358</v>
      </c>
      <c r="L85" s="196">
        <v>197.46037735849058</v>
      </c>
      <c r="M85" s="197">
        <v>1590</v>
      </c>
      <c r="N85" s="9"/>
      <c r="O85" s="129" t="s">
        <v>44</v>
      </c>
      <c r="P85" s="130" t="s">
        <v>44</v>
      </c>
      <c r="Q85" s="9"/>
    </row>
    <row r="86" spans="1:17" ht="17.25" customHeight="1" x14ac:dyDescent="0.15">
      <c r="A86" s="10" t="s">
        <v>1870</v>
      </c>
      <c r="B86" s="24" t="s">
        <v>12</v>
      </c>
      <c r="C86" s="25" t="s">
        <v>196</v>
      </c>
      <c r="D86" s="24"/>
      <c r="E86" s="198" t="s">
        <v>44</v>
      </c>
      <c r="F86" s="125" t="s">
        <v>44</v>
      </c>
      <c r="G86" s="125" t="s">
        <v>44</v>
      </c>
      <c r="H86" s="29">
        <v>0</v>
      </c>
      <c r="I86" s="9"/>
      <c r="J86" s="195">
        <v>55.115513626834378</v>
      </c>
      <c r="K86" s="196">
        <v>207.29905660377358</v>
      </c>
      <c r="L86" s="196">
        <v>197.46037735849058</v>
      </c>
      <c r="M86" s="197">
        <v>1590</v>
      </c>
      <c r="N86" s="9"/>
      <c r="O86" s="129" t="s">
        <v>44</v>
      </c>
      <c r="P86" s="130" t="s">
        <v>44</v>
      </c>
      <c r="Q86" s="9"/>
    </row>
    <row r="87" spans="1:17" ht="17.25" customHeight="1" x14ac:dyDescent="0.15">
      <c r="A87" s="10" t="s">
        <v>1871</v>
      </c>
      <c r="B87" s="24" t="s">
        <v>12</v>
      </c>
      <c r="C87" s="25" t="s">
        <v>197</v>
      </c>
      <c r="D87" s="24"/>
      <c r="E87" s="198" t="s">
        <v>44</v>
      </c>
      <c r="F87" s="125" t="s">
        <v>44</v>
      </c>
      <c r="G87" s="125" t="s">
        <v>44</v>
      </c>
      <c r="H87" s="29">
        <v>0</v>
      </c>
      <c r="I87" s="9"/>
      <c r="J87" s="195">
        <v>55.115513626834378</v>
      </c>
      <c r="K87" s="196">
        <v>207.29905660377358</v>
      </c>
      <c r="L87" s="196">
        <v>197.46037735849058</v>
      </c>
      <c r="M87" s="197">
        <v>1590</v>
      </c>
      <c r="N87" s="9"/>
      <c r="O87" s="129" t="s">
        <v>44</v>
      </c>
      <c r="P87" s="130" t="s">
        <v>44</v>
      </c>
      <c r="Q87" s="9"/>
    </row>
    <row r="88" spans="1:17" ht="17.25" customHeight="1" x14ac:dyDescent="0.15">
      <c r="A88" s="10" t="s">
        <v>1872</v>
      </c>
      <c r="B88" s="24" t="s">
        <v>12</v>
      </c>
      <c r="C88" s="25" t="s">
        <v>198</v>
      </c>
      <c r="D88" s="24"/>
      <c r="E88" s="198" t="s">
        <v>44</v>
      </c>
      <c r="F88" s="125" t="s">
        <v>44</v>
      </c>
      <c r="G88" s="125" t="s">
        <v>44</v>
      </c>
      <c r="H88" s="29">
        <v>0</v>
      </c>
      <c r="I88" s="9"/>
      <c r="J88" s="195">
        <v>55.115513626834378</v>
      </c>
      <c r="K88" s="196">
        <v>207.29905660377358</v>
      </c>
      <c r="L88" s="196">
        <v>197.46037735849058</v>
      </c>
      <c r="M88" s="197">
        <v>1590</v>
      </c>
      <c r="N88" s="9"/>
      <c r="O88" s="129" t="s">
        <v>44</v>
      </c>
      <c r="P88" s="130" t="s">
        <v>44</v>
      </c>
      <c r="Q88" s="9"/>
    </row>
    <row r="89" spans="1:17" ht="17.25" customHeight="1" x14ac:dyDescent="0.15">
      <c r="A89" s="10" t="s">
        <v>1873</v>
      </c>
      <c r="B89" s="24" t="s">
        <v>12</v>
      </c>
      <c r="C89" s="25" t="s">
        <v>199</v>
      </c>
      <c r="D89" s="24"/>
      <c r="E89" s="198" t="s">
        <v>44</v>
      </c>
      <c r="F89" s="125" t="s">
        <v>44</v>
      </c>
      <c r="G89" s="125" t="s">
        <v>44</v>
      </c>
      <c r="H89" s="29">
        <v>0</v>
      </c>
      <c r="I89" s="9"/>
      <c r="J89" s="195">
        <v>55.115513626834378</v>
      </c>
      <c r="K89" s="196">
        <v>207.29905660377358</v>
      </c>
      <c r="L89" s="196">
        <v>197.46037735849058</v>
      </c>
      <c r="M89" s="197">
        <v>1590</v>
      </c>
      <c r="N89" s="9"/>
      <c r="O89" s="129" t="s">
        <v>44</v>
      </c>
      <c r="P89" s="130" t="s">
        <v>44</v>
      </c>
      <c r="Q89" s="9"/>
    </row>
    <row r="90" spans="1:17" ht="17.25" customHeight="1" x14ac:dyDescent="0.15">
      <c r="A90" s="10" t="s">
        <v>1874</v>
      </c>
      <c r="B90" s="24" t="s">
        <v>12</v>
      </c>
      <c r="C90" s="25" t="s">
        <v>200</v>
      </c>
      <c r="D90" s="24"/>
      <c r="E90" s="198" t="s">
        <v>44</v>
      </c>
      <c r="F90" s="125" t="s">
        <v>44</v>
      </c>
      <c r="G90" s="125" t="s">
        <v>44</v>
      </c>
      <c r="H90" s="29">
        <v>0</v>
      </c>
      <c r="I90" s="9"/>
      <c r="J90" s="195">
        <v>55.115513626834378</v>
      </c>
      <c r="K90" s="196">
        <v>207.29905660377358</v>
      </c>
      <c r="L90" s="196">
        <v>197.46037735849058</v>
      </c>
      <c r="M90" s="197">
        <v>1590</v>
      </c>
      <c r="N90" s="9"/>
      <c r="O90" s="129" t="s">
        <v>44</v>
      </c>
      <c r="P90" s="130" t="s">
        <v>44</v>
      </c>
      <c r="Q90" s="9"/>
    </row>
    <row r="91" spans="1:17" ht="17.25" customHeight="1" x14ac:dyDescent="0.15">
      <c r="A91" s="10" t="s">
        <v>1875</v>
      </c>
      <c r="B91" s="24" t="s">
        <v>12</v>
      </c>
      <c r="C91" s="25" t="s">
        <v>201</v>
      </c>
      <c r="D91" s="24"/>
      <c r="E91" s="198" t="s">
        <v>44</v>
      </c>
      <c r="F91" s="125" t="s">
        <v>44</v>
      </c>
      <c r="G91" s="125" t="s">
        <v>44</v>
      </c>
      <c r="H91" s="29">
        <v>0</v>
      </c>
      <c r="I91" s="9"/>
      <c r="J91" s="195">
        <v>55.115513626834378</v>
      </c>
      <c r="K91" s="196">
        <v>207.29905660377358</v>
      </c>
      <c r="L91" s="196">
        <v>197.46037735849058</v>
      </c>
      <c r="M91" s="197">
        <v>1590</v>
      </c>
      <c r="N91" s="9"/>
      <c r="O91" s="129" t="s">
        <v>44</v>
      </c>
      <c r="P91" s="130" t="s">
        <v>44</v>
      </c>
      <c r="Q91" s="9"/>
    </row>
    <row r="92" spans="1:17" ht="17.25" customHeight="1" x14ac:dyDescent="0.15">
      <c r="A92" s="10" t="s">
        <v>1876</v>
      </c>
      <c r="B92" s="24" t="s">
        <v>12</v>
      </c>
      <c r="C92" s="25" t="s">
        <v>202</v>
      </c>
      <c r="D92" s="24"/>
      <c r="E92" s="198" t="s">
        <v>44</v>
      </c>
      <c r="F92" s="125" t="s">
        <v>44</v>
      </c>
      <c r="G92" s="125" t="s">
        <v>44</v>
      </c>
      <c r="H92" s="29">
        <v>0</v>
      </c>
      <c r="I92" s="9"/>
      <c r="J92" s="195">
        <v>55.115513626834378</v>
      </c>
      <c r="K92" s="196">
        <v>207.29905660377358</v>
      </c>
      <c r="L92" s="196">
        <v>197.46037735849058</v>
      </c>
      <c r="M92" s="197">
        <v>1590</v>
      </c>
      <c r="N92" s="9"/>
      <c r="O92" s="129" t="s">
        <v>44</v>
      </c>
      <c r="P92" s="130" t="s">
        <v>44</v>
      </c>
      <c r="Q92" s="9"/>
    </row>
    <row r="93" spans="1:17" ht="17.25" customHeight="1" x14ac:dyDescent="0.15">
      <c r="A93" s="10" t="s">
        <v>1877</v>
      </c>
      <c r="B93" s="24" t="s">
        <v>12</v>
      </c>
      <c r="C93" s="25" t="s">
        <v>203</v>
      </c>
      <c r="D93" s="24"/>
      <c r="E93" s="198" t="s">
        <v>44</v>
      </c>
      <c r="F93" s="125" t="s">
        <v>44</v>
      </c>
      <c r="G93" s="125" t="s">
        <v>44</v>
      </c>
      <c r="H93" s="29">
        <v>0</v>
      </c>
      <c r="I93" s="9"/>
      <c r="J93" s="195">
        <v>55.115513626834378</v>
      </c>
      <c r="K93" s="196">
        <v>207.29905660377358</v>
      </c>
      <c r="L93" s="196">
        <v>197.46037735849058</v>
      </c>
      <c r="M93" s="197">
        <v>1590</v>
      </c>
      <c r="N93" s="9"/>
      <c r="O93" s="129" t="s">
        <v>44</v>
      </c>
      <c r="P93" s="130" t="s">
        <v>44</v>
      </c>
      <c r="Q93" s="9"/>
    </row>
    <row r="94" spans="1:17" ht="17.25" customHeight="1" x14ac:dyDescent="0.15">
      <c r="A94" s="10" t="s">
        <v>1878</v>
      </c>
      <c r="B94" s="24" t="s">
        <v>12</v>
      </c>
      <c r="C94" s="25" t="s">
        <v>204</v>
      </c>
      <c r="D94" s="24"/>
      <c r="E94" s="198" t="s">
        <v>1786</v>
      </c>
      <c r="F94" s="125" t="s">
        <v>1786</v>
      </c>
      <c r="G94" s="125" t="s">
        <v>1786</v>
      </c>
      <c r="H94" s="29" t="s">
        <v>1786</v>
      </c>
      <c r="I94" s="9"/>
      <c r="J94" s="195">
        <v>55.115513626834378</v>
      </c>
      <c r="K94" s="196">
        <v>207.29905660377358</v>
      </c>
      <c r="L94" s="196">
        <v>197.46037735849058</v>
      </c>
      <c r="M94" s="197">
        <v>1590</v>
      </c>
      <c r="N94" s="9"/>
      <c r="O94" s="129" t="s">
        <v>1786</v>
      </c>
      <c r="P94" s="130" t="s">
        <v>1786</v>
      </c>
      <c r="Q94" s="9"/>
    </row>
    <row r="95" spans="1:17" ht="17.25" customHeight="1" x14ac:dyDescent="0.15">
      <c r="A95" s="10" t="s">
        <v>1879</v>
      </c>
      <c r="B95" s="24" t="s">
        <v>12</v>
      </c>
      <c r="C95" s="25" t="s">
        <v>205</v>
      </c>
      <c r="D95" s="24"/>
      <c r="E95" s="198" t="s">
        <v>44</v>
      </c>
      <c r="F95" s="125" t="s">
        <v>44</v>
      </c>
      <c r="G95" s="125" t="s">
        <v>44</v>
      </c>
      <c r="H95" s="29">
        <v>0</v>
      </c>
      <c r="I95" s="9"/>
      <c r="J95" s="195">
        <v>55.115513626834378</v>
      </c>
      <c r="K95" s="196">
        <v>207.29905660377358</v>
      </c>
      <c r="L95" s="196">
        <v>197.46037735849058</v>
      </c>
      <c r="M95" s="197">
        <v>1590</v>
      </c>
      <c r="N95" s="9"/>
      <c r="O95" s="129" t="s">
        <v>44</v>
      </c>
      <c r="P95" s="130" t="s">
        <v>44</v>
      </c>
      <c r="Q95" s="9"/>
    </row>
    <row r="96" spans="1:17" ht="17.25" customHeight="1" x14ac:dyDescent="0.15">
      <c r="A96" s="10" t="s">
        <v>1880</v>
      </c>
      <c r="B96" s="24" t="s">
        <v>12</v>
      </c>
      <c r="C96" s="25" t="s">
        <v>206</v>
      </c>
      <c r="D96" s="24"/>
      <c r="E96" s="198" t="s">
        <v>44</v>
      </c>
      <c r="F96" s="125" t="s">
        <v>44</v>
      </c>
      <c r="G96" s="125" t="s">
        <v>44</v>
      </c>
      <c r="H96" s="29">
        <v>0</v>
      </c>
      <c r="I96" s="9"/>
      <c r="J96" s="195">
        <v>55.115513626834378</v>
      </c>
      <c r="K96" s="196">
        <v>207.29905660377358</v>
      </c>
      <c r="L96" s="196">
        <v>197.46037735849058</v>
      </c>
      <c r="M96" s="197">
        <v>1590</v>
      </c>
      <c r="N96" s="9"/>
      <c r="O96" s="129" t="s">
        <v>44</v>
      </c>
      <c r="P96" s="130" t="s">
        <v>44</v>
      </c>
      <c r="Q96" s="9"/>
    </row>
    <row r="97" spans="1:17" ht="17.25" customHeight="1" x14ac:dyDescent="0.15">
      <c r="A97" s="10" t="s">
        <v>1881</v>
      </c>
      <c r="B97" s="24" t="s">
        <v>12</v>
      </c>
      <c r="C97" s="25" t="s">
        <v>207</v>
      </c>
      <c r="D97" s="24"/>
      <c r="E97" s="198" t="s">
        <v>1786</v>
      </c>
      <c r="F97" s="125" t="s">
        <v>1786</v>
      </c>
      <c r="G97" s="125" t="s">
        <v>1786</v>
      </c>
      <c r="H97" s="29" t="s">
        <v>1786</v>
      </c>
      <c r="I97" s="9"/>
      <c r="J97" s="195">
        <v>55.115513626834378</v>
      </c>
      <c r="K97" s="196">
        <v>207.29905660377358</v>
      </c>
      <c r="L97" s="196">
        <v>197.46037735849058</v>
      </c>
      <c r="M97" s="197">
        <v>1590</v>
      </c>
      <c r="N97" s="9"/>
      <c r="O97" s="129" t="s">
        <v>1786</v>
      </c>
      <c r="P97" s="130" t="s">
        <v>1786</v>
      </c>
      <c r="Q97" s="9"/>
    </row>
    <row r="98" spans="1:17" ht="17.25" customHeight="1" x14ac:dyDescent="0.15">
      <c r="A98" s="10" t="s">
        <v>1882</v>
      </c>
      <c r="B98" s="24" t="s">
        <v>12</v>
      </c>
      <c r="C98" s="25" t="s">
        <v>208</v>
      </c>
      <c r="D98" s="24"/>
      <c r="E98" s="198" t="s">
        <v>44</v>
      </c>
      <c r="F98" s="125" t="s">
        <v>44</v>
      </c>
      <c r="G98" s="125" t="s">
        <v>44</v>
      </c>
      <c r="H98" s="29">
        <v>0</v>
      </c>
      <c r="I98" s="9"/>
      <c r="J98" s="195">
        <v>55.115513626834378</v>
      </c>
      <c r="K98" s="196">
        <v>207.29905660377358</v>
      </c>
      <c r="L98" s="196">
        <v>197.46037735849058</v>
      </c>
      <c r="M98" s="197">
        <v>1590</v>
      </c>
      <c r="N98" s="9"/>
      <c r="O98" s="129" t="s">
        <v>44</v>
      </c>
      <c r="P98" s="130" t="s">
        <v>44</v>
      </c>
      <c r="Q98" s="9"/>
    </row>
    <row r="99" spans="1:17" ht="17.25" customHeight="1" x14ac:dyDescent="0.15">
      <c r="A99" s="10" t="s">
        <v>1883</v>
      </c>
      <c r="B99" s="24" t="s">
        <v>12</v>
      </c>
      <c r="C99" s="25" t="s">
        <v>209</v>
      </c>
      <c r="D99" s="24"/>
      <c r="E99" s="198" t="s">
        <v>44</v>
      </c>
      <c r="F99" s="125" t="s">
        <v>44</v>
      </c>
      <c r="G99" s="125" t="s">
        <v>44</v>
      </c>
      <c r="H99" s="29">
        <v>0</v>
      </c>
      <c r="I99" s="9"/>
      <c r="J99" s="195">
        <v>55.115513626834378</v>
      </c>
      <c r="K99" s="196">
        <v>207.29905660377358</v>
      </c>
      <c r="L99" s="196">
        <v>197.46037735849058</v>
      </c>
      <c r="M99" s="197">
        <v>1590</v>
      </c>
      <c r="N99" s="9"/>
      <c r="O99" s="129" t="s">
        <v>44</v>
      </c>
      <c r="P99" s="130" t="s">
        <v>44</v>
      </c>
      <c r="Q99" s="9"/>
    </row>
    <row r="100" spans="1:17" ht="17.25" customHeight="1" x14ac:dyDescent="0.15">
      <c r="A100" s="10" t="s">
        <v>1884</v>
      </c>
      <c r="B100" s="24" t="s">
        <v>12</v>
      </c>
      <c r="C100" s="25" t="s">
        <v>210</v>
      </c>
      <c r="D100" s="24"/>
      <c r="E100" s="198" t="s">
        <v>44</v>
      </c>
      <c r="F100" s="125" t="s">
        <v>44</v>
      </c>
      <c r="G100" s="125" t="s">
        <v>44</v>
      </c>
      <c r="H100" s="29">
        <v>0</v>
      </c>
      <c r="I100" s="9"/>
      <c r="J100" s="195">
        <v>55.115513626834378</v>
      </c>
      <c r="K100" s="196">
        <v>207.29905660377358</v>
      </c>
      <c r="L100" s="196">
        <v>197.46037735849058</v>
      </c>
      <c r="M100" s="197">
        <v>1590</v>
      </c>
      <c r="N100" s="9"/>
      <c r="O100" s="129" t="s">
        <v>44</v>
      </c>
      <c r="P100" s="130" t="s">
        <v>44</v>
      </c>
      <c r="Q100" s="9"/>
    </row>
    <row r="101" spans="1:17" ht="17.25" customHeight="1" x14ac:dyDescent="0.15">
      <c r="A101" s="10" t="s">
        <v>1885</v>
      </c>
      <c r="B101" s="24" t="s">
        <v>12</v>
      </c>
      <c r="C101" s="25" t="s">
        <v>211</v>
      </c>
      <c r="D101" s="24"/>
      <c r="E101" s="198" t="s">
        <v>44</v>
      </c>
      <c r="F101" s="125" t="s">
        <v>44</v>
      </c>
      <c r="G101" s="125" t="s">
        <v>44</v>
      </c>
      <c r="H101" s="29">
        <v>0</v>
      </c>
      <c r="I101" s="9"/>
      <c r="J101" s="195">
        <v>55.115513626834378</v>
      </c>
      <c r="K101" s="196">
        <v>207.29905660377358</v>
      </c>
      <c r="L101" s="196">
        <v>197.46037735849058</v>
      </c>
      <c r="M101" s="197">
        <v>1590</v>
      </c>
      <c r="N101" s="9"/>
      <c r="O101" s="129" t="s">
        <v>44</v>
      </c>
      <c r="P101" s="130" t="s">
        <v>44</v>
      </c>
      <c r="Q101" s="9"/>
    </row>
    <row r="102" spans="1:17" ht="17.25" customHeight="1" x14ac:dyDescent="0.15">
      <c r="A102" s="10" t="s">
        <v>1886</v>
      </c>
      <c r="B102" s="24" t="s">
        <v>12</v>
      </c>
      <c r="C102" s="25" t="s">
        <v>212</v>
      </c>
      <c r="D102" s="24"/>
      <c r="E102" s="198" t="s">
        <v>44</v>
      </c>
      <c r="F102" s="125" t="s">
        <v>44</v>
      </c>
      <c r="G102" s="125" t="s">
        <v>44</v>
      </c>
      <c r="H102" s="29">
        <v>0</v>
      </c>
      <c r="I102" s="9"/>
      <c r="J102" s="195">
        <v>55.115513626834378</v>
      </c>
      <c r="K102" s="196">
        <v>207.29905660377358</v>
      </c>
      <c r="L102" s="196">
        <v>197.46037735849058</v>
      </c>
      <c r="M102" s="197">
        <v>1590</v>
      </c>
      <c r="N102" s="9"/>
      <c r="O102" s="129" t="s">
        <v>44</v>
      </c>
      <c r="P102" s="130" t="s">
        <v>44</v>
      </c>
      <c r="Q102" s="9"/>
    </row>
    <row r="103" spans="1:17" ht="17.25" customHeight="1" x14ac:dyDescent="0.15">
      <c r="A103" s="10" t="s">
        <v>1887</v>
      </c>
      <c r="B103" s="24" t="s">
        <v>12</v>
      </c>
      <c r="C103" s="25" t="s">
        <v>213</v>
      </c>
      <c r="D103" s="24"/>
      <c r="E103" s="198" t="s">
        <v>44</v>
      </c>
      <c r="F103" s="125" t="s">
        <v>44</v>
      </c>
      <c r="G103" s="125" t="s">
        <v>44</v>
      </c>
      <c r="H103" s="29">
        <v>0</v>
      </c>
      <c r="I103" s="9"/>
      <c r="J103" s="195">
        <v>55.115513626834378</v>
      </c>
      <c r="K103" s="196">
        <v>207.29905660377358</v>
      </c>
      <c r="L103" s="196">
        <v>197.46037735849058</v>
      </c>
      <c r="M103" s="197">
        <v>1590</v>
      </c>
      <c r="N103" s="9"/>
      <c r="O103" s="129" t="s">
        <v>44</v>
      </c>
      <c r="P103" s="130" t="s">
        <v>44</v>
      </c>
      <c r="Q103" s="9"/>
    </row>
    <row r="104" spans="1:17" ht="17.25" customHeight="1" x14ac:dyDescent="0.15">
      <c r="A104" s="10" t="s">
        <v>1888</v>
      </c>
      <c r="B104" s="24" t="s">
        <v>12</v>
      </c>
      <c r="C104" s="25" t="s">
        <v>214</v>
      </c>
      <c r="D104" s="24"/>
      <c r="E104" s="198" t="s">
        <v>44</v>
      </c>
      <c r="F104" s="125" t="s">
        <v>44</v>
      </c>
      <c r="G104" s="125" t="s">
        <v>44</v>
      </c>
      <c r="H104" s="29">
        <v>0</v>
      </c>
      <c r="I104" s="9"/>
      <c r="J104" s="195">
        <v>55.115513626834378</v>
      </c>
      <c r="K104" s="196">
        <v>207.29905660377358</v>
      </c>
      <c r="L104" s="196">
        <v>197.46037735849058</v>
      </c>
      <c r="M104" s="197">
        <v>1590</v>
      </c>
      <c r="N104" s="9"/>
      <c r="O104" s="129" t="s">
        <v>44</v>
      </c>
      <c r="P104" s="130" t="s">
        <v>44</v>
      </c>
      <c r="Q104" s="9"/>
    </row>
    <row r="105" spans="1:17" ht="17.25" customHeight="1" x14ac:dyDescent="0.15">
      <c r="A105" s="10" t="s">
        <v>1889</v>
      </c>
      <c r="B105" s="24" t="s">
        <v>12</v>
      </c>
      <c r="C105" s="25" t="s">
        <v>215</v>
      </c>
      <c r="D105" s="24"/>
      <c r="E105" s="198" t="s">
        <v>44</v>
      </c>
      <c r="F105" s="125" t="s">
        <v>44</v>
      </c>
      <c r="G105" s="125" t="s">
        <v>44</v>
      </c>
      <c r="H105" s="29">
        <v>0</v>
      </c>
      <c r="I105" s="9"/>
      <c r="J105" s="195">
        <v>55.115513626834378</v>
      </c>
      <c r="K105" s="196">
        <v>207.29905660377358</v>
      </c>
      <c r="L105" s="196">
        <v>197.46037735849058</v>
      </c>
      <c r="M105" s="197">
        <v>1590</v>
      </c>
      <c r="N105" s="9"/>
      <c r="O105" s="129" t="s">
        <v>44</v>
      </c>
      <c r="P105" s="130" t="s">
        <v>44</v>
      </c>
      <c r="Q105" s="9"/>
    </row>
    <row r="106" spans="1:17" ht="17.25" customHeight="1" x14ac:dyDescent="0.15">
      <c r="A106" s="10" t="s">
        <v>1890</v>
      </c>
      <c r="B106" s="24" t="s">
        <v>12</v>
      </c>
      <c r="C106" s="25" t="s">
        <v>216</v>
      </c>
      <c r="D106" s="24"/>
      <c r="E106" s="198" t="s">
        <v>44</v>
      </c>
      <c r="F106" s="125" t="s">
        <v>44</v>
      </c>
      <c r="G106" s="125" t="s">
        <v>44</v>
      </c>
      <c r="H106" s="29">
        <v>0</v>
      </c>
      <c r="I106" s="9"/>
      <c r="J106" s="195">
        <v>55.115513626834378</v>
      </c>
      <c r="K106" s="196">
        <v>207.29905660377358</v>
      </c>
      <c r="L106" s="196">
        <v>197.46037735849058</v>
      </c>
      <c r="M106" s="197">
        <v>1590</v>
      </c>
      <c r="N106" s="9"/>
      <c r="O106" s="129" t="s">
        <v>44</v>
      </c>
      <c r="P106" s="130" t="s">
        <v>44</v>
      </c>
      <c r="Q106" s="9"/>
    </row>
    <row r="107" spans="1:17" ht="17.25" customHeight="1" x14ac:dyDescent="0.15">
      <c r="A107" s="10" t="s">
        <v>1891</v>
      </c>
      <c r="B107" s="24" t="s">
        <v>12</v>
      </c>
      <c r="C107" s="25" t="s">
        <v>217</v>
      </c>
      <c r="D107" s="24"/>
      <c r="E107" s="198" t="s">
        <v>1786</v>
      </c>
      <c r="F107" s="125" t="s">
        <v>1786</v>
      </c>
      <c r="G107" s="125" t="s">
        <v>1786</v>
      </c>
      <c r="H107" s="29" t="s">
        <v>1786</v>
      </c>
      <c r="I107" s="9"/>
      <c r="J107" s="195">
        <v>55.115513626834378</v>
      </c>
      <c r="K107" s="196">
        <v>207.29905660377358</v>
      </c>
      <c r="L107" s="196">
        <v>197.46037735849058</v>
      </c>
      <c r="M107" s="197">
        <v>1590</v>
      </c>
      <c r="N107" s="9"/>
      <c r="O107" s="129" t="s">
        <v>1786</v>
      </c>
      <c r="P107" s="130" t="s">
        <v>1786</v>
      </c>
      <c r="Q107" s="9"/>
    </row>
    <row r="108" spans="1:17" ht="17.25" customHeight="1" x14ac:dyDescent="0.15">
      <c r="A108" s="10" t="s">
        <v>1892</v>
      </c>
      <c r="B108" s="24" t="s">
        <v>12</v>
      </c>
      <c r="C108" s="25" t="s">
        <v>218</v>
      </c>
      <c r="D108" s="24"/>
      <c r="E108" s="198" t="s">
        <v>1786</v>
      </c>
      <c r="F108" s="125" t="s">
        <v>1786</v>
      </c>
      <c r="G108" s="125" t="s">
        <v>1786</v>
      </c>
      <c r="H108" s="29" t="s">
        <v>1786</v>
      </c>
      <c r="I108" s="9"/>
      <c r="J108" s="195">
        <v>55.115513626834378</v>
      </c>
      <c r="K108" s="196">
        <v>207.29905660377358</v>
      </c>
      <c r="L108" s="196">
        <v>197.46037735849058</v>
      </c>
      <c r="M108" s="197">
        <v>1590</v>
      </c>
      <c r="N108" s="9"/>
      <c r="O108" s="129" t="s">
        <v>1786</v>
      </c>
      <c r="P108" s="130" t="s">
        <v>1786</v>
      </c>
      <c r="Q108" s="9"/>
    </row>
    <row r="109" spans="1:17" ht="17.25" customHeight="1" x14ac:dyDescent="0.15">
      <c r="A109" s="10" t="s">
        <v>1893</v>
      </c>
      <c r="B109" s="24" t="s">
        <v>12</v>
      </c>
      <c r="C109" s="25" t="s">
        <v>219</v>
      </c>
      <c r="D109" s="24"/>
      <c r="E109" s="198" t="s">
        <v>1786</v>
      </c>
      <c r="F109" s="125" t="s">
        <v>1786</v>
      </c>
      <c r="G109" s="125" t="s">
        <v>1786</v>
      </c>
      <c r="H109" s="29" t="s">
        <v>1786</v>
      </c>
      <c r="I109" s="9"/>
      <c r="J109" s="195">
        <v>55.115513626834378</v>
      </c>
      <c r="K109" s="196">
        <v>207.29905660377358</v>
      </c>
      <c r="L109" s="196">
        <v>197.46037735849058</v>
      </c>
      <c r="M109" s="197">
        <v>1590</v>
      </c>
      <c r="N109" s="9"/>
      <c r="O109" s="129" t="s">
        <v>1786</v>
      </c>
      <c r="P109" s="130" t="s">
        <v>1786</v>
      </c>
      <c r="Q109" s="9"/>
    </row>
    <row r="110" spans="1:17" ht="17.25" customHeight="1" x14ac:dyDescent="0.15">
      <c r="A110" s="10" t="s">
        <v>1894</v>
      </c>
      <c r="B110" s="24" t="s">
        <v>12</v>
      </c>
      <c r="C110" s="25" t="s">
        <v>220</v>
      </c>
      <c r="D110" s="24"/>
      <c r="E110" s="198" t="s">
        <v>44</v>
      </c>
      <c r="F110" s="125" t="s">
        <v>44</v>
      </c>
      <c r="G110" s="125" t="s">
        <v>44</v>
      </c>
      <c r="H110" s="29">
        <v>0</v>
      </c>
      <c r="I110" s="9"/>
      <c r="J110" s="195">
        <v>55.115513626834378</v>
      </c>
      <c r="K110" s="196">
        <v>207.29905660377358</v>
      </c>
      <c r="L110" s="196">
        <v>197.46037735849058</v>
      </c>
      <c r="M110" s="197">
        <v>1590</v>
      </c>
      <c r="N110" s="9"/>
      <c r="O110" s="129" t="s">
        <v>44</v>
      </c>
      <c r="P110" s="130" t="s">
        <v>44</v>
      </c>
      <c r="Q110" s="9"/>
    </row>
    <row r="111" spans="1:17" ht="17.25" customHeight="1" x14ac:dyDescent="0.15">
      <c r="A111" s="10" t="s">
        <v>1895</v>
      </c>
      <c r="B111" s="24" t="s">
        <v>12</v>
      </c>
      <c r="C111" s="25" t="s">
        <v>221</v>
      </c>
      <c r="D111" s="24"/>
      <c r="E111" s="198" t="s">
        <v>44</v>
      </c>
      <c r="F111" s="125" t="s">
        <v>44</v>
      </c>
      <c r="G111" s="125" t="s">
        <v>44</v>
      </c>
      <c r="H111" s="29">
        <v>0</v>
      </c>
      <c r="I111" s="9"/>
      <c r="J111" s="195">
        <v>55.115513626834378</v>
      </c>
      <c r="K111" s="196">
        <v>207.29905660377358</v>
      </c>
      <c r="L111" s="196">
        <v>197.46037735849058</v>
      </c>
      <c r="M111" s="197">
        <v>1590</v>
      </c>
      <c r="N111" s="9"/>
      <c r="O111" s="129" t="s">
        <v>44</v>
      </c>
      <c r="P111" s="130" t="s">
        <v>44</v>
      </c>
      <c r="Q111" s="9"/>
    </row>
    <row r="112" spans="1:17" ht="17.25" customHeight="1" x14ac:dyDescent="0.15">
      <c r="A112" s="10" t="s">
        <v>1896</v>
      </c>
      <c r="B112" s="24" t="s">
        <v>12</v>
      </c>
      <c r="C112" s="25" t="s">
        <v>222</v>
      </c>
      <c r="D112" s="24"/>
      <c r="E112" s="198" t="s">
        <v>44</v>
      </c>
      <c r="F112" s="125" t="s">
        <v>44</v>
      </c>
      <c r="G112" s="125" t="s">
        <v>44</v>
      </c>
      <c r="H112" s="29">
        <v>0</v>
      </c>
      <c r="I112" s="9"/>
      <c r="J112" s="195">
        <v>55.115513626834378</v>
      </c>
      <c r="K112" s="196">
        <v>207.29905660377358</v>
      </c>
      <c r="L112" s="196">
        <v>197.46037735849058</v>
      </c>
      <c r="M112" s="197">
        <v>1590</v>
      </c>
      <c r="N112" s="9"/>
      <c r="O112" s="129" t="s">
        <v>44</v>
      </c>
      <c r="P112" s="130" t="s">
        <v>44</v>
      </c>
      <c r="Q112" s="9"/>
    </row>
    <row r="113" spans="1:17" ht="17.25" customHeight="1" x14ac:dyDescent="0.15">
      <c r="A113" s="10" t="s">
        <v>1897</v>
      </c>
      <c r="B113" s="24" t="s">
        <v>12</v>
      </c>
      <c r="C113" s="25" t="s">
        <v>223</v>
      </c>
      <c r="D113" s="24"/>
      <c r="E113" s="198">
        <v>56.9</v>
      </c>
      <c r="F113" s="125">
        <v>282.2</v>
      </c>
      <c r="G113" s="125">
        <v>282.2</v>
      </c>
      <c r="H113" s="29" t="s">
        <v>3530</v>
      </c>
      <c r="I113" s="9"/>
      <c r="J113" s="195">
        <v>55.115513626834378</v>
      </c>
      <c r="K113" s="196">
        <v>207.29905660377358</v>
      </c>
      <c r="L113" s="196">
        <v>197.46037735849058</v>
      </c>
      <c r="M113" s="197">
        <v>1590</v>
      </c>
      <c r="N113" s="9"/>
      <c r="O113" s="129">
        <f>F113/K113</f>
        <v>1.361318303244333</v>
      </c>
      <c r="P113" s="130">
        <f>G113/L113</f>
        <v>1.429147476446194</v>
      </c>
      <c r="Q113" s="9"/>
    </row>
    <row r="114" spans="1:17" ht="17.25" customHeight="1" x14ac:dyDescent="0.15">
      <c r="A114" s="10" t="s">
        <v>1898</v>
      </c>
      <c r="B114" s="24" t="s">
        <v>12</v>
      </c>
      <c r="C114" s="25" t="s">
        <v>224</v>
      </c>
      <c r="D114" s="24"/>
      <c r="E114" s="198" t="s">
        <v>44</v>
      </c>
      <c r="F114" s="125" t="s">
        <v>44</v>
      </c>
      <c r="G114" s="125" t="s">
        <v>44</v>
      </c>
      <c r="H114" s="29">
        <v>0</v>
      </c>
      <c r="I114" s="9"/>
      <c r="J114" s="195">
        <v>55.115513626834378</v>
      </c>
      <c r="K114" s="196">
        <v>207.29905660377358</v>
      </c>
      <c r="L114" s="196">
        <v>197.46037735849058</v>
      </c>
      <c r="M114" s="197">
        <v>1590</v>
      </c>
      <c r="N114" s="9"/>
      <c r="O114" s="129" t="s">
        <v>44</v>
      </c>
      <c r="P114" s="130" t="s">
        <v>44</v>
      </c>
      <c r="Q114" s="9"/>
    </row>
    <row r="115" spans="1:17" ht="17.25" customHeight="1" x14ac:dyDescent="0.15">
      <c r="A115" s="10" t="s">
        <v>1899</v>
      </c>
      <c r="B115" s="24" t="s">
        <v>12</v>
      </c>
      <c r="C115" s="25" t="s">
        <v>225</v>
      </c>
      <c r="D115" s="24"/>
      <c r="E115" s="198" t="s">
        <v>1786</v>
      </c>
      <c r="F115" s="125" t="s">
        <v>1786</v>
      </c>
      <c r="G115" s="125" t="s">
        <v>1786</v>
      </c>
      <c r="H115" s="29" t="s">
        <v>1786</v>
      </c>
      <c r="I115" s="9"/>
      <c r="J115" s="195">
        <v>55.115513626834378</v>
      </c>
      <c r="K115" s="196">
        <v>207.29905660377358</v>
      </c>
      <c r="L115" s="196">
        <v>197.46037735849058</v>
      </c>
      <c r="M115" s="197">
        <v>1590</v>
      </c>
      <c r="N115" s="9"/>
      <c r="O115" s="129" t="s">
        <v>1786</v>
      </c>
      <c r="P115" s="130" t="s">
        <v>1786</v>
      </c>
      <c r="Q115" s="9"/>
    </row>
    <row r="116" spans="1:17" ht="17.25" customHeight="1" x14ac:dyDescent="0.15">
      <c r="A116" s="10" t="s">
        <v>1900</v>
      </c>
      <c r="B116" s="24" t="s">
        <v>12</v>
      </c>
      <c r="C116" s="25" t="s">
        <v>226</v>
      </c>
      <c r="D116" s="24"/>
      <c r="E116" s="198" t="s">
        <v>1786</v>
      </c>
      <c r="F116" s="125" t="s">
        <v>1786</v>
      </c>
      <c r="G116" s="125" t="s">
        <v>1786</v>
      </c>
      <c r="H116" s="29" t="s">
        <v>1786</v>
      </c>
      <c r="I116" s="9"/>
      <c r="J116" s="195">
        <v>55.115513626834378</v>
      </c>
      <c r="K116" s="196">
        <v>207.29905660377358</v>
      </c>
      <c r="L116" s="196">
        <v>197.46037735849058</v>
      </c>
      <c r="M116" s="197">
        <v>1590</v>
      </c>
      <c r="N116" s="9"/>
      <c r="O116" s="129" t="s">
        <v>1786</v>
      </c>
      <c r="P116" s="130" t="s">
        <v>1786</v>
      </c>
      <c r="Q116" s="9"/>
    </row>
    <row r="117" spans="1:17" ht="17.25" customHeight="1" x14ac:dyDescent="0.15">
      <c r="A117" s="10" t="s">
        <v>1901</v>
      </c>
      <c r="B117" s="24" t="s">
        <v>12</v>
      </c>
      <c r="C117" s="25" t="s">
        <v>227</v>
      </c>
      <c r="D117" s="24"/>
      <c r="E117" s="198" t="s">
        <v>1786</v>
      </c>
      <c r="F117" s="125" t="s">
        <v>1786</v>
      </c>
      <c r="G117" s="125" t="s">
        <v>1786</v>
      </c>
      <c r="H117" s="29" t="s">
        <v>1786</v>
      </c>
      <c r="I117" s="9"/>
      <c r="J117" s="195">
        <v>55.115513626834378</v>
      </c>
      <c r="K117" s="196">
        <v>207.29905660377358</v>
      </c>
      <c r="L117" s="196">
        <v>197.46037735849058</v>
      </c>
      <c r="M117" s="197">
        <v>1590</v>
      </c>
      <c r="N117" s="9"/>
      <c r="O117" s="129" t="s">
        <v>1786</v>
      </c>
      <c r="P117" s="130" t="s">
        <v>1786</v>
      </c>
      <c r="Q117" s="9"/>
    </row>
    <row r="118" spans="1:17" ht="17.25" customHeight="1" x14ac:dyDescent="0.15">
      <c r="A118" s="10" t="s">
        <v>1902</v>
      </c>
      <c r="B118" s="24" t="s">
        <v>12</v>
      </c>
      <c r="C118" s="25" t="s">
        <v>228</v>
      </c>
      <c r="D118" s="24"/>
      <c r="E118" s="198" t="s">
        <v>44</v>
      </c>
      <c r="F118" s="125" t="s">
        <v>44</v>
      </c>
      <c r="G118" s="125" t="s">
        <v>44</v>
      </c>
      <c r="H118" s="29">
        <v>0</v>
      </c>
      <c r="I118" s="9"/>
      <c r="J118" s="195">
        <v>55.115513626834378</v>
      </c>
      <c r="K118" s="196">
        <v>207.29905660377358</v>
      </c>
      <c r="L118" s="196">
        <v>197.46037735849058</v>
      </c>
      <c r="M118" s="197">
        <v>1590</v>
      </c>
      <c r="N118" s="9"/>
      <c r="O118" s="129" t="s">
        <v>44</v>
      </c>
      <c r="P118" s="130" t="s">
        <v>44</v>
      </c>
      <c r="Q118" s="9"/>
    </row>
    <row r="119" spans="1:17" ht="17.25" customHeight="1" x14ac:dyDescent="0.15">
      <c r="A119" s="10" t="s">
        <v>1903</v>
      </c>
      <c r="B119" s="24" t="s">
        <v>12</v>
      </c>
      <c r="C119" s="25" t="s">
        <v>229</v>
      </c>
      <c r="D119" s="24"/>
      <c r="E119" s="198" t="s">
        <v>44</v>
      </c>
      <c r="F119" s="125" t="s">
        <v>44</v>
      </c>
      <c r="G119" s="125" t="s">
        <v>44</v>
      </c>
      <c r="H119" s="29">
        <v>0</v>
      </c>
      <c r="I119" s="9"/>
      <c r="J119" s="195">
        <v>55.115513626834378</v>
      </c>
      <c r="K119" s="196">
        <v>207.29905660377358</v>
      </c>
      <c r="L119" s="196">
        <v>197.46037735849058</v>
      </c>
      <c r="M119" s="197">
        <v>1590</v>
      </c>
      <c r="N119" s="9"/>
      <c r="O119" s="129" t="s">
        <v>44</v>
      </c>
      <c r="P119" s="130" t="s">
        <v>44</v>
      </c>
      <c r="Q119" s="9"/>
    </row>
    <row r="120" spans="1:17" ht="17.25" customHeight="1" x14ac:dyDescent="0.15">
      <c r="A120" s="10" t="s">
        <v>1904</v>
      </c>
      <c r="B120" s="24" t="s">
        <v>12</v>
      </c>
      <c r="C120" s="25" t="s">
        <v>230</v>
      </c>
      <c r="D120" s="24"/>
      <c r="E120" s="198" t="s">
        <v>44</v>
      </c>
      <c r="F120" s="125" t="s">
        <v>44</v>
      </c>
      <c r="G120" s="125" t="s">
        <v>44</v>
      </c>
      <c r="H120" s="29">
        <v>0</v>
      </c>
      <c r="I120" s="9"/>
      <c r="J120" s="195">
        <v>55.115513626834378</v>
      </c>
      <c r="K120" s="196">
        <v>207.29905660377358</v>
      </c>
      <c r="L120" s="196">
        <v>197.46037735849058</v>
      </c>
      <c r="M120" s="197">
        <v>1590</v>
      </c>
      <c r="N120" s="9"/>
      <c r="O120" s="129" t="s">
        <v>44</v>
      </c>
      <c r="P120" s="130" t="s">
        <v>44</v>
      </c>
      <c r="Q120" s="9"/>
    </row>
    <row r="121" spans="1:17" ht="17.25" customHeight="1" x14ac:dyDescent="0.15">
      <c r="A121" s="10" t="s">
        <v>1905</v>
      </c>
      <c r="B121" s="24" t="s">
        <v>12</v>
      </c>
      <c r="C121" s="25" t="s">
        <v>231</v>
      </c>
      <c r="D121" s="24"/>
      <c r="E121" s="198" t="s">
        <v>44</v>
      </c>
      <c r="F121" s="125" t="s">
        <v>44</v>
      </c>
      <c r="G121" s="125" t="s">
        <v>44</v>
      </c>
      <c r="H121" s="29">
        <v>0</v>
      </c>
      <c r="I121" s="9"/>
      <c r="J121" s="195">
        <v>55.115513626834378</v>
      </c>
      <c r="K121" s="196">
        <v>207.29905660377358</v>
      </c>
      <c r="L121" s="196">
        <v>197.46037735849058</v>
      </c>
      <c r="M121" s="197">
        <v>1590</v>
      </c>
      <c r="N121" s="9"/>
      <c r="O121" s="129" t="s">
        <v>44</v>
      </c>
      <c r="P121" s="130" t="s">
        <v>44</v>
      </c>
      <c r="Q121" s="9"/>
    </row>
    <row r="122" spans="1:17" ht="17.25" customHeight="1" x14ac:dyDescent="0.15">
      <c r="A122" s="10" t="s">
        <v>1906</v>
      </c>
      <c r="B122" s="24" t="s">
        <v>12</v>
      </c>
      <c r="C122" s="25" t="s">
        <v>232</v>
      </c>
      <c r="D122" s="24"/>
      <c r="E122" s="198">
        <v>55.8</v>
      </c>
      <c r="F122" s="125">
        <v>305.2</v>
      </c>
      <c r="G122" s="125">
        <v>303</v>
      </c>
      <c r="H122" s="29">
        <v>0.5</v>
      </c>
      <c r="I122" s="9"/>
      <c r="J122" s="195">
        <v>55.115513626834378</v>
      </c>
      <c r="K122" s="196">
        <v>207.29905660377358</v>
      </c>
      <c r="L122" s="196">
        <v>197.46037735849058</v>
      </c>
      <c r="M122" s="197">
        <v>1590</v>
      </c>
      <c r="N122" s="9"/>
      <c r="O122" s="129">
        <f>F122/K122</f>
        <v>1.4722691217227868</v>
      </c>
      <c r="P122" s="130">
        <f>G122/L122</f>
        <v>1.5344850650715691</v>
      </c>
      <c r="Q122" s="9"/>
    </row>
    <row r="123" spans="1:17" ht="17.25" customHeight="1" x14ac:dyDescent="0.15">
      <c r="A123" s="10" t="s">
        <v>1907</v>
      </c>
      <c r="B123" s="24" t="s">
        <v>12</v>
      </c>
      <c r="C123" s="25" t="s">
        <v>233</v>
      </c>
      <c r="D123" s="24"/>
      <c r="E123" s="198" t="s">
        <v>44</v>
      </c>
      <c r="F123" s="125" t="s">
        <v>44</v>
      </c>
      <c r="G123" s="125" t="s">
        <v>44</v>
      </c>
      <c r="H123" s="29">
        <v>0</v>
      </c>
      <c r="I123" s="9"/>
      <c r="J123" s="195">
        <v>55.115513626834378</v>
      </c>
      <c r="K123" s="196">
        <v>207.29905660377358</v>
      </c>
      <c r="L123" s="196">
        <v>197.46037735849058</v>
      </c>
      <c r="M123" s="197">
        <v>1590</v>
      </c>
      <c r="N123" s="9"/>
      <c r="O123" s="129" t="s">
        <v>44</v>
      </c>
      <c r="P123" s="130" t="s">
        <v>44</v>
      </c>
      <c r="Q123" s="9"/>
    </row>
    <row r="124" spans="1:17" ht="17.25" customHeight="1" x14ac:dyDescent="0.15">
      <c r="A124" s="10" t="s">
        <v>1908</v>
      </c>
      <c r="B124" s="24" t="s">
        <v>12</v>
      </c>
      <c r="C124" s="25" t="s">
        <v>234</v>
      </c>
      <c r="D124" s="24"/>
      <c r="E124" s="198">
        <v>48.2</v>
      </c>
      <c r="F124" s="125">
        <v>266.60000000000002</v>
      </c>
      <c r="G124" s="125">
        <v>266.60000000000002</v>
      </c>
      <c r="H124" s="29" t="s">
        <v>3530</v>
      </c>
      <c r="I124" s="9"/>
      <c r="J124" s="195">
        <v>55.115513626834378</v>
      </c>
      <c r="K124" s="196">
        <v>207.29905660377358</v>
      </c>
      <c r="L124" s="196">
        <v>197.46037735849058</v>
      </c>
      <c r="M124" s="197">
        <v>1590</v>
      </c>
      <c r="N124" s="9"/>
      <c r="O124" s="129">
        <f>F124/K124</f>
        <v>1.2860647046241644</v>
      </c>
      <c r="P124" s="130">
        <f>G124/L124</f>
        <v>1.350144284977163</v>
      </c>
      <c r="Q124" s="9"/>
    </row>
    <row r="125" spans="1:17" ht="17.25" customHeight="1" x14ac:dyDescent="0.15">
      <c r="A125" s="10" t="s">
        <v>1909</v>
      </c>
      <c r="B125" s="24" t="s">
        <v>12</v>
      </c>
      <c r="C125" s="25" t="s">
        <v>235</v>
      </c>
      <c r="D125" s="24"/>
      <c r="E125" s="198" t="s">
        <v>44</v>
      </c>
      <c r="F125" s="125" t="s">
        <v>44</v>
      </c>
      <c r="G125" s="125" t="s">
        <v>44</v>
      </c>
      <c r="H125" s="29">
        <v>0</v>
      </c>
      <c r="I125" s="9"/>
      <c r="J125" s="195">
        <v>55.115513626834378</v>
      </c>
      <c r="K125" s="196">
        <v>207.29905660377358</v>
      </c>
      <c r="L125" s="196">
        <v>197.46037735849058</v>
      </c>
      <c r="M125" s="197">
        <v>1590</v>
      </c>
      <c r="N125" s="9"/>
      <c r="O125" s="129" t="s">
        <v>44</v>
      </c>
      <c r="P125" s="130" t="s">
        <v>44</v>
      </c>
      <c r="Q125" s="9"/>
    </row>
    <row r="126" spans="1:17" ht="17.25" customHeight="1" x14ac:dyDescent="0.15">
      <c r="A126" s="10" t="s">
        <v>1910</v>
      </c>
      <c r="B126" s="24" t="s">
        <v>12</v>
      </c>
      <c r="C126" s="25" t="s">
        <v>236</v>
      </c>
      <c r="D126" s="24"/>
      <c r="E126" s="198" t="s">
        <v>1786</v>
      </c>
      <c r="F126" s="125" t="s">
        <v>1786</v>
      </c>
      <c r="G126" s="125" t="s">
        <v>1786</v>
      </c>
      <c r="H126" s="29" t="s">
        <v>1786</v>
      </c>
      <c r="I126" s="9"/>
      <c r="J126" s="195">
        <v>55.115513626834378</v>
      </c>
      <c r="K126" s="196">
        <v>207.29905660377358</v>
      </c>
      <c r="L126" s="196">
        <v>197.46037735849058</v>
      </c>
      <c r="M126" s="197">
        <v>1590</v>
      </c>
      <c r="N126" s="9"/>
      <c r="O126" s="129" t="s">
        <v>1786</v>
      </c>
      <c r="P126" s="130" t="s">
        <v>1786</v>
      </c>
      <c r="Q126" s="9"/>
    </row>
    <row r="127" spans="1:17" ht="17.25" customHeight="1" x14ac:dyDescent="0.15">
      <c r="A127" s="10" t="s">
        <v>1911</v>
      </c>
      <c r="B127" s="24" t="s">
        <v>12</v>
      </c>
      <c r="C127" s="25" t="s">
        <v>237</v>
      </c>
      <c r="D127" s="24"/>
      <c r="E127" s="198" t="s">
        <v>44</v>
      </c>
      <c r="F127" s="125" t="s">
        <v>44</v>
      </c>
      <c r="G127" s="125" t="s">
        <v>44</v>
      </c>
      <c r="H127" s="29">
        <v>0</v>
      </c>
      <c r="I127" s="9"/>
      <c r="J127" s="195">
        <v>55.115513626834378</v>
      </c>
      <c r="K127" s="196">
        <v>207.29905660377358</v>
      </c>
      <c r="L127" s="196">
        <v>197.46037735849058</v>
      </c>
      <c r="M127" s="197">
        <v>1590</v>
      </c>
      <c r="N127" s="9"/>
      <c r="O127" s="129" t="s">
        <v>44</v>
      </c>
      <c r="P127" s="130" t="s">
        <v>44</v>
      </c>
      <c r="Q127" s="9"/>
    </row>
    <row r="128" spans="1:17" ht="17.25" customHeight="1" x14ac:dyDescent="0.15">
      <c r="A128" s="10" t="s">
        <v>1912</v>
      </c>
      <c r="B128" s="24" t="s">
        <v>12</v>
      </c>
      <c r="C128" s="25" t="s">
        <v>238</v>
      </c>
      <c r="D128" s="24"/>
      <c r="E128" s="198" t="s">
        <v>44</v>
      </c>
      <c r="F128" s="125" t="s">
        <v>44</v>
      </c>
      <c r="G128" s="125" t="s">
        <v>44</v>
      </c>
      <c r="H128" s="29">
        <v>0</v>
      </c>
      <c r="I128" s="9"/>
      <c r="J128" s="195">
        <v>55.115513626834378</v>
      </c>
      <c r="K128" s="196">
        <v>207.29905660377358</v>
      </c>
      <c r="L128" s="196">
        <v>197.46037735849058</v>
      </c>
      <c r="M128" s="197">
        <v>1590</v>
      </c>
      <c r="N128" s="9"/>
      <c r="O128" s="129" t="s">
        <v>44</v>
      </c>
      <c r="P128" s="130" t="s">
        <v>44</v>
      </c>
      <c r="Q128" s="9"/>
    </row>
    <row r="129" spans="1:17" ht="17.25" customHeight="1" x14ac:dyDescent="0.15">
      <c r="A129" s="10" t="s">
        <v>1913</v>
      </c>
      <c r="B129" s="24" t="s">
        <v>12</v>
      </c>
      <c r="C129" s="25" t="s">
        <v>239</v>
      </c>
      <c r="D129" s="24"/>
      <c r="E129" s="198" t="s">
        <v>1786</v>
      </c>
      <c r="F129" s="125" t="s">
        <v>1786</v>
      </c>
      <c r="G129" s="125" t="s">
        <v>1786</v>
      </c>
      <c r="H129" s="29" t="s">
        <v>1786</v>
      </c>
      <c r="I129" s="9"/>
      <c r="J129" s="195">
        <v>55.115513626834378</v>
      </c>
      <c r="K129" s="196">
        <v>207.29905660377358</v>
      </c>
      <c r="L129" s="196">
        <v>197.46037735849058</v>
      </c>
      <c r="M129" s="197">
        <v>1590</v>
      </c>
      <c r="N129" s="9"/>
      <c r="O129" s="129" t="s">
        <v>1786</v>
      </c>
      <c r="P129" s="130" t="s">
        <v>1786</v>
      </c>
      <c r="Q129" s="9"/>
    </row>
    <row r="130" spans="1:17" ht="17.25" customHeight="1" x14ac:dyDescent="0.15">
      <c r="A130" s="10" t="s">
        <v>1914</v>
      </c>
      <c r="B130" s="24" t="s">
        <v>12</v>
      </c>
      <c r="C130" s="25" t="s">
        <v>240</v>
      </c>
      <c r="D130" s="24"/>
      <c r="E130" s="198" t="s">
        <v>44</v>
      </c>
      <c r="F130" s="125" t="s">
        <v>44</v>
      </c>
      <c r="G130" s="125" t="s">
        <v>44</v>
      </c>
      <c r="H130" s="29">
        <v>0</v>
      </c>
      <c r="I130" s="9"/>
      <c r="J130" s="195">
        <v>55.115513626834378</v>
      </c>
      <c r="K130" s="196">
        <v>207.29905660377358</v>
      </c>
      <c r="L130" s="196">
        <v>197.46037735849058</v>
      </c>
      <c r="M130" s="197">
        <v>1590</v>
      </c>
      <c r="N130" s="9"/>
      <c r="O130" s="129" t="s">
        <v>44</v>
      </c>
      <c r="P130" s="130" t="s">
        <v>44</v>
      </c>
      <c r="Q130" s="9"/>
    </row>
    <row r="131" spans="1:17" ht="17.25" customHeight="1" x14ac:dyDescent="0.15">
      <c r="A131" s="10" t="s">
        <v>1915</v>
      </c>
      <c r="B131" s="24" t="s">
        <v>12</v>
      </c>
      <c r="C131" s="25" t="s">
        <v>241</v>
      </c>
      <c r="D131" s="24"/>
      <c r="E131" s="198" t="s">
        <v>44</v>
      </c>
      <c r="F131" s="125" t="s">
        <v>44</v>
      </c>
      <c r="G131" s="125" t="s">
        <v>44</v>
      </c>
      <c r="H131" s="29">
        <v>0</v>
      </c>
      <c r="I131" s="9"/>
      <c r="J131" s="195">
        <v>55.115513626834378</v>
      </c>
      <c r="K131" s="196">
        <v>207.29905660377358</v>
      </c>
      <c r="L131" s="196">
        <v>197.46037735849058</v>
      </c>
      <c r="M131" s="197">
        <v>1590</v>
      </c>
      <c r="N131" s="9"/>
      <c r="O131" s="129" t="s">
        <v>44</v>
      </c>
      <c r="P131" s="130" t="s">
        <v>44</v>
      </c>
      <c r="Q131" s="9"/>
    </row>
    <row r="132" spans="1:17" ht="17.25" customHeight="1" x14ac:dyDescent="0.15">
      <c r="A132" s="10" t="s">
        <v>1916</v>
      </c>
      <c r="B132" s="24" t="s">
        <v>12</v>
      </c>
      <c r="C132" s="25" t="s">
        <v>242</v>
      </c>
      <c r="D132" s="24"/>
      <c r="E132" s="198" t="s">
        <v>44</v>
      </c>
      <c r="F132" s="125" t="s">
        <v>44</v>
      </c>
      <c r="G132" s="125" t="s">
        <v>44</v>
      </c>
      <c r="H132" s="29">
        <v>0</v>
      </c>
      <c r="I132" s="9"/>
      <c r="J132" s="195">
        <v>55.115513626834378</v>
      </c>
      <c r="K132" s="196">
        <v>207.29905660377358</v>
      </c>
      <c r="L132" s="196">
        <v>197.46037735849058</v>
      </c>
      <c r="M132" s="197">
        <v>1590</v>
      </c>
      <c r="N132" s="9"/>
      <c r="O132" s="129" t="s">
        <v>44</v>
      </c>
      <c r="P132" s="130" t="s">
        <v>44</v>
      </c>
      <c r="Q132" s="9"/>
    </row>
    <row r="133" spans="1:17" ht="17.25" customHeight="1" x14ac:dyDescent="0.15">
      <c r="A133" s="10" t="s">
        <v>1917</v>
      </c>
      <c r="B133" s="24" t="s">
        <v>12</v>
      </c>
      <c r="C133" s="25" t="s">
        <v>243</v>
      </c>
      <c r="D133" s="24"/>
      <c r="E133" s="198" t="s">
        <v>44</v>
      </c>
      <c r="F133" s="125" t="s">
        <v>44</v>
      </c>
      <c r="G133" s="125" t="s">
        <v>44</v>
      </c>
      <c r="H133" s="29">
        <v>0</v>
      </c>
      <c r="I133" s="9"/>
      <c r="J133" s="195">
        <v>55.115513626834378</v>
      </c>
      <c r="K133" s="196">
        <v>207.29905660377358</v>
      </c>
      <c r="L133" s="196">
        <v>197.46037735849058</v>
      </c>
      <c r="M133" s="197">
        <v>1590</v>
      </c>
      <c r="N133" s="9"/>
      <c r="O133" s="129" t="s">
        <v>44</v>
      </c>
      <c r="P133" s="130" t="s">
        <v>44</v>
      </c>
      <c r="Q133" s="9"/>
    </row>
    <row r="134" spans="1:17" ht="17.25" customHeight="1" x14ac:dyDescent="0.15">
      <c r="A134" s="10" t="s">
        <v>1918</v>
      </c>
      <c r="B134" s="24" t="s">
        <v>12</v>
      </c>
      <c r="C134" s="25" t="s">
        <v>244</v>
      </c>
      <c r="D134" s="24"/>
      <c r="E134" s="198" t="s">
        <v>44</v>
      </c>
      <c r="F134" s="125" t="s">
        <v>44</v>
      </c>
      <c r="G134" s="125" t="s">
        <v>44</v>
      </c>
      <c r="H134" s="29">
        <v>0</v>
      </c>
      <c r="I134" s="9"/>
      <c r="J134" s="195">
        <v>55.115513626834378</v>
      </c>
      <c r="K134" s="196">
        <v>207.29905660377358</v>
      </c>
      <c r="L134" s="196">
        <v>197.46037735849058</v>
      </c>
      <c r="M134" s="197">
        <v>1590</v>
      </c>
      <c r="N134" s="9"/>
      <c r="O134" s="129" t="s">
        <v>44</v>
      </c>
      <c r="P134" s="130" t="s">
        <v>44</v>
      </c>
      <c r="Q134" s="9"/>
    </row>
    <row r="135" spans="1:17" ht="17.25" customHeight="1" x14ac:dyDescent="0.15">
      <c r="A135" s="10" t="s">
        <v>1919</v>
      </c>
      <c r="B135" s="24" t="s">
        <v>12</v>
      </c>
      <c r="C135" s="25" t="s">
        <v>245</v>
      </c>
      <c r="D135" s="24"/>
      <c r="E135" s="198" t="s">
        <v>44</v>
      </c>
      <c r="F135" s="125" t="s">
        <v>44</v>
      </c>
      <c r="G135" s="125" t="s">
        <v>44</v>
      </c>
      <c r="H135" s="29">
        <v>0</v>
      </c>
      <c r="I135" s="9"/>
      <c r="J135" s="195">
        <v>55.115513626834378</v>
      </c>
      <c r="K135" s="196">
        <v>207.29905660377358</v>
      </c>
      <c r="L135" s="196">
        <v>197.46037735849058</v>
      </c>
      <c r="M135" s="197">
        <v>1590</v>
      </c>
      <c r="N135" s="9"/>
      <c r="O135" s="129" t="s">
        <v>44</v>
      </c>
      <c r="P135" s="130" t="s">
        <v>44</v>
      </c>
      <c r="Q135" s="9"/>
    </row>
    <row r="136" spans="1:17" ht="17.25" customHeight="1" x14ac:dyDescent="0.15">
      <c r="A136" s="10" t="s">
        <v>1920</v>
      </c>
      <c r="B136" s="24" t="s">
        <v>12</v>
      </c>
      <c r="C136" s="25" t="s">
        <v>246</v>
      </c>
      <c r="D136" s="24"/>
      <c r="E136" s="198">
        <v>52.4</v>
      </c>
      <c r="F136" s="125">
        <v>345.5</v>
      </c>
      <c r="G136" s="125">
        <v>345.5</v>
      </c>
      <c r="H136" s="29">
        <v>0.6</v>
      </c>
      <c r="I136" s="9"/>
      <c r="J136" s="195">
        <v>55.115513626834378</v>
      </c>
      <c r="K136" s="196">
        <v>207.29905660377358</v>
      </c>
      <c r="L136" s="196">
        <v>197.46037735849058</v>
      </c>
      <c r="M136" s="197">
        <v>1590</v>
      </c>
      <c r="N136" s="9"/>
      <c r="O136" s="129">
        <f>F136/K136</f>
        <v>1.6666742514915558</v>
      </c>
      <c r="P136" s="130">
        <f>G136/L136</f>
        <v>1.7497181187532249</v>
      </c>
      <c r="Q136" s="9"/>
    </row>
    <row r="137" spans="1:17" ht="17.25" customHeight="1" x14ac:dyDescent="0.15">
      <c r="A137" s="10" t="s">
        <v>1921</v>
      </c>
      <c r="B137" s="24" t="s">
        <v>12</v>
      </c>
      <c r="C137" s="25" t="s">
        <v>247</v>
      </c>
      <c r="D137" s="24"/>
      <c r="E137" s="198">
        <v>57.2</v>
      </c>
      <c r="F137" s="125">
        <v>337.6</v>
      </c>
      <c r="G137" s="125">
        <v>337.6</v>
      </c>
      <c r="H137" s="29" t="s">
        <v>3530</v>
      </c>
      <c r="I137" s="9"/>
      <c r="J137" s="195">
        <v>55.115513626834378</v>
      </c>
      <c r="K137" s="196">
        <v>207.29905660377358</v>
      </c>
      <c r="L137" s="196">
        <v>197.46037735849058</v>
      </c>
      <c r="M137" s="197">
        <v>1590</v>
      </c>
      <c r="N137" s="9"/>
      <c r="O137" s="129">
        <f>F137/K137</f>
        <v>1.6285650573185217</v>
      </c>
      <c r="P137" s="130">
        <f>G137/L137</f>
        <v>1.7097100923041642</v>
      </c>
      <c r="Q137" s="9"/>
    </row>
    <row r="138" spans="1:17" ht="17.25" customHeight="1" x14ac:dyDescent="0.15">
      <c r="A138" s="10" t="s">
        <v>1922</v>
      </c>
      <c r="B138" s="24" t="s">
        <v>12</v>
      </c>
      <c r="C138" s="25" t="s">
        <v>248</v>
      </c>
      <c r="D138" s="24"/>
      <c r="E138" s="198" t="s">
        <v>44</v>
      </c>
      <c r="F138" s="125" t="s">
        <v>44</v>
      </c>
      <c r="G138" s="125" t="s">
        <v>44</v>
      </c>
      <c r="H138" s="29">
        <v>0</v>
      </c>
      <c r="I138" s="9"/>
      <c r="J138" s="195">
        <v>55.115513626834378</v>
      </c>
      <c r="K138" s="196">
        <v>207.29905660377358</v>
      </c>
      <c r="L138" s="196">
        <v>197.46037735849058</v>
      </c>
      <c r="M138" s="197">
        <v>1590</v>
      </c>
      <c r="N138" s="9"/>
      <c r="O138" s="129" t="s">
        <v>44</v>
      </c>
      <c r="P138" s="130" t="s">
        <v>44</v>
      </c>
      <c r="Q138" s="9"/>
    </row>
    <row r="139" spans="1:17" ht="17.25" customHeight="1" x14ac:dyDescent="0.15">
      <c r="A139" s="10" t="s">
        <v>1923</v>
      </c>
      <c r="B139" s="24" t="s">
        <v>12</v>
      </c>
      <c r="C139" s="25" t="s">
        <v>249</v>
      </c>
      <c r="D139" s="24"/>
      <c r="E139" s="198" t="s">
        <v>44</v>
      </c>
      <c r="F139" s="125" t="s">
        <v>44</v>
      </c>
      <c r="G139" s="125" t="s">
        <v>44</v>
      </c>
      <c r="H139" s="29">
        <v>0</v>
      </c>
      <c r="I139" s="9"/>
      <c r="J139" s="195">
        <v>55.115513626834378</v>
      </c>
      <c r="K139" s="196">
        <v>207.29905660377358</v>
      </c>
      <c r="L139" s="196">
        <v>197.46037735849058</v>
      </c>
      <c r="M139" s="197">
        <v>1590</v>
      </c>
      <c r="N139" s="9"/>
      <c r="O139" s="129" t="s">
        <v>44</v>
      </c>
      <c r="P139" s="130" t="s">
        <v>44</v>
      </c>
      <c r="Q139" s="9"/>
    </row>
    <row r="140" spans="1:17" ht="17.25" customHeight="1" x14ac:dyDescent="0.15">
      <c r="A140" s="10" t="s">
        <v>1924</v>
      </c>
      <c r="B140" s="24" t="s">
        <v>12</v>
      </c>
      <c r="C140" s="25" t="s">
        <v>250</v>
      </c>
      <c r="D140" s="24"/>
      <c r="E140" s="198" t="s">
        <v>44</v>
      </c>
      <c r="F140" s="125" t="s">
        <v>44</v>
      </c>
      <c r="G140" s="125" t="s">
        <v>44</v>
      </c>
      <c r="H140" s="29">
        <v>0</v>
      </c>
      <c r="I140" s="9"/>
      <c r="J140" s="195">
        <v>55.115513626834378</v>
      </c>
      <c r="K140" s="196">
        <v>207.29905660377358</v>
      </c>
      <c r="L140" s="196">
        <v>197.46037735849058</v>
      </c>
      <c r="M140" s="197">
        <v>1590</v>
      </c>
      <c r="N140" s="9"/>
      <c r="O140" s="129" t="s">
        <v>44</v>
      </c>
      <c r="P140" s="130" t="s">
        <v>44</v>
      </c>
      <c r="Q140" s="9"/>
    </row>
    <row r="141" spans="1:17" ht="17.25" customHeight="1" x14ac:dyDescent="0.15">
      <c r="A141" s="10" t="s">
        <v>1925</v>
      </c>
      <c r="B141" s="24" t="s">
        <v>12</v>
      </c>
      <c r="C141" s="25" t="s">
        <v>251</v>
      </c>
      <c r="D141" s="24"/>
      <c r="E141" s="198" t="s">
        <v>44</v>
      </c>
      <c r="F141" s="125" t="s">
        <v>44</v>
      </c>
      <c r="G141" s="125" t="s">
        <v>44</v>
      </c>
      <c r="H141" s="29">
        <v>0</v>
      </c>
      <c r="I141" s="9"/>
      <c r="J141" s="195">
        <v>55.115513626834378</v>
      </c>
      <c r="K141" s="196">
        <v>207.29905660377358</v>
      </c>
      <c r="L141" s="196">
        <v>197.46037735849058</v>
      </c>
      <c r="M141" s="197">
        <v>1590</v>
      </c>
      <c r="N141" s="9"/>
      <c r="O141" s="129" t="s">
        <v>44</v>
      </c>
      <c r="P141" s="130" t="s">
        <v>44</v>
      </c>
      <c r="Q141" s="9"/>
    </row>
    <row r="142" spans="1:17" ht="17.25" customHeight="1" x14ac:dyDescent="0.15">
      <c r="A142" s="10" t="s">
        <v>1926</v>
      </c>
      <c r="B142" s="24" t="s">
        <v>12</v>
      </c>
      <c r="C142" s="25" t="s">
        <v>252</v>
      </c>
      <c r="D142" s="24"/>
      <c r="E142" s="198" t="s">
        <v>44</v>
      </c>
      <c r="F142" s="125" t="s">
        <v>44</v>
      </c>
      <c r="G142" s="125" t="s">
        <v>44</v>
      </c>
      <c r="H142" s="29">
        <v>0</v>
      </c>
      <c r="I142" s="9"/>
      <c r="J142" s="195">
        <v>55.115513626834378</v>
      </c>
      <c r="K142" s="196">
        <v>207.29905660377358</v>
      </c>
      <c r="L142" s="196">
        <v>197.46037735849058</v>
      </c>
      <c r="M142" s="197">
        <v>1590</v>
      </c>
      <c r="N142" s="9"/>
      <c r="O142" s="129" t="s">
        <v>44</v>
      </c>
      <c r="P142" s="130" t="s">
        <v>44</v>
      </c>
      <c r="Q142" s="9"/>
    </row>
    <row r="143" spans="1:17" ht="17.25" customHeight="1" x14ac:dyDescent="0.15">
      <c r="A143" s="10" t="s">
        <v>1927</v>
      </c>
      <c r="B143" s="24" t="s">
        <v>12</v>
      </c>
      <c r="C143" s="25" t="s">
        <v>253</v>
      </c>
      <c r="D143" s="24"/>
      <c r="E143" s="198">
        <v>51.8</v>
      </c>
      <c r="F143" s="125">
        <v>298.60000000000002</v>
      </c>
      <c r="G143" s="125">
        <v>298.60000000000002</v>
      </c>
      <c r="H143" s="29" t="s">
        <v>3530</v>
      </c>
      <c r="I143" s="9"/>
      <c r="J143" s="195">
        <v>55.115513626834378</v>
      </c>
      <c r="K143" s="196">
        <v>207.29905660377358</v>
      </c>
      <c r="L143" s="196">
        <v>197.46037735849058</v>
      </c>
      <c r="M143" s="197">
        <v>1590</v>
      </c>
      <c r="N143" s="9"/>
      <c r="O143" s="129">
        <f>F143/K143</f>
        <v>1.4404310607681001</v>
      </c>
      <c r="P143" s="130">
        <f>G143/L143</f>
        <v>1.512202113631586</v>
      </c>
      <c r="Q143" s="9"/>
    </row>
    <row r="144" spans="1:17" ht="17.25" customHeight="1" x14ac:dyDescent="0.15">
      <c r="A144" s="10" t="s">
        <v>1928</v>
      </c>
      <c r="B144" s="24" t="s">
        <v>12</v>
      </c>
      <c r="C144" s="25" t="s">
        <v>254</v>
      </c>
      <c r="D144" s="24"/>
      <c r="E144" s="198" t="s">
        <v>1786</v>
      </c>
      <c r="F144" s="125" t="s">
        <v>1786</v>
      </c>
      <c r="G144" s="125" t="s">
        <v>1786</v>
      </c>
      <c r="H144" s="29" t="s">
        <v>1786</v>
      </c>
      <c r="I144" s="9"/>
      <c r="J144" s="195">
        <v>55.115513626834378</v>
      </c>
      <c r="K144" s="196">
        <v>207.29905660377358</v>
      </c>
      <c r="L144" s="196">
        <v>197.46037735849058</v>
      </c>
      <c r="M144" s="197">
        <v>1590</v>
      </c>
      <c r="N144" s="9"/>
      <c r="O144" s="129" t="s">
        <v>1786</v>
      </c>
      <c r="P144" s="130" t="s">
        <v>1786</v>
      </c>
      <c r="Q144" s="9"/>
    </row>
    <row r="145" spans="1:17" ht="17.25" customHeight="1" x14ac:dyDescent="0.15">
      <c r="A145" s="10" t="s">
        <v>1929</v>
      </c>
      <c r="B145" s="24" t="s">
        <v>12</v>
      </c>
      <c r="C145" s="25" t="s">
        <v>255</v>
      </c>
      <c r="D145" s="24"/>
      <c r="E145" s="198" t="s">
        <v>44</v>
      </c>
      <c r="F145" s="125" t="s">
        <v>44</v>
      </c>
      <c r="G145" s="125" t="s">
        <v>44</v>
      </c>
      <c r="H145" s="29">
        <v>0</v>
      </c>
      <c r="I145" s="9"/>
      <c r="J145" s="195">
        <v>55.115513626834378</v>
      </c>
      <c r="K145" s="196">
        <v>207.29905660377358</v>
      </c>
      <c r="L145" s="196">
        <v>197.46037735849058</v>
      </c>
      <c r="M145" s="197">
        <v>1590</v>
      </c>
      <c r="N145" s="9"/>
      <c r="O145" s="129" t="s">
        <v>44</v>
      </c>
      <c r="P145" s="130" t="s">
        <v>44</v>
      </c>
      <c r="Q145" s="9"/>
    </row>
    <row r="146" spans="1:17" ht="17.25" customHeight="1" x14ac:dyDescent="0.15">
      <c r="A146" s="10" t="s">
        <v>1930</v>
      </c>
      <c r="B146" s="24" t="s">
        <v>12</v>
      </c>
      <c r="C146" s="25" t="s">
        <v>256</v>
      </c>
      <c r="D146" s="24"/>
      <c r="E146" s="198" t="s">
        <v>44</v>
      </c>
      <c r="F146" s="125" t="s">
        <v>44</v>
      </c>
      <c r="G146" s="125" t="s">
        <v>44</v>
      </c>
      <c r="H146" s="29">
        <v>0</v>
      </c>
      <c r="I146" s="9"/>
      <c r="J146" s="195">
        <v>55.115513626834378</v>
      </c>
      <c r="K146" s="196">
        <v>207.29905660377358</v>
      </c>
      <c r="L146" s="196">
        <v>197.46037735849058</v>
      </c>
      <c r="M146" s="197">
        <v>1590</v>
      </c>
      <c r="N146" s="9"/>
      <c r="O146" s="129" t="s">
        <v>44</v>
      </c>
      <c r="P146" s="130" t="s">
        <v>44</v>
      </c>
      <c r="Q146" s="9"/>
    </row>
    <row r="147" spans="1:17" ht="17.25" customHeight="1" x14ac:dyDescent="0.15">
      <c r="A147" s="10" t="s">
        <v>1931</v>
      </c>
      <c r="B147" s="24" t="s">
        <v>12</v>
      </c>
      <c r="C147" s="25" t="s">
        <v>257</v>
      </c>
      <c r="D147" s="24"/>
      <c r="E147" s="198" t="s">
        <v>44</v>
      </c>
      <c r="F147" s="125" t="s">
        <v>44</v>
      </c>
      <c r="G147" s="125" t="s">
        <v>44</v>
      </c>
      <c r="H147" s="29">
        <v>0</v>
      </c>
      <c r="I147" s="9"/>
      <c r="J147" s="195">
        <v>55.115513626834378</v>
      </c>
      <c r="K147" s="196">
        <v>207.29905660377358</v>
      </c>
      <c r="L147" s="196">
        <v>197.46037735849058</v>
      </c>
      <c r="M147" s="197">
        <v>1590</v>
      </c>
      <c r="N147" s="9"/>
      <c r="O147" s="129" t="s">
        <v>44</v>
      </c>
      <c r="P147" s="130" t="s">
        <v>44</v>
      </c>
      <c r="Q147" s="9"/>
    </row>
    <row r="148" spans="1:17" ht="17.25" customHeight="1" x14ac:dyDescent="0.15">
      <c r="A148" s="10" t="s">
        <v>1932</v>
      </c>
      <c r="B148" s="24" t="s">
        <v>12</v>
      </c>
      <c r="C148" s="25" t="s">
        <v>258</v>
      </c>
      <c r="D148" s="24"/>
      <c r="E148" s="198" t="s">
        <v>44</v>
      </c>
      <c r="F148" s="125" t="s">
        <v>44</v>
      </c>
      <c r="G148" s="125" t="s">
        <v>44</v>
      </c>
      <c r="H148" s="29">
        <v>0</v>
      </c>
      <c r="I148" s="9"/>
      <c r="J148" s="195">
        <v>55.115513626834378</v>
      </c>
      <c r="K148" s="196">
        <v>207.29905660377358</v>
      </c>
      <c r="L148" s="196">
        <v>197.46037735849058</v>
      </c>
      <c r="M148" s="197">
        <v>1590</v>
      </c>
      <c r="N148" s="9"/>
      <c r="O148" s="129" t="s">
        <v>44</v>
      </c>
      <c r="P148" s="130" t="s">
        <v>44</v>
      </c>
      <c r="Q148" s="9"/>
    </row>
    <row r="149" spans="1:17" ht="17.25" customHeight="1" x14ac:dyDescent="0.15">
      <c r="A149" s="10" t="s">
        <v>1933</v>
      </c>
      <c r="B149" s="24" t="s">
        <v>12</v>
      </c>
      <c r="C149" s="25" t="s">
        <v>259</v>
      </c>
      <c r="D149" s="24"/>
      <c r="E149" s="198" t="s">
        <v>1786</v>
      </c>
      <c r="F149" s="125" t="s">
        <v>1786</v>
      </c>
      <c r="G149" s="125" t="s">
        <v>1786</v>
      </c>
      <c r="H149" s="29" t="s">
        <v>1786</v>
      </c>
      <c r="I149" s="9"/>
      <c r="J149" s="195">
        <v>55.115513626834378</v>
      </c>
      <c r="K149" s="196">
        <v>207.29905660377358</v>
      </c>
      <c r="L149" s="196">
        <v>197.46037735849058</v>
      </c>
      <c r="M149" s="197">
        <v>1590</v>
      </c>
      <c r="N149" s="9"/>
      <c r="O149" s="129" t="s">
        <v>1786</v>
      </c>
      <c r="P149" s="130" t="s">
        <v>1786</v>
      </c>
      <c r="Q149" s="9"/>
    </row>
    <row r="150" spans="1:17" ht="17.25" customHeight="1" x14ac:dyDescent="0.15">
      <c r="A150" s="10" t="s">
        <v>1934</v>
      </c>
      <c r="B150" s="24" t="s">
        <v>12</v>
      </c>
      <c r="C150" s="25" t="s">
        <v>260</v>
      </c>
      <c r="D150" s="24"/>
      <c r="E150" s="198" t="s">
        <v>1786</v>
      </c>
      <c r="F150" s="125" t="s">
        <v>1786</v>
      </c>
      <c r="G150" s="125" t="s">
        <v>1786</v>
      </c>
      <c r="H150" s="29" t="s">
        <v>1786</v>
      </c>
      <c r="I150" s="9"/>
      <c r="J150" s="195">
        <v>55.115513626834378</v>
      </c>
      <c r="K150" s="196">
        <v>207.29905660377358</v>
      </c>
      <c r="L150" s="196">
        <v>197.46037735849058</v>
      </c>
      <c r="M150" s="197">
        <v>1590</v>
      </c>
      <c r="N150" s="9"/>
      <c r="O150" s="129" t="s">
        <v>1786</v>
      </c>
      <c r="P150" s="130" t="s">
        <v>1786</v>
      </c>
      <c r="Q150" s="9"/>
    </row>
    <row r="151" spans="1:17" ht="17.25" customHeight="1" x14ac:dyDescent="0.15">
      <c r="A151" s="10" t="s">
        <v>1935</v>
      </c>
      <c r="B151" s="24" t="s">
        <v>12</v>
      </c>
      <c r="C151" s="25" t="s">
        <v>261</v>
      </c>
      <c r="D151" s="24"/>
      <c r="E151" s="198" t="s">
        <v>44</v>
      </c>
      <c r="F151" s="125" t="s">
        <v>44</v>
      </c>
      <c r="G151" s="125" t="s">
        <v>44</v>
      </c>
      <c r="H151" s="29">
        <v>0</v>
      </c>
      <c r="I151" s="9"/>
      <c r="J151" s="195">
        <v>55.115513626834378</v>
      </c>
      <c r="K151" s="196">
        <v>207.29905660377358</v>
      </c>
      <c r="L151" s="196">
        <v>197.46037735849058</v>
      </c>
      <c r="M151" s="197">
        <v>1590</v>
      </c>
      <c r="N151" s="9"/>
      <c r="O151" s="129" t="s">
        <v>44</v>
      </c>
      <c r="P151" s="130" t="s">
        <v>44</v>
      </c>
      <c r="Q151" s="9"/>
    </row>
    <row r="152" spans="1:17" ht="17.25" customHeight="1" x14ac:dyDescent="0.15">
      <c r="A152" s="10" t="s">
        <v>1936</v>
      </c>
      <c r="B152" s="24" t="s">
        <v>12</v>
      </c>
      <c r="C152" s="25" t="s">
        <v>262</v>
      </c>
      <c r="D152" s="24"/>
      <c r="E152" s="198" t="s">
        <v>44</v>
      </c>
      <c r="F152" s="125" t="s">
        <v>44</v>
      </c>
      <c r="G152" s="125" t="s">
        <v>44</v>
      </c>
      <c r="H152" s="29">
        <v>0</v>
      </c>
      <c r="I152" s="9"/>
      <c r="J152" s="195">
        <v>55.115513626834378</v>
      </c>
      <c r="K152" s="196">
        <v>207.29905660377358</v>
      </c>
      <c r="L152" s="196">
        <v>197.46037735849058</v>
      </c>
      <c r="M152" s="197">
        <v>1590</v>
      </c>
      <c r="N152" s="9"/>
      <c r="O152" s="129" t="s">
        <v>44</v>
      </c>
      <c r="P152" s="130" t="s">
        <v>44</v>
      </c>
      <c r="Q152" s="9"/>
    </row>
    <row r="153" spans="1:17" ht="17.25" customHeight="1" x14ac:dyDescent="0.15">
      <c r="A153" s="10" t="s">
        <v>1937</v>
      </c>
      <c r="B153" s="24" t="s">
        <v>12</v>
      </c>
      <c r="C153" s="25" t="s">
        <v>263</v>
      </c>
      <c r="D153" s="24"/>
      <c r="E153" s="198" t="s">
        <v>44</v>
      </c>
      <c r="F153" s="125" t="s">
        <v>44</v>
      </c>
      <c r="G153" s="125" t="s">
        <v>44</v>
      </c>
      <c r="H153" s="29">
        <v>0</v>
      </c>
      <c r="I153" s="9"/>
      <c r="J153" s="195">
        <v>55.115513626834378</v>
      </c>
      <c r="K153" s="196">
        <v>207.29905660377358</v>
      </c>
      <c r="L153" s="196">
        <v>197.46037735849058</v>
      </c>
      <c r="M153" s="197">
        <v>1590</v>
      </c>
      <c r="N153" s="9"/>
      <c r="O153" s="129" t="s">
        <v>44</v>
      </c>
      <c r="P153" s="130" t="s">
        <v>44</v>
      </c>
      <c r="Q153" s="9"/>
    </row>
    <row r="154" spans="1:17" ht="17.25" customHeight="1" x14ac:dyDescent="0.15">
      <c r="A154" s="10" t="s">
        <v>1938</v>
      </c>
      <c r="B154" s="24" t="s">
        <v>12</v>
      </c>
      <c r="C154" s="25" t="s">
        <v>264</v>
      </c>
      <c r="D154" s="24"/>
      <c r="E154" s="198" t="s">
        <v>44</v>
      </c>
      <c r="F154" s="125" t="s">
        <v>44</v>
      </c>
      <c r="G154" s="125" t="s">
        <v>44</v>
      </c>
      <c r="H154" s="29">
        <v>0</v>
      </c>
      <c r="I154" s="9"/>
      <c r="J154" s="195">
        <v>55.115513626834378</v>
      </c>
      <c r="K154" s="196">
        <v>207.29905660377358</v>
      </c>
      <c r="L154" s="196">
        <v>197.46037735849058</v>
      </c>
      <c r="M154" s="197">
        <v>1590</v>
      </c>
      <c r="N154" s="9"/>
      <c r="O154" s="129" t="s">
        <v>44</v>
      </c>
      <c r="P154" s="130" t="s">
        <v>44</v>
      </c>
      <c r="Q154" s="9"/>
    </row>
    <row r="155" spans="1:17" ht="17.25" customHeight="1" x14ac:dyDescent="0.15">
      <c r="A155" s="10" t="s">
        <v>1939</v>
      </c>
      <c r="B155" s="24" t="s">
        <v>12</v>
      </c>
      <c r="C155" s="25" t="s">
        <v>265</v>
      </c>
      <c r="D155" s="24"/>
      <c r="E155" s="198" t="s">
        <v>44</v>
      </c>
      <c r="F155" s="125" t="s">
        <v>44</v>
      </c>
      <c r="G155" s="125" t="s">
        <v>44</v>
      </c>
      <c r="H155" s="29">
        <v>0</v>
      </c>
      <c r="I155" s="9"/>
      <c r="J155" s="195">
        <v>55.115513626834378</v>
      </c>
      <c r="K155" s="196">
        <v>207.29905660377358</v>
      </c>
      <c r="L155" s="196">
        <v>197.46037735849058</v>
      </c>
      <c r="M155" s="197">
        <v>1590</v>
      </c>
      <c r="N155" s="9"/>
      <c r="O155" s="129" t="s">
        <v>44</v>
      </c>
      <c r="P155" s="130" t="s">
        <v>44</v>
      </c>
      <c r="Q155" s="9"/>
    </row>
    <row r="156" spans="1:17" ht="17.25" customHeight="1" x14ac:dyDescent="0.15">
      <c r="A156" s="10" t="s">
        <v>1940</v>
      </c>
      <c r="B156" s="24" t="s">
        <v>12</v>
      </c>
      <c r="C156" s="25" t="s">
        <v>266</v>
      </c>
      <c r="D156" s="24"/>
      <c r="E156" s="198">
        <v>53.3</v>
      </c>
      <c r="F156" s="125">
        <v>305.2</v>
      </c>
      <c r="G156" s="125">
        <v>305.2</v>
      </c>
      <c r="H156" s="29" t="s">
        <v>3530</v>
      </c>
      <c r="I156" s="9"/>
      <c r="J156" s="195">
        <v>55.115513626834378</v>
      </c>
      <c r="K156" s="196">
        <v>207.29905660377358</v>
      </c>
      <c r="L156" s="196">
        <v>197.46037735849058</v>
      </c>
      <c r="M156" s="197">
        <v>1590</v>
      </c>
      <c r="N156" s="9"/>
      <c r="O156" s="129">
        <f>F156/K156</f>
        <v>1.4722691217227868</v>
      </c>
      <c r="P156" s="130">
        <f>G156/L156</f>
        <v>1.5456265407915606</v>
      </c>
      <c r="Q156" s="9"/>
    </row>
    <row r="157" spans="1:17" ht="17.25" customHeight="1" x14ac:dyDescent="0.15">
      <c r="A157" s="10" t="s">
        <v>1941</v>
      </c>
      <c r="B157" s="24" t="s">
        <v>12</v>
      </c>
      <c r="C157" s="25" t="s">
        <v>267</v>
      </c>
      <c r="D157" s="24"/>
      <c r="E157" s="198" t="s">
        <v>44</v>
      </c>
      <c r="F157" s="125" t="s">
        <v>44</v>
      </c>
      <c r="G157" s="125" t="s">
        <v>44</v>
      </c>
      <c r="H157" s="29">
        <v>0</v>
      </c>
      <c r="I157" s="9"/>
      <c r="J157" s="195">
        <v>55.115513626834378</v>
      </c>
      <c r="K157" s="196">
        <v>207.29905660377358</v>
      </c>
      <c r="L157" s="196">
        <v>197.46037735849058</v>
      </c>
      <c r="M157" s="197">
        <v>1590</v>
      </c>
      <c r="N157" s="9"/>
      <c r="O157" s="129" t="s">
        <v>44</v>
      </c>
      <c r="P157" s="130" t="s">
        <v>44</v>
      </c>
      <c r="Q157" s="9"/>
    </row>
    <row r="158" spans="1:17" ht="17.25" customHeight="1" x14ac:dyDescent="0.15">
      <c r="A158" s="10" t="s">
        <v>1942</v>
      </c>
      <c r="B158" s="24" t="s">
        <v>12</v>
      </c>
      <c r="C158" s="25" t="s">
        <v>268</v>
      </c>
      <c r="D158" s="24"/>
      <c r="E158" s="198" t="s">
        <v>44</v>
      </c>
      <c r="F158" s="125" t="s">
        <v>44</v>
      </c>
      <c r="G158" s="125" t="s">
        <v>44</v>
      </c>
      <c r="H158" s="29">
        <v>0</v>
      </c>
      <c r="I158" s="9"/>
      <c r="J158" s="195">
        <v>55.115513626834378</v>
      </c>
      <c r="K158" s="196">
        <v>207.29905660377358</v>
      </c>
      <c r="L158" s="196">
        <v>197.46037735849058</v>
      </c>
      <c r="M158" s="197">
        <v>1590</v>
      </c>
      <c r="N158" s="9"/>
      <c r="O158" s="129" t="s">
        <v>44</v>
      </c>
      <c r="P158" s="130" t="s">
        <v>44</v>
      </c>
      <c r="Q158" s="9"/>
    </row>
    <row r="159" spans="1:17" ht="17.25" customHeight="1" x14ac:dyDescent="0.15">
      <c r="A159" s="10" t="s">
        <v>1943</v>
      </c>
      <c r="B159" s="24" t="s">
        <v>12</v>
      </c>
      <c r="C159" s="25" t="s">
        <v>269</v>
      </c>
      <c r="D159" s="24"/>
      <c r="E159" s="198" t="s">
        <v>44</v>
      </c>
      <c r="F159" s="125" t="s">
        <v>44</v>
      </c>
      <c r="G159" s="125" t="s">
        <v>44</v>
      </c>
      <c r="H159" s="29">
        <v>0</v>
      </c>
      <c r="I159" s="9"/>
      <c r="J159" s="195">
        <v>55.115513626834378</v>
      </c>
      <c r="K159" s="196">
        <v>207.29905660377358</v>
      </c>
      <c r="L159" s="196">
        <v>197.46037735849058</v>
      </c>
      <c r="M159" s="197">
        <v>1590</v>
      </c>
      <c r="N159" s="9"/>
      <c r="O159" s="129" t="s">
        <v>44</v>
      </c>
      <c r="P159" s="130" t="s">
        <v>44</v>
      </c>
      <c r="Q159" s="9"/>
    </row>
    <row r="160" spans="1:17" ht="17.25" customHeight="1" x14ac:dyDescent="0.15">
      <c r="A160" s="10" t="s">
        <v>1944</v>
      </c>
      <c r="B160" s="24" t="s">
        <v>12</v>
      </c>
      <c r="C160" s="25" t="s">
        <v>270</v>
      </c>
      <c r="D160" s="24"/>
      <c r="E160" s="198" t="s">
        <v>44</v>
      </c>
      <c r="F160" s="125" t="s">
        <v>44</v>
      </c>
      <c r="G160" s="125" t="s">
        <v>44</v>
      </c>
      <c r="H160" s="29">
        <v>0</v>
      </c>
      <c r="I160" s="9"/>
      <c r="J160" s="195">
        <v>55.115513626834378</v>
      </c>
      <c r="K160" s="196">
        <v>207.29905660377358</v>
      </c>
      <c r="L160" s="196">
        <v>197.46037735849058</v>
      </c>
      <c r="M160" s="197">
        <v>1590</v>
      </c>
      <c r="N160" s="9"/>
      <c r="O160" s="129" t="s">
        <v>44</v>
      </c>
      <c r="P160" s="130" t="s">
        <v>44</v>
      </c>
      <c r="Q160" s="9"/>
    </row>
    <row r="161" spans="1:17" ht="17.25" customHeight="1" x14ac:dyDescent="0.15">
      <c r="A161" s="10" t="s">
        <v>1945</v>
      </c>
      <c r="B161" s="24" t="s">
        <v>12</v>
      </c>
      <c r="C161" s="25" t="s">
        <v>271</v>
      </c>
      <c r="D161" s="24"/>
      <c r="E161" s="198" t="s">
        <v>44</v>
      </c>
      <c r="F161" s="125" t="s">
        <v>44</v>
      </c>
      <c r="G161" s="125" t="s">
        <v>44</v>
      </c>
      <c r="H161" s="29">
        <v>0</v>
      </c>
      <c r="I161" s="9"/>
      <c r="J161" s="195">
        <v>55.115513626834378</v>
      </c>
      <c r="K161" s="196">
        <v>207.29905660377358</v>
      </c>
      <c r="L161" s="196">
        <v>197.46037735849058</v>
      </c>
      <c r="M161" s="197">
        <v>1590</v>
      </c>
      <c r="N161" s="9"/>
      <c r="O161" s="129" t="s">
        <v>44</v>
      </c>
      <c r="P161" s="130" t="s">
        <v>44</v>
      </c>
      <c r="Q161" s="9"/>
    </row>
    <row r="162" spans="1:17" ht="17.25" customHeight="1" x14ac:dyDescent="0.15">
      <c r="A162" s="10" t="s">
        <v>1946</v>
      </c>
      <c r="B162" s="24" t="s">
        <v>12</v>
      </c>
      <c r="C162" s="25" t="s">
        <v>272</v>
      </c>
      <c r="D162" s="24"/>
      <c r="E162" s="198" t="s">
        <v>44</v>
      </c>
      <c r="F162" s="125" t="s">
        <v>44</v>
      </c>
      <c r="G162" s="125" t="s">
        <v>44</v>
      </c>
      <c r="H162" s="29">
        <v>0</v>
      </c>
      <c r="I162" s="9"/>
      <c r="J162" s="195">
        <v>55.115513626834378</v>
      </c>
      <c r="K162" s="196">
        <v>207.29905660377358</v>
      </c>
      <c r="L162" s="196">
        <v>197.46037735849058</v>
      </c>
      <c r="M162" s="197">
        <v>1590</v>
      </c>
      <c r="N162" s="9"/>
      <c r="O162" s="129" t="s">
        <v>44</v>
      </c>
      <c r="P162" s="130" t="s">
        <v>44</v>
      </c>
      <c r="Q162" s="9"/>
    </row>
    <row r="163" spans="1:17" ht="17.25" customHeight="1" x14ac:dyDescent="0.15">
      <c r="A163" s="10" t="s">
        <v>1947</v>
      </c>
      <c r="B163" s="24" t="s">
        <v>12</v>
      </c>
      <c r="C163" s="25" t="s">
        <v>273</v>
      </c>
      <c r="D163" s="24"/>
      <c r="E163" s="198" t="s">
        <v>44</v>
      </c>
      <c r="F163" s="125" t="s">
        <v>44</v>
      </c>
      <c r="G163" s="125" t="s">
        <v>44</v>
      </c>
      <c r="H163" s="29">
        <v>0</v>
      </c>
      <c r="I163" s="9"/>
      <c r="J163" s="195">
        <v>55.115513626834378</v>
      </c>
      <c r="K163" s="196">
        <v>207.29905660377358</v>
      </c>
      <c r="L163" s="196">
        <v>197.46037735849058</v>
      </c>
      <c r="M163" s="197">
        <v>1590</v>
      </c>
      <c r="N163" s="9"/>
      <c r="O163" s="129" t="s">
        <v>44</v>
      </c>
      <c r="P163" s="130" t="s">
        <v>44</v>
      </c>
      <c r="Q163" s="9"/>
    </row>
    <row r="164" spans="1:17" ht="17.25" customHeight="1" x14ac:dyDescent="0.15">
      <c r="A164" s="10" t="s">
        <v>1948</v>
      </c>
      <c r="B164" s="24" t="s">
        <v>12</v>
      </c>
      <c r="C164" s="25" t="s">
        <v>274</v>
      </c>
      <c r="D164" s="24"/>
      <c r="E164" s="198" t="s">
        <v>44</v>
      </c>
      <c r="F164" s="125" t="s">
        <v>44</v>
      </c>
      <c r="G164" s="125" t="s">
        <v>44</v>
      </c>
      <c r="H164" s="29">
        <v>0</v>
      </c>
      <c r="I164" s="9"/>
      <c r="J164" s="195">
        <v>55.115513626834378</v>
      </c>
      <c r="K164" s="196">
        <v>207.29905660377358</v>
      </c>
      <c r="L164" s="196">
        <v>197.46037735849058</v>
      </c>
      <c r="M164" s="197">
        <v>1590</v>
      </c>
      <c r="N164" s="9"/>
      <c r="O164" s="129" t="s">
        <v>44</v>
      </c>
      <c r="P164" s="130" t="s">
        <v>44</v>
      </c>
      <c r="Q164" s="9"/>
    </row>
    <row r="165" spans="1:17" ht="17.25" customHeight="1" x14ac:dyDescent="0.15">
      <c r="A165" s="10" t="s">
        <v>1949</v>
      </c>
      <c r="B165" s="24" t="s">
        <v>12</v>
      </c>
      <c r="C165" s="25" t="s">
        <v>275</v>
      </c>
      <c r="D165" s="24"/>
      <c r="E165" s="198" t="s">
        <v>44</v>
      </c>
      <c r="F165" s="125" t="s">
        <v>44</v>
      </c>
      <c r="G165" s="125" t="s">
        <v>44</v>
      </c>
      <c r="H165" s="29">
        <v>0</v>
      </c>
      <c r="I165" s="9"/>
      <c r="J165" s="195">
        <v>55.115513626834378</v>
      </c>
      <c r="K165" s="196">
        <v>207.29905660377358</v>
      </c>
      <c r="L165" s="196">
        <v>197.46037735849058</v>
      </c>
      <c r="M165" s="197">
        <v>1590</v>
      </c>
      <c r="N165" s="9"/>
      <c r="O165" s="129" t="s">
        <v>44</v>
      </c>
      <c r="P165" s="130" t="s">
        <v>44</v>
      </c>
      <c r="Q165" s="9"/>
    </row>
    <row r="166" spans="1:17" ht="17.25" customHeight="1" x14ac:dyDescent="0.15">
      <c r="A166" s="10" t="s">
        <v>1950</v>
      </c>
      <c r="B166" s="24" t="s">
        <v>12</v>
      </c>
      <c r="C166" s="25" t="s">
        <v>276</v>
      </c>
      <c r="D166" s="24"/>
      <c r="E166" s="198" t="s">
        <v>44</v>
      </c>
      <c r="F166" s="125" t="s">
        <v>44</v>
      </c>
      <c r="G166" s="125" t="s">
        <v>44</v>
      </c>
      <c r="H166" s="29">
        <v>0</v>
      </c>
      <c r="I166" s="9"/>
      <c r="J166" s="195">
        <v>55.115513626834378</v>
      </c>
      <c r="K166" s="196">
        <v>207.29905660377358</v>
      </c>
      <c r="L166" s="196">
        <v>197.46037735849058</v>
      </c>
      <c r="M166" s="197">
        <v>1590</v>
      </c>
      <c r="N166" s="9"/>
      <c r="O166" s="129" t="s">
        <v>44</v>
      </c>
      <c r="P166" s="130" t="s">
        <v>44</v>
      </c>
      <c r="Q166" s="9"/>
    </row>
    <row r="167" spans="1:17" ht="17.25" customHeight="1" x14ac:dyDescent="0.15">
      <c r="A167" s="10" t="s">
        <v>1951</v>
      </c>
      <c r="B167" s="24" t="s">
        <v>12</v>
      </c>
      <c r="C167" s="25" t="s">
        <v>277</v>
      </c>
      <c r="D167" s="24"/>
      <c r="E167" s="198" t="s">
        <v>1786</v>
      </c>
      <c r="F167" s="125" t="s">
        <v>1786</v>
      </c>
      <c r="G167" s="125" t="s">
        <v>1786</v>
      </c>
      <c r="H167" s="29" t="s">
        <v>1786</v>
      </c>
      <c r="I167" s="9"/>
      <c r="J167" s="195">
        <v>55.115513626834378</v>
      </c>
      <c r="K167" s="196">
        <v>207.29905660377358</v>
      </c>
      <c r="L167" s="196">
        <v>197.46037735849058</v>
      </c>
      <c r="M167" s="197">
        <v>1590</v>
      </c>
      <c r="N167" s="9"/>
      <c r="O167" s="129" t="s">
        <v>1786</v>
      </c>
      <c r="P167" s="130" t="s">
        <v>1786</v>
      </c>
      <c r="Q167" s="9"/>
    </row>
    <row r="168" spans="1:17" ht="17.25" customHeight="1" x14ac:dyDescent="0.15">
      <c r="A168" s="10" t="s">
        <v>1952</v>
      </c>
      <c r="B168" s="24" t="s">
        <v>12</v>
      </c>
      <c r="C168" s="25" t="s">
        <v>278</v>
      </c>
      <c r="D168" s="24"/>
      <c r="E168" s="198" t="s">
        <v>44</v>
      </c>
      <c r="F168" s="125" t="s">
        <v>44</v>
      </c>
      <c r="G168" s="125" t="s">
        <v>44</v>
      </c>
      <c r="H168" s="29">
        <v>0</v>
      </c>
      <c r="I168" s="9"/>
      <c r="J168" s="195">
        <v>55.115513626834378</v>
      </c>
      <c r="K168" s="196">
        <v>207.29905660377358</v>
      </c>
      <c r="L168" s="196">
        <v>197.46037735849058</v>
      </c>
      <c r="M168" s="197">
        <v>1590</v>
      </c>
      <c r="N168" s="9"/>
      <c r="O168" s="129" t="s">
        <v>44</v>
      </c>
      <c r="P168" s="130" t="s">
        <v>44</v>
      </c>
      <c r="Q168" s="9"/>
    </row>
    <row r="169" spans="1:17" ht="17.25" customHeight="1" x14ac:dyDescent="0.15">
      <c r="A169" s="10" t="s">
        <v>1953</v>
      </c>
      <c r="B169" s="24" t="s">
        <v>12</v>
      </c>
      <c r="C169" s="25" t="s">
        <v>279</v>
      </c>
      <c r="D169" s="24"/>
      <c r="E169" s="198" t="s">
        <v>44</v>
      </c>
      <c r="F169" s="125" t="s">
        <v>44</v>
      </c>
      <c r="G169" s="125" t="s">
        <v>44</v>
      </c>
      <c r="H169" s="29">
        <v>0</v>
      </c>
      <c r="I169" s="9"/>
      <c r="J169" s="195">
        <v>55.115513626834378</v>
      </c>
      <c r="K169" s="196">
        <v>207.29905660377358</v>
      </c>
      <c r="L169" s="196">
        <v>197.46037735849058</v>
      </c>
      <c r="M169" s="197">
        <v>1590</v>
      </c>
      <c r="N169" s="9"/>
      <c r="O169" s="129" t="s">
        <v>44</v>
      </c>
      <c r="P169" s="130" t="s">
        <v>44</v>
      </c>
      <c r="Q169" s="9"/>
    </row>
    <row r="170" spans="1:17" ht="17.25" customHeight="1" x14ac:dyDescent="0.15">
      <c r="A170" s="10" t="s">
        <v>1954</v>
      </c>
      <c r="B170" s="24" t="s">
        <v>12</v>
      </c>
      <c r="C170" s="25" t="s">
        <v>280</v>
      </c>
      <c r="D170" s="24"/>
      <c r="E170" s="198" t="s">
        <v>44</v>
      </c>
      <c r="F170" s="125" t="s">
        <v>44</v>
      </c>
      <c r="G170" s="125" t="s">
        <v>44</v>
      </c>
      <c r="H170" s="29">
        <v>0</v>
      </c>
      <c r="I170" s="9"/>
      <c r="J170" s="195">
        <v>55.115513626834378</v>
      </c>
      <c r="K170" s="196">
        <v>207.29905660377358</v>
      </c>
      <c r="L170" s="196">
        <v>197.46037735849058</v>
      </c>
      <c r="M170" s="197">
        <v>1590</v>
      </c>
      <c r="N170" s="9"/>
      <c r="O170" s="129" t="s">
        <v>44</v>
      </c>
      <c r="P170" s="130" t="s">
        <v>44</v>
      </c>
      <c r="Q170" s="9"/>
    </row>
    <row r="171" spans="1:17" ht="17.25" customHeight="1" x14ac:dyDescent="0.15">
      <c r="A171" s="10" t="s">
        <v>1955</v>
      </c>
      <c r="B171" s="24" t="s">
        <v>12</v>
      </c>
      <c r="C171" s="25" t="s">
        <v>281</v>
      </c>
      <c r="D171" s="24"/>
      <c r="E171" s="198" t="s">
        <v>1786</v>
      </c>
      <c r="F171" s="125" t="s">
        <v>1786</v>
      </c>
      <c r="G171" s="125" t="s">
        <v>1786</v>
      </c>
      <c r="H171" s="29" t="s">
        <v>1786</v>
      </c>
      <c r="I171" s="9"/>
      <c r="J171" s="195">
        <v>55.115513626834378</v>
      </c>
      <c r="K171" s="196">
        <v>207.29905660377358</v>
      </c>
      <c r="L171" s="196">
        <v>197.46037735849058</v>
      </c>
      <c r="M171" s="197">
        <v>1590</v>
      </c>
      <c r="N171" s="9"/>
      <c r="O171" s="129" t="s">
        <v>1786</v>
      </c>
      <c r="P171" s="130" t="s">
        <v>1786</v>
      </c>
      <c r="Q171" s="9"/>
    </row>
    <row r="172" spans="1:17" ht="17.25" customHeight="1" x14ac:dyDescent="0.15">
      <c r="A172" s="10" t="s">
        <v>1956</v>
      </c>
      <c r="B172" s="24" t="s">
        <v>12</v>
      </c>
      <c r="C172" s="25" t="s">
        <v>282</v>
      </c>
      <c r="D172" s="24"/>
      <c r="E172" s="198" t="s">
        <v>44</v>
      </c>
      <c r="F172" s="125" t="s">
        <v>44</v>
      </c>
      <c r="G172" s="125" t="s">
        <v>44</v>
      </c>
      <c r="H172" s="29">
        <v>0</v>
      </c>
      <c r="I172" s="9"/>
      <c r="J172" s="195">
        <v>55.115513626834378</v>
      </c>
      <c r="K172" s="196">
        <v>207.29905660377358</v>
      </c>
      <c r="L172" s="196">
        <v>197.46037735849058</v>
      </c>
      <c r="M172" s="197">
        <v>1590</v>
      </c>
      <c r="N172" s="9"/>
      <c r="O172" s="129" t="s">
        <v>44</v>
      </c>
      <c r="P172" s="130" t="s">
        <v>44</v>
      </c>
      <c r="Q172" s="9"/>
    </row>
    <row r="173" spans="1:17" ht="17.25" customHeight="1" x14ac:dyDescent="0.15">
      <c r="A173" s="10" t="s">
        <v>1957</v>
      </c>
      <c r="B173" s="24" t="s">
        <v>12</v>
      </c>
      <c r="C173" s="25" t="s">
        <v>283</v>
      </c>
      <c r="D173" s="24"/>
      <c r="E173" s="198" t="s">
        <v>44</v>
      </c>
      <c r="F173" s="125" t="s">
        <v>44</v>
      </c>
      <c r="G173" s="125" t="s">
        <v>44</v>
      </c>
      <c r="H173" s="29">
        <v>0</v>
      </c>
      <c r="I173" s="9"/>
      <c r="J173" s="195">
        <v>55.115513626834378</v>
      </c>
      <c r="K173" s="196">
        <v>207.29905660377358</v>
      </c>
      <c r="L173" s="196">
        <v>197.46037735849058</v>
      </c>
      <c r="M173" s="197">
        <v>1590</v>
      </c>
      <c r="N173" s="9"/>
      <c r="O173" s="129" t="s">
        <v>44</v>
      </c>
      <c r="P173" s="130" t="s">
        <v>44</v>
      </c>
      <c r="Q173" s="9"/>
    </row>
    <row r="174" spans="1:17" ht="17.25" customHeight="1" x14ac:dyDescent="0.15">
      <c r="A174" s="10" t="s">
        <v>1958</v>
      </c>
      <c r="B174" s="24" t="s">
        <v>12</v>
      </c>
      <c r="C174" s="25" t="s">
        <v>284</v>
      </c>
      <c r="D174" s="24"/>
      <c r="E174" s="198" t="s">
        <v>44</v>
      </c>
      <c r="F174" s="125" t="s">
        <v>44</v>
      </c>
      <c r="G174" s="125" t="s">
        <v>44</v>
      </c>
      <c r="H174" s="29">
        <v>0</v>
      </c>
      <c r="I174" s="9"/>
      <c r="J174" s="195">
        <v>55.115513626834378</v>
      </c>
      <c r="K174" s="196">
        <v>207.29905660377358</v>
      </c>
      <c r="L174" s="196">
        <v>197.46037735849058</v>
      </c>
      <c r="M174" s="197">
        <v>1590</v>
      </c>
      <c r="N174" s="9"/>
      <c r="O174" s="129" t="s">
        <v>44</v>
      </c>
      <c r="P174" s="130" t="s">
        <v>44</v>
      </c>
      <c r="Q174" s="9"/>
    </row>
    <row r="175" spans="1:17" ht="17.25" customHeight="1" x14ac:dyDescent="0.15">
      <c r="A175" s="10" t="s">
        <v>1959</v>
      </c>
      <c r="B175" s="24" t="s">
        <v>12</v>
      </c>
      <c r="C175" s="25" t="s">
        <v>285</v>
      </c>
      <c r="D175" s="24"/>
      <c r="E175" s="198" t="s">
        <v>1786</v>
      </c>
      <c r="F175" s="125" t="s">
        <v>1786</v>
      </c>
      <c r="G175" s="125" t="s">
        <v>1786</v>
      </c>
      <c r="H175" s="29" t="s">
        <v>1786</v>
      </c>
      <c r="I175" s="9"/>
      <c r="J175" s="195">
        <v>55.115513626834378</v>
      </c>
      <c r="K175" s="196">
        <v>207.29905660377358</v>
      </c>
      <c r="L175" s="196">
        <v>197.46037735849058</v>
      </c>
      <c r="M175" s="197">
        <v>1590</v>
      </c>
      <c r="N175" s="9"/>
      <c r="O175" s="129" t="s">
        <v>1786</v>
      </c>
      <c r="P175" s="130" t="s">
        <v>1786</v>
      </c>
      <c r="Q175" s="9"/>
    </row>
    <row r="176" spans="1:17" ht="17.25" customHeight="1" x14ac:dyDescent="0.15">
      <c r="A176" s="10" t="s">
        <v>1960</v>
      </c>
      <c r="B176" s="24" t="s">
        <v>12</v>
      </c>
      <c r="C176" s="25" t="s">
        <v>286</v>
      </c>
      <c r="D176" s="24"/>
      <c r="E176" s="198" t="s">
        <v>1786</v>
      </c>
      <c r="F176" s="125" t="s">
        <v>1786</v>
      </c>
      <c r="G176" s="125" t="s">
        <v>1786</v>
      </c>
      <c r="H176" s="29" t="s">
        <v>1786</v>
      </c>
      <c r="I176" s="9"/>
      <c r="J176" s="195">
        <v>55.115513626834378</v>
      </c>
      <c r="K176" s="196">
        <v>207.29905660377358</v>
      </c>
      <c r="L176" s="196">
        <v>197.46037735849058</v>
      </c>
      <c r="M176" s="197">
        <v>1590</v>
      </c>
      <c r="N176" s="9"/>
      <c r="O176" s="129" t="s">
        <v>1786</v>
      </c>
      <c r="P176" s="130" t="s">
        <v>1786</v>
      </c>
      <c r="Q176" s="9"/>
    </row>
    <row r="177" spans="1:17" ht="17.25" customHeight="1" x14ac:dyDescent="0.15">
      <c r="A177" s="10" t="s">
        <v>1961</v>
      </c>
      <c r="B177" s="24" t="s">
        <v>12</v>
      </c>
      <c r="C177" s="25" t="s">
        <v>287</v>
      </c>
      <c r="D177" s="24"/>
      <c r="E177" s="198" t="s">
        <v>44</v>
      </c>
      <c r="F177" s="125" t="s">
        <v>44</v>
      </c>
      <c r="G177" s="125" t="s">
        <v>44</v>
      </c>
      <c r="H177" s="29">
        <v>0</v>
      </c>
      <c r="I177" s="9"/>
      <c r="J177" s="195">
        <v>55.115513626834378</v>
      </c>
      <c r="K177" s="196">
        <v>207.29905660377358</v>
      </c>
      <c r="L177" s="196">
        <v>197.46037735849058</v>
      </c>
      <c r="M177" s="197">
        <v>1590</v>
      </c>
      <c r="N177" s="9"/>
      <c r="O177" s="129" t="s">
        <v>44</v>
      </c>
      <c r="P177" s="130" t="s">
        <v>44</v>
      </c>
      <c r="Q177" s="9"/>
    </row>
    <row r="178" spans="1:17" ht="17.25" customHeight="1" x14ac:dyDescent="0.15">
      <c r="A178" s="10" t="s">
        <v>1962</v>
      </c>
      <c r="B178" s="24" t="s">
        <v>12</v>
      </c>
      <c r="C178" s="25" t="s">
        <v>288</v>
      </c>
      <c r="D178" s="24"/>
      <c r="E178" s="198" t="s">
        <v>44</v>
      </c>
      <c r="F178" s="125" t="s">
        <v>44</v>
      </c>
      <c r="G178" s="125" t="s">
        <v>44</v>
      </c>
      <c r="H178" s="29">
        <v>0</v>
      </c>
      <c r="I178" s="9"/>
      <c r="J178" s="195">
        <v>55.115513626834378</v>
      </c>
      <c r="K178" s="196">
        <v>207.29905660377358</v>
      </c>
      <c r="L178" s="196">
        <v>197.46037735849058</v>
      </c>
      <c r="M178" s="197">
        <v>1590</v>
      </c>
      <c r="N178" s="9"/>
      <c r="O178" s="129" t="s">
        <v>44</v>
      </c>
      <c r="P178" s="130" t="s">
        <v>44</v>
      </c>
      <c r="Q178" s="9"/>
    </row>
    <row r="179" spans="1:17" ht="17.25" customHeight="1" x14ac:dyDescent="0.15">
      <c r="A179" s="10" t="s">
        <v>1963</v>
      </c>
      <c r="B179" s="24" t="s">
        <v>12</v>
      </c>
      <c r="C179" s="25" t="s">
        <v>289</v>
      </c>
      <c r="D179" s="24"/>
      <c r="E179" s="198" t="s">
        <v>44</v>
      </c>
      <c r="F179" s="125" t="s">
        <v>44</v>
      </c>
      <c r="G179" s="125" t="s">
        <v>44</v>
      </c>
      <c r="H179" s="29">
        <v>0</v>
      </c>
      <c r="I179" s="9"/>
      <c r="J179" s="195">
        <v>55.115513626834378</v>
      </c>
      <c r="K179" s="196">
        <v>207.29905660377358</v>
      </c>
      <c r="L179" s="196">
        <v>197.46037735849058</v>
      </c>
      <c r="M179" s="197">
        <v>1590</v>
      </c>
      <c r="N179" s="9"/>
      <c r="O179" s="129" t="s">
        <v>44</v>
      </c>
      <c r="P179" s="130" t="s">
        <v>44</v>
      </c>
      <c r="Q179" s="9"/>
    </row>
    <row r="180" spans="1:17" ht="17.25" customHeight="1" x14ac:dyDescent="0.15">
      <c r="A180" s="10" t="s">
        <v>1964</v>
      </c>
      <c r="B180" s="24" t="s">
        <v>12</v>
      </c>
      <c r="C180" s="25" t="s">
        <v>290</v>
      </c>
      <c r="D180" s="24"/>
      <c r="E180" s="198" t="s">
        <v>44</v>
      </c>
      <c r="F180" s="125" t="s">
        <v>44</v>
      </c>
      <c r="G180" s="125" t="s">
        <v>44</v>
      </c>
      <c r="H180" s="29">
        <v>0</v>
      </c>
      <c r="I180" s="9"/>
      <c r="J180" s="195">
        <v>55.115513626834378</v>
      </c>
      <c r="K180" s="196">
        <v>207.29905660377358</v>
      </c>
      <c r="L180" s="196">
        <v>197.46037735849058</v>
      </c>
      <c r="M180" s="197">
        <v>1590</v>
      </c>
      <c r="N180" s="9"/>
      <c r="O180" s="129" t="s">
        <v>44</v>
      </c>
      <c r="P180" s="130" t="s">
        <v>44</v>
      </c>
      <c r="Q180" s="9"/>
    </row>
    <row r="181" spans="1:17" ht="17.25" customHeight="1" x14ac:dyDescent="0.15">
      <c r="A181" s="10" t="s">
        <v>1965</v>
      </c>
      <c r="B181" s="24" t="s">
        <v>12</v>
      </c>
      <c r="C181" s="25" t="s">
        <v>291</v>
      </c>
      <c r="D181" s="24"/>
      <c r="E181" s="198" t="s">
        <v>44</v>
      </c>
      <c r="F181" s="125" t="s">
        <v>44</v>
      </c>
      <c r="G181" s="125" t="s">
        <v>44</v>
      </c>
      <c r="H181" s="29">
        <v>0</v>
      </c>
      <c r="I181" s="9"/>
      <c r="J181" s="195">
        <v>55.115513626834378</v>
      </c>
      <c r="K181" s="196">
        <v>207.29905660377358</v>
      </c>
      <c r="L181" s="196">
        <v>197.46037735849058</v>
      </c>
      <c r="M181" s="197">
        <v>1590</v>
      </c>
      <c r="N181" s="9"/>
      <c r="O181" s="129" t="s">
        <v>44</v>
      </c>
      <c r="P181" s="130" t="s">
        <v>44</v>
      </c>
      <c r="Q181" s="9"/>
    </row>
    <row r="182" spans="1:17" ht="17.25" customHeight="1" x14ac:dyDescent="0.15">
      <c r="A182" s="10" t="s">
        <v>1966</v>
      </c>
      <c r="B182" s="24" t="s">
        <v>12</v>
      </c>
      <c r="C182" s="25" t="s">
        <v>292</v>
      </c>
      <c r="D182" s="24"/>
      <c r="E182" s="198">
        <v>52.8</v>
      </c>
      <c r="F182" s="125">
        <v>323.7</v>
      </c>
      <c r="G182" s="125">
        <v>323.10000000000002</v>
      </c>
      <c r="H182" s="29">
        <v>0.6</v>
      </c>
      <c r="I182" s="9"/>
      <c r="J182" s="195">
        <v>55.115513626834378</v>
      </c>
      <c r="K182" s="196">
        <v>207.29905660377358</v>
      </c>
      <c r="L182" s="196">
        <v>197.46037735849058</v>
      </c>
      <c r="M182" s="197">
        <v>1590</v>
      </c>
      <c r="N182" s="9"/>
      <c r="O182" s="129">
        <f>F182/K182</f>
        <v>1.5615121713684996</v>
      </c>
      <c r="P182" s="130">
        <f>G182/L182</f>
        <v>1.6362776386951288</v>
      </c>
      <c r="Q182" s="9"/>
    </row>
    <row r="183" spans="1:17" ht="17.25" customHeight="1" x14ac:dyDescent="0.15">
      <c r="A183" s="10" t="s">
        <v>1967</v>
      </c>
      <c r="B183" s="24" t="s">
        <v>12</v>
      </c>
      <c r="C183" s="25" t="s">
        <v>293</v>
      </c>
      <c r="D183" s="24"/>
      <c r="E183" s="198">
        <v>52.9</v>
      </c>
      <c r="F183" s="125">
        <v>376.2</v>
      </c>
      <c r="G183" s="125">
        <v>376.2</v>
      </c>
      <c r="H183" s="29">
        <v>0.9</v>
      </c>
      <c r="I183" s="9"/>
      <c r="J183" s="195">
        <v>55.115513626834378</v>
      </c>
      <c r="K183" s="196">
        <v>207.29905660377358</v>
      </c>
      <c r="L183" s="196">
        <v>197.46037735849058</v>
      </c>
      <c r="M183" s="197">
        <v>1590</v>
      </c>
      <c r="N183" s="9"/>
      <c r="O183" s="129">
        <f>F183/K183</f>
        <v>1.8147694744171441</v>
      </c>
      <c r="P183" s="130">
        <f>G183/L183</f>
        <v>1.905192348118562</v>
      </c>
      <c r="Q183" s="9"/>
    </row>
    <row r="184" spans="1:17" ht="17.25" customHeight="1" x14ac:dyDescent="0.15">
      <c r="A184" s="10" t="s">
        <v>1968</v>
      </c>
      <c r="B184" s="24" t="s">
        <v>12</v>
      </c>
      <c r="C184" s="25" t="s">
        <v>294</v>
      </c>
      <c r="D184" s="24"/>
      <c r="E184" s="198" t="s">
        <v>1786</v>
      </c>
      <c r="F184" s="125" t="s">
        <v>1786</v>
      </c>
      <c r="G184" s="125" t="s">
        <v>1786</v>
      </c>
      <c r="H184" s="29" t="s">
        <v>1786</v>
      </c>
      <c r="I184" s="9"/>
      <c r="J184" s="195">
        <v>55.115513626834378</v>
      </c>
      <c r="K184" s="196">
        <v>207.29905660377358</v>
      </c>
      <c r="L184" s="196">
        <v>197.46037735849058</v>
      </c>
      <c r="M184" s="197">
        <v>1590</v>
      </c>
      <c r="N184" s="9"/>
      <c r="O184" s="129" t="s">
        <v>1786</v>
      </c>
      <c r="P184" s="130" t="s">
        <v>1786</v>
      </c>
      <c r="Q184" s="9"/>
    </row>
    <row r="185" spans="1:17" ht="17.25" customHeight="1" x14ac:dyDescent="0.15">
      <c r="A185" s="10" t="s">
        <v>1969</v>
      </c>
      <c r="B185" s="24" t="s">
        <v>12</v>
      </c>
      <c r="C185" s="25" t="s">
        <v>295</v>
      </c>
      <c r="D185" s="24"/>
      <c r="E185" s="198" t="s">
        <v>44</v>
      </c>
      <c r="F185" s="125" t="s">
        <v>44</v>
      </c>
      <c r="G185" s="125" t="s">
        <v>44</v>
      </c>
      <c r="H185" s="29">
        <v>0</v>
      </c>
      <c r="I185" s="9"/>
      <c r="J185" s="195">
        <v>55.115513626834378</v>
      </c>
      <c r="K185" s="196">
        <v>207.29905660377358</v>
      </c>
      <c r="L185" s="196">
        <v>197.46037735849058</v>
      </c>
      <c r="M185" s="197">
        <v>1590</v>
      </c>
      <c r="N185" s="9"/>
      <c r="O185" s="129" t="s">
        <v>44</v>
      </c>
      <c r="P185" s="130" t="s">
        <v>44</v>
      </c>
      <c r="Q185" s="9"/>
    </row>
    <row r="186" spans="1:17" ht="17.25" customHeight="1" x14ac:dyDescent="0.15">
      <c r="A186" s="10" t="s">
        <v>1970</v>
      </c>
      <c r="B186" s="24" t="s">
        <v>68</v>
      </c>
      <c r="C186" s="25" t="s">
        <v>296</v>
      </c>
      <c r="D186" s="24"/>
      <c r="E186" s="198">
        <v>44.1</v>
      </c>
      <c r="F186" s="125">
        <v>347.9</v>
      </c>
      <c r="G186" s="125">
        <v>347.6</v>
      </c>
      <c r="H186" s="29">
        <v>8.6999999999999993</v>
      </c>
      <c r="I186" s="9"/>
      <c r="J186" s="195">
        <v>55.115513626834378</v>
      </c>
      <c r="K186" s="196">
        <v>207.29905660377358</v>
      </c>
      <c r="L186" s="196">
        <v>197.46037735849058</v>
      </c>
      <c r="M186" s="197">
        <v>1590</v>
      </c>
      <c r="N186" s="9"/>
      <c r="O186" s="129">
        <f t="shared" ref="O186:O192" si="1">F186/K186</f>
        <v>1.678251728202351</v>
      </c>
      <c r="P186" s="130">
        <f t="shared" ref="P186:P192" si="2">G186/L186</f>
        <v>1.7603531637586716</v>
      </c>
      <c r="Q186" s="9"/>
    </row>
    <row r="187" spans="1:17" ht="17.25" customHeight="1" x14ac:dyDescent="0.15">
      <c r="A187" s="10" t="s">
        <v>1971</v>
      </c>
      <c r="B187" s="24" t="s">
        <v>68</v>
      </c>
      <c r="C187" s="25" t="s">
        <v>297</v>
      </c>
      <c r="D187" s="24"/>
      <c r="E187" s="198">
        <v>53.2</v>
      </c>
      <c r="F187" s="125">
        <v>334.1</v>
      </c>
      <c r="G187" s="125">
        <v>331.1</v>
      </c>
      <c r="H187" s="29">
        <v>4.5999999999999996</v>
      </c>
      <c r="I187" s="9"/>
      <c r="J187" s="195">
        <v>55.115513626834378</v>
      </c>
      <c r="K187" s="196">
        <v>207.29905660377358</v>
      </c>
      <c r="L187" s="196">
        <v>197.46037735849058</v>
      </c>
      <c r="M187" s="197">
        <v>1590</v>
      </c>
      <c r="N187" s="9"/>
      <c r="O187" s="129">
        <f t="shared" si="1"/>
        <v>1.6116812371152789</v>
      </c>
      <c r="P187" s="130">
        <f t="shared" si="2"/>
        <v>1.6767920958587346</v>
      </c>
      <c r="Q187" s="9"/>
    </row>
    <row r="188" spans="1:17" ht="17.25" customHeight="1" x14ac:dyDescent="0.15">
      <c r="A188" s="10" t="s">
        <v>1972</v>
      </c>
      <c r="B188" s="24" t="s">
        <v>68</v>
      </c>
      <c r="C188" s="25" t="s">
        <v>298</v>
      </c>
      <c r="D188" s="24"/>
      <c r="E188" s="198">
        <v>56.6</v>
      </c>
      <c r="F188" s="125">
        <v>339.4</v>
      </c>
      <c r="G188" s="125">
        <v>335.9</v>
      </c>
      <c r="H188" s="29">
        <v>3.7</v>
      </c>
      <c r="I188" s="9"/>
      <c r="J188" s="195">
        <v>55.115513626834378</v>
      </c>
      <c r="K188" s="196">
        <v>207.29905660377358</v>
      </c>
      <c r="L188" s="196">
        <v>197.46037735849058</v>
      </c>
      <c r="M188" s="197">
        <v>1590</v>
      </c>
      <c r="N188" s="9"/>
      <c r="O188" s="129">
        <f t="shared" si="1"/>
        <v>1.6372481648516179</v>
      </c>
      <c r="P188" s="130">
        <f t="shared" si="2"/>
        <v>1.7011007701568979</v>
      </c>
      <c r="Q188" s="9"/>
    </row>
    <row r="189" spans="1:17" ht="17.25" customHeight="1" x14ac:dyDescent="0.15">
      <c r="A189" s="10" t="s">
        <v>1973</v>
      </c>
      <c r="B189" s="24" t="s">
        <v>68</v>
      </c>
      <c r="C189" s="25" t="s">
        <v>299</v>
      </c>
      <c r="D189" s="24"/>
      <c r="E189" s="198">
        <v>53.5</v>
      </c>
      <c r="F189" s="125">
        <v>340.1</v>
      </c>
      <c r="G189" s="125">
        <v>339.4</v>
      </c>
      <c r="H189" s="29">
        <v>0.8</v>
      </c>
      <c r="I189" s="9"/>
      <c r="J189" s="195">
        <v>55.115513626834378</v>
      </c>
      <c r="K189" s="196">
        <v>207.29905660377358</v>
      </c>
      <c r="L189" s="196">
        <v>197.46037735849058</v>
      </c>
      <c r="M189" s="197">
        <v>1590</v>
      </c>
      <c r="N189" s="9"/>
      <c r="O189" s="129">
        <f t="shared" si="1"/>
        <v>1.6406249288922667</v>
      </c>
      <c r="P189" s="130">
        <f t="shared" si="2"/>
        <v>1.7188258451659753</v>
      </c>
      <c r="Q189" s="9"/>
    </row>
    <row r="190" spans="1:17" ht="17.25" customHeight="1" x14ac:dyDescent="0.15">
      <c r="A190" s="10" t="s">
        <v>1974</v>
      </c>
      <c r="B190" s="24" t="s">
        <v>68</v>
      </c>
      <c r="C190" s="25" t="s">
        <v>300</v>
      </c>
      <c r="D190" s="24"/>
      <c r="E190" s="198">
        <v>50.8</v>
      </c>
      <c r="F190" s="125">
        <v>360.1</v>
      </c>
      <c r="G190" s="125">
        <v>356.7</v>
      </c>
      <c r="H190" s="29">
        <v>0.8</v>
      </c>
      <c r="I190" s="9"/>
      <c r="J190" s="195">
        <v>55.115513626834378</v>
      </c>
      <c r="K190" s="196">
        <v>207.29905660377358</v>
      </c>
      <c r="L190" s="196">
        <v>197.46037735849058</v>
      </c>
      <c r="M190" s="197">
        <v>1590</v>
      </c>
      <c r="N190" s="9"/>
      <c r="O190" s="129">
        <f t="shared" si="1"/>
        <v>1.7371039014822267</v>
      </c>
      <c r="P190" s="130">
        <f t="shared" si="2"/>
        <v>1.8064383587822728</v>
      </c>
      <c r="Q190" s="9"/>
    </row>
    <row r="191" spans="1:17" ht="17.25" customHeight="1" x14ac:dyDescent="0.15">
      <c r="A191" s="10" t="s">
        <v>1975</v>
      </c>
      <c r="B191" s="24" t="s">
        <v>68</v>
      </c>
      <c r="C191" s="25" t="s">
        <v>301</v>
      </c>
      <c r="D191" s="24"/>
      <c r="E191" s="198">
        <v>57.8</v>
      </c>
      <c r="F191" s="125">
        <v>364.3</v>
      </c>
      <c r="G191" s="125">
        <v>360.6</v>
      </c>
      <c r="H191" s="29">
        <v>2</v>
      </c>
      <c r="I191" s="9"/>
      <c r="J191" s="195">
        <v>55.115513626834378</v>
      </c>
      <c r="K191" s="196">
        <v>207.29905660377358</v>
      </c>
      <c r="L191" s="196">
        <v>197.46037735849058</v>
      </c>
      <c r="M191" s="197">
        <v>1590</v>
      </c>
      <c r="N191" s="9"/>
      <c r="O191" s="129">
        <f t="shared" si="1"/>
        <v>1.7573644857261181</v>
      </c>
      <c r="P191" s="130">
        <f t="shared" si="2"/>
        <v>1.826189156649531</v>
      </c>
      <c r="Q191" s="9"/>
    </row>
    <row r="192" spans="1:17" ht="17.25" customHeight="1" x14ac:dyDescent="0.15">
      <c r="A192" s="10" t="s">
        <v>1976</v>
      </c>
      <c r="B192" s="24" t="s">
        <v>68</v>
      </c>
      <c r="C192" s="25" t="s">
        <v>302</v>
      </c>
      <c r="D192" s="24"/>
      <c r="E192" s="198">
        <v>52.6</v>
      </c>
      <c r="F192" s="125">
        <v>345.2</v>
      </c>
      <c r="G192" s="125">
        <v>333.3</v>
      </c>
      <c r="H192" s="29">
        <v>0.8</v>
      </c>
      <c r="I192" s="9"/>
      <c r="J192" s="195">
        <v>55.115513626834378</v>
      </c>
      <c r="K192" s="196">
        <v>207.29905660377358</v>
      </c>
      <c r="L192" s="196">
        <v>197.46037735849058</v>
      </c>
      <c r="M192" s="197">
        <v>1590</v>
      </c>
      <c r="N192" s="9"/>
      <c r="O192" s="129">
        <f t="shared" si="1"/>
        <v>1.6652270669027065</v>
      </c>
      <c r="P192" s="130">
        <f t="shared" si="2"/>
        <v>1.687933571578726</v>
      </c>
      <c r="Q192" s="9"/>
    </row>
    <row r="193" spans="1:17" ht="17.25" customHeight="1" x14ac:dyDescent="0.15">
      <c r="A193" s="10" t="s">
        <v>1977</v>
      </c>
      <c r="B193" s="24" t="s">
        <v>68</v>
      </c>
      <c r="C193" s="25" t="s">
        <v>303</v>
      </c>
      <c r="D193" s="24"/>
      <c r="E193" s="198" t="s">
        <v>1786</v>
      </c>
      <c r="F193" s="125" t="s">
        <v>1786</v>
      </c>
      <c r="G193" s="125" t="s">
        <v>1786</v>
      </c>
      <c r="H193" s="29" t="s">
        <v>1786</v>
      </c>
      <c r="I193" s="9"/>
      <c r="J193" s="195">
        <v>55.115513626834378</v>
      </c>
      <c r="K193" s="196">
        <v>207.29905660377358</v>
      </c>
      <c r="L193" s="196">
        <v>197.46037735849058</v>
      </c>
      <c r="M193" s="197">
        <v>1590</v>
      </c>
      <c r="N193" s="9"/>
      <c r="O193" s="129" t="s">
        <v>1786</v>
      </c>
      <c r="P193" s="130" t="s">
        <v>1786</v>
      </c>
      <c r="Q193" s="9"/>
    </row>
    <row r="194" spans="1:17" ht="17.25" customHeight="1" x14ac:dyDescent="0.15">
      <c r="A194" s="10" t="s">
        <v>1978</v>
      </c>
      <c r="B194" s="24" t="s">
        <v>68</v>
      </c>
      <c r="C194" s="25" t="s">
        <v>304</v>
      </c>
      <c r="D194" s="24"/>
      <c r="E194" s="198">
        <v>54.4</v>
      </c>
      <c r="F194" s="125">
        <v>364.9</v>
      </c>
      <c r="G194" s="125">
        <v>364.9</v>
      </c>
      <c r="H194" s="29">
        <v>0.9</v>
      </c>
      <c r="I194" s="9"/>
      <c r="J194" s="195">
        <v>55.115513626834378</v>
      </c>
      <c r="K194" s="196">
        <v>207.29905660377358</v>
      </c>
      <c r="L194" s="196">
        <v>197.46037735849058</v>
      </c>
      <c r="M194" s="197">
        <v>1590</v>
      </c>
      <c r="N194" s="9"/>
      <c r="O194" s="129">
        <f>F194/K194</f>
        <v>1.7602588549038167</v>
      </c>
      <c r="P194" s="130">
        <f>G194/L194</f>
        <v>1.8479656773749686</v>
      </c>
      <c r="Q194" s="9"/>
    </row>
    <row r="195" spans="1:17" ht="17.25" customHeight="1" x14ac:dyDescent="0.15">
      <c r="A195" s="10" t="s">
        <v>1979</v>
      </c>
      <c r="B195" s="24" t="s">
        <v>68</v>
      </c>
      <c r="C195" s="25" t="s">
        <v>305</v>
      </c>
      <c r="D195" s="24"/>
      <c r="E195" s="198">
        <v>53.6</v>
      </c>
      <c r="F195" s="125">
        <v>302.2</v>
      </c>
      <c r="G195" s="125">
        <v>302.2</v>
      </c>
      <c r="H195" s="29">
        <v>1.1000000000000001</v>
      </c>
      <c r="I195" s="9"/>
      <c r="J195" s="195">
        <v>55.115513626834378</v>
      </c>
      <c r="K195" s="196">
        <v>207.29905660377358</v>
      </c>
      <c r="L195" s="196">
        <v>197.46037735849058</v>
      </c>
      <c r="M195" s="197">
        <v>1590</v>
      </c>
      <c r="N195" s="9"/>
      <c r="O195" s="129">
        <f>F195/K195</f>
        <v>1.4577972758342927</v>
      </c>
      <c r="P195" s="130">
        <f>G195/L195</f>
        <v>1.5304336193552084</v>
      </c>
      <c r="Q195" s="9"/>
    </row>
    <row r="196" spans="1:17" ht="17.25" customHeight="1" x14ac:dyDescent="0.15">
      <c r="A196" s="10" t="s">
        <v>1980</v>
      </c>
      <c r="B196" s="24" t="s">
        <v>68</v>
      </c>
      <c r="C196" s="25" t="s">
        <v>306</v>
      </c>
      <c r="D196" s="24"/>
      <c r="E196" s="198" t="s">
        <v>44</v>
      </c>
      <c r="F196" s="125" t="s">
        <v>44</v>
      </c>
      <c r="G196" s="125" t="s">
        <v>44</v>
      </c>
      <c r="H196" s="29">
        <v>0</v>
      </c>
      <c r="I196" s="9"/>
      <c r="J196" s="195">
        <v>55.115513626834378</v>
      </c>
      <c r="K196" s="196">
        <v>207.29905660377358</v>
      </c>
      <c r="L196" s="196">
        <v>197.46037735849058</v>
      </c>
      <c r="M196" s="197">
        <v>1590</v>
      </c>
      <c r="N196" s="9"/>
      <c r="O196" s="129" t="s">
        <v>44</v>
      </c>
      <c r="P196" s="130" t="s">
        <v>44</v>
      </c>
      <c r="Q196" s="9"/>
    </row>
    <row r="197" spans="1:17" ht="17.25" customHeight="1" x14ac:dyDescent="0.15">
      <c r="A197" s="10" t="s">
        <v>1981</v>
      </c>
      <c r="B197" s="24" t="s">
        <v>68</v>
      </c>
      <c r="C197" s="25" t="s">
        <v>307</v>
      </c>
      <c r="D197" s="24"/>
      <c r="E197" s="198" t="s">
        <v>44</v>
      </c>
      <c r="F197" s="125" t="s">
        <v>44</v>
      </c>
      <c r="G197" s="125" t="s">
        <v>44</v>
      </c>
      <c r="H197" s="29">
        <v>0</v>
      </c>
      <c r="I197" s="9"/>
      <c r="J197" s="195">
        <v>55.115513626834378</v>
      </c>
      <c r="K197" s="196">
        <v>207.29905660377358</v>
      </c>
      <c r="L197" s="196">
        <v>197.46037735849058</v>
      </c>
      <c r="M197" s="197">
        <v>1590</v>
      </c>
      <c r="N197" s="9"/>
      <c r="O197" s="129" t="s">
        <v>44</v>
      </c>
      <c r="P197" s="130" t="s">
        <v>44</v>
      </c>
      <c r="Q197" s="9"/>
    </row>
    <row r="198" spans="1:17" ht="17.25" customHeight="1" x14ac:dyDescent="0.15">
      <c r="A198" s="10" t="s">
        <v>1982</v>
      </c>
      <c r="B198" s="24" t="s">
        <v>68</v>
      </c>
      <c r="C198" s="25" t="s">
        <v>308</v>
      </c>
      <c r="D198" s="24"/>
      <c r="E198" s="198" t="s">
        <v>1786</v>
      </c>
      <c r="F198" s="125" t="s">
        <v>1786</v>
      </c>
      <c r="G198" s="125" t="s">
        <v>1786</v>
      </c>
      <c r="H198" s="29" t="s">
        <v>1786</v>
      </c>
      <c r="I198" s="9"/>
      <c r="J198" s="195">
        <v>55.115513626834378</v>
      </c>
      <c r="K198" s="196">
        <v>207.29905660377358</v>
      </c>
      <c r="L198" s="196">
        <v>197.46037735849058</v>
      </c>
      <c r="M198" s="197">
        <v>1590</v>
      </c>
      <c r="N198" s="9"/>
      <c r="O198" s="129" t="s">
        <v>1786</v>
      </c>
      <c r="P198" s="130" t="s">
        <v>1786</v>
      </c>
      <c r="Q198" s="9"/>
    </row>
    <row r="199" spans="1:17" ht="17.25" customHeight="1" x14ac:dyDescent="0.15">
      <c r="A199" s="10" t="s">
        <v>1983</v>
      </c>
      <c r="B199" s="24" t="s">
        <v>68</v>
      </c>
      <c r="C199" s="25" t="s">
        <v>309</v>
      </c>
      <c r="D199" s="24"/>
      <c r="E199" s="198">
        <v>52.9</v>
      </c>
      <c r="F199" s="125">
        <v>345.2</v>
      </c>
      <c r="G199" s="125">
        <v>345.2</v>
      </c>
      <c r="H199" s="29" t="s">
        <v>3530</v>
      </c>
      <c r="I199" s="9"/>
      <c r="J199" s="195">
        <v>55.115513626834378</v>
      </c>
      <c r="K199" s="196">
        <v>207.29905660377358</v>
      </c>
      <c r="L199" s="196">
        <v>197.46037735849058</v>
      </c>
      <c r="M199" s="197">
        <v>1590</v>
      </c>
      <c r="N199" s="9"/>
      <c r="O199" s="129">
        <f>F199/K199</f>
        <v>1.6652270669027065</v>
      </c>
      <c r="P199" s="130">
        <f>G199/L199</f>
        <v>1.7481988266095896</v>
      </c>
      <c r="Q199" s="9"/>
    </row>
    <row r="200" spans="1:17" ht="17.25" customHeight="1" x14ac:dyDescent="0.15">
      <c r="A200" s="10" t="s">
        <v>1984</v>
      </c>
      <c r="B200" s="24" t="s">
        <v>68</v>
      </c>
      <c r="C200" s="25" t="s">
        <v>310</v>
      </c>
      <c r="D200" s="24"/>
      <c r="E200" s="198" t="s">
        <v>44</v>
      </c>
      <c r="F200" s="125" t="s">
        <v>44</v>
      </c>
      <c r="G200" s="125" t="s">
        <v>44</v>
      </c>
      <c r="H200" s="29">
        <v>0</v>
      </c>
      <c r="I200" s="9"/>
      <c r="J200" s="195">
        <v>55.115513626834378</v>
      </c>
      <c r="K200" s="196">
        <v>207.29905660377358</v>
      </c>
      <c r="L200" s="196">
        <v>197.46037735849058</v>
      </c>
      <c r="M200" s="197">
        <v>1590</v>
      </c>
      <c r="N200" s="9"/>
      <c r="O200" s="129" t="s">
        <v>44</v>
      </c>
      <c r="P200" s="130" t="s">
        <v>44</v>
      </c>
      <c r="Q200" s="9"/>
    </row>
    <row r="201" spans="1:17" ht="17.25" customHeight="1" x14ac:dyDescent="0.15">
      <c r="A201" s="10" t="s">
        <v>1985</v>
      </c>
      <c r="B201" s="24" t="s">
        <v>68</v>
      </c>
      <c r="C201" s="25" t="s">
        <v>311</v>
      </c>
      <c r="D201" s="24"/>
      <c r="E201" s="198" t="s">
        <v>44</v>
      </c>
      <c r="F201" s="125" t="s">
        <v>44</v>
      </c>
      <c r="G201" s="125" t="s">
        <v>44</v>
      </c>
      <c r="H201" s="29">
        <v>0</v>
      </c>
      <c r="I201" s="9"/>
      <c r="J201" s="195">
        <v>55.115513626834378</v>
      </c>
      <c r="K201" s="196">
        <v>207.29905660377358</v>
      </c>
      <c r="L201" s="196">
        <v>197.46037735849058</v>
      </c>
      <c r="M201" s="197">
        <v>1590</v>
      </c>
      <c r="N201" s="9"/>
      <c r="O201" s="129" t="s">
        <v>44</v>
      </c>
      <c r="P201" s="130" t="s">
        <v>44</v>
      </c>
      <c r="Q201" s="9"/>
    </row>
    <row r="202" spans="1:17" ht="17.25" customHeight="1" x14ac:dyDescent="0.15">
      <c r="A202" s="10" t="s">
        <v>1986</v>
      </c>
      <c r="B202" s="24" t="s">
        <v>68</v>
      </c>
      <c r="C202" s="25" t="s">
        <v>312</v>
      </c>
      <c r="D202" s="24"/>
      <c r="E202" s="198" t="s">
        <v>44</v>
      </c>
      <c r="F202" s="125" t="s">
        <v>44</v>
      </c>
      <c r="G202" s="125" t="s">
        <v>44</v>
      </c>
      <c r="H202" s="29">
        <v>0</v>
      </c>
      <c r="I202" s="9"/>
      <c r="J202" s="195">
        <v>55.115513626834378</v>
      </c>
      <c r="K202" s="196">
        <v>207.29905660377358</v>
      </c>
      <c r="L202" s="196">
        <v>197.46037735849058</v>
      </c>
      <c r="M202" s="197">
        <v>1590</v>
      </c>
      <c r="N202" s="9"/>
      <c r="O202" s="129" t="s">
        <v>44</v>
      </c>
      <c r="P202" s="130" t="s">
        <v>44</v>
      </c>
      <c r="Q202" s="9"/>
    </row>
    <row r="203" spans="1:17" ht="17.25" customHeight="1" x14ac:dyDescent="0.15">
      <c r="A203" s="10" t="s">
        <v>1987</v>
      </c>
      <c r="B203" s="24" t="s">
        <v>68</v>
      </c>
      <c r="C203" s="25" t="s">
        <v>313</v>
      </c>
      <c r="D203" s="24"/>
      <c r="E203" s="198" t="s">
        <v>1786</v>
      </c>
      <c r="F203" s="125" t="s">
        <v>1786</v>
      </c>
      <c r="G203" s="125" t="s">
        <v>1786</v>
      </c>
      <c r="H203" s="29" t="s">
        <v>1786</v>
      </c>
      <c r="I203" s="9"/>
      <c r="J203" s="195">
        <v>55.115513626834378</v>
      </c>
      <c r="K203" s="196">
        <v>207.29905660377358</v>
      </c>
      <c r="L203" s="196">
        <v>197.46037735849058</v>
      </c>
      <c r="M203" s="197">
        <v>1590</v>
      </c>
      <c r="N203" s="9"/>
      <c r="O203" s="129" t="s">
        <v>1786</v>
      </c>
      <c r="P203" s="130" t="s">
        <v>1786</v>
      </c>
      <c r="Q203" s="9"/>
    </row>
    <row r="204" spans="1:17" ht="17.25" customHeight="1" x14ac:dyDescent="0.15">
      <c r="A204" s="10" t="s">
        <v>1988</v>
      </c>
      <c r="B204" s="24" t="s">
        <v>68</v>
      </c>
      <c r="C204" s="25" t="s">
        <v>314</v>
      </c>
      <c r="D204" s="24"/>
      <c r="E204" s="198" t="s">
        <v>44</v>
      </c>
      <c r="F204" s="125" t="s">
        <v>44</v>
      </c>
      <c r="G204" s="125" t="s">
        <v>44</v>
      </c>
      <c r="H204" s="29">
        <v>0</v>
      </c>
      <c r="I204" s="9"/>
      <c r="J204" s="195">
        <v>55.115513626834378</v>
      </c>
      <c r="K204" s="196">
        <v>207.29905660377358</v>
      </c>
      <c r="L204" s="196">
        <v>197.46037735849058</v>
      </c>
      <c r="M204" s="197">
        <v>1590</v>
      </c>
      <c r="N204" s="9"/>
      <c r="O204" s="129" t="s">
        <v>44</v>
      </c>
      <c r="P204" s="130" t="s">
        <v>44</v>
      </c>
      <c r="Q204" s="9"/>
    </row>
    <row r="205" spans="1:17" ht="17.25" customHeight="1" x14ac:dyDescent="0.15">
      <c r="A205" s="10" t="s">
        <v>1989</v>
      </c>
      <c r="B205" s="24" t="s">
        <v>68</v>
      </c>
      <c r="C205" s="25" t="s">
        <v>315</v>
      </c>
      <c r="D205" s="24"/>
      <c r="E205" s="198" t="s">
        <v>1786</v>
      </c>
      <c r="F205" s="125" t="s">
        <v>1786</v>
      </c>
      <c r="G205" s="125" t="s">
        <v>1786</v>
      </c>
      <c r="H205" s="29" t="s">
        <v>1786</v>
      </c>
      <c r="I205" s="9"/>
      <c r="J205" s="195">
        <v>55.115513626834378</v>
      </c>
      <c r="K205" s="196">
        <v>207.29905660377358</v>
      </c>
      <c r="L205" s="196">
        <v>197.46037735849058</v>
      </c>
      <c r="M205" s="197">
        <v>1590</v>
      </c>
      <c r="N205" s="9"/>
      <c r="O205" s="129" t="s">
        <v>1786</v>
      </c>
      <c r="P205" s="130" t="s">
        <v>1786</v>
      </c>
      <c r="Q205" s="9"/>
    </row>
    <row r="206" spans="1:17" ht="17.25" customHeight="1" x14ac:dyDescent="0.15">
      <c r="A206" s="10" t="s">
        <v>1990</v>
      </c>
      <c r="B206" s="24" t="s">
        <v>68</v>
      </c>
      <c r="C206" s="25" t="s">
        <v>316</v>
      </c>
      <c r="D206" s="24"/>
      <c r="E206" s="198">
        <v>48.8</v>
      </c>
      <c r="F206" s="125">
        <v>306.3</v>
      </c>
      <c r="G206" s="125">
        <v>304.3</v>
      </c>
      <c r="H206" s="29">
        <v>0.9</v>
      </c>
      <c r="I206" s="9"/>
      <c r="J206" s="195">
        <v>55.115513626834378</v>
      </c>
      <c r="K206" s="196">
        <v>207.29905660377358</v>
      </c>
      <c r="L206" s="196">
        <v>197.46037735849058</v>
      </c>
      <c r="M206" s="197">
        <v>1590</v>
      </c>
      <c r="N206" s="9"/>
      <c r="O206" s="129">
        <f t="shared" ref="O206:P209" si="3">F206/K206</f>
        <v>1.4775754652152346</v>
      </c>
      <c r="P206" s="130">
        <f t="shared" si="3"/>
        <v>1.541068664360655</v>
      </c>
      <c r="Q206" s="9"/>
    </row>
    <row r="207" spans="1:17" ht="17.25" customHeight="1" x14ac:dyDescent="0.15">
      <c r="A207" s="10" t="s">
        <v>1991</v>
      </c>
      <c r="B207" s="24" t="s">
        <v>68</v>
      </c>
      <c r="C207" s="25" t="s">
        <v>317</v>
      </c>
      <c r="D207" s="24"/>
      <c r="E207" s="198">
        <v>50.2</v>
      </c>
      <c r="F207" s="125">
        <v>322</v>
      </c>
      <c r="G207" s="125">
        <v>322</v>
      </c>
      <c r="H207" s="29">
        <v>1.2</v>
      </c>
      <c r="I207" s="9"/>
      <c r="J207" s="195">
        <v>55.115513626834378</v>
      </c>
      <c r="K207" s="196">
        <v>207.29905660377358</v>
      </c>
      <c r="L207" s="196">
        <v>197.46037735849058</v>
      </c>
      <c r="M207" s="197">
        <v>1590</v>
      </c>
      <c r="N207" s="9"/>
      <c r="O207" s="129">
        <f t="shared" si="3"/>
        <v>1.5533114586983532</v>
      </c>
      <c r="P207" s="130">
        <f t="shared" si="3"/>
        <v>1.6307069008351329</v>
      </c>
      <c r="Q207" s="9"/>
    </row>
    <row r="208" spans="1:17" ht="17.25" customHeight="1" x14ac:dyDescent="0.15">
      <c r="A208" s="10" t="s">
        <v>1992</v>
      </c>
      <c r="B208" s="24" t="s">
        <v>68</v>
      </c>
      <c r="C208" s="25" t="s">
        <v>318</v>
      </c>
      <c r="D208" s="24"/>
      <c r="E208" s="198">
        <v>54.5</v>
      </c>
      <c r="F208" s="125">
        <v>347.2</v>
      </c>
      <c r="G208" s="125">
        <v>347.2</v>
      </c>
      <c r="H208" s="29" t="s">
        <v>3530</v>
      </c>
      <c r="I208" s="9"/>
      <c r="J208" s="195">
        <v>55.115513626834378</v>
      </c>
      <c r="K208" s="196">
        <v>207.29905660377358</v>
      </c>
      <c r="L208" s="196">
        <v>197.46037735849058</v>
      </c>
      <c r="M208" s="197">
        <v>1590</v>
      </c>
      <c r="N208" s="9"/>
      <c r="O208" s="129">
        <f t="shared" si="3"/>
        <v>1.6748749641617025</v>
      </c>
      <c r="P208" s="130">
        <f t="shared" si="3"/>
        <v>1.758327440900491</v>
      </c>
      <c r="Q208" s="9"/>
    </row>
    <row r="209" spans="1:17" ht="17.25" customHeight="1" x14ac:dyDescent="0.15">
      <c r="A209" s="10" t="s">
        <v>1993</v>
      </c>
      <c r="B209" s="24" t="s">
        <v>68</v>
      </c>
      <c r="C209" s="25" t="s">
        <v>319</v>
      </c>
      <c r="D209" s="24"/>
      <c r="E209" s="198">
        <v>51.9</v>
      </c>
      <c r="F209" s="125">
        <v>354.3</v>
      </c>
      <c r="G209" s="125">
        <v>351.5</v>
      </c>
      <c r="H209" s="29">
        <v>0.6</v>
      </c>
      <c r="I209" s="9"/>
      <c r="J209" s="195">
        <v>55.115513626834378</v>
      </c>
      <c r="K209" s="196">
        <v>207.29905660377358</v>
      </c>
      <c r="L209" s="196">
        <v>197.46037735849058</v>
      </c>
      <c r="M209" s="197">
        <v>1590</v>
      </c>
      <c r="N209" s="9"/>
      <c r="O209" s="129">
        <f t="shared" si="3"/>
        <v>1.7091249994311382</v>
      </c>
      <c r="P209" s="130">
        <f t="shared" si="3"/>
        <v>1.7801039616259291</v>
      </c>
      <c r="Q209" s="9"/>
    </row>
    <row r="210" spans="1:17" ht="17.25" customHeight="1" x14ac:dyDescent="0.15">
      <c r="A210" s="10" t="s">
        <v>1994</v>
      </c>
      <c r="B210" s="24" t="s">
        <v>68</v>
      </c>
      <c r="C210" s="25" t="s">
        <v>320</v>
      </c>
      <c r="D210" s="24"/>
      <c r="E210" s="198" t="s">
        <v>44</v>
      </c>
      <c r="F210" s="125" t="s">
        <v>44</v>
      </c>
      <c r="G210" s="125" t="s">
        <v>44</v>
      </c>
      <c r="H210" s="29">
        <v>0</v>
      </c>
      <c r="I210" s="9"/>
      <c r="J210" s="195">
        <v>55.115513626834378</v>
      </c>
      <c r="K210" s="196">
        <v>207.29905660377358</v>
      </c>
      <c r="L210" s="196">
        <v>197.46037735849058</v>
      </c>
      <c r="M210" s="197">
        <v>1590</v>
      </c>
      <c r="N210" s="9"/>
      <c r="O210" s="129" t="s">
        <v>44</v>
      </c>
      <c r="P210" s="130" t="s">
        <v>44</v>
      </c>
      <c r="Q210" s="9"/>
    </row>
    <row r="211" spans="1:17" ht="17.25" customHeight="1" x14ac:dyDescent="0.15">
      <c r="A211" s="10" t="s">
        <v>1995</v>
      </c>
      <c r="B211" s="24" t="s">
        <v>68</v>
      </c>
      <c r="C211" s="25" t="s">
        <v>321</v>
      </c>
      <c r="D211" s="24"/>
      <c r="E211" s="198" t="s">
        <v>44</v>
      </c>
      <c r="F211" s="125" t="s">
        <v>44</v>
      </c>
      <c r="G211" s="125" t="s">
        <v>44</v>
      </c>
      <c r="H211" s="29">
        <v>0</v>
      </c>
      <c r="I211" s="9"/>
      <c r="J211" s="195">
        <v>55.115513626834378</v>
      </c>
      <c r="K211" s="196">
        <v>207.29905660377358</v>
      </c>
      <c r="L211" s="196">
        <v>197.46037735849058</v>
      </c>
      <c r="M211" s="197">
        <v>1590</v>
      </c>
      <c r="N211" s="9"/>
      <c r="O211" s="129" t="s">
        <v>44</v>
      </c>
      <c r="P211" s="130" t="s">
        <v>44</v>
      </c>
      <c r="Q211" s="9"/>
    </row>
    <row r="212" spans="1:17" ht="17.25" customHeight="1" x14ac:dyDescent="0.15">
      <c r="A212" s="10" t="s">
        <v>1996</v>
      </c>
      <c r="B212" s="24" t="s">
        <v>68</v>
      </c>
      <c r="C212" s="25" t="s">
        <v>322</v>
      </c>
      <c r="D212" s="24"/>
      <c r="E212" s="198" t="s">
        <v>44</v>
      </c>
      <c r="F212" s="125" t="s">
        <v>44</v>
      </c>
      <c r="G212" s="125" t="s">
        <v>44</v>
      </c>
      <c r="H212" s="29">
        <v>0</v>
      </c>
      <c r="I212" s="9"/>
      <c r="J212" s="195">
        <v>55.115513626834378</v>
      </c>
      <c r="K212" s="196">
        <v>207.29905660377358</v>
      </c>
      <c r="L212" s="196">
        <v>197.46037735849058</v>
      </c>
      <c r="M212" s="197">
        <v>1590</v>
      </c>
      <c r="N212" s="9"/>
      <c r="O212" s="129" t="s">
        <v>44</v>
      </c>
      <c r="P212" s="130" t="s">
        <v>44</v>
      </c>
      <c r="Q212" s="9"/>
    </row>
    <row r="213" spans="1:17" ht="17.25" customHeight="1" x14ac:dyDescent="0.15">
      <c r="A213" s="10" t="s">
        <v>1997</v>
      </c>
      <c r="B213" s="24" t="s">
        <v>68</v>
      </c>
      <c r="C213" s="25" t="s">
        <v>323</v>
      </c>
      <c r="D213" s="24"/>
      <c r="E213" s="198" t="s">
        <v>44</v>
      </c>
      <c r="F213" s="125" t="s">
        <v>44</v>
      </c>
      <c r="G213" s="125" t="s">
        <v>44</v>
      </c>
      <c r="H213" s="29">
        <v>0</v>
      </c>
      <c r="I213" s="9"/>
      <c r="J213" s="195">
        <v>55.115513626834378</v>
      </c>
      <c r="K213" s="196">
        <v>207.29905660377358</v>
      </c>
      <c r="L213" s="196">
        <v>197.46037735849058</v>
      </c>
      <c r="M213" s="197">
        <v>1590</v>
      </c>
      <c r="N213" s="9"/>
      <c r="O213" s="129" t="s">
        <v>44</v>
      </c>
      <c r="P213" s="130" t="s">
        <v>44</v>
      </c>
      <c r="Q213" s="9"/>
    </row>
    <row r="214" spans="1:17" ht="17.25" customHeight="1" x14ac:dyDescent="0.15">
      <c r="A214" s="10" t="s">
        <v>1998</v>
      </c>
      <c r="B214" s="24" t="s">
        <v>68</v>
      </c>
      <c r="C214" s="25" t="s">
        <v>324</v>
      </c>
      <c r="D214" s="24"/>
      <c r="E214" s="198" t="s">
        <v>1786</v>
      </c>
      <c r="F214" s="125" t="s">
        <v>1786</v>
      </c>
      <c r="G214" s="125" t="s">
        <v>1786</v>
      </c>
      <c r="H214" s="29" t="s">
        <v>1786</v>
      </c>
      <c r="I214" s="9"/>
      <c r="J214" s="195">
        <v>55.115513626834378</v>
      </c>
      <c r="K214" s="196">
        <v>207.29905660377358</v>
      </c>
      <c r="L214" s="196">
        <v>197.46037735849058</v>
      </c>
      <c r="M214" s="197">
        <v>1590</v>
      </c>
      <c r="N214" s="9"/>
      <c r="O214" s="129" t="s">
        <v>1786</v>
      </c>
      <c r="P214" s="130" t="s">
        <v>1786</v>
      </c>
      <c r="Q214" s="9"/>
    </row>
    <row r="215" spans="1:17" ht="17.25" customHeight="1" x14ac:dyDescent="0.15">
      <c r="A215" s="10" t="s">
        <v>1999</v>
      </c>
      <c r="B215" s="24" t="s">
        <v>68</v>
      </c>
      <c r="C215" s="25" t="s">
        <v>325</v>
      </c>
      <c r="D215" s="24"/>
      <c r="E215" s="198" t="s">
        <v>44</v>
      </c>
      <c r="F215" s="125" t="s">
        <v>44</v>
      </c>
      <c r="G215" s="125" t="s">
        <v>44</v>
      </c>
      <c r="H215" s="29">
        <v>0</v>
      </c>
      <c r="I215" s="9"/>
      <c r="J215" s="195">
        <v>55.115513626834378</v>
      </c>
      <c r="K215" s="196">
        <v>207.29905660377358</v>
      </c>
      <c r="L215" s="196">
        <v>197.46037735849058</v>
      </c>
      <c r="M215" s="197">
        <v>1590</v>
      </c>
      <c r="N215" s="9"/>
      <c r="O215" s="129" t="s">
        <v>44</v>
      </c>
      <c r="P215" s="130" t="s">
        <v>44</v>
      </c>
      <c r="Q215" s="9"/>
    </row>
    <row r="216" spans="1:17" ht="17.25" customHeight="1" x14ac:dyDescent="0.15">
      <c r="A216" s="10" t="s">
        <v>2000</v>
      </c>
      <c r="B216" s="24" t="s">
        <v>68</v>
      </c>
      <c r="C216" s="25" t="s">
        <v>326</v>
      </c>
      <c r="D216" s="24"/>
      <c r="E216" s="198" t="s">
        <v>44</v>
      </c>
      <c r="F216" s="125" t="s">
        <v>44</v>
      </c>
      <c r="G216" s="125" t="s">
        <v>44</v>
      </c>
      <c r="H216" s="29">
        <v>0</v>
      </c>
      <c r="I216" s="9"/>
      <c r="J216" s="195">
        <v>55.115513626834378</v>
      </c>
      <c r="K216" s="196">
        <v>207.29905660377358</v>
      </c>
      <c r="L216" s="196">
        <v>197.46037735849058</v>
      </c>
      <c r="M216" s="197">
        <v>1590</v>
      </c>
      <c r="N216" s="9"/>
      <c r="O216" s="129" t="s">
        <v>44</v>
      </c>
      <c r="P216" s="130" t="s">
        <v>44</v>
      </c>
      <c r="Q216" s="9"/>
    </row>
    <row r="217" spans="1:17" ht="17.25" customHeight="1" x14ac:dyDescent="0.15">
      <c r="A217" s="10" t="s">
        <v>2001</v>
      </c>
      <c r="B217" s="24" t="s">
        <v>68</v>
      </c>
      <c r="C217" s="25" t="s">
        <v>327</v>
      </c>
      <c r="D217" s="24"/>
      <c r="E217" s="198" t="s">
        <v>1786</v>
      </c>
      <c r="F217" s="125" t="s">
        <v>1786</v>
      </c>
      <c r="G217" s="125" t="s">
        <v>1786</v>
      </c>
      <c r="H217" s="29" t="s">
        <v>1786</v>
      </c>
      <c r="I217" s="9"/>
      <c r="J217" s="195">
        <v>55.115513626834378</v>
      </c>
      <c r="K217" s="196">
        <v>207.29905660377358</v>
      </c>
      <c r="L217" s="196">
        <v>197.46037735849058</v>
      </c>
      <c r="M217" s="197">
        <v>1590</v>
      </c>
      <c r="N217" s="9"/>
      <c r="O217" s="129" t="s">
        <v>1786</v>
      </c>
      <c r="P217" s="130" t="s">
        <v>1786</v>
      </c>
      <c r="Q217" s="9"/>
    </row>
    <row r="218" spans="1:17" ht="17.25" customHeight="1" x14ac:dyDescent="0.15">
      <c r="A218" s="10" t="s">
        <v>2002</v>
      </c>
      <c r="B218" s="24" t="s">
        <v>68</v>
      </c>
      <c r="C218" s="25" t="s">
        <v>328</v>
      </c>
      <c r="D218" s="24"/>
      <c r="E218" s="198" t="s">
        <v>44</v>
      </c>
      <c r="F218" s="125" t="s">
        <v>44</v>
      </c>
      <c r="G218" s="125" t="s">
        <v>44</v>
      </c>
      <c r="H218" s="29">
        <v>0</v>
      </c>
      <c r="I218" s="9"/>
      <c r="J218" s="195">
        <v>55.115513626834378</v>
      </c>
      <c r="K218" s="196">
        <v>207.29905660377358</v>
      </c>
      <c r="L218" s="196">
        <v>197.46037735849058</v>
      </c>
      <c r="M218" s="197">
        <v>1590</v>
      </c>
      <c r="N218" s="9"/>
      <c r="O218" s="129" t="s">
        <v>44</v>
      </c>
      <c r="P218" s="130" t="s">
        <v>44</v>
      </c>
      <c r="Q218" s="9"/>
    </row>
    <row r="219" spans="1:17" ht="17.25" customHeight="1" x14ac:dyDescent="0.15">
      <c r="A219" s="10" t="s">
        <v>2003</v>
      </c>
      <c r="B219" s="24" t="s">
        <v>68</v>
      </c>
      <c r="C219" s="25" t="s">
        <v>329</v>
      </c>
      <c r="D219" s="24"/>
      <c r="E219" s="198" t="s">
        <v>44</v>
      </c>
      <c r="F219" s="125" t="s">
        <v>44</v>
      </c>
      <c r="G219" s="125" t="s">
        <v>44</v>
      </c>
      <c r="H219" s="29">
        <v>0</v>
      </c>
      <c r="I219" s="9"/>
      <c r="J219" s="195">
        <v>55.115513626834378</v>
      </c>
      <c r="K219" s="196">
        <v>207.29905660377358</v>
      </c>
      <c r="L219" s="196">
        <v>197.46037735849058</v>
      </c>
      <c r="M219" s="197">
        <v>1590</v>
      </c>
      <c r="N219" s="9"/>
      <c r="O219" s="129" t="s">
        <v>44</v>
      </c>
      <c r="P219" s="130" t="s">
        <v>44</v>
      </c>
      <c r="Q219" s="9"/>
    </row>
    <row r="220" spans="1:17" ht="17.25" customHeight="1" x14ac:dyDescent="0.15">
      <c r="A220" s="10" t="s">
        <v>2004</v>
      </c>
      <c r="B220" s="24" t="s">
        <v>68</v>
      </c>
      <c r="C220" s="25" t="s">
        <v>330</v>
      </c>
      <c r="D220" s="24"/>
      <c r="E220" s="198" t="s">
        <v>44</v>
      </c>
      <c r="F220" s="125" t="s">
        <v>44</v>
      </c>
      <c r="G220" s="125" t="s">
        <v>44</v>
      </c>
      <c r="H220" s="29">
        <v>0</v>
      </c>
      <c r="I220" s="9"/>
      <c r="J220" s="195">
        <v>55.115513626834378</v>
      </c>
      <c r="K220" s="196">
        <v>207.29905660377358</v>
      </c>
      <c r="L220" s="196">
        <v>197.46037735849058</v>
      </c>
      <c r="M220" s="197">
        <v>1590</v>
      </c>
      <c r="N220" s="9"/>
      <c r="O220" s="129" t="s">
        <v>44</v>
      </c>
      <c r="P220" s="130" t="s">
        <v>44</v>
      </c>
      <c r="Q220" s="9"/>
    </row>
    <row r="221" spans="1:17" ht="17.25" customHeight="1" x14ac:dyDescent="0.15">
      <c r="A221" s="10" t="s">
        <v>2005</v>
      </c>
      <c r="B221" s="24" t="s">
        <v>68</v>
      </c>
      <c r="C221" s="25" t="s">
        <v>331</v>
      </c>
      <c r="D221" s="24"/>
      <c r="E221" s="198">
        <v>51.3</v>
      </c>
      <c r="F221" s="125">
        <v>321.60000000000002</v>
      </c>
      <c r="G221" s="125">
        <v>321.60000000000002</v>
      </c>
      <c r="H221" s="29">
        <v>0.8</v>
      </c>
      <c r="I221" s="9"/>
      <c r="J221" s="195">
        <v>55.115513626834378</v>
      </c>
      <c r="K221" s="196">
        <v>207.29905660377358</v>
      </c>
      <c r="L221" s="196">
        <v>197.46037735849058</v>
      </c>
      <c r="M221" s="197">
        <v>1590</v>
      </c>
      <c r="N221" s="9"/>
      <c r="O221" s="129">
        <f t="shared" ref="O221:P223" si="4">F221/K221</f>
        <v>1.5513818792465539</v>
      </c>
      <c r="P221" s="130">
        <f t="shared" si="4"/>
        <v>1.6286811779769526</v>
      </c>
      <c r="Q221" s="9"/>
    </row>
    <row r="222" spans="1:17" ht="17.25" customHeight="1" x14ac:dyDescent="0.15">
      <c r="A222" s="10" t="s">
        <v>2006</v>
      </c>
      <c r="B222" s="24" t="s">
        <v>68</v>
      </c>
      <c r="C222" s="25" t="s">
        <v>332</v>
      </c>
      <c r="D222" s="24"/>
      <c r="E222" s="198">
        <v>43.3</v>
      </c>
      <c r="F222" s="125">
        <v>294.5</v>
      </c>
      <c r="G222" s="125">
        <v>288.7</v>
      </c>
      <c r="H222" s="29" t="s">
        <v>3530</v>
      </c>
      <c r="I222" s="9"/>
      <c r="J222" s="195">
        <v>55.115513626834378</v>
      </c>
      <c r="K222" s="196">
        <v>207.29905660377358</v>
      </c>
      <c r="L222" s="196">
        <v>197.46037735849058</v>
      </c>
      <c r="M222" s="197">
        <v>1590</v>
      </c>
      <c r="N222" s="9"/>
      <c r="O222" s="129">
        <f t="shared" si="4"/>
        <v>1.4206528713871582</v>
      </c>
      <c r="P222" s="130">
        <f t="shared" si="4"/>
        <v>1.4620654728916238</v>
      </c>
      <c r="Q222" s="9"/>
    </row>
    <row r="223" spans="1:17" ht="17.25" customHeight="1" x14ac:dyDescent="0.15">
      <c r="A223" s="10" t="s">
        <v>2007</v>
      </c>
      <c r="B223" s="24" t="s">
        <v>68</v>
      </c>
      <c r="C223" s="25" t="s">
        <v>333</v>
      </c>
      <c r="D223" s="24"/>
      <c r="E223" s="198">
        <v>50.8</v>
      </c>
      <c r="F223" s="125">
        <v>290.2</v>
      </c>
      <c r="G223" s="125">
        <v>290.2</v>
      </c>
      <c r="H223" s="29" t="s">
        <v>3530</v>
      </c>
      <c r="I223" s="9"/>
      <c r="J223" s="195">
        <v>55.115513626834378</v>
      </c>
      <c r="K223" s="196">
        <v>207.29905660377358</v>
      </c>
      <c r="L223" s="196">
        <v>197.46037735849058</v>
      </c>
      <c r="M223" s="197">
        <v>1590</v>
      </c>
      <c r="N223" s="9"/>
      <c r="O223" s="129">
        <f t="shared" si="4"/>
        <v>1.3999098922803168</v>
      </c>
      <c r="P223" s="130">
        <f t="shared" si="4"/>
        <v>1.4696619336097998</v>
      </c>
      <c r="Q223" s="9"/>
    </row>
    <row r="224" spans="1:17" ht="17.25" customHeight="1" x14ac:dyDescent="0.15">
      <c r="A224" s="10" t="s">
        <v>2008</v>
      </c>
      <c r="B224" s="24" t="s">
        <v>68</v>
      </c>
      <c r="C224" s="25" t="s">
        <v>334</v>
      </c>
      <c r="D224" s="24"/>
      <c r="E224" s="198" t="s">
        <v>44</v>
      </c>
      <c r="F224" s="125" t="s">
        <v>44</v>
      </c>
      <c r="G224" s="125" t="s">
        <v>44</v>
      </c>
      <c r="H224" s="29">
        <v>0</v>
      </c>
      <c r="I224" s="9"/>
      <c r="J224" s="195">
        <v>55.115513626834378</v>
      </c>
      <c r="K224" s="196">
        <v>207.29905660377358</v>
      </c>
      <c r="L224" s="196">
        <v>197.46037735849058</v>
      </c>
      <c r="M224" s="197">
        <v>1590</v>
      </c>
      <c r="N224" s="9"/>
      <c r="O224" s="129" t="s">
        <v>44</v>
      </c>
      <c r="P224" s="130" t="s">
        <v>44</v>
      </c>
      <c r="Q224" s="9"/>
    </row>
    <row r="225" spans="1:17" ht="17.25" customHeight="1" x14ac:dyDescent="0.15">
      <c r="A225" s="10" t="s">
        <v>2009</v>
      </c>
      <c r="B225" s="24" t="s">
        <v>68</v>
      </c>
      <c r="C225" s="25" t="s">
        <v>335</v>
      </c>
      <c r="D225" s="24"/>
      <c r="E225" s="198" t="s">
        <v>44</v>
      </c>
      <c r="F225" s="125" t="s">
        <v>44</v>
      </c>
      <c r="G225" s="125" t="s">
        <v>44</v>
      </c>
      <c r="H225" s="29">
        <v>0</v>
      </c>
      <c r="I225" s="9"/>
      <c r="J225" s="195">
        <v>55.115513626834378</v>
      </c>
      <c r="K225" s="196">
        <v>207.29905660377358</v>
      </c>
      <c r="L225" s="196">
        <v>197.46037735849058</v>
      </c>
      <c r="M225" s="197">
        <v>1590</v>
      </c>
      <c r="N225" s="9"/>
      <c r="O225" s="129" t="s">
        <v>44</v>
      </c>
      <c r="P225" s="130" t="s">
        <v>44</v>
      </c>
      <c r="Q225" s="9"/>
    </row>
    <row r="226" spans="1:17" ht="17.25" customHeight="1" x14ac:dyDescent="0.15">
      <c r="A226" s="10" t="s">
        <v>2010</v>
      </c>
      <c r="B226" s="24" t="s">
        <v>69</v>
      </c>
      <c r="C226" s="25" t="s">
        <v>336</v>
      </c>
      <c r="D226" s="24"/>
      <c r="E226" s="198">
        <v>49.3</v>
      </c>
      <c r="F226" s="125">
        <v>357.2</v>
      </c>
      <c r="G226" s="125">
        <v>353.5</v>
      </c>
      <c r="H226" s="29">
        <v>8.3000000000000007</v>
      </c>
      <c r="I226" s="9"/>
      <c r="J226" s="195">
        <v>55.115513626834378</v>
      </c>
      <c r="K226" s="196">
        <v>207.29905660377358</v>
      </c>
      <c r="L226" s="196">
        <v>197.46037735849058</v>
      </c>
      <c r="M226" s="197">
        <v>1590</v>
      </c>
      <c r="N226" s="9"/>
      <c r="O226" s="129">
        <f t="shared" ref="O226:O240" si="5">F226/K226</f>
        <v>1.7231144504566822</v>
      </c>
      <c r="P226" s="130">
        <f t="shared" ref="P226:P240" si="6">G226/L226</f>
        <v>1.7902325759168307</v>
      </c>
      <c r="Q226" s="9"/>
    </row>
    <row r="227" spans="1:17" ht="17.25" customHeight="1" x14ac:dyDescent="0.15">
      <c r="A227" s="10" t="s">
        <v>2011</v>
      </c>
      <c r="B227" s="24" t="s">
        <v>69</v>
      </c>
      <c r="C227" s="25" t="s">
        <v>337</v>
      </c>
      <c r="D227" s="24"/>
      <c r="E227" s="198">
        <v>49.2</v>
      </c>
      <c r="F227" s="125">
        <v>327.7</v>
      </c>
      <c r="G227" s="125">
        <v>326.10000000000002</v>
      </c>
      <c r="H227" s="29">
        <v>2.1</v>
      </c>
      <c r="I227" s="9"/>
      <c r="J227" s="195">
        <v>55.115513626834378</v>
      </c>
      <c r="K227" s="196">
        <v>207.29905660377358</v>
      </c>
      <c r="L227" s="196">
        <v>197.46037735849058</v>
      </c>
      <c r="M227" s="197">
        <v>1590</v>
      </c>
      <c r="N227" s="9"/>
      <c r="O227" s="129">
        <f t="shared" si="5"/>
        <v>1.5808079658864915</v>
      </c>
      <c r="P227" s="130">
        <f t="shared" si="6"/>
        <v>1.651470560131481</v>
      </c>
      <c r="Q227" s="9"/>
    </row>
    <row r="228" spans="1:17" ht="17.25" customHeight="1" x14ac:dyDescent="0.15">
      <c r="A228" s="10" t="s">
        <v>2012</v>
      </c>
      <c r="B228" s="24" t="s">
        <v>69</v>
      </c>
      <c r="C228" s="25" t="s">
        <v>338</v>
      </c>
      <c r="D228" s="24"/>
      <c r="E228" s="198">
        <v>46.8</v>
      </c>
      <c r="F228" s="125">
        <v>344.5</v>
      </c>
      <c r="G228" s="125">
        <v>340</v>
      </c>
      <c r="H228" s="29">
        <v>1.4</v>
      </c>
      <c r="I228" s="9"/>
      <c r="J228" s="195">
        <v>55.115513626834378</v>
      </c>
      <c r="K228" s="196">
        <v>207.29905660377358</v>
      </c>
      <c r="L228" s="196">
        <v>197.46037735849058</v>
      </c>
      <c r="M228" s="197">
        <v>1590</v>
      </c>
      <c r="N228" s="9"/>
      <c r="O228" s="129">
        <f t="shared" si="5"/>
        <v>1.6618503028620579</v>
      </c>
      <c r="P228" s="130">
        <f t="shared" si="6"/>
        <v>1.7218644294532459</v>
      </c>
      <c r="Q228" s="9"/>
    </row>
    <row r="229" spans="1:17" ht="17.25" customHeight="1" x14ac:dyDescent="0.15">
      <c r="A229" s="10" t="s">
        <v>2013</v>
      </c>
      <c r="B229" s="24" t="s">
        <v>69</v>
      </c>
      <c r="C229" s="25" t="s">
        <v>339</v>
      </c>
      <c r="D229" s="24"/>
      <c r="E229" s="198">
        <v>52.1</v>
      </c>
      <c r="F229" s="125">
        <v>340.8</v>
      </c>
      <c r="G229" s="125">
        <v>335.7</v>
      </c>
      <c r="H229" s="29">
        <v>2.7</v>
      </c>
      <c r="I229" s="9"/>
      <c r="J229" s="195">
        <v>55.115513626834378</v>
      </c>
      <c r="K229" s="196">
        <v>207.29905660377358</v>
      </c>
      <c r="L229" s="196">
        <v>197.46037735849058</v>
      </c>
      <c r="M229" s="197">
        <v>1590</v>
      </c>
      <c r="N229" s="9"/>
      <c r="O229" s="129">
        <f t="shared" si="5"/>
        <v>1.6440016929329153</v>
      </c>
      <c r="P229" s="130">
        <f t="shared" si="6"/>
        <v>1.7000879087278078</v>
      </c>
      <c r="Q229" s="9"/>
    </row>
    <row r="230" spans="1:17" ht="17.25" customHeight="1" x14ac:dyDescent="0.15">
      <c r="A230" s="10" t="s">
        <v>2014</v>
      </c>
      <c r="B230" s="24" t="s">
        <v>69</v>
      </c>
      <c r="C230" s="25" t="s">
        <v>340</v>
      </c>
      <c r="D230" s="24"/>
      <c r="E230" s="198">
        <v>47.7</v>
      </c>
      <c r="F230" s="125">
        <v>319.2</v>
      </c>
      <c r="G230" s="125">
        <v>314.10000000000002</v>
      </c>
      <c r="H230" s="29">
        <v>2.6</v>
      </c>
      <c r="I230" s="9"/>
      <c r="J230" s="195">
        <v>55.115513626834378</v>
      </c>
      <c r="K230" s="196">
        <v>207.29905660377358</v>
      </c>
      <c r="L230" s="196">
        <v>197.46037735849058</v>
      </c>
      <c r="M230" s="197">
        <v>1590</v>
      </c>
      <c r="N230" s="9"/>
      <c r="O230" s="129">
        <f t="shared" si="5"/>
        <v>1.5398044025357587</v>
      </c>
      <c r="P230" s="130">
        <f t="shared" si="6"/>
        <v>1.5906988743860722</v>
      </c>
      <c r="Q230" s="9"/>
    </row>
    <row r="231" spans="1:17" ht="17.25" customHeight="1" x14ac:dyDescent="0.15">
      <c r="A231" s="10" t="s">
        <v>2015</v>
      </c>
      <c r="B231" s="24" t="s">
        <v>69</v>
      </c>
      <c r="C231" s="25" t="s">
        <v>341</v>
      </c>
      <c r="D231" s="24"/>
      <c r="E231" s="198">
        <v>46.9</v>
      </c>
      <c r="F231" s="125">
        <v>349.4</v>
      </c>
      <c r="G231" s="125">
        <v>343.4</v>
      </c>
      <c r="H231" s="29">
        <v>0.5</v>
      </c>
      <c r="I231" s="9"/>
      <c r="J231" s="195">
        <v>55.115513626834378</v>
      </c>
      <c r="K231" s="196">
        <v>207.29905660377358</v>
      </c>
      <c r="L231" s="196">
        <v>197.46037735849058</v>
      </c>
      <c r="M231" s="197">
        <v>1590</v>
      </c>
      <c r="N231" s="9"/>
      <c r="O231" s="129">
        <f t="shared" si="5"/>
        <v>1.6854876511465979</v>
      </c>
      <c r="P231" s="130">
        <f t="shared" si="6"/>
        <v>1.7390830737477783</v>
      </c>
      <c r="Q231" s="9"/>
    </row>
    <row r="232" spans="1:17" ht="17.25" customHeight="1" x14ac:dyDescent="0.15">
      <c r="A232" s="10" t="s">
        <v>2016</v>
      </c>
      <c r="B232" s="24" t="s">
        <v>69</v>
      </c>
      <c r="C232" s="25" t="s">
        <v>342</v>
      </c>
      <c r="D232" s="24"/>
      <c r="E232" s="198">
        <v>43.9</v>
      </c>
      <c r="F232" s="125">
        <v>319.89999999999998</v>
      </c>
      <c r="G232" s="125">
        <v>316</v>
      </c>
      <c r="H232" s="29">
        <v>1.4</v>
      </c>
      <c r="I232" s="9"/>
      <c r="J232" s="195">
        <v>55.115513626834378</v>
      </c>
      <c r="K232" s="196">
        <v>207.29905660377358</v>
      </c>
      <c r="L232" s="196">
        <v>197.46037735849058</v>
      </c>
      <c r="M232" s="197">
        <v>1590</v>
      </c>
      <c r="N232" s="9"/>
      <c r="O232" s="129">
        <f t="shared" si="5"/>
        <v>1.5431811665764072</v>
      </c>
      <c r="P232" s="130">
        <f t="shared" si="6"/>
        <v>1.6003210579624285</v>
      </c>
      <c r="Q232" s="9"/>
    </row>
    <row r="233" spans="1:17" ht="17.25" customHeight="1" x14ac:dyDescent="0.15">
      <c r="A233" s="10" t="s">
        <v>2017</v>
      </c>
      <c r="B233" s="24" t="s">
        <v>69</v>
      </c>
      <c r="C233" s="25" t="s">
        <v>343</v>
      </c>
      <c r="D233" s="24"/>
      <c r="E233" s="198">
        <v>49.9</v>
      </c>
      <c r="F233" s="125">
        <v>352.9</v>
      </c>
      <c r="G233" s="125">
        <v>343.7</v>
      </c>
      <c r="H233" s="29">
        <v>1.9</v>
      </c>
      <c r="I233" s="9"/>
      <c r="J233" s="195">
        <v>55.115513626834378</v>
      </c>
      <c r="K233" s="196">
        <v>207.29905660377358</v>
      </c>
      <c r="L233" s="196">
        <v>197.46037735849058</v>
      </c>
      <c r="M233" s="197">
        <v>1590</v>
      </c>
      <c r="N233" s="9"/>
      <c r="O233" s="129">
        <f t="shared" si="5"/>
        <v>1.7023714713498408</v>
      </c>
      <c r="P233" s="130">
        <f t="shared" si="6"/>
        <v>1.7406023658914134</v>
      </c>
      <c r="Q233" s="9"/>
    </row>
    <row r="234" spans="1:17" ht="17.25" customHeight="1" x14ac:dyDescent="0.15">
      <c r="A234" s="10" t="s">
        <v>2018</v>
      </c>
      <c r="B234" s="24" t="s">
        <v>69</v>
      </c>
      <c r="C234" s="25" t="s">
        <v>2019</v>
      </c>
      <c r="D234" s="24"/>
      <c r="E234" s="198">
        <v>47.1</v>
      </c>
      <c r="F234" s="125">
        <v>342.9</v>
      </c>
      <c r="G234" s="125">
        <v>335.7</v>
      </c>
      <c r="H234" s="29">
        <v>1.2</v>
      </c>
      <c r="I234" s="9"/>
      <c r="J234" s="195">
        <v>55.115513626834378</v>
      </c>
      <c r="K234" s="196">
        <v>207.29905660377358</v>
      </c>
      <c r="L234" s="196">
        <v>197.46037735849058</v>
      </c>
      <c r="M234" s="197">
        <v>1590</v>
      </c>
      <c r="N234" s="9"/>
      <c r="O234" s="129">
        <f t="shared" si="5"/>
        <v>1.654131985054861</v>
      </c>
      <c r="P234" s="130">
        <f t="shared" si="6"/>
        <v>1.7000879087278078</v>
      </c>
      <c r="Q234" s="9"/>
    </row>
    <row r="235" spans="1:17" ht="17.25" customHeight="1" x14ac:dyDescent="0.15">
      <c r="A235" s="10" t="s">
        <v>2020</v>
      </c>
      <c r="B235" s="24" t="s">
        <v>69</v>
      </c>
      <c r="C235" s="25" t="s">
        <v>344</v>
      </c>
      <c r="D235" s="24"/>
      <c r="E235" s="198">
        <v>49.1</v>
      </c>
      <c r="F235" s="125">
        <v>348.3</v>
      </c>
      <c r="G235" s="125">
        <v>333.2</v>
      </c>
      <c r="H235" s="29" t="s">
        <v>3530</v>
      </c>
      <c r="I235" s="9"/>
      <c r="J235" s="195">
        <v>55.115513626834378</v>
      </c>
      <c r="K235" s="196">
        <v>207.29905660377358</v>
      </c>
      <c r="L235" s="196">
        <v>197.46037735849058</v>
      </c>
      <c r="M235" s="197">
        <v>1590</v>
      </c>
      <c r="N235" s="9"/>
      <c r="O235" s="129">
        <f t="shared" si="5"/>
        <v>1.6801813076541503</v>
      </c>
      <c r="P235" s="130">
        <f t="shared" si="6"/>
        <v>1.6874271408641808</v>
      </c>
      <c r="Q235" s="9"/>
    </row>
    <row r="236" spans="1:17" ht="17.25" customHeight="1" x14ac:dyDescent="0.15">
      <c r="A236" s="10" t="s">
        <v>2021</v>
      </c>
      <c r="B236" s="24" t="s">
        <v>69</v>
      </c>
      <c r="C236" s="25" t="s">
        <v>345</v>
      </c>
      <c r="D236" s="24"/>
      <c r="E236" s="198">
        <v>56.7</v>
      </c>
      <c r="F236" s="125">
        <v>338.4</v>
      </c>
      <c r="G236" s="125">
        <v>332.7</v>
      </c>
      <c r="H236" s="29">
        <v>1.1000000000000001</v>
      </c>
      <c r="I236" s="9"/>
      <c r="J236" s="195">
        <v>55.115513626834378</v>
      </c>
      <c r="K236" s="196">
        <v>207.29905660377358</v>
      </c>
      <c r="L236" s="196">
        <v>197.46037735849058</v>
      </c>
      <c r="M236" s="197">
        <v>1590</v>
      </c>
      <c r="N236" s="9"/>
      <c r="O236" s="129">
        <f t="shared" si="5"/>
        <v>1.6324242162221201</v>
      </c>
      <c r="P236" s="130">
        <f t="shared" si="6"/>
        <v>1.6848949872914556</v>
      </c>
      <c r="Q236" s="9"/>
    </row>
    <row r="237" spans="1:17" ht="17.25" customHeight="1" x14ac:dyDescent="0.15">
      <c r="A237" s="10" t="s">
        <v>2022</v>
      </c>
      <c r="B237" s="24" t="s">
        <v>69</v>
      </c>
      <c r="C237" s="25" t="s">
        <v>346</v>
      </c>
      <c r="D237" s="24"/>
      <c r="E237" s="198">
        <v>49.7</v>
      </c>
      <c r="F237" s="125">
        <v>315.8</v>
      </c>
      <c r="G237" s="125">
        <v>313.8</v>
      </c>
      <c r="H237" s="29">
        <v>1</v>
      </c>
      <c r="I237" s="9"/>
      <c r="J237" s="195">
        <v>55.115513626834378</v>
      </c>
      <c r="K237" s="196">
        <v>207.29905660377358</v>
      </c>
      <c r="L237" s="196">
        <v>197.46037735849058</v>
      </c>
      <c r="M237" s="197">
        <v>1590</v>
      </c>
      <c r="N237" s="9"/>
      <c r="O237" s="129">
        <f t="shared" si="5"/>
        <v>1.5234029771954656</v>
      </c>
      <c r="P237" s="130">
        <f t="shared" si="6"/>
        <v>1.589179582242437</v>
      </c>
      <c r="Q237" s="9"/>
    </row>
    <row r="238" spans="1:17" ht="17.25" customHeight="1" x14ac:dyDescent="0.15">
      <c r="A238" s="10" t="s">
        <v>2023</v>
      </c>
      <c r="B238" s="24" t="s">
        <v>69</v>
      </c>
      <c r="C238" s="25" t="s">
        <v>347</v>
      </c>
      <c r="D238" s="24"/>
      <c r="E238" s="198">
        <v>48.9</v>
      </c>
      <c r="F238" s="125">
        <v>355</v>
      </c>
      <c r="G238" s="125">
        <v>349.3</v>
      </c>
      <c r="H238" s="29">
        <v>2.5</v>
      </c>
      <c r="I238" s="9"/>
      <c r="J238" s="195">
        <v>55.115513626834378</v>
      </c>
      <c r="K238" s="196">
        <v>207.29905660377358</v>
      </c>
      <c r="L238" s="196">
        <v>197.46037735849058</v>
      </c>
      <c r="M238" s="197">
        <v>1590</v>
      </c>
      <c r="N238" s="9"/>
      <c r="O238" s="129">
        <f t="shared" si="5"/>
        <v>1.7125017634717867</v>
      </c>
      <c r="P238" s="130">
        <f t="shared" si="6"/>
        <v>1.7689624859059376</v>
      </c>
      <c r="Q238" s="9"/>
    </row>
    <row r="239" spans="1:17" ht="17.25" customHeight="1" x14ac:dyDescent="0.15">
      <c r="A239" s="10" t="s">
        <v>3534</v>
      </c>
      <c r="B239" s="24" t="s">
        <v>69</v>
      </c>
      <c r="C239" s="25" t="s">
        <v>3535</v>
      </c>
      <c r="D239" s="24"/>
      <c r="E239" s="198">
        <v>47.2</v>
      </c>
      <c r="F239" s="125">
        <v>365.4</v>
      </c>
      <c r="G239" s="125">
        <v>343.9</v>
      </c>
      <c r="H239" s="29">
        <v>1.5</v>
      </c>
      <c r="I239" s="9"/>
      <c r="J239" s="195">
        <v>55.115513626834378</v>
      </c>
      <c r="K239" s="196">
        <v>207.29905660377358</v>
      </c>
      <c r="L239" s="196">
        <v>197.46037735849058</v>
      </c>
      <c r="M239" s="197">
        <v>1590</v>
      </c>
      <c r="N239" s="9"/>
      <c r="O239" s="129">
        <f t="shared" si="5"/>
        <v>1.7626708292185658</v>
      </c>
      <c r="P239" s="130">
        <f t="shared" si="6"/>
        <v>1.7416152273205037</v>
      </c>
      <c r="Q239" s="9"/>
    </row>
    <row r="240" spans="1:17" ht="17.25" customHeight="1" x14ac:dyDescent="0.15">
      <c r="A240" s="10" t="s">
        <v>2024</v>
      </c>
      <c r="B240" s="24" t="s">
        <v>69</v>
      </c>
      <c r="C240" s="25" t="s">
        <v>348</v>
      </c>
      <c r="D240" s="24"/>
      <c r="E240" s="198">
        <v>49.8</v>
      </c>
      <c r="F240" s="125">
        <v>331.1</v>
      </c>
      <c r="G240" s="125">
        <v>324.89999999999998</v>
      </c>
      <c r="H240" s="29">
        <v>1</v>
      </c>
      <c r="I240" s="9"/>
      <c r="J240" s="195">
        <v>55.115513626834378</v>
      </c>
      <c r="K240" s="196">
        <v>207.29905660377358</v>
      </c>
      <c r="L240" s="196">
        <v>197.46037735849058</v>
      </c>
      <c r="M240" s="197">
        <v>1590</v>
      </c>
      <c r="N240" s="9"/>
      <c r="O240" s="129">
        <f t="shared" si="5"/>
        <v>1.5972093912267848</v>
      </c>
      <c r="P240" s="130">
        <f t="shared" si="6"/>
        <v>1.6453933915569399</v>
      </c>
      <c r="Q240" s="9"/>
    </row>
    <row r="241" spans="1:17" ht="17.25" customHeight="1" x14ac:dyDescent="0.15">
      <c r="A241" s="10" t="s">
        <v>2025</v>
      </c>
      <c r="B241" s="24" t="s">
        <v>69</v>
      </c>
      <c r="C241" s="25" t="s">
        <v>349</v>
      </c>
      <c r="D241" s="24"/>
      <c r="E241" s="198" t="s">
        <v>1786</v>
      </c>
      <c r="F241" s="125" t="s">
        <v>1786</v>
      </c>
      <c r="G241" s="125" t="s">
        <v>1786</v>
      </c>
      <c r="H241" s="29" t="s">
        <v>1786</v>
      </c>
      <c r="I241" s="9"/>
      <c r="J241" s="195">
        <v>55.115513626834378</v>
      </c>
      <c r="K241" s="196">
        <v>207.29905660377358</v>
      </c>
      <c r="L241" s="196">
        <v>197.46037735849058</v>
      </c>
      <c r="M241" s="197">
        <v>1590</v>
      </c>
      <c r="N241" s="9"/>
      <c r="O241" s="129" t="s">
        <v>1786</v>
      </c>
      <c r="P241" s="130" t="s">
        <v>1786</v>
      </c>
      <c r="Q241" s="9"/>
    </row>
    <row r="242" spans="1:17" ht="17.25" customHeight="1" x14ac:dyDescent="0.15">
      <c r="A242" s="10" t="s">
        <v>2026</v>
      </c>
      <c r="B242" s="24" t="s">
        <v>69</v>
      </c>
      <c r="C242" s="25" t="s">
        <v>350</v>
      </c>
      <c r="D242" s="24"/>
      <c r="E242" s="198">
        <v>54.5</v>
      </c>
      <c r="F242" s="125">
        <v>309.3</v>
      </c>
      <c r="G242" s="125">
        <v>309.3</v>
      </c>
      <c r="H242" s="29">
        <v>0.5</v>
      </c>
      <c r="I242" s="9"/>
      <c r="J242" s="195">
        <v>55.115513626834378</v>
      </c>
      <c r="K242" s="196">
        <v>207.29905660377358</v>
      </c>
      <c r="L242" s="196">
        <v>197.46037735849058</v>
      </c>
      <c r="M242" s="197">
        <v>1590</v>
      </c>
      <c r="N242" s="9"/>
      <c r="O242" s="129">
        <f t="shared" ref="O242:P246" si="7">F242/K242</f>
        <v>1.4920473111037287</v>
      </c>
      <c r="P242" s="130">
        <f t="shared" si="7"/>
        <v>1.5663902000879086</v>
      </c>
      <c r="Q242" s="9"/>
    </row>
    <row r="243" spans="1:17" ht="17.25" customHeight="1" x14ac:dyDescent="0.15">
      <c r="A243" s="10" t="s">
        <v>2027</v>
      </c>
      <c r="B243" s="24" t="s">
        <v>69</v>
      </c>
      <c r="C243" s="25" t="s">
        <v>351</v>
      </c>
      <c r="D243" s="24"/>
      <c r="E243" s="198">
        <v>52</v>
      </c>
      <c r="F243" s="125">
        <v>353.8</v>
      </c>
      <c r="G243" s="125">
        <v>350.9</v>
      </c>
      <c r="H243" s="29">
        <v>1.7</v>
      </c>
      <c r="I243" s="9"/>
      <c r="J243" s="195">
        <v>55.115513626834378</v>
      </c>
      <c r="K243" s="196">
        <v>207.29905660377358</v>
      </c>
      <c r="L243" s="196">
        <v>197.46037735849058</v>
      </c>
      <c r="M243" s="197">
        <v>1590</v>
      </c>
      <c r="N243" s="9"/>
      <c r="O243" s="129">
        <f t="shared" si="7"/>
        <v>1.7067130251163893</v>
      </c>
      <c r="P243" s="130">
        <f t="shared" si="7"/>
        <v>1.7770653773386587</v>
      </c>
      <c r="Q243" s="9"/>
    </row>
    <row r="244" spans="1:17" ht="17.25" customHeight="1" x14ac:dyDescent="0.15">
      <c r="A244" s="10" t="s">
        <v>2028</v>
      </c>
      <c r="B244" s="24" t="s">
        <v>69</v>
      </c>
      <c r="C244" s="25" t="s">
        <v>352</v>
      </c>
      <c r="D244" s="24"/>
      <c r="E244" s="198">
        <v>43.6</v>
      </c>
      <c r="F244" s="125">
        <v>293.2</v>
      </c>
      <c r="G244" s="125">
        <v>291.39999999999998</v>
      </c>
      <c r="H244" s="29">
        <v>0.6</v>
      </c>
      <c r="I244" s="9"/>
      <c r="J244" s="195">
        <v>55.115513626834378</v>
      </c>
      <c r="K244" s="196">
        <v>207.29905660377358</v>
      </c>
      <c r="L244" s="196">
        <v>197.46037735849058</v>
      </c>
      <c r="M244" s="197">
        <v>1590</v>
      </c>
      <c r="N244" s="9"/>
      <c r="O244" s="129">
        <f t="shared" si="7"/>
        <v>1.4143817381688109</v>
      </c>
      <c r="P244" s="130">
        <f t="shared" si="7"/>
        <v>1.4757391021843407</v>
      </c>
      <c r="Q244" s="9"/>
    </row>
    <row r="245" spans="1:17" ht="17.25" customHeight="1" x14ac:dyDescent="0.15">
      <c r="A245" s="10" t="s">
        <v>2029</v>
      </c>
      <c r="B245" s="24" t="s">
        <v>69</v>
      </c>
      <c r="C245" s="25" t="s">
        <v>353</v>
      </c>
      <c r="D245" s="24"/>
      <c r="E245" s="198">
        <v>50.9</v>
      </c>
      <c r="F245" s="125">
        <v>305</v>
      </c>
      <c r="G245" s="125">
        <v>305</v>
      </c>
      <c r="H245" s="29" t="s">
        <v>3530</v>
      </c>
      <c r="I245" s="9"/>
      <c r="J245" s="195">
        <v>55.115513626834378</v>
      </c>
      <c r="K245" s="196">
        <v>207.29905660377358</v>
      </c>
      <c r="L245" s="196">
        <v>197.46037735849058</v>
      </c>
      <c r="M245" s="197">
        <v>1590</v>
      </c>
      <c r="N245" s="9"/>
      <c r="O245" s="129">
        <f t="shared" si="7"/>
        <v>1.4713043319968873</v>
      </c>
      <c r="P245" s="130">
        <f t="shared" si="7"/>
        <v>1.5446136793624705</v>
      </c>
      <c r="Q245" s="9"/>
    </row>
    <row r="246" spans="1:17" ht="17.25" customHeight="1" x14ac:dyDescent="0.15">
      <c r="A246" s="10" t="s">
        <v>2030</v>
      </c>
      <c r="B246" s="24" t="s">
        <v>69</v>
      </c>
      <c r="C246" s="25" t="s">
        <v>2031</v>
      </c>
      <c r="D246" s="24"/>
      <c r="E246" s="198">
        <v>50.3</v>
      </c>
      <c r="F246" s="125">
        <v>335</v>
      </c>
      <c r="G246" s="125">
        <v>334.2</v>
      </c>
      <c r="H246" s="29">
        <v>0.5</v>
      </c>
      <c r="I246" s="9"/>
      <c r="J246" s="195">
        <v>55.115513626834378</v>
      </c>
      <c r="K246" s="196">
        <v>207.29905660377358</v>
      </c>
      <c r="L246" s="196">
        <v>197.46037735849058</v>
      </c>
      <c r="M246" s="197">
        <v>1590</v>
      </c>
      <c r="N246" s="9"/>
      <c r="O246" s="129">
        <f t="shared" si="7"/>
        <v>1.616022790881827</v>
      </c>
      <c r="P246" s="130">
        <f t="shared" si="7"/>
        <v>1.6924914480096316</v>
      </c>
      <c r="Q246" s="9"/>
    </row>
    <row r="247" spans="1:17" ht="17.25" customHeight="1" x14ac:dyDescent="0.15">
      <c r="A247" s="10" t="s">
        <v>2032</v>
      </c>
      <c r="B247" s="24" t="s">
        <v>69</v>
      </c>
      <c r="C247" s="25" t="s">
        <v>354</v>
      </c>
      <c r="D247" s="24"/>
      <c r="E247" s="198" t="s">
        <v>44</v>
      </c>
      <c r="F247" s="125" t="s">
        <v>44</v>
      </c>
      <c r="G247" s="125" t="s">
        <v>44</v>
      </c>
      <c r="H247" s="29">
        <v>0</v>
      </c>
      <c r="I247" s="9"/>
      <c r="J247" s="195">
        <v>55.115513626834378</v>
      </c>
      <c r="K247" s="196">
        <v>207.29905660377358</v>
      </c>
      <c r="L247" s="196">
        <v>197.46037735849058</v>
      </c>
      <c r="M247" s="197">
        <v>1590</v>
      </c>
      <c r="N247" s="9"/>
      <c r="O247" s="129" t="s">
        <v>44</v>
      </c>
      <c r="P247" s="130" t="s">
        <v>44</v>
      </c>
      <c r="Q247" s="9"/>
    </row>
    <row r="248" spans="1:17" ht="17.25" customHeight="1" x14ac:dyDescent="0.15">
      <c r="A248" s="10" t="s">
        <v>2033</v>
      </c>
      <c r="B248" s="24" t="s">
        <v>69</v>
      </c>
      <c r="C248" s="25" t="s">
        <v>355</v>
      </c>
      <c r="D248" s="24"/>
      <c r="E248" s="198">
        <v>51.3</v>
      </c>
      <c r="F248" s="125">
        <v>334.5</v>
      </c>
      <c r="G248" s="125">
        <v>328.8</v>
      </c>
      <c r="H248" s="29">
        <v>0.8</v>
      </c>
      <c r="I248" s="9"/>
      <c r="J248" s="195">
        <v>55.115513626834378</v>
      </c>
      <c r="K248" s="196">
        <v>207.29905660377358</v>
      </c>
      <c r="L248" s="196">
        <v>197.46037735849058</v>
      </c>
      <c r="M248" s="197">
        <v>1590</v>
      </c>
      <c r="N248" s="9"/>
      <c r="O248" s="129">
        <f>F248/K248</f>
        <v>1.6136108165670779</v>
      </c>
      <c r="P248" s="130">
        <f>G248/L248</f>
        <v>1.6651441894241978</v>
      </c>
      <c r="Q248" s="9"/>
    </row>
    <row r="249" spans="1:17" ht="17.25" customHeight="1" x14ac:dyDescent="0.15">
      <c r="A249" s="10" t="s">
        <v>2034</v>
      </c>
      <c r="B249" s="24" t="s">
        <v>69</v>
      </c>
      <c r="C249" s="25" t="s">
        <v>2035</v>
      </c>
      <c r="D249" s="24"/>
      <c r="E249" s="198" t="s">
        <v>44</v>
      </c>
      <c r="F249" s="125" t="s">
        <v>44</v>
      </c>
      <c r="G249" s="125" t="s">
        <v>44</v>
      </c>
      <c r="H249" s="29">
        <v>0</v>
      </c>
      <c r="I249" s="9"/>
      <c r="J249" s="195">
        <v>55.115513626834378</v>
      </c>
      <c r="K249" s="196">
        <v>207.29905660377358</v>
      </c>
      <c r="L249" s="196">
        <v>197.46037735849058</v>
      </c>
      <c r="M249" s="197">
        <v>1590</v>
      </c>
      <c r="N249" s="9"/>
      <c r="O249" s="129" t="s">
        <v>44</v>
      </c>
      <c r="P249" s="130" t="s">
        <v>44</v>
      </c>
      <c r="Q249" s="9"/>
    </row>
    <row r="250" spans="1:17" ht="17.25" customHeight="1" x14ac:dyDescent="0.15">
      <c r="A250" s="10" t="s">
        <v>2036</v>
      </c>
      <c r="B250" s="24" t="s">
        <v>69</v>
      </c>
      <c r="C250" s="25" t="s">
        <v>356</v>
      </c>
      <c r="D250" s="24"/>
      <c r="E250" s="198">
        <v>53.7</v>
      </c>
      <c r="F250" s="125">
        <v>359.9</v>
      </c>
      <c r="G250" s="125">
        <v>359.9</v>
      </c>
      <c r="H250" s="29" t="s">
        <v>3530</v>
      </c>
      <c r="I250" s="9"/>
      <c r="J250" s="195">
        <v>55.115513626834378</v>
      </c>
      <c r="K250" s="196">
        <v>207.29905660377358</v>
      </c>
      <c r="L250" s="196">
        <v>197.46037735849058</v>
      </c>
      <c r="M250" s="197">
        <v>1590</v>
      </c>
      <c r="N250" s="9"/>
      <c r="O250" s="129">
        <f>F250/K250</f>
        <v>1.7361391117563267</v>
      </c>
      <c r="P250" s="130">
        <f>G250/L250</f>
        <v>1.822644141647715</v>
      </c>
      <c r="Q250" s="9"/>
    </row>
    <row r="251" spans="1:17" ht="17.25" customHeight="1" x14ac:dyDescent="0.15">
      <c r="A251" s="10" t="s">
        <v>2037</v>
      </c>
      <c r="B251" s="24" t="s">
        <v>69</v>
      </c>
      <c r="C251" s="25" t="s">
        <v>357</v>
      </c>
      <c r="D251" s="24"/>
      <c r="E251" s="198">
        <v>59.7</v>
      </c>
      <c r="F251" s="125">
        <v>292.10000000000002</v>
      </c>
      <c r="G251" s="125">
        <v>291.2</v>
      </c>
      <c r="H251" s="29" t="s">
        <v>3530</v>
      </c>
      <c r="I251" s="9"/>
      <c r="J251" s="195">
        <v>55.115513626834378</v>
      </c>
      <c r="K251" s="196">
        <v>207.29905660377358</v>
      </c>
      <c r="L251" s="196">
        <v>197.46037735849058</v>
      </c>
      <c r="M251" s="197">
        <v>1590</v>
      </c>
      <c r="N251" s="9"/>
      <c r="O251" s="129">
        <f>F251/K251</f>
        <v>1.4090753946763632</v>
      </c>
      <c r="P251" s="130">
        <f>G251/L251</f>
        <v>1.4747262407552506</v>
      </c>
      <c r="Q251" s="9"/>
    </row>
    <row r="252" spans="1:17" ht="17.25" customHeight="1" x14ac:dyDescent="0.15">
      <c r="A252" s="10" t="s">
        <v>2038</v>
      </c>
      <c r="B252" s="24" t="s">
        <v>69</v>
      </c>
      <c r="C252" s="25" t="s">
        <v>358</v>
      </c>
      <c r="D252" s="24"/>
      <c r="E252" s="198" t="s">
        <v>44</v>
      </c>
      <c r="F252" s="125" t="s">
        <v>44</v>
      </c>
      <c r="G252" s="125" t="s">
        <v>44</v>
      </c>
      <c r="H252" s="29">
        <v>0</v>
      </c>
      <c r="I252" s="9"/>
      <c r="J252" s="195">
        <v>55.115513626834378</v>
      </c>
      <c r="K252" s="196">
        <v>207.29905660377358</v>
      </c>
      <c r="L252" s="196">
        <v>197.46037735849058</v>
      </c>
      <c r="M252" s="197">
        <v>1590</v>
      </c>
      <c r="N252" s="9"/>
      <c r="O252" s="129" t="s">
        <v>44</v>
      </c>
      <c r="P252" s="130" t="s">
        <v>44</v>
      </c>
      <c r="Q252" s="9"/>
    </row>
    <row r="253" spans="1:17" ht="17.25" customHeight="1" x14ac:dyDescent="0.15">
      <c r="A253" s="10" t="s">
        <v>2039</v>
      </c>
      <c r="B253" s="24" t="s">
        <v>69</v>
      </c>
      <c r="C253" s="25" t="s">
        <v>359</v>
      </c>
      <c r="D253" s="24"/>
      <c r="E253" s="198" t="s">
        <v>44</v>
      </c>
      <c r="F253" s="125" t="s">
        <v>44</v>
      </c>
      <c r="G253" s="125" t="s">
        <v>44</v>
      </c>
      <c r="H253" s="29">
        <v>0</v>
      </c>
      <c r="I253" s="9"/>
      <c r="J253" s="195">
        <v>55.115513626834378</v>
      </c>
      <c r="K253" s="196">
        <v>207.29905660377358</v>
      </c>
      <c r="L253" s="196">
        <v>197.46037735849058</v>
      </c>
      <c r="M253" s="197">
        <v>1590</v>
      </c>
      <c r="N253" s="9"/>
      <c r="O253" s="129" t="s">
        <v>44</v>
      </c>
      <c r="P253" s="130" t="s">
        <v>44</v>
      </c>
      <c r="Q253" s="9"/>
    </row>
    <row r="254" spans="1:17" ht="17.25" customHeight="1" x14ac:dyDescent="0.15">
      <c r="A254" s="10" t="s">
        <v>2040</v>
      </c>
      <c r="B254" s="24" t="s">
        <v>69</v>
      </c>
      <c r="C254" s="25" t="s">
        <v>360</v>
      </c>
      <c r="D254" s="24"/>
      <c r="E254" s="198" t="s">
        <v>1786</v>
      </c>
      <c r="F254" s="125" t="s">
        <v>1786</v>
      </c>
      <c r="G254" s="125" t="s">
        <v>1786</v>
      </c>
      <c r="H254" s="29" t="s">
        <v>1786</v>
      </c>
      <c r="I254" s="9"/>
      <c r="J254" s="195">
        <v>55.115513626834378</v>
      </c>
      <c r="K254" s="196">
        <v>207.29905660377358</v>
      </c>
      <c r="L254" s="196">
        <v>197.46037735849058</v>
      </c>
      <c r="M254" s="197">
        <v>1590</v>
      </c>
      <c r="N254" s="9"/>
      <c r="O254" s="129" t="s">
        <v>1786</v>
      </c>
      <c r="P254" s="130" t="s">
        <v>1786</v>
      </c>
      <c r="Q254" s="9"/>
    </row>
    <row r="255" spans="1:17" ht="17.25" customHeight="1" x14ac:dyDescent="0.15">
      <c r="A255" s="10" t="s">
        <v>2041</v>
      </c>
      <c r="B255" s="24" t="s">
        <v>69</v>
      </c>
      <c r="C255" s="25" t="s">
        <v>361</v>
      </c>
      <c r="D255" s="24"/>
      <c r="E255" s="198" t="s">
        <v>44</v>
      </c>
      <c r="F255" s="125" t="s">
        <v>44</v>
      </c>
      <c r="G255" s="125" t="s">
        <v>44</v>
      </c>
      <c r="H255" s="29">
        <v>0</v>
      </c>
      <c r="I255" s="9"/>
      <c r="J255" s="195">
        <v>55.115513626834378</v>
      </c>
      <c r="K255" s="196">
        <v>207.29905660377358</v>
      </c>
      <c r="L255" s="196">
        <v>197.46037735849058</v>
      </c>
      <c r="M255" s="197">
        <v>1590</v>
      </c>
      <c r="N255" s="9"/>
      <c r="O255" s="129" t="s">
        <v>44</v>
      </c>
      <c r="P255" s="130" t="s">
        <v>44</v>
      </c>
      <c r="Q255" s="9"/>
    </row>
    <row r="256" spans="1:17" ht="17.25" customHeight="1" x14ac:dyDescent="0.15">
      <c r="A256" s="10" t="s">
        <v>2042</v>
      </c>
      <c r="B256" s="24" t="s">
        <v>69</v>
      </c>
      <c r="C256" s="25" t="s">
        <v>362</v>
      </c>
      <c r="D256" s="24"/>
      <c r="E256" s="198" t="s">
        <v>44</v>
      </c>
      <c r="F256" s="125" t="s">
        <v>44</v>
      </c>
      <c r="G256" s="125" t="s">
        <v>44</v>
      </c>
      <c r="H256" s="29">
        <v>0</v>
      </c>
      <c r="I256" s="9"/>
      <c r="J256" s="195">
        <v>55.115513626834378</v>
      </c>
      <c r="K256" s="196">
        <v>207.29905660377358</v>
      </c>
      <c r="L256" s="196">
        <v>197.46037735849058</v>
      </c>
      <c r="M256" s="197">
        <v>1590</v>
      </c>
      <c r="N256" s="9"/>
      <c r="O256" s="129" t="s">
        <v>44</v>
      </c>
      <c r="P256" s="130" t="s">
        <v>44</v>
      </c>
      <c r="Q256" s="9"/>
    </row>
    <row r="257" spans="1:17" ht="17.25" customHeight="1" x14ac:dyDescent="0.15">
      <c r="A257" s="10" t="s">
        <v>2043</v>
      </c>
      <c r="B257" s="24" t="s">
        <v>69</v>
      </c>
      <c r="C257" s="25" t="s">
        <v>363</v>
      </c>
      <c r="D257" s="24"/>
      <c r="E257" s="198" t="s">
        <v>1786</v>
      </c>
      <c r="F257" s="125" t="s">
        <v>1786</v>
      </c>
      <c r="G257" s="125" t="s">
        <v>1786</v>
      </c>
      <c r="H257" s="29" t="s">
        <v>1786</v>
      </c>
      <c r="I257" s="9"/>
      <c r="J257" s="195">
        <v>55.115513626834378</v>
      </c>
      <c r="K257" s="196">
        <v>207.29905660377358</v>
      </c>
      <c r="L257" s="196">
        <v>197.46037735849058</v>
      </c>
      <c r="M257" s="197">
        <v>1590</v>
      </c>
      <c r="N257" s="9"/>
      <c r="O257" s="129" t="s">
        <v>1786</v>
      </c>
      <c r="P257" s="130" t="s">
        <v>1786</v>
      </c>
      <c r="Q257" s="9"/>
    </row>
    <row r="258" spans="1:17" ht="17.25" customHeight="1" x14ac:dyDescent="0.15">
      <c r="A258" s="10" t="s">
        <v>2044</v>
      </c>
      <c r="B258" s="24" t="s">
        <v>69</v>
      </c>
      <c r="C258" s="25" t="s">
        <v>364</v>
      </c>
      <c r="D258" s="24"/>
      <c r="E258" s="198" t="s">
        <v>44</v>
      </c>
      <c r="F258" s="125" t="s">
        <v>44</v>
      </c>
      <c r="G258" s="125" t="s">
        <v>44</v>
      </c>
      <c r="H258" s="29">
        <v>0</v>
      </c>
      <c r="I258" s="9"/>
      <c r="J258" s="195">
        <v>55.115513626834378</v>
      </c>
      <c r="K258" s="196">
        <v>207.29905660377358</v>
      </c>
      <c r="L258" s="196">
        <v>197.46037735849058</v>
      </c>
      <c r="M258" s="197">
        <v>1590</v>
      </c>
      <c r="N258" s="9"/>
      <c r="O258" s="129" t="s">
        <v>44</v>
      </c>
      <c r="P258" s="130" t="s">
        <v>44</v>
      </c>
      <c r="Q258" s="9"/>
    </row>
    <row r="259" spans="1:17" ht="17.25" customHeight="1" x14ac:dyDescent="0.15">
      <c r="A259" s="10" t="s">
        <v>2045</v>
      </c>
      <c r="B259" s="24" t="s">
        <v>70</v>
      </c>
      <c r="C259" s="25" t="s">
        <v>365</v>
      </c>
      <c r="D259" s="24"/>
      <c r="E259" s="198">
        <v>52</v>
      </c>
      <c r="F259" s="125">
        <v>319.89999999999998</v>
      </c>
      <c r="G259" s="125">
        <v>317.7</v>
      </c>
      <c r="H259" s="29">
        <v>5.7</v>
      </c>
      <c r="I259" s="9"/>
      <c r="J259" s="195">
        <v>55.115513626834378</v>
      </c>
      <c r="K259" s="196">
        <v>207.29905660377358</v>
      </c>
      <c r="L259" s="196">
        <v>197.46037735849058</v>
      </c>
      <c r="M259" s="197">
        <v>1590</v>
      </c>
      <c r="N259" s="9"/>
      <c r="O259" s="129">
        <f t="shared" ref="O259:P261" si="8">F259/K259</f>
        <v>1.5431811665764072</v>
      </c>
      <c r="P259" s="130">
        <f t="shared" si="8"/>
        <v>1.6089303801096946</v>
      </c>
      <c r="Q259" s="9"/>
    </row>
    <row r="260" spans="1:17" ht="17.25" customHeight="1" x14ac:dyDescent="0.15">
      <c r="A260" s="10" t="s">
        <v>2046</v>
      </c>
      <c r="B260" s="24" t="s">
        <v>70</v>
      </c>
      <c r="C260" s="25" t="s">
        <v>366</v>
      </c>
      <c r="D260" s="24"/>
      <c r="E260" s="198">
        <v>47</v>
      </c>
      <c r="F260" s="125">
        <v>328</v>
      </c>
      <c r="G260" s="125">
        <v>320.89999999999998</v>
      </c>
      <c r="H260" s="29">
        <v>1</v>
      </c>
      <c r="I260" s="9"/>
      <c r="J260" s="195">
        <v>55.115513626834378</v>
      </c>
      <c r="K260" s="196">
        <v>207.29905660377358</v>
      </c>
      <c r="L260" s="196">
        <v>197.46037735849058</v>
      </c>
      <c r="M260" s="197">
        <v>1590</v>
      </c>
      <c r="N260" s="9"/>
      <c r="O260" s="129">
        <f t="shared" si="8"/>
        <v>1.582255150475341</v>
      </c>
      <c r="P260" s="130">
        <f t="shared" si="8"/>
        <v>1.6251361629751369</v>
      </c>
      <c r="Q260" s="9"/>
    </row>
    <row r="261" spans="1:17" ht="17.25" customHeight="1" x14ac:dyDescent="0.15">
      <c r="A261" s="10" t="s">
        <v>2047</v>
      </c>
      <c r="B261" s="24" t="s">
        <v>70</v>
      </c>
      <c r="C261" s="25" t="s">
        <v>367</v>
      </c>
      <c r="D261" s="24"/>
      <c r="E261" s="198">
        <v>46.8</v>
      </c>
      <c r="F261" s="125">
        <v>335</v>
      </c>
      <c r="G261" s="125">
        <v>333.2</v>
      </c>
      <c r="H261" s="29">
        <v>2.2000000000000002</v>
      </c>
      <c r="I261" s="9"/>
      <c r="J261" s="195">
        <v>55.115513626834378</v>
      </c>
      <c r="K261" s="196">
        <v>207.29905660377358</v>
      </c>
      <c r="L261" s="196">
        <v>197.46037735849058</v>
      </c>
      <c r="M261" s="197">
        <v>1590</v>
      </c>
      <c r="N261" s="9"/>
      <c r="O261" s="129">
        <f t="shared" si="8"/>
        <v>1.616022790881827</v>
      </c>
      <c r="P261" s="130">
        <f t="shared" si="8"/>
        <v>1.6874271408641808</v>
      </c>
      <c r="Q261" s="9"/>
    </row>
    <row r="262" spans="1:17" ht="17.25" customHeight="1" x14ac:dyDescent="0.15">
      <c r="A262" s="10" t="s">
        <v>2048</v>
      </c>
      <c r="B262" s="24" t="s">
        <v>70</v>
      </c>
      <c r="C262" s="25" t="s">
        <v>368</v>
      </c>
      <c r="D262" s="24"/>
      <c r="E262" s="198" t="s">
        <v>44</v>
      </c>
      <c r="F262" s="125" t="s">
        <v>44</v>
      </c>
      <c r="G262" s="125" t="s">
        <v>44</v>
      </c>
      <c r="H262" s="29">
        <v>0</v>
      </c>
      <c r="I262" s="9"/>
      <c r="J262" s="195">
        <v>55.115513626834378</v>
      </c>
      <c r="K262" s="196">
        <v>207.29905660377358</v>
      </c>
      <c r="L262" s="196">
        <v>197.46037735849058</v>
      </c>
      <c r="M262" s="197">
        <v>1590</v>
      </c>
      <c r="N262" s="9"/>
      <c r="O262" s="129" t="s">
        <v>44</v>
      </c>
      <c r="P262" s="130" t="s">
        <v>44</v>
      </c>
      <c r="Q262" s="9"/>
    </row>
    <row r="263" spans="1:17" ht="17.25" customHeight="1" x14ac:dyDescent="0.15">
      <c r="A263" s="10" t="s">
        <v>2049</v>
      </c>
      <c r="B263" s="24" t="s">
        <v>70</v>
      </c>
      <c r="C263" s="25" t="s">
        <v>369</v>
      </c>
      <c r="D263" s="24"/>
      <c r="E263" s="198">
        <v>51.5</v>
      </c>
      <c r="F263" s="125">
        <v>346.1</v>
      </c>
      <c r="G263" s="125">
        <v>341.9</v>
      </c>
      <c r="H263" s="29">
        <v>2.4</v>
      </c>
      <c r="I263" s="9"/>
      <c r="J263" s="195">
        <v>55.115513626834378</v>
      </c>
      <c r="K263" s="196">
        <v>207.29905660377358</v>
      </c>
      <c r="L263" s="196">
        <v>197.46037735849058</v>
      </c>
      <c r="M263" s="197">
        <v>1590</v>
      </c>
      <c r="N263" s="9"/>
      <c r="O263" s="129">
        <f>F263/K263</f>
        <v>1.6695686206692548</v>
      </c>
      <c r="P263" s="130">
        <f>G263/L263</f>
        <v>1.7314866130296021</v>
      </c>
      <c r="Q263" s="9"/>
    </row>
    <row r="264" spans="1:17" ht="17.25" customHeight="1" x14ac:dyDescent="0.15">
      <c r="A264" s="10" t="s">
        <v>2050</v>
      </c>
      <c r="B264" s="24" t="s">
        <v>70</v>
      </c>
      <c r="C264" s="25" t="s">
        <v>370</v>
      </c>
      <c r="D264" s="24"/>
      <c r="E264" s="198">
        <v>55.3</v>
      </c>
      <c r="F264" s="125">
        <v>303.10000000000002</v>
      </c>
      <c r="G264" s="125">
        <v>301.5</v>
      </c>
      <c r="H264" s="29" t="s">
        <v>3530</v>
      </c>
      <c r="I264" s="9"/>
      <c r="J264" s="195">
        <v>55.115513626834378</v>
      </c>
      <c r="K264" s="196">
        <v>207.29905660377358</v>
      </c>
      <c r="L264" s="196">
        <v>197.46037735849058</v>
      </c>
      <c r="M264" s="197">
        <v>1590</v>
      </c>
      <c r="N264" s="9"/>
      <c r="O264" s="129">
        <f>F264/K264</f>
        <v>1.4621388296008411</v>
      </c>
      <c r="P264" s="130">
        <f>G264/L264</f>
        <v>1.5268886043533929</v>
      </c>
      <c r="Q264" s="9"/>
    </row>
    <row r="265" spans="1:17" ht="17.25" customHeight="1" x14ac:dyDescent="0.15">
      <c r="A265" s="10" t="s">
        <v>2051</v>
      </c>
      <c r="B265" s="24" t="s">
        <v>70</v>
      </c>
      <c r="C265" s="25" t="s">
        <v>371</v>
      </c>
      <c r="D265" s="24"/>
      <c r="E265" s="198" t="s">
        <v>44</v>
      </c>
      <c r="F265" s="125" t="s">
        <v>44</v>
      </c>
      <c r="G265" s="125" t="s">
        <v>44</v>
      </c>
      <c r="H265" s="29">
        <v>0</v>
      </c>
      <c r="I265" s="9"/>
      <c r="J265" s="195">
        <v>55.115513626834378</v>
      </c>
      <c r="K265" s="196">
        <v>207.29905660377358</v>
      </c>
      <c r="L265" s="196">
        <v>197.46037735849058</v>
      </c>
      <c r="M265" s="197">
        <v>1590</v>
      </c>
      <c r="N265" s="9"/>
      <c r="O265" s="129" t="s">
        <v>44</v>
      </c>
      <c r="P265" s="130" t="s">
        <v>44</v>
      </c>
      <c r="Q265" s="9"/>
    </row>
    <row r="266" spans="1:17" ht="17.25" customHeight="1" x14ac:dyDescent="0.15">
      <c r="A266" s="10" t="s">
        <v>2052</v>
      </c>
      <c r="B266" s="24" t="s">
        <v>70</v>
      </c>
      <c r="C266" s="25" t="s">
        <v>372</v>
      </c>
      <c r="D266" s="24"/>
      <c r="E266" s="198">
        <v>46</v>
      </c>
      <c r="F266" s="125">
        <v>311</v>
      </c>
      <c r="G266" s="125">
        <v>306.89999999999998</v>
      </c>
      <c r="H266" s="29">
        <v>0.5</v>
      </c>
      <c r="I266" s="9"/>
      <c r="J266" s="195">
        <v>55.115513626834378</v>
      </c>
      <c r="K266" s="196">
        <v>207.29905660377358</v>
      </c>
      <c r="L266" s="196">
        <v>197.46037735849058</v>
      </c>
      <c r="M266" s="197">
        <v>1590</v>
      </c>
      <c r="N266" s="9"/>
      <c r="O266" s="129">
        <f t="shared" ref="O266:O271" si="9">F266/K266</f>
        <v>1.5002480237738751</v>
      </c>
      <c r="P266" s="130">
        <f t="shared" ref="P266:P271" si="10">G266/L266</f>
        <v>1.5542358629388269</v>
      </c>
      <c r="Q266" s="9"/>
    </row>
    <row r="267" spans="1:17" ht="17.25" customHeight="1" x14ac:dyDescent="0.15">
      <c r="A267" s="10" t="s">
        <v>2053</v>
      </c>
      <c r="B267" s="24" t="s">
        <v>70</v>
      </c>
      <c r="C267" s="25" t="s">
        <v>373</v>
      </c>
      <c r="D267" s="24"/>
      <c r="E267" s="198">
        <v>53.8</v>
      </c>
      <c r="F267" s="125">
        <v>328.8</v>
      </c>
      <c r="G267" s="125">
        <v>326.10000000000002</v>
      </c>
      <c r="H267" s="29">
        <v>2.9</v>
      </c>
      <c r="I267" s="9"/>
      <c r="J267" s="195">
        <v>55.115513626834378</v>
      </c>
      <c r="K267" s="196">
        <v>207.29905660377358</v>
      </c>
      <c r="L267" s="196">
        <v>197.46037735849058</v>
      </c>
      <c r="M267" s="197">
        <v>1590</v>
      </c>
      <c r="N267" s="9"/>
      <c r="O267" s="129">
        <f t="shared" si="9"/>
        <v>1.5861143093789394</v>
      </c>
      <c r="P267" s="130">
        <f t="shared" si="10"/>
        <v>1.651470560131481</v>
      </c>
      <c r="Q267" s="9"/>
    </row>
    <row r="268" spans="1:17" ht="17.25" customHeight="1" x14ac:dyDescent="0.15">
      <c r="A268" s="10" t="s">
        <v>2054</v>
      </c>
      <c r="B268" s="24" t="s">
        <v>70</v>
      </c>
      <c r="C268" s="25" t="s">
        <v>374</v>
      </c>
      <c r="D268" s="24"/>
      <c r="E268" s="198">
        <v>55.3</v>
      </c>
      <c r="F268" s="125">
        <v>327.8</v>
      </c>
      <c r="G268" s="125">
        <v>322.5</v>
      </c>
      <c r="H268" s="29">
        <v>1</v>
      </c>
      <c r="I268" s="9"/>
      <c r="J268" s="195">
        <v>55.115513626834378</v>
      </c>
      <c r="K268" s="196">
        <v>207.29905660377358</v>
      </c>
      <c r="L268" s="196">
        <v>197.46037735849058</v>
      </c>
      <c r="M268" s="197">
        <v>1590</v>
      </c>
      <c r="N268" s="9"/>
      <c r="O268" s="129">
        <f t="shared" si="9"/>
        <v>1.5812903607494415</v>
      </c>
      <c r="P268" s="130">
        <f t="shared" si="10"/>
        <v>1.6332390544078581</v>
      </c>
      <c r="Q268" s="9"/>
    </row>
    <row r="269" spans="1:17" ht="17.25" customHeight="1" x14ac:dyDescent="0.15">
      <c r="A269" s="10" t="s">
        <v>2055</v>
      </c>
      <c r="B269" s="24" t="s">
        <v>70</v>
      </c>
      <c r="C269" s="25" t="s">
        <v>375</v>
      </c>
      <c r="D269" s="24"/>
      <c r="E269" s="198">
        <v>43.8</v>
      </c>
      <c r="F269" s="125">
        <v>278.8</v>
      </c>
      <c r="G269" s="125">
        <v>274.89999999999998</v>
      </c>
      <c r="H269" s="29">
        <v>0.8</v>
      </c>
      <c r="I269" s="9"/>
      <c r="J269" s="195">
        <v>55.115513626834378</v>
      </c>
      <c r="K269" s="196">
        <v>207.29905660377358</v>
      </c>
      <c r="L269" s="196">
        <v>197.46037735849058</v>
      </c>
      <c r="M269" s="197">
        <v>1590</v>
      </c>
      <c r="N269" s="9"/>
      <c r="O269" s="129">
        <f t="shared" si="9"/>
        <v>1.3449168779040399</v>
      </c>
      <c r="P269" s="130">
        <f t="shared" si="10"/>
        <v>1.3921780342844037</v>
      </c>
      <c r="Q269" s="9"/>
    </row>
    <row r="270" spans="1:17" ht="17.25" customHeight="1" x14ac:dyDescent="0.15">
      <c r="A270" s="10" t="s">
        <v>2056</v>
      </c>
      <c r="B270" s="24" t="s">
        <v>70</v>
      </c>
      <c r="C270" s="25" t="s">
        <v>376</v>
      </c>
      <c r="D270" s="24"/>
      <c r="E270" s="198">
        <v>53.2</v>
      </c>
      <c r="F270" s="125">
        <v>339.7</v>
      </c>
      <c r="G270" s="125">
        <v>336.4</v>
      </c>
      <c r="H270" s="29">
        <v>3.2</v>
      </c>
      <c r="I270" s="9"/>
      <c r="J270" s="195">
        <v>55.115513626834378</v>
      </c>
      <c r="K270" s="196">
        <v>207.29905660377358</v>
      </c>
      <c r="L270" s="196">
        <v>197.46037735849058</v>
      </c>
      <c r="M270" s="197">
        <v>1590</v>
      </c>
      <c r="N270" s="9"/>
      <c r="O270" s="129">
        <f t="shared" si="9"/>
        <v>1.6386953494404675</v>
      </c>
      <c r="P270" s="130">
        <f t="shared" si="10"/>
        <v>1.703632923729623</v>
      </c>
      <c r="Q270" s="9"/>
    </row>
    <row r="271" spans="1:17" ht="17.25" customHeight="1" x14ac:dyDescent="0.15">
      <c r="A271" s="10" t="s">
        <v>3542</v>
      </c>
      <c r="B271" s="24" t="s">
        <v>70</v>
      </c>
      <c r="C271" s="25" t="s">
        <v>3543</v>
      </c>
      <c r="D271" s="24"/>
      <c r="E271" s="198" t="s">
        <v>1786</v>
      </c>
      <c r="F271" s="125" t="s">
        <v>1786</v>
      </c>
      <c r="G271" s="125" t="s">
        <v>1786</v>
      </c>
      <c r="H271" s="29" t="s">
        <v>1786</v>
      </c>
      <c r="I271" s="9"/>
      <c r="J271" s="195">
        <v>55.115513626834378</v>
      </c>
      <c r="K271" s="196">
        <v>207.29905660377358</v>
      </c>
      <c r="L271" s="196">
        <v>197.46037735849058</v>
      </c>
      <c r="M271" s="197">
        <v>1590</v>
      </c>
      <c r="N271" s="9"/>
      <c r="O271" s="129" t="s">
        <v>1786</v>
      </c>
      <c r="P271" s="130" t="s">
        <v>1786</v>
      </c>
      <c r="Q271" s="9"/>
    </row>
    <row r="272" spans="1:17" ht="17.25" customHeight="1" x14ac:dyDescent="0.15">
      <c r="A272" s="10" t="s">
        <v>2057</v>
      </c>
      <c r="B272" s="24" t="s">
        <v>70</v>
      </c>
      <c r="C272" s="25" t="s">
        <v>377</v>
      </c>
      <c r="D272" s="24"/>
      <c r="E272" s="198">
        <v>54.2</v>
      </c>
      <c r="F272" s="125">
        <v>280.5</v>
      </c>
      <c r="G272" s="125">
        <v>278.3</v>
      </c>
      <c r="H272" s="29">
        <v>0.6</v>
      </c>
      <c r="I272" s="9"/>
      <c r="J272" s="195">
        <v>55.115513626834378</v>
      </c>
      <c r="K272" s="196">
        <v>207.29905660377358</v>
      </c>
      <c r="L272" s="196">
        <v>197.46037735849058</v>
      </c>
      <c r="M272" s="197">
        <v>1590</v>
      </c>
      <c r="N272" s="9"/>
      <c r="O272" s="129">
        <f t="shared" ref="O272" si="11">F272/K272</f>
        <v>1.3531175905741863</v>
      </c>
      <c r="P272" s="130">
        <f t="shared" ref="P272" si="12">G272/L272</f>
        <v>1.4093966785789362</v>
      </c>
      <c r="Q272" s="9"/>
    </row>
    <row r="273" spans="1:17" ht="17.25" customHeight="1" x14ac:dyDescent="0.15">
      <c r="A273" s="10" t="s">
        <v>2058</v>
      </c>
      <c r="B273" s="24" t="s">
        <v>70</v>
      </c>
      <c r="C273" s="25" t="s">
        <v>378</v>
      </c>
      <c r="D273" s="24"/>
      <c r="E273" s="198" t="s">
        <v>44</v>
      </c>
      <c r="F273" s="125" t="s">
        <v>44</v>
      </c>
      <c r="G273" s="125" t="s">
        <v>44</v>
      </c>
      <c r="H273" s="29">
        <v>0</v>
      </c>
      <c r="I273" s="9"/>
      <c r="J273" s="195">
        <v>55.115513626834378</v>
      </c>
      <c r="K273" s="196">
        <v>207.29905660377358</v>
      </c>
      <c r="L273" s="196">
        <v>197.46037735849058</v>
      </c>
      <c r="M273" s="197">
        <v>1590</v>
      </c>
      <c r="N273" s="9"/>
      <c r="O273" s="129" t="s">
        <v>44</v>
      </c>
      <c r="P273" s="130" t="s">
        <v>44</v>
      </c>
      <c r="Q273" s="9"/>
    </row>
    <row r="274" spans="1:17" ht="17.25" customHeight="1" x14ac:dyDescent="0.15">
      <c r="A274" s="10" t="s">
        <v>2059</v>
      </c>
      <c r="B274" s="24" t="s">
        <v>70</v>
      </c>
      <c r="C274" s="25" t="s">
        <v>379</v>
      </c>
      <c r="D274" s="24"/>
      <c r="E274" s="198" t="s">
        <v>44</v>
      </c>
      <c r="F274" s="125" t="s">
        <v>44</v>
      </c>
      <c r="G274" s="125" t="s">
        <v>44</v>
      </c>
      <c r="H274" s="29">
        <v>0</v>
      </c>
      <c r="I274" s="9"/>
      <c r="J274" s="195">
        <v>55.115513626834378</v>
      </c>
      <c r="K274" s="196">
        <v>207.29905660377358</v>
      </c>
      <c r="L274" s="196">
        <v>197.46037735849058</v>
      </c>
      <c r="M274" s="197">
        <v>1590</v>
      </c>
      <c r="N274" s="9"/>
      <c r="O274" s="129" t="s">
        <v>44</v>
      </c>
      <c r="P274" s="130" t="s">
        <v>44</v>
      </c>
      <c r="Q274" s="9"/>
    </row>
    <row r="275" spans="1:17" ht="17.25" customHeight="1" x14ac:dyDescent="0.15">
      <c r="A275" s="10" t="s">
        <v>2060</v>
      </c>
      <c r="B275" s="24" t="s">
        <v>70</v>
      </c>
      <c r="C275" s="25" t="s">
        <v>380</v>
      </c>
      <c r="D275" s="24"/>
      <c r="E275" s="198">
        <v>41</v>
      </c>
      <c r="F275" s="125">
        <v>234.3</v>
      </c>
      <c r="G275" s="125">
        <v>232.3</v>
      </c>
      <c r="H275" s="29">
        <v>0.5</v>
      </c>
      <c r="I275" s="9"/>
      <c r="J275" s="195">
        <v>55.115513626834378</v>
      </c>
      <c r="K275" s="196">
        <v>207.29905660377358</v>
      </c>
      <c r="L275" s="196">
        <v>197.46037735849058</v>
      </c>
      <c r="M275" s="197">
        <v>1590</v>
      </c>
      <c r="N275" s="9"/>
      <c r="O275" s="129">
        <f t="shared" ref="O275:O276" si="13">F275/K275</f>
        <v>1.1302511638913793</v>
      </c>
      <c r="P275" s="130">
        <f t="shared" ref="P275:P276" si="14">G275/L275</f>
        <v>1.1764385498882031</v>
      </c>
      <c r="Q275" s="9"/>
    </row>
    <row r="276" spans="1:17" ht="17.25" customHeight="1" x14ac:dyDescent="0.15">
      <c r="A276" s="10" t="s">
        <v>2061</v>
      </c>
      <c r="B276" s="24" t="s">
        <v>70</v>
      </c>
      <c r="C276" s="25" t="s">
        <v>381</v>
      </c>
      <c r="D276" s="24"/>
      <c r="E276" s="198">
        <v>57</v>
      </c>
      <c r="F276" s="125">
        <v>281</v>
      </c>
      <c r="G276" s="125">
        <v>281</v>
      </c>
      <c r="H276" s="29">
        <v>0.5</v>
      </c>
      <c r="I276" s="9"/>
      <c r="J276" s="195">
        <v>55.115513626834378</v>
      </c>
      <c r="K276" s="196">
        <v>207.29905660377358</v>
      </c>
      <c r="L276" s="196">
        <v>197.46037735849058</v>
      </c>
      <c r="M276" s="197">
        <v>1590</v>
      </c>
      <c r="N276" s="9"/>
      <c r="O276" s="129">
        <f t="shared" si="13"/>
        <v>1.3555295648889354</v>
      </c>
      <c r="P276" s="130">
        <f t="shared" si="14"/>
        <v>1.4230703078716531</v>
      </c>
      <c r="Q276" s="9"/>
    </row>
    <row r="277" spans="1:17" ht="17.25" customHeight="1" x14ac:dyDescent="0.15">
      <c r="A277" s="10" t="s">
        <v>2062</v>
      </c>
      <c r="B277" s="24" t="s">
        <v>70</v>
      </c>
      <c r="C277" s="25" t="s">
        <v>382</v>
      </c>
      <c r="D277" s="24"/>
      <c r="E277" s="198" t="s">
        <v>1786</v>
      </c>
      <c r="F277" s="125" t="s">
        <v>1786</v>
      </c>
      <c r="G277" s="125" t="s">
        <v>1786</v>
      </c>
      <c r="H277" s="29" t="s">
        <v>1786</v>
      </c>
      <c r="I277" s="9"/>
      <c r="J277" s="195">
        <v>55.115513626834378</v>
      </c>
      <c r="K277" s="196">
        <v>207.29905660377358</v>
      </c>
      <c r="L277" s="196">
        <v>197.46037735849058</v>
      </c>
      <c r="M277" s="197">
        <v>1590</v>
      </c>
      <c r="N277" s="9"/>
      <c r="O277" s="129" t="s">
        <v>1786</v>
      </c>
      <c r="P277" s="130" t="s">
        <v>1786</v>
      </c>
      <c r="Q277" s="9"/>
    </row>
    <row r="278" spans="1:17" ht="17.25" customHeight="1" x14ac:dyDescent="0.15">
      <c r="A278" s="10" t="s">
        <v>2063</v>
      </c>
      <c r="B278" s="24" t="s">
        <v>70</v>
      </c>
      <c r="C278" s="25" t="s">
        <v>383</v>
      </c>
      <c r="D278" s="24"/>
      <c r="E278" s="198" t="s">
        <v>1786</v>
      </c>
      <c r="F278" s="125" t="s">
        <v>1786</v>
      </c>
      <c r="G278" s="125" t="s">
        <v>1786</v>
      </c>
      <c r="H278" s="29" t="s">
        <v>1786</v>
      </c>
      <c r="I278" s="9"/>
      <c r="J278" s="195">
        <v>55.115513626834378</v>
      </c>
      <c r="K278" s="196">
        <v>207.29905660377358</v>
      </c>
      <c r="L278" s="196">
        <v>197.46037735849058</v>
      </c>
      <c r="M278" s="197">
        <v>1590</v>
      </c>
      <c r="N278" s="9"/>
      <c r="O278" s="129" t="s">
        <v>1786</v>
      </c>
      <c r="P278" s="130" t="s">
        <v>1786</v>
      </c>
      <c r="Q278" s="9"/>
    </row>
    <row r="279" spans="1:17" ht="17.25" customHeight="1" x14ac:dyDescent="0.15">
      <c r="A279" s="10" t="s">
        <v>2064</v>
      </c>
      <c r="B279" s="24" t="s">
        <v>70</v>
      </c>
      <c r="C279" s="25" t="s">
        <v>384</v>
      </c>
      <c r="D279" s="24"/>
      <c r="E279" s="198" t="s">
        <v>1786</v>
      </c>
      <c r="F279" s="125" t="s">
        <v>1786</v>
      </c>
      <c r="G279" s="125" t="s">
        <v>1786</v>
      </c>
      <c r="H279" s="29" t="s">
        <v>1786</v>
      </c>
      <c r="I279" s="9"/>
      <c r="J279" s="195">
        <v>55.115513626834378</v>
      </c>
      <c r="K279" s="196">
        <v>207.29905660377358</v>
      </c>
      <c r="L279" s="196">
        <v>197.46037735849058</v>
      </c>
      <c r="M279" s="197">
        <v>1590</v>
      </c>
      <c r="N279" s="9"/>
      <c r="O279" s="129" t="s">
        <v>1786</v>
      </c>
      <c r="P279" s="130" t="s">
        <v>1786</v>
      </c>
      <c r="Q279" s="9"/>
    </row>
    <row r="280" spans="1:17" ht="17.25" customHeight="1" x14ac:dyDescent="0.15">
      <c r="A280" s="10" t="s">
        <v>2065</v>
      </c>
      <c r="B280" s="24" t="s">
        <v>70</v>
      </c>
      <c r="C280" s="25" t="s">
        <v>385</v>
      </c>
      <c r="D280" s="24"/>
      <c r="E280" s="198">
        <v>52.8</v>
      </c>
      <c r="F280" s="125">
        <v>268.10000000000002</v>
      </c>
      <c r="G280" s="125">
        <v>266</v>
      </c>
      <c r="H280" s="29">
        <v>0.8</v>
      </c>
      <c r="I280" s="9"/>
      <c r="J280" s="195">
        <v>55.115513626834378</v>
      </c>
      <c r="K280" s="196">
        <v>207.29905660377358</v>
      </c>
      <c r="L280" s="196">
        <v>197.46037735849058</v>
      </c>
      <c r="M280" s="197">
        <v>1590</v>
      </c>
      <c r="N280" s="9"/>
      <c r="O280" s="129">
        <f t="shared" ref="O280" si="15">F280/K280</f>
        <v>1.2933006275684116</v>
      </c>
      <c r="P280" s="130">
        <f t="shared" ref="P280" si="16">G280/L280</f>
        <v>1.3471057006898923</v>
      </c>
      <c r="Q280" s="9"/>
    </row>
    <row r="281" spans="1:17" ht="17.25" customHeight="1" x14ac:dyDescent="0.15">
      <c r="A281" s="10" t="s">
        <v>2066</v>
      </c>
      <c r="B281" s="24" t="s">
        <v>70</v>
      </c>
      <c r="C281" s="25" t="s">
        <v>386</v>
      </c>
      <c r="D281" s="24"/>
      <c r="E281" s="198" t="s">
        <v>1786</v>
      </c>
      <c r="F281" s="125" t="s">
        <v>1786</v>
      </c>
      <c r="G281" s="125" t="s">
        <v>1786</v>
      </c>
      <c r="H281" s="29" t="s">
        <v>1786</v>
      </c>
      <c r="I281" s="9"/>
      <c r="J281" s="195">
        <v>55.115513626834378</v>
      </c>
      <c r="K281" s="196">
        <v>207.29905660377358</v>
      </c>
      <c r="L281" s="196">
        <v>197.46037735849058</v>
      </c>
      <c r="M281" s="197">
        <v>1590</v>
      </c>
      <c r="N281" s="9"/>
      <c r="O281" s="129" t="s">
        <v>1786</v>
      </c>
      <c r="P281" s="130" t="s">
        <v>1786</v>
      </c>
      <c r="Q281" s="9"/>
    </row>
    <row r="282" spans="1:17" ht="17.25" customHeight="1" x14ac:dyDescent="0.15">
      <c r="A282" s="10" t="s">
        <v>2067</v>
      </c>
      <c r="B282" s="24" t="s">
        <v>70</v>
      </c>
      <c r="C282" s="25" t="s">
        <v>387</v>
      </c>
      <c r="D282" s="24"/>
      <c r="E282" s="198" t="s">
        <v>44</v>
      </c>
      <c r="F282" s="125" t="s">
        <v>44</v>
      </c>
      <c r="G282" s="125" t="s">
        <v>44</v>
      </c>
      <c r="H282" s="29">
        <v>0</v>
      </c>
      <c r="I282" s="9"/>
      <c r="J282" s="195">
        <v>55.115513626834378</v>
      </c>
      <c r="K282" s="196">
        <v>207.29905660377358</v>
      </c>
      <c r="L282" s="196">
        <v>197.46037735849058</v>
      </c>
      <c r="M282" s="197">
        <v>1590</v>
      </c>
      <c r="N282" s="9"/>
      <c r="O282" s="129" t="s">
        <v>44</v>
      </c>
      <c r="P282" s="130" t="s">
        <v>44</v>
      </c>
      <c r="Q282" s="9"/>
    </row>
    <row r="283" spans="1:17" ht="17.25" customHeight="1" x14ac:dyDescent="0.15">
      <c r="A283" s="10" t="s">
        <v>2068</v>
      </c>
      <c r="B283" s="24" t="s">
        <v>70</v>
      </c>
      <c r="C283" s="25" t="s">
        <v>388</v>
      </c>
      <c r="D283" s="24"/>
      <c r="E283" s="198">
        <v>50.3</v>
      </c>
      <c r="F283" s="125">
        <v>295.39999999999998</v>
      </c>
      <c r="G283" s="125">
        <v>294.8</v>
      </c>
      <c r="H283" s="29">
        <v>1.7</v>
      </c>
      <c r="I283" s="9"/>
      <c r="J283" s="195">
        <v>55.115513626834378</v>
      </c>
      <c r="K283" s="196">
        <v>207.29905660377358</v>
      </c>
      <c r="L283" s="196">
        <v>197.46037735849058</v>
      </c>
      <c r="M283" s="197">
        <v>1590</v>
      </c>
      <c r="N283" s="9"/>
      <c r="O283" s="129">
        <f t="shared" ref="O283" si="17">F283/K283</f>
        <v>1.4249944251537063</v>
      </c>
      <c r="P283" s="130">
        <f t="shared" ref="P283" si="18">G283/L283</f>
        <v>1.4929577464788732</v>
      </c>
      <c r="Q283" s="9"/>
    </row>
    <row r="284" spans="1:17" ht="17.25" customHeight="1" x14ac:dyDescent="0.15">
      <c r="A284" s="10" t="s">
        <v>2069</v>
      </c>
      <c r="B284" s="24" t="s">
        <v>70</v>
      </c>
      <c r="C284" s="25" t="s">
        <v>389</v>
      </c>
      <c r="D284" s="24"/>
      <c r="E284" s="198" t="s">
        <v>1786</v>
      </c>
      <c r="F284" s="125" t="s">
        <v>1786</v>
      </c>
      <c r="G284" s="125" t="s">
        <v>1786</v>
      </c>
      <c r="H284" s="29" t="s">
        <v>1786</v>
      </c>
      <c r="I284" s="9"/>
      <c r="J284" s="195">
        <v>55.115513626834378</v>
      </c>
      <c r="K284" s="196">
        <v>207.29905660377358</v>
      </c>
      <c r="L284" s="196">
        <v>197.46037735849058</v>
      </c>
      <c r="M284" s="197">
        <v>1590</v>
      </c>
      <c r="N284" s="9"/>
      <c r="O284" s="129" t="s">
        <v>1786</v>
      </c>
      <c r="P284" s="130" t="s">
        <v>1786</v>
      </c>
      <c r="Q284" s="9"/>
    </row>
    <row r="285" spans="1:17" ht="17.25" customHeight="1" x14ac:dyDescent="0.15">
      <c r="A285" s="10" t="s">
        <v>2070</v>
      </c>
      <c r="B285" s="24" t="s">
        <v>70</v>
      </c>
      <c r="C285" s="25" t="s">
        <v>390</v>
      </c>
      <c r="D285" s="24"/>
      <c r="E285" s="198">
        <v>53.8</v>
      </c>
      <c r="F285" s="125">
        <v>319.39999999999998</v>
      </c>
      <c r="G285" s="125">
        <v>312.5</v>
      </c>
      <c r="H285" s="29">
        <v>0.5</v>
      </c>
      <c r="I285" s="9"/>
      <c r="J285" s="195">
        <v>55.115513626834378</v>
      </c>
      <c r="K285" s="196">
        <v>207.29905660377358</v>
      </c>
      <c r="L285" s="196">
        <v>197.46037735849058</v>
      </c>
      <c r="M285" s="197">
        <v>1590</v>
      </c>
      <c r="N285" s="9"/>
      <c r="O285" s="129">
        <f t="shared" ref="O285" si="19">F285/K285</f>
        <v>1.5407691922616582</v>
      </c>
      <c r="P285" s="130">
        <f t="shared" ref="P285" si="20">G285/L285</f>
        <v>1.5825959829533509</v>
      </c>
      <c r="Q285" s="9"/>
    </row>
    <row r="286" spans="1:17" ht="17.25" customHeight="1" x14ac:dyDescent="0.15">
      <c r="A286" s="10" t="s">
        <v>2071</v>
      </c>
      <c r="B286" s="24" t="s">
        <v>70</v>
      </c>
      <c r="C286" s="25" t="s">
        <v>391</v>
      </c>
      <c r="D286" s="24"/>
      <c r="E286" s="198" t="s">
        <v>1786</v>
      </c>
      <c r="F286" s="125" t="s">
        <v>1786</v>
      </c>
      <c r="G286" s="125" t="s">
        <v>1786</v>
      </c>
      <c r="H286" s="29" t="s">
        <v>1786</v>
      </c>
      <c r="I286" s="9"/>
      <c r="J286" s="195">
        <v>55.115513626834378</v>
      </c>
      <c r="K286" s="196">
        <v>207.29905660377358</v>
      </c>
      <c r="L286" s="196">
        <v>197.46037735849058</v>
      </c>
      <c r="M286" s="197">
        <v>1590</v>
      </c>
      <c r="N286" s="9"/>
      <c r="O286" s="129" t="s">
        <v>1786</v>
      </c>
      <c r="P286" s="130" t="s">
        <v>1786</v>
      </c>
      <c r="Q286" s="9"/>
    </row>
    <row r="287" spans="1:17" ht="17.25" customHeight="1" x14ac:dyDescent="0.15">
      <c r="A287" s="10" t="s">
        <v>2072</v>
      </c>
      <c r="B287" s="24" t="s">
        <v>70</v>
      </c>
      <c r="C287" s="25" t="s">
        <v>392</v>
      </c>
      <c r="D287" s="24"/>
      <c r="E287" s="198">
        <v>49</v>
      </c>
      <c r="F287" s="125">
        <v>290.10000000000002</v>
      </c>
      <c r="G287" s="125">
        <v>287.8</v>
      </c>
      <c r="H287" s="29" t="s">
        <v>3530</v>
      </c>
      <c r="I287" s="9"/>
      <c r="J287" s="195">
        <v>55.115513626834378</v>
      </c>
      <c r="K287" s="196">
        <v>207.29905660377358</v>
      </c>
      <c r="L287" s="196">
        <v>197.46037735849058</v>
      </c>
      <c r="M287" s="197">
        <v>1590</v>
      </c>
      <c r="N287" s="9"/>
      <c r="O287" s="129">
        <f t="shared" ref="O287:O290" si="21">F287/K287</f>
        <v>1.3994274974173673</v>
      </c>
      <c r="P287" s="130">
        <f t="shared" ref="P287:P290" si="22">G287/L287</f>
        <v>1.4575075964607183</v>
      </c>
      <c r="Q287" s="9"/>
    </row>
    <row r="288" spans="1:17" ht="17.25" customHeight="1" x14ac:dyDescent="0.15">
      <c r="A288" s="10" t="s">
        <v>2073</v>
      </c>
      <c r="B288" s="24" t="s">
        <v>70</v>
      </c>
      <c r="C288" s="25" t="s">
        <v>393</v>
      </c>
      <c r="D288" s="24"/>
      <c r="E288" s="198">
        <v>52.3</v>
      </c>
      <c r="F288" s="125">
        <v>312.8</v>
      </c>
      <c r="G288" s="125">
        <v>308.3</v>
      </c>
      <c r="H288" s="29" t="s">
        <v>3530</v>
      </c>
      <c r="I288" s="9"/>
      <c r="J288" s="195">
        <v>55.115513626834378</v>
      </c>
      <c r="K288" s="196">
        <v>207.29905660377358</v>
      </c>
      <c r="L288" s="196">
        <v>197.46037735849058</v>
      </c>
      <c r="M288" s="197">
        <v>1590</v>
      </c>
      <c r="N288" s="9"/>
      <c r="O288" s="129">
        <f t="shared" si="21"/>
        <v>1.5089311313069715</v>
      </c>
      <c r="P288" s="130">
        <f t="shared" si="22"/>
        <v>1.561325892942458</v>
      </c>
      <c r="Q288" s="9"/>
    </row>
    <row r="289" spans="1:17" ht="17.25" customHeight="1" x14ac:dyDescent="0.15">
      <c r="A289" s="10" t="s">
        <v>2074</v>
      </c>
      <c r="B289" s="24" t="s">
        <v>70</v>
      </c>
      <c r="C289" s="25" t="s">
        <v>394</v>
      </c>
      <c r="D289" s="24"/>
      <c r="E289" s="198">
        <v>49.6</v>
      </c>
      <c r="F289" s="125">
        <v>286</v>
      </c>
      <c r="G289" s="125">
        <v>286</v>
      </c>
      <c r="H289" s="29">
        <v>0.7</v>
      </c>
      <c r="I289" s="9"/>
      <c r="J289" s="195">
        <v>55.115513626834378</v>
      </c>
      <c r="K289" s="196">
        <v>207.29905660377358</v>
      </c>
      <c r="L289" s="196">
        <v>197.46037735849058</v>
      </c>
      <c r="M289" s="197">
        <v>1590</v>
      </c>
      <c r="N289" s="9"/>
      <c r="O289" s="129">
        <f t="shared" si="21"/>
        <v>1.3796493080364254</v>
      </c>
      <c r="P289" s="130">
        <f t="shared" si="22"/>
        <v>1.4483918435989067</v>
      </c>
      <c r="Q289" s="9"/>
    </row>
    <row r="290" spans="1:17" ht="17.25" customHeight="1" x14ac:dyDescent="0.15">
      <c r="A290" s="10" t="s">
        <v>2075</v>
      </c>
      <c r="B290" s="24" t="s">
        <v>70</v>
      </c>
      <c r="C290" s="25" t="s">
        <v>395</v>
      </c>
      <c r="D290" s="24"/>
      <c r="E290" s="198">
        <v>50</v>
      </c>
      <c r="F290" s="125">
        <v>303.3</v>
      </c>
      <c r="G290" s="125">
        <v>297.89999999999998</v>
      </c>
      <c r="H290" s="29">
        <v>0.7</v>
      </c>
      <c r="I290" s="9"/>
      <c r="J290" s="195">
        <v>55.115513626834378</v>
      </c>
      <c r="K290" s="196">
        <v>207.29905660377358</v>
      </c>
      <c r="L290" s="196">
        <v>197.46037735849058</v>
      </c>
      <c r="M290" s="197">
        <v>1590</v>
      </c>
      <c r="N290" s="9"/>
      <c r="O290" s="129">
        <f t="shared" si="21"/>
        <v>1.4631036193267406</v>
      </c>
      <c r="P290" s="130">
        <f t="shared" si="22"/>
        <v>1.5086570986297703</v>
      </c>
      <c r="Q290" s="9"/>
    </row>
    <row r="291" spans="1:17" ht="17.25" customHeight="1" x14ac:dyDescent="0.15">
      <c r="A291" s="10" t="s">
        <v>2076</v>
      </c>
      <c r="B291" s="24" t="s">
        <v>70</v>
      </c>
      <c r="C291" s="25" t="s">
        <v>396</v>
      </c>
      <c r="D291" s="24"/>
      <c r="E291" s="198" t="s">
        <v>1786</v>
      </c>
      <c r="F291" s="125" t="s">
        <v>1786</v>
      </c>
      <c r="G291" s="125" t="s">
        <v>1786</v>
      </c>
      <c r="H291" s="29" t="s">
        <v>1786</v>
      </c>
      <c r="I291" s="9"/>
      <c r="J291" s="195">
        <v>55.115513626834378</v>
      </c>
      <c r="K291" s="196">
        <v>207.29905660377358</v>
      </c>
      <c r="L291" s="196">
        <v>197.46037735849058</v>
      </c>
      <c r="M291" s="197">
        <v>1590</v>
      </c>
      <c r="N291" s="9"/>
      <c r="O291" s="129" t="s">
        <v>1786</v>
      </c>
      <c r="P291" s="130" t="s">
        <v>1786</v>
      </c>
      <c r="Q291" s="9"/>
    </row>
    <row r="292" spans="1:17" ht="17.25" customHeight="1" x14ac:dyDescent="0.15">
      <c r="A292" s="10" t="s">
        <v>2077</v>
      </c>
      <c r="B292" s="24" t="s">
        <v>70</v>
      </c>
      <c r="C292" s="25" t="s">
        <v>397</v>
      </c>
      <c r="D292" s="24"/>
      <c r="E292" s="198">
        <v>52.5</v>
      </c>
      <c r="F292" s="125">
        <v>284</v>
      </c>
      <c r="G292" s="125">
        <v>277.39999999999998</v>
      </c>
      <c r="H292" s="29">
        <v>0.6</v>
      </c>
      <c r="I292" s="9"/>
      <c r="J292" s="195">
        <v>55.115513626834378</v>
      </c>
      <c r="K292" s="196">
        <v>207.29905660377358</v>
      </c>
      <c r="L292" s="196">
        <v>197.46037735849058</v>
      </c>
      <c r="M292" s="197">
        <v>1590</v>
      </c>
      <c r="N292" s="9"/>
      <c r="O292" s="129">
        <f t="shared" ref="O292:O298" si="23">F292/K292</f>
        <v>1.3700014107774294</v>
      </c>
      <c r="P292" s="130">
        <f t="shared" ref="P292:P298" si="24">G292/L292</f>
        <v>1.4048388021480305</v>
      </c>
      <c r="Q292" s="9"/>
    </row>
    <row r="293" spans="1:17" ht="17.25" customHeight="1" x14ac:dyDescent="0.15">
      <c r="A293" s="10" t="s">
        <v>2078</v>
      </c>
      <c r="B293" s="24" t="s">
        <v>71</v>
      </c>
      <c r="C293" s="25" t="s">
        <v>398</v>
      </c>
      <c r="D293" s="24"/>
      <c r="E293" s="198">
        <v>54.7</v>
      </c>
      <c r="F293" s="125">
        <v>388</v>
      </c>
      <c r="G293" s="125">
        <v>385.8</v>
      </c>
      <c r="H293" s="29">
        <v>6</v>
      </c>
      <c r="I293" s="9"/>
      <c r="J293" s="195">
        <v>55.115513626834378</v>
      </c>
      <c r="K293" s="196">
        <v>207.29905660377358</v>
      </c>
      <c r="L293" s="196">
        <v>197.46037735849058</v>
      </c>
      <c r="M293" s="197">
        <v>1590</v>
      </c>
      <c r="N293" s="9"/>
      <c r="O293" s="129">
        <f t="shared" si="23"/>
        <v>1.8716920682452205</v>
      </c>
      <c r="P293" s="130">
        <f t="shared" si="24"/>
        <v>1.953809696714889</v>
      </c>
      <c r="Q293" s="9"/>
    </row>
    <row r="294" spans="1:17" ht="17.25" customHeight="1" x14ac:dyDescent="0.15">
      <c r="A294" s="10" t="s">
        <v>2079</v>
      </c>
      <c r="B294" s="24" t="s">
        <v>71</v>
      </c>
      <c r="C294" s="25" t="s">
        <v>399</v>
      </c>
      <c r="D294" s="24"/>
      <c r="E294" s="198">
        <v>52.7</v>
      </c>
      <c r="F294" s="125">
        <v>366.6</v>
      </c>
      <c r="G294" s="125">
        <v>360</v>
      </c>
      <c r="H294" s="29">
        <v>0.9</v>
      </c>
      <c r="I294" s="9"/>
      <c r="J294" s="195">
        <v>55.115513626834378</v>
      </c>
      <c r="K294" s="196">
        <v>207.29905660377358</v>
      </c>
      <c r="L294" s="196">
        <v>197.46037735849058</v>
      </c>
      <c r="M294" s="197">
        <v>1590</v>
      </c>
      <c r="N294" s="9"/>
      <c r="O294" s="129">
        <f t="shared" si="23"/>
        <v>1.7684595675739636</v>
      </c>
      <c r="P294" s="130">
        <f t="shared" si="24"/>
        <v>1.8231505723622603</v>
      </c>
      <c r="Q294" s="9"/>
    </row>
    <row r="295" spans="1:17" ht="17.25" customHeight="1" x14ac:dyDescent="0.15">
      <c r="A295" s="10" t="s">
        <v>2080</v>
      </c>
      <c r="B295" s="24" t="s">
        <v>71</v>
      </c>
      <c r="C295" s="25" t="s">
        <v>400</v>
      </c>
      <c r="D295" s="24"/>
      <c r="E295" s="198">
        <v>49.5</v>
      </c>
      <c r="F295" s="125">
        <v>343.4</v>
      </c>
      <c r="G295" s="125">
        <v>322.7</v>
      </c>
      <c r="H295" s="29">
        <v>5.6</v>
      </c>
      <c r="I295" s="9"/>
      <c r="J295" s="195">
        <v>55.115513626834378</v>
      </c>
      <c r="K295" s="196">
        <v>207.29905660377358</v>
      </c>
      <c r="L295" s="196">
        <v>197.46037735849058</v>
      </c>
      <c r="M295" s="197">
        <v>1590</v>
      </c>
      <c r="N295" s="9"/>
      <c r="O295" s="129">
        <f t="shared" si="23"/>
        <v>1.6565439593696101</v>
      </c>
      <c r="P295" s="130">
        <f t="shared" si="24"/>
        <v>1.6342519158369482</v>
      </c>
      <c r="Q295" s="9"/>
    </row>
    <row r="296" spans="1:17" ht="17.25" customHeight="1" x14ac:dyDescent="0.15">
      <c r="A296" s="10" t="s">
        <v>2081</v>
      </c>
      <c r="B296" s="24" t="s">
        <v>71</v>
      </c>
      <c r="C296" s="25" t="s">
        <v>401</v>
      </c>
      <c r="D296" s="24"/>
      <c r="E296" s="198">
        <v>54.8</v>
      </c>
      <c r="F296" s="125">
        <v>315.2</v>
      </c>
      <c r="G296" s="125">
        <v>312.60000000000002</v>
      </c>
      <c r="H296" s="29">
        <v>2.7</v>
      </c>
      <c r="I296" s="9"/>
      <c r="J296" s="195">
        <v>55.115513626834378</v>
      </c>
      <c r="K296" s="196">
        <v>207.29905660377358</v>
      </c>
      <c r="L296" s="196">
        <v>197.46037735849058</v>
      </c>
      <c r="M296" s="197">
        <v>1590</v>
      </c>
      <c r="N296" s="9"/>
      <c r="O296" s="129">
        <f t="shared" si="23"/>
        <v>1.5205086080177668</v>
      </c>
      <c r="P296" s="130">
        <f t="shared" si="24"/>
        <v>1.5831024136678962</v>
      </c>
      <c r="Q296" s="9"/>
    </row>
    <row r="297" spans="1:17" ht="17.25" customHeight="1" x14ac:dyDescent="0.15">
      <c r="A297" s="10" t="s">
        <v>2082</v>
      </c>
      <c r="B297" s="24" t="s">
        <v>71</v>
      </c>
      <c r="C297" s="25" t="s">
        <v>402</v>
      </c>
      <c r="D297" s="24"/>
      <c r="E297" s="198">
        <v>54.6</v>
      </c>
      <c r="F297" s="125">
        <v>346.6</v>
      </c>
      <c r="G297" s="125">
        <v>343</v>
      </c>
      <c r="H297" s="29">
        <v>1.2</v>
      </c>
      <c r="I297" s="9"/>
      <c r="J297" s="195">
        <v>55.115513626834378</v>
      </c>
      <c r="K297" s="196">
        <v>207.29905660377358</v>
      </c>
      <c r="L297" s="196">
        <v>197.46037735849058</v>
      </c>
      <c r="M297" s="197">
        <v>1590</v>
      </c>
      <c r="N297" s="9"/>
      <c r="O297" s="129">
        <f t="shared" si="23"/>
        <v>1.6719805949840039</v>
      </c>
      <c r="P297" s="130">
        <f t="shared" si="24"/>
        <v>1.7370573508895981</v>
      </c>
      <c r="Q297" s="9"/>
    </row>
    <row r="298" spans="1:17" ht="17.25" customHeight="1" x14ac:dyDescent="0.15">
      <c r="A298" s="10" t="s">
        <v>2083</v>
      </c>
      <c r="B298" s="24" t="s">
        <v>71</v>
      </c>
      <c r="C298" s="25" t="s">
        <v>403</v>
      </c>
      <c r="D298" s="24"/>
      <c r="E298" s="198">
        <v>51.5</v>
      </c>
      <c r="F298" s="125">
        <v>344.2</v>
      </c>
      <c r="G298" s="125">
        <v>322.7</v>
      </c>
      <c r="H298" s="29">
        <v>1.7</v>
      </c>
      <c r="I298" s="9"/>
      <c r="J298" s="195">
        <v>55.115513626834378</v>
      </c>
      <c r="K298" s="196">
        <v>207.29905660377358</v>
      </c>
      <c r="L298" s="196">
        <v>197.46037735849058</v>
      </c>
      <c r="M298" s="197">
        <v>1590</v>
      </c>
      <c r="N298" s="9"/>
      <c r="O298" s="129">
        <f t="shared" si="23"/>
        <v>1.6604031182732084</v>
      </c>
      <c r="P298" s="130">
        <f t="shared" si="24"/>
        <v>1.6342519158369482</v>
      </c>
      <c r="Q298" s="9"/>
    </row>
    <row r="299" spans="1:17" ht="17.25" customHeight="1" x14ac:dyDescent="0.15">
      <c r="A299" s="10" t="s">
        <v>2084</v>
      </c>
      <c r="B299" s="24" t="s">
        <v>71</v>
      </c>
      <c r="C299" s="25" t="s">
        <v>404</v>
      </c>
      <c r="D299" s="24"/>
      <c r="E299" s="198" t="s">
        <v>44</v>
      </c>
      <c r="F299" s="125" t="s">
        <v>44</v>
      </c>
      <c r="G299" s="125" t="s">
        <v>44</v>
      </c>
      <c r="H299" s="29">
        <v>0</v>
      </c>
      <c r="I299" s="9"/>
      <c r="J299" s="195">
        <v>55.115513626834378</v>
      </c>
      <c r="K299" s="196">
        <v>207.29905660377358</v>
      </c>
      <c r="L299" s="196">
        <v>197.46037735849058</v>
      </c>
      <c r="M299" s="197">
        <v>1590</v>
      </c>
      <c r="N299" s="9"/>
      <c r="O299" s="129" t="s">
        <v>44</v>
      </c>
      <c r="P299" s="130" t="s">
        <v>44</v>
      </c>
      <c r="Q299" s="9"/>
    </row>
    <row r="300" spans="1:17" ht="17.25" customHeight="1" x14ac:dyDescent="0.15">
      <c r="A300" s="10" t="s">
        <v>2085</v>
      </c>
      <c r="B300" s="24" t="s">
        <v>71</v>
      </c>
      <c r="C300" s="25" t="s">
        <v>405</v>
      </c>
      <c r="D300" s="24"/>
      <c r="E300" s="198">
        <v>54.5</v>
      </c>
      <c r="F300" s="125">
        <v>330.6</v>
      </c>
      <c r="G300" s="125">
        <v>323</v>
      </c>
      <c r="H300" s="29">
        <v>2.5</v>
      </c>
      <c r="I300" s="9"/>
      <c r="J300" s="195">
        <v>55.115513626834378</v>
      </c>
      <c r="K300" s="196">
        <v>207.29905660377358</v>
      </c>
      <c r="L300" s="196">
        <v>197.46037735849058</v>
      </c>
      <c r="M300" s="197">
        <v>1590</v>
      </c>
      <c r="N300" s="9"/>
      <c r="O300" s="129">
        <f t="shared" ref="O300:O305" si="25">F300/K300</f>
        <v>1.5947974169120358</v>
      </c>
      <c r="P300" s="130">
        <f t="shared" ref="P300:P305" si="26">G300/L300</f>
        <v>1.6357712079805835</v>
      </c>
      <c r="Q300" s="9"/>
    </row>
    <row r="301" spans="1:17" ht="17.25" customHeight="1" x14ac:dyDescent="0.15">
      <c r="A301" s="10" t="s">
        <v>2086</v>
      </c>
      <c r="B301" s="24" t="s">
        <v>71</v>
      </c>
      <c r="C301" s="25" t="s">
        <v>406</v>
      </c>
      <c r="D301" s="24"/>
      <c r="E301" s="198">
        <v>56.5</v>
      </c>
      <c r="F301" s="125">
        <v>292.60000000000002</v>
      </c>
      <c r="G301" s="125">
        <v>292.60000000000002</v>
      </c>
      <c r="H301" s="29" t="s">
        <v>3530</v>
      </c>
      <c r="I301" s="9"/>
      <c r="J301" s="195">
        <v>55.115513626834378</v>
      </c>
      <c r="K301" s="196">
        <v>207.29905660377358</v>
      </c>
      <c r="L301" s="196">
        <v>197.46037735849058</v>
      </c>
      <c r="M301" s="197">
        <v>1590</v>
      </c>
      <c r="N301" s="9"/>
      <c r="O301" s="129">
        <f t="shared" si="25"/>
        <v>1.4114873689911123</v>
      </c>
      <c r="P301" s="130">
        <f t="shared" si="26"/>
        <v>1.4818162707588818</v>
      </c>
      <c r="Q301" s="9"/>
    </row>
    <row r="302" spans="1:17" ht="17.25" customHeight="1" x14ac:dyDescent="0.15">
      <c r="A302" s="10" t="s">
        <v>2087</v>
      </c>
      <c r="B302" s="24" t="s">
        <v>71</v>
      </c>
      <c r="C302" s="25" t="s">
        <v>407</v>
      </c>
      <c r="D302" s="24"/>
      <c r="E302" s="198">
        <v>52.9</v>
      </c>
      <c r="F302" s="125">
        <v>289.89999999999998</v>
      </c>
      <c r="G302" s="125">
        <v>287.7</v>
      </c>
      <c r="H302" s="29">
        <v>0.8</v>
      </c>
      <c r="I302" s="9"/>
      <c r="J302" s="195">
        <v>55.115513626834378</v>
      </c>
      <c r="K302" s="196">
        <v>207.29905660377358</v>
      </c>
      <c r="L302" s="196">
        <v>197.46037735849058</v>
      </c>
      <c r="M302" s="197">
        <v>1590</v>
      </c>
      <c r="N302" s="9"/>
      <c r="O302" s="129">
        <f t="shared" si="25"/>
        <v>1.3984627076914675</v>
      </c>
      <c r="P302" s="130">
        <f t="shared" si="26"/>
        <v>1.457001165746173</v>
      </c>
      <c r="Q302" s="9"/>
    </row>
    <row r="303" spans="1:17" ht="17.25" customHeight="1" x14ac:dyDescent="0.15">
      <c r="A303" s="10" t="s">
        <v>2088</v>
      </c>
      <c r="B303" s="24" t="s">
        <v>71</v>
      </c>
      <c r="C303" s="25" t="s">
        <v>408</v>
      </c>
      <c r="D303" s="24"/>
      <c r="E303" s="198">
        <v>55.8</v>
      </c>
      <c r="F303" s="125">
        <v>328</v>
      </c>
      <c r="G303" s="125">
        <v>328</v>
      </c>
      <c r="H303" s="29">
        <v>1.1000000000000001</v>
      </c>
      <c r="I303" s="9"/>
      <c r="J303" s="195">
        <v>55.115513626834378</v>
      </c>
      <c r="K303" s="196">
        <v>207.29905660377358</v>
      </c>
      <c r="L303" s="196">
        <v>197.46037735849058</v>
      </c>
      <c r="M303" s="197">
        <v>1590</v>
      </c>
      <c r="N303" s="9"/>
      <c r="O303" s="129">
        <f t="shared" si="25"/>
        <v>1.582255150475341</v>
      </c>
      <c r="P303" s="130">
        <f t="shared" si="26"/>
        <v>1.6610927437078371</v>
      </c>
      <c r="Q303" s="9"/>
    </row>
    <row r="304" spans="1:17" ht="17.25" customHeight="1" x14ac:dyDescent="0.15">
      <c r="A304" s="10" t="s">
        <v>2089</v>
      </c>
      <c r="B304" s="24" t="s">
        <v>71</v>
      </c>
      <c r="C304" s="25" t="s">
        <v>409</v>
      </c>
      <c r="D304" s="24"/>
      <c r="E304" s="198">
        <v>54.7</v>
      </c>
      <c r="F304" s="125">
        <v>317.60000000000002</v>
      </c>
      <c r="G304" s="125">
        <v>311.5</v>
      </c>
      <c r="H304" s="29">
        <v>0.8</v>
      </c>
      <c r="I304" s="9"/>
      <c r="J304" s="195">
        <v>55.115513626834378</v>
      </c>
      <c r="K304" s="196">
        <v>207.29905660377358</v>
      </c>
      <c r="L304" s="196">
        <v>197.46037735849058</v>
      </c>
      <c r="M304" s="197">
        <v>1590</v>
      </c>
      <c r="N304" s="9"/>
      <c r="O304" s="129">
        <f t="shared" si="25"/>
        <v>1.532086084728562</v>
      </c>
      <c r="P304" s="130">
        <f t="shared" si="26"/>
        <v>1.5775316758079003</v>
      </c>
      <c r="Q304" s="9"/>
    </row>
    <row r="305" spans="1:17" ht="17.25" customHeight="1" x14ac:dyDescent="0.15">
      <c r="A305" s="10" t="s">
        <v>2090</v>
      </c>
      <c r="B305" s="24" t="s">
        <v>71</v>
      </c>
      <c r="C305" s="25" t="s">
        <v>410</v>
      </c>
      <c r="D305" s="24"/>
      <c r="E305" s="198">
        <v>53.2</v>
      </c>
      <c r="F305" s="125">
        <v>322.2</v>
      </c>
      <c r="G305" s="125">
        <v>301.7</v>
      </c>
      <c r="H305" s="29">
        <v>1</v>
      </c>
      <c r="I305" s="9"/>
      <c r="J305" s="195">
        <v>55.115513626834378</v>
      </c>
      <c r="K305" s="196">
        <v>207.29905660377358</v>
      </c>
      <c r="L305" s="196">
        <v>197.46037735849058</v>
      </c>
      <c r="M305" s="197">
        <v>1590</v>
      </c>
      <c r="N305" s="9"/>
      <c r="O305" s="129">
        <f t="shared" si="25"/>
        <v>1.5542762484242527</v>
      </c>
      <c r="P305" s="130">
        <f t="shared" si="26"/>
        <v>1.5279014657824832</v>
      </c>
      <c r="Q305" s="9"/>
    </row>
    <row r="306" spans="1:17" ht="17.25" customHeight="1" x14ac:dyDescent="0.15">
      <c r="A306" s="10" t="s">
        <v>2091</v>
      </c>
      <c r="B306" s="24" t="s">
        <v>71</v>
      </c>
      <c r="C306" s="25" t="s">
        <v>411</v>
      </c>
      <c r="D306" s="24"/>
      <c r="E306" s="198" t="s">
        <v>44</v>
      </c>
      <c r="F306" s="125" t="s">
        <v>44</v>
      </c>
      <c r="G306" s="125" t="s">
        <v>44</v>
      </c>
      <c r="H306" s="29">
        <v>0</v>
      </c>
      <c r="I306" s="9"/>
      <c r="J306" s="195">
        <v>55.115513626834378</v>
      </c>
      <c r="K306" s="196">
        <v>207.29905660377358</v>
      </c>
      <c r="L306" s="196">
        <v>197.46037735849058</v>
      </c>
      <c r="M306" s="197">
        <v>1590</v>
      </c>
      <c r="N306" s="9"/>
      <c r="O306" s="129" t="s">
        <v>44</v>
      </c>
      <c r="P306" s="130" t="s">
        <v>44</v>
      </c>
      <c r="Q306" s="9"/>
    </row>
    <row r="307" spans="1:17" ht="17.25" customHeight="1" x14ac:dyDescent="0.15">
      <c r="A307" s="10" t="s">
        <v>2092</v>
      </c>
      <c r="B307" s="24" t="s">
        <v>71</v>
      </c>
      <c r="C307" s="25" t="s">
        <v>412</v>
      </c>
      <c r="D307" s="24"/>
      <c r="E307" s="198" t="s">
        <v>44</v>
      </c>
      <c r="F307" s="125" t="s">
        <v>44</v>
      </c>
      <c r="G307" s="125" t="s">
        <v>44</v>
      </c>
      <c r="H307" s="29">
        <v>0</v>
      </c>
      <c r="I307" s="9"/>
      <c r="J307" s="195">
        <v>55.115513626834378</v>
      </c>
      <c r="K307" s="196">
        <v>207.29905660377358</v>
      </c>
      <c r="L307" s="196">
        <v>197.46037735849058</v>
      </c>
      <c r="M307" s="197">
        <v>1590</v>
      </c>
      <c r="N307" s="9"/>
      <c r="O307" s="129" t="s">
        <v>44</v>
      </c>
      <c r="P307" s="130" t="s">
        <v>44</v>
      </c>
      <c r="Q307" s="9"/>
    </row>
    <row r="308" spans="1:17" ht="17.25" customHeight="1" x14ac:dyDescent="0.15">
      <c r="A308" s="10" t="s">
        <v>2093</v>
      </c>
      <c r="B308" s="24" t="s">
        <v>71</v>
      </c>
      <c r="C308" s="25" t="s">
        <v>413</v>
      </c>
      <c r="D308" s="24"/>
      <c r="E308" s="198" t="s">
        <v>1786</v>
      </c>
      <c r="F308" s="125" t="s">
        <v>1786</v>
      </c>
      <c r="G308" s="125" t="s">
        <v>1786</v>
      </c>
      <c r="H308" s="29" t="s">
        <v>1786</v>
      </c>
      <c r="I308" s="9"/>
      <c r="J308" s="195">
        <v>55.115513626834378</v>
      </c>
      <c r="K308" s="196">
        <v>207.29905660377358</v>
      </c>
      <c r="L308" s="196">
        <v>197.46037735849058</v>
      </c>
      <c r="M308" s="197">
        <v>1590</v>
      </c>
      <c r="N308" s="9"/>
      <c r="O308" s="129" t="s">
        <v>1786</v>
      </c>
      <c r="P308" s="130" t="s">
        <v>1786</v>
      </c>
      <c r="Q308" s="9"/>
    </row>
    <row r="309" spans="1:17" ht="17.25" customHeight="1" x14ac:dyDescent="0.15">
      <c r="A309" s="10" t="s">
        <v>2094</v>
      </c>
      <c r="B309" s="24" t="s">
        <v>71</v>
      </c>
      <c r="C309" s="25" t="s">
        <v>414</v>
      </c>
      <c r="D309" s="24"/>
      <c r="E309" s="198">
        <v>50.4</v>
      </c>
      <c r="F309" s="125">
        <v>296.8</v>
      </c>
      <c r="G309" s="125">
        <v>296.8</v>
      </c>
      <c r="H309" s="29">
        <v>0.7</v>
      </c>
      <c r="I309" s="9"/>
      <c r="J309" s="195">
        <v>55.115513626834378</v>
      </c>
      <c r="K309" s="196">
        <v>207.29905660377358</v>
      </c>
      <c r="L309" s="196">
        <v>197.46037735849058</v>
      </c>
      <c r="M309" s="197">
        <v>1590</v>
      </c>
      <c r="N309" s="9"/>
      <c r="O309" s="129">
        <f t="shared" ref="O309" si="27">F309/K309</f>
        <v>1.4317479532350037</v>
      </c>
      <c r="P309" s="130">
        <f t="shared" ref="P309" si="28">G309/L309</f>
        <v>1.5030863607697746</v>
      </c>
      <c r="Q309" s="9"/>
    </row>
    <row r="310" spans="1:17" ht="17.25" customHeight="1" x14ac:dyDescent="0.15">
      <c r="A310" s="10" t="s">
        <v>2095</v>
      </c>
      <c r="B310" s="24" t="s">
        <v>71</v>
      </c>
      <c r="C310" s="25" t="s">
        <v>415</v>
      </c>
      <c r="D310" s="24"/>
      <c r="E310" s="198" t="s">
        <v>44</v>
      </c>
      <c r="F310" s="125" t="s">
        <v>44</v>
      </c>
      <c r="G310" s="125" t="s">
        <v>44</v>
      </c>
      <c r="H310" s="29">
        <v>0</v>
      </c>
      <c r="I310" s="9"/>
      <c r="J310" s="195">
        <v>55.115513626834378</v>
      </c>
      <c r="K310" s="196">
        <v>207.29905660377358</v>
      </c>
      <c r="L310" s="196">
        <v>197.46037735849058</v>
      </c>
      <c r="M310" s="197">
        <v>1590</v>
      </c>
      <c r="N310" s="9"/>
      <c r="O310" s="129" t="s">
        <v>44</v>
      </c>
      <c r="P310" s="130" t="s">
        <v>44</v>
      </c>
      <c r="Q310" s="9"/>
    </row>
    <row r="311" spans="1:17" ht="17.25" customHeight="1" x14ac:dyDescent="0.15">
      <c r="A311" s="10" t="s">
        <v>2096</v>
      </c>
      <c r="B311" s="24" t="s">
        <v>71</v>
      </c>
      <c r="C311" s="25" t="s">
        <v>416</v>
      </c>
      <c r="D311" s="24"/>
      <c r="E311" s="198" t="s">
        <v>44</v>
      </c>
      <c r="F311" s="125" t="s">
        <v>44</v>
      </c>
      <c r="G311" s="125" t="s">
        <v>44</v>
      </c>
      <c r="H311" s="29">
        <v>0</v>
      </c>
      <c r="I311" s="9"/>
      <c r="J311" s="195">
        <v>55.115513626834378</v>
      </c>
      <c r="K311" s="196">
        <v>207.29905660377358</v>
      </c>
      <c r="L311" s="196">
        <v>197.46037735849058</v>
      </c>
      <c r="M311" s="197">
        <v>1590</v>
      </c>
      <c r="N311" s="9"/>
      <c r="O311" s="129" t="s">
        <v>44</v>
      </c>
      <c r="P311" s="130" t="s">
        <v>44</v>
      </c>
      <c r="Q311" s="9"/>
    </row>
    <row r="312" spans="1:17" ht="17.25" customHeight="1" x14ac:dyDescent="0.15">
      <c r="A312" s="10" t="s">
        <v>2097</v>
      </c>
      <c r="B312" s="24" t="s">
        <v>71</v>
      </c>
      <c r="C312" s="25" t="s">
        <v>417</v>
      </c>
      <c r="D312" s="24"/>
      <c r="E312" s="198" t="s">
        <v>44</v>
      </c>
      <c r="F312" s="125" t="s">
        <v>44</v>
      </c>
      <c r="G312" s="125" t="s">
        <v>44</v>
      </c>
      <c r="H312" s="29">
        <v>0</v>
      </c>
      <c r="I312" s="9"/>
      <c r="J312" s="195">
        <v>55.115513626834378</v>
      </c>
      <c r="K312" s="196">
        <v>207.29905660377358</v>
      </c>
      <c r="L312" s="196">
        <v>197.46037735849058</v>
      </c>
      <c r="M312" s="197">
        <v>1590</v>
      </c>
      <c r="N312" s="9"/>
      <c r="O312" s="129" t="s">
        <v>44</v>
      </c>
      <c r="P312" s="130" t="s">
        <v>44</v>
      </c>
      <c r="Q312" s="9"/>
    </row>
    <row r="313" spans="1:17" ht="17.25" customHeight="1" x14ac:dyDescent="0.15">
      <c r="A313" s="10" t="s">
        <v>2098</v>
      </c>
      <c r="B313" s="24" t="s">
        <v>71</v>
      </c>
      <c r="C313" s="25" t="s">
        <v>418</v>
      </c>
      <c r="D313" s="24"/>
      <c r="E313" s="198" t="s">
        <v>44</v>
      </c>
      <c r="F313" s="125" t="s">
        <v>44</v>
      </c>
      <c r="G313" s="125" t="s">
        <v>44</v>
      </c>
      <c r="H313" s="29">
        <v>0</v>
      </c>
      <c r="I313" s="9"/>
      <c r="J313" s="195">
        <v>55.115513626834378</v>
      </c>
      <c r="K313" s="196">
        <v>207.29905660377358</v>
      </c>
      <c r="L313" s="196">
        <v>197.46037735849058</v>
      </c>
      <c r="M313" s="197">
        <v>1590</v>
      </c>
      <c r="N313" s="9"/>
      <c r="O313" s="129" t="s">
        <v>44</v>
      </c>
      <c r="P313" s="130" t="s">
        <v>44</v>
      </c>
      <c r="Q313" s="9"/>
    </row>
    <row r="314" spans="1:17" ht="17.25" customHeight="1" x14ac:dyDescent="0.15">
      <c r="A314" s="10" t="s">
        <v>2099</v>
      </c>
      <c r="B314" s="24" t="s">
        <v>71</v>
      </c>
      <c r="C314" s="25" t="s">
        <v>419</v>
      </c>
      <c r="D314" s="24"/>
      <c r="E314" s="198" t="s">
        <v>44</v>
      </c>
      <c r="F314" s="125" t="s">
        <v>44</v>
      </c>
      <c r="G314" s="125" t="s">
        <v>44</v>
      </c>
      <c r="H314" s="29">
        <v>0</v>
      </c>
      <c r="I314" s="9"/>
      <c r="J314" s="195">
        <v>55.115513626834378</v>
      </c>
      <c r="K314" s="196">
        <v>207.29905660377358</v>
      </c>
      <c r="L314" s="196">
        <v>197.46037735849058</v>
      </c>
      <c r="M314" s="197">
        <v>1590</v>
      </c>
      <c r="N314" s="9"/>
      <c r="O314" s="129" t="s">
        <v>44</v>
      </c>
      <c r="P314" s="130" t="s">
        <v>44</v>
      </c>
      <c r="Q314" s="9"/>
    </row>
    <row r="315" spans="1:17" ht="17.25" customHeight="1" x14ac:dyDescent="0.15">
      <c r="A315" s="10" t="s">
        <v>2100</v>
      </c>
      <c r="B315" s="24" t="s">
        <v>71</v>
      </c>
      <c r="C315" s="25" t="s">
        <v>420</v>
      </c>
      <c r="D315" s="24"/>
      <c r="E315" s="198">
        <v>54.2</v>
      </c>
      <c r="F315" s="125">
        <v>320.89999999999998</v>
      </c>
      <c r="G315" s="125">
        <v>314.60000000000002</v>
      </c>
      <c r="H315" s="29">
        <v>1.5</v>
      </c>
      <c r="I315" s="9"/>
      <c r="J315" s="195">
        <v>55.115513626834378</v>
      </c>
      <c r="K315" s="196">
        <v>207.29905660377358</v>
      </c>
      <c r="L315" s="196">
        <v>197.46037735849058</v>
      </c>
      <c r="M315" s="197">
        <v>1590</v>
      </c>
      <c r="N315" s="9"/>
      <c r="O315" s="129">
        <f t="shared" ref="O315:O316" si="29">F315/K315</f>
        <v>1.5480051152059051</v>
      </c>
      <c r="P315" s="130">
        <f t="shared" ref="P315:P316" si="30">G315/L315</f>
        <v>1.5932310279587976</v>
      </c>
      <c r="Q315" s="9"/>
    </row>
    <row r="316" spans="1:17" ht="17.25" customHeight="1" x14ac:dyDescent="0.15">
      <c r="A316" s="10" t="s">
        <v>2101</v>
      </c>
      <c r="B316" s="24" t="s">
        <v>71</v>
      </c>
      <c r="C316" s="25" t="s">
        <v>421</v>
      </c>
      <c r="D316" s="24"/>
      <c r="E316" s="198">
        <v>55.3</v>
      </c>
      <c r="F316" s="125">
        <v>319.89999999999998</v>
      </c>
      <c r="G316" s="125">
        <v>294.39999999999998</v>
      </c>
      <c r="H316" s="29">
        <v>0.7</v>
      </c>
      <c r="I316" s="9"/>
      <c r="J316" s="195">
        <v>55.115513626834378</v>
      </c>
      <c r="K316" s="196">
        <v>207.29905660377358</v>
      </c>
      <c r="L316" s="196">
        <v>197.46037735849058</v>
      </c>
      <c r="M316" s="197">
        <v>1590</v>
      </c>
      <c r="N316" s="9"/>
      <c r="O316" s="129">
        <f t="shared" si="29"/>
        <v>1.5431811665764072</v>
      </c>
      <c r="P316" s="130">
        <f t="shared" si="30"/>
        <v>1.4909320236206927</v>
      </c>
      <c r="Q316" s="9"/>
    </row>
    <row r="317" spans="1:17" ht="17.25" customHeight="1" x14ac:dyDescent="0.15">
      <c r="A317" s="10" t="s">
        <v>2102</v>
      </c>
      <c r="B317" s="24" t="s">
        <v>71</v>
      </c>
      <c r="C317" s="25" t="s">
        <v>422</v>
      </c>
      <c r="D317" s="24"/>
      <c r="E317" s="198" t="s">
        <v>1786</v>
      </c>
      <c r="F317" s="125" t="s">
        <v>1786</v>
      </c>
      <c r="G317" s="125" t="s">
        <v>1786</v>
      </c>
      <c r="H317" s="29" t="s">
        <v>1786</v>
      </c>
      <c r="I317" s="9"/>
      <c r="J317" s="195">
        <v>55.115513626834378</v>
      </c>
      <c r="K317" s="196">
        <v>207.29905660377358</v>
      </c>
      <c r="L317" s="196">
        <v>197.46037735849058</v>
      </c>
      <c r="M317" s="197">
        <v>1590</v>
      </c>
      <c r="N317" s="9"/>
      <c r="O317" s="129" t="s">
        <v>1786</v>
      </c>
      <c r="P317" s="130" t="s">
        <v>1786</v>
      </c>
      <c r="Q317" s="9"/>
    </row>
    <row r="318" spans="1:17" ht="17.25" customHeight="1" x14ac:dyDescent="0.15">
      <c r="A318" s="10" t="s">
        <v>2103</v>
      </c>
      <c r="B318" s="24" t="s">
        <v>72</v>
      </c>
      <c r="C318" s="25" t="s">
        <v>423</v>
      </c>
      <c r="D318" s="24"/>
      <c r="E318" s="198">
        <v>50.3</v>
      </c>
      <c r="F318" s="125">
        <v>380.6</v>
      </c>
      <c r="G318" s="125">
        <v>372.8</v>
      </c>
      <c r="H318" s="29">
        <v>8.8000000000000007</v>
      </c>
      <c r="I318" s="9"/>
      <c r="J318" s="195">
        <v>55.115513626834378</v>
      </c>
      <c r="K318" s="196">
        <v>207.29905660377358</v>
      </c>
      <c r="L318" s="196">
        <v>197.46037735849058</v>
      </c>
      <c r="M318" s="197">
        <v>1590</v>
      </c>
      <c r="N318" s="9"/>
      <c r="O318" s="129">
        <f t="shared" ref="O318" si="31">F318/K318</f>
        <v>1.8359948483869355</v>
      </c>
      <c r="P318" s="130">
        <f t="shared" ref="P318" si="32">G318/L318</f>
        <v>1.8879737038240296</v>
      </c>
      <c r="Q318" s="9"/>
    </row>
    <row r="319" spans="1:17" ht="17.25" customHeight="1" x14ac:dyDescent="0.15">
      <c r="A319" s="10" t="s">
        <v>2104</v>
      </c>
      <c r="B319" s="24" t="s">
        <v>72</v>
      </c>
      <c r="C319" s="25" t="s">
        <v>424</v>
      </c>
      <c r="D319" s="24"/>
      <c r="E319" s="198" t="s">
        <v>44</v>
      </c>
      <c r="F319" s="125" t="s">
        <v>44</v>
      </c>
      <c r="G319" s="125" t="s">
        <v>44</v>
      </c>
      <c r="H319" s="29">
        <v>0</v>
      </c>
      <c r="I319" s="9"/>
      <c r="J319" s="195">
        <v>55.115513626834378</v>
      </c>
      <c r="K319" s="196">
        <v>207.29905660377358</v>
      </c>
      <c r="L319" s="196">
        <v>197.46037735849058</v>
      </c>
      <c r="M319" s="197">
        <v>1590</v>
      </c>
      <c r="N319" s="9"/>
      <c r="O319" s="129" t="s">
        <v>44</v>
      </c>
      <c r="P319" s="130" t="s">
        <v>44</v>
      </c>
      <c r="Q319" s="9"/>
    </row>
    <row r="320" spans="1:17" ht="17.25" customHeight="1" x14ac:dyDescent="0.15">
      <c r="A320" s="10" t="s">
        <v>2105</v>
      </c>
      <c r="B320" s="24" t="s">
        <v>72</v>
      </c>
      <c r="C320" s="25" t="s">
        <v>425</v>
      </c>
      <c r="D320" s="24"/>
      <c r="E320" s="198">
        <v>52.5</v>
      </c>
      <c r="F320" s="125">
        <v>387.8</v>
      </c>
      <c r="G320" s="125">
        <v>383.1</v>
      </c>
      <c r="H320" s="29">
        <v>4.2</v>
      </c>
      <c r="I320" s="9"/>
      <c r="J320" s="195">
        <v>55.115513626834378</v>
      </c>
      <c r="K320" s="196">
        <v>207.29905660377358</v>
      </c>
      <c r="L320" s="196">
        <v>197.46037735849058</v>
      </c>
      <c r="M320" s="197">
        <v>1590</v>
      </c>
      <c r="N320" s="9"/>
      <c r="O320" s="129">
        <f t="shared" ref="O320:O324" si="33">F320/K320</f>
        <v>1.870727278519321</v>
      </c>
      <c r="P320" s="130">
        <f t="shared" ref="P320:P324" si="34">G320/L320</f>
        <v>1.9401360674221722</v>
      </c>
      <c r="Q320" s="9"/>
    </row>
    <row r="321" spans="1:17" ht="17.25" customHeight="1" x14ac:dyDescent="0.15">
      <c r="A321" s="10" t="s">
        <v>2106</v>
      </c>
      <c r="B321" s="24" t="s">
        <v>72</v>
      </c>
      <c r="C321" s="25" t="s">
        <v>426</v>
      </c>
      <c r="D321" s="24"/>
      <c r="E321" s="198">
        <v>53.4</v>
      </c>
      <c r="F321" s="125">
        <v>342.5</v>
      </c>
      <c r="G321" s="125">
        <v>339.4</v>
      </c>
      <c r="H321" s="29">
        <v>3.3</v>
      </c>
      <c r="I321" s="9"/>
      <c r="J321" s="195">
        <v>55.115513626834378</v>
      </c>
      <c r="K321" s="196">
        <v>207.29905660377358</v>
      </c>
      <c r="L321" s="196">
        <v>197.46037735849058</v>
      </c>
      <c r="M321" s="197">
        <v>1590</v>
      </c>
      <c r="N321" s="9"/>
      <c r="O321" s="129">
        <f t="shared" si="33"/>
        <v>1.652202405603062</v>
      </c>
      <c r="P321" s="130">
        <f t="shared" si="34"/>
        <v>1.7188258451659753</v>
      </c>
      <c r="Q321" s="9"/>
    </row>
    <row r="322" spans="1:17" ht="17.25" customHeight="1" x14ac:dyDescent="0.15">
      <c r="A322" s="10" t="s">
        <v>2107</v>
      </c>
      <c r="B322" s="24" t="s">
        <v>72</v>
      </c>
      <c r="C322" s="25" t="s">
        <v>427</v>
      </c>
      <c r="D322" s="24"/>
      <c r="E322" s="198">
        <v>55.9</v>
      </c>
      <c r="F322" s="125">
        <v>396.8</v>
      </c>
      <c r="G322" s="125">
        <v>396.8</v>
      </c>
      <c r="H322" s="29">
        <v>0.5</v>
      </c>
      <c r="I322" s="9"/>
      <c r="J322" s="195">
        <v>55.115513626834378</v>
      </c>
      <c r="K322" s="196">
        <v>207.29905660377358</v>
      </c>
      <c r="L322" s="196">
        <v>197.46037735849058</v>
      </c>
      <c r="M322" s="197">
        <v>1590</v>
      </c>
      <c r="N322" s="9"/>
      <c r="O322" s="129">
        <f t="shared" si="33"/>
        <v>1.9141428161848029</v>
      </c>
      <c r="P322" s="130">
        <f t="shared" si="34"/>
        <v>2.009517075314847</v>
      </c>
      <c r="Q322" s="9"/>
    </row>
    <row r="323" spans="1:17" ht="17.25" customHeight="1" x14ac:dyDescent="0.15">
      <c r="A323" s="10" t="s">
        <v>2108</v>
      </c>
      <c r="B323" s="24" t="s">
        <v>72</v>
      </c>
      <c r="C323" s="25" t="s">
        <v>428</v>
      </c>
      <c r="D323" s="24"/>
      <c r="E323" s="198">
        <v>45</v>
      </c>
      <c r="F323" s="125">
        <v>346.9</v>
      </c>
      <c r="G323" s="125">
        <v>340.6</v>
      </c>
      <c r="H323" s="29">
        <v>1.3</v>
      </c>
      <c r="I323" s="9"/>
      <c r="J323" s="195">
        <v>55.115513626834378</v>
      </c>
      <c r="K323" s="196">
        <v>207.29905660377358</v>
      </c>
      <c r="L323" s="196">
        <v>197.46037735849058</v>
      </c>
      <c r="M323" s="197">
        <v>1590</v>
      </c>
      <c r="N323" s="9"/>
      <c r="O323" s="129">
        <f t="shared" si="33"/>
        <v>1.6734277795728529</v>
      </c>
      <c r="P323" s="130">
        <f t="shared" si="34"/>
        <v>1.7249030137405164</v>
      </c>
      <c r="Q323" s="9"/>
    </row>
    <row r="324" spans="1:17" ht="17.25" customHeight="1" x14ac:dyDescent="0.15">
      <c r="A324" s="10" t="s">
        <v>2109</v>
      </c>
      <c r="B324" s="24" t="s">
        <v>72</v>
      </c>
      <c r="C324" s="25" t="s">
        <v>429</v>
      </c>
      <c r="D324" s="24"/>
      <c r="E324" s="198">
        <v>54.4</v>
      </c>
      <c r="F324" s="125">
        <v>394.6</v>
      </c>
      <c r="G324" s="125">
        <v>385</v>
      </c>
      <c r="H324" s="29">
        <v>1.5</v>
      </c>
      <c r="I324" s="9"/>
      <c r="J324" s="195">
        <v>55.115513626834378</v>
      </c>
      <c r="K324" s="196">
        <v>207.29905660377358</v>
      </c>
      <c r="L324" s="196">
        <v>197.46037735849058</v>
      </c>
      <c r="M324" s="197">
        <v>1590</v>
      </c>
      <c r="N324" s="9"/>
      <c r="O324" s="129">
        <f t="shared" si="33"/>
        <v>1.9035301291999074</v>
      </c>
      <c r="P324" s="130">
        <f t="shared" si="34"/>
        <v>1.9497582509985283</v>
      </c>
      <c r="Q324" s="9"/>
    </row>
    <row r="325" spans="1:17" ht="17.25" customHeight="1" x14ac:dyDescent="0.15">
      <c r="A325" s="10" t="s">
        <v>2110</v>
      </c>
      <c r="B325" s="24" t="s">
        <v>72</v>
      </c>
      <c r="C325" s="25" t="s">
        <v>430</v>
      </c>
      <c r="D325" s="24"/>
      <c r="E325" s="198" t="s">
        <v>1786</v>
      </c>
      <c r="F325" s="125" t="s">
        <v>1786</v>
      </c>
      <c r="G325" s="125" t="s">
        <v>1786</v>
      </c>
      <c r="H325" s="29" t="s">
        <v>1786</v>
      </c>
      <c r="I325" s="9"/>
      <c r="J325" s="195">
        <v>55.115513626834378</v>
      </c>
      <c r="K325" s="196">
        <v>207.29905660377358</v>
      </c>
      <c r="L325" s="196">
        <v>197.46037735849058</v>
      </c>
      <c r="M325" s="197">
        <v>1590</v>
      </c>
      <c r="N325" s="9"/>
      <c r="O325" s="129" t="s">
        <v>1786</v>
      </c>
      <c r="P325" s="130" t="s">
        <v>1786</v>
      </c>
      <c r="Q325" s="9"/>
    </row>
    <row r="326" spans="1:17" ht="17.25" customHeight="1" x14ac:dyDescent="0.15">
      <c r="A326" s="10" t="s">
        <v>2111</v>
      </c>
      <c r="B326" s="24" t="s">
        <v>72</v>
      </c>
      <c r="C326" s="25" t="s">
        <v>431</v>
      </c>
      <c r="D326" s="24"/>
      <c r="E326" s="198">
        <v>49.5</v>
      </c>
      <c r="F326" s="125">
        <v>354.1</v>
      </c>
      <c r="G326" s="125">
        <v>353.1</v>
      </c>
      <c r="H326" s="29">
        <v>0.9</v>
      </c>
      <c r="I326" s="9"/>
      <c r="J326" s="195">
        <v>55.115513626834378</v>
      </c>
      <c r="K326" s="196">
        <v>207.29905660377358</v>
      </c>
      <c r="L326" s="196">
        <v>197.46037735849058</v>
      </c>
      <c r="M326" s="197">
        <v>1590</v>
      </c>
      <c r="N326" s="9"/>
      <c r="O326" s="129">
        <f t="shared" ref="O326:O328" si="35">F326/K326</f>
        <v>1.7081602097052386</v>
      </c>
      <c r="P326" s="130">
        <f t="shared" ref="P326:P328" si="36">G326/L326</f>
        <v>1.7882068530586503</v>
      </c>
      <c r="Q326" s="9"/>
    </row>
    <row r="327" spans="1:17" ht="17.25" customHeight="1" x14ac:dyDescent="0.15">
      <c r="A327" s="10" t="s">
        <v>2112</v>
      </c>
      <c r="B327" s="24" t="s">
        <v>72</v>
      </c>
      <c r="C327" s="25" t="s">
        <v>432</v>
      </c>
      <c r="D327" s="24"/>
      <c r="E327" s="198">
        <v>51.3</v>
      </c>
      <c r="F327" s="125">
        <v>350.4</v>
      </c>
      <c r="G327" s="125">
        <v>346.1</v>
      </c>
      <c r="H327" s="29">
        <v>2.4</v>
      </c>
      <c r="I327" s="9"/>
      <c r="J327" s="195">
        <v>55.115513626834378</v>
      </c>
      <c r="K327" s="196">
        <v>207.29905660377358</v>
      </c>
      <c r="L327" s="196">
        <v>197.46037735849058</v>
      </c>
      <c r="M327" s="197">
        <v>1590</v>
      </c>
      <c r="N327" s="9"/>
      <c r="O327" s="129">
        <f t="shared" si="35"/>
        <v>1.690311599776096</v>
      </c>
      <c r="P327" s="130">
        <f t="shared" si="36"/>
        <v>1.7527567030404954</v>
      </c>
      <c r="Q327" s="9"/>
    </row>
    <row r="328" spans="1:17" ht="17.25" customHeight="1" x14ac:dyDescent="0.15">
      <c r="A328" s="10" t="s">
        <v>2113</v>
      </c>
      <c r="B328" s="24" t="s">
        <v>72</v>
      </c>
      <c r="C328" s="25" t="s">
        <v>433</v>
      </c>
      <c r="D328" s="24"/>
      <c r="E328" s="198">
        <v>50.5</v>
      </c>
      <c r="F328" s="125">
        <v>346.6</v>
      </c>
      <c r="G328" s="125">
        <v>341.3</v>
      </c>
      <c r="H328" s="29">
        <v>0.9</v>
      </c>
      <c r="I328" s="9"/>
      <c r="J328" s="195">
        <v>55.115513626834378</v>
      </c>
      <c r="K328" s="196">
        <v>207.29905660377358</v>
      </c>
      <c r="L328" s="196">
        <v>197.46037735849058</v>
      </c>
      <c r="M328" s="197">
        <v>1590</v>
      </c>
      <c r="N328" s="9"/>
      <c r="O328" s="129">
        <f t="shared" si="35"/>
        <v>1.6719805949840039</v>
      </c>
      <c r="P328" s="130">
        <f t="shared" si="36"/>
        <v>1.7284480287423318</v>
      </c>
      <c r="Q328" s="9"/>
    </row>
    <row r="329" spans="1:17" ht="17.25" customHeight="1" x14ac:dyDescent="0.15">
      <c r="A329" s="10" t="s">
        <v>2114</v>
      </c>
      <c r="B329" s="24" t="s">
        <v>72</v>
      </c>
      <c r="C329" s="25" t="s">
        <v>434</v>
      </c>
      <c r="D329" s="24"/>
      <c r="E329" s="198" t="s">
        <v>44</v>
      </c>
      <c r="F329" s="125" t="s">
        <v>44</v>
      </c>
      <c r="G329" s="125" t="s">
        <v>44</v>
      </c>
      <c r="H329" s="29">
        <v>0</v>
      </c>
      <c r="I329" s="9"/>
      <c r="J329" s="195">
        <v>55.115513626834378</v>
      </c>
      <c r="K329" s="196">
        <v>207.29905660377358</v>
      </c>
      <c r="L329" s="196">
        <v>197.46037735849058</v>
      </c>
      <c r="M329" s="197">
        <v>1590</v>
      </c>
      <c r="N329" s="9"/>
      <c r="O329" s="129" t="s">
        <v>44</v>
      </c>
      <c r="P329" s="130" t="s">
        <v>44</v>
      </c>
      <c r="Q329" s="9"/>
    </row>
    <row r="330" spans="1:17" ht="17.25" customHeight="1" x14ac:dyDescent="0.15">
      <c r="A330" s="10" t="s">
        <v>2115</v>
      </c>
      <c r="B330" s="24" t="s">
        <v>72</v>
      </c>
      <c r="C330" s="25" t="s">
        <v>435</v>
      </c>
      <c r="D330" s="24"/>
      <c r="E330" s="198">
        <v>52.3</v>
      </c>
      <c r="F330" s="125">
        <v>381.3</v>
      </c>
      <c r="G330" s="125">
        <v>381.3</v>
      </c>
      <c r="H330" s="29">
        <v>0.8</v>
      </c>
      <c r="I330" s="9"/>
      <c r="J330" s="195">
        <v>55.115513626834378</v>
      </c>
      <c r="K330" s="196">
        <v>207.29905660377358</v>
      </c>
      <c r="L330" s="196">
        <v>197.46037735849058</v>
      </c>
      <c r="M330" s="197">
        <v>1590</v>
      </c>
      <c r="N330" s="9"/>
      <c r="O330" s="129">
        <f t="shared" ref="O330:O332" si="37">F330/K330</f>
        <v>1.8393716124275841</v>
      </c>
      <c r="P330" s="130">
        <f t="shared" ref="P330:P332" si="38">G330/L330</f>
        <v>1.9310203145603608</v>
      </c>
      <c r="Q330" s="9"/>
    </row>
    <row r="331" spans="1:17" ht="17.25" customHeight="1" x14ac:dyDescent="0.15">
      <c r="A331" s="10" t="s">
        <v>2116</v>
      </c>
      <c r="B331" s="24" t="s">
        <v>72</v>
      </c>
      <c r="C331" s="25" t="s">
        <v>436</v>
      </c>
      <c r="D331" s="24"/>
      <c r="E331" s="198">
        <v>51.2</v>
      </c>
      <c r="F331" s="125">
        <v>387.8</v>
      </c>
      <c r="G331" s="125">
        <v>384.2</v>
      </c>
      <c r="H331" s="29">
        <v>0.6</v>
      </c>
      <c r="I331" s="9"/>
      <c r="J331" s="195">
        <v>55.115513626834378</v>
      </c>
      <c r="K331" s="196">
        <v>207.29905660377358</v>
      </c>
      <c r="L331" s="196">
        <v>197.46037735849058</v>
      </c>
      <c r="M331" s="197">
        <v>1590</v>
      </c>
      <c r="N331" s="9"/>
      <c r="O331" s="129">
        <f t="shared" si="37"/>
        <v>1.870727278519321</v>
      </c>
      <c r="P331" s="130">
        <f t="shared" si="38"/>
        <v>1.9457068052821678</v>
      </c>
      <c r="Q331" s="9"/>
    </row>
    <row r="332" spans="1:17" ht="17.25" customHeight="1" x14ac:dyDescent="0.15">
      <c r="A332" s="10" t="s">
        <v>2117</v>
      </c>
      <c r="B332" s="24" t="s">
        <v>72</v>
      </c>
      <c r="C332" s="25" t="s">
        <v>437</v>
      </c>
      <c r="D332" s="24"/>
      <c r="E332" s="198">
        <v>50.4</v>
      </c>
      <c r="F332" s="125">
        <v>395.6</v>
      </c>
      <c r="G332" s="125">
        <v>391.5</v>
      </c>
      <c r="H332" s="29" t="s">
        <v>3530</v>
      </c>
      <c r="I332" s="9"/>
      <c r="J332" s="195">
        <v>55.115513626834378</v>
      </c>
      <c r="K332" s="196">
        <v>207.29905660377358</v>
      </c>
      <c r="L332" s="196">
        <v>197.46037735849058</v>
      </c>
      <c r="M332" s="197">
        <v>1590</v>
      </c>
      <c r="N332" s="9"/>
      <c r="O332" s="129">
        <f t="shared" si="37"/>
        <v>1.9083540778294052</v>
      </c>
      <c r="P332" s="130">
        <f t="shared" si="38"/>
        <v>1.9826762474439581</v>
      </c>
      <c r="Q332" s="9"/>
    </row>
    <row r="333" spans="1:17" ht="17.25" customHeight="1" x14ac:dyDescent="0.15">
      <c r="A333" s="10" t="s">
        <v>2118</v>
      </c>
      <c r="B333" s="24" t="s">
        <v>72</v>
      </c>
      <c r="C333" s="25" t="s">
        <v>438</v>
      </c>
      <c r="D333" s="24"/>
      <c r="E333" s="198" t="s">
        <v>1786</v>
      </c>
      <c r="F333" s="125" t="s">
        <v>1786</v>
      </c>
      <c r="G333" s="125" t="s">
        <v>1786</v>
      </c>
      <c r="H333" s="29" t="s">
        <v>1786</v>
      </c>
      <c r="I333" s="9"/>
      <c r="J333" s="195">
        <v>55.115513626834378</v>
      </c>
      <c r="K333" s="196">
        <v>207.29905660377358</v>
      </c>
      <c r="L333" s="196">
        <v>197.46037735849058</v>
      </c>
      <c r="M333" s="197">
        <v>1590</v>
      </c>
      <c r="N333" s="9"/>
      <c r="O333" s="129" t="s">
        <v>1786</v>
      </c>
      <c r="P333" s="130" t="s">
        <v>1786</v>
      </c>
      <c r="Q333" s="9"/>
    </row>
    <row r="334" spans="1:17" ht="17.25" customHeight="1" x14ac:dyDescent="0.15">
      <c r="A334" s="10" t="s">
        <v>2119</v>
      </c>
      <c r="B334" s="24" t="s">
        <v>72</v>
      </c>
      <c r="C334" s="25" t="s">
        <v>439</v>
      </c>
      <c r="D334" s="24"/>
      <c r="E334" s="198" t="s">
        <v>44</v>
      </c>
      <c r="F334" s="125" t="s">
        <v>44</v>
      </c>
      <c r="G334" s="125" t="s">
        <v>44</v>
      </c>
      <c r="H334" s="29">
        <v>0</v>
      </c>
      <c r="I334" s="9"/>
      <c r="J334" s="195">
        <v>55.115513626834378</v>
      </c>
      <c r="K334" s="196">
        <v>207.29905660377358</v>
      </c>
      <c r="L334" s="196">
        <v>197.46037735849058</v>
      </c>
      <c r="M334" s="197">
        <v>1590</v>
      </c>
      <c r="N334" s="9"/>
      <c r="O334" s="129" t="s">
        <v>44</v>
      </c>
      <c r="P334" s="130" t="s">
        <v>44</v>
      </c>
      <c r="Q334" s="9"/>
    </row>
    <row r="335" spans="1:17" ht="17.25" customHeight="1" x14ac:dyDescent="0.15">
      <c r="A335" s="10" t="s">
        <v>2120</v>
      </c>
      <c r="B335" s="24" t="s">
        <v>72</v>
      </c>
      <c r="C335" s="25" t="s">
        <v>440</v>
      </c>
      <c r="D335" s="24"/>
      <c r="E335" s="198">
        <v>51.8</v>
      </c>
      <c r="F335" s="125">
        <v>382.9</v>
      </c>
      <c r="G335" s="125">
        <v>376.7</v>
      </c>
      <c r="H335" s="29">
        <v>0.6</v>
      </c>
      <c r="I335" s="9"/>
      <c r="J335" s="195">
        <v>55.115513626834378</v>
      </c>
      <c r="K335" s="196">
        <v>207.29905660377358</v>
      </c>
      <c r="L335" s="196">
        <v>197.46037735849058</v>
      </c>
      <c r="M335" s="197">
        <v>1590</v>
      </c>
      <c r="N335" s="9"/>
      <c r="O335" s="129">
        <f t="shared" ref="O335" si="39">F335/K335</f>
        <v>1.8470899302347805</v>
      </c>
      <c r="P335" s="130">
        <f t="shared" ref="P335" si="40">G335/L335</f>
        <v>1.9077245016912874</v>
      </c>
      <c r="Q335" s="9"/>
    </row>
    <row r="336" spans="1:17" ht="17.25" customHeight="1" x14ac:dyDescent="0.15">
      <c r="A336" s="10" t="s">
        <v>2121</v>
      </c>
      <c r="B336" s="24" t="s">
        <v>72</v>
      </c>
      <c r="C336" s="25" t="s">
        <v>441</v>
      </c>
      <c r="D336" s="24"/>
      <c r="E336" s="198" t="s">
        <v>44</v>
      </c>
      <c r="F336" s="125" t="s">
        <v>44</v>
      </c>
      <c r="G336" s="125" t="s">
        <v>44</v>
      </c>
      <c r="H336" s="29">
        <v>0</v>
      </c>
      <c r="I336" s="9"/>
      <c r="J336" s="195">
        <v>55.115513626834378</v>
      </c>
      <c r="K336" s="196">
        <v>207.29905660377358</v>
      </c>
      <c r="L336" s="196">
        <v>197.46037735849058</v>
      </c>
      <c r="M336" s="197">
        <v>1590</v>
      </c>
      <c r="N336" s="9"/>
      <c r="O336" s="129" t="s">
        <v>44</v>
      </c>
      <c r="P336" s="130" t="s">
        <v>44</v>
      </c>
      <c r="Q336" s="9"/>
    </row>
    <row r="337" spans="1:17" ht="17.25" customHeight="1" x14ac:dyDescent="0.15">
      <c r="A337" s="10" t="s">
        <v>2122</v>
      </c>
      <c r="B337" s="24" t="s">
        <v>72</v>
      </c>
      <c r="C337" s="25" t="s">
        <v>442</v>
      </c>
      <c r="D337" s="24"/>
      <c r="E337" s="198" t="s">
        <v>1786</v>
      </c>
      <c r="F337" s="125" t="s">
        <v>1786</v>
      </c>
      <c r="G337" s="125" t="s">
        <v>1786</v>
      </c>
      <c r="H337" s="29" t="s">
        <v>1786</v>
      </c>
      <c r="I337" s="9"/>
      <c r="J337" s="195">
        <v>55.115513626834378</v>
      </c>
      <c r="K337" s="196">
        <v>207.29905660377358</v>
      </c>
      <c r="L337" s="196">
        <v>197.46037735849058</v>
      </c>
      <c r="M337" s="197">
        <v>1590</v>
      </c>
      <c r="N337" s="9"/>
      <c r="O337" s="129" t="s">
        <v>1786</v>
      </c>
      <c r="P337" s="130" t="s">
        <v>1786</v>
      </c>
      <c r="Q337" s="9"/>
    </row>
    <row r="338" spans="1:17" ht="17.25" customHeight="1" x14ac:dyDescent="0.15">
      <c r="A338" s="10" t="s">
        <v>2123</v>
      </c>
      <c r="B338" s="24" t="s">
        <v>72</v>
      </c>
      <c r="C338" s="25" t="s">
        <v>443</v>
      </c>
      <c r="D338" s="24"/>
      <c r="E338" s="198" t="s">
        <v>44</v>
      </c>
      <c r="F338" s="125" t="s">
        <v>44</v>
      </c>
      <c r="G338" s="125" t="s">
        <v>44</v>
      </c>
      <c r="H338" s="29">
        <v>0</v>
      </c>
      <c r="I338" s="9"/>
      <c r="J338" s="195">
        <v>55.115513626834378</v>
      </c>
      <c r="K338" s="196">
        <v>207.29905660377358</v>
      </c>
      <c r="L338" s="196">
        <v>197.46037735849058</v>
      </c>
      <c r="M338" s="197">
        <v>1590</v>
      </c>
      <c r="N338" s="9"/>
      <c r="O338" s="129" t="s">
        <v>44</v>
      </c>
      <c r="P338" s="130" t="s">
        <v>44</v>
      </c>
      <c r="Q338" s="9"/>
    </row>
    <row r="339" spans="1:17" ht="17.25" customHeight="1" x14ac:dyDescent="0.15">
      <c r="A339" s="10" t="s">
        <v>2124</v>
      </c>
      <c r="B339" s="24" t="s">
        <v>72</v>
      </c>
      <c r="C339" s="25" t="s">
        <v>444</v>
      </c>
      <c r="D339" s="24"/>
      <c r="E339" s="198" t="s">
        <v>1786</v>
      </c>
      <c r="F339" s="125" t="s">
        <v>1786</v>
      </c>
      <c r="G339" s="125" t="s">
        <v>1786</v>
      </c>
      <c r="H339" s="29" t="s">
        <v>1786</v>
      </c>
      <c r="I339" s="9"/>
      <c r="J339" s="195">
        <v>55.115513626834378</v>
      </c>
      <c r="K339" s="196">
        <v>207.29905660377358</v>
      </c>
      <c r="L339" s="196">
        <v>197.46037735849058</v>
      </c>
      <c r="M339" s="197">
        <v>1590</v>
      </c>
      <c r="N339" s="9"/>
      <c r="O339" s="129" t="s">
        <v>1786</v>
      </c>
      <c r="P339" s="130" t="s">
        <v>1786</v>
      </c>
      <c r="Q339" s="9"/>
    </row>
    <row r="340" spans="1:17" ht="17.25" customHeight="1" x14ac:dyDescent="0.15">
      <c r="A340" s="10" t="s">
        <v>2125</v>
      </c>
      <c r="B340" s="24" t="s">
        <v>72</v>
      </c>
      <c r="C340" s="25" t="s">
        <v>445</v>
      </c>
      <c r="D340" s="24"/>
      <c r="E340" s="198" t="s">
        <v>44</v>
      </c>
      <c r="F340" s="125" t="s">
        <v>44</v>
      </c>
      <c r="G340" s="125" t="s">
        <v>44</v>
      </c>
      <c r="H340" s="29">
        <v>0</v>
      </c>
      <c r="I340" s="9"/>
      <c r="J340" s="195">
        <v>55.115513626834378</v>
      </c>
      <c r="K340" s="196">
        <v>207.29905660377358</v>
      </c>
      <c r="L340" s="196">
        <v>197.46037735849058</v>
      </c>
      <c r="M340" s="197">
        <v>1590</v>
      </c>
      <c r="N340" s="9"/>
      <c r="O340" s="129" t="s">
        <v>44</v>
      </c>
      <c r="P340" s="130" t="s">
        <v>44</v>
      </c>
      <c r="Q340" s="9"/>
    </row>
    <row r="341" spans="1:17" ht="17.25" customHeight="1" x14ac:dyDescent="0.15">
      <c r="A341" s="10" t="s">
        <v>2126</v>
      </c>
      <c r="B341" s="24" t="s">
        <v>72</v>
      </c>
      <c r="C341" s="25" t="s">
        <v>446</v>
      </c>
      <c r="D341" s="24"/>
      <c r="E341" s="198">
        <v>48.3</v>
      </c>
      <c r="F341" s="125">
        <v>343.9</v>
      </c>
      <c r="G341" s="125">
        <v>338.1</v>
      </c>
      <c r="H341" s="29">
        <v>0.8</v>
      </c>
      <c r="I341" s="9"/>
      <c r="J341" s="195">
        <v>55.115513626834378</v>
      </c>
      <c r="K341" s="196">
        <v>207.29905660377358</v>
      </c>
      <c r="L341" s="196">
        <v>197.46037735849058</v>
      </c>
      <c r="M341" s="197">
        <v>1590</v>
      </c>
      <c r="N341" s="9"/>
      <c r="O341" s="129">
        <f t="shared" ref="O341" si="41">F341/K341</f>
        <v>1.6589559336843589</v>
      </c>
      <c r="P341" s="130">
        <f t="shared" ref="P341" si="42">G341/L341</f>
        <v>1.7122422458768896</v>
      </c>
      <c r="Q341" s="9"/>
    </row>
    <row r="342" spans="1:17" ht="17.25" customHeight="1" x14ac:dyDescent="0.15">
      <c r="A342" s="10" t="s">
        <v>2127</v>
      </c>
      <c r="B342" s="24" t="s">
        <v>72</v>
      </c>
      <c r="C342" s="25" t="s">
        <v>447</v>
      </c>
      <c r="D342" s="24"/>
      <c r="E342" s="198" t="s">
        <v>1786</v>
      </c>
      <c r="F342" s="125" t="s">
        <v>1786</v>
      </c>
      <c r="G342" s="125" t="s">
        <v>1786</v>
      </c>
      <c r="H342" s="29" t="s">
        <v>1786</v>
      </c>
      <c r="I342" s="9"/>
      <c r="J342" s="195">
        <v>55.115513626834378</v>
      </c>
      <c r="K342" s="196">
        <v>207.29905660377358</v>
      </c>
      <c r="L342" s="196">
        <v>197.46037735849058</v>
      </c>
      <c r="M342" s="197">
        <v>1590</v>
      </c>
      <c r="N342" s="9"/>
      <c r="O342" s="129" t="s">
        <v>1786</v>
      </c>
      <c r="P342" s="130" t="s">
        <v>1786</v>
      </c>
      <c r="Q342" s="9"/>
    </row>
    <row r="343" spans="1:17" ht="17.25" customHeight="1" x14ac:dyDescent="0.15">
      <c r="A343" s="10" t="s">
        <v>2128</v>
      </c>
      <c r="B343" s="24" t="s">
        <v>72</v>
      </c>
      <c r="C343" s="25" t="s">
        <v>448</v>
      </c>
      <c r="D343" s="24"/>
      <c r="E343" s="198" t="s">
        <v>44</v>
      </c>
      <c r="F343" s="125" t="s">
        <v>44</v>
      </c>
      <c r="G343" s="125" t="s">
        <v>44</v>
      </c>
      <c r="H343" s="29">
        <v>0</v>
      </c>
      <c r="I343" s="9"/>
      <c r="J343" s="195">
        <v>55.115513626834378</v>
      </c>
      <c r="K343" s="196">
        <v>207.29905660377358</v>
      </c>
      <c r="L343" s="196">
        <v>197.46037735849058</v>
      </c>
      <c r="M343" s="197">
        <v>1590</v>
      </c>
      <c r="N343" s="9"/>
      <c r="O343" s="129" t="s">
        <v>44</v>
      </c>
      <c r="P343" s="130" t="s">
        <v>44</v>
      </c>
      <c r="Q343" s="9"/>
    </row>
    <row r="344" spans="1:17" ht="17.25" customHeight="1" x14ac:dyDescent="0.15">
      <c r="A344" s="10" t="s">
        <v>2129</v>
      </c>
      <c r="B344" s="24" t="s">
        <v>72</v>
      </c>
      <c r="C344" s="25" t="s">
        <v>449</v>
      </c>
      <c r="D344" s="24"/>
      <c r="E344" s="198">
        <v>47.5</v>
      </c>
      <c r="F344" s="125">
        <v>395.4</v>
      </c>
      <c r="G344" s="125">
        <v>386</v>
      </c>
      <c r="H344" s="29" t="s">
        <v>3530</v>
      </c>
      <c r="I344" s="9"/>
      <c r="J344" s="195">
        <v>55.115513626834378</v>
      </c>
      <c r="K344" s="196">
        <v>207.29905660377358</v>
      </c>
      <c r="L344" s="196">
        <v>197.46037735849058</v>
      </c>
      <c r="M344" s="197">
        <v>1590</v>
      </c>
      <c r="N344" s="9"/>
      <c r="O344" s="129">
        <f t="shared" ref="O344:O345" si="43">F344/K344</f>
        <v>1.9073892881035055</v>
      </c>
      <c r="P344" s="130">
        <f t="shared" ref="P344:P345" si="44">G344/L344</f>
        <v>1.9548225581439791</v>
      </c>
      <c r="Q344" s="9"/>
    </row>
    <row r="345" spans="1:17" ht="17.25" customHeight="1" x14ac:dyDescent="0.15">
      <c r="A345" s="10" t="s">
        <v>2130</v>
      </c>
      <c r="B345" s="24" t="s">
        <v>72</v>
      </c>
      <c r="C345" s="25" t="s">
        <v>450</v>
      </c>
      <c r="D345" s="24"/>
      <c r="E345" s="198">
        <v>54.8</v>
      </c>
      <c r="F345" s="125">
        <v>387.9</v>
      </c>
      <c r="G345" s="125">
        <v>381.5</v>
      </c>
      <c r="H345" s="29">
        <v>0.6</v>
      </c>
      <c r="I345" s="9"/>
      <c r="J345" s="195">
        <v>55.115513626834378</v>
      </c>
      <c r="K345" s="196">
        <v>207.29905660377358</v>
      </c>
      <c r="L345" s="196">
        <v>197.46037735849058</v>
      </c>
      <c r="M345" s="197">
        <v>1590</v>
      </c>
      <c r="N345" s="9"/>
      <c r="O345" s="129">
        <f t="shared" si="43"/>
        <v>1.8712096733822705</v>
      </c>
      <c r="P345" s="130">
        <f t="shared" si="44"/>
        <v>1.9320331759894509</v>
      </c>
      <c r="Q345" s="9"/>
    </row>
    <row r="346" spans="1:17" ht="17.25" customHeight="1" x14ac:dyDescent="0.15">
      <c r="A346" s="10" t="s">
        <v>2131</v>
      </c>
      <c r="B346" s="24" t="s">
        <v>72</v>
      </c>
      <c r="C346" s="25" t="s">
        <v>451</v>
      </c>
      <c r="D346" s="24"/>
      <c r="E346" s="198" t="s">
        <v>1786</v>
      </c>
      <c r="F346" s="125" t="s">
        <v>1786</v>
      </c>
      <c r="G346" s="125" t="s">
        <v>1786</v>
      </c>
      <c r="H346" s="29" t="s">
        <v>1786</v>
      </c>
      <c r="I346" s="9"/>
      <c r="J346" s="195">
        <v>55.115513626834378</v>
      </c>
      <c r="K346" s="196">
        <v>207.29905660377358</v>
      </c>
      <c r="L346" s="196">
        <v>197.46037735849058</v>
      </c>
      <c r="M346" s="197">
        <v>1590</v>
      </c>
      <c r="N346" s="9"/>
      <c r="O346" s="129" t="s">
        <v>1786</v>
      </c>
      <c r="P346" s="130" t="s">
        <v>1786</v>
      </c>
      <c r="Q346" s="9"/>
    </row>
    <row r="347" spans="1:17" ht="17.25" customHeight="1" x14ac:dyDescent="0.15">
      <c r="A347" s="10" t="s">
        <v>2132</v>
      </c>
      <c r="B347" s="24" t="s">
        <v>72</v>
      </c>
      <c r="C347" s="25" t="s">
        <v>452</v>
      </c>
      <c r="D347" s="24"/>
      <c r="E347" s="198" t="s">
        <v>44</v>
      </c>
      <c r="F347" s="125" t="s">
        <v>44</v>
      </c>
      <c r="G347" s="125" t="s">
        <v>44</v>
      </c>
      <c r="H347" s="29">
        <v>0</v>
      </c>
      <c r="I347" s="9"/>
      <c r="J347" s="195">
        <v>55.115513626834378</v>
      </c>
      <c r="K347" s="196">
        <v>207.29905660377358</v>
      </c>
      <c r="L347" s="196">
        <v>197.46037735849058</v>
      </c>
      <c r="M347" s="197">
        <v>1590</v>
      </c>
      <c r="N347" s="9"/>
      <c r="O347" s="129" t="s">
        <v>44</v>
      </c>
      <c r="P347" s="130" t="s">
        <v>44</v>
      </c>
      <c r="Q347" s="9"/>
    </row>
    <row r="348" spans="1:17" ht="17.25" customHeight="1" x14ac:dyDescent="0.15">
      <c r="A348" s="10" t="s">
        <v>2133</v>
      </c>
      <c r="B348" s="24" t="s">
        <v>72</v>
      </c>
      <c r="C348" s="25" t="s">
        <v>453</v>
      </c>
      <c r="D348" s="24"/>
      <c r="E348" s="198" t="s">
        <v>1786</v>
      </c>
      <c r="F348" s="125" t="s">
        <v>1786</v>
      </c>
      <c r="G348" s="125" t="s">
        <v>1786</v>
      </c>
      <c r="H348" s="29" t="s">
        <v>1786</v>
      </c>
      <c r="I348" s="9"/>
      <c r="J348" s="195">
        <v>55.115513626834378</v>
      </c>
      <c r="K348" s="196">
        <v>207.29905660377358</v>
      </c>
      <c r="L348" s="196">
        <v>197.46037735849058</v>
      </c>
      <c r="M348" s="197">
        <v>1590</v>
      </c>
      <c r="N348" s="9"/>
      <c r="O348" s="129" t="s">
        <v>1786</v>
      </c>
      <c r="P348" s="130" t="s">
        <v>1786</v>
      </c>
      <c r="Q348" s="9"/>
    </row>
    <row r="349" spans="1:17" ht="17.25" customHeight="1" x14ac:dyDescent="0.15">
      <c r="A349" s="10" t="s">
        <v>2134</v>
      </c>
      <c r="B349" s="24" t="s">
        <v>72</v>
      </c>
      <c r="C349" s="25" t="s">
        <v>454</v>
      </c>
      <c r="D349" s="24"/>
      <c r="E349" s="198" t="s">
        <v>1786</v>
      </c>
      <c r="F349" s="125" t="s">
        <v>1786</v>
      </c>
      <c r="G349" s="125" t="s">
        <v>1786</v>
      </c>
      <c r="H349" s="29" t="s">
        <v>1786</v>
      </c>
      <c r="I349" s="9"/>
      <c r="J349" s="195">
        <v>55.115513626834378</v>
      </c>
      <c r="K349" s="196">
        <v>207.29905660377358</v>
      </c>
      <c r="L349" s="196">
        <v>197.46037735849058</v>
      </c>
      <c r="M349" s="197">
        <v>1590</v>
      </c>
      <c r="N349" s="9"/>
      <c r="O349" s="129" t="s">
        <v>1786</v>
      </c>
      <c r="P349" s="130" t="s">
        <v>1786</v>
      </c>
      <c r="Q349" s="9"/>
    </row>
    <row r="350" spans="1:17" ht="17.25" customHeight="1" x14ac:dyDescent="0.15">
      <c r="A350" s="10" t="s">
        <v>2135</v>
      </c>
      <c r="B350" s="24" t="s">
        <v>72</v>
      </c>
      <c r="C350" s="25" t="s">
        <v>455</v>
      </c>
      <c r="D350" s="24"/>
      <c r="E350" s="198">
        <v>44.4</v>
      </c>
      <c r="F350" s="125">
        <v>337.4</v>
      </c>
      <c r="G350" s="125">
        <v>337.4</v>
      </c>
      <c r="H350" s="29" t="s">
        <v>3530</v>
      </c>
      <c r="I350" s="9"/>
      <c r="J350" s="195">
        <v>55.115513626834378</v>
      </c>
      <c r="K350" s="196">
        <v>207.29905660377358</v>
      </c>
      <c r="L350" s="196">
        <v>197.46037735849058</v>
      </c>
      <c r="M350" s="197">
        <v>1590</v>
      </c>
      <c r="N350" s="9"/>
      <c r="O350" s="129">
        <f t="shared" ref="O350:O355" si="45">F350/K350</f>
        <v>1.627600267592622</v>
      </c>
      <c r="P350" s="130">
        <f t="shared" ref="P350:P355" si="46">G350/L350</f>
        <v>1.7086972308750739</v>
      </c>
      <c r="Q350" s="9"/>
    </row>
    <row r="351" spans="1:17" ht="17.25" customHeight="1" x14ac:dyDescent="0.15">
      <c r="A351" s="10" t="s">
        <v>2136</v>
      </c>
      <c r="B351" s="24" t="s">
        <v>72</v>
      </c>
      <c r="C351" s="25" t="s">
        <v>456</v>
      </c>
      <c r="D351" s="24"/>
      <c r="E351" s="198">
        <v>47</v>
      </c>
      <c r="F351" s="125">
        <v>368.4</v>
      </c>
      <c r="G351" s="125">
        <v>364</v>
      </c>
      <c r="H351" s="29">
        <v>0.5</v>
      </c>
      <c r="I351" s="9"/>
      <c r="J351" s="195">
        <v>55.115513626834378</v>
      </c>
      <c r="K351" s="196">
        <v>207.29905660377358</v>
      </c>
      <c r="L351" s="196">
        <v>197.46037735849058</v>
      </c>
      <c r="M351" s="197">
        <v>1590</v>
      </c>
      <c r="N351" s="9"/>
      <c r="O351" s="129">
        <f t="shared" si="45"/>
        <v>1.7771426751070598</v>
      </c>
      <c r="P351" s="130">
        <f t="shared" si="46"/>
        <v>1.8434078009440633</v>
      </c>
      <c r="Q351" s="9"/>
    </row>
    <row r="352" spans="1:17" ht="17.25" customHeight="1" x14ac:dyDescent="0.15">
      <c r="A352" s="10" t="s">
        <v>2137</v>
      </c>
      <c r="B352" s="24" t="s">
        <v>72</v>
      </c>
      <c r="C352" s="25" t="s">
        <v>457</v>
      </c>
      <c r="D352" s="24"/>
      <c r="E352" s="198">
        <v>50.1</v>
      </c>
      <c r="F352" s="125">
        <v>348.7</v>
      </c>
      <c r="G352" s="125">
        <v>342.1</v>
      </c>
      <c r="H352" s="29">
        <v>0.7</v>
      </c>
      <c r="I352" s="9"/>
      <c r="J352" s="195">
        <v>55.115513626834378</v>
      </c>
      <c r="K352" s="196">
        <v>207.29905660377358</v>
      </c>
      <c r="L352" s="196">
        <v>197.46037735849058</v>
      </c>
      <c r="M352" s="197">
        <v>1590</v>
      </c>
      <c r="N352" s="9"/>
      <c r="O352" s="129">
        <f t="shared" si="45"/>
        <v>1.6821108871059494</v>
      </c>
      <c r="P352" s="130">
        <f t="shared" si="46"/>
        <v>1.7324994744586926</v>
      </c>
      <c r="Q352" s="9"/>
    </row>
    <row r="353" spans="1:17" ht="17.25" customHeight="1" x14ac:dyDescent="0.15">
      <c r="A353" s="10" t="s">
        <v>2138</v>
      </c>
      <c r="B353" s="24" t="s">
        <v>73</v>
      </c>
      <c r="C353" s="25" t="s">
        <v>458</v>
      </c>
      <c r="D353" s="24"/>
      <c r="E353" s="198">
        <v>46.5</v>
      </c>
      <c r="F353" s="125">
        <v>373</v>
      </c>
      <c r="G353" s="125">
        <v>369.8</v>
      </c>
      <c r="H353" s="29">
        <v>11.4</v>
      </c>
      <c r="I353" s="9"/>
      <c r="J353" s="195">
        <v>55.115513626834378</v>
      </c>
      <c r="K353" s="196">
        <v>207.29905660377358</v>
      </c>
      <c r="L353" s="196">
        <v>197.46037735849058</v>
      </c>
      <c r="M353" s="197">
        <v>1590</v>
      </c>
      <c r="N353" s="9"/>
      <c r="O353" s="129">
        <f t="shared" si="45"/>
        <v>1.7993328388027505</v>
      </c>
      <c r="P353" s="130">
        <f t="shared" si="46"/>
        <v>1.8727807823876774</v>
      </c>
      <c r="Q353" s="9"/>
    </row>
    <row r="354" spans="1:17" ht="17.25" customHeight="1" x14ac:dyDescent="0.15">
      <c r="A354" s="10" t="s">
        <v>2139</v>
      </c>
      <c r="B354" s="24" t="s">
        <v>73</v>
      </c>
      <c r="C354" s="25" t="s">
        <v>459</v>
      </c>
      <c r="D354" s="24"/>
      <c r="E354" s="198">
        <v>52.4</v>
      </c>
      <c r="F354" s="125">
        <v>370.3</v>
      </c>
      <c r="G354" s="125">
        <v>348.3</v>
      </c>
      <c r="H354" s="29">
        <v>0.8</v>
      </c>
      <c r="I354" s="9"/>
      <c r="J354" s="195">
        <v>55.115513626834378</v>
      </c>
      <c r="K354" s="196">
        <v>207.29905660377358</v>
      </c>
      <c r="L354" s="196">
        <v>197.46037735849058</v>
      </c>
      <c r="M354" s="197">
        <v>1590</v>
      </c>
      <c r="N354" s="9"/>
      <c r="O354" s="129">
        <f t="shared" si="45"/>
        <v>1.786308177503106</v>
      </c>
      <c r="P354" s="130">
        <f t="shared" si="46"/>
        <v>1.7638981787604868</v>
      </c>
      <c r="Q354" s="9"/>
    </row>
    <row r="355" spans="1:17" ht="17.25" customHeight="1" x14ac:dyDescent="0.15">
      <c r="A355" s="10" t="s">
        <v>2140</v>
      </c>
      <c r="B355" s="24" t="s">
        <v>73</v>
      </c>
      <c r="C355" s="25" t="s">
        <v>460</v>
      </c>
      <c r="D355" s="24"/>
      <c r="E355" s="198">
        <v>53.2</v>
      </c>
      <c r="F355" s="125">
        <v>410.2</v>
      </c>
      <c r="G355" s="125">
        <v>378.5</v>
      </c>
      <c r="H355" s="29">
        <v>6.3</v>
      </c>
      <c r="I355" s="9"/>
      <c r="J355" s="195">
        <v>55.115513626834378</v>
      </c>
      <c r="K355" s="196">
        <v>207.29905660377358</v>
      </c>
      <c r="L355" s="196">
        <v>197.46037735849058</v>
      </c>
      <c r="M355" s="197">
        <v>1590</v>
      </c>
      <c r="N355" s="9"/>
      <c r="O355" s="129">
        <f t="shared" si="45"/>
        <v>1.9787837278200757</v>
      </c>
      <c r="P355" s="130">
        <f t="shared" si="46"/>
        <v>1.9168402545530987</v>
      </c>
      <c r="Q355" s="9"/>
    </row>
    <row r="356" spans="1:17" ht="17.25" customHeight="1" x14ac:dyDescent="0.15">
      <c r="A356" s="10" t="s">
        <v>2141</v>
      </c>
      <c r="B356" s="24" t="s">
        <v>73</v>
      </c>
      <c r="C356" s="25" t="s">
        <v>461</v>
      </c>
      <c r="D356" s="24"/>
      <c r="E356" s="198" t="s">
        <v>44</v>
      </c>
      <c r="F356" s="125" t="s">
        <v>44</v>
      </c>
      <c r="G356" s="125" t="s">
        <v>44</v>
      </c>
      <c r="H356" s="29">
        <v>0</v>
      </c>
      <c r="I356" s="9"/>
      <c r="J356" s="195">
        <v>55.115513626834378</v>
      </c>
      <c r="K356" s="196">
        <v>207.29905660377358</v>
      </c>
      <c r="L356" s="196">
        <v>197.46037735849058</v>
      </c>
      <c r="M356" s="197">
        <v>1590</v>
      </c>
      <c r="N356" s="9"/>
      <c r="O356" s="129" t="s">
        <v>44</v>
      </c>
      <c r="P356" s="130" t="s">
        <v>44</v>
      </c>
      <c r="Q356" s="9"/>
    </row>
    <row r="357" spans="1:17" ht="17.25" customHeight="1" x14ac:dyDescent="0.15">
      <c r="A357" s="10" t="s">
        <v>2142</v>
      </c>
      <c r="B357" s="24" t="s">
        <v>73</v>
      </c>
      <c r="C357" s="25" t="s">
        <v>462</v>
      </c>
      <c r="D357" s="24"/>
      <c r="E357" s="198" t="s">
        <v>1786</v>
      </c>
      <c r="F357" s="125" t="s">
        <v>1786</v>
      </c>
      <c r="G357" s="125" t="s">
        <v>1786</v>
      </c>
      <c r="H357" s="29" t="s">
        <v>1786</v>
      </c>
      <c r="I357" s="9"/>
      <c r="J357" s="195">
        <v>55.115513626834378</v>
      </c>
      <c r="K357" s="196">
        <v>207.29905660377358</v>
      </c>
      <c r="L357" s="196">
        <v>197.46037735849058</v>
      </c>
      <c r="M357" s="197">
        <v>1590</v>
      </c>
      <c r="N357" s="9"/>
      <c r="O357" s="129" t="s">
        <v>1786</v>
      </c>
      <c r="P357" s="130" t="s">
        <v>1786</v>
      </c>
      <c r="Q357" s="9"/>
    </row>
    <row r="358" spans="1:17" ht="17.25" customHeight="1" x14ac:dyDescent="0.15">
      <c r="A358" s="10" t="s">
        <v>2143</v>
      </c>
      <c r="B358" s="24" t="s">
        <v>73</v>
      </c>
      <c r="C358" s="25" t="s">
        <v>463</v>
      </c>
      <c r="D358" s="24"/>
      <c r="E358" s="198" t="s">
        <v>44</v>
      </c>
      <c r="F358" s="125" t="s">
        <v>44</v>
      </c>
      <c r="G358" s="125" t="s">
        <v>44</v>
      </c>
      <c r="H358" s="29">
        <v>0</v>
      </c>
      <c r="I358" s="9"/>
      <c r="J358" s="195">
        <v>55.115513626834378</v>
      </c>
      <c r="K358" s="196">
        <v>207.29905660377358</v>
      </c>
      <c r="L358" s="196">
        <v>197.46037735849058</v>
      </c>
      <c r="M358" s="197">
        <v>1590</v>
      </c>
      <c r="N358" s="9"/>
      <c r="O358" s="129" t="s">
        <v>44</v>
      </c>
      <c r="P358" s="130" t="s">
        <v>44</v>
      </c>
      <c r="Q358" s="9"/>
    </row>
    <row r="359" spans="1:17" ht="17.25" customHeight="1" x14ac:dyDescent="0.15">
      <c r="A359" s="10" t="s">
        <v>2144</v>
      </c>
      <c r="B359" s="24" t="s">
        <v>73</v>
      </c>
      <c r="C359" s="25" t="s">
        <v>464</v>
      </c>
      <c r="D359" s="24"/>
      <c r="E359" s="198" t="s">
        <v>44</v>
      </c>
      <c r="F359" s="125" t="s">
        <v>44</v>
      </c>
      <c r="G359" s="125" t="s">
        <v>44</v>
      </c>
      <c r="H359" s="29">
        <v>0</v>
      </c>
      <c r="I359" s="9"/>
      <c r="J359" s="195">
        <v>55.115513626834378</v>
      </c>
      <c r="K359" s="196">
        <v>207.29905660377358</v>
      </c>
      <c r="L359" s="196">
        <v>197.46037735849058</v>
      </c>
      <c r="M359" s="197">
        <v>1590</v>
      </c>
      <c r="N359" s="9"/>
      <c r="O359" s="129" t="s">
        <v>44</v>
      </c>
      <c r="P359" s="130" t="s">
        <v>44</v>
      </c>
      <c r="Q359" s="9"/>
    </row>
    <row r="360" spans="1:17" ht="17.25" customHeight="1" x14ac:dyDescent="0.15">
      <c r="A360" s="10" t="s">
        <v>2145</v>
      </c>
      <c r="B360" s="24" t="s">
        <v>73</v>
      </c>
      <c r="C360" s="25" t="s">
        <v>465</v>
      </c>
      <c r="D360" s="24"/>
      <c r="E360" s="198">
        <v>51.2</v>
      </c>
      <c r="F360" s="125">
        <v>348.4</v>
      </c>
      <c r="G360" s="125">
        <v>348.4</v>
      </c>
      <c r="H360" s="29">
        <v>0.8</v>
      </c>
      <c r="I360" s="9"/>
      <c r="J360" s="195">
        <v>55.115513626834378</v>
      </c>
      <c r="K360" s="196">
        <v>207.29905660377358</v>
      </c>
      <c r="L360" s="196">
        <v>197.46037735849058</v>
      </c>
      <c r="M360" s="197">
        <v>1590</v>
      </c>
      <c r="N360" s="9"/>
      <c r="O360" s="129">
        <f t="shared" ref="O360:O362" si="47">F360/K360</f>
        <v>1.6806637025170998</v>
      </c>
      <c r="P360" s="130">
        <f t="shared" ref="P360:P362" si="48">G360/L360</f>
        <v>1.7644046094750319</v>
      </c>
      <c r="Q360" s="9"/>
    </row>
    <row r="361" spans="1:17" ht="17.25" customHeight="1" x14ac:dyDescent="0.15">
      <c r="A361" s="10" t="s">
        <v>2146</v>
      </c>
      <c r="B361" s="24" t="s">
        <v>73</v>
      </c>
      <c r="C361" s="25" t="s">
        <v>466</v>
      </c>
      <c r="D361" s="24"/>
      <c r="E361" s="198">
        <v>56.8</v>
      </c>
      <c r="F361" s="125">
        <v>349.4</v>
      </c>
      <c r="G361" s="125">
        <v>349.4</v>
      </c>
      <c r="H361" s="29" t="s">
        <v>3530</v>
      </c>
      <c r="I361" s="9"/>
      <c r="J361" s="195">
        <v>55.115513626834378</v>
      </c>
      <c r="K361" s="196">
        <v>207.29905660377358</v>
      </c>
      <c r="L361" s="196">
        <v>197.46037735849058</v>
      </c>
      <c r="M361" s="197">
        <v>1590</v>
      </c>
      <c r="N361" s="9"/>
      <c r="O361" s="129">
        <f t="shared" si="47"/>
        <v>1.6854876511465979</v>
      </c>
      <c r="P361" s="130">
        <f t="shared" si="48"/>
        <v>1.7694689166204824</v>
      </c>
      <c r="Q361" s="9"/>
    </row>
    <row r="362" spans="1:17" ht="17.25" customHeight="1" x14ac:dyDescent="0.15">
      <c r="A362" s="10" t="s">
        <v>2147</v>
      </c>
      <c r="B362" s="24" t="s">
        <v>73</v>
      </c>
      <c r="C362" s="25" t="s">
        <v>467</v>
      </c>
      <c r="D362" s="24"/>
      <c r="E362" s="198">
        <v>60.3</v>
      </c>
      <c r="F362" s="125">
        <v>257.8</v>
      </c>
      <c r="G362" s="125">
        <v>257.8</v>
      </c>
      <c r="H362" s="29">
        <v>0.8</v>
      </c>
      <c r="I362" s="9"/>
      <c r="J362" s="195">
        <v>55.115513626834378</v>
      </c>
      <c r="K362" s="196">
        <v>207.29905660377358</v>
      </c>
      <c r="L362" s="196">
        <v>197.46037735849058</v>
      </c>
      <c r="M362" s="197">
        <v>1590</v>
      </c>
      <c r="N362" s="9"/>
      <c r="O362" s="129">
        <f t="shared" si="47"/>
        <v>1.2436139566845821</v>
      </c>
      <c r="P362" s="130">
        <f t="shared" si="48"/>
        <v>1.3055783820971965</v>
      </c>
      <c r="Q362" s="9"/>
    </row>
    <row r="363" spans="1:17" ht="17.25" customHeight="1" x14ac:dyDescent="0.15">
      <c r="A363" s="10" t="s">
        <v>2148</v>
      </c>
      <c r="B363" s="24" t="s">
        <v>73</v>
      </c>
      <c r="C363" s="25" t="s">
        <v>468</v>
      </c>
      <c r="D363" s="24"/>
      <c r="E363" s="198" t="s">
        <v>44</v>
      </c>
      <c r="F363" s="125" t="s">
        <v>44</v>
      </c>
      <c r="G363" s="125" t="s">
        <v>44</v>
      </c>
      <c r="H363" s="29">
        <v>0</v>
      </c>
      <c r="I363" s="9"/>
      <c r="J363" s="195">
        <v>55.115513626834378</v>
      </c>
      <c r="K363" s="196">
        <v>207.29905660377358</v>
      </c>
      <c r="L363" s="196">
        <v>197.46037735849058</v>
      </c>
      <c r="M363" s="197">
        <v>1590</v>
      </c>
      <c r="N363" s="9"/>
      <c r="O363" s="129" t="s">
        <v>44</v>
      </c>
      <c r="P363" s="130" t="s">
        <v>44</v>
      </c>
      <c r="Q363" s="9"/>
    </row>
    <row r="364" spans="1:17" ht="17.25" customHeight="1" x14ac:dyDescent="0.15">
      <c r="A364" s="10" t="s">
        <v>2149</v>
      </c>
      <c r="B364" s="24" t="s">
        <v>73</v>
      </c>
      <c r="C364" s="25" t="s">
        <v>148</v>
      </c>
      <c r="D364" s="24"/>
      <c r="E364" s="198">
        <v>54.5</v>
      </c>
      <c r="F364" s="125">
        <v>371.3</v>
      </c>
      <c r="G364" s="125">
        <v>367.1</v>
      </c>
      <c r="H364" s="29" t="s">
        <v>3530</v>
      </c>
      <c r="I364" s="9"/>
      <c r="J364" s="195">
        <v>55.115513626834378</v>
      </c>
      <c r="K364" s="196">
        <v>207.29905660377358</v>
      </c>
      <c r="L364" s="196">
        <v>197.46037735849058</v>
      </c>
      <c r="M364" s="197">
        <v>1590</v>
      </c>
      <c r="N364" s="9"/>
      <c r="O364" s="129">
        <f t="shared" ref="O364" si="49">F364/K364</f>
        <v>1.7911321261326041</v>
      </c>
      <c r="P364" s="130">
        <f t="shared" ref="P364" si="50">G364/L364</f>
        <v>1.8591071530949606</v>
      </c>
      <c r="Q364" s="9"/>
    </row>
    <row r="365" spans="1:17" ht="17.25" customHeight="1" x14ac:dyDescent="0.15">
      <c r="A365" s="10" t="s">
        <v>2150</v>
      </c>
      <c r="B365" s="24" t="s">
        <v>73</v>
      </c>
      <c r="C365" s="25" t="s">
        <v>469</v>
      </c>
      <c r="D365" s="24"/>
      <c r="E365" s="198" t="s">
        <v>1786</v>
      </c>
      <c r="F365" s="125" t="s">
        <v>1786</v>
      </c>
      <c r="G365" s="125" t="s">
        <v>1786</v>
      </c>
      <c r="H365" s="29" t="s">
        <v>1786</v>
      </c>
      <c r="I365" s="9"/>
      <c r="J365" s="195">
        <v>55.115513626834378</v>
      </c>
      <c r="K365" s="196">
        <v>207.29905660377358</v>
      </c>
      <c r="L365" s="196">
        <v>197.46037735849058</v>
      </c>
      <c r="M365" s="197">
        <v>1590</v>
      </c>
      <c r="N365" s="9"/>
      <c r="O365" s="129" t="s">
        <v>1786</v>
      </c>
      <c r="P365" s="130" t="s">
        <v>1786</v>
      </c>
      <c r="Q365" s="9"/>
    </row>
    <row r="366" spans="1:17" ht="17.25" customHeight="1" x14ac:dyDescent="0.15">
      <c r="A366" s="10" t="s">
        <v>2151</v>
      </c>
      <c r="B366" s="24" t="s">
        <v>73</v>
      </c>
      <c r="C366" s="25" t="s">
        <v>470</v>
      </c>
      <c r="D366" s="24"/>
      <c r="E366" s="198" t="s">
        <v>1786</v>
      </c>
      <c r="F366" s="125" t="s">
        <v>1786</v>
      </c>
      <c r="G366" s="125" t="s">
        <v>1786</v>
      </c>
      <c r="H366" s="29" t="s">
        <v>1786</v>
      </c>
      <c r="I366" s="9"/>
      <c r="J366" s="195">
        <v>55.115513626834378</v>
      </c>
      <c r="K366" s="196">
        <v>207.29905660377358</v>
      </c>
      <c r="L366" s="196">
        <v>197.46037735849058</v>
      </c>
      <c r="M366" s="197">
        <v>1590</v>
      </c>
      <c r="N366" s="9"/>
      <c r="O366" s="129" t="s">
        <v>1786</v>
      </c>
      <c r="P366" s="130" t="s">
        <v>1786</v>
      </c>
      <c r="Q366" s="9"/>
    </row>
    <row r="367" spans="1:17" ht="17.25" customHeight="1" x14ac:dyDescent="0.15">
      <c r="A367" s="10" t="s">
        <v>2152</v>
      </c>
      <c r="B367" s="24" t="s">
        <v>73</v>
      </c>
      <c r="C367" s="25" t="s">
        <v>471</v>
      </c>
      <c r="D367" s="24"/>
      <c r="E367" s="198" t="s">
        <v>44</v>
      </c>
      <c r="F367" s="125" t="s">
        <v>44</v>
      </c>
      <c r="G367" s="125" t="s">
        <v>44</v>
      </c>
      <c r="H367" s="29">
        <v>0</v>
      </c>
      <c r="I367" s="9"/>
      <c r="J367" s="195">
        <v>55.115513626834378</v>
      </c>
      <c r="K367" s="196">
        <v>207.29905660377358</v>
      </c>
      <c r="L367" s="196">
        <v>197.46037735849058</v>
      </c>
      <c r="M367" s="197">
        <v>1590</v>
      </c>
      <c r="N367" s="9"/>
      <c r="O367" s="129" t="s">
        <v>44</v>
      </c>
      <c r="P367" s="130" t="s">
        <v>44</v>
      </c>
      <c r="Q367" s="9"/>
    </row>
    <row r="368" spans="1:17" ht="17.25" customHeight="1" x14ac:dyDescent="0.15">
      <c r="A368" s="10" t="s">
        <v>2153</v>
      </c>
      <c r="B368" s="24" t="s">
        <v>73</v>
      </c>
      <c r="C368" s="25" t="s">
        <v>472</v>
      </c>
      <c r="D368" s="24"/>
      <c r="E368" s="198" t="s">
        <v>44</v>
      </c>
      <c r="F368" s="125" t="s">
        <v>44</v>
      </c>
      <c r="G368" s="125" t="s">
        <v>44</v>
      </c>
      <c r="H368" s="29">
        <v>0</v>
      </c>
      <c r="I368" s="9"/>
      <c r="J368" s="195">
        <v>55.115513626834378</v>
      </c>
      <c r="K368" s="196">
        <v>207.29905660377358</v>
      </c>
      <c r="L368" s="196">
        <v>197.46037735849058</v>
      </c>
      <c r="M368" s="197">
        <v>1590</v>
      </c>
      <c r="N368" s="9"/>
      <c r="O368" s="129" t="s">
        <v>44</v>
      </c>
      <c r="P368" s="130" t="s">
        <v>44</v>
      </c>
      <c r="Q368" s="9"/>
    </row>
    <row r="369" spans="1:17" ht="17.25" customHeight="1" x14ac:dyDescent="0.15">
      <c r="A369" s="10" t="s">
        <v>2154</v>
      </c>
      <c r="B369" s="24" t="s">
        <v>73</v>
      </c>
      <c r="C369" s="25" t="s">
        <v>473</v>
      </c>
      <c r="D369" s="24"/>
      <c r="E369" s="198" t="s">
        <v>44</v>
      </c>
      <c r="F369" s="125" t="s">
        <v>44</v>
      </c>
      <c r="G369" s="125" t="s">
        <v>44</v>
      </c>
      <c r="H369" s="29">
        <v>0</v>
      </c>
      <c r="I369" s="9"/>
      <c r="J369" s="195">
        <v>55.115513626834378</v>
      </c>
      <c r="K369" s="196">
        <v>207.29905660377358</v>
      </c>
      <c r="L369" s="196">
        <v>197.46037735849058</v>
      </c>
      <c r="M369" s="197">
        <v>1590</v>
      </c>
      <c r="N369" s="9"/>
      <c r="O369" s="129" t="s">
        <v>44</v>
      </c>
      <c r="P369" s="130" t="s">
        <v>44</v>
      </c>
      <c r="Q369" s="9"/>
    </row>
    <row r="370" spans="1:17" ht="17.25" customHeight="1" x14ac:dyDescent="0.15">
      <c r="A370" s="10" t="s">
        <v>2155</v>
      </c>
      <c r="B370" s="24" t="s">
        <v>73</v>
      </c>
      <c r="C370" s="25" t="s">
        <v>474</v>
      </c>
      <c r="D370" s="24"/>
      <c r="E370" s="198" t="s">
        <v>44</v>
      </c>
      <c r="F370" s="125" t="s">
        <v>44</v>
      </c>
      <c r="G370" s="125" t="s">
        <v>44</v>
      </c>
      <c r="H370" s="29">
        <v>0</v>
      </c>
      <c r="I370" s="9"/>
      <c r="J370" s="195">
        <v>55.115513626834378</v>
      </c>
      <c r="K370" s="196">
        <v>207.29905660377358</v>
      </c>
      <c r="L370" s="196">
        <v>197.46037735849058</v>
      </c>
      <c r="M370" s="197">
        <v>1590</v>
      </c>
      <c r="N370" s="9"/>
      <c r="O370" s="129" t="s">
        <v>44</v>
      </c>
      <c r="P370" s="130" t="s">
        <v>44</v>
      </c>
      <c r="Q370" s="9"/>
    </row>
    <row r="371" spans="1:17" ht="17.25" customHeight="1" x14ac:dyDescent="0.15">
      <c r="A371" s="10" t="s">
        <v>2156</v>
      </c>
      <c r="B371" s="24" t="s">
        <v>73</v>
      </c>
      <c r="C371" s="25" t="s">
        <v>475</v>
      </c>
      <c r="D371" s="24"/>
      <c r="E371" s="198" t="s">
        <v>1786</v>
      </c>
      <c r="F371" s="125" t="s">
        <v>1786</v>
      </c>
      <c r="G371" s="125" t="s">
        <v>1786</v>
      </c>
      <c r="H371" s="29" t="s">
        <v>1786</v>
      </c>
      <c r="I371" s="9"/>
      <c r="J371" s="195">
        <v>55.115513626834378</v>
      </c>
      <c r="K371" s="196">
        <v>207.29905660377358</v>
      </c>
      <c r="L371" s="196">
        <v>197.46037735849058</v>
      </c>
      <c r="M371" s="197">
        <v>1590</v>
      </c>
      <c r="N371" s="9"/>
      <c r="O371" s="129" t="s">
        <v>1786</v>
      </c>
      <c r="P371" s="130" t="s">
        <v>1786</v>
      </c>
      <c r="Q371" s="9"/>
    </row>
    <row r="372" spans="1:17" ht="17.25" customHeight="1" x14ac:dyDescent="0.15">
      <c r="A372" s="10" t="s">
        <v>2157</v>
      </c>
      <c r="B372" s="24" t="s">
        <v>73</v>
      </c>
      <c r="C372" s="25" t="s">
        <v>476</v>
      </c>
      <c r="D372" s="24"/>
      <c r="E372" s="198" t="s">
        <v>44</v>
      </c>
      <c r="F372" s="125" t="s">
        <v>44</v>
      </c>
      <c r="G372" s="125" t="s">
        <v>44</v>
      </c>
      <c r="H372" s="29">
        <v>0</v>
      </c>
      <c r="I372" s="9"/>
      <c r="J372" s="195">
        <v>55.115513626834378</v>
      </c>
      <c r="K372" s="196">
        <v>207.29905660377358</v>
      </c>
      <c r="L372" s="196">
        <v>197.46037735849058</v>
      </c>
      <c r="M372" s="197">
        <v>1590</v>
      </c>
      <c r="N372" s="9"/>
      <c r="O372" s="129" t="s">
        <v>44</v>
      </c>
      <c r="P372" s="130" t="s">
        <v>44</v>
      </c>
      <c r="Q372" s="9"/>
    </row>
    <row r="373" spans="1:17" ht="17.25" customHeight="1" x14ac:dyDescent="0.15">
      <c r="A373" s="10" t="s">
        <v>2158</v>
      </c>
      <c r="B373" s="24" t="s">
        <v>73</v>
      </c>
      <c r="C373" s="25" t="s">
        <v>477</v>
      </c>
      <c r="D373" s="24"/>
      <c r="E373" s="198" t="s">
        <v>44</v>
      </c>
      <c r="F373" s="125" t="s">
        <v>44</v>
      </c>
      <c r="G373" s="125" t="s">
        <v>44</v>
      </c>
      <c r="H373" s="29">
        <v>0</v>
      </c>
      <c r="I373" s="9"/>
      <c r="J373" s="195">
        <v>55.115513626834378</v>
      </c>
      <c r="K373" s="196">
        <v>207.29905660377358</v>
      </c>
      <c r="L373" s="196">
        <v>197.46037735849058</v>
      </c>
      <c r="M373" s="197">
        <v>1590</v>
      </c>
      <c r="N373" s="9"/>
      <c r="O373" s="129" t="s">
        <v>44</v>
      </c>
      <c r="P373" s="130" t="s">
        <v>44</v>
      </c>
      <c r="Q373" s="9"/>
    </row>
    <row r="374" spans="1:17" ht="17.25" customHeight="1" x14ac:dyDescent="0.15">
      <c r="A374" s="10" t="s">
        <v>2159</v>
      </c>
      <c r="B374" s="24" t="s">
        <v>73</v>
      </c>
      <c r="C374" s="25" t="s">
        <v>478</v>
      </c>
      <c r="D374" s="24"/>
      <c r="E374" s="198" t="s">
        <v>44</v>
      </c>
      <c r="F374" s="125" t="s">
        <v>44</v>
      </c>
      <c r="G374" s="125" t="s">
        <v>44</v>
      </c>
      <c r="H374" s="29">
        <v>0</v>
      </c>
      <c r="I374" s="9"/>
      <c r="J374" s="195">
        <v>55.115513626834378</v>
      </c>
      <c r="K374" s="196">
        <v>207.29905660377358</v>
      </c>
      <c r="L374" s="196">
        <v>197.46037735849058</v>
      </c>
      <c r="M374" s="197">
        <v>1590</v>
      </c>
      <c r="N374" s="9"/>
      <c r="O374" s="129" t="s">
        <v>44</v>
      </c>
      <c r="P374" s="130" t="s">
        <v>44</v>
      </c>
      <c r="Q374" s="9"/>
    </row>
    <row r="375" spans="1:17" ht="17.25" customHeight="1" x14ac:dyDescent="0.15">
      <c r="A375" s="10" t="s">
        <v>2160</v>
      </c>
      <c r="B375" s="24" t="s">
        <v>73</v>
      </c>
      <c r="C375" s="25" t="s">
        <v>479</v>
      </c>
      <c r="D375" s="24"/>
      <c r="E375" s="198">
        <v>48.3</v>
      </c>
      <c r="F375" s="125">
        <v>306.89999999999998</v>
      </c>
      <c r="G375" s="125">
        <v>306.89999999999998</v>
      </c>
      <c r="H375" s="29">
        <v>0.5</v>
      </c>
      <c r="I375" s="9"/>
      <c r="J375" s="195">
        <v>55.115513626834378</v>
      </c>
      <c r="K375" s="196">
        <v>207.29905660377358</v>
      </c>
      <c r="L375" s="196">
        <v>197.46037735849058</v>
      </c>
      <c r="M375" s="197">
        <v>1590</v>
      </c>
      <c r="N375" s="9"/>
      <c r="O375" s="129">
        <f t="shared" ref="O375" si="51">F375/K375</f>
        <v>1.4804698343929332</v>
      </c>
      <c r="P375" s="130">
        <f t="shared" ref="P375" si="52">G375/L375</f>
        <v>1.5542358629388269</v>
      </c>
      <c r="Q375" s="9"/>
    </row>
    <row r="376" spans="1:17" ht="17.25" customHeight="1" x14ac:dyDescent="0.15">
      <c r="A376" s="10" t="s">
        <v>2161</v>
      </c>
      <c r="B376" s="24" t="s">
        <v>73</v>
      </c>
      <c r="C376" s="25" t="s">
        <v>480</v>
      </c>
      <c r="D376" s="24"/>
      <c r="E376" s="198" t="s">
        <v>44</v>
      </c>
      <c r="F376" s="125" t="s">
        <v>44</v>
      </c>
      <c r="G376" s="125" t="s">
        <v>44</v>
      </c>
      <c r="H376" s="29">
        <v>0</v>
      </c>
      <c r="I376" s="9"/>
      <c r="J376" s="195">
        <v>55.115513626834378</v>
      </c>
      <c r="K376" s="196">
        <v>207.29905660377358</v>
      </c>
      <c r="L376" s="196">
        <v>197.46037735849058</v>
      </c>
      <c r="M376" s="197">
        <v>1590</v>
      </c>
      <c r="N376" s="9"/>
      <c r="O376" s="129" t="s">
        <v>44</v>
      </c>
      <c r="P376" s="130" t="s">
        <v>44</v>
      </c>
      <c r="Q376" s="9"/>
    </row>
    <row r="377" spans="1:17" ht="17.25" customHeight="1" x14ac:dyDescent="0.15">
      <c r="A377" s="10" t="s">
        <v>2162</v>
      </c>
      <c r="B377" s="24" t="s">
        <v>73</v>
      </c>
      <c r="C377" s="25" t="s">
        <v>481</v>
      </c>
      <c r="D377" s="24"/>
      <c r="E377" s="198" t="s">
        <v>44</v>
      </c>
      <c r="F377" s="125" t="s">
        <v>44</v>
      </c>
      <c r="G377" s="125" t="s">
        <v>44</v>
      </c>
      <c r="H377" s="29">
        <v>0</v>
      </c>
      <c r="I377" s="9"/>
      <c r="J377" s="195">
        <v>55.115513626834378</v>
      </c>
      <c r="K377" s="196">
        <v>207.29905660377358</v>
      </c>
      <c r="L377" s="196">
        <v>197.46037735849058</v>
      </c>
      <c r="M377" s="197">
        <v>1590</v>
      </c>
      <c r="N377" s="9"/>
      <c r="O377" s="129" t="s">
        <v>44</v>
      </c>
      <c r="P377" s="130" t="s">
        <v>44</v>
      </c>
      <c r="Q377" s="9"/>
    </row>
    <row r="378" spans="1:17" ht="17.25" customHeight="1" x14ac:dyDescent="0.15">
      <c r="A378" s="10" t="s">
        <v>2163</v>
      </c>
      <c r="B378" s="24" t="s">
        <v>73</v>
      </c>
      <c r="C378" s="25" t="s">
        <v>482</v>
      </c>
      <c r="D378" s="24"/>
      <c r="E378" s="198" t="s">
        <v>44</v>
      </c>
      <c r="F378" s="125" t="s">
        <v>44</v>
      </c>
      <c r="G378" s="125" t="s">
        <v>44</v>
      </c>
      <c r="H378" s="29">
        <v>0</v>
      </c>
      <c r="I378" s="9"/>
      <c r="J378" s="195">
        <v>55.115513626834378</v>
      </c>
      <c r="K378" s="196">
        <v>207.29905660377358</v>
      </c>
      <c r="L378" s="196">
        <v>197.46037735849058</v>
      </c>
      <c r="M378" s="197">
        <v>1590</v>
      </c>
      <c r="N378" s="9"/>
      <c r="O378" s="129" t="s">
        <v>44</v>
      </c>
      <c r="P378" s="130" t="s">
        <v>44</v>
      </c>
      <c r="Q378" s="9"/>
    </row>
    <row r="379" spans="1:17" ht="17.25" customHeight="1" x14ac:dyDescent="0.15">
      <c r="A379" s="10" t="s">
        <v>2164</v>
      </c>
      <c r="B379" s="24" t="s">
        <v>73</v>
      </c>
      <c r="C379" s="25" t="s">
        <v>483</v>
      </c>
      <c r="D379" s="24"/>
      <c r="E379" s="198" t="s">
        <v>44</v>
      </c>
      <c r="F379" s="125" t="s">
        <v>44</v>
      </c>
      <c r="G379" s="125" t="s">
        <v>44</v>
      </c>
      <c r="H379" s="29">
        <v>0</v>
      </c>
      <c r="I379" s="9"/>
      <c r="J379" s="195">
        <v>55.115513626834378</v>
      </c>
      <c r="K379" s="196">
        <v>207.29905660377358</v>
      </c>
      <c r="L379" s="196">
        <v>197.46037735849058</v>
      </c>
      <c r="M379" s="197">
        <v>1590</v>
      </c>
      <c r="N379" s="9"/>
      <c r="O379" s="129" t="s">
        <v>44</v>
      </c>
      <c r="P379" s="130" t="s">
        <v>44</v>
      </c>
      <c r="Q379" s="9"/>
    </row>
    <row r="380" spans="1:17" ht="17.25" customHeight="1" x14ac:dyDescent="0.15">
      <c r="A380" s="10" t="s">
        <v>2165</v>
      </c>
      <c r="B380" s="24" t="s">
        <v>73</v>
      </c>
      <c r="C380" s="25" t="s">
        <v>484</v>
      </c>
      <c r="D380" s="24"/>
      <c r="E380" s="198" t="s">
        <v>44</v>
      </c>
      <c r="F380" s="125" t="s">
        <v>44</v>
      </c>
      <c r="G380" s="125" t="s">
        <v>44</v>
      </c>
      <c r="H380" s="29">
        <v>0</v>
      </c>
      <c r="I380" s="9"/>
      <c r="J380" s="195">
        <v>55.115513626834378</v>
      </c>
      <c r="K380" s="196">
        <v>207.29905660377358</v>
      </c>
      <c r="L380" s="196">
        <v>197.46037735849058</v>
      </c>
      <c r="M380" s="197">
        <v>1590</v>
      </c>
      <c r="N380" s="9"/>
      <c r="O380" s="129" t="s">
        <v>44</v>
      </c>
      <c r="P380" s="130" t="s">
        <v>44</v>
      </c>
      <c r="Q380" s="9"/>
    </row>
    <row r="381" spans="1:17" ht="17.25" customHeight="1" x14ac:dyDescent="0.15">
      <c r="A381" s="10" t="s">
        <v>2166</v>
      </c>
      <c r="B381" s="24" t="s">
        <v>73</v>
      </c>
      <c r="C381" s="25" t="s">
        <v>485</v>
      </c>
      <c r="D381" s="24"/>
      <c r="E381" s="198" t="s">
        <v>44</v>
      </c>
      <c r="F381" s="125" t="s">
        <v>44</v>
      </c>
      <c r="G381" s="125" t="s">
        <v>44</v>
      </c>
      <c r="H381" s="29">
        <v>0</v>
      </c>
      <c r="I381" s="9"/>
      <c r="J381" s="195">
        <v>55.115513626834378</v>
      </c>
      <c r="K381" s="196">
        <v>207.29905660377358</v>
      </c>
      <c r="L381" s="196">
        <v>197.46037735849058</v>
      </c>
      <c r="M381" s="197">
        <v>1590</v>
      </c>
      <c r="N381" s="9"/>
      <c r="O381" s="129" t="s">
        <v>44</v>
      </c>
      <c r="P381" s="130" t="s">
        <v>44</v>
      </c>
      <c r="Q381" s="9"/>
    </row>
    <row r="382" spans="1:17" ht="17.25" customHeight="1" x14ac:dyDescent="0.15">
      <c r="A382" s="10" t="s">
        <v>2167</v>
      </c>
      <c r="B382" s="24" t="s">
        <v>73</v>
      </c>
      <c r="C382" s="25" t="s">
        <v>486</v>
      </c>
      <c r="D382" s="24"/>
      <c r="E382" s="198" t="s">
        <v>44</v>
      </c>
      <c r="F382" s="125" t="s">
        <v>44</v>
      </c>
      <c r="G382" s="125" t="s">
        <v>44</v>
      </c>
      <c r="H382" s="29">
        <v>0</v>
      </c>
      <c r="I382" s="9"/>
      <c r="J382" s="195">
        <v>55.115513626834378</v>
      </c>
      <c r="K382" s="196">
        <v>207.29905660377358</v>
      </c>
      <c r="L382" s="196">
        <v>197.46037735849058</v>
      </c>
      <c r="M382" s="197">
        <v>1590</v>
      </c>
      <c r="N382" s="9"/>
      <c r="O382" s="129" t="s">
        <v>44</v>
      </c>
      <c r="P382" s="130" t="s">
        <v>44</v>
      </c>
      <c r="Q382" s="9"/>
    </row>
    <row r="383" spans="1:17" ht="17.25" customHeight="1" x14ac:dyDescent="0.15">
      <c r="A383" s="10" t="s">
        <v>2168</v>
      </c>
      <c r="B383" s="24" t="s">
        <v>73</v>
      </c>
      <c r="C383" s="25" t="s">
        <v>487</v>
      </c>
      <c r="D383" s="24"/>
      <c r="E383" s="198" t="s">
        <v>44</v>
      </c>
      <c r="F383" s="125" t="s">
        <v>44</v>
      </c>
      <c r="G383" s="125" t="s">
        <v>44</v>
      </c>
      <c r="H383" s="29">
        <v>0</v>
      </c>
      <c r="I383" s="9"/>
      <c r="J383" s="195">
        <v>55.115513626834378</v>
      </c>
      <c r="K383" s="196">
        <v>207.29905660377358</v>
      </c>
      <c r="L383" s="196">
        <v>197.46037735849058</v>
      </c>
      <c r="M383" s="197">
        <v>1590</v>
      </c>
      <c r="N383" s="9"/>
      <c r="O383" s="129" t="s">
        <v>44</v>
      </c>
      <c r="P383" s="130" t="s">
        <v>44</v>
      </c>
      <c r="Q383" s="9"/>
    </row>
    <row r="384" spans="1:17" ht="17.25" customHeight="1" x14ac:dyDescent="0.15">
      <c r="A384" s="10" t="s">
        <v>2169</v>
      </c>
      <c r="B384" s="24" t="s">
        <v>73</v>
      </c>
      <c r="C384" s="25" t="s">
        <v>443</v>
      </c>
      <c r="D384" s="24"/>
      <c r="E384" s="198" t="s">
        <v>44</v>
      </c>
      <c r="F384" s="125" t="s">
        <v>44</v>
      </c>
      <c r="G384" s="125" t="s">
        <v>44</v>
      </c>
      <c r="H384" s="29">
        <v>0</v>
      </c>
      <c r="I384" s="9"/>
      <c r="J384" s="195">
        <v>55.115513626834378</v>
      </c>
      <c r="K384" s="196">
        <v>207.29905660377358</v>
      </c>
      <c r="L384" s="196">
        <v>197.46037735849058</v>
      </c>
      <c r="M384" s="197">
        <v>1590</v>
      </c>
      <c r="N384" s="9"/>
      <c r="O384" s="129" t="s">
        <v>44</v>
      </c>
      <c r="P384" s="130" t="s">
        <v>44</v>
      </c>
      <c r="Q384" s="9"/>
    </row>
    <row r="385" spans="1:17" ht="17.25" customHeight="1" x14ac:dyDescent="0.15">
      <c r="A385" s="10" t="s">
        <v>2170</v>
      </c>
      <c r="B385" s="24" t="s">
        <v>73</v>
      </c>
      <c r="C385" s="25" t="s">
        <v>488</v>
      </c>
      <c r="D385" s="24"/>
      <c r="E385" s="198" t="s">
        <v>44</v>
      </c>
      <c r="F385" s="125" t="s">
        <v>44</v>
      </c>
      <c r="G385" s="125" t="s">
        <v>44</v>
      </c>
      <c r="H385" s="29">
        <v>0</v>
      </c>
      <c r="I385" s="9"/>
      <c r="J385" s="195">
        <v>55.115513626834378</v>
      </c>
      <c r="K385" s="196">
        <v>207.29905660377358</v>
      </c>
      <c r="L385" s="196">
        <v>197.46037735849058</v>
      </c>
      <c r="M385" s="197">
        <v>1590</v>
      </c>
      <c r="N385" s="9"/>
      <c r="O385" s="129" t="s">
        <v>44</v>
      </c>
      <c r="P385" s="130" t="s">
        <v>44</v>
      </c>
      <c r="Q385" s="9"/>
    </row>
    <row r="386" spans="1:17" ht="17.25" customHeight="1" x14ac:dyDescent="0.15">
      <c r="A386" s="10" t="s">
        <v>2171</v>
      </c>
      <c r="B386" s="24" t="s">
        <v>73</v>
      </c>
      <c r="C386" s="25" t="s">
        <v>489</v>
      </c>
      <c r="D386" s="24"/>
      <c r="E386" s="198">
        <v>58.1</v>
      </c>
      <c r="F386" s="125">
        <v>322</v>
      </c>
      <c r="G386" s="125">
        <v>322</v>
      </c>
      <c r="H386" s="29" t="s">
        <v>3530</v>
      </c>
      <c r="I386" s="9"/>
      <c r="J386" s="195">
        <v>55.115513626834378</v>
      </c>
      <c r="K386" s="196">
        <v>207.29905660377358</v>
      </c>
      <c r="L386" s="196">
        <v>197.46037735849058</v>
      </c>
      <c r="M386" s="197">
        <v>1590</v>
      </c>
      <c r="N386" s="9"/>
      <c r="O386" s="129">
        <f t="shared" ref="O386:O387" si="53">F386/K386</f>
        <v>1.5533114586983532</v>
      </c>
      <c r="P386" s="130">
        <f t="shared" ref="P386:P387" si="54">G386/L386</f>
        <v>1.6307069008351329</v>
      </c>
      <c r="Q386" s="9"/>
    </row>
    <row r="387" spans="1:17" ht="17.25" customHeight="1" x14ac:dyDescent="0.15">
      <c r="A387" s="10" t="s">
        <v>2172</v>
      </c>
      <c r="B387" s="24" t="s">
        <v>73</v>
      </c>
      <c r="C387" s="25" t="s">
        <v>490</v>
      </c>
      <c r="D387" s="24"/>
      <c r="E387" s="198">
        <v>58.9</v>
      </c>
      <c r="F387" s="125">
        <v>287.8</v>
      </c>
      <c r="G387" s="125">
        <v>287.8</v>
      </c>
      <c r="H387" s="29">
        <v>0.5</v>
      </c>
      <c r="I387" s="9"/>
      <c r="J387" s="195">
        <v>55.115513626834378</v>
      </c>
      <c r="K387" s="196">
        <v>207.29905660377358</v>
      </c>
      <c r="L387" s="196">
        <v>197.46037735849058</v>
      </c>
      <c r="M387" s="197">
        <v>1590</v>
      </c>
      <c r="N387" s="9"/>
      <c r="O387" s="129">
        <f t="shared" si="53"/>
        <v>1.3883324155695218</v>
      </c>
      <c r="P387" s="130">
        <f t="shared" si="54"/>
        <v>1.4575075964607183</v>
      </c>
      <c r="Q387" s="9"/>
    </row>
    <row r="388" spans="1:17" ht="17.25" customHeight="1" x14ac:dyDescent="0.15">
      <c r="A388" s="10" t="s">
        <v>2173</v>
      </c>
      <c r="B388" s="24" t="s">
        <v>73</v>
      </c>
      <c r="C388" s="25" t="s">
        <v>491</v>
      </c>
      <c r="D388" s="24"/>
      <c r="E388" s="198" t="s">
        <v>44</v>
      </c>
      <c r="F388" s="125" t="s">
        <v>44</v>
      </c>
      <c r="G388" s="125" t="s">
        <v>44</v>
      </c>
      <c r="H388" s="29">
        <v>0</v>
      </c>
      <c r="I388" s="9"/>
      <c r="J388" s="195">
        <v>55.115513626834378</v>
      </c>
      <c r="K388" s="196">
        <v>207.29905660377358</v>
      </c>
      <c r="L388" s="196">
        <v>197.46037735849058</v>
      </c>
      <c r="M388" s="197">
        <v>1590</v>
      </c>
      <c r="N388" s="9"/>
      <c r="O388" s="129" t="s">
        <v>44</v>
      </c>
      <c r="P388" s="130" t="s">
        <v>44</v>
      </c>
      <c r="Q388" s="9"/>
    </row>
    <row r="389" spans="1:17" ht="17.25" customHeight="1" x14ac:dyDescent="0.15">
      <c r="A389" s="10" t="s">
        <v>2174</v>
      </c>
      <c r="B389" s="24" t="s">
        <v>73</v>
      </c>
      <c r="C389" s="25" t="s">
        <v>492</v>
      </c>
      <c r="D389" s="24"/>
      <c r="E389" s="198" t="s">
        <v>44</v>
      </c>
      <c r="F389" s="125" t="s">
        <v>44</v>
      </c>
      <c r="G389" s="125" t="s">
        <v>44</v>
      </c>
      <c r="H389" s="29">
        <v>0</v>
      </c>
      <c r="I389" s="9"/>
      <c r="J389" s="195">
        <v>55.115513626834378</v>
      </c>
      <c r="K389" s="196">
        <v>207.29905660377358</v>
      </c>
      <c r="L389" s="196">
        <v>197.46037735849058</v>
      </c>
      <c r="M389" s="197">
        <v>1590</v>
      </c>
      <c r="N389" s="9"/>
      <c r="O389" s="129" t="s">
        <v>44</v>
      </c>
      <c r="P389" s="130" t="s">
        <v>44</v>
      </c>
      <c r="Q389" s="9"/>
    </row>
    <row r="390" spans="1:17" ht="17.25" customHeight="1" x14ac:dyDescent="0.15">
      <c r="A390" s="10" t="s">
        <v>2175</v>
      </c>
      <c r="B390" s="24" t="s">
        <v>73</v>
      </c>
      <c r="C390" s="25" t="s">
        <v>493</v>
      </c>
      <c r="D390" s="24"/>
      <c r="E390" s="198" t="s">
        <v>44</v>
      </c>
      <c r="F390" s="125" t="s">
        <v>44</v>
      </c>
      <c r="G390" s="125" t="s">
        <v>44</v>
      </c>
      <c r="H390" s="29">
        <v>0</v>
      </c>
      <c r="I390" s="9"/>
      <c r="J390" s="195">
        <v>55.115513626834378</v>
      </c>
      <c r="K390" s="196">
        <v>207.29905660377358</v>
      </c>
      <c r="L390" s="196">
        <v>197.46037735849058</v>
      </c>
      <c r="M390" s="197">
        <v>1590</v>
      </c>
      <c r="N390" s="9"/>
      <c r="O390" s="129" t="s">
        <v>44</v>
      </c>
      <c r="P390" s="130" t="s">
        <v>44</v>
      </c>
      <c r="Q390" s="9"/>
    </row>
    <row r="391" spans="1:17" ht="17.25" customHeight="1" x14ac:dyDescent="0.15">
      <c r="A391" s="10" t="s">
        <v>2176</v>
      </c>
      <c r="B391" s="24" t="s">
        <v>73</v>
      </c>
      <c r="C391" s="25" t="s">
        <v>494</v>
      </c>
      <c r="D391" s="24"/>
      <c r="E391" s="198" t="s">
        <v>44</v>
      </c>
      <c r="F391" s="125" t="s">
        <v>44</v>
      </c>
      <c r="G391" s="125" t="s">
        <v>44</v>
      </c>
      <c r="H391" s="29">
        <v>0</v>
      </c>
      <c r="I391" s="9"/>
      <c r="J391" s="195">
        <v>55.115513626834378</v>
      </c>
      <c r="K391" s="196">
        <v>207.29905660377358</v>
      </c>
      <c r="L391" s="196">
        <v>197.46037735849058</v>
      </c>
      <c r="M391" s="197">
        <v>1590</v>
      </c>
      <c r="N391" s="9"/>
      <c r="O391" s="129" t="s">
        <v>44</v>
      </c>
      <c r="P391" s="130" t="s">
        <v>44</v>
      </c>
      <c r="Q391" s="9"/>
    </row>
    <row r="392" spans="1:17" ht="17.25" customHeight="1" x14ac:dyDescent="0.15">
      <c r="A392" s="10" t="s">
        <v>2177</v>
      </c>
      <c r="B392" s="24" t="s">
        <v>73</v>
      </c>
      <c r="C392" s="25" t="s">
        <v>495</v>
      </c>
      <c r="D392" s="24"/>
      <c r="E392" s="198" t="s">
        <v>44</v>
      </c>
      <c r="F392" s="125" t="s">
        <v>44</v>
      </c>
      <c r="G392" s="125" t="s">
        <v>44</v>
      </c>
      <c r="H392" s="29">
        <v>0</v>
      </c>
      <c r="I392" s="9"/>
      <c r="J392" s="195">
        <v>55.115513626834378</v>
      </c>
      <c r="K392" s="196">
        <v>207.29905660377358</v>
      </c>
      <c r="L392" s="196">
        <v>197.46037735849058</v>
      </c>
      <c r="M392" s="197">
        <v>1590</v>
      </c>
      <c r="N392" s="9"/>
      <c r="O392" s="129" t="s">
        <v>44</v>
      </c>
      <c r="P392" s="130" t="s">
        <v>44</v>
      </c>
      <c r="Q392" s="9"/>
    </row>
    <row r="393" spans="1:17" ht="17.25" customHeight="1" x14ac:dyDescent="0.15">
      <c r="A393" s="10" t="s">
        <v>2178</v>
      </c>
      <c r="B393" s="24" t="s">
        <v>73</v>
      </c>
      <c r="C393" s="25" t="s">
        <v>496</v>
      </c>
      <c r="D393" s="24"/>
      <c r="E393" s="198" t="s">
        <v>44</v>
      </c>
      <c r="F393" s="125" t="s">
        <v>44</v>
      </c>
      <c r="G393" s="125" t="s">
        <v>44</v>
      </c>
      <c r="H393" s="29">
        <v>0</v>
      </c>
      <c r="I393" s="9"/>
      <c r="J393" s="195">
        <v>55.115513626834378</v>
      </c>
      <c r="K393" s="196">
        <v>207.29905660377358</v>
      </c>
      <c r="L393" s="196">
        <v>197.46037735849058</v>
      </c>
      <c r="M393" s="197">
        <v>1590</v>
      </c>
      <c r="N393" s="9"/>
      <c r="O393" s="129" t="s">
        <v>44</v>
      </c>
      <c r="P393" s="130" t="s">
        <v>44</v>
      </c>
      <c r="Q393" s="9"/>
    </row>
    <row r="394" spans="1:17" ht="17.25" customHeight="1" x14ac:dyDescent="0.15">
      <c r="A394" s="10" t="s">
        <v>2179</v>
      </c>
      <c r="B394" s="24" t="s">
        <v>73</v>
      </c>
      <c r="C394" s="25" t="s">
        <v>497</v>
      </c>
      <c r="D394" s="24"/>
      <c r="E394" s="198" t="s">
        <v>44</v>
      </c>
      <c r="F394" s="125" t="s">
        <v>44</v>
      </c>
      <c r="G394" s="125" t="s">
        <v>44</v>
      </c>
      <c r="H394" s="29">
        <v>0</v>
      </c>
      <c r="I394" s="9"/>
      <c r="J394" s="195">
        <v>55.115513626834378</v>
      </c>
      <c r="K394" s="196">
        <v>207.29905660377358</v>
      </c>
      <c r="L394" s="196">
        <v>197.46037735849058</v>
      </c>
      <c r="M394" s="197">
        <v>1590</v>
      </c>
      <c r="N394" s="9"/>
      <c r="O394" s="129" t="s">
        <v>44</v>
      </c>
      <c r="P394" s="130" t="s">
        <v>44</v>
      </c>
      <c r="Q394" s="9"/>
    </row>
    <row r="395" spans="1:17" ht="17.25" customHeight="1" x14ac:dyDescent="0.15">
      <c r="A395" s="10" t="s">
        <v>2180</v>
      </c>
      <c r="B395" s="24" t="s">
        <v>73</v>
      </c>
      <c r="C395" s="25" t="s">
        <v>498</v>
      </c>
      <c r="D395" s="24"/>
      <c r="E395" s="198" t="s">
        <v>1786</v>
      </c>
      <c r="F395" s="125" t="s">
        <v>1786</v>
      </c>
      <c r="G395" s="125" t="s">
        <v>1786</v>
      </c>
      <c r="H395" s="29" t="s">
        <v>1786</v>
      </c>
      <c r="I395" s="9"/>
      <c r="J395" s="195">
        <v>55.115513626834378</v>
      </c>
      <c r="K395" s="196">
        <v>207.29905660377358</v>
      </c>
      <c r="L395" s="196">
        <v>197.46037735849058</v>
      </c>
      <c r="M395" s="197">
        <v>1590</v>
      </c>
      <c r="N395" s="9"/>
      <c r="O395" s="129" t="s">
        <v>1786</v>
      </c>
      <c r="P395" s="130" t="s">
        <v>1786</v>
      </c>
      <c r="Q395" s="9"/>
    </row>
    <row r="396" spans="1:17" ht="17.25" customHeight="1" x14ac:dyDescent="0.15">
      <c r="A396" s="10" t="s">
        <v>2181</v>
      </c>
      <c r="B396" s="24" t="s">
        <v>73</v>
      </c>
      <c r="C396" s="25" t="s">
        <v>499</v>
      </c>
      <c r="D396" s="24"/>
      <c r="E396" s="198" t="s">
        <v>44</v>
      </c>
      <c r="F396" s="125" t="s">
        <v>44</v>
      </c>
      <c r="G396" s="125" t="s">
        <v>44</v>
      </c>
      <c r="H396" s="29">
        <v>0</v>
      </c>
      <c r="I396" s="9"/>
      <c r="J396" s="195">
        <v>55.115513626834378</v>
      </c>
      <c r="K396" s="196">
        <v>207.29905660377358</v>
      </c>
      <c r="L396" s="196">
        <v>197.46037735849058</v>
      </c>
      <c r="M396" s="197">
        <v>1590</v>
      </c>
      <c r="N396" s="9"/>
      <c r="O396" s="129" t="s">
        <v>44</v>
      </c>
      <c r="P396" s="130" t="s">
        <v>44</v>
      </c>
      <c r="Q396" s="9"/>
    </row>
    <row r="397" spans="1:17" ht="17.25" customHeight="1" x14ac:dyDescent="0.15">
      <c r="A397" s="10" t="s">
        <v>2182</v>
      </c>
      <c r="B397" s="24" t="s">
        <v>73</v>
      </c>
      <c r="C397" s="25" t="s">
        <v>500</v>
      </c>
      <c r="D397" s="24"/>
      <c r="E397" s="198" t="s">
        <v>44</v>
      </c>
      <c r="F397" s="125" t="s">
        <v>44</v>
      </c>
      <c r="G397" s="125" t="s">
        <v>44</v>
      </c>
      <c r="H397" s="29">
        <v>0</v>
      </c>
      <c r="I397" s="9"/>
      <c r="J397" s="195">
        <v>55.115513626834378</v>
      </c>
      <c r="K397" s="196">
        <v>207.29905660377358</v>
      </c>
      <c r="L397" s="196">
        <v>197.46037735849058</v>
      </c>
      <c r="M397" s="197">
        <v>1590</v>
      </c>
      <c r="N397" s="9"/>
      <c r="O397" s="129" t="s">
        <v>44</v>
      </c>
      <c r="P397" s="130" t="s">
        <v>44</v>
      </c>
      <c r="Q397" s="9"/>
    </row>
    <row r="398" spans="1:17" ht="17.25" customHeight="1" x14ac:dyDescent="0.15">
      <c r="A398" s="10" t="s">
        <v>2183</v>
      </c>
      <c r="B398" s="24" t="s">
        <v>73</v>
      </c>
      <c r="C398" s="25" t="s">
        <v>501</v>
      </c>
      <c r="D398" s="24"/>
      <c r="E398" s="198" t="s">
        <v>44</v>
      </c>
      <c r="F398" s="125" t="s">
        <v>44</v>
      </c>
      <c r="G398" s="125" t="s">
        <v>44</v>
      </c>
      <c r="H398" s="29">
        <v>0</v>
      </c>
      <c r="I398" s="9"/>
      <c r="J398" s="195">
        <v>55.115513626834378</v>
      </c>
      <c r="K398" s="196">
        <v>207.29905660377358</v>
      </c>
      <c r="L398" s="196">
        <v>197.46037735849058</v>
      </c>
      <c r="M398" s="197">
        <v>1590</v>
      </c>
      <c r="N398" s="9"/>
      <c r="O398" s="129" t="s">
        <v>44</v>
      </c>
      <c r="P398" s="130" t="s">
        <v>44</v>
      </c>
      <c r="Q398" s="9"/>
    </row>
    <row r="399" spans="1:17" ht="17.25" customHeight="1" x14ac:dyDescent="0.15">
      <c r="A399" s="10" t="s">
        <v>2184</v>
      </c>
      <c r="B399" s="24" t="s">
        <v>73</v>
      </c>
      <c r="C399" s="25" t="s">
        <v>502</v>
      </c>
      <c r="D399" s="24"/>
      <c r="E399" s="198" t="s">
        <v>44</v>
      </c>
      <c r="F399" s="125" t="s">
        <v>44</v>
      </c>
      <c r="G399" s="125" t="s">
        <v>44</v>
      </c>
      <c r="H399" s="29">
        <v>0</v>
      </c>
      <c r="I399" s="9"/>
      <c r="J399" s="195">
        <v>55.115513626834378</v>
      </c>
      <c r="K399" s="196">
        <v>207.29905660377358</v>
      </c>
      <c r="L399" s="196">
        <v>197.46037735849058</v>
      </c>
      <c r="M399" s="197">
        <v>1590</v>
      </c>
      <c r="N399" s="9"/>
      <c r="O399" s="129" t="s">
        <v>44</v>
      </c>
      <c r="P399" s="130" t="s">
        <v>44</v>
      </c>
      <c r="Q399" s="9"/>
    </row>
    <row r="400" spans="1:17" ht="17.25" customHeight="1" x14ac:dyDescent="0.15">
      <c r="A400" s="10" t="s">
        <v>2185</v>
      </c>
      <c r="B400" s="24" t="s">
        <v>73</v>
      </c>
      <c r="C400" s="25" t="s">
        <v>503</v>
      </c>
      <c r="D400" s="24"/>
      <c r="E400" s="198" t="s">
        <v>44</v>
      </c>
      <c r="F400" s="125" t="s">
        <v>44</v>
      </c>
      <c r="G400" s="125" t="s">
        <v>44</v>
      </c>
      <c r="H400" s="29">
        <v>0</v>
      </c>
      <c r="I400" s="9"/>
      <c r="J400" s="195">
        <v>55.115513626834378</v>
      </c>
      <c r="K400" s="196">
        <v>207.29905660377358</v>
      </c>
      <c r="L400" s="196">
        <v>197.46037735849058</v>
      </c>
      <c r="M400" s="197">
        <v>1590</v>
      </c>
      <c r="N400" s="9"/>
      <c r="O400" s="129" t="s">
        <v>44</v>
      </c>
      <c r="P400" s="130" t="s">
        <v>44</v>
      </c>
      <c r="Q400" s="9"/>
    </row>
    <row r="401" spans="1:17" ht="17.25" customHeight="1" x14ac:dyDescent="0.15">
      <c r="A401" s="10" t="s">
        <v>2186</v>
      </c>
      <c r="B401" s="24" t="s">
        <v>73</v>
      </c>
      <c r="C401" s="25" t="s">
        <v>504</v>
      </c>
      <c r="D401" s="24"/>
      <c r="E401" s="198" t="s">
        <v>1786</v>
      </c>
      <c r="F401" s="125" t="s">
        <v>1786</v>
      </c>
      <c r="G401" s="125" t="s">
        <v>1786</v>
      </c>
      <c r="H401" s="29" t="s">
        <v>1786</v>
      </c>
      <c r="I401" s="9"/>
      <c r="J401" s="195">
        <v>55.115513626834378</v>
      </c>
      <c r="K401" s="196">
        <v>207.29905660377358</v>
      </c>
      <c r="L401" s="196">
        <v>197.46037735849058</v>
      </c>
      <c r="M401" s="197">
        <v>1590</v>
      </c>
      <c r="N401" s="9"/>
      <c r="O401" s="129" t="s">
        <v>1786</v>
      </c>
      <c r="P401" s="130" t="s">
        <v>1786</v>
      </c>
      <c r="Q401" s="9"/>
    </row>
    <row r="402" spans="1:17" ht="17.25" customHeight="1" x14ac:dyDescent="0.15">
      <c r="A402" s="10" t="s">
        <v>2187</v>
      </c>
      <c r="B402" s="24" t="s">
        <v>73</v>
      </c>
      <c r="C402" s="25" t="s">
        <v>2188</v>
      </c>
      <c r="D402" s="24"/>
      <c r="E402" s="198" t="s">
        <v>44</v>
      </c>
      <c r="F402" s="125" t="s">
        <v>44</v>
      </c>
      <c r="G402" s="125" t="s">
        <v>44</v>
      </c>
      <c r="H402" s="29">
        <v>0</v>
      </c>
      <c r="I402" s="9"/>
      <c r="J402" s="195">
        <v>55.115513626834378</v>
      </c>
      <c r="K402" s="196">
        <v>207.29905660377358</v>
      </c>
      <c r="L402" s="196">
        <v>197.46037735849058</v>
      </c>
      <c r="M402" s="197">
        <v>1590</v>
      </c>
      <c r="N402" s="9"/>
      <c r="O402" s="129" t="s">
        <v>44</v>
      </c>
      <c r="P402" s="130" t="s">
        <v>44</v>
      </c>
      <c r="Q402" s="9"/>
    </row>
    <row r="403" spans="1:17" ht="17.25" customHeight="1" x14ac:dyDescent="0.15">
      <c r="A403" s="10" t="s">
        <v>2189</v>
      </c>
      <c r="B403" s="24" t="s">
        <v>73</v>
      </c>
      <c r="C403" s="25" t="s">
        <v>2190</v>
      </c>
      <c r="D403" s="24"/>
      <c r="E403" s="198" t="s">
        <v>1786</v>
      </c>
      <c r="F403" s="125" t="s">
        <v>1786</v>
      </c>
      <c r="G403" s="125" t="s">
        <v>1786</v>
      </c>
      <c r="H403" s="29" t="s">
        <v>1786</v>
      </c>
      <c r="I403" s="9"/>
      <c r="J403" s="195">
        <v>55.115513626834378</v>
      </c>
      <c r="K403" s="196">
        <v>207.29905660377358</v>
      </c>
      <c r="L403" s="196">
        <v>197.46037735849058</v>
      </c>
      <c r="M403" s="197">
        <v>1590</v>
      </c>
      <c r="N403" s="9"/>
      <c r="O403" s="129" t="s">
        <v>1786</v>
      </c>
      <c r="P403" s="130" t="s">
        <v>1786</v>
      </c>
      <c r="Q403" s="9"/>
    </row>
    <row r="404" spans="1:17" ht="17.25" customHeight="1" x14ac:dyDescent="0.15">
      <c r="A404" s="10" t="s">
        <v>2191</v>
      </c>
      <c r="B404" s="24" t="s">
        <v>73</v>
      </c>
      <c r="C404" s="25" t="s">
        <v>2192</v>
      </c>
      <c r="D404" s="24"/>
      <c r="E404" s="198" t="s">
        <v>44</v>
      </c>
      <c r="F404" s="125" t="s">
        <v>44</v>
      </c>
      <c r="G404" s="125" t="s">
        <v>44</v>
      </c>
      <c r="H404" s="29">
        <v>0</v>
      </c>
      <c r="I404" s="9"/>
      <c r="J404" s="195">
        <v>55.115513626834378</v>
      </c>
      <c r="K404" s="196">
        <v>207.29905660377358</v>
      </c>
      <c r="L404" s="196">
        <v>197.46037735849058</v>
      </c>
      <c r="M404" s="197">
        <v>1590</v>
      </c>
      <c r="N404" s="9"/>
      <c r="O404" s="129" t="s">
        <v>44</v>
      </c>
      <c r="P404" s="130" t="s">
        <v>44</v>
      </c>
      <c r="Q404" s="9"/>
    </row>
    <row r="405" spans="1:17" ht="17.25" customHeight="1" x14ac:dyDescent="0.15">
      <c r="A405" s="10" t="s">
        <v>2193</v>
      </c>
      <c r="B405" s="24" t="s">
        <v>73</v>
      </c>
      <c r="C405" s="25" t="s">
        <v>2194</v>
      </c>
      <c r="D405" s="24"/>
      <c r="E405" s="198" t="s">
        <v>44</v>
      </c>
      <c r="F405" s="125" t="s">
        <v>44</v>
      </c>
      <c r="G405" s="125" t="s">
        <v>44</v>
      </c>
      <c r="H405" s="29">
        <v>0</v>
      </c>
      <c r="I405" s="9"/>
      <c r="J405" s="195">
        <v>55.115513626834378</v>
      </c>
      <c r="K405" s="196">
        <v>207.29905660377358</v>
      </c>
      <c r="L405" s="196">
        <v>197.46037735849058</v>
      </c>
      <c r="M405" s="197">
        <v>1590</v>
      </c>
      <c r="N405" s="9"/>
      <c r="O405" s="129" t="s">
        <v>44</v>
      </c>
      <c r="P405" s="130" t="s">
        <v>44</v>
      </c>
      <c r="Q405" s="9"/>
    </row>
    <row r="406" spans="1:17" ht="17.25" customHeight="1" x14ac:dyDescent="0.15">
      <c r="A406" s="10" t="s">
        <v>2195</v>
      </c>
      <c r="B406" s="24" t="s">
        <v>73</v>
      </c>
      <c r="C406" s="25" t="s">
        <v>2196</v>
      </c>
      <c r="D406" s="24"/>
      <c r="E406" s="198" t="s">
        <v>1786</v>
      </c>
      <c r="F406" s="125" t="s">
        <v>1786</v>
      </c>
      <c r="G406" s="125" t="s">
        <v>1786</v>
      </c>
      <c r="H406" s="29" t="s">
        <v>1786</v>
      </c>
      <c r="I406" s="9"/>
      <c r="J406" s="195">
        <v>55.115513626834378</v>
      </c>
      <c r="K406" s="196">
        <v>207.29905660377358</v>
      </c>
      <c r="L406" s="196">
        <v>197.46037735849058</v>
      </c>
      <c r="M406" s="197">
        <v>1590</v>
      </c>
      <c r="N406" s="9"/>
      <c r="O406" s="129" t="s">
        <v>1786</v>
      </c>
      <c r="P406" s="130" t="s">
        <v>1786</v>
      </c>
      <c r="Q406" s="9"/>
    </row>
    <row r="407" spans="1:17" ht="17.25" customHeight="1" x14ac:dyDescent="0.15">
      <c r="A407" s="10" t="s">
        <v>2197</v>
      </c>
      <c r="B407" s="24" t="s">
        <v>73</v>
      </c>
      <c r="C407" s="25" t="s">
        <v>2198</v>
      </c>
      <c r="D407" s="24"/>
      <c r="E407" s="198" t="s">
        <v>44</v>
      </c>
      <c r="F407" s="125" t="s">
        <v>44</v>
      </c>
      <c r="G407" s="125" t="s">
        <v>44</v>
      </c>
      <c r="H407" s="29">
        <v>0</v>
      </c>
      <c r="I407" s="9"/>
      <c r="J407" s="195">
        <v>55.115513626834378</v>
      </c>
      <c r="K407" s="196">
        <v>207.29905660377358</v>
      </c>
      <c r="L407" s="196">
        <v>197.46037735849058</v>
      </c>
      <c r="M407" s="197">
        <v>1590</v>
      </c>
      <c r="N407" s="9"/>
      <c r="O407" s="129" t="s">
        <v>44</v>
      </c>
      <c r="P407" s="130" t="s">
        <v>44</v>
      </c>
      <c r="Q407" s="9"/>
    </row>
    <row r="408" spans="1:17" ht="17.25" customHeight="1" x14ac:dyDescent="0.15">
      <c r="A408" s="10" t="s">
        <v>2199</v>
      </c>
      <c r="B408" s="24" t="s">
        <v>73</v>
      </c>
      <c r="C408" s="25" t="s">
        <v>2200</v>
      </c>
      <c r="D408" s="24"/>
      <c r="E408" s="198" t="s">
        <v>1786</v>
      </c>
      <c r="F408" s="125" t="s">
        <v>1786</v>
      </c>
      <c r="G408" s="125" t="s">
        <v>1786</v>
      </c>
      <c r="H408" s="29" t="s">
        <v>1786</v>
      </c>
      <c r="I408" s="9"/>
      <c r="J408" s="195">
        <v>55.115513626834378</v>
      </c>
      <c r="K408" s="196">
        <v>207.29905660377358</v>
      </c>
      <c r="L408" s="196">
        <v>197.46037735849058</v>
      </c>
      <c r="M408" s="197">
        <v>1590</v>
      </c>
      <c r="N408" s="9"/>
      <c r="O408" s="129" t="s">
        <v>1786</v>
      </c>
      <c r="P408" s="130" t="s">
        <v>1786</v>
      </c>
      <c r="Q408" s="9"/>
    </row>
    <row r="409" spans="1:17" ht="17.25" customHeight="1" x14ac:dyDescent="0.15">
      <c r="A409" s="10" t="s">
        <v>2201</v>
      </c>
      <c r="B409" s="24" t="s">
        <v>73</v>
      </c>
      <c r="C409" s="25" t="s">
        <v>2202</v>
      </c>
      <c r="D409" s="24"/>
      <c r="E409" s="198" t="s">
        <v>44</v>
      </c>
      <c r="F409" s="125" t="s">
        <v>44</v>
      </c>
      <c r="G409" s="125" t="s">
        <v>44</v>
      </c>
      <c r="H409" s="29">
        <v>0</v>
      </c>
      <c r="I409" s="9"/>
      <c r="J409" s="195">
        <v>55.115513626834378</v>
      </c>
      <c r="K409" s="196">
        <v>207.29905660377358</v>
      </c>
      <c r="L409" s="196">
        <v>197.46037735849058</v>
      </c>
      <c r="M409" s="197">
        <v>1590</v>
      </c>
      <c r="N409" s="9"/>
      <c r="O409" s="129" t="s">
        <v>44</v>
      </c>
      <c r="P409" s="130" t="s">
        <v>44</v>
      </c>
      <c r="Q409" s="9"/>
    </row>
    <row r="410" spans="1:17" ht="17.25" customHeight="1" x14ac:dyDescent="0.15">
      <c r="A410" s="10" t="s">
        <v>2203</v>
      </c>
      <c r="B410" s="24" t="s">
        <v>73</v>
      </c>
      <c r="C410" s="25" t="s">
        <v>505</v>
      </c>
      <c r="D410" s="24"/>
      <c r="E410" s="198" t="s">
        <v>1786</v>
      </c>
      <c r="F410" s="125" t="s">
        <v>1786</v>
      </c>
      <c r="G410" s="125" t="s">
        <v>1786</v>
      </c>
      <c r="H410" s="29" t="s">
        <v>1786</v>
      </c>
      <c r="I410" s="9"/>
      <c r="J410" s="195">
        <v>55.115513626834378</v>
      </c>
      <c r="K410" s="196">
        <v>207.29905660377358</v>
      </c>
      <c r="L410" s="196">
        <v>197.46037735849058</v>
      </c>
      <c r="M410" s="197">
        <v>1590</v>
      </c>
      <c r="N410" s="9"/>
      <c r="O410" s="129" t="s">
        <v>1786</v>
      </c>
      <c r="P410" s="130" t="s">
        <v>1786</v>
      </c>
      <c r="Q410" s="9"/>
    </row>
    <row r="411" spans="1:17" ht="17.25" customHeight="1" x14ac:dyDescent="0.15">
      <c r="A411" s="10" t="s">
        <v>2204</v>
      </c>
      <c r="B411" s="24" t="s">
        <v>73</v>
      </c>
      <c r="C411" s="25" t="s">
        <v>506</v>
      </c>
      <c r="D411" s="24"/>
      <c r="E411" s="198" t="s">
        <v>44</v>
      </c>
      <c r="F411" s="125" t="s">
        <v>44</v>
      </c>
      <c r="G411" s="125" t="s">
        <v>44</v>
      </c>
      <c r="H411" s="29">
        <v>0</v>
      </c>
      <c r="I411" s="9"/>
      <c r="J411" s="195">
        <v>55.115513626834378</v>
      </c>
      <c r="K411" s="196">
        <v>207.29905660377358</v>
      </c>
      <c r="L411" s="196">
        <v>197.46037735849058</v>
      </c>
      <c r="M411" s="197">
        <v>1590</v>
      </c>
      <c r="N411" s="9"/>
      <c r="O411" s="129" t="s">
        <v>44</v>
      </c>
      <c r="P411" s="130" t="s">
        <v>44</v>
      </c>
      <c r="Q411" s="9"/>
    </row>
    <row r="412" spans="1:17" ht="17.25" customHeight="1" x14ac:dyDescent="0.15">
      <c r="A412" s="10" t="s">
        <v>2205</v>
      </c>
      <c r="B412" s="24" t="s">
        <v>74</v>
      </c>
      <c r="C412" s="25" t="s">
        <v>507</v>
      </c>
      <c r="D412" s="24"/>
      <c r="E412" s="198">
        <v>54.2</v>
      </c>
      <c r="F412" s="125">
        <v>367.8</v>
      </c>
      <c r="G412" s="125">
        <v>364.7</v>
      </c>
      <c r="H412" s="29">
        <v>1.9</v>
      </c>
      <c r="I412" s="9"/>
      <c r="J412" s="195">
        <v>55.115513626834378</v>
      </c>
      <c r="K412" s="196">
        <v>207.29905660377358</v>
      </c>
      <c r="L412" s="196">
        <v>197.46037735849058</v>
      </c>
      <c r="M412" s="197">
        <v>1590</v>
      </c>
      <c r="N412" s="9"/>
      <c r="O412" s="129">
        <f t="shared" ref="O412:O416" si="55">F412/K412</f>
        <v>1.7742483059293612</v>
      </c>
      <c r="P412" s="130">
        <f t="shared" ref="P412:P416" si="56">G412/L412</f>
        <v>1.8469528159458786</v>
      </c>
      <c r="Q412" s="9"/>
    </row>
    <row r="413" spans="1:17" ht="17.25" customHeight="1" x14ac:dyDescent="0.15">
      <c r="A413" s="10" t="s">
        <v>2206</v>
      </c>
      <c r="B413" s="24" t="s">
        <v>74</v>
      </c>
      <c r="C413" s="25" t="s">
        <v>508</v>
      </c>
      <c r="D413" s="24"/>
      <c r="E413" s="198">
        <v>54.5</v>
      </c>
      <c r="F413" s="125">
        <v>468</v>
      </c>
      <c r="G413" s="125">
        <v>409.3</v>
      </c>
      <c r="H413" s="29">
        <v>0.6</v>
      </c>
      <c r="I413" s="9"/>
      <c r="J413" s="195">
        <v>55.115513626834378</v>
      </c>
      <c r="K413" s="196">
        <v>207.29905660377358</v>
      </c>
      <c r="L413" s="196">
        <v>197.46037735849058</v>
      </c>
      <c r="M413" s="197">
        <v>1590</v>
      </c>
      <c r="N413" s="9"/>
      <c r="O413" s="129">
        <f t="shared" si="55"/>
        <v>2.2576079586050599</v>
      </c>
      <c r="P413" s="130">
        <f t="shared" si="56"/>
        <v>2.072820914632981</v>
      </c>
      <c r="Q413" s="9"/>
    </row>
    <row r="414" spans="1:17" ht="17.25" customHeight="1" x14ac:dyDescent="0.15">
      <c r="A414" s="10" t="s">
        <v>2207</v>
      </c>
      <c r="B414" s="24" t="s">
        <v>74</v>
      </c>
      <c r="C414" s="25" t="s">
        <v>509</v>
      </c>
      <c r="D414" s="24"/>
      <c r="E414" s="198">
        <v>50.9</v>
      </c>
      <c r="F414" s="125">
        <v>352.7</v>
      </c>
      <c r="G414" s="125">
        <v>330.8</v>
      </c>
      <c r="H414" s="29">
        <v>1</v>
      </c>
      <c r="I414" s="9"/>
      <c r="J414" s="195">
        <v>55.115513626834378</v>
      </c>
      <c r="K414" s="196">
        <v>207.29905660377358</v>
      </c>
      <c r="L414" s="196">
        <v>197.46037735849058</v>
      </c>
      <c r="M414" s="197">
        <v>1590</v>
      </c>
      <c r="N414" s="9"/>
      <c r="O414" s="129">
        <f t="shared" si="55"/>
        <v>1.7014066816239413</v>
      </c>
      <c r="P414" s="130">
        <f t="shared" si="56"/>
        <v>1.6752728037150992</v>
      </c>
      <c r="Q414" s="9"/>
    </row>
    <row r="415" spans="1:17" ht="17.25" customHeight="1" x14ac:dyDescent="0.15">
      <c r="A415" s="10" t="s">
        <v>2208</v>
      </c>
      <c r="B415" s="24" t="s">
        <v>74</v>
      </c>
      <c r="C415" s="25" t="s">
        <v>510</v>
      </c>
      <c r="D415" s="24"/>
      <c r="E415" s="198">
        <v>57.5</v>
      </c>
      <c r="F415" s="125">
        <v>297.60000000000002</v>
      </c>
      <c r="G415" s="125">
        <v>297.60000000000002</v>
      </c>
      <c r="H415" s="29">
        <v>0.8</v>
      </c>
      <c r="I415" s="9"/>
      <c r="J415" s="195">
        <v>55.115513626834378</v>
      </c>
      <c r="K415" s="196">
        <v>207.29905660377358</v>
      </c>
      <c r="L415" s="196">
        <v>197.46037735849058</v>
      </c>
      <c r="M415" s="197">
        <v>1590</v>
      </c>
      <c r="N415" s="9"/>
      <c r="O415" s="129">
        <f t="shared" si="55"/>
        <v>1.4356071121386023</v>
      </c>
      <c r="P415" s="130">
        <f t="shared" si="56"/>
        <v>1.5071378064861354</v>
      </c>
      <c r="Q415" s="9"/>
    </row>
    <row r="416" spans="1:17" ht="17.25" customHeight="1" x14ac:dyDescent="0.15">
      <c r="A416" s="10" t="s">
        <v>2209</v>
      </c>
      <c r="B416" s="24" t="s">
        <v>74</v>
      </c>
      <c r="C416" s="25" t="s">
        <v>511</v>
      </c>
      <c r="D416" s="24"/>
      <c r="E416" s="198">
        <v>54.8</v>
      </c>
      <c r="F416" s="125">
        <v>320.60000000000002</v>
      </c>
      <c r="G416" s="125">
        <v>320.60000000000002</v>
      </c>
      <c r="H416" s="29">
        <v>0.5</v>
      </c>
      <c r="I416" s="9"/>
      <c r="J416" s="195">
        <v>55.115513626834378</v>
      </c>
      <c r="K416" s="196">
        <v>207.29905660377358</v>
      </c>
      <c r="L416" s="196">
        <v>197.46037735849058</v>
      </c>
      <c r="M416" s="197">
        <v>1590</v>
      </c>
      <c r="N416" s="9"/>
      <c r="O416" s="129">
        <f t="shared" si="55"/>
        <v>1.546557930617056</v>
      </c>
      <c r="P416" s="130">
        <f t="shared" si="56"/>
        <v>1.623616870831502</v>
      </c>
      <c r="Q416" s="9"/>
    </row>
    <row r="417" spans="1:17" ht="17.25" customHeight="1" x14ac:dyDescent="0.15">
      <c r="A417" s="10" t="s">
        <v>2210</v>
      </c>
      <c r="B417" s="24" t="s">
        <v>74</v>
      </c>
      <c r="C417" s="25" t="s">
        <v>512</v>
      </c>
      <c r="D417" s="24"/>
      <c r="E417" s="198" t="s">
        <v>44</v>
      </c>
      <c r="F417" s="125" t="s">
        <v>44</v>
      </c>
      <c r="G417" s="125" t="s">
        <v>44</v>
      </c>
      <c r="H417" s="29">
        <v>0</v>
      </c>
      <c r="I417" s="9"/>
      <c r="J417" s="195">
        <v>55.115513626834378</v>
      </c>
      <c r="K417" s="196">
        <v>207.29905660377358</v>
      </c>
      <c r="L417" s="196">
        <v>197.46037735849058</v>
      </c>
      <c r="M417" s="197">
        <v>1590</v>
      </c>
      <c r="N417" s="9"/>
      <c r="O417" s="129" t="s">
        <v>44</v>
      </c>
      <c r="P417" s="130" t="s">
        <v>44</v>
      </c>
      <c r="Q417" s="9"/>
    </row>
    <row r="418" spans="1:17" ht="17.25" customHeight="1" x14ac:dyDescent="0.15">
      <c r="A418" s="10" t="s">
        <v>2211</v>
      </c>
      <c r="B418" s="24" t="s">
        <v>74</v>
      </c>
      <c r="C418" s="25" t="s">
        <v>2212</v>
      </c>
      <c r="D418" s="24"/>
      <c r="E418" s="198">
        <v>55.4</v>
      </c>
      <c r="F418" s="125">
        <v>404.3</v>
      </c>
      <c r="G418" s="125">
        <v>402.9</v>
      </c>
      <c r="H418" s="29">
        <v>1.1000000000000001</v>
      </c>
      <c r="I418" s="9"/>
      <c r="J418" s="195">
        <v>55.115513626834378</v>
      </c>
      <c r="K418" s="196">
        <v>207.29905660377358</v>
      </c>
      <c r="L418" s="196">
        <v>197.46037735849058</v>
      </c>
      <c r="M418" s="197">
        <v>1590</v>
      </c>
      <c r="N418" s="9"/>
      <c r="O418" s="129">
        <f t="shared" ref="O418" si="57">F418/K418</f>
        <v>1.9503224309060379</v>
      </c>
      <c r="P418" s="130">
        <f t="shared" ref="P418" si="58">G418/L418</f>
        <v>2.040409348902096</v>
      </c>
      <c r="Q418" s="9"/>
    </row>
    <row r="419" spans="1:17" ht="17.25" customHeight="1" x14ac:dyDescent="0.15">
      <c r="A419" s="10" t="s">
        <v>2213</v>
      </c>
      <c r="B419" s="24" t="s">
        <v>74</v>
      </c>
      <c r="C419" s="25" t="s">
        <v>513</v>
      </c>
      <c r="D419" s="24"/>
      <c r="E419" s="198" t="s">
        <v>44</v>
      </c>
      <c r="F419" s="125" t="s">
        <v>44</v>
      </c>
      <c r="G419" s="125" t="s">
        <v>44</v>
      </c>
      <c r="H419" s="29">
        <v>0</v>
      </c>
      <c r="I419" s="9"/>
      <c r="J419" s="195">
        <v>55.115513626834378</v>
      </c>
      <c r="K419" s="196">
        <v>207.29905660377358</v>
      </c>
      <c r="L419" s="196">
        <v>197.46037735849058</v>
      </c>
      <c r="M419" s="197">
        <v>1590</v>
      </c>
      <c r="N419" s="9"/>
      <c r="O419" s="129" t="s">
        <v>44</v>
      </c>
      <c r="P419" s="130" t="s">
        <v>44</v>
      </c>
      <c r="Q419" s="9"/>
    </row>
    <row r="420" spans="1:17" ht="17.25" customHeight="1" x14ac:dyDescent="0.15">
      <c r="A420" s="10" t="s">
        <v>2214</v>
      </c>
      <c r="B420" s="24" t="s">
        <v>74</v>
      </c>
      <c r="C420" s="25" t="s">
        <v>514</v>
      </c>
      <c r="D420" s="24"/>
      <c r="E420" s="198" t="s">
        <v>44</v>
      </c>
      <c r="F420" s="125" t="s">
        <v>44</v>
      </c>
      <c r="G420" s="125" t="s">
        <v>44</v>
      </c>
      <c r="H420" s="29">
        <v>0</v>
      </c>
      <c r="I420" s="9"/>
      <c r="J420" s="195">
        <v>55.115513626834378</v>
      </c>
      <c r="K420" s="196">
        <v>207.29905660377358</v>
      </c>
      <c r="L420" s="196">
        <v>197.46037735849058</v>
      </c>
      <c r="M420" s="197">
        <v>1590</v>
      </c>
      <c r="N420" s="9"/>
      <c r="O420" s="129" t="s">
        <v>44</v>
      </c>
      <c r="P420" s="130" t="s">
        <v>44</v>
      </c>
      <c r="Q420" s="9"/>
    </row>
    <row r="421" spans="1:17" ht="17.25" customHeight="1" x14ac:dyDescent="0.15">
      <c r="A421" s="10" t="s">
        <v>2215</v>
      </c>
      <c r="B421" s="24" t="s">
        <v>74</v>
      </c>
      <c r="C421" s="25" t="s">
        <v>515</v>
      </c>
      <c r="D421" s="24"/>
      <c r="E421" s="198">
        <v>51.8</v>
      </c>
      <c r="F421" s="125">
        <v>270.5</v>
      </c>
      <c r="G421" s="125">
        <v>269.2</v>
      </c>
      <c r="H421" s="29" t="s">
        <v>3530</v>
      </c>
      <c r="I421" s="9"/>
      <c r="J421" s="195">
        <v>55.115513626834378</v>
      </c>
      <c r="K421" s="196">
        <v>207.29905660377358</v>
      </c>
      <c r="L421" s="196">
        <v>197.46037735849058</v>
      </c>
      <c r="M421" s="197">
        <v>1590</v>
      </c>
      <c r="N421" s="9"/>
      <c r="O421" s="129">
        <f t="shared" ref="O421" si="59">F421/K421</f>
        <v>1.3048781042792066</v>
      </c>
      <c r="P421" s="130">
        <f t="shared" ref="P421" si="60">G421/L421</f>
        <v>1.3633114835553346</v>
      </c>
      <c r="Q421" s="9"/>
    </row>
    <row r="422" spans="1:17" ht="17.25" customHeight="1" x14ac:dyDescent="0.15">
      <c r="A422" s="10" t="s">
        <v>2216</v>
      </c>
      <c r="B422" s="24" t="s">
        <v>74</v>
      </c>
      <c r="C422" s="25" t="s">
        <v>516</v>
      </c>
      <c r="D422" s="24"/>
      <c r="E422" s="198" t="s">
        <v>44</v>
      </c>
      <c r="F422" s="125" t="s">
        <v>44</v>
      </c>
      <c r="G422" s="125" t="s">
        <v>44</v>
      </c>
      <c r="H422" s="29">
        <v>0</v>
      </c>
      <c r="I422" s="9"/>
      <c r="J422" s="195">
        <v>55.115513626834378</v>
      </c>
      <c r="K422" s="196">
        <v>207.29905660377358</v>
      </c>
      <c r="L422" s="196">
        <v>197.46037735849058</v>
      </c>
      <c r="M422" s="197">
        <v>1590</v>
      </c>
      <c r="N422" s="9"/>
      <c r="O422" s="129" t="s">
        <v>44</v>
      </c>
      <c r="P422" s="130" t="s">
        <v>44</v>
      </c>
      <c r="Q422" s="9"/>
    </row>
    <row r="423" spans="1:17" ht="17.25" customHeight="1" x14ac:dyDescent="0.15">
      <c r="A423" s="10" t="s">
        <v>2217</v>
      </c>
      <c r="B423" s="24" t="s">
        <v>74</v>
      </c>
      <c r="C423" s="25" t="s">
        <v>517</v>
      </c>
      <c r="D423" s="24"/>
      <c r="E423" s="198">
        <v>58.9</v>
      </c>
      <c r="F423" s="125">
        <v>289.39999999999998</v>
      </c>
      <c r="G423" s="125">
        <v>269.5</v>
      </c>
      <c r="H423" s="29">
        <v>0.5</v>
      </c>
      <c r="I423" s="9"/>
      <c r="J423" s="195">
        <v>55.115513626834378</v>
      </c>
      <c r="K423" s="196">
        <v>207.29905660377358</v>
      </c>
      <c r="L423" s="196">
        <v>197.46037735849058</v>
      </c>
      <c r="M423" s="197">
        <v>1590</v>
      </c>
      <c r="N423" s="9"/>
      <c r="O423" s="129">
        <f t="shared" ref="O423:O425" si="61">F423/K423</f>
        <v>1.3960507333767185</v>
      </c>
      <c r="P423" s="130">
        <f t="shared" ref="P423:P425" si="62">G423/L423</f>
        <v>1.3648307756989699</v>
      </c>
      <c r="Q423" s="9"/>
    </row>
    <row r="424" spans="1:17" ht="17.25" customHeight="1" x14ac:dyDescent="0.15">
      <c r="A424" s="10" t="s">
        <v>2218</v>
      </c>
      <c r="B424" s="24" t="s">
        <v>74</v>
      </c>
      <c r="C424" s="25" t="s">
        <v>518</v>
      </c>
      <c r="D424" s="24"/>
      <c r="E424" s="198">
        <v>56.2</v>
      </c>
      <c r="F424" s="125">
        <v>304.89999999999998</v>
      </c>
      <c r="G424" s="125">
        <v>304.3</v>
      </c>
      <c r="H424" s="29">
        <v>0.9</v>
      </c>
      <c r="I424" s="9"/>
      <c r="J424" s="195">
        <v>55.115513626834378</v>
      </c>
      <c r="K424" s="196">
        <v>207.29905660377358</v>
      </c>
      <c r="L424" s="196">
        <v>197.46037735849058</v>
      </c>
      <c r="M424" s="197">
        <v>1590</v>
      </c>
      <c r="N424" s="9"/>
      <c r="O424" s="129">
        <f t="shared" si="61"/>
        <v>1.4708219371339373</v>
      </c>
      <c r="P424" s="130">
        <f t="shared" si="62"/>
        <v>1.541068664360655</v>
      </c>
      <c r="Q424" s="9"/>
    </row>
    <row r="425" spans="1:17" ht="17.25" customHeight="1" x14ac:dyDescent="0.15">
      <c r="A425" s="10" t="s">
        <v>2219</v>
      </c>
      <c r="B425" s="24" t="s">
        <v>74</v>
      </c>
      <c r="C425" s="25" t="s">
        <v>519</v>
      </c>
      <c r="D425" s="24"/>
      <c r="E425" s="198">
        <v>51.4</v>
      </c>
      <c r="F425" s="125">
        <v>365.3</v>
      </c>
      <c r="G425" s="125">
        <v>363.1</v>
      </c>
      <c r="H425" s="29">
        <v>0.6</v>
      </c>
      <c r="I425" s="9"/>
      <c r="J425" s="195">
        <v>55.115513626834378</v>
      </c>
      <c r="K425" s="196">
        <v>207.29905660377358</v>
      </c>
      <c r="L425" s="196">
        <v>197.46037735849058</v>
      </c>
      <c r="M425" s="197">
        <v>1590</v>
      </c>
      <c r="N425" s="9"/>
      <c r="O425" s="129">
        <f t="shared" si="61"/>
        <v>1.7621884343556162</v>
      </c>
      <c r="P425" s="130">
        <f t="shared" si="62"/>
        <v>1.8388499245131578</v>
      </c>
      <c r="Q425" s="9"/>
    </row>
    <row r="426" spans="1:17" ht="17.25" customHeight="1" x14ac:dyDescent="0.15">
      <c r="A426" s="10" t="s">
        <v>2220</v>
      </c>
      <c r="B426" s="24" t="s">
        <v>74</v>
      </c>
      <c r="C426" s="25" t="s">
        <v>520</v>
      </c>
      <c r="D426" s="24"/>
      <c r="E426" s="198" t="s">
        <v>1786</v>
      </c>
      <c r="F426" s="125" t="s">
        <v>1786</v>
      </c>
      <c r="G426" s="125" t="s">
        <v>1786</v>
      </c>
      <c r="H426" s="29" t="s">
        <v>1786</v>
      </c>
      <c r="I426" s="9"/>
      <c r="J426" s="195">
        <v>55.115513626834378</v>
      </c>
      <c r="K426" s="196">
        <v>207.29905660377358</v>
      </c>
      <c r="L426" s="196">
        <v>197.46037735849058</v>
      </c>
      <c r="M426" s="197">
        <v>1590</v>
      </c>
      <c r="N426" s="9"/>
      <c r="O426" s="129" t="s">
        <v>1786</v>
      </c>
      <c r="P426" s="130" t="s">
        <v>1786</v>
      </c>
      <c r="Q426" s="9"/>
    </row>
    <row r="427" spans="1:17" ht="17.25" customHeight="1" x14ac:dyDescent="0.15">
      <c r="A427" s="10" t="s">
        <v>2221</v>
      </c>
      <c r="B427" s="24" t="s">
        <v>74</v>
      </c>
      <c r="C427" s="25" t="s">
        <v>521</v>
      </c>
      <c r="D427" s="24"/>
      <c r="E427" s="198">
        <v>55.3</v>
      </c>
      <c r="F427" s="125">
        <v>370.5</v>
      </c>
      <c r="G427" s="125">
        <v>370.1</v>
      </c>
      <c r="H427" s="29">
        <v>0.7</v>
      </c>
      <c r="I427" s="9"/>
      <c r="J427" s="195">
        <v>55.115513626834378</v>
      </c>
      <c r="K427" s="196">
        <v>207.29905660377358</v>
      </c>
      <c r="L427" s="196">
        <v>197.46037735849058</v>
      </c>
      <c r="M427" s="197">
        <v>1590</v>
      </c>
      <c r="N427" s="9"/>
      <c r="O427" s="129">
        <f t="shared" ref="O427" si="63">F427/K427</f>
        <v>1.7872729672290055</v>
      </c>
      <c r="P427" s="130">
        <f t="shared" ref="P427" si="64">G427/L427</f>
        <v>1.8743000745313128</v>
      </c>
      <c r="Q427" s="9"/>
    </row>
    <row r="428" spans="1:17" ht="17.25" customHeight="1" x14ac:dyDescent="0.15">
      <c r="A428" s="10" t="s">
        <v>2222</v>
      </c>
      <c r="B428" s="24" t="s">
        <v>74</v>
      </c>
      <c r="C428" s="25" t="s">
        <v>522</v>
      </c>
      <c r="D428" s="24"/>
      <c r="E428" s="198" t="s">
        <v>44</v>
      </c>
      <c r="F428" s="125" t="s">
        <v>44</v>
      </c>
      <c r="G428" s="125" t="s">
        <v>44</v>
      </c>
      <c r="H428" s="29">
        <v>0</v>
      </c>
      <c r="I428" s="9"/>
      <c r="J428" s="195">
        <v>55.115513626834378</v>
      </c>
      <c r="K428" s="196">
        <v>207.29905660377358</v>
      </c>
      <c r="L428" s="196">
        <v>197.46037735849058</v>
      </c>
      <c r="M428" s="197">
        <v>1590</v>
      </c>
      <c r="N428" s="9"/>
      <c r="O428" s="129" t="s">
        <v>44</v>
      </c>
      <c r="P428" s="130" t="s">
        <v>44</v>
      </c>
      <c r="Q428" s="9"/>
    </row>
    <row r="429" spans="1:17" ht="17.25" customHeight="1" x14ac:dyDescent="0.15">
      <c r="A429" s="10" t="s">
        <v>2223</v>
      </c>
      <c r="B429" s="24" t="s">
        <v>74</v>
      </c>
      <c r="C429" s="25" t="s">
        <v>523</v>
      </c>
      <c r="D429" s="24"/>
      <c r="E429" s="198" t="s">
        <v>1786</v>
      </c>
      <c r="F429" s="125" t="s">
        <v>1786</v>
      </c>
      <c r="G429" s="125" t="s">
        <v>1786</v>
      </c>
      <c r="H429" s="29" t="s">
        <v>1786</v>
      </c>
      <c r="I429" s="9"/>
      <c r="J429" s="195">
        <v>55.115513626834378</v>
      </c>
      <c r="K429" s="196">
        <v>207.29905660377358</v>
      </c>
      <c r="L429" s="196">
        <v>197.46037735849058</v>
      </c>
      <c r="M429" s="197">
        <v>1590</v>
      </c>
      <c r="N429" s="9"/>
      <c r="O429" s="129" t="s">
        <v>1786</v>
      </c>
      <c r="P429" s="130" t="s">
        <v>1786</v>
      </c>
      <c r="Q429" s="9"/>
    </row>
    <row r="430" spans="1:17" ht="17.25" customHeight="1" x14ac:dyDescent="0.15">
      <c r="A430" s="10" t="s">
        <v>2224</v>
      </c>
      <c r="B430" s="24" t="s">
        <v>74</v>
      </c>
      <c r="C430" s="25" t="s">
        <v>524</v>
      </c>
      <c r="D430" s="24"/>
      <c r="E430" s="198">
        <v>56.4</v>
      </c>
      <c r="F430" s="125">
        <v>331.6</v>
      </c>
      <c r="G430" s="125">
        <v>331.6</v>
      </c>
      <c r="H430" s="29">
        <v>0.6</v>
      </c>
      <c r="I430" s="9"/>
      <c r="J430" s="195">
        <v>55.115513626834378</v>
      </c>
      <c r="K430" s="196">
        <v>207.29905660377358</v>
      </c>
      <c r="L430" s="196">
        <v>197.46037735849058</v>
      </c>
      <c r="M430" s="197">
        <v>1590</v>
      </c>
      <c r="N430" s="9"/>
      <c r="O430" s="129">
        <f t="shared" ref="O430:O431" si="65">F430/K430</f>
        <v>1.5996213655415339</v>
      </c>
      <c r="P430" s="130">
        <f t="shared" ref="P430:P431" si="66">G430/L430</f>
        <v>1.67932424943146</v>
      </c>
      <c r="Q430" s="9"/>
    </row>
    <row r="431" spans="1:17" ht="17.25" customHeight="1" x14ac:dyDescent="0.15">
      <c r="A431" s="10" t="s">
        <v>2225</v>
      </c>
      <c r="B431" s="24" t="s">
        <v>74</v>
      </c>
      <c r="C431" s="25" t="s">
        <v>525</v>
      </c>
      <c r="D431" s="24"/>
      <c r="E431" s="198">
        <v>51</v>
      </c>
      <c r="F431" s="125">
        <v>334.3</v>
      </c>
      <c r="G431" s="125">
        <v>334</v>
      </c>
      <c r="H431" s="29">
        <v>0.7</v>
      </c>
      <c r="I431" s="9"/>
      <c r="J431" s="195">
        <v>55.115513626834378</v>
      </c>
      <c r="K431" s="196">
        <v>207.29905660377358</v>
      </c>
      <c r="L431" s="196">
        <v>197.46037735849058</v>
      </c>
      <c r="M431" s="197">
        <v>1590</v>
      </c>
      <c r="N431" s="9"/>
      <c r="O431" s="129">
        <f t="shared" si="65"/>
        <v>1.6126460268411784</v>
      </c>
      <c r="P431" s="130">
        <f t="shared" si="66"/>
        <v>1.6914785865805415</v>
      </c>
      <c r="Q431" s="9"/>
    </row>
    <row r="432" spans="1:17" ht="17.25" customHeight="1" x14ac:dyDescent="0.15">
      <c r="A432" s="10" t="s">
        <v>2226</v>
      </c>
      <c r="B432" s="24" t="s">
        <v>74</v>
      </c>
      <c r="C432" s="25" t="s">
        <v>526</v>
      </c>
      <c r="D432" s="24"/>
      <c r="E432" s="198" t="s">
        <v>1786</v>
      </c>
      <c r="F432" s="125" t="s">
        <v>1786</v>
      </c>
      <c r="G432" s="125" t="s">
        <v>1786</v>
      </c>
      <c r="H432" s="29" t="s">
        <v>1786</v>
      </c>
      <c r="I432" s="9"/>
      <c r="J432" s="195">
        <v>55.115513626834378</v>
      </c>
      <c r="K432" s="196">
        <v>207.29905660377358</v>
      </c>
      <c r="L432" s="196">
        <v>197.46037735849058</v>
      </c>
      <c r="M432" s="197">
        <v>1590</v>
      </c>
      <c r="N432" s="9"/>
      <c r="O432" s="129" t="s">
        <v>1786</v>
      </c>
      <c r="P432" s="130" t="s">
        <v>1786</v>
      </c>
      <c r="Q432" s="9"/>
    </row>
    <row r="433" spans="1:17" ht="17.25" customHeight="1" x14ac:dyDescent="0.15">
      <c r="A433" s="10" t="s">
        <v>2227</v>
      </c>
      <c r="B433" s="24" t="s">
        <v>74</v>
      </c>
      <c r="C433" s="25" t="s">
        <v>527</v>
      </c>
      <c r="D433" s="24"/>
      <c r="E433" s="198" t="s">
        <v>44</v>
      </c>
      <c r="F433" s="125" t="s">
        <v>44</v>
      </c>
      <c r="G433" s="125" t="s">
        <v>44</v>
      </c>
      <c r="H433" s="29">
        <v>0</v>
      </c>
      <c r="I433" s="9"/>
      <c r="J433" s="195">
        <v>55.115513626834378</v>
      </c>
      <c r="K433" s="196">
        <v>207.29905660377358</v>
      </c>
      <c r="L433" s="196">
        <v>197.46037735849058</v>
      </c>
      <c r="M433" s="197">
        <v>1590</v>
      </c>
      <c r="N433" s="9"/>
      <c r="O433" s="129" t="s">
        <v>44</v>
      </c>
      <c r="P433" s="130" t="s">
        <v>44</v>
      </c>
      <c r="Q433" s="9"/>
    </row>
    <row r="434" spans="1:17" ht="17.25" customHeight="1" x14ac:dyDescent="0.15">
      <c r="A434" s="10" t="s">
        <v>2228</v>
      </c>
      <c r="B434" s="24" t="s">
        <v>74</v>
      </c>
      <c r="C434" s="25" t="s">
        <v>528</v>
      </c>
      <c r="D434" s="24"/>
      <c r="E434" s="198">
        <v>55.2</v>
      </c>
      <c r="F434" s="125">
        <v>333.7</v>
      </c>
      <c r="G434" s="125">
        <v>333.6</v>
      </c>
      <c r="H434" s="29">
        <v>1.8</v>
      </c>
      <c r="I434" s="9"/>
      <c r="J434" s="195">
        <v>55.115513626834378</v>
      </c>
      <c r="K434" s="196">
        <v>207.29905660377358</v>
      </c>
      <c r="L434" s="196">
        <v>197.46037735849058</v>
      </c>
      <c r="M434" s="197">
        <v>1590</v>
      </c>
      <c r="N434" s="9"/>
      <c r="O434" s="129">
        <f t="shared" ref="O434:O436" si="67">F434/K434</f>
        <v>1.6097516576634796</v>
      </c>
      <c r="P434" s="130">
        <f t="shared" ref="P434:P436" si="68">G434/L434</f>
        <v>1.6894528637223614</v>
      </c>
      <c r="Q434" s="9"/>
    </row>
    <row r="435" spans="1:17" ht="17.25" customHeight="1" x14ac:dyDescent="0.15">
      <c r="A435" s="10" t="s">
        <v>2229</v>
      </c>
      <c r="B435" s="24" t="s">
        <v>74</v>
      </c>
      <c r="C435" s="25" t="s">
        <v>529</v>
      </c>
      <c r="D435" s="24"/>
      <c r="E435" s="198">
        <v>58.9</v>
      </c>
      <c r="F435" s="125">
        <v>304.10000000000002</v>
      </c>
      <c r="G435" s="125">
        <v>304.10000000000002</v>
      </c>
      <c r="H435" s="29">
        <v>0.5</v>
      </c>
      <c r="I435" s="9"/>
      <c r="J435" s="195">
        <v>55.115513626834378</v>
      </c>
      <c r="K435" s="196">
        <v>207.29905660377358</v>
      </c>
      <c r="L435" s="196">
        <v>197.46037735849058</v>
      </c>
      <c r="M435" s="197">
        <v>1590</v>
      </c>
      <c r="N435" s="9"/>
      <c r="O435" s="129">
        <f t="shared" si="67"/>
        <v>1.4669627782303392</v>
      </c>
      <c r="P435" s="130">
        <f t="shared" si="68"/>
        <v>1.540055802931565</v>
      </c>
      <c r="Q435" s="9"/>
    </row>
    <row r="436" spans="1:17" ht="17.25" customHeight="1" x14ac:dyDescent="0.15">
      <c r="A436" s="10" t="s">
        <v>2230</v>
      </c>
      <c r="B436" s="24" t="s">
        <v>74</v>
      </c>
      <c r="C436" s="25" t="s">
        <v>530</v>
      </c>
      <c r="D436" s="24"/>
      <c r="E436" s="198">
        <v>56.3</v>
      </c>
      <c r="F436" s="125">
        <v>260.2</v>
      </c>
      <c r="G436" s="125">
        <v>259.5</v>
      </c>
      <c r="H436" s="29">
        <v>1.2</v>
      </c>
      <c r="I436" s="9"/>
      <c r="J436" s="195">
        <v>55.115513626834378</v>
      </c>
      <c r="K436" s="196">
        <v>207.29905660377358</v>
      </c>
      <c r="L436" s="196">
        <v>197.46037735849058</v>
      </c>
      <c r="M436" s="197">
        <v>1590</v>
      </c>
      <c r="N436" s="9"/>
      <c r="O436" s="129">
        <f t="shared" si="67"/>
        <v>1.2551914333953771</v>
      </c>
      <c r="P436" s="130">
        <f t="shared" si="68"/>
        <v>1.3141877042444627</v>
      </c>
      <c r="Q436" s="9"/>
    </row>
    <row r="437" spans="1:17" ht="17.25" customHeight="1" x14ac:dyDescent="0.15">
      <c r="A437" s="10" t="s">
        <v>2231</v>
      </c>
      <c r="B437" s="24" t="s">
        <v>74</v>
      </c>
      <c r="C437" s="25" t="s">
        <v>531</v>
      </c>
      <c r="D437" s="24"/>
      <c r="E437" s="198" t="s">
        <v>1786</v>
      </c>
      <c r="F437" s="125" t="s">
        <v>1786</v>
      </c>
      <c r="G437" s="125" t="s">
        <v>1786</v>
      </c>
      <c r="H437" s="29" t="s">
        <v>1786</v>
      </c>
      <c r="I437" s="9"/>
      <c r="J437" s="195">
        <v>55.115513626834378</v>
      </c>
      <c r="K437" s="196">
        <v>207.29905660377358</v>
      </c>
      <c r="L437" s="196">
        <v>197.46037735849058</v>
      </c>
      <c r="M437" s="197">
        <v>1590</v>
      </c>
      <c r="N437" s="9"/>
      <c r="O437" s="129" t="s">
        <v>1786</v>
      </c>
      <c r="P437" s="130" t="s">
        <v>1786</v>
      </c>
      <c r="Q437" s="9"/>
    </row>
    <row r="438" spans="1:17" ht="17.25" customHeight="1" x14ac:dyDescent="0.15">
      <c r="A438" s="10" t="s">
        <v>2232</v>
      </c>
      <c r="B438" s="24" t="s">
        <v>74</v>
      </c>
      <c r="C438" s="25" t="s">
        <v>532</v>
      </c>
      <c r="D438" s="24"/>
      <c r="E438" s="198">
        <v>54.3</v>
      </c>
      <c r="F438" s="125">
        <v>305.5</v>
      </c>
      <c r="G438" s="125">
        <v>303.7</v>
      </c>
      <c r="H438" s="29" t="s">
        <v>3530</v>
      </c>
      <c r="I438" s="9"/>
      <c r="J438" s="195">
        <v>55.115513626834378</v>
      </c>
      <c r="K438" s="196">
        <v>207.29905660377358</v>
      </c>
      <c r="L438" s="196">
        <v>197.46037735849058</v>
      </c>
      <c r="M438" s="197">
        <v>1590</v>
      </c>
      <c r="N438" s="9"/>
      <c r="O438" s="129">
        <f t="shared" ref="O438" si="69">F438/K438</f>
        <v>1.4737163063116363</v>
      </c>
      <c r="P438" s="130">
        <f t="shared" ref="P438" si="70">G438/L438</f>
        <v>1.5380300800733846</v>
      </c>
      <c r="Q438" s="9"/>
    </row>
    <row r="439" spans="1:17" ht="17.25" customHeight="1" x14ac:dyDescent="0.15">
      <c r="A439" s="10" t="s">
        <v>2233</v>
      </c>
      <c r="B439" s="24" t="s">
        <v>74</v>
      </c>
      <c r="C439" s="25" t="s">
        <v>533</v>
      </c>
      <c r="D439" s="24"/>
      <c r="E439" s="198" t="s">
        <v>1786</v>
      </c>
      <c r="F439" s="125" t="s">
        <v>1786</v>
      </c>
      <c r="G439" s="125" t="s">
        <v>1786</v>
      </c>
      <c r="H439" s="29" t="s">
        <v>1786</v>
      </c>
      <c r="I439" s="9"/>
      <c r="J439" s="195">
        <v>55.115513626834378</v>
      </c>
      <c r="K439" s="196">
        <v>207.29905660377358</v>
      </c>
      <c r="L439" s="196">
        <v>197.46037735849058</v>
      </c>
      <c r="M439" s="197">
        <v>1590</v>
      </c>
      <c r="N439" s="9"/>
      <c r="O439" s="129" t="s">
        <v>1786</v>
      </c>
      <c r="P439" s="130" t="s">
        <v>1786</v>
      </c>
      <c r="Q439" s="9"/>
    </row>
    <row r="440" spans="1:17" ht="17.25" customHeight="1" x14ac:dyDescent="0.15">
      <c r="A440" s="10" t="s">
        <v>2234</v>
      </c>
      <c r="B440" s="24" t="s">
        <v>74</v>
      </c>
      <c r="C440" s="25" t="s">
        <v>534</v>
      </c>
      <c r="D440" s="24"/>
      <c r="E440" s="198">
        <v>54.5</v>
      </c>
      <c r="F440" s="125">
        <v>357.7</v>
      </c>
      <c r="G440" s="125">
        <v>351.5</v>
      </c>
      <c r="H440" s="29">
        <v>1.1000000000000001</v>
      </c>
      <c r="I440" s="9"/>
      <c r="J440" s="195">
        <v>55.115513626834378</v>
      </c>
      <c r="K440" s="196">
        <v>207.29905660377358</v>
      </c>
      <c r="L440" s="196">
        <v>197.46037735849058</v>
      </c>
      <c r="M440" s="197">
        <v>1590</v>
      </c>
      <c r="N440" s="9"/>
      <c r="O440" s="129">
        <f t="shared" ref="O440" si="71">F440/K440</f>
        <v>1.7255264247714313</v>
      </c>
      <c r="P440" s="130">
        <f t="shared" ref="P440" si="72">G440/L440</f>
        <v>1.7801039616259291</v>
      </c>
      <c r="Q440" s="9"/>
    </row>
    <row r="441" spans="1:17" ht="17.25" customHeight="1" x14ac:dyDescent="0.15">
      <c r="A441" s="10" t="s">
        <v>2235</v>
      </c>
      <c r="B441" s="24" t="s">
        <v>74</v>
      </c>
      <c r="C441" s="25" t="s">
        <v>535</v>
      </c>
      <c r="D441" s="24"/>
      <c r="E441" s="198" t="s">
        <v>44</v>
      </c>
      <c r="F441" s="125" t="s">
        <v>44</v>
      </c>
      <c r="G441" s="125" t="s">
        <v>44</v>
      </c>
      <c r="H441" s="29">
        <v>0</v>
      </c>
      <c r="I441" s="9"/>
      <c r="J441" s="195">
        <v>55.115513626834378</v>
      </c>
      <c r="K441" s="196">
        <v>207.29905660377358</v>
      </c>
      <c r="L441" s="196">
        <v>197.46037735849058</v>
      </c>
      <c r="M441" s="197">
        <v>1590</v>
      </c>
      <c r="N441" s="9"/>
      <c r="O441" s="129" t="s">
        <v>44</v>
      </c>
      <c r="P441" s="130" t="s">
        <v>44</v>
      </c>
      <c r="Q441" s="9"/>
    </row>
    <row r="442" spans="1:17" ht="17.25" customHeight="1" x14ac:dyDescent="0.15">
      <c r="A442" s="10" t="s">
        <v>2236</v>
      </c>
      <c r="B442" s="24" t="s">
        <v>74</v>
      </c>
      <c r="C442" s="25" t="s">
        <v>536</v>
      </c>
      <c r="D442" s="24"/>
      <c r="E442" s="198" t="s">
        <v>44</v>
      </c>
      <c r="F442" s="125" t="s">
        <v>44</v>
      </c>
      <c r="G442" s="125" t="s">
        <v>44</v>
      </c>
      <c r="H442" s="29">
        <v>0</v>
      </c>
      <c r="I442" s="9"/>
      <c r="J442" s="195">
        <v>55.115513626834378</v>
      </c>
      <c r="K442" s="196">
        <v>207.29905660377358</v>
      </c>
      <c r="L442" s="196">
        <v>197.46037735849058</v>
      </c>
      <c r="M442" s="197">
        <v>1590</v>
      </c>
      <c r="N442" s="9"/>
      <c r="O442" s="129" t="s">
        <v>44</v>
      </c>
      <c r="P442" s="130" t="s">
        <v>44</v>
      </c>
      <c r="Q442" s="9"/>
    </row>
    <row r="443" spans="1:17" ht="17.25" customHeight="1" x14ac:dyDescent="0.15">
      <c r="A443" s="10" t="s">
        <v>2237</v>
      </c>
      <c r="B443" s="24" t="s">
        <v>74</v>
      </c>
      <c r="C443" s="25" t="s">
        <v>537</v>
      </c>
      <c r="D443" s="24"/>
      <c r="E443" s="198" t="s">
        <v>1786</v>
      </c>
      <c r="F443" s="125" t="s">
        <v>1786</v>
      </c>
      <c r="G443" s="125" t="s">
        <v>1786</v>
      </c>
      <c r="H443" s="29" t="s">
        <v>1786</v>
      </c>
      <c r="I443" s="9"/>
      <c r="J443" s="195">
        <v>55.115513626834378</v>
      </c>
      <c r="K443" s="196">
        <v>207.29905660377358</v>
      </c>
      <c r="L443" s="196">
        <v>197.46037735849058</v>
      </c>
      <c r="M443" s="197">
        <v>1590</v>
      </c>
      <c r="N443" s="9"/>
      <c r="O443" s="129" t="s">
        <v>1786</v>
      </c>
      <c r="P443" s="130" t="s">
        <v>1786</v>
      </c>
      <c r="Q443" s="9"/>
    </row>
    <row r="444" spans="1:17" ht="17.25" customHeight="1" x14ac:dyDescent="0.15">
      <c r="A444" s="10" t="s">
        <v>2238</v>
      </c>
      <c r="B444" s="24" t="s">
        <v>74</v>
      </c>
      <c r="C444" s="25" t="s">
        <v>538</v>
      </c>
      <c r="D444" s="24"/>
      <c r="E444" s="198" t="s">
        <v>44</v>
      </c>
      <c r="F444" s="125" t="s">
        <v>44</v>
      </c>
      <c r="G444" s="125" t="s">
        <v>44</v>
      </c>
      <c r="H444" s="29">
        <v>0</v>
      </c>
      <c r="I444" s="9"/>
      <c r="J444" s="195">
        <v>55.115513626834378</v>
      </c>
      <c r="K444" s="196">
        <v>207.29905660377358</v>
      </c>
      <c r="L444" s="196">
        <v>197.46037735849058</v>
      </c>
      <c r="M444" s="197">
        <v>1590</v>
      </c>
      <c r="N444" s="9"/>
      <c r="O444" s="129" t="s">
        <v>44</v>
      </c>
      <c r="P444" s="130" t="s">
        <v>44</v>
      </c>
      <c r="Q444" s="9"/>
    </row>
    <row r="445" spans="1:17" ht="17.25" customHeight="1" x14ac:dyDescent="0.15">
      <c r="A445" s="10" t="s">
        <v>2239</v>
      </c>
      <c r="B445" s="24" t="s">
        <v>74</v>
      </c>
      <c r="C445" s="25" t="s">
        <v>539</v>
      </c>
      <c r="D445" s="24"/>
      <c r="E445" s="198" t="s">
        <v>44</v>
      </c>
      <c r="F445" s="125" t="s">
        <v>44</v>
      </c>
      <c r="G445" s="125" t="s">
        <v>44</v>
      </c>
      <c r="H445" s="29">
        <v>0</v>
      </c>
      <c r="I445" s="9"/>
      <c r="J445" s="195">
        <v>55.115513626834378</v>
      </c>
      <c r="K445" s="196">
        <v>207.29905660377358</v>
      </c>
      <c r="L445" s="196">
        <v>197.46037735849058</v>
      </c>
      <c r="M445" s="197">
        <v>1590</v>
      </c>
      <c r="N445" s="9"/>
      <c r="O445" s="129" t="s">
        <v>44</v>
      </c>
      <c r="P445" s="130" t="s">
        <v>44</v>
      </c>
      <c r="Q445" s="9"/>
    </row>
    <row r="446" spans="1:17" ht="17.25" customHeight="1" x14ac:dyDescent="0.15">
      <c r="A446" s="10" t="s">
        <v>2240</v>
      </c>
      <c r="B446" s="24" t="s">
        <v>74</v>
      </c>
      <c r="C446" s="25" t="s">
        <v>540</v>
      </c>
      <c r="D446" s="24"/>
      <c r="E446" s="198" t="s">
        <v>44</v>
      </c>
      <c r="F446" s="125" t="s">
        <v>44</v>
      </c>
      <c r="G446" s="125" t="s">
        <v>44</v>
      </c>
      <c r="H446" s="29">
        <v>0</v>
      </c>
      <c r="I446" s="9"/>
      <c r="J446" s="195">
        <v>55.115513626834378</v>
      </c>
      <c r="K446" s="196">
        <v>207.29905660377358</v>
      </c>
      <c r="L446" s="196">
        <v>197.46037735849058</v>
      </c>
      <c r="M446" s="197">
        <v>1590</v>
      </c>
      <c r="N446" s="9"/>
      <c r="O446" s="129" t="s">
        <v>44</v>
      </c>
      <c r="P446" s="130" t="s">
        <v>44</v>
      </c>
      <c r="Q446" s="9"/>
    </row>
    <row r="447" spans="1:17" ht="17.25" customHeight="1" x14ac:dyDescent="0.15">
      <c r="A447" s="10" t="s">
        <v>2241</v>
      </c>
      <c r="B447" s="24" t="s">
        <v>74</v>
      </c>
      <c r="C447" s="25" t="s">
        <v>541</v>
      </c>
      <c r="D447" s="24"/>
      <c r="E447" s="198" t="s">
        <v>1786</v>
      </c>
      <c r="F447" s="125" t="s">
        <v>1786</v>
      </c>
      <c r="G447" s="125" t="s">
        <v>1786</v>
      </c>
      <c r="H447" s="29" t="s">
        <v>1786</v>
      </c>
      <c r="I447" s="9"/>
      <c r="J447" s="195">
        <v>55.115513626834378</v>
      </c>
      <c r="K447" s="196">
        <v>207.29905660377358</v>
      </c>
      <c r="L447" s="196">
        <v>197.46037735849058</v>
      </c>
      <c r="M447" s="197">
        <v>1590</v>
      </c>
      <c r="N447" s="9"/>
      <c r="O447" s="129" t="s">
        <v>1786</v>
      </c>
      <c r="P447" s="130" t="s">
        <v>1786</v>
      </c>
      <c r="Q447" s="9"/>
    </row>
    <row r="448" spans="1:17" ht="17.25" customHeight="1" x14ac:dyDescent="0.15">
      <c r="A448" s="10" t="s">
        <v>2242</v>
      </c>
      <c r="B448" s="24" t="s">
        <v>74</v>
      </c>
      <c r="C448" s="25" t="s">
        <v>542</v>
      </c>
      <c r="D448" s="24"/>
      <c r="E448" s="198" t="s">
        <v>44</v>
      </c>
      <c r="F448" s="125" t="s">
        <v>44</v>
      </c>
      <c r="G448" s="125" t="s">
        <v>44</v>
      </c>
      <c r="H448" s="29">
        <v>0</v>
      </c>
      <c r="I448" s="9"/>
      <c r="J448" s="195">
        <v>55.115513626834378</v>
      </c>
      <c r="K448" s="196">
        <v>207.29905660377358</v>
      </c>
      <c r="L448" s="196">
        <v>197.46037735849058</v>
      </c>
      <c r="M448" s="197">
        <v>1590</v>
      </c>
      <c r="N448" s="9"/>
      <c r="O448" s="129" t="s">
        <v>44</v>
      </c>
      <c r="P448" s="130" t="s">
        <v>44</v>
      </c>
      <c r="Q448" s="9"/>
    </row>
    <row r="449" spans="1:17" ht="17.25" customHeight="1" x14ac:dyDescent="0.15">
      <c r="A449" s="10" t="s">
        <v>2243</v>
      </c>
      <c r="B449" s="24" t="s">
        <v>74</v>
      </c>
      <c r="C449" s="25" t="s">
        <v>543</v>
      </c>
      <c r="D449" s="24"/>
      <c r="E449" s="198">
        <v>56.1</v>
      </c>
      <c r="F449" s="125">
        <v>322.2</v>
      </c>
      <c r="G449" s="125">
        <v>322.2</v>
      </c>
      <c r="H449" s="29" t="s">
        <v>3530</v>
      </c>
      <c r="I449" s="9"/>
      <c r="J449" s="195">
        <v>55.115513626834378</v>
      </c>
      <c r="K449" s="196">
        <v>207.29905660377358</v>
      </c>
      <c r="L449" s="196">
        <v>197.46037735849058</v>
      </c>
      <c r="M449" s="197">
        <v>1590</v>
      </c>
      <c r="N449" s="9"/>
      <c r="O449" s="129">
        <f t="shared" ref="O449:O451" si="73">F449/K449</f>
        <v>1.5542762484242527</v>
      </c>
      <c r="P449" s="130">
        <f t="shared" ref="P449:P451" si="74">G449/L449</f>
        <v>1.631719762264223</v>
      </c>
      <c r="Q449" s="9"/>
    </row>
    <row r="450" spans="1:17" ht="17.25" customHeight="1" x14ac:dyDescent="0.15">
      <c r="A450" s="10" t="s">
        <v>2244</v>
      </c>
      <c r="B450" s="24" t="s">
        <v>74</v>
      </c>
      <c r="C450" s="25" t="s">
        <v>544</v>
      </c>
      <c r="D450" s="24"/>
      <c r="E450" s="198">
        <v>58</v>
      </c>
      <c r="F450" s="125">
        <v>338</v>
      </c>
      <c r="G450" s="125">
        <v>338</v>
      </c>
      <c r="H450" s="29">
        <v>1</v>
      </c>
      <c r="I450" s="9"/>
      <c r="J450" s="195">
        <v>55.115513626834378</v>
      </c>
      <c r="K450" s="196">
        <v>207.29905660377358</v>
      </c>
      <c r="L450" s="196">
        <v>197.46037735849058</v>
      </c>
      <c r="M450" s="197">
        <v>1590</v>
      </c>
      <c r="N450" s="9"/>
      <c r="O450" s="129">
        <f t="shared" si="73"/>
        <v>1.630494636770321</v>
      </c>
      <c r="P450" s="130">
        <f t="shared" si="74"/>
        <v>1.7117358151623443</v>
      </c>
      <c r="Q450" s="9"/>
    </row>
    <row r="451" spans="1:17" ht="17.25" customHeight="1" x14ac:dyDescent="0.15">
      <c r="A451" s="10" t="s">
        <v>2245</v>
      </c>
      <c r="B451" s="24" t="s">
        <v>74</v>
      </c>
      <c r="C451" s="25" t="s">
        <v>545</v>
      </c>
      <c r="D451" s="24"/>
      <c r="E451" s="198">
        <v>49.8</v>
      </c>
      <c r="F451" s="125">
        <v>295</v>
      </c>
      <c r="G451" s="125">
        <v>295</v>
      </c>
      <c r="H451" s="29" t="s">
        <v>3530</v>
      </c>
      <c r="I451" s="9"/>
      <c r="J451" s="195">
        <v>55.115513626834378</v>
      </c>
      <c r="K451" s="196">
        <v>207.29905660377358</v>
      </c>
      <c r="L451" s="196">
        <v>197.46037735849058</v>
      </c>
      <c r="M451" s="197">
        <v>1590</v>
      </c>
      <c r="N451" s="9"/>
      <c r="O451" s="129">
        <f t="shared" si="73"/>
        <v>1.4230648457019073</v>
      </c>
      <c r="P451" s="130">
        <f t="shared" si="74"/>
        <v>1.4939706079079633</v>
      </c>
      <c r="Q451" s="9"/>
    </row>
    <row r="452" spans="1:17" ht="17.25" customHeight="1" x14ac:dyDescent="0.15">
      <c r="A452" s="10" t="s">
        <v>2246</v>
      </c>
      <c r="B452" s="24" t="s">
        <v>74</v>
      </c>
      <c r="C452" s="25" t="s">
        <v>546</v>
      </c>
      <c r="D452" s="24"/>
      <c r="E452" s="198" t="s">
        <v>44</v>
      </c>
      <c r="F452" s="125" t="s">
        <v>44</v>
      </c>
      <c r="G452" s="125" t="s">
        <v>44</v>
      </c>
      <c r="H452" s="29">
        <v>0</v>
      </c>
      <c r="I452" s="9"/>
      <c r="J452" s="195">
        <v>55.115513626834378</v>
      </c>
      <c r="K452" s="196">
        <v>207.29905660377358</v>
      </c>
      <c r="L452" s="196">
        <v>197.46037735849058</v>
      </c>
      <c r="M452" s="197">
        <v>1590</v>
      </c>
      <c r="N452" s="9"/>
      <c r="O452" s="129" t="s">
        <v>44</v>
      </c>
      <c r="P452" s="130" t="s">
        <v>44</v>
      </c>
      <c r="Q452" s="9"/>
    </row>
    <row r="453" spans="1:17" ht="17.25" customHeight="1" x14ac:dyDescent="0.15">
      <c r="A453" s="10" t="s">
        <v>2247</v>
      </c>
      <c r="B453" s="24" t="s">
        <v>74</v>
      </c>
      <c r="C453" s="25" t="s">
        <v>547</v>
      </c>
      <c r="D453" s="24"/>
      <c r="E453" s="198" t="s">
        <v>44</v>
      </c>
      <c r="F453" s="125" t="s">
        <v>44</v>
      </c>
      <c r="G453" s="125" t="s">
        <v>44</v>
      </c>
      <c r="H453" s="29">
        <v>0</v>
      </c>
      <c r="I453" s="9"/>
      <c r="J453" s="195">
        <v>55.115513626834378</v>
      </c>
      <c r="K453" s="196">
        <v>207.29905660377358</v>
      </c>
      <c r="L453" s="196">
        <v>197.46037735849058</v>
      </c>
      <c r="M453" s="197">
        <v>1590</v>
      </c>
      <c r="N453" s="9"/>
      <c r="O453" s="129" t="s">
        <v>44</v>
      </c>
      <c r="P453" s="130" t="s">
        <v>44</v>
      </c>
      <c r="Q453" s="9"/>
    </row>
    <row r="454" spans="1:17" ht="17.25" customHeight="1" x14ac:dyDescent="0.15">
      <c r="A454" s="10" t="s">
        <v>2248</v>
      </c>
      <c r="B454" s="24" t="s">
        <v>74</v>
      </c>
      <c r="C454" s="25" t="s">
        <v>548</v>
      </c>
      <c r="D454" s="24"/>
      <c r="E454" s="198" t="s">
        <v>1786</v>
      </c>
      <c r="F454" s="125" t="s">
        <v>1786</v>
      </c>
      <c r="G454" s="125" t="s">
        <v>1786</v>
      </c>
      <c r="H454" s="29" t="s">
        <v>1786</v>
      </c>
      <c r="I454" s="9"/>
      <c r="J454" s="195">
        <v>55.115513626834378</v>
      </c>
      <c r="K454" s="196">
        <v>207.29905660377358</v>
      </c>
      <c r="L454" s="196">
        <v>197.46037735849058</v>
      </c>
      <c r="M454" s="197">
        <v>1590</v>
      </c>
      <c r="N454" s="9"/>
      <c r="O454" s="129" t="s">
        <v>1786</v>
      </c>
      <c r="P454" s="130" t="s">
        <v>1786</v>
      </c>
      <c r="Q454" s="9"/>
    </row>
    <row r="455" spans="1:17" ht="17.25" customHeight="1" x14ac:dyDescent="0.15">
      <c r="A455" s="10" t="s">
        <v>2249</v>
      </c>
      <c r="B455" s="24" t="s">
        <v>74</v>
      </c>
      <c r="C455" s="25" t="s">
        <v>549</v>
      </c>
      <c r="D455" s="24"/>
      <c r="E455" s="198">
        <v>49.8</v>
      </c>
      <c r="F455" s="125">
        <v>276.2</v>
      </c>
      <c r="G455" s="125">
        <v>276.2</v>
      </c>
      <c r="H455" s="29">
        <v>0.5</v>
      </c>
      <c r="I455" s="9"/>
      <c r="J455" s="195">
        <v>55.115513626834378</v>
      </c>
      <c r="K455" s="196">
        <v>207.29905660377358</v>
      </c>
      <c r="L455" s="196">
        <v>197.46037735849058</v>
      </c>
      <c r="M455" s="197">
        <v>1590</v>
      </c>
      <c r="N455" s="9"/>
      <c r="O455" s="129">
        <f t="shared" ref="O455:O459" si="75">F455/K455</f>
        <v>1.3323746114673449</v>
      </c>
      <c r="P455" s="130">
        <f t="shared" ref="P455:P459" si="76">G455/L455</f>
        <v>1.3987616335734896</v>
      </c>
      <c r="Q455" s="9"/>
    </row>
    <row r="456" spans="1:17" ht="17.25" customHeight="1" x14ac:dyDescent="0.15">
      <c r="A456" s="10" t="s">
        <v>2250</v>
      </c>
      <c r="B456" s="24" t="s">
        <v>75</v>
      </c>
      <c r="C456" s="25" t="s">
        <v>550</v>
      </c>
      <c r="D456" s="24"/>
      <c r="E456" s="198">
        <v>52.8</v>
      </c>
      <c r="F456" s="125">
        <v>366.7</v>
      </c>
      <c r="G456" s="125">
        <v>366.6</v>
      </c>
      <c r="H456" s="29">
        <v>4.4000000000000004</v>
      </c>
      <c r="I456" s="9"/>
      <c r="J456" s="195">
        <v>55.115513626834378</v>
      </c>
      <c r="K456" s="196">
        <v>207.29905660377358</v>
      </c>
      <c r="L456" s="196">
        <v>197.46037735849058</v>
      </c>
      <c r="M456" s="197">
        <v>1590</v>
      </c>
      <c r="N456" s="9"/>
      <c r="O456" s="129">
        <f t="shared" si="75"/>
        <v>1.7689419624369132</v>
      </c>
      <c r="P456" s="130">
        <f t="shared" si="76"/>
        <v>1.8565749995222351</v>
      </c>
      <c r="Q456" s="9"/>
    </row>
    <row r="457" spans="1:17" ht="17.25" customHeight="1" x14ac:dyDescent="0.15">
      <c r="A457" s="10" t="s">
        <v>2251</v>
      </c>
      <c r="B457" s="24" t="s">
        <v>75</v>
      </c>
      <c r="C457" s="25" t="s">
        <v>551</v>
      </c>
      <c r="D457" s="24"/>
      <c r="E457" s="198">
        <v>53.8</v>
      </c>
      <c r="F457" s="125">
        <v>363.4</v>
      </c>
      <c r="G457" s="125">
        <v>352.1</v>
      </c>
      <c r="H457" s="29">
        <v>1.3</v>
      </c>
      <c r="I457" s="9"/>
      <c r="J457" s="195">
        <v>55.115513626834378</v>
      </c>
      <c r="K457" s="196">
        <v>207.29905660377358</v>
      </c>
      <c r="L457" s="196">
        <v>197.46037735849058</v>
      </c>
      <c r="M457" s="197">
        <v>1590</v>
      </c>
      <c r="N457" s="9"/>
      <c r="O457" s="129">
        <f t="shared" si="75"/>
        <v>1.7530229319595698</v>
      </c>
      <c r="P457" s="130">
        <f t="shared" si="76"/>
        <v>1.7831425459131998</v>
      </c>
      <c r="Q457" s="9"/>
    </row>
    <row r="458" spans="1:17" ht="17.25" customHeight="1" x14ac:dyDescent="0.15">
      <c r="A458" s="10" t="s">
        <v>2252</v>
      </c>
      <c r="B458" s="24" t="s">
        <v>75</v>
      </c>
      <c r="C458" s="25" t="s">
        <v>552</v>
      </c>
      <c r="D458" s="24"/>
      <c r="E458" s="198">
        <v>52.9</v>
      </c>
      <c r="F458" s="125">
        <v>329.4</v>
      </c>
      <c r="G458" s="125">
        <v>325.5</v>
      </c>
      <c r="H458" s="29">
        <v>3.4</v>
      </c>
      <c r="I458" s="9"/>
      <c r="J458" s="195">
        <v>55.115513626834378</v>
      </c>
      <c r="K458" s="196">
        <v>207.29905660377358</v>
      </c>
      <c r="L458" s="196">
        <v>197.46037735849058</v>
      </c>
      <c r="M458" s="197">
        <v>1590</v>
      </c>
      <c r="N458" s="9"/>
      <c r="O458" s="129">
        <f t="shared" si="75"/>
        <v>1.5890086785566382</v>
      </c>
      <c r="P458" s="130">
        <f t="shared" si="76"/>
        <v>1.6484319758442103</v>
      </c>
      <c r="Q458" s="9"/>
    </row>
    <row r="459" spans="1:17" ht="17.25" customHeight="1" x14ac:dyDescent="0.15">
      <c r="A459" s="10" t="s">
        <v>2253</v>
      </c>
      <c r="B459" s="24" t="s">
        <v>75</v>
      </c>
      <c r="C459" s="25" t="s">
        <v>553</v>
      </c>
      <c r="D459" s="24"/>
      <c r="E459" s="198">
        <v>45.7</v>
      </c>
      <c r="F459" s="125">
        <v>328.6</v>
      </c>
      <c r="G459" s="125">
        <v>328.6</v>
      </c>
      <c r="H459" s="29">
        <v>1.2</v>
      </c>
      <c r="I459" s="9"/>
      <c r="J459" s="195">
        <v>55.115513626834378</v>
      </c>
      <c r="K459" s="196">
        <v>207.29905660377358</v>
      </c>
      <c r="L459" s="196">
        <v>197.46037735849058</v>
      </c>
      <c r="M459" s="197">
        <v>1590</v>
      </c>
      <c r="N459" s="9"/>
      <c r="O459" s="129">
        <f t="shared" si="75"/>
        <v>1.5851495196530399</v>
      </c>
      <c r="P459" s="130">
        <f t="shared" si="76"/>
        <v>1.6641313279951078</v>
      </c>
      <c r="Q459" s="9"/>
    </row>
    <row r="460" spans="1:17" ht="17.25" customHeight="1" x14ac:dyDescent="0.15">
      <c r="A460" s="10" t="s">
        <v>2254</v>
      </c>
      <c r="B460" s="24" t="s">
        <v>75</v>
      </c>
      <c r="C460" s="25" t="s">
        <v>554</v>
      </c>
      <c r="D460" s="24"/>
      <c r="E460" s="198" t="s">
        <v>1786</v>
      </c>
      <c r="F460" s="125" t="s">
        <v>1786</v>
      </c>
      <c r="G460" s="125" t="s">
        <v>1786</v>
      </c>
      <c r="H460" s="29" t="s">
        <v>1786</v>
      </c>
      <c r="I460" s="9"/>
      <c r="J460" s="195">
        <v>55.115513626834378</v>
      </c>
      <c r="K460" s="196">
        <v>207.29905660377358</v>
      </c>
      <c r="L460" s="196">
        <v>197.46037735849058</v>
      </c>
      <c r="M460" s="197">
        <v>1590</v>
      </c>
      <c r="N460" s="9"/>
      <c r="O460" s="129" t="s">
        <v>1786</v>
      </c>
      <c r="P460" s="130" t="s">
        <v>1786</v>
      </c>
      <c r="Q460" s="9"/>
    </row>
    <row r="461" spans="1:17" ht="17.25" customHeight="1" x14ac:dyDescent="0.15">
      <c r="A461" s="10" t="s">
        <v>2255</v>
      </c>
      <c r="B461" s="24" t="s">
        <v>75</v>
      </c>
      <c r="C461" s="25" t="s">
        <v>555</v>
      </c>
      <c r="D461" s="24"/>
      <c r="E461" s="198">
        <v>53.3</v>
      </c>
      <c r="F461" s="125">
        <v>345.5</v>
      </c>
      <c r="G461" s="125">
        <v>345.5</v>
      </c>
      <c r="H461" s="29">
        <v>1.9</v>
      </c>
      <c r="I461" s="9"/>
      <c r="J461" s="195">
        <v>55.115513626834378</v>
      </c>
      <c r="K461" s="196">
        <v>207.29905660377358</v>
      </c>
      <c r="L461" s="196">
        <v>197.46037735849058</v>
      </c>
      <c r="M461" s="197">
        <v>1590</v>
      </c>
      <c r="N461" s="9"/>
      <c r="O461" s="129">
        <f t="shared" ref="O461:O466" si="77">F461/K461</f>
        <v>1.6666742514915558</v>
      </c>
      <c r="P461" s="130">
        <f t="shared" ref="P461:P466" si="78">G461/L461</f>
        <v>1.7497181187532249</v>
      </c>
      <c r="Q461" s="9"/>
    </row>
    <row r="462" spans="1:17" ht="17.25" customHeight="1" x14ac:dyDescent="0.15">
      <c r="A462" s="10" t="s">
        <v>2256</v>
      </c>
      <c r="B462" s="24" t="s">
        <v>75</v>
      </c>
      <c r="C462" s="25" t="s">
        <v>556</v>
      </c>
      <c r="D462" s="24"/>
      <c r="E462" s="198">
        <v>55.6</v>
      </c>
      <c r="F462" s="125">
        <v>368.8</v>
      </c>
      <c r="G462" s="125">
        <v>357.7</v>
      </c>
      <c r="H462" s="29">
        <v>4.5999999999999996</v>
      </c>
      <c r="I462" s="9"/>
      <c r="J462" s="195">
        <v>55.115513626834378</v>
      </c>
      <c r="K462" s="196">
        <v>207.29905660377358</v>
      </c>
      <c r="L462" s="196">
        <v>197.46037735849058</v>
      </c>
      <c r="M462" s="197">
        <v>1590</v>
      </c>
      <c r="N462" s="9"/>
      <c r="O462" s="129">
        <f t="shared" si="77"/>
        <v>1.7790722545588591</v>
      </c>
      <c r="P462" s="130">
        <f t="shared" si="78"/>
        <v>1.8115026659277236</v>
      </c>
      <c r="Q462" s="9"/>
    </row>
    <row r="463" spans="1:17" ht="17.25" customHeight="1" x14ac:dyDescent="0.15">
      <c r="A463" s="10" t="s">
        <v>2257</v>
      </c>
      <c r="B463" s="24" t="s">
        <v>75</v>
      </c>
      <c r="C463" s="25" t="s">
        <v>557</v>
      </c>
      <c r="D463" s="24"/>
      <c r="E463" s="198">
        <v>52</v>
      </c>
      <c r="F463" s="125">
        <v>334.1</v>
      </c>
      <c r="G463" s="125">
        <v>329.7</v>
      </c>
      <c r="H463" s="29">
        <v>1.6</v>
      </c>
      <c r="I463" s="9"/>
      <c r="J463" s="195">
        <v>55.115513626834378</v>
      </c>
      <c r="K463" s="196">
        <v>207.29905660377358</v>
      </c>
      <c r="L463" s="196">
        <v>197.46037735849058</v>
      </c>
      <c r="M463" s="197">
        <v>1590</v>
      </c>
      <c r="N463" s="9"/>
      <c r="O463" s="129">
        <f t="shared" si="77"/>
        <v>1.6116812371152789</v>
      </c>
      <c r="P463" s="130">
        <f t="shared" si="78"/>
        <v>1.6697020658551034</v>
      </c>
      <c r="Q463" s="9"/>
    </row>
    <row r="464" spans="1:17" ht="17.25" customHeight="1" x14ac:dyDescent="0.15">
      <c r="A464" s="10" t="s">
        <v>2258</v>
      </c>
      <c r="B464" s="24" t="s">
        <v>75</v>
      </c>
      <c r="C464" s="25" t="s">
        <v>558</v>
      </c>
      <c r="D464" s="24"/>
      <c r="E464" s="198">
        <v>50.3</v>
      </c>
      <c r="F464" s="125">
        <v>334.9</v>
      </c>
      <c r="G464" s="125">
        <v>334.9</v>
      </c>
      <c r="H464" s="29">
        <v>2.7</v>
      </c>
      <c r="I464" s="9"/>
      <c r="J464" s="195">
        <v>55.115513626834378</v>
      </c>
      <c r="K464" s="196">
        <v>207.29905660377358</v>
      </c>
      <c r="L464" s="196">
        <v>197.46037735849058</v>
      </c>
      <c r="M464" s="197">
        <v>1590</v>
      </c>
      <c r="N464" s="9"/>
      <c r="O464" s="129">
        <f t="shared" si="77"/>
        <v>1.615540396018877</v>
      </c>
      <c r="P464" s="130">
        <f t="shared" si="78"/>
        <v>1.6960364630114471</v>
      </c>
      <c r="Q464" s="9"/>
    </row>
    <row r="465" spans="1:17" ht="17.25" customHeight="1" x14ac:dyDescent="0.15">
      <c r="A465" s="10" t="s">
        <v>2259</v>
      </c>
      <c r="B465" s="24" t="s">
        <v>75</v>
      </c>
      <c r="C465" s="25" t="s">
        <v>559</v>
      </c>
      <c r="D465" s="24"/>
      <c r="E465" s="198">
        <v>54.6</v>
      </c>
      <c r="F465" s="125">
        <v>319.10000000000002</v>
      </c>
      <c r="G465" s="125">
        <v>319.10000000000002</v>
      </c>
      <c r="H465" s="29">
        <v>0.8</v>
      </c>
      <c r="I465" s="9"/>
      <c r="J465" s="195">
        <v>55.115513626834378</v>
      </c>
      <c r="K465" s="196">
        <v>207.29905660377358</v>
      </c>
      <c r="L465" s="196">
        <v>197.46037735849058</v>
      </c>
      <c r="M465" s="197">
        <v>1590</v>
      </c>
      <c r="N465" s="9"/>
      <c r="O465" s="129">
        <f t="shared" si="77"/>
        <v>1.5393220076728089</v>
      </c>
      <c r="P465" s="130">
        <f t="shared" si="78"/>
        <v>1.6160204101133258</v>
      </c>
      <c r="Q465" s="9"/>
    </row>
    <row r="466" spans="1:17" ht="17.25" customHeight="1" x14ac:dyDescent="0.15">
      <c r="A466" s="10" t="s">
        <v>2260</v>
      </c>
      <c r="B466" s="24" t="s">
        <v>75</v>
      </c>
      <c r="C466" s="25" t="s">
        <v>560</v>
      </c>
      <c r="D466" s="24"/>
      <c r="E466" s="198">
        <v>53.3</v>
      </c>
      <c r="F466" s="125">
        <v>349.6</v>
      </c>
      <c r="G466" s="125">
        <v>349.6</v>
      </c>
      <c r="H466" s="29">
        <v>1.2</v>
      </c>
      <c r="I466" s="9"/>
      <c r="J466" s="195">
        <v>55.115513626834378</v>
      </c>
      <c r="K466" s="196">
        <v>207.29905660377358</v>
      </c>
      <c r="L466" s="196">
        <v>197.46037735849058</v>
      </c>
      <c r="M466" s="197">
        <v>1590</v>
      </c>
      <c r="N466" s="9"/>
      <c r="O466" s="129">
        <f t="shared" si="77"/>
        <v>1.6864524408724977</v>
      </c>
      <c r="P466" s="130">
        <f t="shared" si="78"/>
        <v>1.770481778049573</v>
      </c>
      <c r="Q466" s="9"/>
    </row>
    <row r="467" spans="1:17" ht="17.25" customHeight="1" x14ac:dyDescent="0.15">
      <c r="A467" s="10" t="s">
        <v>2261</v>
      </c>
      <c r="B467" s="24" t="s">
        <v>75</v>
      </c>
      <c r="C467" s="25" t="s">
        <v>561</v>
      </c>
      <c r="D467" s="24"/>
      <c r="E467" s="198" t="s">
        <v>1786</v>
      </c>
      <c r="F467" s="125" t="s">
        <v>1786</v>
      </c>
      <c r="G467" s="125" t="s">
        <v>1786</v>
      </c>
      <c r="H467" s="29" t="s">
        <v>1786</v>
      </c>
      <c r="I467" s="9"/>
      <c r="J467" s="195">
        <v>55.115513626834378</v>
      </c>
      <c r="K467" s="196">
        <v>207.29905660377358</v>
      </c>
      <c r="L467" s="196">
        <v>197.46037735849058</v>
      </c>
      <c r="M467" s="197">
        <v>1590</v>
      </c>
      <c r="N467" s="9"/>
      <c r="O467" s="129" t="s">
        <v>1786</v>
      </c>
      <c r="P467" s="130" t="s">
        <v>1786</v>
      </c>
      <c r="Q467" s="9"/>
    </row>
    <row r="468" spans="1:17" ht="17.25" customHeight="1" x14ac:dyDescent="0.15">
      <c r="A468" s="10" t="s">
        <v>2262</v>
      </c>
      <c r="B468" s="24" t="s">
        <v>75</v>
      </c>
      <c r="C468" s="25" t="s">
        <v>562</v>
      </c>
      <c r="D468" s="24"/>
      <c r="E468" s="198" t="s">
        <v>44</v>
      </c>
      <c r="F468" s="125" t="s">
        <v>44</v>
      </c>
      <c r="G468" s="125" t="s">
        <v>44</v>
      </c>
      <c r="H468" s="29">
        <v>0</v>
      </c>
      <c r="I468" s="9"/>
      <c r="J468" s="195">
        <v>55.115513626834378</v>
      </c>
      <c r="K468" s="196">
        <v>207.29905660377358</v>
      </c>
      <c r="L468" s="196">
        <v>197.46037735849058</v>
      </c>
      <c r="M468" s="197">
        <v>1590</v>
      </c>
      <c r="N468" s="9"/>
      <c r="O468" s="129" t="s">
        <v>44</v>
      </c>
      <c r="P468" s="130" t="s">
        <v>44</v>
      </c>
      <c r="Q468" s="9"/>
    </row>
    <row r="469" spans="1:17" ht="17.25" customHeight="1" x14ac:dyDescent="0.15">
      <c r="A469" s="10" t="s">
        <v>2263</v>
      </c>
      <c r="B469" s="24" t="s">
        <v>75</v>
      </c>
      <c r="C469" s="25" t="s">
        <v>563</v>
      </c>
      <c r="D469" s="24"/>
      <c r="E469" s="198">
        <v>55</v>
      </c>
      <c r="F469" s="125">
        <v>312.60000000000002</v>
      </c>
      <c r="G469" s="125">
        <v>312.60000000000002</v>
      </c>
      <c r="H469" s="29">
        <v>0.9</v>
      </c>
      <c r="I469" s="9"/>
      <c r="J469" s="195">
        <v>55.115513626834378</v>
      </c>
      <c r="K469" s="196">
        <v>207.29905660377358</v>
      </c>
      <c r="L469" s="196">
        <v>197.46037735849058</v>
      </c>
      <c r="M469" s="197">
        <v>1590</v>
      </c>
      <c r="N469" s="9"/>
      <c r="O469" s="129">
        <f t="shared" ref="O469:O471" si="79">F469/K469</f>
        <v>1.507966341581072</v>
      </c>
      <c r="P469" s="130">
        <f t="shared" ref="P469:P471" si="80">G469/L469</f>
        <v>1.5831024136678962</v>
      </c>
      <c r="Q469" s="9"/>
    </row>
    <row r="470" spans="1:17" ht="17.25" customHeight="1" x14ac:dyDescent="0.15">
      <c r="A470" s="10" t="s">
        <v>2264</v>
      </c>
      <c r="B470" s="24" t="s">
        <v>75</v>
      </c>
      <c r="C470" s="25" t="s">
        <v>564</v>
      </c>
      <c r="D470" s="24"/>
      <c r="E470" s="198">
        <v>53.7</v>
      </c>
      <c r="F470" s="125">
        <v>317.60000000000002</v>
      </c>
      <c r="G470" s="125">
        <v>317.2</v>
      </c>
      <c r="H470" s="29">
        <v>0.8</v>
      </c>
      <c r="I470" s="9"/>
      <c r="J470" s="195">
        <v>55.115513626834378</v>
      </c>
      <c r="K470" s="196">
        <v>207.29905660377358</v>
      </c>
      <c r="L470" s="196">
        <v>197.46037735849058</v>
      </c>
      <c r="M470" s="197">
        <v>1590</v>
      </c>
      <c r="N470" s="9"/>
      <c r="O470" s="129">
        <f t="shared" si="79"/>
        <v>1.532086084728562</v>
      </c>
      <c r="P470" s="130">
        <f t="shared" si="80"/>
        <v>1.6063982265369694</v>
      </c>
      <c r="Q470" s="9"/>
    </row>
    <row r="471" spans="1:17" ht="17.25" customHeight="1" x14ac:dyDescent="0.15">
      <c r="A471" s="10" t="s">
        <v>2265</v>
      </c>
      <c r="B471" s="24" t="s">
        <v>75</v>
      </c>
      <c r="C471" s="25" t="s">
        <v>565</v>
      </c>
      <c r="D471" s="24"/>
      <c r="E471" s="198">
        <v>58.5</v>
      </c>
      <c r="F471" s="125">
        <v>321.7</v>
      </c>
      <c r="G471" s="125">
        <v>321.7</v>
      </c>
      <c r="H471" s="29" t="s">
        <v>3530</v>
      </c>
      <c r="I471" s="9"/>
      <c r="J471" s="195">
        <v>55.115513626834378</v>
      </c>
      <c r="K471" s="196">
        <v>207.29905660377358</v>
      </c>
      <c r="L471" s="196">
        <v>197.46037735849058</v>
      </c>
      <c r="M471" s="197">
        <v>1590</v>
      </c>
      <c r="N471" s="9"/>
      <c r="O471" s="129">
        <f t="shared" si="79"/>
        <v>1.5518642741095037</v>
      </c>
      <c r="P471" s="130">
        <f t="shared" si="80"/>
        <v>1.6291876086914976</v>
      </c>
      <c r="Q471" s="9"/>
    </row>
    <row r="472" spans="1:17" ht="17.25" customHeight="1" x14ac:dyDescent="0.15">
      <c r="A472" s="10" t="s">
        <v>2266</v>
      </c>
      <c r="B472" s="24" t="s">
        <v>75</v>
      </c>
      <c r="C472" s="25" t="s">
        <v>566</v>
      </c>
      <c r="D472" s="24"/>
      <c r="E472" s="198" t="s">
        <v>44</v>
      </c>
      <c r="F472" s="125" t="s">
        <v>44</v>
      </c>
      <c r="G472" s="125" t="s">
        <v>44</v>
      </c>
      <c r="H472" s="29">
        <v>0</v>
      </c>
      <c r="I472" s="9"/>
      <c r="J472" s="195">
        <v>55.115513626834378</v>
      </c>
      <c r="K472" s="196">
        <v>207.29905660377358</v>
      </c>
      <c r="L472" s="196">
        <v>197.46037735849058</v>
      </c>
      <c r="M472" s="197">
        <v>1590</v>
      </c>
      <c r="N472" s="9"/>
      <c r="O472" s="129" t="s">
        <v>44</v>
      </c>
      <c r="P472" s="130" t="s">
        <v>44</v>
      </c>
      <c r="Q472" s="9"/>
    </row>
    <row r="473" spans="1:17" ht="17.25" customHeight="1" x14ac:dyDescent="0.15">
      <c r="A473" s="10" t="s">
        <v>2267</v>
      </c>
      <c r="B473" s="24" t="s">
        <v>75</v>
      </c>
      <c r="C473" s="25" t="s">
        <v>567</v>
      </c>
      <c r="D473" s="24"/>
      <c r="E473" s="198">
        <v>58.7</v>
      </c>
      <c r="F473" s="125">
        <v>311.10000000000002</v>
      </c>
      <c r="G473" s="125">
        <v>310</v>
      </c>
      <c r="H473" s="29" t="s">
        <v>3530</v>
      </c>
      <c r="I473" s="9"/>
      <c r="J473" s="195">
        <v>55.115513626834378</v>
      </c>
      <c r="K473" s="196">
        <v>207.29905660377358</v>
      </c>
      <c r="L473" s="196">
        <v>197.46037735849058</v>
      </c>
      <c r="M473" s="197">
        <v>1590</v>
      </c>
      <c r="N473" s="9"/>
      <c r="O473" s="129">
        <f t="shared" ref="O473:O475" si="81">F473/K473</f>
        <v>1.5007304186368251</v>
      </c>
      <c r="P473" s="130">
        <f t="shared" ref="P473:P475" si="82">G473/L473</f>
        <v>1.5699352150897241</v>
      </c>
      <c r="Q473" s="9"/>
    </row>
    <row r="474" spans="1:17" ht="17.25" customHeight="1" x14ac:dyDescent="0.15">
      <c r="A474" s="10" t="s">
        <v>2268</v>
      </c>
      <c r="B474" s="24" t="s">
        <v>75</v>
      </c>
      <c r="C474" s="25" t="s">
        <v>568</v>
      </c>
      <c r="D474" s="24"/>
      <c r="E474" s="198">
        <v>50.1</v>
      </c>
      <c r="F474" s="125">
        <v>317.3</v>
      </c>
      <c r="G474" s="125">
        <v>306.2</v>
      </c>
      <c r="H474" s="29">
        <v>0.8</v>
      </c>
      <c r="I474" s="9"/>
      <c r="J474" s="195">
        <v>55.115513626834378</v>
      </c>
      <c r="K474" s="196">
        <v>207.29905660377358</v>
      </c>
      <c r="L474" s="196">
        <v>197.46037735849058</v>
      </c>
      <c r="M474" s="197">
        <v>1590</v>
      </c>
      <c r="N474" s="9"/>
      <c r="O474" s="129">
        <f t="shared" si="81"/>
        <v>1.5306389001397125</v>
      </c>
      <c r="P474" s="130">
        <f t="shared" si="82"/>
        <v>1.5506908479370114</v>
      </c>
      <c r="Q474" s="9"/>
    </row>
    <row r="475" spans="1:17" ht="17.25" customHeight="1" x14ac:dyDescent="0.15">
      <c r="A475" s="10" t="s">
        <v>2269</v>
      </c>
      <c r="B475" s="24" t="s">
        <v>75</v>
      </c>
      <c r="C475" s="25" t="s">
        <v>569</v>
      </c>
      <c r="D475" s="24"/>
      <c r="E475" s="198">
        <v>47.5</v>
      </c>
      <c r="F475" s="125">
        <v>316.5</v>
      </c>
      <c r="G475" s="125">
        <v>307.7</v>
      </c>
      <c r="H475" s="29">
        <v>0.5</v>
      </c>
      <c r="I475" s="9"/>
      <c r="J475" s="195">
        <v>55.115513626834378</v>
      </c>
      <c r="K475" s="196">
        <v>207.29905660377358</v>
      </c>
      <c r="L475" s="196">
        <v>197.46037735849058</v>
      </c>
      <c r="M475" s="197">
        <v>1590</v>
      </c>
      <c r="N475" s="9"/>
      <c r="O475" s="129">
        <f t="shared" si="81"/>
        <v>1.5267797412361142</v>
      </c>
      <c r="P475" s="130">
        <f t="shared" si="82"/>
        <v>1.5582873086551874</v>
      </c>
      <c r="Q475" s="9"/>
    </row>
    <row r="476" spans="1:17" ht="17.25" customHeight="1" x14ac:dyDescent="0.15">
      <c r="A476" s="10" t="s">
        <v>2270</v>
      </c>
      <c r="B476" s="24" t="s">
        <v>75</v>
      </c>
      <c r="C476" s="25" t="s">
        <v>570</v>
      </c>
      <c r="D476" s="24"/>
      <c r="E476" s="198" t="s">
        <v>1786</v>
      </c>
      <c r="F476" s="125" t="s">
        <v>1786</v>
      </c>
      <c r="G476" s="125" t="s">
        <v>1786</v>
      </c>
      <c r="H476" s="29" t="s">
        <v>1786</v>
      </c>
      <c r="I476" s="9"/>
      <c r="J476" s="195">
        <v>55.115513626834378</v>
      </c>
      <c r="K476" s="196">
        <v>207.29905660377358</v>
      </c>
      <c r="L476" s="196">
        <v>197.46037735849058</v>
      </c>
      <c r="M476" s="197">
        <v>1590</v>
      </c>
      <c r="N476" s="9"/>
      <c r="O476" s="129" t="s">
        <v>1786</v>
      </c>
      <c r="P476" s="130" t="s">
        <v>1786</v>
      </c>
      <c r="Q476" s="9"/>
    </row>
    <row r="477" spans="1:17" ht="17.25" customHeight="1" x14ac:dyDescent="0.15">
      <c r="A477" s="10" t="s">
        <v>2271</v>
      </c>
      <c r="B477" s="24" t="s">
        <v>75</v>
      </c>
      <c r="C477" s="25" t="s">
        <v>571</v>
      </c>
      <c r="D477" s="24"/>
      <c r="E477" s="198">
        <v>53.7</v>
      </c>
      <c r="F477" s="125">
        <v>333.5</v>
      </c>
      <c r="G477" s="125">
        <v>333.5</v>
      </c>
      <c r="H477" s="29" t="s">
        <v>3530</v>
      </c>
      <c r="I477" s="9"/>
      <c r="J477" s="195">
        <v>55.115513626834378</v>
      </c>
      <c r="K477" s="196">
        <v>207.29905660377358</v>
      </c>
      <c r="L477" s="196">
        <v>197.46037735849058</v>
      </c>
      <c r="M477" s="197">
        <v>1590</v>
      </c>
      <c r="N477" s="9"/>
      <c r="O477" s="129">
        <f t="shared" ref="O477" si="83">F477/K477</f>
        <v>1.6087868679375801</v>
      </c>
      <c r="P477" s="130">
        <f t="shared" ref="P477" si="84">G477/L477</f>
        <v>1.6889464330078161</v>
      </c>
      <c r="Q477" s="9"/>
    </row>
    <row r="478" spans="1:17" ht="17.25" customHeight="1" x14ac:dyDescent="0.15">
      <c r="A478" s="10" t="s">
        <v>2272</v>
      </c>
      <c r="B478" s="24" t="s">
        <v>75</v>
      </c>
      <c r="C478" s="25" t="s">
        <v>572</v>
      </c>
      <c r="D478" s="24"/>
      <c r="E478" s="198" t="s">
        <v>1786</v>
      </c>
      <c r="F478" s="125" t="s">
        <v>1786</v>
      </c>
      <c r="G478" s="125" t="s">
        <v>1786</v>
      </c>
      <c r="H478" s="29" t="s">
        <v>1786</v>
      </c>
      <c r="I478" s="9"/>
      <c r="J478" s="195">
        <v>55.115513626834378</v>
      </c>
      <c r="K478" s="196">
        <v>207.29905660377358</v>
      </c>
      <c r="L478" s="196">
        <v>197.46037735849058</v>
      </c>
      <c r="M478" s="197">
        <v>1590</v>
      </c>
      <c r="N478" s="9"/>
      <c r="O478" s="129" t="s">
        <v>1786</v>
      </c>
      <c r="P478" s="130" t="s">
        <v>1786</v>
      </c>
      <c r="Q478" s="9"/>
    </row>
    <row r="479" spans="1:17" ht="17.25" customHeight="1" x14ac:dyDescent="0.15">
      <c r="A479" s="10" t="s">
        <v>2273</v>
      </c>
      <c r="B479" s="24" t="s">
        <v>75</v>
      </c>
      <c r="C479" s="25" t="s">
        <v>573</v>
      </c>
      <c r="D479" s="24"/>
      <c r="E479" s="198">
        <v>56.8</v>
      </c>
      <c r="F479" s="125">
        <v>281.10000000000002</v>
      </c>
      <c r="G479" s="125">
        <v>280.89999999999998</v>
      </c>
      <c r="H479" s="29">
        <v>1</v>
      </c>
      <c r="I479" s="9"/>
      <c r="J479" s="195">
        <v>55.115513626834378</v>
      </c>
      <c r="K479" s="196">
        <v>207.29905660377358</v>
      </c>
      <c r="L479" s="196">
        <v>197.46037735849058</v>
      </c>
      <c r="M479" s="197">
        <v>1590</v>
      </c>
      <c r="N479" s="9"/>
      <c r="O479" s="129">
        <f t="shared" ref="O479" si="85">F479/K479</f>
        <v>1.3560119597518854</v>
      </c>
      <c r="P479" s="130">
        <f t="shared" ref="P479" si="86">G479/L479</f>
        <v>1.4225638771571081</v>
      </c>
      <c r="Q479" s="9"/>
    </row>
    <row r="480" spans="1:17" ht="17.25" customHeight="1" x14ac:dyDescent="0.15">
      <c r="A480" s="10" t="s">
        <v>2274</v>
      </c>
      <c r="B480" s="24" t="s">
        <v>75</v>
      </c>
      <c r="C480" s="25" t="s">
        <v>574</v>
      </c>
      <c r="D480" s="24"/>
      <c r="E480" s="198" t="s">
        <v>44</v>
      </c>
      <c r="F480" s="125" t="s">
        <v>44</v>
      </c>
      <c r="G480" s="125" t="s">
        <v>44</v>
      </c>
      <c r="H480" s="29">
        <v>0</v>
      </c>
      <c r="I480" s="9"/>
      <c r="J480" s="195">
        <v>55.115513626834378</v>
      </c>
      <c r="K480" s="196">
        <v>207.29905660377358</v>
      </c>
      <c r="L480" s="196">
        <v>197.46037735849058</v>
      </c>
      <c r="M480" s="197">
        <v>1590</v>
      </c>
      <c r="N480" s="9"/>
      <c r="O480" s="129" t="s">
        <v>44</v>
      </c>
      <c r="P480" s="130" t="s">
        <v>44</v>
      </c>
      <c r="Q480" s="9"/>
    </row>
    <row r="481" spans="1:17" ht="17.25" customHeight="1" x14ac:dyDescent="0.15">
      <c r="A481" s="10" t="s">
        <v>2275</v>
      </c>
      <c r="B481" s="24" t="s">
        <v>76</v>
      </c>
      <c r="C481" s="25" t="s">
        <v>575</v>
      </c>
      <c r="D481" s="24"/>
      <c r="E481" s="198">
        <v>50.4</v>
      </c>
      <c r="F481" s="125">
        <v>353.4</v>
      </c>
      <c r="G481" s="125">
        <v>352.4</v>
      </c>
      <c r="H481" s="29">
        <v>9.5</v>
      </c>
      <c r="I481" s="9"/>
      <c r="J481" s="195">
        <v>55.115513626834378</v>
      </c>
      <c r="K481" s="196">
        <v>207.29905660377358</v>
      </c>
      <c r="L481" s="196">
        <v>197.46037735849058</v>
      </c>
      <c r="M481" s="197">
        <v>1590</v>
      </c>
      <c r="N481" s="9"/>
      <c r="O481" s="129">
        <f t="shared" ref="O481:O492" si="87">F481/K481</f>
        <v>1.7047834456645898</v>
      </c>
      <c r="P481" s="130">
        <f t="shared" ref="P481:P492" si="88">G481/L481</f>
        <v>1.7846618380568346</v>
      </c>
      <c r="Q481" s="9"/>
    </row>
    <row r="482" spans="1:17" ht="17.25" customHeight="1" x14ac:dyDescent="0.15">
      <c r="A482" s="10" t="s">
        <v>2276</v>
      </c>
      <c r="B482" s="24" t="s">
        <v>76</v>
      </c>
      <c r="C482" s="25" t="s">
        <v>576</v>
      </c>
      <c r="D482" s="24"/>
      <c r="E482" s="198">
        <v>53.1</v>
      </c>
      <c r="F482" s="125">
        <v>421.2</v>
      </c>
      <c r="G482" s="125">
        <v>387.6</v>
      </c>
      <c r="H482" s="29">
        <v>2.2000000000000002</v>
      </c>
      <c r="I482" s="9"/>
      <c r="J482" s="195">
        <v>55.115513626834378</v>
      </c>
      <c r="K482" s="196">
        <v>207.29905660377358</v>
      </c>
      <c r="L482" s="196">
        <v>197.46037735849058</v>
      </c>
      <c r="M482" s="197">
        <v>1590</v>
      </c>
      <c r="N482" s="9"/>
      <c r="O482" s="129">
        <f t="shared" si="87"/>
        <v>2.0318471627445538</v>
      </c>
      <c r="P482" s="130">
        <f t="shared" si="88"/>
        <v>1.9629254495767003</v>
      </c>
      <c r="Q482" s="9"/>
    </row>
    <row r="483" spans="1:17" ht="17.25" customHeight="1" x14ac:dyDescent="0.15">
      <c r="A483" s="10" t="s">
        <v>2277</v>
      </c>
      <c r="B483" s="24" t="s">
        <v>76</v>
      </c>
      <c r="C483" s="25" t="s">
        <v>577</v>
      </c>
      <c r="D483" s="24"/>
      <c r="E483" s="198">
        <v>52.7</v>
      </c>
      <c r="F483" s="125">
        <v>354</v>
      </c>
      <c r="G483" s="125">
        <v>354</v>
      </c>
      <c r="H483" s="29">
        <v>1</v>
      </c>
      <c r="I483" s="9"/>
      <c r="J483" s="195">
        <v>55.115513626834378</v>
      </c>
      <c r="K483" s="196">
        <v>207.29905660377358</v>
      </c>
      <c r="L483" s="196">
        <v>197.46037735849058</v>
      </c>
      <c r="M483" s="197">
        <v>1590</v>
      </c>
      <c r="N483" s="9"/>
      <c r="O483" s="129">
        <f t="shared" si="87"/>
        <v>1.7076778148422889</v>
      </c>
      <c r="P483" s="130">
        <f t="shared" si="88"/>
        <v>1.7927647294895559</v>
      </c>
      <c r="Q483" s="9"/>
    </row>
    <row r="484" spans="1:17" ht="17.25" customHeight="1" x14ac:dyDescent="0.15">
      <c r="A484" s="10" t="s">
        <v>2278</v>
      </c>
      <c r="B484" s="24" t="s">
        <v>76</v>
      </c>
      <c r="C484" s="25" t="s">
        <v>578</v>
      </c>
      <c r="D484" s="24"/>
      <c r="E484" s="198">
        <v>57</v>
      </c>
      <c r="F484" s="125">
        <v>357.5</v>
      </c>
      <c r="G484" s="125">
        <v>357.5</v>
      </c>
      <c r="H484" s="29" t="s">
        <v>3530</v>
      </c>
      <c r="I484" s="9"/>
      <c r="J484" s="195">
        <v>55.115513626834378</v>
      </c>
      <c r="K484" s="196">
        <v>207.29905660377358</v>
      </c>
      <c r="L484" s="196">
        <v>197.46037735849058</v>
      </c>
      <c r="M484" s="197">
        <v>1590</v>
      </c>
      <c r="N484" s="9"/>
      <c r="O484" s="129">
        <f t="shared" si="87"/>
        <v>1.7245616350455317</v>
      </c>
      <c r="P484" s="130">
        <f t="shared" si="88"/>
        <v>1.8104898044986335</v>
      </c>
      <c r="Q484" s="9"/>
    </row>
    <row r="485" spans="1:17" ht="17.25" customHeight="1" x14ac:dyDescent="0.15">
      <c r="A485" s="10" t="s">
        <v>2279</v>
      </c>
      <c r="B485" s="24" t="s">
        <v>76</v>
      </c>
      <c r="C485" s="25" t="s">
        <v>579</v>
      </c>
      <c r="D485" s="24"/>
      <c r="E485" s="198">
        <v>52.8</v>
      </c>
      <c r="F485" s="125">
        <v>389.6</v>
      </c>
      <c r="G485" s="125">
        <v>389.6</v>
      </c>
      <c r="H485" s="29" t="s">
        <v>3530</v>
      </c>
      <c r="I485" s="9"/>
      <c r="J485" s="195">
        <v>55.115513626834378</v>
      </c>
      <c r="K485" s="196">
        <v>207.29905660377358</v>
      </c>
      <c r="L485" s="196">
        <v>197.46037735849058</v>
      </c>
      <c r="M485" s="197">
        <v>1590</v>
      </c>
      <c r="N485" s="9"/>
      <c r="O485" s="129">
        <f t="shared" si="87"/>
        <v>1.8794103860524174</v>
      </c>
      <c r="P485" s="130">
        <f t="shared" si="88"/>
        <v>1.9730540638676017</v>
      </c>
      <c r="Q485" s="9"/>
    </row>
    <row r="486" spans="1:17" ht="17.25" customHeight="1" x14ac:dyDescent="0.15">
      <c r="A486" s="10" t="s">
        <v>2280</v>
      </c>
      <c r="B486" s="24" t="s">
        <v>76</v>
      </c>
      <c r="C486" s="25" t="s">
        <v>580</v>
      </c>
      <c r="D486" s="24"/>
      <c r="E486" s="198">
        <v>55.3</v>
      </c>
      <c r="F486" s="125">
        <v>287.89999999999998</v>
      </c>
      <c r="G486" s="125">
        <v>287.89999999999998</v>
      </c>
      <c r="H486" s="29">
        <v>0.8</v>
      </c>
      <c r="I486" s="9"/>
      <c r="J486" s="195">
        <v>55.115513626834378</v>
      </c>
      <c r="K486" s="196">
        <v>207.29905660377358</v>
      </c>
      <c r="L486" s="196">
        <v>197.46037735849058</v>
      </c>
      <c r="M486" s="197">
        <v>1590</v>
      </c>
      <c r="N486" s="9"/>
      <c r="O486" s="129">
        <f t="shared" si="87"/>
        <v>1.3888148104324716</v>
      </c>
      <c r="P486" s="130">
        <f t="shared" si="88"/>
        <v>1.4580140271752631</v>
      </c>
      <c r="Q486" s="9"/>
    </row>
    <row r="487" spans="1:17" ht="17.25" customHeight="1" x14ac:dyDescent="0.15">
      <c r="A487" s="10" t="s">
        <v>2281</v>
      </c>
      <c r="B487" s="24" t="s">
        <v>76</v>
      </c>
      <c r="C487" s="25" t="s">
        <v>581</v>
      </c>
      <c r="D487" s="24"/>
      <c r="E487" s="198">
        <v>55.8</v>
      </c>
      <c r="F487" s="125">
        <v>336.7</v>
      </c>
      <c r="G487" s="125">
        <v>336.7</v>
      </c>
      <c r="H487" s="29">
        <v>0.7</v>
      </c>
      <c r="I487" s="9"/>
      <c r="J487" s="195">
        <v>55.115513626834378</v>
      </c>
      <c r="K487" s="196">
        <v>207.29905660377358</v>
      </c>
      <c r="L487" s="196">
        <v>197.46037735849058</v>
      </c>
      <c r="M487" s="197">
        <v>1590</v>
      </c>
      <c r="N487" s="9"/>
      <c r="O487" s="129">
        <f t="shared" si="87"/>
        <v>1.6242235035519734</v>
      </c>
      <c r="P487" s="130">
        <f t="shared" si="88"/>
        <v>1.7051522158732584</v>
      </c>
      <c r="Q487" s="9"/>
    </row>
    <row r="488" spans="1:17" ht="17.25" customHeight="1" x14ac:dyDescent="0.15">
      <c r="A488" s="10" t="s">
        <v>2282</v>
      </c>
      <c r="B488" s="24" t="s">
        <v>76</v>
      </c>
      <c r="C488" s="25" t="s">
        <v>582</v>
      </c>
      <c r="D488" s="24"/>
      <c r="E488" s="198">
        <v>54.7</v>
      </c>
      <c r="F488" s="125">
        <v>384.7</v>
      </c>
      <c r="G488" s="125">
        <v>384.7</v>
      </c>
      <c r="H488" s="29" t="s">
        <v>3530</v>
      </c>
      <c r="I488" s="9"/>
      <c r="J488" s="195">
        <v>55.115513626834378</v>
      </c>
      <c r="K488" s="196">
        <v>207.29905660377358</v>
      </c>
      <c r="L488" s="196">
        <v>197.46037735849058</v>
      </c>
      <c r="M488" s="197">
        <v>1590</v>
      </c>
      <c r="N488" s="9"/>
      <c r="O488" s="129">
        <f t="shared" si="87"/>
        <v>1.8557730377678769</v>
      </c>
      <c r="P488" s="130">
        <f t="shared" si="88"/>
        <v>1.9482389588548932</v>
      </c>
      <c r="Q488" s="9"/>
    </row>
    <row r="489" spans="1:17" ht="17.25" customHeight="1" x14ac:dyDescent="0.15">
      <c r="A489" s="10" t="s">
        <v>2283</v>
      </c>
      <c r="B489" s="24" t="s">
        <v>76</v>
      </c>
      <c r="C489" s="25" t="s">
        <v>583</v>
      </c>
      <c r="D489" s="24"/>
      <c r="E489" s="198">
        <v>53.8</v>
      </c>
      <c r="F489" s="125">
        <v>363.3</v>
      </c>
      <c r="G489" s="125">
        <v>363.3</v>
      </c>
      <c r="H489" s="29">
        <v>0.5</v>
      </c>
      <c r="I489" s="9"/>
      <c r="J489" s="195">
        <v>55.115513626834378</v>
      </c>
      <c r="K489" s="196">
        <v>207.29905660377358</v>
      </c>
      <c r="L489" s="196">
        <v>197.46037735849058</v>
      </c>
      <c r="M489" s="197">
        <v>1590</v>
      </c>
      <c r="N489" s="9"/>
      <c r="O489" s="129">
        <f t="shared" si="87"/>
        <v>1.7525405370966201</v>
      </c>
      <c r="P489" s="130">
        <f t="shared" si="88"/>
        <v>1.8398627859422478</v>
      </c>
      <c r="Q489" s="9"/>
    </row>
    <row r="490" spans="1:17" ht="17.25" customHeight="1" x14ac:dyDescent="0.15">
      <c r="A490" s="10" t="s">
        <v>2284</v>
      </c>
      <c r="B490" s="24" t="s">
        <v>76</v>
      </c>
      <c r="C490" s="25" t="s">
        <v>584</v>
      </c>
      <c r="D490" s="24"/>
      <c r="E490" s="198">
        <v>53.3</v>
      </c>
      <c r="F490" s="125">
        <v>343.1</v>
      </c>
      <c r="G490" s="125">
        <v>342.9</v>
      </c>
      <c r="H490" s="29">
        <v>1</v>
      </c>
      <c r="I490" s="9"/>
      <c r="J490" s="195">
        <v>55.115513626834378</v>
      </c>
      <c r="K490" s="196">
        <v>207.29905660377358</v>
      </c>
      <c r="L490" s="196">
        <v>197.46037735849058</v>
      </c>
      <c r="M490" s="197">
        <v>1590</v>
      </c>
      <c r="N490" s="9"/>
      <c r="O490" s="129">
        <f t="shared" si="87"/>
        <v>1.6550967747807608</v>
      </c>
      <c r="P490" s="130">
        <f t="shared" si="88"/>
        <v>1.7365509201750529</v>
      </c>
      <c r="Q490" s="9"/>
    </row>
    <row r="491" spans="1:17" ht="17.25" customHeight="1" x14ac:dyDescent="0.15">
      <c r="A491" s="10" t="s">
        <v>2285</v>
      </c>
      <c r="B491" s="24" t="s">
        <v>76</v>
      </c>
      <c r="C491" s="25" t="s">
        <v>585</v>
      </c>
      <c r="D491" s="24"/>
      <c r="E491" s="198">
        <v>52</v>
      </c>
      <c r="F491" s="125">
        <v>319.7</v>
      </c>
      <c r="G491" s="125">
        <v>319.7</v>
      </c>
      <c r="H491" s="29">
        <v>1.1000000000000001</v>
      </c>
      <c r="I491" s="9"/>
      <c r="J491" s="195">
        <v>55.115513626834378</v>
      </c>
      <c r="K491" s="196">
        <v>207.29905660377358</v>
      </c>
      <c r="L491" s="196">
        <v>197.46037735849058</v>
      </c>
      <c r="M491" s="197">
        <v>1590</v>
      </c>
      <c r="N491" s="9"/>
      <c r="O491" s="129">
        <f t="shared" si="87"/>
        <v>1.5422163768505077</v>
      </c>
      <c r="P491" s="130">
        <f t="shared" si="88"/>
        <v>1.6190589944005962</v>
      </c>
      <c r="Q491" s="9"/>
    </row>
    <row r="492" spans="1:17" ht="17.25" customHeight="1" x14ac:dyDescent="0.15">
      <c r="A492" s="10" t="s">
        <v>2286</v>
      </c>
      <c r="B492" s="24" t="s">
        <v>76</v>
      </c>
      <c r="C492" s="25" t="s">
        <v>586</v>
      </c>
      <c r="D492" s="24"/>
      <c r="E492" s="198">
        <v>56</v>
      </c>
      <c r="F492" s="125">
        <v>363.2</v>
      </c>
      <c r="G492" s="125">
        <v>355.9</v>
      </c>
      <c r="H492" s="29" t="s">
        <v>3530</v>
      </c>
      <c r="I492" s="9"/>
      <c r="J492" s="195">
        <v>55.115513626834378</v>
      </c>
      <c r="K492" s="196">
        <v>207.29905660377358</v>
      </c>
      <c r="L492" s="196">
        <v>197.46037735849058</v>
      </c>
      <c r="M492" s="197">
        <v>1590</v>
      </c>
      <c r="N492" s="9"/>
      <c r="O492" s="129">
        <f t="shared" si="87"/>
        <v>1.7520581422336703</v>
      </c>
      <c r="P492" s="130">
        <f t="shared" si="88"/>
        <v>1.8023869130659123</v>
      </c>
      <c r="Q492" s="9"/>
    </row>
    <row r="493" spans="1:17" ht="17.25" customHeight="1" x14ac:dyDescent="0.15">
      <c r="A493" s="10" t="s">
        <v>2287</v>
      </c>
      <c r="B493" s="24" t="s">
        <v>76</v>
      </c>
      <c r="C493" s="25" t="s">
        <v>587</v>
      </c>
      <c r="D493" s="24"/>
      <c r="E493" s="198" t="s">
        <v>44</v>
      </c>
      <c r="F493" s="125" t="s">
        <v>44</v>
      </c>
      <c r="G493" s="125" t="s">
        <v>44</v>
      </c>
      <c r="H493" s="29">
        <v>0</v>
      </c>
      <c r="I493" s="9"/>
      <c r="J493" s="195">
        <v>55.115513626834378</v>
      </c>
      <c r="K493" s="196">
        <v>207.29905660377358</v>
      </c>
      <c r="L493" s="196">
        <v>197.46037735849058</v>
      </c>
      <c r="M493" s="197">
        <v>1590</v>
      </c>
      <c r="N493" s="9"/>
      <c r="O493" s="129" t="s">
        <v>44</v>
      </c>
      <c r="P493" s="130" t="s">
        <v>44</v>
      </c>
      <c r="Q493" s="9"/>
    </row>
    <row r="494" spans="1:17" ht="17.25" customHeight="1" x14ac:dyDescent="0.15">
      <c r="A494" s="10" t="s">
        <v>2288</v>
      </c>
      <c r="B494" s="24" t="s">
        <v>76</v>
      </c>
      <c r="C494" s="25" t="s">
        <v>588</v>
      </c>
      <c r="D494" s="24"/>
      <c r="E494" s="198" t="s">
        <v>1786</v>
      </c>
      <c r="F494" s="125" t="s">
        <v>1786</v>
      </c>
      <c r="G494" s="125" t="s">
        <v>1786</v>
      </c>
      <c r="H494" s="29" t="s">
        <v>1786</v>
      </c>
      <c r="I494" s="9"/>
      <c r="J494" s="195">
        <v>55.115513626834378</v>
      </c>
      <c r="K494" s="196">
        <v>207.29905660377358</v>
      </c>
      <c r="L494" s="196">
        <v>197.46037735849058</v>
      </c>
      <c r="M494" s="197">
        <v>1590</v>
      </c>
      <c r="N494" s="9"/>
      <c r="O494" s="129" t="s">
        <v>1786</v>
      </c>
      <c r="P494" s="130" t="s">
        <v>1786</v>
      </c>
      <c r="Q494" s="9"/>
    </row>
    <row r="495" spans="1:17" ht="17.25" customHeight="1" x14ac:dyDescent="0.15">
      <c r="A495" s="10" t="s">
        <v>2289</v>
      </c>
      <c r="B495" s="24" t="s">
        <v>76</v>
      </c>
      <c r="C495" s="25" t="s">
        <v>589</v>
      </c>
      <c r="D495" s="24"/>
      <c r="E495" s="198" t="s">
        <v>1786</v>
      </c>
      <c r="F495" s="125" t="s">
        <v>1786</v>
      </c>
      <c r="G495" s="125" t="s">
        <v>1786</v>
      </c>
      <c r="H495" s="29" t="s">
        <v>1786</v>
      </c>
      <c r="I495" s="9"/>
      <c r="J495" s="195">
        <v>55.115513626834378</v>
      </c>
      <c r="K495" s="196">
        <v>207.29905660377358</v>
      </c>
      <c r="L495" s="196">
        <v>197.46037735849058</v>
      </c>
      <c r="M495" s="197">
        <v>1590</v>
      </c>
      <c r="N495" s="9"/>
      <c r="O495" s="129" t="s">
        <v>1786</v>
      </c>
      <c r="P495" s="130" t="s">
        <v>1786</v>
      </c>
      <c r="Q495" s="9"/>
    </row>
    <row r="496" spans="1:17" ht="17.25" customHeight="1" x14ac:dyDescent="0.15">
      <c r="A496" s="10" t="s">
        <v>2290</v>
      </c>
      <c r="B496" s="24" t="s">
        <v>76</v>
      </c>
      <c r="C496" s="25" t="s">
        <v>590</v>
      </c>
      <c r="D496" s="24"/>
      <c r="E496" s="198" t="s">
        <v>44</v>
      </c>
      <c r="F496" s="125" t="s">
        <v>44</v>
      </c>
      <c r="G496" s="125" t="s">
        <v>44</v>
      </c>
      <c r="H496" s="29">
        <v>0</v>
      </c>
      <c r="I496" s="9"/>
      <c r="J496" s="195">
        <v>55.115513626834378</v>
      </c>
      <c r="K496" s="196">
        <v>207.29905660377358</v>
      </c>
      <c r="L496" s="196">
        <v>197.46037735849058</v>
      </c>
      <c r="M496" s="197">
        <v>1590</v>
      </c>
      <c r="N496" s="9"/>
      <c r="O496" s="129" t="s">
        <v>44</v>
      </c>
      <c r="P496" s="130" t="s">
        <v>44</v>
      </c>
      <c r="Q496" s="9"/>
    </row>
    <row r="497" spans="1:17" ht="17.25" customHeight="1" x14ac:dyDescent="0.15">
      <c r="A497" s="10" t="s">
        <v>2291</v>
      </c>
      <c r="B497" s="24" t="s">
        <v>76</v>
      </c>
      <c r="C497" s="25" t="s">
        <v>591</v>
      </c>
      <c r="D497" s="24"/>
      <c r="E497" s="198" t="s">
        <v>1786</v>
      </c>
      <c r="F497" s="125" t="s">
        <v>1786</v>
      </c>
      <c r="G497" s="125" t="s">
        <v>1786</v>
      </c>
      <c r="H497" s="29" t="s">
        <v>1786</v>
      </c>
      <c r="I497" s="9"/>
      <c r="J497" s="195">
        <v>55.115513626834378</v>
      </c>
      <c r="K497" s="196">
        <v>207.29905660377358</v>
      </c>
      <c r="L497" s="196">
        <v>197.46037735849058</v>
      </c>
      <c r="M497" s="197">
        <v>1590</v>
      </c>
      <c r="N497" s="9"/>
      <c r="O497" s="129" t="s">
        <v>1786</v>
      </c>
      <c r="P497" s="130" t="s">
        <v>1786</v>
      </c>
      <c r="Q497" s="9"/>
    </row>
    <row r="498" spans="1:17" ht="17.25" customHeight="1" x14ac:dyDescent="0.15">
      <c r="A498" s="10" t="s">
        <v>2292</v>
      </c>
      <c r="B498" s="24" t="s">
        <v>76</v>
      </c>
      <c r="C498" s="25" t="s">
        <v>592</v>
      </c>
      <c r="D498" s="24"/>
      <c r="E498" s="198" t="s">
        <v>1786</v>
      </c>
      <c r="F498" s="125" t="s">
        <v>1786</v>
      </c>
      <c r="G498" s="125" t="s">
        <v>1786</v>
      </c>
      <c r="H498" s="29" t="s">
        <v>1786</v>
      </c>
      <c r="I498" s="9"/>
      <c r="J498" s="195">
        <v>55.115513626834378</v>
      </c>
      <c r="K498" s="196">
        <v>207.29905660377358</v>
      </c>
      <c r="L498" s="196">
        <v>197.46037735849058</v>
      </c>
      <c r="M498" s="197">
        <v>1590</v>
      </c>
      <c r="N498" s="9"/>
      <c r="O498" s="129" t="s">
        <v>1786</v>
      </c>
      <c r="P498" s="130" t="s">
        <v>1786</v>
      </c>
      <c r="Q498" s="9"/>
    </row>
    <row r="499" spans="1:17" ht="17.25" customHeight="1" x14ac:dyDescent="0.15">
      <c r="A499" s="10" t="s">
        <v>2293</v>
      </c>
      <c r="B499" s="24" t="s">
        <v>76</v>
      </c>
      <c r="C499" s="25" t="s">
        <v>593</v>
      </c>
      <c r="D499" s="24"/>
      <c r="E499" s="198" t="s">
        <v>44</v>
      </c>
      <c r="F499" s="125" t="s">
        <v>44</v>
      </c>
      <c r="G499" s="125" t="s">
        <v>44</v>
      </c>
      <c r="H499" s="29">
        <v>0</v>
      </c>
      <c r="I499" s="9"/>
      <c r="J499" s="195">
        <v>55.115513626834378</v>
      </c>
      <c r="K499" s="196">
        <v>207.29905660377358</v>
      </c>
      <c r="L499" s="196">
        <v>197.46037735849058</v>
      </c>
      <c r="M499" s="197">
        <v>1590</v>
      </c>
      <c r="N499" s="9"/>
      <c r="O499" s="129" t="s">
        <v>44</v>
      </c>
      <c r="P499" s="130" t="s">
        <v>44</v>
      </c>
      <c r="Q499" s="9"/>
    </row>
    <row r="500" spans="1:17" ht="17.25" customHeight="1" x14ac:dyDescent="0.15">
      <c r="A500" s="10" t="s">
        <v>2294</v>
      </c>
      <c r="B500" s="24" t="s">
        <v>76</v>
      </c>
      <c r="C500" s="25" t="s">
        <v>594</v>
      </c>
      <c r="D500" s="24"/>
      <c r="E500" s="198">
        <v>47.9</v>
      </c>
      <c r="F500" s="125">
        <v>305.10000000000002</v>
      </c>
      <c r="G500" s="125">
        <v>305.10000000000002</v>
      </c>
      <c r="H500" s="29" t="s">
        <v>3530</v>
      </c>
      <c r="I500" s="9"/>
      <c r="J500" s="195">
        <v>55.115513626834378</v>
      </c>
      <c r="K500" s="196">
        <v>207.29905660377358</v>
      </c>
      <c r="L500" s="196">
        <v>197.46037735849058</v>
      </c>
      <c r="M500" s="197">
        <v>1590</v>
      </c>
      <c r="N500" s="9"/>
      <c r="O500" s="129">
        <f t="shared" ref="O500" si="89">F500/K500</f>
        <v>1.4717867268598372</v>
      </c>
      <c r="P500" s="130">
        <f t="shared" ref="P500" si="90">G500/L500</f>
        <v>1.5451201100770158</v>
      </c>
      <c r="Q500" s="9"/>
    </row>
    <row r="501" spans="1:17" ht="17.25" customHeight="1" x14ac:dyDescent="0.15">
      <c r="A501" s="10" t="s">
        <v>2295</v>
      </c>
      <c r="B501" s="24" t="s">
        <v>76</v>
      </c>
      <c r="C501" s="25" t="s">
        <v>595</v>
      </c>
      <c r="D501" s="24"/>
      <c r="E501" s="198" t="s">
        <v>1786</v>
      </c>
      <c r="F501" s="125" t="s">
        <v>1786</v>
      </c>
      <c r="G501" s="125" t="s">
        <v>1786</v>
      </c>
      <c r="H501" s="29" t="s">
        <v>1786</v>
      </c>
      <c r="I501" s="9"/>
      <c r="J501" s="195">
        <v>55.115513626834378</v>
      </c>
      <c r="K501" s="196">
        <v>207.29905660377358</v>
      </c>
      <c r="L501" s="196">
        <v>197.46037735849058</v>
      </c>
      <c r="M501" s="197">
        <v>1590</v>
      </c>
      <c r="N501" s="9"/>
      <c r="O501" s="129" t="s">
        <v>1786</v>
      </c>
      <c r="P501" s="130" t="s">
        <v>1786</v>
      </c>
      <c r="Q501" s="9"/>
    </row>
    <row r="502" spans="1:17" ht="17.25" customHeight="1" x14ac:dyDescent="0.15">
      <c r="A502" s="10" t="s">
        <v>2296</v>
      </c>
      <c r="B502" s="24" t="s">
        <v>76</v>
      </c>
      <c r="C502" s="25" t="s">
        <v>596</v>
      </c>
      <c r="D502" s="24"/>
      <c r="E502" s="198" t="s">
        <v>44</v>
      </c>
      <c r="F502" s="125" t="s">
        <v>44</v>
      </c>
      <c r="G502" s="125" t="s">
        <v>44</v>
      </c>
      <c r="H502" s="29">
        <v>0</v>
      </c>
      <c r="I502" s="9"/>
      <c r="J502" s="195">
        <v>55.115513626834378</v>
      </c>
      <c r="K502" s="196">
        <v>207.29905660377358</v>
      </c>
      <c r="L502" s="196">
        <v>197.46037735849058</v>
      </c>
      <c r="M502" s="197">
        <v>1590</v>
      </c>
      <c r="N502" s="9"/>
      <c r="O502" s="129" t="s">
        <v>44</v>
      </c>
      <c r="P502" s="130" t="s">
        <v>44</v>
      </c>
      <c r="Q502" s="9"/>
    </row>
    <row r="503" spans="1:17" ht="17.25" customHeight="1" x14ac:dyDescent="0.15">
      <c r="A503" s="10" t="s">
        <v>2297</v>
      </c>
      <c r="B503" s="24" t="s">
        <v>76</v>
      </c>
      <c r="C503" s="25" t="s">
        <v>597</v>
      </c>
      <c r="D503" s="24"/>
      <c r="E503" s="198" t="s">
        <v>44</v>
      </c>
      <c r="F503" s="125" t="s">
        <v>44</v>
      </c>
      <c r="G503" s="125" t="s">
        <v>44</v>
      </c>
      <c r="H503" s="29">
        <v>0</v>
      </c>
      <c r="I503" s="9"/>
      <c r="J503" s="195">
        <v>55.115513626834378</v>
      </c>
      <c r="K503" s="196">
        <v>207.29905660377358</v>
      </c>
      <c r="L503" s="196">
        <v>197.46037735849058</v>
      </c>
      <c r="M503" s="197">
        <v>1590</v>
      </c>
      <c r="N503" s="9"/>
      <c r="O503" s="129" t="s">
        <v>44</v>
      </c>
      <c r="P503" s="130" t="s">
        <v>44</v>
      </c>
      <c r="Q503" s="9"/>
    </row>
    <row r="504" spans="1:17" ht="17.25" customHeight="1" x14ac:dyDescent="0.15">
      <c r="A504" s="10" t="s">
        <v>2298</v>
      </c>
      <c r="B504" s="24" t="s">
        <v>76</v>
      </c>
      <c r="C504" s="25" t="s">
        <v>598</v>
      </c>
      <c r="D504" s="24"/>
      <c r="E504" s="198" t="s">
        <v>1786</v>
      </c>
      <c r="F504" s="125" t="s">
        <v>1786</v>
      </c>
      <c r="G504" s="125" t="s">
        <v>1786</v>
      </c>
      <c r="H504" s="29" t="s">
        <v>1786</v>
      </c>
      <c r="I504" s="9"/>
      <c r="J504" s="195">
        <v>55.115513626834378</v>
      </c>
      <c r="K504" s="196">
        <v>207.29905660377358</v>
      </c>
      <c r="L504" s="196">
        <v>197.46037735849058</v>
      </c>
      <c r="M504" s="197">
        <v>1590</v>
      </c>
      <c r="N504" s="9"/>
      <c r="O504" s="129" t="s">
        <v>1786</v>
      </c>
      <c r="P504" s="130" t="s">
        <v>1786</v>
      </c>
      <c r="Q504" s="9"/>
    </row>
    <row r="505" spans="1:17" ht="17.25" customHeight="1" x14ac:dyDescent="0.15">
      <c r="A505" s="10" t="s">
        <v>2299</v>
      </c>
      <c r="B505" s="24" t="s">
        <v>76</v>
      </c>
      <c r="C505" s="25" t="s">
        <v>599</v>
      </c>
      <c r="D505" s="24"/>
      <c r="E505" s="198">
        <v>53.5</v>
      </c>
      <c r="F505" s="125">
        <v>340.2</v>
      </c>
      <c r="G505" s="125">
        <v>340.2</v>
      </c>
      <c r="H505" s="29">
        <v>0.5</v>
      </c>
      <c r="I505" s="9"/>
      <c r="J505" s="195">
        <v>55.115513626834378</v>
      </c>
      <c r="K505" s="196">
        <v>207.29905660377358</v>
      </c>
      <c r="L505" s="196">
        <v>197.46037735849058</v>
      </c>
      <c r="M505" s="197">
        <v>1590</v>
      </c>
      <c r="N505" s="9"/>
      <c r="O505" s="129">
        <f t="shared" ref="O505:O506" si="91">F505/K505</f>
        <v>1.6411073237552165</v>
      </c>
      <c r="P505" s="130">
        <f t="shared" ref="P505:P506" si="92">G505/L505</f>
        <v>1.722877290882336</v>
      </c>
      <c r="Q505" s="9"/>
    </row>
    <row r="506" spans="1:17" ht="17.25" customHeight="1" x14ac:dyDescent="0.15">
      <c r="A506" s="10" t="s">
        <v>2300</v>
      </c>
      <c r="B506" s="24" t="s">
        <v>76</v>
      </c>
      <c r="C506" s="25" t="s">
        <v>600</v>
      </c>
      <c r="D506" s="24"/>
      <c r="E506" s="198">
        <v>54.5</v>
      </c>
      <c r="F506" s="125">
        <v>273.10000000000002</v>
      </c>
      <c r="G506" s="125">
        <v>273.10000000000002</v>
      </c>
      <c r="H506" s="29" t="s">
        <v>3530</v>
      </c>
      <c r="I506" s="9"/>
      <c r="J506" s="195">
        <v>55.115513626834378</v>
      </c>
      <c r="K506" s="196">
        <v>207.29905660377358</v>
      </c>
      <c r="L506" s="196">
        <v>197.46037735849058</v>
      </c>
      <c r="M506" s="197">
        <v>1590</v>
      </c>
      <c r="N506" s="9"/>
      <c r="O506" s="129">
        <f t="shared" si="91"/>
        <v>1.3174203707159013</v>
      </c>
      <c r="P506" s="130">
        <f t="shared" si="92"/>
        <v>1.3830622814225926</v>
      </c>
      <c r="Q506" s="9"/>
    </row>
    <row r="507" spans="1:17" ht="17.25" customHeight="1" x14ac:dyDescent="0.15">
      <c r="A507" s="10" t="s">
        <v>2301</v>
      </c>
      <c r="B507" s="24" t="s">
        <v>76</v>
      </c>
      <c r="C507" s="25" t="s">
        <v>601</v>
      </c>
      <c r="D507" s="24"/>
      <c r="E507" s="198" t="s">
        <v>1786</v>
      </c>
      <c r="F507" s="125" t="s">
        <v>1786</v>
      </c>
      <c r="G507" s="125" t="s">
        <v>1786</v>
      </c>
      <c r="H507" s="29" t="s">
        <v>1786</v>
      </c>
      <c r="I507" s="9"/>
      <c r="J507" s="195">
        <v>55.115513626834378</v>
      </c>
      <c r="K507" s="196">
        <v>207.29905660377358</v>
      </c>
      <c r="L507" s="196">
        <v>197.46037735849058</v>
      </c>
      <c r="M507" s="197">
        <v>1590</v>
      </c>
      <c r="N507" s="9"/>
      <c r="O507" s="129" t="s">
        <v>1786</v>
      </c>
      <c r="P507" s="130" t="s">
        <v>1786</v>
      </c>
      <c r="Q507" s="9"/>
    </row>
    <row r="508" spans="1:17" ht="17.25" customHeight="1" x14ac:dyDescent="0.15">
      <c r="A508" s="10" t="s">
        <v>2302</v>
      </c>
      <c r="B508" s="24" t="s">
        <v>76</v>
      </c>
      <c r="C508" s="25" t="s">
        <v>488</v>
      </c>
      <c r="D508" s="24"/>
      <c r="E508" s="198">
        <v>44.3</v>
      </c>
      <c r="F508" s="125">
        <v>289.2</v>
      </c>
      <c r="G508" s="125">
        <v>289.2</v>
      </c>
      <c r="H508" s="29" t="s">
        <v>3530</v>
      </c>
      <c r="I508" s="9"/>
      <c r="J508" s="195">
        <v>55.115513626834378</v>
      </c>
      <c r="K508" s="196">
        <v>207.29905660377358</v>
      </c>
      <c r="L508" s="196">
        <v>197.46037735849058</v>
      </c>
      <c r="M508" s="197">
        <v>1590</v>
      </c>
      <c r="N508" s="9"/>
      <c r="O508" s="129">
        <f t="shared" ref="O508:O509" si="93">F508/K508</f>
        <v>1.3950859436508189</v>
      </c>
      <c r="P508" s="130">
        <f t="shared" ref="P508:P509" si="94">G508/L508</f>
        <v>1.464597626464349</v>
      </c>
      <c r="Q508" s="9"/>
    </row>
    <row r="509" spans="1:17" ht="17.25" customHeight="1" x14ac:dyDescent="0.15">
      <c r="A509" s="10" t="s">
        <v>2303</v>
      </c>
      <c r="B509" s="24" t="s">
        <v>76</v>
      </c>
      <c r="C509" s="25" t="s">
        <v>602</v>
      </c>
      <c r="D509" s="24"/>
      <c r="E509" s="198">
        <v>57.9</v>
      </c>
      <c r="F509" s="125">
        <v>263.3</v>
      </c>
      <c r="G509" s="125">
        <v>263.3</v>
      </c>
      <c r="H509" s="29">
        <v>0.7</v>
      </c>
      <c r="I509" s="9"/>
      <c r="J509" s="195">
        <v>55.115513626834378</v>
      </c>
      <c r="K509" s="196">
        <v>207.29905660377358</v>
      </c>
      <c r="L509" s="196">
        <v>197.46037735849058</v>
      </c>
      <c r="M509" s="197">
        <v>1590</v>
      </c>
      <c r="N509" s="9"/>
      <c r="O509" s="129">
        <f t="shared" si="93"/>
        <v>1.2701456741468211</v>
      </c>
      <c r="P509" s="130">
        <f t="shared" si="94"/>
        <v>1.3334320713971755</v>
      </c>
      <c r="Q509" s="9"/>
    </row>
    <row r="510" spans="1:17" ht="17.25" customHeight="1" x14ac:dyDescent="0.15">
      <c r="A510" s="10" t="s">
        <v>2304</v>
      </c>
      <c r="B510" s="24" t="s">
        <v>76</v>
      </c>
      <c r="C510" s="25" t="s">
        <v>603</v>
      </c>
      <c r="D510" s="24"/>
      <c r="E510" s="198" t="s">
        <v>44</v>
      </c>
      <c r="F510" s="125" t="s">
        <v>44</v>
      </c>
      <c r="G510" s="125" t="s">
        <v>44</v>
      </c>
      <c r="H510" s="29">
        <v>0</v>
      </c>
      <c r="I510" s="9"/>
      <c r="J510" s="195">
        <v>55.115513626834378</v>
      </c>
      <c r="K510" s="196">
        <v>207.29905660377358</v>
      </c>
      <c r="L510" s="196">
        <v>197.46037735849058</v>
      </c>
      <c r="M510" s="197">
        <v>1590</v>
      </c>
      <c r="N510" s="9"/>
      <c r="O510" s="129" t="s">
        <v>44</v>
      </c>
      <c r="P510" s="130" t="s">
        <v>44</v>
      </c>
      <c r="Q510" s="9"/>
    </row>
    <row r="511" spans="1:17" ht="17.25" customHeight="1" x14ac:dyDescent="0.15">
      <c r="A511" s="10" t="s">
        <v>2305</v>
      </c>
      <c r="B511" s="24" t="s">
        <v>76</v>
      </c>
      <c r="C511" s="25" t="s">
        <v>604</v>
      </c>
      <c r="D511" s="24"/>
      <c r="E511" s="198" t="s">
        <v>1786</v>
      </c>
      <c r="F511" s="125" t="s">
        <v>1786</v>
      </c>
      <c r="G511" s="125" t="s">
        <v>1786</v>
      </c>
      <c r="H511" s="29" t="s">
        <v>1786</v>
      </c>
      <c r="I511" s="9"/>
      <c r="J511" s="195">
        <v>55.115513626834378</v>
      </c>
      <c r="K511" s="196">
        <v>207.29905660377358</v>
      </c>
      <c r="L511" s="196">
        <v>197.46037735849058</v>
      </c>
      <c r="M511" s="197">
        <v>1590</v>
      </c>
      <c r="N511" s="9"/>
      <c r="O511" s="129" t="s">
        <v>1786</v>
      </c>
      <c r="P511" s="130" t="s">
        <v>1786</v>
      </c>
      <c r="Q511" s="9"/>
    </row>
    <row r="512" spans="1:17" ht="17.25" customHeight="1" x14ac:dyDescent="0.15">
      <c r="A512" s="10" t="s">
        <v>2306</v>
      </c>
      <c r="B512" s="24" t="s">
        <v>76</v>
      </c>
      <c r="C512" s="25" t="s">
        <v>605</v>
      </c>
      <c r="D512" s="24"/>
      <c r="E512" s="198" t="s">
        <v>44</v>
      </c>
      <c r="F512" s="125" t="s">
        <v>44</v>
      </c>
      <c r="G512" s="125" t="s">
        <v>44</v>
      </c>
      <c r="H512" s="29">
        <v>0</v>
      </c>
      <c r="I512" s="9"/>
      <c r="J512" s="195">
        <v>55.115513626834378</v>
      </c>
      <c r="K512" s="196">
        <v>207.29905660377358</v>
      </c>
      <c r="L512" s="196">
        <v>197.46037735849058</v>
      </c>
      <c r="M512" s="197">
        <v>1590</v>
      </c>
      <c r="N512" s="9"/>
      <c r="O512" s="129" t="s">
        <v>44</v>
      </c>
      <c r="P512" s="130" t="s">
        <v>44</v>
      </c>
      <c r="Q512" s="9"/>
    </row>
    <row r="513" spans="1:17" ht="17.25" customHeight="1" x14ac:dyDescent="0.15">
      <c r="A513" s="10" t="s">
        <v>2307</v>
      </c>
      <c r="B513" s="24" t="s">
        <v>76</v>
      </c>
      <c r="C513" s="25" t="s">
        <v>606</v>
      </c>
      <c r="D513" s="24"/>
      <c r="E513" s="198" t="s">
        <v>44</v>
      </c>
      <c r="F513" s="125" t="s">
        <v>44</v>
      </c>
      <c r="G513" s="125" t="s">
        <v>44</v>
      </c>
      <c r="H513" s="29">
        <v>0</v>
      </c>
      <c r="I513" s="9"/>
      <c r="J513" s="195">
        <v>55.115513626834378</v>
      </c>
      <c r="K513" s="196">
        <v>207.29905660377358</v>
      </c>
      <c r="L513" s="196">
        <v>197.46037735849058</v>
      </c>
      <c r="M513" s="197">
        <v>1590</v>
      </c>
      <c r="N513" s="9"/>
      <c r="O513" s="129" t="s">
        <v>44</v>
      </c>
      <c r="P513" s="130" t="s">
        <v>44</v>
      </c>
      <c r="Q513" s="9"/>
    </row>
    <row r="514" spans="1:17" ht="17.25" customHeight="1" x14ac:dyDescent="0.15">
      <c r="A514" s="10" t="s">
        <v>2308</v>
      </c>
      <c r="B514" s="24" t="s">
        <v>76</v>
      </c>
      <c r="C514" s="25" t="s">
        <v>607</v>
      </c>
      <c r="D514" s="24"/>
      <c r="E514" s="198" t="s">
        <v>44</v>
      </c>
      <c r="F514" s="125" t="s">
        <v>44</v>
      </c>
      <c r="G514" s="125" t="s">
        <v>44</v>
      </c>
      <c r="H514" s="29">
        <v>0</v>
      </c>
      <c r="I514" s="9"/>
      <c r="J514" s="195">
        <v>55.115513626834378</v>
      </c>
      <c r="K514" s="196">
        <v>207.29905660377358</v>
      </c>
      <c r="L514" s="196">
        <v>197.46037735849058</v>
      </c>
      <c r="M514" s="197">
        <v>1590</v>
      </c>
      <c r="N514" s="9"/>
      <c r="O514" s="129" t="s">
        <v>44</v>
      </c>
      <c r="P514" s="130" t="s">
        <v>44</v>
      </c>
      <c r="Q514" s="9"/>
    </row>
    <row r="515" spans="1:17" ht="17.25" customHeight="1" x14ac:dyDescent="0.15">
      <c r="A515" s="10" t="s">
        <v>2309</v>
      </c>
      <c r="B515" s="24" t="s">
        <v>76</v>
      </c>
      <c r="C515" s="25" t="s">
        <v>608</v>
      </c>
      <c r="D515" s="24"/>
      <c r="E515" s="198" t="s">
        <v>1786</v>
      </c>
      <c r="F515" s="125" t="s">
        <v>1786</v>
      </c>
      <c r="G515" s="125" t="s">
        <v>1786</v>
      </c>
      <c r="H515" s="29" t="s">
        <v>1786</v>
      </c>
      <c r="I515" s="9"/>
      <c r="J515" s="195">
        <v>55.115513626834378</v>
      </c>
      <c r="K515" s="196">
        <v>207.29905660377358</v>
      </c>
      <c r="L515" s="196">
        <v>197.46037735849058</v>
      </c>
      <c r="M515" s="197">
        <v>1590</v>
      </c>
      <c r="N515" s="9"/>
      <c r="O515" s="129" t="s">
        <v>1786</v>
      </c>
      <c r="P515" s="130" t="s">
        <v>1786</v>
      </c>
      <c r="Q515" s="9"/>
    </row>
    <row r="516" spans="1:17" ht="17.25" customHeight="1" x14ac:dyDescent="0.15">
      <c r="A516" s="10" t="s">
        <v>2310</v>
      </c>
      <c r="B516" s="24" t="s">
        <v>77</v>
      </c>
      <c r="C516" s="25" t="s">
        <v>609</v>
      </c>
      <c r="D516" s="24"/>
      <c r="E516" s="198">
        <v>45.7</v>
      </c>
      <c r="F516" s="125">
        <v>345.1</v>
      </c>
      <c r="G516" s="125">
        <v>341.9</v>
      </c>
      <c r="H516" s="29">
        <v>7.2</v>
      </c>
      <c r="I516" s="9"/>
      <c r="J516" s="195">
        <v>55.115513626834378</v>
      </c>
      <c r="K516" s="196">
        <v>207.29905660377358</v>
      </c>
      <c r="L516" s="196">
        <v>197.46037735849058</v>
      </c>
      <c r="M516" s="197">
        <v>1590</v>
      </c>
      <c r="N516" s="9"/>
      <c r="O516" s="129">
        <f t="shared" ref="O516:O517" si="95">F516/K516</f>
        <v>1.6647446720397567</v>
      </c>
      <c r="P516" s="130">
        <f t="shared" ref="P516:P517" si="96">G516/L516</f>
        <v>1.7314866130296021</v>
      </c>
      <c r="Q516" s="9"/>
    </row>
    <row r="517" spans="1:17" ht="17.25" customHeight="1" x14ac:dyDescent="0.15">
      <c r="A517" s="10" t="s">
        <v>2311</v>
      </c>
      <c r="B517" s="24" t="s">
        <v>77</v>
      </c>
      <c r="C517" s="25" t="s">
        <v>610</v>
      </c>
      <c r="D517" s="24"/>
      <c r="E517" s="198">
        <v>52.8</v>
      </c>
      <c r="F517" s="125">
        <v>407.1</v>
      </c>
      <c r="G517" s="125">
        <v>401.6</v>
      </c>
      <c r="H517" s="29">
        <v>3.7</v>
      </c>
      <c r="I517" s="9"/>
      <c r="J517" s="195">
        <v>55.115513626834378</v>
      </c>
      <c r="K517" s="196">
        <v>207.29905660377358</v>
      </c>
      <c r="L517" s="196">
        <v>197.46037735849058</v>
      </c>
      <c r="M517" s="197">
        <v>1590</v>
      </c>
      <c r="N517" s="9"/>
      <c r="O517" s="129">
        <f t="shared" si="95"/>
        <v>1.9638294870686321</v>
      </c>
      <c r="P517" s="130">
        <f t="shared" si="96"/>
        <v>2.0338257496130105</v>
      </c>
      <c r="Q517" s="9"/>
    </row>
    <row r="518" spans="1:17" ht="17.25" customHeight="1" x14ac:dyDescent="0.15">
      <c r="A518" s="10" t="s">
        <v>2312</v>
      </c>
      <c r="B518" s="24" t="s">
        <v>77</v>
      </c>
      <c r="C518" s="25" t="s">
        <v>611</v>
      </c>
      <c r="D518" s="24"/>
      <c r="E518" s="198" t="s">
        <v>44</v>
      </c>
      <c r="F518" s="125" t="s">
        <v>44</v>
      </c>
      <c r="G518" s="125" t="s">
        <v>44</v>
      </c>
      <c r="H518" s="29">
        <v>0</v>
      </c>
      <c r="I518" s="9"/>
      <c r="J518" s="195">
        <v>55.115513626834378</v>
      </c>
      <c r="K518" s="196">
        <v>207.29905660377358</v>
      </c>
      <c r="L518" s="196">
        <v>197.46037735849058</v>
      </c>
      <c r="M518" s="197">
        <v>1590</v>
      </c>
      <c r="N518" s="9"/>
      <c r="O518" s="129" t="s">
        <v>44</v>
      </c>
      <c r="P518" s="130" t="s">
        <v>44</v>
      </c>
      <c r="Q518" s="9"/>
    </row>
    <row r="519" spans="1:17" ht="17.25" customHeight="1" x14ac:dyDescent="0.15">
      <c r="A519" s="10" t="s">
        <v>2313</v>
      </c>
      <c r="B519" s="24" t="s">
        <v>77</v>
      </c>
      <c r="C519" s="25" t="s">
        <v>612</v>
      </c>
      <c r="D519" s="24"/>
      <c r="E519" s="198" t="s">
        <v>44</v>
      </c>
      <c r="F519" s="125" t="s">
        <v>44</v>
      </c>
      <c r="G519" s="125" t="s">
        <v>44</v>
      </c>
      <c r="H519" s="29">
        <v>0</v>
      </c>
      <c r="I519" s="9"/>
      <c r="J519" s="195">
        <v>55.115513626834378</v>
      </c>
      <c r="K519" s="196">
        <v>207.29905660377358</v>
      </c>
      <c r="L519" s="196">
        <v>197.46037735849058</v>
      </c>
      <c r="M519" s="197">
        <v>1590</v>
      </c>
      <c r="N519" s="9"/>
      <c r="O519" s="129" t="s">
        <v>44</v>
      </c>
      <c r="P519" s="130" t="s">
        <v>44</v>
      </c>
      <c r="Q519" s="9"/>
    </row>
    <row r="520" spans="1:17" ht="17.25" customHeight="1" x14ac:dyDescent="0.15">
      <c r="A520" s="10" t="s">
        <v>2314</v>
      </c>
      <c r="B520" s="24" t="s">
        <v>77</v>
      </c>
      <c r="C520" s="25" t="s">
        <v>613</v>
      </c>
      <c r="D520" s="24"/>
      <c r="E520" s="198" t="s">
        <v>44</v>
      </c>
      <c r="F520" s="125" t="s">
        <v>44</v>
      </c>
      <c r="G520" s="125" t="s">
        <v>44</v>
      </c>
      <c r="H520" s="29">
        <v>0</v>
      </c>
      <c r="I520" s="9"/>
      <c r="J520" s="195">
        <v>55.115513626834378</v>
      </c>
      <c r="K520" s="196">
        <v>207.29905660377358</v>
      </c>
      <c r="L520" s="196">
        <v>197.46037735849058</v>
      </c>
      <c r="M520" s="197">
        <v>1590</v>
      </c>
      <c r="N520" s="9"/>
      <c r="O520" s="129" t="s">
        <v>44</v>
      </c>
      <c r="P520" s="130" t="s">
        <v>44</v>
      </c>
      <c r="Q520" s="9"/>
    </row>
    <row r="521" spans="1:17" ht="17.25" customHeight="1" x14ac:dyDescent="0.15">
      <c r="A521" s="10" t="s">
        <v>2315</v>
      </c>
      <c r="B521" s="24" t="s">
        <v>77</v>
      </c>
      <c r="C521" s="25" t="s">
        <v>614</v>
      </c>
      <c r="D521" s="24"/>
      <c r="E521" s="198" t="s">
        <v>44</v>
      </c>
      <c r="F521" s="125" t="s">
        <v>44</v>
      </c>
      <c r="G521" s="125" t="s">
        <v>44</v>
      </c>
      <c r="H521" s="29">
        <v>0</v>
      </c>
      <c r="I521" s="9"/>
      <c r="J521" s="195">
        <v>55.115513626834378</v>
      </c>
      <c r="K521" s="196">
        <v>207.29905660377358</v>
      </c>
      <c r="L521" s="196">
        <v>197.46037735849058</v>
      </c>
      <c r="M521" s="197">
        <v>1590</v>
      </c>
      <c r="N521" s="9"/>
      <c r="O521" s="129" t="s">
        <v>44</v>
      </c>
      <c r="P521" s="130" t="s">
        <v>44</v>
      </c>
      <c r="Q521" s="9"/>
    </row>
    <row r="522" spans="1:17" ht="17.25" customHeight="1" x14ac:dyDescent="0.15">
      <c r="A522" s="10" t="s">
        <v>2316</v>
      </c>
      <c r="B522" s="24" t="s">
        <v>77</v>
      </c>
      <c r="C522" s="25" t="s">
        <v>615</v>
      </c>
      <c r="D522" s="24"/>
      <c r="E522" s="198">
        <v>53.9</v>
      </c>
      <c r="F522" s="125">
        <v>341.3</v>
      </c>
      <c r="G522" s="125">
        <v>341.3</v>
      </c>
      <c r="H522" s="29">
        <v>0.6</v>
      </c>
      <c r="I522" s="9"/>
      <c r="J522" s="195">
        <v>55.115513626834378</v>
      </c>
      <c r="K522" s="196">
        <v>207.29905660377358</v>
      </c>
      <c r="L522" s="196">
        <v>197.46037735849058</v>
      </c>
      <c r="M522" s="197">
        <v>1590</v>
      </c>
      <c r="N522" s="9"/>
      <c r="O522" s="129">
        <f t="shared" ref="O522" si="97">F522/K522</f>
        <v>1.6464136672476644</v>
      </c>
      <c r="P522" s="130">
        <f t="shared" ref="P522" si="98">G522/L522</f>
        <v>1.7284480287423318</v>
      </c>
      <c r="Q522" s="9"/>
    </row>
    <row r="523" spans="1:17" ht="17.25" customHeight="1" x14ac:dyDescent="0.15">
      <c r="A523" s="10" t="s">
        <v>2317</v>
      </c>
      <c r="B523" s="24" t="s">
        <v>77</v>
      </c>
      <c r="C523" s="25" t="s">
        <v>616</v>
      </c>
      <c r="D523" s="24"/>
      <c r="E523" s="198" t="s">
        <v>44</v>
      </c>
      <c r="F523" s="125" t="s">
        <v>44</v>
      </c>
      <c r="G523" s="125" t="s">
        <v>44</v>
      </c>
      <c r="H523" s="29">
        <v>0</v>
      </c>
      <c r="I523" s="9"/>
      <c r="J523" s="195">
        <v>55.115513626834378</v>
      </c>
      <c r="K523" s="196">
        <v>207.29905660377358</v>
      </c>
      <c r="L523" s="196">
        <v>197.46037735849058</v>
      </c>
      <c r="M523" s="197">
        <v>1590</v>
      </c>
      <c r="N523" s="9"/>
      <c r="O523" s="129" t="s">
        <v>44</v>
      </c>
      <c r="P523" s="130" t="s">
        <v>44</v>
      </c>
      <c r="Q523" s="9"/>
    </row>
    <row r="524" spans="1:17" ht="17.25" customHeight="1" x14ac:dyDescent="0.15">
      <c r="A524" s="10" t="s">
        <v>2318</v>
      </c>
      <c r="B524" s="24" t="s">
        <v>77</v>
      </c>
      <c r="C524" s="25" t="s">
        <v>617</v>
      </c>
      <c r="D524" s="24"/>
      <c r="E524" s="198" t="s">
        <v>44</v>
      </c>
      <c r="F524" s="125" t="s">
        <v>44</v>
      </c>
      <c r="G524" s="125" t="s">
        <v>44</v>
      </c>
      <c r="H524" s="29">
        <v>0</v>
      </c>
      <c r="I524" s="9"/>
      <c r="J524" s="195">
        <v>55.115513626834378</v>
      </c>
      <c r="K524" s="196">
        <v>207.29905660377358</v>
      </c>
      <c r="L524" s="196">
        <v>197.46037735849058</v>
      </c>
      <c r="M524" s="197">
        <v>1590</v>
      </c>
      <c r="N524" s="9"/>
      <c r="O524" s="129" t="s">
        <v>44</v>
      </c>
      <c r="P524" s="130" t="s">
        <v>44</v>
      </c>
      <c r="Q524" s="9"/>
    </row>
    <row r="525" spans="1:17" ht="17.25" customHeight="1" x14ac:dyDescent="0.15">
      <c r="A525" s="10" t="s">
        <v>2319</v>
      </c>
      <c r="B525" s="24" t="s">
        <v>77</v>
      </c>
      <c r="C525" s="25" t="s">
        <v>618</v>
      </c>
      <c r="D525" s="24"/>
      <c r="E525" s="198" t="s">
        <v>44</v>
      </c>
      <c r="F525" s="125" t="s">
        <v>44</v>
      </c>
      <c r="G525" s="125" t="s">
        <v>44</v>
      </c>
      <c r="H525" s="29">
        <v>0</v>
      </c>
      <c r="I525" s="9"/>
      <c r="J525" s="195">
        <v>55.115513626834378</v>
      </c>
      <c r="K525" s="196">
        <v>207.29905660377358</v>
      </c>
      <c r="L525" s="196">
        <v>197.46037735849058</v>
      </c>
      <c r="M525" s="197">
        <v>1590</v>
      </c>
      <c r="N525" s="9"/>
      <c r="O525" s="129" t="s">
        <v>44</v>
      </c>
      <c r="P525" s="130" t="s">
        <v>44</v>
      </c>
      <c r="Q525" s="9"/>
    </row>
    <row r="526" spans="1:17" ht="17.25" customHeight="1" x14ac:dyDescent="0.15">
      <c r="A526" s="10" t="s">
        <v>2320</v>
      </c>
      <c r="B526" s="24" t="s">
        <v>77</v>
      </c>
      <c r="C526" s="25" t="s">
        <v>619</v>
      </c>
      <c r="D526" s="24"/>
      <c r="E526" s="198">
        <v>51.8</v>
      </c>
      <c r="F526" s="125">
        <v>346.5</v>
      </c>
      <c r="G526" s="125">
        <v>346.5</v>
      </c>
      <c r="H526" s="29">
        <v>0.5</v>
      </c>
      <c r="I526" s="9"/>
      <c r="J526" s="195">
        <v>55.115513626834378</v>
      </c>
      <c r="K526" s="196">
        <v>207.29905660377358</v>
      </c>
      <c r="L526" s="196">
        <v>197.46037735849058</v>
      </c>
      <c r="M526" s="197">
        <v>1590</v>
      </c>
      <c r="N526" s="9"/>
      <c r="O526" s="129">
        <f t="shared" ref="O526" si="99">F526/K526</f>
        <v>1.6714982001210539</v>
      </c>
      <c r="P526" s="130">
        <f t="shared" ref="P526" si="100">G526/L526</f>
        <v>1.7547824258986755</v>
      </c>
      <c r="Q526" s="9"/>
    </row>
    <row r="527" spans="1:17" ht="17.25" customHeight="1" x14ac:dyDescent="0.15">
      <c r="A527" s="10" t="s">
        <v>2321</v>
      </c>
      <c r="B527" s="24" t="s">
        <v>77</v>
      </c>
      <c r="C527" s="25" t="s">
        <v>620</v>
      </c>
      <c r="D527" s="24"/>
      <c r="E527" s="198" t="s">
        <v>44</v>
      </c>
      <c r="F527" s="125" t="s">
        <v>44</v>
      </c>
      <c r="G527" s="125" t="s">
        <v>44</v>
      </c>
      <c r="H527" s="29">
        <v>0</v>
      </c>
      <c r="I527" s="9"/>
      <c r="J527" s="195">
        <v>55.115513626834378</v>
      </c>
      <c r="K527" s="196">
        <v>207.29905660377358</v>
      </c>
      <c r="L527" s="196">
        <v>197.46037735849058</v>
      </c>
      <c r="M527" s="197">
        <v>1590</v>
      </c>
      <c r="N527" s="9"/>
      <c r="O527" s="129" t="s">
        <v>44</v>
      </c>
      <c r="P527" s="130" t="s">
        <v>44</v>
      </c>
      <c r="Q527" s="9"/>
    </row>
    <row r="528" spans="1:17" ht="17.25" customHeight="1" x14ac:dyDescent="0.15">
      <c r="A528" s="10" t="s">
        <v>2322</v>
      </c>
      <c r="B528" s="24" t="s">
        <v>77</v>
      </c>
      <c r="C528" s="25" t="s">
        <v>621</v>
      </c>
      <c r="D528" s="24"/>
      <c r="E528" s="198" t="s">
        <v>44</v>
      </c>
      <c r="F528" s="125" t="s">
        <v>44</v>
      </c>
      <c r="G528" s="125" t="s">
        <v>44</v>
      </c>
      <c r="H528" s="29">
        <v>0</v>
      </c>
      <c r="I528" s="9"/>
      <c r="J528" s="195">
        <v>55.115513626834378</v>
      </c>
      <c r="K528" s="196">
        <v>207.29905660377358</v>
      </c>
      <c r="L528" s="196">
        <v>197.46037735849058</v>
      </c>
      <c r="M528" s="197">
        <v>1590</v>
      </c>
      <c r="N528" s="9"/>
      <c r="O528" s="129" t="s">
        <v>44</v>
      </c>
      <c r="P528" s="130" t="s">
        <v>44</v>
      </c>
      <c r="Q528" s="9"/>
    </row>
    <row r="529" spans="1:17" ht="17.25" customHeight="1" x14ac:dyDescent="0.15">
      <c r="A529" s="10" t="s">
        <v>2323</v>
      </c>
      <c r="B529" s="24" t="s">
        <v>77</v>
      </c>
      <c r="C529" s="25" t="s">
        <v>622</v>
      </c>
      <c r="D529" s="24"/>
      <c r="E529" s="198" t="s">
        <v>44</v>
      </c>
      <c r="F529" s="125" t="s">
        <v>44</v>
      </c>
      <c r="G529" s="125" t="s">
        <v>44</v>
      </c>
      <c r="H529" s="29">
        <v>0</v>
      </c>
      <c r="I529" s="9"/>
      <c r="J529" s="195">
        <v>55.115513626834378</v>
      </c>
      <c r="K529" s="196">
        <v>207.29905660377358</v>
      </c>
      <c r="L529" s="196">
        <v>197.46037735849058</v>
      </c>
      <c r="M529" s="197">
        <v>1590</v>
      </c>
      <c r="N529" s="9"/>
      <c r="O529" s="129" t="s">
        <v>44</v>
      </c>
      <c r="P529" s="130" t="s">
        <v>44</v>
      </c>
      <c r="Q529" s="9"/>
    </row>
    <row r="530" spans="1:17" ht="17.25" customHeight="1" x14ac:dyDescent="0.15">
      <c r="A530" s="10" t="s">
        <v>2324</v>
      </c>
      <c r="B530" s="24" t="s">
        <v>77</v>
      </c>
      <c r="C530" s="25" t="s">
        <v>623</v>
      </c>
      <c r="D530" s="24"/>
      <c r="E530" s="198" t="s">
        <v>44</v>
      </c>
      <c r="F530" s="125" t="s">
        <v>44</v>
      </c>
      <c r="G530" s="125" t="s">
        <v>44</v>
      </c>
      <c r="H530" s="29">
        <v>0</v>
      </c>
      <c r="I530" s="9"/>
      <c r="J530" s="195">
        <v>55.115513626834378</v>
      </c>
      <c r="K530" s="196">
        <v>207.29905660377358</v>
      </c>
      <c r="L530" s="196">
        <v>197.46037735849058</v>
      </c>
      <c r="M530" s="197">
        <v>1590</v>
      </c>
      <c r="N530" s="9"/>
      <c r="O530" s="129" t="s">
        <v>44</v>
      </c>
      <c r="P530" s="130" t="s">
        <v>44</v>
      </c>
      <c r="Q530" s="9"/>
    </row>
    <row r="531" spans="1:17" ht="17.25" customHeight="1" x14ac:dyDescent="0.15">
      <c r="A531" s="10" t="s">
        <v>2325</v>
      </c>
      <c r="B531" s="24" t="s">
        <v>77</v>
      </c>
      <c r="C531" s="25" t="s">
        <v>624</v>
      </c>
      <c r="D531" s="24"/>
      <c r="E531" s="198" t="s">
        <v>1786</v>
      </c>
      <c r="F531" s="125" t="s">
        <v>1786</v>
      </c>
      <c r="G531" s="125" t="s">
        <v>1786</v>
      </c>
      <c r="H531" s="29" t="s">
        <v>1786</v>
      </c>
      <c r="I531" s="9"/>
      <c r="J531" s="195">
        <v>55.115513626834378</v>
      </c>
      <c r="K531" s="196">
        <v>207.29905660377358</v>
      </c>
      <c r="L531" s="196">
        <v>197.46037735849058</v>
      </c>
      <c r="M531" s="197">
        <v>1590</v>
      </c>
      <c r="N531" s="9"/>
      <c r="O531" s="129" t="s">
        <v>1786</v>
      </c>
      <c r="P531" s="130" t="s">
        <v>1786</v>
      </c>
      <c r="Q531" s="9"/>
    </row>
    <row r="532" spans="1:17" ht="17.25" customHeight="1" x14ac:dyDescent="0.15">
      <c r="A532" s="10" t="s">
        <v>2326</v>
      </c>
      <c r="B532" s="24" t="s">
        <v>77</v>
      </c>
      <c r="C532" s="25" t="s">
        <v>625</v>
      </c>
      <c r="D532" s="24"/>
      <c r="E532" s="198" t="s">
        <v>44</v>
      </c>
      <c r="F532" s="125" t="s">
        <v>44</v>
      </c>
      <c r="G532" s="125" t="s">
        <v>44</v>
      </c>
      <c r="H532" s="29">
        <v>0</v>
      </c>
      <c r="I532" s="9"/>
      <c r="J532" s="195">
        <v>55.115513626834378</v>
      </c>
      <c r="K532" s="196">
        <v>207.29905660377358</v>
      </c>
      <c r="L532" s="196">
        <v>197.46037735849058</v>
      </c>
      <c r="M532" s="197">
        <v>1590</v>
      </c>
      <c r="N532" s="9"/>
      <c r="O532" s="129" t="s">
        <v>44</v>
      </c>
      <c r="P532" s="130" t="s">
        <v>44</v>
      </c>
      <c r="Q532" s="9"/>
    </row>
    <row r="533" spans="1:17" ht="17.25" customHeight="1" x14ac:dyDescent="0.15">
      <c r="A533" s="10" t="s">
        <v>2327</v>
      </c>
      <c r="B533" s="24" t="s">
        <v>77</v>
      </c>
      <c r="C533" s="25" t="s">
        <v>626</v>
      </c>
      <c r="D533" s="24"/>
      <c r="E533" s="198">
        <v>43.8</v>
      </c>
      <c r="F533" s="125">
        <v>353.6</v>
      </c>
      <c r="G533" s="125">
        <v>353.6</v>
      </c>
      <c r="H533" s="29">
        <v>4.4000000000000004</v>
      </c>
      <c r="I533" s="9"/>
      <c r="J533" s="195">
        <v>55.115513626834378</v>
      </c>
      <c r="K533" s="196">
        <v>207.29905660377358</v>
      </c>
      <c r="L533" s="196">
        <v>197.46037735849058</v>
      </c>
      <c r="M533" s="197">
        <v>1590</v>
      </c>
      <c r="N533" s="9"/>
      <c r="O533" s="129">
        <f t="shared" ref="O533" si="101">F533/K533</f>
        <v>1.7057482353904898</v>
      </c>
      <c r="P533" s="130">
        <f t="shared" ref="P533" si="102">G533/L533</f>
        <v>1.7907390066313758</v>
      </c>
      <c r="Q533" s="9"/>
    </row>
    <row r="534" spans="1:17" ht="17.25" customHeight="1" x14ac:dyDescent="0.15">
      <c r="A534" s="10" t="s">
        <v>2328</v>
      </c>
      <c r="B534" s="24" t="s">
        <v>77</v>
      </c>
      <c r="C534" s="25" t="s">
        <v>627</v>
      </c>
      <c r="D534" s="24"/>
      <c r="E534" s="198" t="s">
        <v>1786</v>
      </c>
      <c r="F534" s="125" t="s">
        <v>1786</v>
      </c>
      <c r="G534" s="125" t="s">
        <v>1786</v>
      </c>
      <c r="H534" s="29" t="s">
        <v>1786</v>
      </c>
      <c r="I534" s="9"/>
      <c r="J534" s="195">
        <v>55.115513626834378</v>
      </c>
      <c r="K534" s="196">
        <v>207.29905660377358</v>
      </c>
      <c r="L534" s="196">
        <v>197.46037735849058</v>
      </c>
      <c r="M534" s="197">
        <v>1590</v>
      </c>
      <c r="N534" s="9"/>
      <c r="O534" s="129" t="s">
        <v>1786</v>
      </c>
      <c r="P534" s="130" t="s">
        <v>1786</v>
      </c>
      <c r="Q534" s="9"/>
    </row>
    <row r="535" spans="1:17" ht="17.25" customHeight="1" x14ac:dyDescent="0.15">
      <c r="A535" s="10" t="s">
        <v>2329</v>
      </c>
      <c r="B535" s="24" t="s">
        <v>77</v>
      </c>
      <c r="C535" s="25" t="s">
        <v>628</v>
      </c>
      <c r="D535" s="24"/>
      <c r="E535" s="198" t="s">
        <v>44</v>
      </c>
      <c r="F535" s="125" t="s">
        <v>44</v>
      </c>
      <c r="G535" s="125" t="s">
        <v>44</v>
      </c>
      <c r="H535" s="29">
        <v>0</v>
      </c>
      <c r="I535" s="9"/>
      <c r="J535" s="195">
        <v>55.115513626834378</v>
      </c>
      <c r="K535" s="196">
        <v>207.29905660377358</v>
      </c>
      <c r="L535" s="196">
        <v>197.46037735849058</v>
      </c>
      <c r="M535" s="197">
        <v>1590</v>
      </c>
      <c r="N535" s="9"/>
      <c r="O535" s="129" t="s">
        <v>44</v>
      </c>
      <c r="P535" s="130" t="s">
        <v>44</v>
      </c>
      <c r="Q535" s="9"/>
    </row>
    <row r="536" spans="1:17" ht="17.25" customHeight="1" x14ac:dyDescent="0.15">
      <c r="A536" s="10" t="s">
        <v>2330</v>
      </c>
      <c r="B536" s="24" t="s">
        <v>77</v>
      </c>
      <c r="C536" s="25" t="s">
        <v>629</v>
      </c>
      <c r="D536" s="24"/>
      <c r="E536" s="198" t="s">
        <v>44</v>
      </c>
      <c r="F536" s="125" t="s">
        <v>44</v>
      </c>
      <c r="G536" s="125" t="s">
        <v>44</v>
      </c>
      <c r="H536" s="29">
        <v>0</v>
      </c>
      <c r="I536" s="9"/>
      <c r="J536" s="195">
        <v>55.115513626834378</v>
      </c>
      <c r="K536" s="196">
        <v>207.29905660377358</v>
      </c>
      <c r="L536" s="196">
        <v>197.46037735849058</v>
      </c>
      <c r="M536" s="197">
        <v>1590</v>
      </c>
      <c r="N536" s="9"/>
      <c r="O536" s="129" t="s">
        <v>44</v>
      </c>
      <c r="P536" s="130" t="s">
        <v>44</v>
      </c>
      <c r="Q536" s="9"/>
    </row>
    <row r="537" spans="1:17" ht="17.25" customHeight="1" x14ac:dyDescent="0.15">
      <c r="A537" s="10" t="s">
        <v>2331</v>
      </c>
      <c r="B537" s="24" t="s">
        <v>77</v>
      </c>
      <c r="C537" s="25" t="s">
        <v>630</v>
      </c>
      <c r="D537" s="24"/>
      <c r="E537" s="198" t="s">
        <v>1786</v>
      </c>
      <c r="F537" s="125" t="s">
        <v>1786</v>
      </c>
      <c r="G537" s="125" t="s">
        <v>1786</v>
      </c>
      <c r="H537" s="29" t="s">
        <v>1786</v>
      </c>
      <c r="I537" s="9"/>
      <c r="J537" s="195">
        <v>55.115513626834378</v>
      </c>
      <c r="K537" s="196">
        <v>207.29905660377358</v>
      </c>
      <c r="L537" s="196">
        <v>197.46037735849058</v>
      </c>
      <c r="M537" s="197">
        <v>1590</v>
      </c>
      <c r="N537" s="9"/>
      <c r="O537" s="129" t="s">
        <v>1786</v>
      </c>
      <c r="P537" s="130" t="s">
        <v>1786</v>
      </c>
      <c r="Q537" s="9"/>
    </row>
    <row r="538" spans="1:17" ht="17.25" customHeight="1" x14ac:dyDescent="0.15">
      <c r="A538" s="10" t="s">
        <v>2332</v>
      </c>
      <c r="B538" s="24" t="s">
        <v>77</v>
      </c>
      <c r="C538" s="25" t="s">
        <v>631</v>
      </c>
      <c r="D538" s="24"/>
      <c r="E538" s="198" t="s">
        <v>1786</v>
      </c>
      <c r="F538" s="125" t="s">
        <v>1786</v>
      </c>
      <c r="G538" s="125" t="s">
        <v>1786</v>
      </c>
      <c r="H538" s="29" t="s">
        <v>1786</v>
      </c>
      <c r="I538" s="9"/>
      <c r="J538" s="195">
        <v>55.115513626834378</v>
      </c>
      <c r="K538" s="196">
        <v>207.29905660377358</v>
      </c>
      <c r="L538" s="196">
        <v>197.46037735849058</v>
      </c>
      <c r="M538" s="197">
        <v>1590</v>
      </c>
      <c r="N538" s="9"/>
      <c r="O538" s="129" t="s">
        <v>1786</v>
      </c>
      <c r="P538" s="130" t="s">
        <v>1786</v>
      </c>
      <c r="Q538" s="9"/>
    </row>
    <row r="539" spans="1:17" ht="17.25" customHeight="1" x14ac:dyDescent="0.15">
      <c r="A539" s="10" t="s">
        <v>2333</v>
      </c>
      <c r="B539" s="24" t="s">
        <v>77</v>
      </c>
      <c r="C539" s="25" t="s">
        <v>632</v>
      </c>
      <c r="D539" s="24"/>
      <c r="E539" s="198" t="s">
        <v>44</v>
      </c>
      <c r="F539" s="125" t="s">
        <v>44</v>
      </c>
      <c r="G539" s="125" t="s">
        <v>44</v>
      </c>
      <c r="H539" s="29">
        <v>0</v>
      </c>
      <c r="I539" s="9"/>
      <c r="J539" s="195">
        <v>55.115513626834378</v>
      </c>
      <c r="K539" s="196">
        <v>207.29905660377358</v>
      </c>
      <c r="L539" s="196">
        <v>197.46037735849058</v>
      </c>
      <c r="M539" s="197">
        <v>1590</v>
      </c>
      <c r="N539" s="9"/>
      <c r="O539" s="129" t="s">
        <v>44</v>
      </c>
      <c r="P539" s="130" t="s">
        <v>44</v>
      </c>
      <c r="Q539" s="9"/>
    </row>
    <row r="540" spans="1:17" ht="17.25" customHeight="1" x14ac:dyDescent="0.15">
      <c r="A540" s="10" t="s">
        <v>2334</v>
      </c>
      <c r="B540" s="24" t="s">
        <v>77</v>
      </c>
      <c r="C540" s="25" t="s">
        <v>633</v>
      </c>
      <c r="D540" s="24"/>
      <c r="E540" s="198" t="s">
        <v>44</v>
      </c>
      <c r="F540" s="125" t="s">
        <v>44</v>
      </c>
      <c r="G540" s="125" t="s">
        <v>44</v>
      </c>
      <c r="H540" s="29">
        <v>0</v>
      </c>
      <c r="I540" s="9"/>
      <c r="J540" s="195">
        <v>55.115513626834378</v>
      </c>
      <c r="K540" s="196">
        <v>207.29905660377358</v>
      </c>
      <c r="L540" s="196">
        <v>197.46037735849058</v>
      </c>
      <c r="M540" s="197">
        <v>1590</v>
      </c>
      <c r="N540" s="9"/>
      <c r="O540" s="129" t="s">
        <v>44</v>
      </c>
      <c r="P540" s="130" t="s">
        <v>44</v>
      </c>
      <c r="Q540" s="9"/>
    </row>
    <row r="541" spans="1:17" ht="17.25" customHeight="1" x14ac:dyDescent="0.15">
      <c r="A541" s="10" t="s">
        <v>2335</v>
      </c>
      <c r="B541" s="24" t="s">
        <v>77</v>
      </c>
      <c r="C541" s="25" t="s">
        <v>634</v>
      </c>
      <c r="D541" s="24"/>
      <c r="E541" s="198" t="s">
        <v>44</v>
      </c>
      <c r="F541" s="125" t="s">
        <v>44</v>
      </c>
      <c r="G541" s="125" t="s">
        <v>44</v>
      </c>
      <c r="H541" s="29">
        <v>0</v>
      </c>
      <c r="I541" s="9"/>
      <c r="J541" s="195">
        <v>55.115513626834378</v>
      </c>
      <c r="K541" s="196">
        <v>207.29905660377358</v>
      </c>
      <c r="L541" s="196">
        <v>197.46037735849058</v>
      </c>
      <c r="M541" s="197">
        <v>1590</v>
      </c>
      <c r="N541" s="9"/>
      <c r="O541" s="129" t="s">
        <v>44</v>
      </c>
      <c r="P541" s="130" t="s">
        <v>44</v>
      </c>
      <c r="Q541" s="9"/>
    </row>
    <row r="542" spans="1:17" ht="17.25" customHeight="1" x14ac:dyDescent="0.15">
      <c r="A542" s="10" t="s">
        <v>2336</v>
      </c>
      <c r="B542" s="24" t="s">
        <v>77</v>
      </c>
      <c r="C542" s="25" t="s">
        <v>635</v>
      </c>
      <c r="D542" s="24"/>
      <c r="E542" s="198">
        <v>56.1</v>
      </c>
      <c r="F542" s="125">
        <v>327.9</v>
      </c>
      <c r="G542" s="125">
        <v>327.9</v>
      </c>
      <c r="H542" s="29" t="s">
        <v>3530</v>
      </c>
      <c r="I542" s="9"/>
      <c r="J542" s="195">
        <v>55.115513626834378</v>
      </c>
      <c r="K542" s="196">
        <v>207.29905660377358</v>
      </c>
      <c r="L542" s="196">
        <v>197.46037735849058</v>
      </c>
      <c r="M542" s="197">
        <v>1590</v>
      </c>
      <c r="N542" s="9"/>
      <c r="O542" s="129">
        <f t="shared" ref="O542:O543" si="103">F542/K542</f>
        <v>1.5817727556123911</v>
      </c>
      <c r="P542" s="130">
        <f t="shared" ref="P542:P543" si="104">G542/L542</f>
        <v>1.6605863129932921</v>
      </c>
      <c r="Q542" s="9"/>
    </row>
    <row r="543" spans="1:17" ht="17.25" customHeight="1" x14ac:dyDescent="0.15">
      <c r="A543" s="10" t="s">
        <v>2337</v>
      </c>
      <c r="B543" s="24" t="s">
        <v>77</v>
      </c>
      <c r="C543" s="25" t="s">
        <v>636</v>
      </c>
      <c r="D543" s="24"/>
      <c r="E543" s="198">
        <v>53.8</v>
      </c>
      <c r="F543" s="125">
        <v>299.39999999999998</v>
      </c>
      <c r="G543" s="125">
        <v>299.39999999999998</v>
      </c>
      <c r="H543" s="29">
        <v>1.2</v>
      </c>
      <c r="I543" s="9"/>
      <c r="J543" s="195">
        <v>55.115513626834378</v>
      </c>
      <c r="K543" s="196">
        <v>207.29905660377358</v>
      </c>
      <c r="L543" s="196">
        <v>197.46037735849058</v>
      </c>
      <c r="M543" s="197">
        <v>1590</v>
      </c>
      <c r="N543" s="9"/>
      <c r="O543" s="129">
        <f t="shared" si="103"/>
        <v>1.4442902196716985</v>
      </c>
      <c r="P543" s="130">
        <f t="shared" si="104"/>
        <v>1.5162535593479465</v>
      </c>
      <c r="Q543" s="9"/>
    </row>
    <row r="544" spans="1:17" ht="17.25" customHeight="1" x14ac:dyDescent="0.15">
      <c r="A544" s="10" t="s">
        <v>2338</v>
      </c>
      <c r="B544" s="24" t="s">
        <v>77</v>
      </c>
      <c r="C544" s="25" t="s">
        <v>637</v>
      </c>
      <c r="D544" s="24"/>
      <c r="E544" s="198" t="s">
        <v>1786</v>
      </c>
      <c r="F544" s="125" t="s">
        <v>1786</v>
      </c>
      <c r="G544" s="125" t="s">
        <v>1786</v>
      </c>
      <c r="H544" s="29" t="s">
        <v>1786</v>
      </c>
      <c r="I544" s="9"/>
      <c r="J544" s="195">
        <v>55.115513626834378</v>
      </c>
      <c r="K544" s="196">
        <v>207.29905660377358</v>
      </c>
      <c r="L544" s="196">
        <v>197.46037735849058</v>
      </c>
      <c r="M544" s="197">
        <v>1590</v>
      </c>
      <c r="N544" s="9"/>
      <c r="O544" s="129" t="s">
        <v>1786</v>
      </c>
      <c r="P544" s="130" t="s">
        <v>1786</v>
      </c>
      <c r="Q544" s="9"/>
    </row>
    <row r="545" spans="1:17" ht="17.25" customHeight="1" x14ac:dyDescent="0.15">
      <c r="A545" s="10" t="s">
        <v>2339</v>
      </c>
      <c r="B545" s="24" t="s">
        <v>77</v>
      </c>
      <c r="C545" s="25" t="s">
        <v>638</v>
      </c>
      <c r="D545" s="24"/>
      <c r="E545" s="198" t="s">
        <v>44</v>
      </c>
      <c r="F545" s="125" t="s">
        <v>44</v>
      </c>
      <c r="G545" s="125" t="s">
        <v>44</v>
      </c>
      <c r="H545" s="29">
        <v>0</v>
      </c>
      <c r="I545" s="9"/>
      <c r="J545" s="195">
        <v>55.115513626834378</v>
      </c>
      <c r="K545" s="196">
        <v>207.29905660377358</v>
      </c>
      <c r="L545" s="196">
        <v>197.46037735849058</v>
      </c>
      <c r="M545" s="197">
        <v>1590</v>
      </c>
      <c r="N545" s="9"/>
      <c r="O545" s="129" t="s">
        <v>44</v>
      </c>
      <c r="P545" s="130" t="s">
        <v>44</v>
      </c>
      <c r="Q545" s="9"/>
    </row>
    <row r="546" spans="1:17" ht="17.25" customHeight="1" x14ac:dyDescent="0.15">
      <c r="A546" s="10" t="s">
        <v>2340</v>
      </c>
      <c r="B546" s="24" t="s">
        <v>77</v>
      </c>
      <c r="C546" s="25" t="s">
        <v>639</v>
      </c>
      <c r="D546" s="24"/>
      <c r="E546" s="198">
        <v>58.1</v>
      </c>
      <c r="F546" s="125">
        <v>378.5</v>
      </c>
      <c r="G546" s="125">
        <v>378.5</v>
      </c>
      <c r="H546" s="29" t="s">
        <v>3530</v>
      </c>
      <c r="I546" s="9"/>
      <c r="J546" s="195">
        <v>55.115513626834378</v>
      </c>
      <c r="K546" s="196">
        <v>207.29905660377358</v>
      </c>
      <c r="L546" s="196">
        <v>197.46037735849058</v>
      </c>
      <c r="M546" s="197">
        <v>1590</v>
      </c>
      <c r="N546" s="9"/>
      <c r="O546" s="129">
        <f t="shared" ref="O546" si="105">F546/K546</f>
        <v>1.8258645562649896</v>
      </c>
      <c r="P546" s="130">
        <f t="shared" ref="P546" si="106">G546/L546</f>
        <v>1.9168402545530987</v>
      </c>
      <c r="Q546" s="9"/>
    </row>
    <row r="547" spans="1:17" ht="17.25" customHeight="1" x14ac:dyDescent="0.15">
      <c r="A547" s="10" t="s">
        <v>2341</v>
      </c>
      <c r="B547" s="24" t="s">
        <v>77</v>
      </c>
      <c r="C547" s="25" t="s">
        <v>640</v>
      </c>
      <c r="D547" s="24"/>
      <c r="E547" s="198" t="s">
        <v>1786</v>
      </c>
      <c r="F547" s="125" t="s">
        <v>1786</v>
      </c>
      <c r="G547" s="125" t="s">
        <v>1786</v>
      </c>
      <c r="H547" s="29" t="s">
        <v>1786</v>
      </c>
      <c r="I547" s="9"/>
      <c r="J547" s="195">
        <v>55.115513626834378</v>
      </c>
      <c r="K547" s="196">
        <v>207.29905660377358</v>
      </c>
      <c r="L547" s="196">
        <v>197.46037735849058</v>
      </c>
      <c r="M547" s="197">
        <v>1590</v>
      </c>
      <c r="N547" s="9"/>
      <c r="O547" s="129" t="s">
        <v>1786</v>
      </c>
      <c r="P547" s="130" t="s">
        <v>1786</v>
      </c>
      <c r="Q547" s="9"/>
    </row>
    <row r="548" spans="1:17" ht="17.25" customHeight="1" x14ac:dyDescent="0.15">
      <c r="A548" s="10" t="s">
        <v>2342</v>
      </c>
      <c r="B548" s="24" t="s">
        <v>77</v>
      </c>
      <c r="C548" s="25" t="s">
        <v>641</v>
      </c>
      <c r="D548" s="24"/>
      <c r="E548" s="198" t="s">
        <v>44</v>
      </c>
      <c r="F548" s="125" t="s">
        <v>44</v>
      </c>
      <c r="G548" s="125" t="s">
        <v>44</v>
      </c>
      <c r="H548" s="29">
        <v>0</v>
      </c>
      <c r="I548" s="9"/>
      <c r="J548" s="195">
        <v>55.115513626834378</v>
      </c>
      <c r="K548" s="196">
        <v>207.29905660377358</v>
      </c>
      <c r="L548" s="196">
        <v>197.46037735849058</v>
      </c>
      <c r="M548" s="197">
        <v>1590</v>
      </c>
      <c r="N548" s="9"/>
      <c r="O548" s="129" t="s">
        <v>44</v>
      </c>
      <c r="P548" s="130" t="s">
        <v>44</v>
      </c>
      <c r="Q548" s="9"/>
    </row>
    <row r="549" spans="1:17" ht="17.25" customHeight="1" x14ac:dyDescent="0.15">
      <c r="A549" s="10" t="s">
        <v>2343</v>
      </c>
      <c r="B549" s="24" t="s">
        <v>77</v>
      </c>
      <c r="C549" s="25" t="s">
        <v>642</v>
      </c>
      <c r="D549" s="24"/>
      <c r="E549" s="198">
        <v>55.5</v>
      </c>
      <c r="F549" s="125">
        <v>261.60000000000002</v>
      </c>
      <c r="G549" s="125">
        <v>261.60000000000002</v>
      </c>
      <c r="H549" s="29" t="s">
        <v>3530</v>
      </c>
      <c r="I549" s="9"/>
      <c r="J549" s="195">
        <v>55.115513626834378</v>
      </c>
      <c r="K549" s="196">
        <v>207.29905660377358</v>
      </c>
      <c r="L549" s="196">
        <v>197.46037735849058</v>
      </c>
      <c r="M549" s="197">
        <v>1590</v>
      </c>
      <c r="N549" s="9"/>
      <c r="O549" s="129">
        <f t="shared" ref="O549" si="107">F549/K549</f>
        <v>1.2619449614766745</v>
      </c>
      <c r="P549" s="130">
        <f t="shared" ref="P549" si="108">G549/L549</f>
        <v>1.3248227492499092</v>
      </c>
      <c r="Q549" s="9"/>
    </row>
    <row r="550" spans="1:17" ht="17.25" customHeight="1" x14ac:dyDescent="0.15">
      <c r="A550" s="10" t="s">
        <v>2344</v>
      </c>
      <c r="B550" s="24" t="s">
        <v>77</v>
      </c>
      <c r="C550" s="25" t="s">
        <v>643</v>
      </c>
      <c r="D550" s="24"/>
      <c r="E550" s="198" t="s">
        <v>44</v>
      </c>
      <c r="F550" s="125" t="s">
        <v>44</v>
      </c>
      <c r="G550" s="125" t="s">
        <v>44</v>
      </c>
      <c r="H550" s="29">
        <v>0</v>
      </c>
      <c r="I550" s="9"/>
      <c r="J550" s="195">
        <v>55.115513626834378</v>
      </c>
      <c r="K550" s="196">
        <v>207.29905660377358</v>
      </c>
      <c r="L550" s="196">
        <v>197.46037735849058</v>
      </c>
      <c r="M550" s="197">
        <v>1590</v>
      </c>
      <c r="N550" s="9"/>
      <c r="O550" s="129" t="s">
        <v>44</v>
      </c>
      <c r="P550" s="130" t="s">
        <v>44</v>
      </c>
      <c r="Q550" s="9"/>
    </row>
    <row r="551" spans="1:17" ht="17.25" customHeight="1" x14ac:dyDescent="0.15">
      <c r="A551" s="10" t="s">
        <v>2345</v>
      </c>
      <c r="B551" s="24" t="s">
        <v>77</v>
      </c>
      <c r="C551" s="25" t="s">
        <v>644</v>
      </c>
      <c r="D551" s="24"/>
      <c r="E551" s="198" t="s">
        <v>44</v>
      </c>
      <c r="F551" s="125" t="s">
        <v>44</v>
      </c>
      <c r="G551" s="125" t="s">
        <v>44</v>
      </c>
      <c r="H551" s="29">
        <v>0</v>
      </c>
      <c r="I551" s="9"/>
      <c r="J551" s="195">
        <v>55.115513626834378</v>
      </c>
      <c r="K551" s="196">
        <v>207.29905660377358</v>
      </c>
      <c r="L551" s="196">
        <v>197.46037735849058</v>
      </c>
      <c r="M551" s="197">
        <v>1590</v>
      </c>
      <c r="N551" s="9"/>
      <c r="O551" s="129" t="s">
        <v>44</v>
      </c>
      <c r="P551" s="130" t="s">
        <v>44</v>
      </c>
      <c r="Q551" s="9"/>
    </row>
    <row r="552" spans="1:17" ht="17.25" customHeight="1" x14ac:dyDescent="0.15">
      <c r="A552" s="10" t="s">
        <v>2346</v>
      </c>
      <c r="B552" s="24" t="s">
        <v>77</v>
      </c>
      <c r="C552" s="25" t="s">
        <v>645</v>
      </c>
      <c r="D552" s="24"/>
      <c r="E552" s="198">
        <v>58.3</v>
      </c>
      <c r="F552" s="125">
        <v>380.3</v>
      </c>
      <c r="G552" s="125">
        <v>380.3</v>
      </c>
      <c r="H552" s="29">
        <v>0.6</v>
      </c>
      <c r="I552" s="9"/>
      <c r="J552" s="195">
        <v>55.115513626834378</v>
      </c>
      <c r="K552" s="196">
        <v>207.29905660377358</v>
      </c>
      <c r="L552" s="196">
        <v>197.46037735849058</v>
      </c>
      <c r="M552" s="197">
        <v>1590</v>
      </c>
      <c r="N552" s="9"/>
      <c r="O552" s="129">
        <f t="shared" ref="O552" si="109">F552/K552</f>
        <v>1.834547663798086</v>
      </c>
      <c r="P552" s="130">
        <f t="shared" ref="P552" si="110">G552/L552</f>
        <v>1.92595600741491</v>
      </c>
      <c r="Q552" s="9"/>
    </row>
    <row r="553" spans="1:17" ht="17.25" customHeight="1" x14ac:dyDescent="0.15">
      <c r="A553" s="10" t="s">
        <v>2347</v>
      </c>
      <c r="B553" s="24" t="s">
        <v>77</v>
      </c>
      <c r="C553" s="25" t="s">
        <v>646</v>
      </c>
      <c r="D553" s="24"/>
      <c r="E553" s="198" t="s">
        <v>44</v>
      </c>
      <c r="F553" s="125" t="s">
        <v>44</v>
      </c>
      <c r="G553" s="125" t="s">
        <v>44</v>
      </c>
      <c r="H553" s="29">
        <v>0</v>
      </c>
      <c r="I553" s="9"/>
      <c r="J553" s="195">
        <v>55.115513626834378</v>
      </c>
      <c r="K553" s="196">
        <v>207.29905660377358</v>
      </c>
      <c r="L553" s="196">
        <v>197.46037735849058</v>
      </c>
      <c r="M553" s="197">
        <v>1590</v>
      </c>
      <c r="N553" s="9"/>
      <c r="O553" s="129" t="s">
        <v>44</v>
      </c>
      <c r="P553" s="130" t="s">
        <v>44</v>
      </c>
      <c r="Q553" s="9"/>
    </row>
    <row r="554" spans="1:17" ht="17.25" customHeight="1" x14ac:dyDescent="0.15">
      <c r="A554" s="10" t="s">
        <v>3526</v>
      </c>
      <c r="B554" s="24" t="s">
        <v>77</v>
      </c>
      <c r="C554" s="25" t="s">
        <v>3527</v>
      </c>
      <c r="D554" s="24"/>
      <c r="E554" s="198">
        <v>50.7</v>
      </c>
      <c r="F554" s="125">
        <v>262.8</v>
      </c>
      <c r="G554" s="125">
        <v>262.8</v>
      </c>
      <c r="H554" s="29">
        <v>0.6</v>
      </c>
      <c r="I554" s="9"/>
      <c r="J554" s="195">
        <v>55.115513626834378</v>
      </c>
      <c r="K554" s="196">
        <v>207.29905660377358</v>
      </c>
      <c r="L554" s="196">
        <v>197.46037735849058</v>
      </c>
      <c r="M554" s="197">
        <v>1590</v>
      </c>
      <c r="N554" s="9"/>
      <c r="O554" s="129">
        <f t="shared" ref="O554" si="111">F554/K554</f>
        <v>1.2677336998320721</v>
      </c>
      <c r="P554" s="130">
        <f t="shared" ref="P554" si="112">G554/L554</f>
        <v>1.3308999178244501</v>
      </c>
      <c r="Q554" s="9"/>
    </row>
    <row r="555" spans="1:17" ht="17.25" customHeight="1" x14ac:dyDescent="0.15">
      <c r="A555" s="10" t="s">
        <v>2348</v>
      </c>
      <c r="B555" s="24" t="s">
        <v>77</v>
      </c>
      <c r="C555" s="25" t="s">
        <v>647</v>
      </c>
      <c r="D555" s="24"/>
      <c r="E555" s="198" t="s">
        <v>1786</v>
      </c>
      <c r="F555" s="125" t="s">
        <v>1786</v>
      </c>
      <c r="G555" s="125" t="s">
        <v>1786</v>
      </c>
      <c r="H555" s="29" t="s">
        <v>1786</v>
      </c>
      <c r="I555" s="9"/>
      <c r="J555" s="195">
        <v>55.115513626834378</v>
      </c>
      <c r="K555" s="196">
        <v>207.29905660377358</v>
      </c>
      <c r="L555" s="196">
        <v>197.46037735849058</v>
      </c>
      <c r="M555" s="197">
        <v>1590</v>
      </c>
      <c r="N555" s="9"/>
      <c r="O555" s="129" t="s">
        <v>1786</v>
      </c>
      <c r="P555" s="130" t="s">
        <v>1786</v>
      </c>
      <c r="Q555" s="9"/>
    </row>
    <row r="556" spans="1:17" ht="17.25" customHeight="1" x14ac:dyDescent="0.15">
      <c r="A556" s="10" t="s">
        <v>2349</v>
      </c>
      <c r="B556" s="24" t="s">
        <v>77</v>
      </c>
      <c r="C556" s="25" t="s">
        <v>648</v>
      </c>
      <c r="D556" s="24"/>
      <c r="E556" s="198" t="s">
        <v>44</v>
      </c>
      <c r="F556" s="125" t="s">
        <v>44</v>
      </c>
      <c r="G556" s="125" t="s">
        <v>44</v>
      </c>
      <c r="H556" s="29">
        <v>0</v>
      </c>
      <c r="I556" s="9"/>
      <c r="J556" s="195">
        <v>55.115513626834378</v>
      </c>
      <c r="K556" s="196">
        <v>207.29905660377358</v>
      </c>
      <c r="L556" s="196">
        <v>197.46037735849058</v>
      </c>
      <c r="M556" s="197">
        <v>1590</v>
      </c>
      <c r="N556" s="9"/>
      <c r="O556" s="129" t="s">
        <v>44</v>
      </c>
      <c r="P556" s="130" t="s">
        <v>44</v>
      </c>
      <c r="Q556" s="9"/>
    </row>
    <row r="557" spans="1:17" ht="17.25" customHeight="1" x14ac:dyDescent="0.15">
      <c r="A557" s="10" t="s">
        <v>2350</v>
      </c>
      <c r="B557" s="24" t="s">
        <v>77</v>
      </c>
      <c r="C557" s="25" t="s">
        <v>649</v>
      </c>
      <c r="D557" s="24"/>
      <c r="E557" s="198" t="s">
        <v>44</v>
      </c>
      <c r="F557" s="125" t="s">
        <v>44</v>
      </c>
      <c r="G557" s="125" t="s">
        <v>44</v>
      </c>
      <c r="H557" s="29">
        <v>0</v>
      </c>
      <c r="I557" s="9"/>
      <c r="J557" s="195">
        <v>55.115513626834378</v>
      </c>
      <c r="K557" s="196">
        <v>207.29905660377358</v>
      </c>
      <c r="L557" s="196">
        <v>197.46037735849058</v>
      </c>
      <c r="M557" s="197">
        <v>1590</v>
      </c>
      <c r="N557" s="9"/>
      <c r="O557" s="129" t="s">
        <v>44</v>
      </c>
      <c r="P557" s="130" t="s">
        <v>44</v>
      </c>
      <c r="Q557" s="9"/>
    </row>
    <row r="558" spans="1:17" ht="17.25" customHeight="1" x14ac:dyDescent="0.15">
      <c r="A558" s="10" t="s">
        <v>2351</v>
      </c>
      <c r="B558" s="24" t="s">
        <v>77</v>
      </c>
      <c r="C558" s="25" t="s">
        <v>650</v>
      </c>
      <c r="D558" s="24"/>
      <c r="E558" s="198" t="s">
        <v>44</v>
      </c>
      <c r="F558" s="125" t="s">
        <v>44</v>
      </c>
      <c r="G558" s="125" t="s">
        <v>44</v>
      </c>
      <c r="H558" s="29">
        <v>0</v>
      </c>
      <c r="I558" s="9"/>
      <c r="J558" s="195">
        <v>55.115513626834378</v>
      </c>
      <c r="K558" s="196">
        <v>207.29905660377358</v>
      </c>
      <c r="L558" s="196">
        <v>197.46037735849058</v>
      </c>
      <c r="M558" s="197">
        <v>1590</v>
      </c>
      <c r="N558" s="9"/>
      <c r="O558" s="129" t="s">
        <v>44</v>
      </c>
      <c r="P558" s="130" t="s">
        <v>44</v>
      </c>
      <c r="Q558" s="9"/>
    </row>
    <row r="559" spans="1:17" ht="17.25" customHeight="1" x14ac:dyDescent="0.15">
      <c r="A559" s="10" t="s">
        <v>2352</v>
      </c>
      <c r="B559" s="24" t="s">
        <v>77</v>
      </c>
      <c r="C559" s="25" t="s">
        <v>651</v>
      </c>
      <c r="D559" s="24"/>
      <c r="E559" s="198" t="s">
        <v>44</v>
      </c>
      <c r="F559" s="125" t="s">
        <v>44</v>
      </c>
      <c r="G559" s="125" t="s">
        <v>44</v>
      </c>
      <c r="H559" s="29">
        <v>0</v>
      </c>
      <c r="I559" s="9"/>
      <c r="J559" s="195">
        <v>55.115513626834378</v>
      </c>
      <c r="K559" s="196">
        <v>207.29905660377358</v>
      </c>
      <c r="L559" s="196">
        <v>197.46037735849058</v>
      </c>
      <c r="M559" s="197">
        <v>1590</v>
      </c>
      <c r="N559" s="9"/>
      <c r="O559" s="129" t="s">
        <v>44</v>
      </c>
      <c r="P559" s="130" t="s">
        <v>44</v>
      </c>
      <c r="Q559" s="9"/>
    </row>
    <row r="560" spans="1:17" ht="17.25" customHeight="1" x14ac:dyDescent="0.15">
      <c r="A560" s="10" t="s">
        <v>2353</v>
      </c>
      <c r="B560" s="24" t="s">
        <v>77</v>
      </c>
      <c r="C560" s="25" t="s">
        <v>652</v>
      </c>
      <c r="D560" s="24"/>
      <c r="E560" s="198">
        <v>57.7</v>
      </c>
      <c r="F560" s="125">
        <v>294.5</v>
      </c>
      <c r="G560" s="125">
        <v>294.5</v>
      </c>
      <c r="H560" s="29" t="s">
        <v>3530</v>
      </c>
      <c r="I560" s="9"/>
      <c r="J560" s="195">
        <v>55.115513626834378</v>
      </c>
      <c r="K560" s="196">
        <v>207.29905660377358</v>
      </c>
      <c r="L560" s="196">
        <v>197.46037735849058</v>
      </c>
      <c r="M560" s="197">
        <v>1590</v>
      </c>
      <c r="N560" s="9"/>
      <c r="O560" s="129">
        <f t="shared" ref="O560:O561" si="113">F560/K560</f>
        <v>1.4206528713871582</v>
      </c>
      <c r="P560" s="130">
        <f t="shared" ref="P560:P561" si="114">G560/L560</f>
        <v>1.4914384543352379</v>
      </c>
      <c r="Q560" s="9"/>
    </row>
    <row r="561" spans="1:17" ht="17.25" customHeight="1" x14ac:dyDescent="0.15">
      <c r="A561" s="10" t="s">
        <v>2354</v>
      </c>
      <c r="B561" s="24" t="s">
        <v>77</v>
      </c>
      <c r="C561" s="25" t="s">
        <v>653</v>
      </c>
      <c r="D561" s="24"/>
      <c r="E561" s="198">
        <v>53.4</v>
      </c>
      <c r="F561" s="125">
        <v>368.6</v>
      </c>
      <c r="G561" s="125">
        <v>367.8</v>
      </c>
      <c r="H561" s="29">
        <v>0.8</v>
      </c>
      <c r="I561" s="9"/>
      <c r="J561" s="195">
        <v>55.115513626834378</v>
      </c>
      <c r="K561" s="196">
        <v>207.29905660377358</v>
      </c>
      <c r="L561" s="196">
        <v>197.46037735849058</v>
      </c>
      <c r="M561" s="197">
        <v>1590</v>
      </c>
      <c r="N561" s="9"/>
      <c r="O561" s="129">
        <f t="shared" si="113"/>
        <v>1.7781074648329596</v>
      </c>
      <c r="P561" s="130">
        <f t="shared" si="114"/>
        <v>1.862652168096776</v>
      </c>
      <c r="Q561" s="9"/>
    </row>
    <row r="562" spans="1:17" ht="17.25" customHeight="1" x14ac:dyDescent="0.15">
      <c r="A562" s="10" t="s">
        <v>2355</v>
      </c>
      <c r="B562" s="24" t="s">
        <v>77</v>
      </c>
      <c r="C562" s="25" t="s">
        <v>654</v>
      </c>
      <c r="D562" s="24"/>
      <c r="E562" s="198" t="s">
        <v>1786</v>
      </c>
      <c r="F562" s="125" t="s">
        <v>1786</v>
      </c>
      <c r="G562" s="125" t="s">
        <v>1786</v>
      </c>
      <c r="H562" s="29" t="s">
        <v>1786</v>
      </c>
      <c r="I562" s="9"/>
      <c r="J562" s="195">
        <v>55.115513626834378</v>
      </c>
      <c r="K562" s="196">
        <v>207.29905660377358</v>
      </c>
      <c r="L562" s="196">
        <v>197.46037735849058</v>
      </c>
      <c r="M562" s="197">
        <v>1590</v>
      </c>
      <c r="N562" s="9"/>
      <c r="O562" s="129" t="s">
        <v>1786</v>
      </c>
      <c r="P562" s="130" t="s">
        <v>1786</v>
      </c>
      <c r="Q562" s="9"/>
    </row>
    <row r="563" spans="1:17" ht="17.25" customHeight="1" x14ac:dyDescent="0.15">
      <c r="A563" s="10" t="s">
        <v>2356</v>
      </c>
      <c r="B563" s="24" t="s">
        <v>77</v>
      </c>
      <c r="C563" s="25" t="s">
        <v>655</v>
      </c>
      <c r="D563" s="24"/>
      <c r="E563" s="198" t="s">
        <v>44</v>
      </c>
      <c r="F563" s="125" t="s">
        <v>44</v>
      </c>
      <c r="G563" s="125" t="s">
        <v>44</v>
      </c>
      <c r="H563" s="29">
        <v>0</v>
      </c>
      <c r="I563" s="9"/>
      <c r="J563" s="195">
        <v>55.115513626834378</v>
      </c>
      <c r="K563" s="196">
        <v>207.29905660377358</v>
      </c>
      <c r="L563" s="196">
        <v>197.46037735849058</v>
      </c>
      <c r="M563" s="197">
        <v>1590</v>
      </c>
      <c r="N563" s="9"/>
      <c r="O563" s="129" t="s">
        <v>44</v>
      </c>
      <c r="P563" s="130" t="s">
        <v>44</v>
      </c>
      <c r="Q563" s="9"/>
    </row>
    <row r="564" spans="1:17" ht="17.25" customHeight="1" x14ac:dyDescent="0.15">
      <c r="A564" s="10" t="s">
        <v>2357</v>
      </c>
      <c r="B564" s="24" t="s">
        <v>77</v>
      </c>
      <c r="C564" s="25" t="s">
        <v>656</v>
      </c>
      <c r="D564" s="24"/>
      <c r="E564" s="198" t="s">
        <v>44</v>
      </c>
      <c r="F564" s="125" t="s">
        <v>44</v>
      </c>
      <c r="G564" s="125" t="s">
        <v>44</v>
      </c>
      <c r="H564" s="29">
        <v>0</v>
      </c>
      <c r="I564" s="9"/>
      <c r="J564" s="195">
        <v>55.115513626834378</v>
      </c>
      <c r="K564" s="196">
        <v>207.29905660377358</v>
      </c>
      <c r="L564" s="196">
        <v>197.46037735849058</v>
      </c>
      <c r="M564" s="197">
        <v>1590</v>
      </c>
      <c r="N564" s="9"/>
      <c r="O564" s="129" t="s">
        <v>44</v>
      </c>
      <c r="P564" s="130" t="s">
        <v>44</v>
      </c>
      <c r="Q564" s="9"/>
    </row>
    <row r="565" spans="1:17" ht="17.25" customHeight="1" x14ac:dyDescent="0.15">
      <c r="A565" s="10" t="s">
        <v>2358</v>
      </c>
      <c r="B565" s="24" t="s">
        <v>77</v>
      </c>
      <c r="C565" s="25" t="s">
        <v>657</v>
      </c>
      <c r="D565" s="24"/>
      <c r="E565" s="198" t="s">
        <v>44</v>
      </c>
      <c r="F565" s="125" t="s">
        <v>44</v>
      </c>
      <c r="G565" s="125" t="s">
        <v>44</v>
      </c>
      <c r="H565" s="29">
        <v>0</v>
      </c>
      <c r="I565" s="9"/>
      <c r="J565" s="195">
        <v>55.115513626834378</v>
      </c>
      <c r="K565" s="196">
        <v>207.29905660377358</v>
      </c>
      <c r="L565" s="196">
        <v>197.46037735849058</v>
      </c>
      <c r="M565" s="197">
        <v>1590</v>
      </c>
      <c r="N565" s="9"/>
      <c r="O565" s="129" t="s">
        <v>44</v>
      </c>
      <c r="P565" s="130" t="s">
        <v>44</v>
      </c>
      <c r="Q565" s="9"/>
    </row>
    <row r="566" spans="1:17" ht="17.25" customHeight="1" x14ac:dyDescent="0.15">
      <c r="A566" s="10" t="s">
        <v>2359</v>
      </c>
      <c r="B566" s="24" t="s">
        <v>77</v>
      </c>
      <c r="C566" s="25" t="s">
        <v>658</v>
      </c>
      <c r="D566" s="24"/>
      <c r="E566" s="198" t="s">
        <v>44</v>
      </c>
      <c r="F566" s="125" t="s">
        <v>44</v>
      </c>
      <c r="G566" s="125" t="s">
        <v>44</v>
      </c>
      <c r="H566" s="29">
        <v>0</v>
      </c>
      <c r="I566" s="9"/>
      <c r="J566" s="195">
        <v>55.115513626834378</v>
      </c>
      <c r="K566" s="196">
        <v>207.29905660377358</v>
      </c>
      <c r="L566" s="196">
        <v>197.46037735849058</v>
      </c>
      <c r="M566" s="197">
        <v>1590</v>
      </c>
      <c r="N566" s="9"/>
      <c r="O566" s="129" t="s">
        <v>44</v>
      </c>
      <c r="P566" s="130" t="s">
        <v>44</v>
      </c>
      <c r="Q566" s="9"/>
    </row>
    <row r="567" spans="1:17" ht="17.25" customHeight="1" x14ac:dyDescent="0.15">
      <c r="A567" s="10" t="s">
        <v>2360</v>
      </c>
      <c r="B567" s="24" t="s">
        <v>77</v>
      </c>
      <c r="C567" s="25" t="s">
        <v>659</v>
      </c>
      <c r="D567" s="24"/>
      <c r="E567" s="198" t="s">
        <v>44</v>
      </c>
      <c r="F567" s="125" t="s">
        <v>44</v>
      </c>
      <c r="G567" s="125" t="s">
        <v>44</v>
      </c>
      <c r="H567" s="29">
        <v>0</v>
      </c>
      <c r="I567" s="9"/>
      <c r="J567" s="195">
        <v>55.115513626834378</v>
      </c>
      <c r="K567" s="196">
        <v>207.29905660377358</v>
      </c>
      <c r="L567" s="196">
        <v>197.46037735849058</v>
      </c>
      <c r="M567" s="197">
        <v>1590</v>
      </c>
      <c r="N567" s="9"/>
      <c r="O567" s="129" t="s">
        <v>44</v>
      </c>
      <c r="P567" s="130" t="s">
        <v>44</v>
      </c>
      <c r="Q567" s="9"/>
    </row>
    <row r="568" spans="1:17" ht="17.25" customHeight="1" x14ac:dyDescent="0.15">
      <c r="A568" s="10" t="s">
        <v>2361</v>
      </c>
      <c r="B568" s="24" t="s">
        <v>77</v>
      </c>
      <c r="C568" s="25" t="s">
        <v>660</v>
      </c>
      <c r="D568" s="24"/>
      <c r="E568" s="198" t="s">
        <v>1786</v>
      </c>
      <c r="F568" s="125" t="s">
        <v>1786</v>
      </c>
      <c r="G568" s="125" t="s">
        <v>1786</v>
      </c>
      <c r="H568" s="29" t="s">
        <v>1786</v>
      </c>
      <c r="I568" s="9"/>
      <c r="J568" s="195">
        <v>55.115513626834378</v>
      </c>
      <c r="K568" s="196">
        <v>207.29905660377358</v>
      </c>
      <c r="L568" s="196">
        <v>197.46037735849058</v>
      </c>
      <c r="M568" s="197">
        <v>1590</v>
      </c>
      <c r="N568" s="9"/>
      <c r="O568" s="129" t="s">
        <v>1786</v>
      </c>
      <c r="P568" s="130" t="s">
        <v>1786</v>
      </c>
      <c r="Q568" s="9"/>
    </row>
    <row r="569" spans="1:17" ht="17.25" customHeight="1" x14ac:dyDescent="0.15">
      <c r="A569" s="10" t="s">
        <v>2362</v>
      </c>
      <c r="B569" s="24" t="s">
        <v>77</v>
      </c>
      <c r="C569" s="25" t="s">
        <v>661</v>
      </c>
      <c r="D569" s="24"/>
      <c r="E569" s="198" t="s">
        <v>44</v>
      </c>
      <c r="F569" s="125" t="s">
        <v>44</v>
      </c>
      <c r="G569" s="125" t="s">
        <v>44</v>
      </c>
      <c r="H569" s="29">
        <v>0</v>
      </c>
      <c r="I569" s="9"/>
      <c r="J569" s="195">
        <v>55.115513626834378</v>
      </c>
      <c r="K569" s="196">
        <v>207.29905660377358</v>
      </c>
      <c r="L569" s="196">
        <v>197.46037735849058</v>
      </c>
      <c r="M569" s="197">
        <v>1590</v>
      </c>
      <c r="N569" s="9"/>
      <c r="O569" s="129" t="s">
        <v>44</v>
      </c>
      <c r="P569" s="130" t="s">
        <v>44</v>
      </c>
      <c r="Q569" s="9"/>
    </row>
    <row r="570" spans="1:17" ht="17.25" customHeight="1" x14ac:dyDescent="0.15">
      <c r="A570" s="10" t="s">
        <v>2363</v>
      </c>
      <c r="B570" s="24" t="s">
        <v>77</v>
      </c>
      <c r="C570" s="25" t="s">
        <v>662</v>
      </c>
      <c r="D570" s="24"/>
      <c r="E570" s="198" t="s">
        <v>44</v>
      </c>
      <c r="F570" s="125" t="s">
        <v>44</v>
      </c>
      <c r="G570" s="125" t="s">
        <v>44</v>
      </c>
      <c r="H570" s="29">
        <v>0</v>
      </c>
      <c r="I570" s="9"/>
      <c r="J570" s="195">
        <v>55.115513626834378</v>
      </c>
      <c r="K570" s="196">
        <v>207.29905660377358</v>
      </c>
      <c r="L570" s="196">
        <v>197.46037735849058</v>
      </c>
      <c r="M570" s="197">
        <v>1590</v>
      </c>
      <c r="N570" s="9"/>
      <c r="O570" s="129" t="s">
        <v>44</v>
      </c>
      <c r="P570" s="130" t="s">
        <v>44</v>
      </c>
      <c r="Q570" s="9"/>
    </row>
    <row r="571" spans="1:17" ht="17.25" customHeight="1" x14ac:dyDescent="0.15">
      <c r="A571" s="10" t="s">
        <v>2364</v>
      </c>
      <c r="B571" s="24" t="s">
        <v>77</v>
      </c>
      <c r="C571" s="25" t="s">
        <v>395</v>
      </c>
      <c r="D571" s="24"/>
      <c r="E571" s="198" t="s">
        <v>44</v>
      </c>
      <c r="F571" s="125" t="s">
        <v>44</v>
      </c>
      <c r="G571" s="125" t="s">
        <v>44</v>
      </c>
      <c r="H571" s="29">
        <v>0</v>
      </c>
      <c r="I571" s="9"/>
      <c r="J571" s="195">
        <v>55.115513626834378</v>
      </c>
      <c r="K571" s="196">
        <v>207.29905660377358</v>
      </c>
      <c r="L571" s="196">
        <v>197.46037735849058</v>
      </c>
      <c r="M571" s="197">
        <v>1590</v>
      </c>
      <c r="N571" s="9"/>
      <c r="O571" s="129" t="s">
        <v>44</v>
      </c>
      <c r="P571" s="130" t="s">
        <v>44</v>
      </c>
      <c r="Q571" s="9"/>
    </row>
    <row r="572" spans="1:17" ht="17.25" customHeight="1" x14ac:dyDescent="0.15">
      <c r="A572" s="10" t="s">
        <v>2365</v>
      </c>
      <c r="B572" s="24" t="s">
        <v>77</v>
      </c>
      <c r="C572" s="25" t="s">
        <v>663</v>
      </c>
      <c r="D572" s="24"/>
      <c r="E572" s="198" t="s">
        <v>44</v>
      </c>
      <c r="F572" s="125" t="s">
        <v>44</v>
      </c>
      <c r="G572" s="125" t="s">
        <v>44</v>
      </c>
      <c r="H572" s="29">
        <v>0</v>
      </c>
      <c r="I572" s="9"/>
      <c r="J572" s="195">
        <v>55.115513626834378</v>
      </c>
      <c r="K572" s="196">
        <v>207.29905660377358</v>
      </c>
      <c r="L572" s="196">
        <v>197.46037735849058</v>
      </c>
      <c r="M572" s="197">
        <v>1590</v>
      </c>
      <c r="N572" s="9"/>
      <c r="O572" s="129" t="s">
        <v>44</v>
      </c>
      <c r="P572" s="130" t="s">
        <v>44</v>
      </c>
      <c r="Q572" s="9"/>
    </row>
    <row r="573" spans="1:17" ht="17.25" customHeight="1" x14ac:dyDescent="0.15">
      <c r="A573" s="10" t="s">
        <v>2366</v>
      </c>
      <c r="B573" s="24" t="s">
        <v>77</v>
      </c>
      <c r="C573" s="25" t="s">
        <v>664</v>
      </c>
      <c r="D573" s="24"/>
      <c r="E573" s="198" t="s">
        <v>44</v>
      </c>
      <c r="F573" s="125" t="s">
        <v>44</v>
      </c>
      <c r="G573" s="125" t="s">
        <v>44</v>
      </c>
      <c r="H573" s="29">
        <v>0</v>
      </c>
      <c r="I573" s="9"/>
      <c r="J573" s="195">
        <v>55.115513626834378</v>
      </c>
      <c r="K573" s="196">
        <v>207.29905660377358</v>
      </c>
      <c r="L573" s="196">
        <v>197.46037735849058</v>
      </c>
      <c r="M573" s="197">
        <v>1590</v>
      </c>
      <c r="N573" s="9"/>
      <c r="O573" s="129" t="s">
        <v>44</v>
      </c>
      <c r="P573" s="130" t="s">
        <v>44</v>
      </c>
      <c r="Q573" s="9"/>
    </row>
    <row r="574" spans="1:17" ht="17.25" customHeight="1" x14ac:dyDescent="0.15">
      <c r="A574" s="10" t="s">
        <v>2367</v>
      </c>
      <c r="B574" s="24" t="s">
        <v>77</v>
      </c>
      <c r="C574" s="25" t="s">
        <v>665</v>
      </c>
      <c r="D574" s="24"/>
      <c r="E574" s="198" t="s">
        <v>1786</v>
      </c>
      <c r="F574" s="125" t="s">
        <v>1786</v>
      </c>
      <c r="G574" s="125" t="s">
        <v>1786</v>
      </c>
      <c r="H574" s="29" t="s">
        <v>1786</v>
      </c>
      <c r="I574" s="9"/>
      <c r="J574" s="195">
        <v>55.115513626834378</v>
      </c>
      <c r="K574" s="196">
        <v>207.29905660377358</v>
      </c>
      <c r="L574" s="196">
        <v>197.46037735849058</v>
      </c>
      <c r="M574" s="197">
        <v>1590</v>
      </c>
      <c r="N574" s="9"/>
      <c r="O574" s="129" t="s">
        <v>1786</v>
      </c>
      <c r="P574" s="130" t="s">
        <v>1786</v>
      </c>
      <c r="Q574" s="9"/>
    </row>
    <row r="575" spans="1:17" ht="17.25" customHeight="1" x14ac:dyDescent="0.15">
      <c r="A575" s="10" t="s">
        <v>2368</v>
      </c>
      <c r="B575" s="24" t="s">
        <v>77</v>
      </c>
      <c r="C575" s="25" t="s">
        <v>666</v>
      </c>
      <c r="D575" s="24"/>
      <c r="E575" s="198" t="s">
        <v>44</v>
      </c>
      <c r="F575" s="125" t="s">
        <v>44</v>
      </c>
      <c r="G575" s="125" t="s">
        <v>44</v>
      </c>
      <c r="H575" s="29">
        <v>0</v>
      </c>
      <c r="I575" s="9"/>
      <c r="J575" s="195">
        <v>55.115513626834378</v>
      </c>
      <c r="K575" s="196">
        <v>207.29905660377358</v>
      </c>
      <c r="L575" s="196">
        <v>197.46037735849058</v>
      </c>
      <c r="M575" s="197">
        <v>1590</v>
      </c>
      <c r="N575" s="9"/>
      <c r="O575" s="129" t="s">
        <v>44</v>
      </c>
      <c r="P575" s="130" t="s">
        <v>44</v>
      </c>
      <c r="Q575" s="9"/>
    </row>
    <row r="576" spans="1:17" ht="17.25" customHeight="1" x14ac:dyDescent="0.15">
      <c r="A576" s="10" t="s">
        <v>2369</v>
      </c>
      <c r="B576" s="24" t="s">
        <v>77</v>
      </c>
      <c r="C576" s="25" t="s">
        <v>667</v>
      </c>
      <c r="D576" s="24"/>
      <c r="E576" s="198" t="s">
        <v>44</v>
      </c>
      <c r="F576" s="125" t="s">
        <v>44</v>
      </c>
      <c r="G576" s="125" t="s">
        <v>44</v>
      </c>
      <c r="H576" s="29">
        <v>0</v>
      </c>
      <c r="I576" s="9"/>
      <c r="J576" s="195">
        <v>55.115513626834378</v>
      </c>
      <c r="K576" s="196">
        <v>207.29905660377358</v>
      </c>
      <c r="L576" s="196">
        <v>197.46037735849058</v>
      </c>
      <c r="M576" s="197">
        <v>1590</v>
      </c>
      <c r="N576" s="9"/>
      <c r="O576" s="129" t="s">
        <v>44</v>
      </c>
      <c r="P576" s="130" t="s">
        <v>44</v>
      </c>
      <c r="Q576" s="9"/>
    </row>
    <row r="577" spans="1:17" ht="17.25" customHeight="1" x14ac:dyDescent="0.15">
      <c r="A577" s="10" t="s">
        <v>2370</v>
      </c>
      <c r="B577" s="24" t="s">
        <v>77</v>
      </c>
      <c r="C577" s="25" t="s">
        <v>668</v>
      </c>
      <c r="D577" s="24"/>
      <c r="E577" s="198" t="s">
        <v>1786</v>
      </c>
      <c r="F577" s="125" t="s">
        <v>1786</v>
      </c>
      <c r="G577" s="125" t="s">
        <v>1786</v>
      </c>
      <c r="H577" s="29" t="s">
        <v>1786</v>
      </c>
      <c r="I577" s="9"/>
      <c r="J577" s="195">
        <v>55.115513626834378</v>
      </c>
      <c r="K577" s="196">
        <v>207.29905660377358</v>
      </c>
      <c r="L577" s="196">
        <v>197.46037735849058</v>
      </c>
      <c r="M577" s="197">
        <v>1590</v>
      </c>
      <c r="N577" s="9"/>
      <c r="O577" s="129" t="s">
        <v>1786</v>
      </c>
      <c r="P577" s="130" t="s">
        <v>1786</v>
      </c>
      <c r="Q577" s="9"/>
    </row>
    <row r="578" spans="1:17" ht="17.25" customHeight="1" x14ac:dyDescent="0.15">
      <c r="A578" s="10" t="s">
        <v>2371</v>
      </c>
      <c r="B578" s="24" t="s">
        <v>78</v>
      </c>
      <c r="C578" s="25" t="s">
        <v>669</v>
      </c>
      <c r="D578" s="24"/>
      <c r="E578" s="198">
        <v>59.3</v>
      </c>
      <c r="F578" s="125">
        <v>281.5</v>
      </c>
      <c r="G578" s="125">
        <v>281.5</v>
      </c>
      <c r="H578" s="29">
        <v>1.2</v>
      </c>
      <c r="I578" s="9"/>
      <c r="J578" s="195">
        <v>55.115513626834378</v>
      </c>
      <c r="K578" s="196">
        <v>207.29905660377358</v>
      </c>
      <c r="L578" s="196">
        <v>197.46037735849058</v>
      </c>
      <c r="M578" s="197">
        <v>1590</v>
      </c>
      <c r="N578" s="9"/>
      <c r="O578" s="129">
        <f t="shared" ref="O578:O580" si="115">F578/K578</f>
        <v>1.3579415392036844</v>
      </c>
      <c r="P578" s="130">
        <f t="shared" ref="P578:P580" si="116">G578/L578</f>
        <v>1.4256024614443785</v>
      </c>
      <c r="Q578" s="9"/>
    </row>
    <row r="579" spans="1:17" ht="17.25" customHeight="1" x14ac:dyDescent="0.15">
      <c r="A579" s="10" t="s">
        <v>2372</v>
      </c>
      <c r="B579" s="24" t="s">
        <v>78</v>
      </c>
      <c r="C579" s="25" t="s">
        <v>670</v>
      </c>
      <c r="D579" s="24"/>
      <c r="E579" s="198">
        <v>53.8</v>
      </c>
      <c r="F579" s="125">
        <v>423.6</v>
      </c>
      <c r="G579" s="125">
        <v>405.4</v>
      </c>
      <c r="H579" s="29">
        <v>4.4000000000000004</v>
      </c>
      <c r="I579" s="9"/>
      <c r="J579" s="195">
        <v>55.115513626834378</v>
      </c>
      <c r="K579" s="196">
        <v>207.29905660377358</v>
      </c>
      <c r="L579" s="196">
        <v>197.46037735849058</v>
      </c>
      <c r="M579" s="197">
        <v>1590</v>
      </c>
      <c r="N579" s="9"/>
      <c r="O579" s="129">
        <f t="shared" si="115"/>
        <v>2.043424639455349</v>
      </c>
      <c r="P579" s="130">
        <f t="shared" si="116"/>
        <v>2.0530701167657228</v>
      </c>
      <c r="Q579" s="9"/>
    </row>
    <row r="580" spans="1:17" ht="17.25" customHeight="1" x14ac:dyDescent="0.15">
      <c r="A580" s="10" t="s">
        <v>2373</v>
      </c>
      <c r="B580" s="24" t="s">
        <v>78</v>
      </c>
      <c r="C580" s="25" t="s">
        <v>671</v>
      </c>
      <c r="D580" s="24"/>
      <c r="E580" s="198">
        <v>52.6</v>
      </c>
      <c r="F580" s="125">
        <v>413.3</v>
      </c>
      <c r="G580" s="125">
        <v>407</v>
      </c>
      <c r="H580" s="29">
        <v>1.5</v>
      </c>
      <c r="I580" s="9"/>
      <c r="J580" s="195">
        <v>55.115513626834378</v>
      </c>
      <c r="K580" s="196">
        <v>207.29905660377358</v>
      </c>
      <c r="L580" s="196">
        <v>197.46037735849058</v>
      </c>
      <c r="M580" s="197">
        <v>1590</v>
      </c>
      <c r="N580" s="9"/>
      <c r="O580" s="129">
        <f t="shared" si="115"/>
        <v>1.9937379685715197</v>
      </c>
      <c r="P580" s="130">
        <f t="shared" si="116"/>
        <v>2.0611730081984443</v>
      </c>
      <c r="Q580" s="9"/>
    </row>
    <row r="581" spans="1:17" ht="17.25" customHeight="1" x14ac:dyDescent="0.15">
      <c r="A581" s="10" t="s">
        <v>2374</v>
      </c>
      <c r="B581" s="24" t="s">
        <v>78</v>
      </c>
      <c r="C581" s="25" t="s">
        <v>672</v>
      </c>
      <c r="D581" s="24"/>
      <c r="E581" s="198" t="s">
        <v>44</v>
      </c>
      <c r="F581" s="125" t="s">
        <v>44</v>
      </c>
      <c r="G581" s="125" t="s">
        <v>44</v>
      </c>
      <c r="H581" s="29">
        <v>0</v>
      </c>
      <c r="I581" s="9"/>
      <c r="J581" s="195">
        <v>55.115513626834378</v>
      </c>
      <c r="K581" s="196">
        <v>207.29905660377358</v>
      </c>
      <c r="L581" s="196">
        <v>197.46037735849058</v>
      </c>
      <c r="M581" s="197">
        <v>1590</v>
      </c>
      <c r="N581" s="9"/>
      <c r="O581" s="129" t="s">
        <v>44</v>
      </c>
      <c r="P581" s="130" t="s">
        <v>44</v>
      </c>
      <c r="Q581" s="9"/>
    </row>
    <row r="582" spans="1:17" ht="17.25" customHeight="1" x14ac:dyDescent="0.15">
      <c r="A582" s="10" t="s">
        <v>2375</v>
      </c>
      <c r="B582" s="24" t="s">
        <v>78</v>
      </c>
      <c r="C582" s="25" t="s">
        <v>673</v>
      </c>
      <c r="D582" s="24"/>
      <c r="E582" s="198">
        <v>52.5</v>
      </c>
      <c r="F582" s="125">
        <v>377.9</v>
      </c>
      <c r="G582" s="125">
        <v>374.7</v>
      </c>
      <c r="H582" s="29">
        <v>0.8</v>
      </c>
      <c r="I582" s="9"/>
      <c r="J582" s="195">
        <v>55.115513626834378</v>
      </c>
      <c r="K582" s="196">
        <v>207.29905660377358</v>
      </c>
      <c r="L582" s="196">
        <v>197.46037735849058</v>
      </c>
      <c r="M582" s="197">
        <v>1590</v>
      </c>
      <c r="N582" s="9"/>
      <c r="O582" s="129">
        <f t="shared" ref="O582:O586" si="117">F582/K582</f>
        <v>1.8229701870872907</v>
      </c>
      <c r="P582" s="130">
        <f t="shared" ref="P582:P586" si="118">G582/L582</f>
        <v>1.897595887400386</v>
      </c>
      <c r="Q582" s="9"/>
    </row>
    <row r="583" spans="1:17" ht="17.25" customHeight="1" x14ac:dyDescent="0.15">
      <c r="A583" s="10" t="s">
        <v>2376</v>
      </c>
      <c r="B583" s="24" t="s">
        <v>78</v>
      </c>
      <c r="C583" s="25" t="s">
        <v>674</v>
      </c>
      <c r="D583" s="24"/>
      <c r="E583" s="198">
        <v>52.6</v>
      </c>
      <c r="F583" s="125">
        <v>374.3</v>
      </c>
      <c r="G583" s="125">
        <v>370</v>
      </c>
      <c r="H583" s="29">
        <v>4.5999999999999996</v>
      </c>
      <c r="I583" s="9"/>
      <c r="J583" s="195">
        <v>55.115513626834378</v>
      </c>
      <c r="K583" s="196">
        <v>207.29905660377358</v>
      </c>
      <c r="L583" s="196">
        <v>197.46037735849058</v>
      </c>
      <c r="M583" s="197">
        <v>1590</v>
      </c>
      <c r="N583" s="9"/>
      <c r="O583" s="129">
        <f t="shared" si="117"/>
        <v>1.8056039720210981</v>
      </c>
      <c r="P583" s="130">
        <f t="shared" si="118"/>
        <v>1.8737936438167675</v>
      </c>
      <c r="Q583" s="9"/>
    </row>
    <row r="584" spans="1:17" ht="17.25" customHeight="1" x14ac:dyDescent="0.15">
      <c r="A584" s="10" t="s">
        <v>2377</v>
      </c>
      <c r="B584" s="24" t="s">
        <v>78</v>
      </c>
      <c r="C584" s="25" t="s">
        <v>675</v>
      </c>
      <c r="D584" s="24"/>
      <c r="E584" s="198">
        <v>51.5</v>
      </c>
      <c r="F584" s="125">
        <v>358.9</v>
      </c>
      <c r="G584" s="125">
        <v>356.6</v>
      </c>
      <c r="H584" s="29">
        <v>0.6</v>
      </c>
      <c r="I584" s="9"/>
      <c r="J584" s="195">
        <v>55.115513626834378</v>
      </c>
      <c r="K584" s="196">
        <v>207.29905660377358</v>
      </c>
      <c r="L584" s="196">
        <v>197.46037735849058</v>
      </c>
      <c r="M584" s="197">
        <v>1590</v>
      </c>
      <c r="N584" s="9"/>
      <c r="O584" s="129">
        <f t="shared" si="117"/>
        <v>1.7313151631268289</v>
      </c>
      <c r="P584" s="130">
        <f t="shared" si="118"/>
        <v>1.805931928067728</v>
      </c>
      <c r="Q584" s="9"/>
    </row>
    <row r="585" spans="1:17" ht="17.25" customHeight="1" x14ac:dyDescent="0.15">
      <c r="A585" s="10" t="s">
        <v>2378</v>
      </c>
      <c r="B585" s="24" t="s">
        <v>78</v>
      </c>
      <c r="C585" s="25" t="s">
        <v>676</v>
      </c>
      <c r="D585" s="24"/>
      <c r="E585" s="198">
        <v>55.5</v>
      </c>
      <c r="F585" s="125">
        <v>346.5</v>
      </c>
      <c r="G585" s="125">
        <v>341.6</v>
      </c>
      <c r="H585" s="29">
        <v>0.5</v>
      </c>
      <c r="I585" s="9"/>
      <c r="J585" s="195">
        <v>55.115513626834378</v>
      </c>
      <c r="K585" s="196">
        <v>207.29905660377358</v>
      </c>
      <c r="L585" s="196">
        <v>197.46037735849058</v>
      </c>
      <c r="M585" s="197">
        <v>1590</v>
      </c>
      <c r="N585" s="9"/>
      <c r="O585" s="129">
        <f t="shared" si="117"/>
        <v>1.6714982001210539</v>
      </c>
      <c r="P585" s="130">
        <f t="shared" si="118"/>
        <v>1.7299673208859672</v>
      </c>
      <c r="Q585" s="9"/>
    </row>
    <row r="586" spans="1:17" ht="17.25" customHeight="1" x14ac:dyDescent="0.15">
      <c r="A586" s="10" t="s">
        <v>2379</v>
      </c>
      <c r="B586" s="24" t="s">
        <v>78</v>
      </c>
      <c r="C586" s="25" t="s">
        <v>677</v>
      </c>
      <c r="D586" s="24"/>
      <c r="E586" s="198">
        <v>53.3</v>
      </c>
      <c r="F586" s="125">
        <v>366.3</v>
      </c>
      <c r="G586" s="125">
        <v>345.2</v>
      </c>
      <c r="H586" s="29">
        <v>0.5</v>
      </c>
      <c r="I586" s="9"/>
      <c r="J586" s="195">
        <v>55.115513626834378</v>
      </c>
      <c r="K586" s="196">
        <v>207.29905660377358</v>
      </c>
      <c r="L586" s="196">
        <v>197.46037735849058</v>
      </c>
      <c r="M586" s="197">
        <v>1590</v>
      </c>
      <c r="N586" s="9"/>
      <c r="O586" s="129">
        <f t="shared" si="117"/>
        <v>1.7670123829851141</v>
      </c>
      <c r="P586" s="130">
        <f t="shared" si="118"/>
        <v>1.7481988266095896</v>
      </c>
      <c r="Q586" s="9"/>
    </row>
    <row r="587" spans="1:17" ht="17.25" customHeight="1" x14ac:dyDescent="0.15">
      <c r="A587" s="10" t="s">
        <v>2380</v>
      </c>
      <c r="B587" s="24" t="s">
        <v>78</v>
      </c>
      <c r="C587" s="25" t="s">
        <v>678</v>
      </c>
      <c r="D587" s="24"/>
      <c r="E587" s="198" t="s">
        <v>1786</v>
      </c>
      <c r="F587" s="125" t="s">
        <v>1786</v>
      </c>
      <c r="G587" s="125" t="s">
        <v>1786</v>
      </c>
      <c r="H587" s="29" t="s">
        <v>1786</v>
      </c>
      <c r="I587" s="9"/>
      <c r="J587" s="195">
        <v>55.115513626834378</v>
      </c>
      <c r="K587" s="196">
        <v>207.29905660377358</v>
      </c>
      <c r="L587" s="196">
        <v>197.46037735849058</v>
      </c>
      <c r="M587" s="197">
        <v>1590</v>
      </c>
      <c r="N587" s="9"/>
      <c r="O587" s="129" t="s">
        <v>1786</v>
      </c>
      <c r="P587" s="130" t="s">
        <v>1786</v>
      </c>
      <c r="Q587" s="9"/>
    </row>
    <row r="588" spans="1:17" ht="17.25" customHeight="1" x14ac:dyDescent="0.15">
      <c r="A588" s="10" t="s">
        <v>2381</v>
      </c>
      <c r="B588" s="24" t="s">
        <v>78</v>
      </c>
      <c r="C588" s="25" t="s">
        <v>679</v>
      </c>
      <c r="D588" s="24"/>
      <c r="E588" s="198" t="s">
        <v>1786</v>
      </c>
      <c r="F588" s="125" t="s">
        <v>1786</v>
      </c>
      <c r="G588" s="125" t="s">
        <v>1786</v>
      </c>
      <c r="H588" s="29" t="s">
        <v>1786</v>
      </c>
      <c r="I588" s="9"/>
      <c r="J588" s="195">
        <v>55.115513626834378</v>
      </c>
      <c r="K588" s="196">
        <v>207.29905660377358</v>
      </c>
      <c r="L588" s="196">
        <v>197.46037735849058</v>
      </c>
      <c r="M588" s="197">
        <v>1590</v>
      </c>
      <c r="N588" s="9"/>
      <c r="O588" s="129" t="s">
        <v>1786</v>
      </c>
      <c r="P588" s="130" t="s">
        <v>1786</v>
      </c>
      <c r="Q588" s="9"/>
    </row>
    <row r="589" spans="1:17" ht="17.25" customHeight="1" x14ac:dyDescent="0.15">
      <c r="A589" s="10" t="s">
        <v>2382</v>
      </c>
      <c r="B589" s="24" t="s">
        <v>78</v>
      </c>
      <c r="C589" s="25" t="s">
        <v>680</v>
      </c>
      <c r="D589" s="24"/>
      <c r="E589" s="198" t="s">
        <v>1786</v>
      </c>
      <c r="F589" s="125" t="s">
        <v>1786</v>
      </c>
      <c r="G589" s="125" t="s">
        <v>1786</v>
      </c>
      <c r="H589" s="29" t="s">
        <v>1786</v>
      </c>
      <c r="I589" s="9"/>
      <c r="J589" s="195">
        <v>55.115513626834378</v>
      </c>
      <c r="K589" s="196">
        <v>207.29905660377358</v>
      </c>
      <c r="L589" s="196">
        <v>197.46037735849058</v>
      </c>
      <c r="M589" s="197">
        <v>1590</v>
      </c>
      <c r="N589" s="9"/>
      <c r="O589" s="129" t="s">
        <v>1786</v>
      </c>
      <c r="P589" s="130" t="s">
        <v>1786</v>
      </c>
      <c r="Q589" s="9"/>
    </row>
    <row r="590" spans="1:17" ht="17.25" customHeight="1" x14ac:dyDescent="0.15">
      <c r="A590" s="10" t="s">
        <v>2383</v>
      </c>
      <c r="B590" s="24" t="s">
        <v>78</v>
      </c>
      <c r="C590" s="25" t="s">
        <v>681</v>
      </c>
      <c r="D590" s="24"/>
      <c r="E590" s="198">
        <v>56.8</v>
      </c>
      <c r="F590" s="125">
        <v>417.9</v>
      </c>
      <c r="G590" s="125">
        <v>416.7</v>
      </c>
      <c r="H590" s="29">
        <v>1</v>
      </c>
      <c r="I590" s="9"/>
      <c r="J590" s="195">
        <v>55.115513626834378</v>
      </c>
      <c r="K590" s="196">
        <v>207.29905660377358</v>
      </c>
      <c r="L590" s="196">
        <v>197.46037735849058</v>
      </c>
      <c r="M590" s="197">
        <v>1590</v>
      </c>
      <c r="N590" s="9"/>
      <c r="O590" s="129">
        <f t="shared" ref="O590:O592" si="119">F590/K590</f>
        <v>2.0159281322672102</v>
      </c>
      <c r="P590" s="130">
        <f t="shared" ref="P590:P592" si="120">G590/L590</f>
        <v>2.1102967875093164</v>
      </c>
      <c r="Q590" s="9"/>
    </row>
    <row r="591" spans="1:17" ht="17.25" customHeight="1" x14ac:dyDescent="0.15">
      <c r="A591" s="10" t="s">
        <v>2384</v>
      </c>
      <c r="B591" s="24" t="s">
        <v>78</v>
      </c>
      <c r="C591" s="25" t="s">
        <v>682</v>
      </c>
      <c r="D591" s="24"/>
      <c r="E591" s="198">
        <v>55.3</v>
      </c>
      <c r="F591" s="125">
        <v>319.5</v>
      </c>
      <c r="G591" s="125">
        <v>318.5</v>
      </c>
      <c r="H591" s="29">
        <v>0.6</v>
      </c>
      <c r="I591" s="9"/>
      <c r="J591" s="195">
        <v>55.115513626834378</v>
      </c>
      <c r="K591" s="196">
        <v>207.29905660377358</v>
      </c>
      <c r="L591" s="196">
        <v>197.46037735849058</v>
      </c>
      <c r="M591" s="197">
        <v>1590</v>
      </c>
      <c r="N591" s="9"/>
      <c r="O591" s="129">
        <f t="shared" si="119"/>
        <v>1.5412515871246082</v>
      </c>
      <c r="P591" s="130">
        <f t="shared" si="120"/>
        <v>1.6129818258260553</v>
      </c>
      <c r="Q591" s="9"/>
    </row>
    <row r="592" spans="1:17" ht="17.25" customHeight="1" x14ac:dyDescent="0.15">
      <c r="A592" s="10" t="s">
        <v>2385</v>
      </c>
      <c r="B592" s="24" t="s">
        <v>78</v>
      </c>
      <c r="C592" s="25" t="s">
        <v>683</v>
      </c>
      <c r="D592" s="24"/>
      <c r="E592" s="198">
        <v>47</v>
      </c>
      <c r="F592" s="125">
        <v>291.2</v>
      </c>
      <c r="G592" s="125">
        <v>291.2</v>
      </c>
      <c r="H592" s="29" t="s">
        <v>3530</v>
      </c>
      <c r="I592" s="9"/>
      <c r="J592" s="195">
        <v>55.115513626834378</v>
      </c>
      <c r="K592" s="196">
        <v>207.29905660377358</v>
      </c>
      <c r="L592" s="196">
        <v>197.46037735849058</v>
      </c>
      <c r="M592" s="197">
        <v>1590</v>
      </c>
      <c r="N592" s="9"/>
      <c r="O592" s="129">
        <f t="shared" si="119"/>
        <v>1.4047338409098149</v>
      </c>
      <c r="P592" s="130">
        <f t="shared" si="120"/>
        <v>1.4747262407552506</v>
      </c>
      <c r="Q592" s="9"/>
    </row>
    <row r="593" spans="1:17" ht="17.25" customHeight="1" x14ac:dyDescent="0.15">
      <c r="A593" s="10" t="s">
        <v>2386</v>
      </c>
      <c r="B593" s="24" t="s">
        <v>78</v>
      </c>
      <c r="C593" s="25" t="s">
        <v>684</v>
      </c>
      <c r="D593" s="24"/>
      <c r="E593" s="198" t="s">
        <v>44</v>
      </c>
      <c r="F593" s="125" t="s">
        <v>44</v>
      </c>
      <c r="G593" s="125" t="s">
        <v>44</v>
      </c>
      <c r="H593" s="29">
        <v>0</v>
      </c>
      <c r="I593" s="9"/>
      <c r="J593" s="195">
        <v>55.115513626834378</v>
      </c>
      <c r="K593" s="196">
        <v>207.29905660377358</v>
      </c>
      <c r="L593" s="196">
        <v>197.46037735849058</v>
      </c>
      <c r="M593" s="197">
        <v>1590</v>
      </c>
      <c r="N593" s="9"/>
      <c r="O593" s="129" t="s">
        <v>44</v>
      </c>
      <c r="P593" s="130" t="s">
        <v>44</v>
      </c>
      <c r="Q593" s="9"/>
    </row>
    <row r="594" spans="1:17" ht="17.25" customHeight="1" x14ac:dyDescent="0.15">
      <c r="A594" s="10" t="s">
        <v>2387</v>
      </c>
      <c r="B594" s="24" t="s">
        <v>78</v>
      </c>
      <c r="C594" s="25" t="s">
        <v>685</v>
      </c>
      <c r="D594" s="24"/>
      <c r="E594" s="198">
        <v>60.9</v>
      </c>
      <c r="F594" s="125">
        <v>313.39999999999998</v>
      </c>
      <c r="G594" s="125">
        <v>313.39999999999998</v>
      </c>
      <c r="H594" s="29" t="s">
        <v>3530</v>
      </c>
      <c r="I594" s="9"/>
      <c r="J594" s="195">
        <v>55.115513626834378</v>
      </c>
      <c r="K594" s="196">
        <v>207.29905660377358</v>
      </c>
      <c r="L594" s="196">
        <v>197.46037735849058</v>
      </c>
      <c r="M594" s="197">
        <v>1590</v>
      </c>
      <c r="N594" s="9"/>
      <c r="O594" s="129">
        <f t="shared" ref="O594:O595" si="121">F594/K594</f>
        <v>1.5118255004846703</v>
      </c>
      <c r="P594" s="130">
        <f t="shared" ref="P594:P595" si="122">G594/L594</f>
        <v>1.5871538593842565</v>
      </c>
      <c r="Q594" s="9"/>
    </row>
    <row r="595" spans="1:17" ht="17.25" customHeight="1" x14ac:dyDescent="0.15">
      <c r="A595" s="10" t="s">
        <v>2388</v>
      </c>
      <c r="B595" s="24" t="s">
        <v>78</v>
      </c>
      <c r="C595" s="25" t="s">
        <v>686</v>
      </c>
      <c r="D595" s="24"/>
      <c r="E595" s="198">
        <v>54.8</v>
      </c>
      <c r="F595" s="125">
        <v>377.7</v>
      </c>
      <c r="G595" s="125">
        <v>377.7</v>
      </c>
      <c r="H595" s="29" t="s">
        <v>3530</v>
      </c>
      <c r="I595" s="9"/>
      <c r="J595" s="195">
        <v>55.115513626834378</v>
      </c>
      <c r="K595" s="196">
        <v>207.29905660377358</v>
      </c>
      <c r="L595" s="196">
        <v>197.46037735849058</v>
      </c>
      <c r="M595" s="197">
        <v>1590</v>
      </c>
      <c r="N595" s="9"/>
      <c r="O595" s="129">
        <f t="shared" si="121"/>
        <v>1.8220053973613912</v>
      </c>
      <c r="P595" s="130">
        <f t="shared" si="122"/>
        <v>1.912788808836738</v>
      </c>
      <c r="Q595" s="9"/>
    </row>
    <row r="596" spans="1:17" ht="17.25" customHeight="1" x14ac:dyDescent="0.15">
      <c r="A596" s="10" t="s">
        <v>2389</v>
      </c>
      <c r="B596" s="24" t="s">
        <v>78</v>
      </c>
      <c r="C596" s="25" t="s">
        <v>687</v>
      </c>
      <c r="D596" s="24"/>
      <c r="E596" s="198" t="s">
        <v>1786</v>
      </c>
      <c r="F596" s="125" t="s">
        <v>1786</v>
      </c>
      <c r="G596" s="125" t="s">
        <v>1786</v>
      </c>
      <c r="H596" s="29" t="s">
        <v>1786</v>
      </c>
      <c r="I596" s="9"/>
      <c r="J596" s="195">
        <v>55.115513626834378</v>
      </c>
      <c r="K596" s="196">
        <v>207.29905660377358</v>
      </c>
      <c r="L596" s="196">
        <v>197.46037735849058</v>
      </c>
      <c r="M596" s="197">
        <v>1590</v>
      </c>
      <c r="N596" s="9"/>
      <c r="O596" s="129" t="s">
        <v>1786</v>
      </c>
      <c r="P596" s="130" t="s">
        <v>1786</v>
      </c>
      <c r="Q596" s="9"/>
    </row>
    <row r="597" spans="1:17" ht="17.25" customHeight="1" x14ac:dyDescent="0.15">
      <c r="A597" s="10" t="s">
        <v>2390</v>
      </c>
      <c r="B597" s="24" t="s">
        <v>78</v>
      </c>
      <c r="C597" s="25" t="s">
        <v>688</v>
      </c>
      <c r="D597" s="24"/>
      <c r="E597" s="198" t="s">
        <v>1786</v>
      </c>
      <c r="F597" s="125" t="s">
        <v>1786</v>
      </c>
      <c r="G597" s="125" t="s">
        <v>1786</v>
      </c>
      <c r="H597" s="29" t="s">
        <v>1786</v>
      </c>
      <c r="I597" s="9"/>
      <c r="J597" s="195">
        <v>55.115513626834378</v>
      </c>
      <c r="K597" s="196">
        <v>207.29905660377358</v>
      </c>
      <c r="L597" s="196">
        <v>197.46037735849058</v>
      </c>
      <c r="M597" s="197">
        <v>1590</v>
      </c>
      <c r="N597" s="9"/>
      <c r="O597" s="129" t="s">
        <v>1786</v>
      </c>
      <c r="P597" s="130" t="s">
        <v>1786</v>
      </c>
      <c r="Q597" s="9"/>
    </row>
    <row r="598" spans="1:17" ht="17.25" customHeight="1" x14ac:dyDescent="0.15">
      <c r="A598" s="10" t="s">
        <v>2391</v>
      </c>
      <c r="B598" s="24" t="s">
        <v>78</v>
      </c>
      <c r="C598" s="25" t="s">
        <v>2392</v>
      </c>
      <c r="D598" s="24"/>
      <c r="E598" s="198">
        <v>54.2</v>
      </c>
      <c r="F598" s="125">
        <v>394.7</v>
      </c>
      <c r="G598" s="125">
        <v>392.8</v>
      </c>
      <c r="H598" s="29" t="s">
        <v>3530</v>
      </c>
      <c r="I598" s="9"/>
      <c r="J598" s="195">
        <v>55.115513626834378</v>
      </c>
      <c r="K598" s="196">
        <v>207.29905660377358</v>
      </c>
      <c r="L598" s="196">
        <v>197.46037735849058</v>
      </c>
      <c r="M598" s="197">
        <v>1590</v>
      </c>
      <c r="N598" s="9"/>
      <c r="O598" s="129">
        <f t="shared" ref="O598:O599" si="123">F598/K598</f>
        <v>1.9040125240628569</v>
      </c>
      <c r="P598" s="130">
        <f t="shared" ref="P598:P599" si="124">G598/L598</f>
        <v>1.989259846733044</v>
      </c>
      <c r="Q598" s="9"/>
    </row>
    <row r="599" spans="1:17" ht="17.25" customHeight="1" x14ac:dyDescent="0.15">
      <c r="A599" s="10" t="s">
        <v>2393</v>
      </c>
      <c r="B599" s="24" t="s">
        <v>78</v>
      </c>
      <c r="C599" s="25" t="s">
        <v>689</v>
      </c>
      <c r="D599" s="24"/>
      <c r="E599" s="198">
        <v>51.7</v>
      </c>
      <c r="F599" s="125">
        <v>377.2</v>
      </c>
      <c r="G599" s="125">
        <v>377.2</v>
      </c>
      <c r="H599" s="29">
        <v>1.3</v>
      </c>
      <c r="I599" s="9"/>
      <c r="J599" s="195">
        <v>55.115513626834378</v>
      </c>
      <c r="K599" s="196">
        <v>207.29905660377358</v>
      </c>
      <c r="L599" s="196">
        <v>197.46037735849058</v>
      </c>
      <c r="M599" s="197">
        <v>1590</v>
      </c>
      <c r="N599" s="9"/>
      <c r="O599" s="129">
        <f t="shared" si="123"/>
        <v>1.8195934230466422</v>
      </c>
      <c r="P599" s="130">
        <f t="shared" si="124"/>
        <v>1.9102566552640128</v>
      </c>
      <c r="Q599" s="9"/>
    </row>
    <row r="600" spans="1:17" ht="17.25" customHeight="1" x14ac:dyDescent="0.15">
      <c r="A600" s="10" t="s">
        <v>2394</v>
      </c>
      <c r="B600" s="24" t="s">
        <v>78</v>
      </c>
      <c r="C600" s="25" t="s">
        <v>690</v>
      </c>
      <c r="D600" s="24"/>
      <c r="E600" s="198" t="s">
        <v>44</v>
      </c>
      <c r="F600" s="125" t="s">
        <v>44</v>
      </c>
      <c r="G600" s="125" t="s">
        <v>44</v>
      </c>
      <c r="H600" s="29">
        <v>0</v>
      </c>
      <c r="I600" s="9"/>
      <c r="J600" s="195">
        <v>55.115513626834378</v>
      </c>
      <c r="K600" s="196">
        <v>207.29905660377358</v>
      </c>
      <c r="L600" s="196">
        <v>197.46037735849058</v>
      </c>
      <c r="M600" s="197">
        <v>1590</v>
      </c>
      <c r="N600" s="9"/>
      <c r="O600" s="129" t="s">
        <v>44</v>
      </c>
      <c r="P600" s="130" t="s">
        <v>44</v>
      </c>
      <c r="Q600" s="9"/>
    </row>
    <row r="601" spans="1:17" ht="17.25" customHeight="1" x14ac:dyDescent="0.15">
      <c r="A601" s="10" t="s">
        <v>2395</v>
      </c>
      <c r="B601" s="24" t="s">
        <v>78</v>
      </c>
      <c r="C601" s="25" t="s">
        <v>691</v>
      </c>
      <c r="D601" s="24"/>
      <c r="E601" s="198">
        <v>54</v>
      </c>
      <c r="F601" s="125">
        <v>404.4</v>
      </c>
      <c r="G601" s="125">
        <v>399.7</v>
      </c>
      <c r="H601" s="29">
        <v>0.9</v>
      </c>
      <c r="I601" s="9"/>
      <c r="J601" s="195">
        <v>55.115513626834378</v>
      </c>
      <c r="K601" s="196">
        <v>207.29905660377358</v>
      </c>
      <c r="L601" s="196">
        <v>197.46037735849058</v>
      </c>
      <c r="M601" s="197">
        <v>1590</v>
      </c>
      <c r="N601" s="9"/>
      <c r="O601" s="129">
        <f t="shared" ref="O601:O602" si="125">F601/K601</f>
        <v>1.9508048257689874</v>
      </c>
      <c r="P601" s="130">
        <f t="shared" ref="P601:P602" si="126">G601/L601</f>
        <v>2.024203566036654</v>
      </c>
      <c r="Q601" s="9"/>
    </row>
    <row r="602" spans="1:17" ht="17.25" customHeight="1" x14ac:dyDescent="0.15">
      <c r="A602" s="10" t="s">
        <v>2396</v>
      </c>
      <c r="B602" s="24" t="s">
        <v>78</v>
      </c>
      <c r="C602" s="25" t="s">
        <v>692</v>
      </c>
      <c r="D602" s="24"/>
      <c r="E602" s="198">
        <v>53.6</v>
      </c>
      <c r="F602" s="125">
        <v>325.8</v>
      </c>
      <c r="G602" s="125">
        <v>324.10000000000002</v>
      </c>
      <c r="H602" s="29" t="s">
        <v>3530</v>
      </c>
      <c r="I602" s="9"/>
      <c r="J602" s="195">
        <v>55.115513626834378</v>
      </c>
      <c r="K602" s="196">
        <v>207.29905660377358</v>
      </c>
      <c r="L602" s="196">
        <v>197.46037735849058</v>
      </c>
      <c r="M602" s="197">
        <v>1590</v>
      </c>
      <c r="N602" s="9"/>
      <c r="O602" s="129">
        <f t="shared" si="125"/>
        <v>1.5716424634904456</v>
      </c>
      <c r="P602" s="130">
        <f t="shared" si="126"/>
        <v>1.6413419458405796</v>
      </c>
      <c r="Q602" s="9"/>
    </row>
    <row r="603" spans="1:17" ht="17.25" customHeight="1" x14ac:dyDescent="0.15">
      <c r="A603" s="10" t="s">
        <v>2397</v>
      </c>
      <c r="B603" s="24" t="s">
        <v>78</v>
      </c>
      <c r="C603" s="25" t="s">
        <v>2398</v>
      </c>
      <c r="D603" s="24"/>
      <c r="E603" s="198" t="s">
        <v>44</v>
      </c>
      <c r="F603" s="125" t="s">
        <v>44</v>
      </c>
      <c r="G603" s="125" t="s">
        <v>44</v>
      </c>
      <c r="H603" s="29">
        <v>0</v>
      </c>
      <c r="I603" s="9"/>
      <c r="J603" s="195">
        <v>55.115513626834378</v>
      </c>
      <c r="K603" s="196">
        <v>207.29905660377358</v>
      </c>
      <c r="L603" s="196">
        <v>197.46037735849058</v>
      </c>
      <c r="M603" s="197">
        <v>1590</v>
      </c>
      <c r="N603" s="9"/>
      <c r="O603" s="129" t="s">
        <v>44</v>
      </c>
      <c r="P603" s="130" t="s">
        <v>44</v>
      </c>
      <c r="Q603" s="9"/>
    </row>
    <row r="604" spans="1:17" ht="17.25" customHeight="1" x14ac:dyDescent="0.15">
      <c r="A604" s="10" t="s">
        <v>2399</v>
      </c>
      <c r="B604" s="24" t="s">
        <v>78</v>
      </c>
      <c r="C604" s="25" t="s">
        <v>693</v>
      </c>
      <c r="D604" s="24"/>
      <c r="E604" s="198">
        <v>55.3</v>
      </c>
      <c r="F604" s="125">
        <v>270.8</v>
      </c>
      <c r="G604" s="125">
        <v>268.39999999999998</v>
      </c>
      <c r="H604" s="29" t="s">
        <v>3530</v>
      </c>
      <c r="I604" s="9"/>
      <c r="J604" s="195">
        <v>55.115513626834378</v>
      </c>
      <c r="K604" s="196">
        <v>207.29905660377358</v>
      </c>
      <c r="L604" s="196">
        <v>197.46037735849058</v>
      </c>
      <c r="M604" s="197">
        <v>1590</v>
      </c>
      <c r="N604" s="9"/>
      <c r="O604" s="129">
        <f t="shared" ref="O604:O608" si="127">F604/K604</f>
        <v>1.3063252888680561</v>
      </c>
      <c r="P604" s="130">
        <f t="shared" ref="P604:P608" si="128">G604/L604</f>
        <v>1.3592600378389739</v>
      </c>
      <c r="Q604" s="9"/>
    </row>
    <row r="605" spans="1:17" ht="17.25" customHeight="1" x14ac:dyDescent="0.15">
      <c r="A605" s="10" t="s">
        <v>2400</v>
      </c>
      <c r="B605" s="24" t="s">
        <v>78</v>
      </c>
      <c r="C605" s="25" t="s">
        <v>694</v>
      </c>
      <c r="D605" s="24"/>
      <c r="E605" s="198">
        <v>54.8</v>
      </c>
      <c r="F605" s="125">
        <v>306.2</v>
      </c>
      <c r="G605" s="125">
        <v>306.2</v>
      </c>
      <c r="H605" s="29">
        <v>1.1000000000000001</v>
      </c>
      <c r="I605" s="9"/>
      <c r="J605" s="195">
        <v>55.115513626834378</v>
      </c>
      <c r="K605" s="196">
        <v>207.29905660377358</v>
      </c>
      <c r="L605" s="196">
        <v>197.46037735849058</v>
      </c>
      <c r="M605" s="197">
        <v>1590</v>
      </c>
      <c r="N605" s="9"/>
      <c r="O605" s="129">
        <f t="shared" si="127"/>
        <v>1.4770930703522847</v>
      </c>
      <c r="P605" s="130">
        <f t="shared" si="128"/>
        <v>1.5506908479370114</v>
      </c>
      <c r="Q605" s="9"/>
    </row>
    <row r="606" spans="1:17" ht="17.25" customHeight="1" x14ac:dyDescent="0.15">
      <c r="A606" s="10" t="s">
        <v>2401</v>
      </c>
      <c r="B606" s="24" t="s">
        <v>78</v>
      </c>
      <c r="C606" s="25" t="s">
        <v>695</v>
      </c>
      <c r="D606" s="24"/>
      <c r="E606" s="198">
        <v>53.7</v>
      </c>
      <c r="F606" s="125">
        <v>301.7</v>
      </c>
      <c r="G606" s="125">
        <v>298.8</v>
      </c>
      <c r="H606" s="29">
        <v>0.5</v>
      </c>
      <c r="I606" s="9"/>
      <c r="J606" s="195">
        <v>55.115513626834378</v>
      </c>
      <c r="K606" s="196">
        <v>207.29905660377358</v>
      </c>
      <c r="L606" s="196">
        <v>197.46037735849058</v>
      </c>
      <c r="M606" s="197">
        <v>1590</v>
      </c>
      <c r="N606" s="9"/>
      <c r="O606" s="129">
        <f t="shared" si="127"/>
        <v>1.4553853015195437</v>
      </c>
      <c r="P606" s="130">
        <f t="shared" si="128"/>
        <v>1.513214975060676</v>
      </c>
      <c r="Q606" s="9"/>
    </row>
    <row r="607" spans="1:17" ht="17.25" customHeight="1" x14ac:dyDescent="0.15">
      <c r="A607" s="10" t="s">
        <v>2402</v>
      </c>
      <c r="B607" s="24" t="s">
        <v>78</v>
      </c>
      <c r="C607" s="25" t="s">
        <v>696</v>
      </c>
      <c r="D607" s="24"/>
      <c r="E607" s="198">
        <v>51.8</v>
      </c>
      <c r="F607" s="125">
        <v>295.39999999999998</v>
      </c>
      <c r="G607" s="125">
        <v>295.39999999999998</v>
      </c>
      <c r="H607" s="29" t="s">
        <v>3530</v>
      </c>
      <c r="I607" s="9"/>
      <c r="J607" s="195">
        <v>55.115513626834378</v>
      </c>
      <c r="K607" s="196">
        <v>207.29905660377358</v>
      </c>
      <c r="L607" s="196">
        <v>197.46037735849058</v>
      </c>
      <c r="M607" s="197">
        <v>1590</v>
      </c>
      <c r="N607" s="9"/>
      <c r="O607" s="129">
        <f t="shared" si="127"/>
        <v>1.4249944251537063</v>
      </c>
      <c r="P607" s="130">
        <f t="shared" si="128"/>
        <v>1.4959963307661435</v>
      </c>
      <c r="Q607" s="9"/>
    </row>
    <row r="608" spans="1:17" ht="17.25" customHeight="1" x14ac:dyDescent="0.15">
      <c r="A608" s="10" t="s">
        <v>2403</v>
      </c>
      <c r="B608" s="24" t="s">
        <v>78</v>
      </c>
      <c r="C608" s="25" t="s">
        <v>697</v>
      </c>
      <c r="D608" s="24"/>
      <c r="E608" s="198">
        <v>53.1</v>
      </c>
      <c r="F608" s="125">
        <v>258.89999999999998</v>
      </c>
      <c r="G608" s="125">
        <v>258.89999999999998</v>
      </c>
      <c r="H608" s="29">
        <v>1.3</v>
      </c>
      <c r="I608" s="9"/>
      <c r="J608" s="195">
        <v>55.115513626834378</v>
      </c>
      <c r="K608" s="196">
        <v>207.29905660377358</v>
      </c>
      <c r="L608" s="196">
        <v>197.46037735849058</v>
      </c>
      <c r="M608" s="197">
        <v>1590</v>
      </c>
      <c r="N608" s="9"/>
      <c r="O608" s="129">
        <f t="shared" si="127"/>
        <v>1.2489203001770297</v>
      </c>
      <c r="P608" s="130">
        <f t="shared" si="128"/>
        <v>1.3111491199571921</v>
      </c>
      <c r="Q608" s="9"/>
    </row>
    <row r="609" spans="1:17" ht="17.25" customHeight="1" x14ac:dyDescent="0.15">
      <c r="A609" s="10" t="s">
        <v>2404</v>
      </c>
      <c r="B609" s="24" t="s">
        <v>78</v>
      </c>
      <c r="C609" s="25" t="s">
        <v>698</v>
      </c>
      <c r="D609" s="24"/>
      <c r="E609" s="198" t="s">
        <v>44</v>
      </c>
      <c r="F609" s="125" t="s">
        <v>44</v>
      </c>
      <c r="G609" s="125" t="s">
        <v>44</v>
      </c>
      <c r="H609" s="29">
        <v>0</v>
      </c>
      <c r="I609" s="9"/>
      <c r="J609" s="195">
        <v>55.115513626834378</v>
      </c>
      <c r="K609" s="196">
        <v>207.29905660377358</v>
      </c>
      <c r="L609" s="196">
        <v>197.46037735849058</v>
      </c>
      <c r="M609" s="197">
        <v>1590</v>
      </c>
      <c r="N609" s="9"/>
      <c r="O609" s="129" t="s">
        <v>44</v>
      </c>
      <c r="P609" s="130" t="s">
        <v>44</v>
      </c>
      <c r="Q609" s="9"/>
    </row>
    <row r="610" spans="1:17" ht="17.25" customHeight="1" x14ac:dyDescent="0.15">
      <c r="A610" s="10" t="s">
        <v>2405</v>
      </c>
      <c r="B610" s="24" t="s">
        <v>78</v>
      </c>
      <c r="C610" s="25" t="s">
        <v>699</v>
      </c>
      <c r="D610" s="24"/>
      <c r="E610" s="198">
        <v>54.6</v>
      </c>
      <c r="F610" s="125">
        <v>368</v>
      </c>
      <c r="G610" s="125">
        <v>367</v>
      </c>
      <c r="H610" s="29">
        <v>2.2999999999999998</v>
      </c>
      <c r="I610" s="9"/>
      <c r="J610" s="195">
        <v>55.115513626834378</v>
      </c>
      <c r="K610" s="196">
        <v>207.29905660377358</v>
      </c>
      <c r="L610" s="196">
        <v>197.46037735849058</v>
      </c>
      <c r="M610" s="197">
        <v>1590</v>
      </c>
      <c r="N610" s="9"/>
      <c r="O610" s="129">
        <f t="shared" ref="O610" si="129">F610/K610</f>
        <v>1.7752130956552608</v>
      </c>
      <c r="P610" s="130">
        <f t="shared" ref="P610" si="130">G610/L610</f>
        <v>1.8586007223804153</v>
      </c>
      <c r="Q610" s="9"/>
    </row>
    <row r="611" spans="1:17" ht="17.25" customHeight="1" x14ac:dyDescent="0.15">
      <c r="A611" s="10" t="s">
        <v>2406</v>
      </c>
      <c r="B611" s="24" t="s">
        <v>78</v>
      </c>
      <c r="C611" s="25" t="s">
        <v>700</v>
      </c>
      <c r="D611" s="24"/>
      <c r="E611" s="198" t="s">
        <v>1786</v>
      </c>
      <c r="F611" s="125" t="s">
        <v>1786</v>
      </c>
      <c r="G611" s="125" t="s">
        <v>1786</v>
      </c>
      <c r="H611" s="29" t="s">
        <v>1786</v>
      </c>
      <c r="I611" s="9"/>
      <c r="J611" s="195">
        <v>55.115513626834378</v>
      </c>
      <c r="K611" s="196">
        <v>207.29905660377358</v>
      </c>
      <c r="L611" s="196">
        <v>197.46037735849058</v>
      </c>
      <c r="M611" s="197">
        <v>1590</v>
      </c>
      <c r="N611" s="9"/>
      <c r="O611" s="129" t="s">
        <v>1786</v>
      </c>
      <c r="P611" s="130" t="s">
        <v>1786</v>
      </c>
      <c r="Q611" s="9"/>
    </row>
    <row r="612" spans="1:17" ht="17.25" customHeight="1" x14ac:dyDescent="0.15">
      <c r="A612" s="10" t="s">
        <v>2407</v>
      </c>
      <c r="B612" s="24" t="s">
        <v>78</v>
      </c>
      <c r="C612" s="25" t="s">
        <v>701</v>
      </c>
      <c r="D612" s="24"/>
      <c r="E612" s="198" t="s">
        <v>1786</v>
      </c>
      <c r="F612" s="125" t="s">
        <v>1786</v>
      </c>
      <c r="G612" s="125" t="s">
        <v>1786</v>
      </c>
      <c r="H612" s="29" t="s">
        <v>1786</v>
      </c>
      <c r="I612" s="9"/>
      <c r="J612" s="195">
        <v>55.115513626834378</v>
      </c>
      <c r="K612" s="196">
        <v>207.29905660377358</v>
      </c>
      <c r="L612" s="196">
        <v>197.46037735849058</v>
      </c>
      <c r="M612" s="197">
        <v>1590</v>
      </c>
      <c r="N612" s="9"/>
      <c r="O612" s="129" t="s">
        <v>1786</v>
      </c>
      <c r="P612" s="130" t="s">
        <v>1786</v>
      </c>
      <c r="Q612" s="9"/>
    </row>
    <row r="613" spans="1:17" ht="17.25" customHeight="1" x14ac:dyDescent="0.15">
      <c r="A613" s="10" t="s">
        <v>3528</v>
      </c>
      <c r="B613" s="24" t="s">
        <v>78</v>
      </c>
      <c r="C613" s="25" t="s">
        <v>3529</v>
      </c>
      <c r="D613" s="24"/>
      <c r="E613" s="198">
        <v>52.3</v>
      </c>
      <c r="F613" s="125">
        <v>301.10000000000002</v>
      </c>
      <c r="G613" s="125">
        <v>301.10000000000002</v>
      </c>
      <c r="H613" s="29">
        <v>1.3</v>
      </c>
      <c r="I613" s="9"/>
      <c r="J613" s="195">
        <v>55.115513626834378</v>
      </c>
      <c r="K613" s="196">
        <v>207.29905660377358</v>
      </c>
      <c r="L613" s="196">
        <v>197.46037735849058</v>
      </c>
      <c r="M613" s="197">
        <v>1590</v>
      </c>
      <c r="N613" s="9"/>
      <c r="O613" s="129">
        <f t="shared" ref="O613" si="131">F613/K613</f>
        <v>1.4524909323418451</v>
      </c>
      <c r="P613" s="130">
        <f t="shared" ref="P613" si="132">G613/L613</f>
        <v>1.5248628814952128</v>
      </c>
      <c r="Q613" s="9"/>
    </row>
    <row r="614" spans="1:17" ht="17.25" customHeight="1" x14ac:dyDescent="0.15">
      <c r="A614" s="10" t="s">
        <v>2408</v>
      </c>
      <c r="B614" s="24" t="s">
        <v>78</v>
      </c>
      <c r="C614" s="25" t="s">
        <v>702</v>
      </c>
      <c r="D614" s="24"/>
      <c r="E614" s="198" t="s">
        <v>44</v>
      </c>
      <c r="F614" s="125" t="s">
        <v>44</v>
      </c>
      <c r="G614" s="125" t="s">
        <v>44</v>
      </c>
      <c r="H614" s="29">
        <v>0</v>
      </c>
      <c r="I614" s="9"/>
      <c r="J614" s="195">
        <v>55.115513626834378</v>
      </c>
      <c r="K614" s="196">
        <v>207.29905660377358</v>
      </c>
      <c r="L614" s="196">
        <v>197.46037735849058</v>
      </c>
      <c r="M614" s="197">
        <v>1590</v>
      </c>
      <c r="N614" s="9"/>
      <c r="O614" s="129" t="s">
        <v>44</v>
      </c>
      <c r="P614" s="130" t="s">
        <v>44</v>
      </c>
      <c r="Q614" s="9"/>
    </row>
    <row r="615" spans="1:17" ht="17.25" customHeight="1" x14ac:dyDescent="0.15">
      <c r="A615" s="10" t="s">
        <v>2409</v>
      </c>
      <c r="B615" s="24" t="s">
        <v>78</v>
      </c>
      <c r="C615" s="25" t="s">
        <v>703</v>
      </c>
      <c r="D615" s="24"/>
      <c r="E615" s="198" t="s">
        <v>44</v>
      </c>
      <c r="F615" s="125" t="s">
        <v>44</v>
      </c>
      <c r="G615" s="125" t="s">
        <v>44</v>
      </c>
      <c r="H615" s="29">
        <v>0</v>
      </c>
      <c r="I615" s="9"/>
      <c r="J615" s="195">
        <v>55.115513626834378</v>
      </c>
      <c r="K615" s="196">
        <v>207.29905660377358</v>
      </c>
      <c r="L615" s="196">
        <v>197.46037735849058</v>
      </c>
      <c r="M615" s="197">
        <v>1590</v>
      </c>
      <c r="N615" s="9"/>
      <c r="O615" s="129" t="s">
        <v>44</v>
      </c>
      <c r="P615" s="130" t="s">
        <v>44</v>
      </c>
      <c r="Q615" s="9"/>
    </row>
    <row r="616" spans="1:17" ht="17.25" customHeight="1" x14ac:dyDescent="0.15">
      <c r="A616" s="10" t="s">
        <v>2410</v>
      </c>
      <c r="B616" s="24" t="s">
        <v>78</v>
      </c>
      <c r="C616" s="25" t="s">
        <v>704</v>
      </c>
      <c r="D616" s="24"/>
      <c r="E616" s="198" t="s">
        <v>1786</v>
      </c>
      <c r="F616" s="125" t="s">
        <v>1786</v>
      </c>
      <c r="G616" s="125" t="s">
        <v>1786</v>
      </c>
      <c r="H616" s="29" t="s">
        <v>1786</v>
      </c>
      <c r="I616" s="9"/>
      <c r="J616" s="195">
        <v>55.115513626834378</v>
      </c>
      <c r="K616" s="196">
        <v>207.29905660377358</v>
      </c>
      <c r="L616" s="196">
        <v>197.46037735849058</v>
      </c>
      <c r="M616" s="197">
        <v>1590</v>
      </c>
      <c r="N616" s="9"/>
      <c r="O616" s="129" t="s">
        <v>1786</v>
      </c>
      <c r="P616" s="130" t="s">
        <v>1786</v>
      </c>
      <c r="Q616" s="9"/>
    </row>
    <row r="617" spans="1:17" ht="17.25" customHeight="1" x14ac:dyDescent="0.15">
      <c r="A617" s="10" t="s">
        <v>2411</v>
      </c>
      <c r="B617" s="24" t="s">
        <v>78</v>
      </c>
      <c r="C617" s="25" t="s">
        <v>705</v>
      </c>
      <c r="D617" s="24"/>
      <c r="E617" s="198">
        <v>58.5</v>
      </c>
      <c r="F617" s="125">
        <v>238.2</v>
      </c>
      <c r="G617" s="125">
        <v>238.2</v>
      </c>
      <c r="H617" s="29" t="s">
        <v>3530</v>
      </c>
      <c r="I617" s="9"/>
      <c r="J617" s="195">
        <v>55.115513626834378</v>
      </c>
      <c r="K617" s="196">
        <v>207.29905660377358</v>
      </c>
      <c r="L617" s="196">
        <v>197.46037735849058</v>
      </c>
      <c r="M617" s="197">
        <v>1590</v>
      </c>
      <c r="N617" s="9"/>
      <c r="O617" s="129">
        <f t="shared" ref="O617:O618" si="133">F617/K617</f>
        <v>1.1490645635464214</v>
      </c>
      <c r="P617" s="130">
        <f t="shared" ref="P617:P618" si="134">G617/L617</f>
        <v>1.2063179620463622</v>
      </c>
      <c r="Q617" s="9"/>
    </row>
    <row r="618" spans="1:17" ht="17.25" customHeight="1" x14ac:dyDescent="0.15">
      <c r="A618" s="10" t="s">
        <v>2412</v>
      </c>
      <c r="B618" s="24" t="s">
        <v>78</v>
      </c>
      <c r="C618" s="25" t="s">
        <v>706</v>
      </c>
      <c r="D618" s="24"/>
      <c r="E618" s="198">
        <v>54.3</v>
      </c>
      <c r="F618" s="125">
        <v>299.89999999999998</v>
      </c>
      <c r="G618" s="125">
        <v>293.10000000000002</v>
      </c>
      <c r="H618" s="29">
        <v>0.6</v>
      </c>
      <c r="I618" s="9"/>
      <c r="J618" s="195">
        <v>55.115513626834378</v>
      </c>
      <c r="K618" s="196">
        <v>207.29905660377358</v>
      </c>
      <c r="L618" s="196">
        <v>197.46037735849058</v>
      </c>
      <c r="M618" s="197">
        <v>1590</v>
      </c>
      <c r="N618" s="9"/>
      <c r="O618" s="129">
        <f t="shared" si="133"/>
        <v>1.4467021939864473</v>
      </c>
      <c r="P618" s="130">
        <f t="shared" si="134"/>
        <v>1.484348424331607</v>
      </c>
      <c r="Q618" s="9"/>
    </row>
    <row r="619" spans="1:17" ht="17.25" customHeight="1" x14ac:dyDescent="0.15">
      <c r="A619" s="10" t="s">
        <v>2413</v>
      </c>
      <c r="B619" s="24" t="s">
        <v>78</v>
      </c>
      <c r="C619" s="25" t="s">
        <v>707</v>
      </c>
      <c r="D619" s="24"/>
      <c r="E619" s="198" t="s">
        <v>1786</v>
      </c>
      <c r="F619" s="125" t="s">
        <v>1786</v>
      </c>
      <c r="G619" s="125" t="s">
        <v>1786</v>
      </c>
      <c r="H619" s="29" t="s">
        <v>1786</v>
      </c>
      <c r="I619" s="9"/>
      <c r="J619" s="195">
        <v>55.115513626834378</v>
      </c>
      <c r="K619" s="196">
        <v>207.29905660377358</v>
      </c>
      <c r="L619" s="196">
        <v>197.46037735849058</v>
      </c>
      <c r="M619" s="197">
        <v>1590</v>
      </c>
      <c r="N619" s="9"/>
      <c r="O619" s="129" t="s">
        <v>1786</v>
      </c>
      <c r="P619" s="130" t="s">
        <v>1786</v>
      </c>
      <c r="Q619" s="9"/>
    </row>
    <row r="620" spans="1:17" ht="17.25" customHeight="1" x14ac:dyDescent="0.15">
      <c r="A620" s="10" t="s">
        <v>2414</v>
      </c>
      <c r="B620" s="24" t="s">
        <v>78</v>
      </c>
      <c r="C620" s="25" t="s">
        <v>708</v>
      </c>
      <c r="D620" s="24"/>
      <c r="E620" s="198" t="s">
        <v>1786</v>
      </c>
      <c r="F620" s="125" t="s">
        <v>1786</v>
      </c>
      <c r="G620" s="125" t="s">
        <v>1786</v>
      </c>
      <c r="H620" s="29" t="s">
        <v>1786</v>
      </c>
      <c r="I620" s="9"/>
      <c r="J620" s="195">
        <v>55.115513626834378</v>
      </c>
      <c r="K620" s="196">
        <v>207.29905660377358</v>
      </c>
      <c r="L620" s="196">
        <v>197.46037735849058</v>
      </c>
      <c r="M620" s="197">
        <v>1590</v>
      </c>
      <c r="N620" s="9"/>
      <c r="O620" s="129" t="s">
        <v>1786</v>
      </c>
      <c r="P620" s="130" t="s">
        <v>1786</v>
      </c>
      <c r="Q620" s="9"/>
    </row>
    <row r="621" spans="1:17" ht="17.25" customHeight="1" x14ac:dyDescent="0.15">
      <c r="A621" s="10" t="s">
        <v>2415</v>
      </c>
      <c r="B621" s="24" t="s">
        <v>78</v>
      </c>
      <c r="C621" s="25" t="s">
        <v>709</v>
      </c>
      <c r="D621" s="24"/>
      <c r="E621" s="198">
        <v>53.7</v>
      </c>
      <c r="F621" s="125">
        <v>291.8</v>
      </c>
      <c r="G621" s="125">
        <v>291.8</v>
      </c>
      <c r="H621" s="29">
        <v>0.6</v>
      </c>
      <c r="I621" s="9"/>
      <c r="J621" s="195">
        <v>55.115513626834378</v>
      </c>
      <c r="K621" s="196">
        <v>207.29905660377358</v>
      </c>
      <c r="L621" s="196">
        <v>197.46037735849058</v>
      </c>
      <c r="M621" s="197">
        <v>1590</v>
      </c>
      <c r="N621" s="9"/>
      <c r="O621" s="129">
        <f t="shared" ref="O621" si="135">F621/K621</f>
        <v>1.4076282100875137</v>
      </c>
      <c r="P621" s="130">
        <f t="shared" ref="P621" si="136">G621/L621</f>
        <v>1.477764825042521</v>
      </c>
      <c r="Q621" s="9"/>
    </row>
    <row r="622" spans="1:17" ht="17.25" customHeight="1" x14ac:dyDescent="0.15">
      <c r="A622" s="10" t="s">
        <v>2416</v>
      </c>
      <c r="B622" s="24" t="s">
        <v>78</v>
      </c>
      <c r="C622" s="25" t="s">
        <v>710</v>
      </c>
      <c r="D622" s="24"/>
      <c r="E622" s="198" t="s">
        <v>1786</v>
      </c>
      <c r="F622" s="125" t="s">
        <v>1786</v>
      </c>
      <c r="G622" s="125" t="s">
        <v>1786</v>
      </c>
      <c r="H622" s="29" t="s">
        <v>1786</v>
      </c>
      <c r="I622" s="9"/>
      <c r="J622" s="195">
        <v>55.115513626834378</v>
      </c>
      <c r="K622" s="196">
        <v>207.29905660377358</v>
      </c>
      <c r="L622" s="196">
        <v>197.46037735849058</v>
      </c>
      <c r="M622" s="197">
        <v>1590</v>
      </c>
      <c r="N622" s="9"/>
      <c r="O622" s="129" t="s">
        <v>1786</v>
      </c>
      <c r="P622" s="130" t="s">
        <v>1786</v>
      </c>
      <c r="Q622" s="9"/>
    </row>
    <row r="623" spans="1:17" ht="17.25" customHeight="1" x14ac:dyDescent="0.15">
      <c r="A623" s="10" t="s">
        <v>2417</v>
      </c>
      <c r="B623" s="24" t="s">
        <v>78</v>
      </c>
      <c r="C623" s="25" t="s">
        <v>711</v>
      </c>
      <c r="D623" s="24"/>
      <c r="E623" s="198" t="s">
        <v>44</v>
      </c>
      <c r="F623" s="125" t="s">
        <v>44</v>
      </c>
      <c r="G623" s="125" t="s">
        <v>44</v>
      </c>
      <c r="H623" s="29">
        <v>0</v>
      </c>
      <c r="I623" s="9"/>
      <c r="J623" s="195">
        <v>55.115513626834378</v>
      </c>
      <c r="K623" s="196">
        <v>207.29905660377358</v>
      </c>
      <c r="L623" s="196">
        <v>197.46037735849058</v>
      </c>
      <c r="M623" s="197">
        <v>1590</v>
      </c>
      <c r="N623" s="9"/>
      <c r="O623" s="129" t="s">
        <v>44</v>
      </c>
      <c r="P623" s="130" t="s">
        <v>44</v>
      </c>
      <c r="Q623" s="9"/>
    </row>
    <row r="624" spans="1:17" ht="17.25" customHeight="1" x14ac:dyDescent="0.15">
      <c r="A624" s="10" t="s">
        <v>2418</v>
      </c>
      <c r="B624" s="24" t="s">
        <v>78</v>
      </c>
      <c r="C624" s="25" t="s">
        <v>712</v>
      </c>
      <c r="D624" s="24"/>
      <c r="E624" s="198" t="s">
        <v>44</v>
      </c>
      <c r="F624" s="125" t="s">
        <v>44</v>
      </c>
      <c r="G624" s="125" t="s">
        <v>44</v>
      </c>
      <c r="H624" s="29">
        <v>0</v>
      </c>
      <c r="I624" s="9"/>
      <c r="J624" s="195">
        <v>55.115513626834378</v>
      </c>
      <c r="K624" s="196">
        <v>207.29905660377358</v>
      </c>
      <c r="L624" s="196">
        <v>197.46037735849058</v>
      </c>
      <c r="M624" s="197">
        <v>1590</v>
      </c>
      <c r="N624" s="9"/>
      <c r="O624" s="129" t="s">
        <v>44</v>
      </c>
      <c r="P624" s="130" t="s">
        <v>44</v>
      </c>
      <c r="Q624" s="9"/>
    </row>
    <row r="625" spans="1:17" ht="17.25" customHeight="1" x14ac:dyDescent="0.15">
      <c r="A625" s="10" t="s">
        <v>2419</v>
      </c>
      <c r="B625" s="24" t="s">
        <v>78</v>
      </c>
      <c r="C625" s="25" t="s">
        <v>713</v>
      </c>
      <c r="D625" s="24"/>
      <c r="E625" s="198" t="s">
        <v>1786</v>
      </c>
      <c r="F625" s="125" t="s">
        <v>1786</v>
      </c>
      <c r="G625" s="125" t="s">
        <v>1786</v>
      </c>
      <c r="H625" s="29" t="s">
        <v>1786</v>
      </c>
      <c r="I625" s="9"/>
      <c r="J625" s="195">
        <v>55.115513626834378</v>
      </c>
      <c r="K625" s="196">
        <v>207.29905660377358</v>
      </c>
      <c r="L625" s="196">
        <v>197.46037735849058</v>
      </c>
      <c r="M625" s="197">
        <v>1590</v>
      </c>
      <c r="N625" s="9"/>
      <c r="O625" s="129" t="s">
        <v>1786</v>
      </c>
      <c r="P625" s="130" t="s">
        <v>1786</v>
      </c>
      <c r="Q625" s="9"/>
    </row>
    <row r="626" spans="1:17" ht="17.25" customHeight="1" x14ac:dyDescent="0.15">
      <c r="A626" s="10" t="s">
        <v>2420</v>
      </c>
      <c r="B626" s="24" t="s">
        <v>78</v>
      </c>
      <c r="C626" s="25" t="s">
        <v>714</v>
      </c>
      <c r="D626" s="24"/>
      <c r="E626" s="198" t="s">
        <v>1786</v>
      </c>
      <c r="F626" s="125" t="s">
        <v>1786</v>
      </c>
      <c r="G626" s="125" t="s">
        <v>1786</v>
      </c>
      <c r="H626" s="29" t="s">
        <v>1786</v>
      </c>
      <c r="I626" s="9"/>
      <c r="J626" s="195">
        <v>55.115513626834378</v>
      </c>
      <c r="K626" s="196">
        <v>207.29905660377358</v>
      </c>
      <c r="L626" s="196">
        <v>197.46037735849058</v>
      </c>
      <c r="M626" s="197">
        <v>1590</v>
      </c>
      <c r="N626" s="9"/>
      <c r="O626" s="129" t="s">
        <v>1786</v>
      </c>
      <c r="P626" s="130" t="s">
        <v>1786</v>
      </c>
      <c r="Q626" s="9"/>
    </row>
    <row r="627" spans="1:17" ht="17.25" customHeight="1" x14ac:dyDescent="0.15">
      <c r="A627" s="10" t="s">
        <v>2421</v>
      </c>
      <c r="B627" s="24" t="s">
        <v>78</v>
      </c>
      <c r="C627" s="25" t="s">
        <v>715</v>
      </c>
      <c r="D627" s="24"/>
      <c r="E627" s="198">
        <v>51</v>
      </c>
      <c r="F627" s="125">
        <v>265</v>
      </c>
      <c r="G627" s="125">
        <v>257.2</v>
      </c>
      <c r="H627" s="29" t="s">
        <v>3530</v>
      </c>
      <c r="I627" s="9"/>
      <c r="J627" s="195">
        <v>55.115513626834378</v>
      </c>
      <c r="K627" s="196">
        <v>207.29905660377358</v>
      </c>
      <c r="L627" s="196">
        <v>197.46037735849058</v>
      </c>
      <c r="M627" s="197">
        <v>1590</v>
      </c>
      <c r="N627" s="9"/>
      <c r="O627" s="129">
        <f t="shared" ref="O627" si="137">F627/K627</f>
        <v>1.2783463868169676</v>
      </c>
      <c r="P627" s="130">
        <f t="shared" ref="P627" si="138">G627/L627</f>
        <v>1.302539797809926</v>
      </c>
      <c r="Q627" s="9"/>
    </row>
    <row r="628" spans="1:17" ht="17.25" customHeight="1" x14ac:dyDescent="0.15">
      <c r="A628" s="10" t="s">
        <v>2422</v>
      </c>
      <c r="B628" s="24" t="s">
        <v>78</v>
      </c>
      <c r="C628" s="25" t="s">
        <v>716</v>
      </c>
      <c r="D628" s="24"/>
      <c r="E628" s="198" t="s">
        <v>44</v>
      </c>
      <c r="F628" s="125" t="s">
        <v>44</v>
      </c>
      <c r="G628" s="125" t="s">
        <v>44</v>
      </c>
      <c r="H628" s="29">
        <v>0</v>
      </c>
      <c r="I628" s="9"/>
      <c r="J628" s="195">
        <v>55.115513626834378</v>
      </c>
      <c r="K628" s="196">
        <v>207.29905660377358</v>
      </c>
      <c r="L628" s="196">
        <v>197.46037735849058</v>
      </c>
      <c r="M628" s="197">
        <v>1590</v>
      </c>
      <c r="N628" s="9"/>
      <c r="O628" s="129" t="s">
        <v>44</v>
      </c>
      <c r="P628" s="130" t="s">
        <v>44</v>
      </c>
      <c r="Q628" s="9"/>
    </row>
    <row r="629" spans="1:17" ht="17.25" customHeight="1" x14ac:dyDescent="0.15">
      <c r="A629" s="10" t="s">
        <v>2423</v>
      </c>
      <c r="B629" s="24" t="s">
        <v>78</v>
      </c>
      <c r="C629" s="25" t="s">
        <v>717</v>
      </c>
      <c r="D629" s="24"/>
      <c r="E629" s="198" t="s">
        <v>44</v>
      </c>
      <c r="F629" s="125" t="s">
        <v>44</v>
      </c>
      <c r="G629" s="125" t="s">
        <v>44</v>
      </c>
      <c r="H629" s="29">
        <v>0</v>
      </c>
      <c r="I629" s="9"/>
      <c r="J629" s="195">
        <v>55.115513626834378</v>
      </c>
      <c r="K629" s="196">
        <v>207.29905660377358</v>
      </c>
      <c r="L629" s="196">
        <v>197.46037735849058</v>
      </c>
      <c r="M629" s="197">
        <v>1590</v>
      </c>
      <c r="N629" s="9"/>
      <c r="O629" s="129" t="s">
        <v>44</v>
      </c>
      <c r="P629" s="130" t="s">
        <v>44</v>
      </c>
      <c r="Q629" s="9"/>
    </row>
    <row r="630" spans="1:17" ht="17.25" customHeight="1" x14ac:dyDescent="0.15">
      <c r="A630" s="10" t="s">
        <v>2424</v>
      </c>
      <c r="B630" s="24" t="s">
        <v>78</v>
      </c>
      <c r="C630" s="25" t="s">
        <v>718</v>
      </c>
      <c r="D630" s="24"/>
      <c r="E630" s="198" t="s">
        <v>44</v>
      </c>
      <c r="F630" s="125" t="s">
        <v>44</v>
      </c>
      <c r="G630" s="125" t="s">
        <v>44</v>
      </c>
      <c r="H630" s="29">
        <v>0</v>
      </c>
      <c r="I630" s="9"/>
      <c r="J630" s="195">
        <v>55.115513626834378</v>
      </c>
      <c r="K630" s="196">
        <v>207.29905660377358</v>
      </c>
      <c r="L630" s="196">
        <v>197.46037735849058</v>
      </c>
      <c r="M630" s="197">
        <v>1590</v>
      </c>
      <c r="N630" s="9"/>
      <c r="O630" s="129" t="s">
        <v>44</v>
      </c>
      <c r="P630" s="130" t="s">
        <v>44</v>
      </c>
      <c r="Q630" s="9"/>
    </row>
    <row r="631" spans="1:17" ht="17.25" customHeight="1" x14ac:dyDescent="0.15">
      <c r="A631" s="10" t="s">
        <v>2425</v>
      </c>
      <c r="B631" s="24" t="s">
        <v>79</v>
      </c>
      <c r="C631" s="25" t="s">
        <v>719</v>
      </c>
      <c r="D631" s="24"/>
      <c r="E631" s="198">
        <v>55.5</v>
      </c>
      <c r="F631" s="125">
        <v>412.2</v>
      </c>
      <c r="G631" s="125">
        <v>403.1</v>
      </c>
      <c r="H631" s="29">
        <v>1.6</v>
      </c>
      <c r="I631" s="9"/>
      <c r="J631" s="195">
        <v>55.115513626834378</v>
      </c>
      <c r="K631" s="196">
        <v>207.29905660377358</v>
      </c>
      <c r="L631" s="196">
        <v>197.46037735849058</v>
      </c>
      <c r="M631" s="197">
        <v>1590</v>
      </c>
      <c r="N631" s="9"/>
      <c r="O631" s="129">
        <f t="shared" ref="O631:O635" si="139">F631/K631</f>
        <v>1.9884316250790719</v>
      </c>
      <c r="P631" s="130">
        <f t="shared" ref="P631:P635" si="140">G631/L631</f>
        <v>2.0414222103311865</v>
      </c>
      <c r="Q631" s="9"/>
    </row>
    <row r="632" spans="1:17" ht="17.25" customHeight="1" x14ac:dyDescent="0.15">
      <c r="A632" s="10" t="s">
        <v>2426</v>
      </c>
      <c r="B632" s="24" t="s">
        <v>79</v>
      </c>
      <c r="C632" s="25" t="s">
        <v>720</v>
      </c>
      <c r="D632" s="24"/>
      <c r="E632" s="198">
        <v>52.9</v>
      </c>
      <c r="F632" s="125">
        <v>381.4</v>
      </c>
      <c r="G632" s="125">
        <v>377.9</v>
      </c>
      <c r="H632" s="29">
        <v>5.8</v>
      </c>
      <c r="I632" s="9"/>
      <c r="J632" s="195">
        <v>55.115513626834378</v>
      </c>
      <c r="K632" s="196">
        <v>207.29905660377358</v>
      </c>
      <c r="L632" s="196">
        <v>197.46037735849058</v>
      </c>
      <c r="M632" s="197">
        <v>1590</v>
      </c>
      <c r="N632" s="9"/>
      <c r="O632" s="129">
        <f t="shared" si="139"/>
        <v>1.8398540072905336</v>
      </c>
      <c r="P632" s="130">
        <f t="shared" si="140"/>
        <v>1.913801670265828</v>
      </c>
      <c r="Q632" s="9"/>
    </row>
    <row r="633" spans="1:17" ht="17.25" customHeight="1" x14ac:dyDescent="0.15">
      <c r="A633" s="10" t="s">
        <v>2427</v>
      </c>
      <c r="B633" s="24" t="s">
        <v>79</v>
      </c>
      <c r="C633" s="25" t="s">
        <v>721</v>
      </c>
      <c r="D633" s="24"/>
      <c r="E633" s="198">
        <v>53.3</v>
      </c>
      <c r="F633" s="125">
        <v>389.8</v>
      </c>
      <c r="G633" s="125">
        <v>389</v>
      </c>
      <c r="H633" s="29">
        <v>7.7</v>
      </c>
      <c r="I633" s="9"/>
      <c r="J633" s="195">
        <v>55.115513626834378</v>
      </c>
      <c r="K633" s="196">
        <v>207.29905660377358</v>
      </c>
      <c r="L633" s="196">
        <v>197.46037735849058</v>
      </c>
      <c r="M633" s="197">
        <v>1590</v>
      </c>
      <c r="N633" s="9"/>
      <c r="O633" s="129">
        <f t="shared" si="139"/>
        <v>1.8803751757783169</v>
      </c>
      <c r="P633" s="130">
        <f t="shared" si="140"/>
        <v>1.9700154795803313</v>
      </c>
      <c r="Q633" s="9"/>
    </row>
    <row r="634" spans="1:17" ht="17.25" customHeight="1" x14ac:dyDescent="0.15">
      <c r="A634" s="10" t="s">
        <v>2428</v>
      </c>
      <c r="B634" s="24" t="s">
        <v>79</v>
      </c>
      <c r="C634" s="25" t="s">
        <v>722</v>
      </c>
      <c r="D634" s="24"/>
      <c r="E634" s="198">
        <v>54.9</v>
      </c>
      <c r="F634" s="125">
        <v>378.8</v>
      </c>
      <c r="G634" s="125">
        <v>378.1</v>
      </c>
      <c r="H634" s="29">
        <v>6.7</v>
      </c>
      <c r="I634" s="9"/>
      <c r="J634" s="195">
        <v>55.115513626834378</v>
      </c>
      <c r="K634" s="196">
        <v>207.29905660377358</v>
      </c>
      <c r="L634" s="196">
        <v>197.46037735849058</v>
      </c>
      <c r="M634" s="197">
        <v>1590</v>
      </c>
      <c r="N634" s="9"/>
      <c r="O634" s="129">
        <f t="shared" si="139"/>
        <v>1.8273117408538391</v>
      </c>
      <c r="P634" s="130">
        <f t="shared" si="140"/>
        <v>1.9148145316949186</v>
      </c>
      <c r="Q634" s="9"/>
    </row>
    <row r="635" spans="1:17" ht="17.25" customHeight="1" x14ac:dyDescent="0.15">
      <c r="A635" s="10" t="s">
        <v>2429</v>
      </c>
      <c r="B635" s="24" t="s">
        <v>79</v>
      </c>
      <c r="C635" s="25" t="s">
        <v>723</v>
      </c>
      <c r="D635" s="24"/>
      <c r="E635" s="198">
        <v>55.3</v>
      </c>
      <c r="F635" s="125">
        <v>386.2</v>
      </c>
      <c r="G635" s="125">
        <v>383.3</v>
      </c>
      <c r="H635" s="29">
        <v>3.9</v>
      </c>
      <c r="I635" s="9"/>
      <c r="J635" s="195">
        <v>55.115513626834378</v>
      </c>
      <c r="K635" s="196">
        <v>207.29905660377358</v>
      </c>
      <c r="L635" s="196">
        <v>197.46037735849058</v>
      </c>
      <c r="M635" s="197">
        <v>1590</v>
      </c>
      <c r="N635" s="9"/>
      <c r="O635" s="129">
        <f t="shared" si="139"/>
        <v>1.8630089607121241</v>
      </c>
      <c r="P635" s="130">
        <f t="shared" si="140"/>
        <v>1.9411489288512622</v>
      </c>
      <c r="Q635" s="9"/>
    </row>
    <row r="636" spans="1:17" ht="17.25" customHeight="1" x14ac:dyDescent="0.15">
      <c r="A636" s="10" t="s">
        <v>2430</v>
      </c>
      <c r="B636" s="24" t="s">
        <v>79</v>
      </c>
      <c r="C636" s="25" t="s">
        <v>724</v>
      </c>
      <c r="D636" s="24"/>
      <c r="E636" s="198" t="s">
        <v>1786</v>
      </c>
      <c r="F636" s="125" t="s">
        <v>1786</v>
      </c>
      <c r="G636" s="125" t="s">
        <v>1786</v>
      </c>
      <c r="H636" s="29" t="s">
        <v>1786</v>
      </c>
      <c r="I636" s="9"/>
      <c r="J636" s="195">
        <v>55.115513626834378</v>
      </c>
      <c r="K636" s="196">
        <v>207.29905660377358</v>
      </c>
      <c r="L636" s="196">
        <v>197.46037735849058</v>
      </c>
      <c r="M636" s="197">
        <v>1590</v>
      </c>
      <c r="N636" s="9"/>
      <c r="O636" s="129" t="s">
        <v>1786</v>
      </c>
      <c r="P636" s="130" t="s">
        <v>1786</v>
      </c>
      <c r="Q636" s="9"/>
    </row>
    <row r="637" spans="1:17" ht="17.25" customHeight="1" x14ac:dyDescent="0.15">
      <c r="A637" s="10" t="s">
        <v>2431</v>
      </c>
      <c r="B637" s="24" t="s">
        <v>79</v>
      </c>
      <c r="C637" s="25" t="s">
        <v>725</v>
      </c>
      <c r="D637" s="24"/>
      <c r="E637" s="198">
        <v>55.2</v>
      </c>
      <c r="F637" s="125">
        <v>383.5</v>
      </c>
      <c r="G637" s="125">
        <v>382.9</v>
      </c>
      <c r="H637" s="29">
        <v>3.7</v>
      </c>
      <c r="I637" s="9"/>
      <c r="J637" s="195">
        <v>55.115513626834378</v>
      </c>
      <c r="K637" s="196">
        <v>207.29905660377358</v>
      </c>
      <c r="L637" s="196">
        <v>197.46037735849058</v>
      </c>
      <c r="M637" s="197">
        <v>1590</v>
      </c>
      <c r="N637" s="9"/>
      <c r="O637" s="129">
        <f t="shared" ref="O637:O655" si="141">F637/K637</f>
        <v>1.8499842994124795</v>
      </c>
      <c r="P637" s="130">
        <f t="shared" ref="P637:P655" si="142">G637/L637</f>
        <v>1.9391232059930819</v>
      </c>
      <c r="Q637" s="9"/>
    </row>
    <row r="638" spans="1:17" ht="17.25" customHeight="1" x14ac:dyDescent="0.15">
      <c r="A638" s="10" t="s">
        <v>2432</v>
      </c>
      <c r="B638" s="24" t="s">
        <v>79</v>
      </c>
      <c r="C638" s="25" t="s">
        <v>726</v>
      </c>
      <c r="D638" s="24"/>
      <c r="E638" s="198">
        <v>55.9</v>
      </c>
      <c r="F638" s="125">
        <v>361</v>
      </c>
      <c r="G638" s="125">
        <v>360.4</v>
      </c>
      <c r="H638" s="29">
        <v>11.7</v>
      </c>
      <c r="I638" s="9"/>
      <c r="J638" s="195">
        <v>55.115513626834378</v>
      </c>
      <c r="K638" s="196">
        <v>207.29905660377358</v>
      </c>
      <c r="L638" s="196">
        <v>197.46037735849058</v>
      </c>
      <c r="M638" s="197">
        <v>1590</v>
      </c>
      <c r="N638" s="9"/>
      <c r="O638" s="129">
        <f t="shared" si="141"/>
        <v>1.7414454552487748</v>
      </c>
      <c r="P638" s="130">
        <f t="shared" si="142"/>
        <v>1.8251762952204404</v>
      </c>
      <c r="Q638" s="9"/>
    </row>
    <row r="639" spans="1:17" ht="17.25" customHeight="1" x14ac:dyDescent="0.15">
      <c r="A639" s="10" t="s">
        <v>2433</v>
      </c>
      <c r="B639" s="24" t="s">
        <v>79</v>
      </c>
      <c r="C639" s="25" t="s">
        <v>727</v>
      </c>
      <c r="D639" s="24"/>
      <c r="E639" s="198">
        <v>56.8</v>
      </c>
      <c r="F639" s="125">
        <v>357.8</v>
      </c>
      <c r="G639" s="125">
        <v>354.7</v>
      </c>
      <c r="H639" s="29">
        <v>8.1999999999999993</v>
      </c>
      <c r="I639" s="9"/>
      <c r="J639" s="195">
        <v>55.115513626834378</v>
      </c>
      <c r="K639" s="196">
        <v>207.29905660377358</v>
      </c>
      <c r="L639" s="196">
        <v>197.46037735849058</v>
      </c>
      <c r="M639" s="197">
        <v>1590</v>
      </c>
      <c r="N639" s="9"/>
      <c r="O639" s="129">
        <f t="shared" si="141"/>
        <v>1.7260088196343812</v>
      </c>
      <c r="P639" s="130">
        <f t="shared" si="142"/>
        <v>1.7963097444913714</v>
      </c>
      <c r="Q639" s="9"/>
    </row>
    <row r="640" spans="1:17" ht="17.25" customHeight="1" x14ac:dyDescent="0.15">
      <c r="A640" s="10" t="s">
        <v>2434</v>
      </c>
      <c r="B640" s="24" t="s">
        <v>79</v>
      </c>
      <c r="C640" s="25" t="s">
        <v>728</v>
      </c>
      <c r="D640" s="24"/>
      <c r="E640" s="198">
        <v>53.9</v>
      </c>
      <c r="F640" s="125">
        <v>380.7</v>
      </c>
      <c r="G640" s="125">
        <v>379.3</v>
      </c>
      <c r="H640" s="29">
        <v>5.4</v>
      </c>
      <c r="I640" s="9"/>
      <c r="J640" s="195">
        <v>55.115513626834378</v>
      </c>
      <c r="K640" s="196">
        <v>207.29905660377358</v>
      </c>
      <c r="L640" s="196">
        <v>197.46037735849058</v>
      </c>
      <c r="M640" s="197">
        <v>1590</v>
      </c>
      <c r="N640" s="9"/>
      <c r="O640" s="129">
        <f t="shared" si="141"/>
        <v>1.836477243249885</v>
      </c>
      <c r="P640" s="130">
        <f t="shared" si="142"/>
        <v>1.9208917002694594</v>
      </c>
      <c r="Q640" s="9"/>
    </row>
    <row r="641" spans="1:17" ht="17.25" customHeight="1" x14ac:dyDescent="0.15">
      <c r="A641" s="10" t="s">
        <v>2435</v>
      </c>
      <c r="B641" s="24" t="s">
        <v>79</v>
      </c>
      <c r="C641" s="25" t="s">
        <v>729</v>
      </c>
      <c r="D641" s="24"/>
      <c r="E641" s="198">
        <v>56.1</v>
      </c>
      <c r="F641" s="125">
        <v>372.7</v>
      </c>
      <c r="G641" s="125">
        <v>372.5</v>
      </c>
      <c r="H641" s="29">
        <v>8.5</v>
      </c>
      <c r="I641" s="9"/>
      <c r="J641" s="195">
        <v>55.115513626834378</v>
      </c>
      <c r="K641" s="196">
        <v>207.29905660377358</v>
      </c>
      <c r="L641" s="196">
        <v>197.46037735849058</v>
      </c>
      <c r="M641" s="197">
        <v>1590</v>
      </c>
      <c r="N641" s="9"/>
      <c r="O641" s="129">
        <f t="shared" si="141"/>
        <v>1.7978856542139012</v>
      </c>
      <c r="P641" s="130">
        <f t="shared" si="142"/>
        <v>1.8864544116803943</v>
      </c>
      <c r="Q641" s="9"/>
    </row>
    <row r="642" spans="1:17" ht="17.25" customHeight="1" x14ac:dyDescent="0.15">
      <c r="A642" s="10" t="s">
        <v>2436</v>
      </c>
      <c r="B642" s="24" t="s">
        <v>79</v>
      </c>
      <c r="C642" s="25" t="s">
        <v>730</v>
      </c>
      <c r="D642" s="24"/>
      <c r="E642" s="198">
        <v>51.3</v>
      </c>
      <c r="F642" s="125">
        <v>365.7</v>
      </c>
      <c r="G642" s="125">
        <v>363.8</v>
      </c>
      <c r="H642" s="29">
        <v>17.100000000000001</v>
      </c>
      <c r="I642" s="9"/>
      <c r="J642" s="195">
        <v>55.115513626834378</v>
      </c>
      <c r="K642" s="196">
        <v>207.29905660377358</v>
      </c>
      <c r="L642" s="196">
        <v>197.46037735849058</v>
      </c>
      <c r="M642" s="197">
        <v>1590</v>
      </c>
      <c r="N642" s="9"/>
      <c r="O642" s="129">
        <f t="shared" si="141"/>
        <v>1.7641180138074153</v>
      </c>
      <c r="P642" s="130">
        <f t="shared" si="142"/>
        <v>1.842394939514973</v>
      </c>
      <c r="Q642" s="9"/>
    </row>
    <row r="643" spans="1:17" ht="17.25" customHeight="1" x14ac:dyDescent="0.15">
      <c r="A643" s="10" t="s">
        <v>2437</v>
      </c>
      <c r="B643" s="24" t="s">
        <v>79</v>
      </c>
      <c r="C643" s="25" t="s">
        <v>731</v>
      </c>
      <c r="D643" s="24"/>
      <c r="E643" s="198">
        <v>52.3</v>
      </c>
      <c r="F643" s="125">
        <v>395.8</v>
      </c>
      <c r="G643" s="125">
        <v>391</v>
      </c>
      <c r="H643" s="29">
        <v>11</v>
      </c>
      <c r="I643" s="9"/>
      <c r="J643" s="195">
        <v>55.115513626834378</v>
      </c>
      <c r="K643" s="196">
        <v>207.29905660377358</v>
      </c>
      <c r="L643" s="196">
        <v>197.46037735849058</v>
      </c>
      <c r="M643" s="197">
        <v>1590</v>
      </c>
      <c r="N643" s="9"/>
      <c r="O643" s="129">
        <f t="shared" si="141"/>
        <v>1.9093188675553048</v>
      </c>
      <c r="P643" s="130">
        <f t="shared" si="142"/>
        <v>1.9801440938712327</v>
      </c>
      <c r="Q643" s="9"/>
    </row>
    <row r="644" spans="1:17" ht="17.25" customHeight="1" x14ac:dyDescent="0.15">
      <c r="A644" s="10" t="s">
        <v>2438</v>
      </c>
      <c r="B644" s="24" t="s">
        <v>79</v>
      </c>
      <c r="C644" s="25" t="s">
        <v>732</v>
      </c>
      <c r="D644" s="24"/>
      <c r="E644" s="198">
        <v>55.8</v>
      </c>
      <c r="F644" s="125">
        <v>370.6</v>
      </c>
      <c r="G644" s="125">
        <v>366.7</v>
      </c>
      <c r="H644" s="29">
        <v>4.0999999999999996</v>
      </c>
      <c r="I644" s="9"/>
      <c r="J644" s="195">
        <v>55.115513626834378</v>
      </c>
      <c r="K644" s="196">
        <v>207.29905660377358</v>
      </c>
      <c r="L644" s="196">
        <v>197.46037735849058</v>
      </c>
      <c r="M644" s="197">
        <v>1590</v>
      </c>
      <c r="N644" s="9"/>
      <c r="O644" s="129">
        <f t="shared" si="141"/>
        <v>1.7877553620919555</v>
      </c>
      <c r="P644" s="130">
        <f t="shared" si="142"/>
        <v>1.8570814302367802</v>
      </c>
      <c r="Q644" s="9"/>
    </row>
    <row r="645" spans="1:17" ht="17.25" customHeight="1" x14ac:dyDescent="0.15">
      <c r="A645" s="10" t="s">
        <v>2439</v>
      </c>
      <c r="B645" s="24" t="s">
        <v>79</v>
      </c>
      <c r="C645" s="25" t="s">
        <v>733</v>
      </c>
      <c r="D645" s="24"/>
      <c r="E645" s="198">
        <v>53.8</v>
      </c>
      <c r="F645" s="125">
        <v>371.5</v>
      </c>
      <c r="G645" s="125">
        <v>370.7</v>
      </c>
      <c r="H645" s="29">
        <v>7.3</v>
      </c>
      <c r="I645" s="9"/>
      <c r="J645" s="195">
        <v>55.115513626834378</v>
      </c>
      <c r="K645" s="196">
        <v>207.29905660377358</v>
      </c>
      <c r="L645" s="196">
        <v>197.46037735849058</v>
      </c>
      <c r="M645" s="197">
        <v>1590</v>
      </c>
      <c r="N645" s="9"/>
      <c r="O645" s="129">
        <f t="shared" si="141"/>
        <v>1.7920969158585036</v>
      </c>
      <c r="P645" s="130">
        <f t="shared" si="142"/>
        <v>1.877338658818583</v>
      </c>
      <c r="Q645" s="9"/>
    </row>
    <row r="646" spans="1:17" ht="17.25" customHeight="1" x14ac:dyDescent="0.15">
      <c r="A646" s="10" t="s">
        <v>2440</v>
      </c>
      <c r="B646" s="24" t="s">
        <v>79</v>
      </c>
      <c r="C646" s="25" t="s">
        <v>734</v>
      </c>
      <c r="D646" s="24"/>
      <c r="E646" s="198">
        <v>54.8</v>
      </c>
      <c r="F646" s="125">
        <v>394.2</v>
      </c>
      <c r="G646" s="125">
        <v>389.8</v>
      </c>
      <c r="H646" s="29">
        <v>3.5</v>
      </c>
      <c r="I646" s="9"/>
      <c r="J646" s="195">
        <v>55.115513626834378</v>
      </c>
      <c r="K646" s="196">
        <v>207.29905660377358</v>
      </c>
      <c r="L646" s="196">
        <v>197.46037735849058</v>
      </c>
      <c r="M646" s="197">
        <v>1590</v>
      </c>
      <c r="N646" s="9"/>
      <c r="O646" s="129">
        <f t="shared" si="141"/>
        <v>1.9016005497481079</v>
      </c>
      <c r="P646" s="130">
        <f t="shared" si="142"/>
        <v>1.974066925296692</v>
      </c>
      <c r="Q646" s="9"/>
    </row>
    <row r="647" spans="1:17" ht="17.25" customHeight="1" x14ac:dyDescent="0.15">
      <c r="A647" s="10" t="s">
        <v>2441</v>
      </c>
      <c r="B647" s="24" t="s">
        <v>79</v>
      </c>
      <c r="C647" s="25" t="s">
        <v>735</v>
      </c>
      <c r="D647" s="24"/>
      <c r="E647" s="198">
        <v>54.8</v>
      </c>
      <c r="F647" s="125">
        <v>378.6</v>
      </c>
      <c r="G647" s="125">
        <v>375.7</v>
      </c>
      <c r="H647" s="29">
        <v>8.1</v>
      </c>
      <c r="I647" s="9"/>
      <c r="J647" s="195">
        <v>55.115513626834378</v>
      </c>
      <c r="K647" s="196">
        <v>207.29905660377358</v>
      </c>
      <c r="L647" s="196">
        <v>197.46037735849058</v>
      </c>
      <c r="M647" s="197">
        <v>1590</v>
      </c>
      <c r="N647" s="9"/>
      <c r="O647" s="129">
        <f t="shared" si="141"/>
        <v>1.8263469511279395</v>
      </c>
      <c r="P647" s="130">
        <f t="shared" si="142"/>
        <v>1.9026601945458366</v>
      </c>
      <c r="Q647" s="9"/>
    </row>
    <row r="648" spans="1:17" ht="17.25" customHeight="1" x14ac:dyDescent="0.15">
      <c r="A648" s="10" t="s">
        <v>2442</v>
      </c>
      <c r="B648" s="24" t="s">
        <v>79</v>
      </c>
      <c r="C648" s="25" t="s">
        <v>736</v>
      </c>
      <c r="D648" s="24"/>
      <c r="E648" s="198">
        <v>52.6</v>
      </c>
      <c r="F648" s="125">
        <v>370.9</v>
      </c>
      <c r="G648" s="125">
        <v>368.8</v>
      </c>
      <c r="H648" s="29">
        <v>6.8</v>
      </c>
      <c r="I648" s="9"/>
      <c r="J648" s="195">
        <v>55.115513626834378</v>
      </c>
      <c r="K648" s="196">
        <v>207.29905660377358</v>
      </c>
      <c r="L648" s="196">
        <v>197.46037735849058</v>
      </c>
      <c r="M648" s="197">
        <v>1590</v>
      </c>
      <c r="N648" s="9"/>
      <c r="O648" s="129">
        <f t="shared" si="141"/>
        <v>1.7892025466808048</v>
      </c>
      <c r="P648" s="130">
        <f t="shared" si="142"/>
        <v>1.8677164752422268</v>
      </c>
      <c r="Q648" s="9"/>
    </row>
    <row r="649" spans="1:17" ht="17.25" customHeight="1" x14ac:dyDescent="0.15">
      <c r="A649" s="10" t="s">
        <v>2443</v>
      </c>
      <c r="B649" s="24" t="s">
        <v>79</v>
      </c>
      <c r="C649" s="25" t="s">
        <v>737</v>
      </c>
      <c r="D649" s="24"/>
      <c r="E649" s="198">
        <v>53.1</v>
      </c>
      <c r="F649" s="125">
        <v>367.3</v>
      </c>
      <c r="G649" s="125">
        <v>366.9</v>
      </c>
      <c r="H649" s="29">
        <v>8.5</v>
      </c>
      <c r="I649" s="9"/>
      <c r="J649" s="195">
        <v>55.115513626834378</v>
      </c>
      <c r="K649" s="196">
        <v>207.29905660377358</v>
      </c>
      <c r="L649" s="196">
        <v>197.46037735849058</v>
      </c>
      <c r="M649" s="197">
        <v>1590</v>
      </c>
      <c r="N649" s="9"/>
      <c r="O649" s="129">
        <f t="shared" si="141"/>
        <v>1.7718363316146122</v>
      </c>
      <c r="P649" s="130">
        <f t="shared" si="142"/>
        <v>1.8580942916658703</v>
      </c>
      <c r="Q649" s="9"/>
    </row>
    <row r="650" spans="1:17" ht="17.25" customHeight="1" x14ac:dyDescent="0.15">
      <c r="A650" s="10" t="s">
        <v>2444</v>
      </c>
      <c r="B650" s="24" t="s">
        <v>79</v>
      </c>
      <c r="C650" s="25" t="s">
        <v>738</v>
      </c>
      <c r="D650" s="24"/>
      <c r="E650" s="198">
        <v>54.3</v>
      </c>
      <c r="F650" s="125">
        <v>376.1</v>
      </c>
      <c r="G650" s="125">
        <v>373.6</v>
      </c>
      <c r="H650" s="29">
        <v>13.9</v>
      </c>
      <c r="I650" s="9"/>
      <c r="J650" s="195">
        <v>55.115513626834378</v>
      </c>
      <c r="K650" s="196">
        <v>207.29905660377358</v>
      </c>
      <c r="L650" s="196">
        <v>197.46037735849058</v>
      </c>
      <c r="M650" s="197">
        <v>1590</v>
      </c>
      <c r="N650" s="9"/>
      <c r="O650" s="129">
        <f t="shared" si="141"/>
        <v>1.8142870795541945</v>
      </c>
      <c r="P650" s="130">
        <f t="shared" si="142"/>
        <v>1.8920251495403904</v>
      </c>
      <c r="Q650" s="9"/>
    </row>
    <row r="651" spans="1:17" ht="17.25" customHeight="1" x14ac:dyDescent="0.15">
      <c r="A651" s="10" t="s">
        <v>2445</v>
      </c>
      <c r="B651" s="24" t="s">
        <v>79</v>
      </c>
      <c r="C651" s="25" t="s">
        <v>739</v>
      </c>
      <c r="D651" s="24"/>
      <c r="E651" s="198">
        <v>59</v>
      </c>
      <c r="F651" s="125">
        <v>404.9</v>
      </c>
      <c r="G651" s="125">
        <v>403.2</v>
      </c>
      <c r="H651" s="29">
        <v>0.9</v>
      </c>
      <c r="I651" s="9"/>
      <c r="J651" s="195">
        <v>55.115513626834378</v>
      </c>
      <c r="K651" s="196">
        <v>207.29905660377358</v>
      </c>
      <c r="L651" s="196">
        <v>197.46037735849058</v>
      </c>
      <c r="M651" s="197">
        <v>1590</v>
      </c>
      <c r="N651" s="9"/>
      <c r="O651" s="129">
        <f t="shared" si="141"/>
        <v>1.9532168000837364</v>
      </c>
      <c r="P651" s="130">
        <f t="shared" si="142"/>
        <v>2.0419286410457316</v>
      </c>
      <c r="Q651" s="9"/>
    </row>
    <row r="652" spans="1:17" ht="17.25" customHeight="1" x14ac:dyDescent="0.15">
      <c r="A652" s="10" t="s">
        <v>2446</v>
      </c>
      <c r="B652" s="24" t="s">
        <v>79</v>
      </c>
      <c r="C652" s="25" t="s">
        <v>740</v>
      </c>
      <c r="D652" s="24"/>
      <c r="E652" s="198">
        <v>53.4</v>
      </c>
      <c r="F652" s="125">
        <v>358</v>
      </c>
      <c r="G652" s="125">
        <v>356.9</v>
      </c>
      <c r="H652" s="29">
        <v>4.3</v>
      </c>
      <c r="I652" s="9"/>
      <c r="J652" s="195">
        <v>55.115513626834378</v>
      </c>
      <c r="K652" s="196">
        <v>207.29905660377358</v>
      </c>
      <c r="L652" s="196">
        <v>197.46037735849058</v>
      </c>
      <c r="M652" s="197">
        <v>1590</v>
      </c>
      <c r="N652" s="9"/>
      <c r="O652" s="129">
        <f t="shared" si="141"/>
        <v>1.7269736093602808</v>
      </c>
      <c r="P652" s="130">
        <f t="shared" si="142"/>
        <v>1.8074512202113631</v>
      </c>
      <c r="Q652" s="9"/>
    </row>
    <row r="653" spans="1:17" ht="17.25" customHeight="1" x14ac:dyDescent="0.15">
      <c r="A653" s="10" t="s">
        <v>2447</v>
      </c>
      <c r="B653" s="24" t="s">
        <v>79</v>
      </c>
      <c r="C653" s="25" t="s">
        <v>741</v>
      </c>
      <c r="D653" s="24"/>
      <c r="E653" s="198">
        <v>53.7</v>
      </c>
      <c r="F653" s="125">
        <v>353.6</v>
      </c>
      <c r="G653" s="125">
        <v>351.9</v>
      </c>
      <c r="H653" s="29">
        <v>26.4</v>
      </c>
      <c r="I653" s="9"/>
      <c r="J653" s="195">
        <v>55.115513626834378</v>
      </c>
      <c r="K653" s="196">
        <v>207.29905660377358</v>
      </c>
      <c r="L653" s="196">
        <v>197.46037735849058</v>
      </c>
      <c r="M653" s="197">
        <v>1590</v>
      </c>
      <c r="N653" s="9"/>
      <c r="O653" s="129">
        <f t="shared" si="141"/>
        <v>1.7057482353904898</v>
      </c>
      <c r="P653" s="130">
        <f t="shared" si="142"/>
        <v>1.7821296844841092</v>
      </c>
      <c r="Q653" s="9"/>
    </row>
    <row r="654" spans="1:17" ht="17.25" customHeight="1" x14ac:dyDescent="0.15">
      <c r="A654" s="10" t="s">
        <v>2448</v>
      </c>
      <c r="B654" s="24" t="s">
        <v>79</v>
      </c>
      <c r="C654" s="25" t="s">
        <v>742</v>
      </c>
      <c r="D654" s="24"/>
      <c r="E654" s="198">
        <v>52.2</v>
      </c>
      <c r="F654" s="125">
        <v>396.4</v>
      </c>
      <c r="G654" s="125">
        <v>395.7</v>
      </c>
      <c r="H654" s="29">
        <v>8.1</v>
      </c>
      <c r="I654" s="9"/>
      <c r="J654" s="195">
        <v>55.115513626834378</v>
      </c>
      <c r="K654" s="196">
        <v>207.29905660377358</v>
      </c>
      <c r="L654" s="196">
        <v>197.46037735849058</v>
      </c>
      <c r="M654" s="197">
        <v>1590</v>
      </c>
      <c r="N654" s="9"/>
      <c r="O654" s="129">
        <f t="shared" si="141"/>
        <v>1.9122132367330036</v>
      </c>
      <c r="P654" s="130">
        <f t="shared" si="142"/>
        <v>2.0039463374548512</v>
      </c>
      <c r="Q654" s="9"/>
    </row>
    <row r="655" spans="1:17" ht="17.25" customHeight="1" x14ac:dyDescent="0.15">
      <c r="A655" s="10" t="s">
        <v>2449</v>
      </c>
      <c r="B655" s="24" t="s">
        <v>79</v>
      </c>
      <c r="C655" s="25" t="s">
        <v>743</v>
      </c>
      <c r="D655" s="24"/>
      <c r="E655" s="198">
        <v>50.2</v>
      </c>
      <c r="F655" s="125">
        <v>399</v>
      </c>
      <c r="G655" s="125">
        <v>395.2</v>
      </c>
      <c r="H655" s="29">
        <v>2.9</v>
      </c>
      <c r="I655" s="9"/>
      <c r="J655" s="195">
        <v>55.115513626834378</v>
      </c>
      <c r="K655" s="196">
        <v>207.29905660377358</v>
      </c>
      <c r="L655" s="196">
        <v>197.46037735849058</v>
      </c>
      <c r="M655" s="197">
        <v>1590</v>
      </c>
      <c r="N655" s="9"/>
      <c r="O655" s="129">
        <f t="shared" si="141"/>
        <v>1.9247555031696983</v>
      </c>
      <c r="P655" s="130">
        <f t="shared" si="142"/>
        <v>2.0014141838821256</v>
      </c>
      <c r="Q655" s="9"/>
    </row>
    <row r="656" spans="1:17" ht="17.25" customHeight="1" x14ac:dyDescent="0.15">
      <c r="A656" s="10" t="s">
        <v>2450</v>
      </c>
      <c r="B656" s="24" t="s">
        <v>79</v>
      </c>
      <c r="C656" s="25" t="s">
        <v>744</v>
      </c>
      <c r="D656" s="24"/>
      <c r="E656" s="198" t="s">
        <v>44</v>
      </c>
      <c r="F656" s="125" t="s">
        <v>44</v>
      </c>
      <c r="G656" s="125" t="s">
        <v>44</v>
      </c>
      <c r="H656" s="29">
        <v>0</v>
      </c>
      <c r="I656" s="9"/>
      <c r="J656" s="195">
        <v>55.115513626834378</v>
      </c>
      <c r="K656" s="196">
        <v>207.29905660377358</v>
      </c>
      <c r="L656" s="196">
        <v>197.46037735849058</v>
      </c>
      <c r="M656" s="197">
        <v>1590</v>
      </c>
      <c r="N656" s="9"/>
      <c r="O656" s="129" t="s">
        <v>44</v>
      </c>
      <c r="P656" s="130" t="s">
        <v>44</v>
      </c>
      <c r="Q656" s="9"/>
    </row>
    <row r="657" spans="1:17" ht="17.25" customHeight="1" x14ac:dyDescent="0.15">
      <c r="A657" s="10" t="s">
        <v>2451</v>
      </c>
      <c r="B657" s="24" t="s">
        <v>79</v>
      </c>
      <c r="C657" s="25" t="s">
        <v>745</v>
      </c>
      <c r="D657" s="24"/>
      <c r="E657" s="198">
        <v>51.8</v>
      </c>
      <c r="F657" s="125">
        <v>415.8</v>
      </c>
      <c r="G657" s="125">
        <v>412</v>
      </c>
      <c r="H657" s="29">
        <v>2.8</v>
      </c>
      <c r="I657" s="9"/>
      <c r="J657" s="195">
        <v>55.115513626834378</v>
      </c>
      <c r="K657" s="196">
        <v>207.29905660377358</v>
      </c>
      <c r="L657" s="196">
        <v>197.46037735849058</v>
      </c>
      <c r="M657" s="197">
        <v>1590</v>
      </c>
      <c r="N657" s="9"/>
      <c r="O657" s="129">
        <f t="shared" ref="O657:O663" si="143">F657/K657</f>
        <v>2.0057978401452647</v>
      </c>
      <c r="P657" s="130">
        <f t="shared" ref="P657:P663" si="144">G657/L657</f>
        <v>2.0864945439256979</v>
      </c>
      <c r="Q657" s="9"/>
    </row>
    <row r="658" spans="1:17" ht="17.25" customHeight="1" x14ac:dyDescent="0.15">
      <c r="A658" s="10" t="s">
        <v>2452</v>
      </c>
      <c r="B658" s="24" t="s">
        <v>79</v>
      </c>
      <c r="C658" s="25" t="s">
        <v>746</v>
      </c>
      <c r="D658" s="24"/>
      <c r="E658" s="198">
        <v>55.4</v>
      </c>
      <c r="F658" s="125">
        <v>442.7</v>
      </c>
      <c r="G658" s="125">
        <v>440</v>
      </c>
      <c r="H658" s="29">
        <v>2.2000000000000002</v>
      </c>
      <c r="I658" s="9"/>
      <c r="J658" s="195">
        <v>55.115513626834378</v>
      </c>
      <c r="K658" s="196">
        <v>207.29905660377358</v>
      </c>
      <c r="L658" s="196">
        <v>197.46037735849058</v>
      </c>
      <c r="M658" s="197">
        <v>1590</v>
      </c>
      <c r="N658" s="9"/>
      <c r="O658" s="129">
        <f t="shared" si="143"/>
        <v>2.1355620582787607</v>
      </c>
      <c r="P658" s="130">
        <f t="shared" si="144"/>
        <v>2.2282951439983183</v>
      </c>
      <c r="Q658" s="9"/>
    </row>
    <row r="659" spans="1:17" ht="17.25" customHeight="1" x14ac:dyDescent="0.15">
      <c r="A659" s="10" t="s">
        <v>2453</v>
      </c>
      <c r="B659" s="24" t="s">
        <v>79</v>
      </c>
      <c r="C659" s="25" t="s">
        <v>747</v>
      </c>
      <c r="D659" s="24"/>
      <c r="E659" s="198">
        <v>55.2</v>
      </c>
      <c r="F659" s="125">
        <v>310.10000000000002</v>
      </c>
      <c r="G659" s="125">
        <v>309.10000000000002</v>
      </c>
      <c r="H659" s="29">
        <v>0.6</v>
      </c>
      <c r="I659" s="9"/>
      <c r="J659" s="195">
        <v>55.115513626834378</v>
      </c>
      <c r="K659" s="196">
        <v>207.29905660377358</v>
      </c>
      <c r="L659" s="196">
        <v>197.46037735849058</v>
      </c>
      <c r="M659" s="197">
        <v>1590</v>
      </c>
      <c r="N659" s="9"/>
      <c r="O659" s="129">
        <f t="shared" si="143"/>
        <v>1.495906470007327</v>
      </c>
      <c r="P659" s="130">
        <f t="shared" si="144"/>
        <v>1.5653773386588186</v>
      </c>
      <c r="Q659" s="9"/>
    </row>
    <row r="660" spans="1:17" ht="17.25" customHeight="1" x14ac:dyDescent="0.15">
      <c r="A660" s="10" t="s">
        <v>2454</v>
      </c>
      <c r="B660" s="24" t="s">
        <v>79</v>
      </c>
      <c r="C660" s="25" t="s">
        <v>748</v>
      </c>
      <c r="D660" s="24"/>
      <c r="E660" s="198">
        <v>54.1</v>
      </c>
      <c r="F660" s="125">
        <v>399.9</v>
      </c>
      <c r="G660" s="125">
        <v>399.5</v>
      </c>
      <c r="H660" s="29">
        <v>1.1000000000000001</v>
      </c>
      <c r="I660" s="9"/>
      <c r="J660" s="195">
        <v>55.115513626834378</v>
      </c>
      <c r="K660" s="196">
        <v>207.29905660377358</v>
      </c>
      <c r="L660" s="196">
        <v>197.46037735849058</v>
      </c>
      <c r="M660" s="197">
        <v>1590</v>
      </c>
      <c r="N660" s="9"/>
      <c r="O660" s="129">
        <f t="shared" si="143"/>
        <v>1.9290970569362464</v>
      </c>
      <c r="P660" s="130">
        <f t="shared" si="144"/>
        <v>2.0231907046075639</v>
      </c>
      <c r="Q660" s="9"/>
    </row>
    <row r="661" spans="1:17" ht="17.25" customHeight="1" x14ac:dyDescent="0.15">
      <c r="A661" s="10" t="s">
        <v>2455</v>
      </c>
      <c r="B661" s="24" t="s">
        <v>79</v>
      </c>
      <c r="C661" s="25" t="s">
        <v>749</v>
      </c>
      <c r="D661" s="24"/>
      <c r="E661" s="198">
        <v>50.4</v>
      </c>
      <c r="F661" s="125">
        <v>433.7</v>
      </c>
      <c r="G661" s="125">
        <v>429.5</v>
      </c>
      <c r="H661" s="29">
        <v>4.5999999999999996</v>
      </c>
      <c r="I661" s="9"/>
      <c r="J661" s="195">
        <v>55.115513626834378</v>
      </c>
      <c r="K661" s="196">
        <v>207.29905660377358</v>
      </c>
      <c r="L661" s="196">
        <v>197.46037735849058</v>
      </c>
      <c r="M661" s="197">
        <v>1590</v>
      </c>
      <c r="N661" s="9"/>
      <c r="O661" s="129">
        <f t="shared" si="143"/>
        <v>2.0921465206132788</v>
      </c>
      <c r="P661" s="130">
        <f t="shared" si="144"/>
        <v>2.1751199189710855</v>
      </c>
      <c r="Q661" s="9"/>
    </row>
    <row r="662" spans="1:17" ht="17.25" customHeight="1" x14ac:dyDescent="0.15">
      <c r="A662" s="10" t="s">
        <v>2456</v>
      </c>
      <c r="B662" s="24" t="s">
        <v>79</v>
      </c>
      <c r="C662" s="25" t="s">
        <v>750</v>
      </c>
      <c r="D662" s="24"/>
      <c r="E662" s="198">
        <v>55.3</v>
      </c>
      <c r="F662" s="125">
        <v>413.2</v>
      </c>
      <c r="G662" s="125">
        <v>408.7</v>
      </c>
      <c r="H662" s="29">
        <v>3.9</v>
      </c>
      <c r="I662" s="9"/>
      <c r="J662" s="195">
        <v>55.115513626834378</v>
      </c>
      <c r="K662" s="196">
        <v>207.29905660377358</v>
      </c>
      <c r="L662" s="196">
        <v>197.46037735849058</v>
      </c>
      <c r="M662" s="197">
        <v>1590</v>
      </c>
      <c r="N662" s="9"/>
      <c r="O662" s="129">
        <f t="shared" si="143"/>
        <v>1.9932555737085698</v>
      </c>
      <c r="P662" s="130">
        <f t="shared" si="144"/>
        <v>2.0697823303457104</v>
      </c>
      <c r="Q662" s="9"/>
    </row>
    <row r="663" spans="1:17" ht="17.25" customHeight="1" x14ac:dyDescent="0.15">
      <c r="A663" s="10" t="s">
        <v>2457</v>
      </c>
      <c r="B663" s="24" t="s">
        <v>79</v>
      </c>
      <c r="C663" s="25" t="s">
        <v>751</v>
      </c>
      <c r="D663" s="24"/>
      <c r="E663" s="198">
        <v>52.8</v>
      </c>
      <c r="F663" s="125">
        <v>413.9</v>
      </c>
      <c r="G663" s="125">
        <v>409.6</v>
      </c>
      <c r="H663" s="29">
        <v>1.3</v>
      </c>
      <c r="I663" s="9"/>
      <c r="J663" s="195">
        <v>55.115513626834378</v>
      </c>
      <c r="K663" s="196">
        <v>207.29905660377358</v>
      </c>
      <c r="L663" s="196">
        <v>197.46037735849058</v>
      </c>
      <c r="M663" s="197">
        <v>1590</v>
      </c>
      <c r="N663" s="9"/>
      <c r="O663" s="129">
        <f t="shared" si="143"/>
        <v>1.9966323377492183</v>
      </c>
      <c r="P663" s="130">
        <f t="shared" si="144"/>
        <v>2.0743402067766161</v>
      </c>
      <c r="Q663" s="9"/>
    </row>
    <row r="664" spans="1:17" ht="17.25" customHeight="1" x14ac:dyDescent="0.15">
      <c r="A664" s="10" t="s">
        <v>2458</v>
      </c>
      <c r="B664" s="24" t="s">
        <v>79</v>
      </c>
      <c r="C664" s="25" t="s">
        <v>752</v>
      </c>
      <c r="D664" s="24"/>
      <c r="E664" s="198" t="s">
        <v>44</v>
      </c>
      <c r="F664" s="125" t="s">
        <v>44</v>
      </c>
      <c r="G664" s="125" t="s">
        <v>44</v>
      </c>
      <c r="H664" s="29">
        <v>0</v>
      </c>
      <c r="I664" s="9"/>
      <c r="J664" s="195">
        <v>55.115513626834378</v>
      </c>
      <c r="K664" s="196">
        <v>207.29905660377358</v>
      </c>
      <c r="L664" s="196">
        <v>197.46037735849058</v>
      </c>
      <c r="M664" s="197">
        <v>1590</v>
      </c>
      <c r="N664" s="9"/>
      <c r="O664" s="129" t="s">
        <v>44</v>
      </c>
      <c r="P664" s="130" t="s">
        <v>44</v>
      </c>
      <c r="Q664" s="9"/>
    </row>
    <row r="665" spans="1:17" ht="17.25" customHeight="1" x14ac:dyDescent="0.15">
      <c r="A665" s="10" t="s">
        <v>2459</v>
      </c>
      <c r="B665" s="24" t="s">
        <v>79</v>
      </c>
      <c r="C665" s="25" t="s">
        <v>753</v>
      </c>
      <c r="D665" s="24"/>
      <c r="E665" s="198">
        <v>53.4</v>
      </c>
      <c r="F665" s="125">
        <v>412.7</v>
      </c>
      <c r="G665" s="125">
        <v>411.1</v>
      </c>
      <c r="H665" s="29">
        <v>2.7</v>
      </c>
      <c r="I665" s="9"/>
      <c r="J665" s="195">
        <v>55.115513626834378</v>
      </c>
      <c r="K665" s="196">
        <v>207.29905660377358</v>
      </c>
      <c r="L665" s="196">
        <v>197.46037735849058</v>
      </c>
      <c r="M665" s="197">
        <v>1590</v>
      </c>
      <c r="N665" s="9"/>
      <c r="O665" s="129">
        <f t="shared" ref="O665:O667" si="145">F665/K665</f>
        <v>1.9908435993938207</v>
      </c>
      <c r="P665" s="130">
        <f t="shared" ref="P665:P667" si="146">G665/L665</f>
        <v>2.0819366674947926</v>
      </c>
      <c r="Q665" s="9"/>
    </row>
    <row r="666" spans="1:17" ht="17.25" customHeight="1" x14ac:dyDescent="0.15">
      <c r="A666" s="10" t="s">
        <v>2460</v>
      </c>
      <c r="B666" s="24" t="s">
        <v>79</v>
      </c>
      <c r="C666" s="25" t="s">
        <v>754</v>
      </c>
      <c r="D666" s="24"/>
      <c r="E666" s="198">
        <v>50.7</v>
      </c>
      <c r="F666" s="125">
        <v>421</v>
      </c>
      <c r="G666" s="125">
        <v>421</v>
      </c>
      <c r="H666" s="29">
        <v>1.6</v>
      </c>
      <c r="I666" s="9"/>
      <c r="J666" s="195">
        <v>55.115513626834378</v>
      </c>
      <c r="K666" s="196">
        <v>207.29905660377358</v>
      </c>
      <c r="L666" s="196">
        <v>197.46037735849058</v>
      </c>
      <c r="M666" s="197">
        <v>1590</v>
      </c>
      <c r="N666" s="9"/>
      <c r="O666" s="129">
        <f t="shared" si="145"/>
        <v>2.0308823730186543</v>
      </c>
      <c r="P666" s="130">
        <f t="shared" si="146"/>
        <v>2.1320733082347543</v>
      </c>
      <c r="Q666" s="9"/>
    </row>
    <row r="667" spans="1:17" ht="17.25" customHeight="1" x14ac:dyDescent="0.15">
      <c r="A667" s="10" t="s">
        <v>2461</v>
      </c>
      <c r="B667" s="24" t="s">
        <v>79</v>
      </c>
      <c r="C667" s="25" t="s">
        <v>755</v>
      </c>
      <c r="D667" s="24"/>
      <c r="E667" s="198">
        <v>48.3</v>
      </c>
      <c r="F667" s="125">
        <v>429.9</v>
      </c>
      <c r="G667" s="125">
        <v>429.9</v>
      </c>
      <c r="H667" s="29">
        <v>0.5</v>
      </c>
      <c r="I667" s="9"/>
      <c r="J667" s="195">
        <v>55.115513626834378</v>
      </c>
      <c r="K667" s="196">
        <v>207.29905660377358</v>
      </c>
      <c r="L667" s="196">
        <v>197.46037735849058</v>
      </c>
      <c r="M667" s="197">
        <v>1590</v>
      </c>
      <c r="N667" s="9"/>
      <c r="O667" s="129">
        <f t="shared" si="145"/>
        <v>2.0738155158211864</v>
      </c>
      <c r="P667" s="130">
        <f t="shared" si="146"/>
        <v>2.1771456418292656</v>
      </c>
      <c r="Q667" s="9"/>
    </row>
    <row r="668" spans="1:17" ht="17.25" customHeight="1" x14ac:dyDescent="0.15">
      <c r="A668" s="10" t="s">
        <v>2462</v>
      </c>
      <c r="B668" s="24" t="s">
        <v>79</v>
      </c>
      <c r="C668" s="25" t="s">
        <v>756</v>
      </c>
      <c r="D668" s="24"/>
      <c r="E668" s="198" t="s">
        <v>44</v>
      </c>
      <c r="F668" s="125" t="s">
        <v>44</v>
      </c>
      <c r="G668" s="125" t="s">
        <v>44</v>
      </c>
      <c r="H668" s="29">
        <v>0</v>
      </c>
      <c r="I668" s="9"/>
      <c r="J668" s="195">
        <v>55.115513626834378</v>
      </c>
      <c r="K668" s="196">
        <v>207.29905660377358</v>
      </c>
      <c r="L668" s="196">
        <v>197.46037735849058</v>
      </c>
      <c r="M668" s="197">
        <v>1590</v>
      </c>
      <c r="N668" s="9"/>
      <c r="O668" s="129" t="s">
        <v>44</v>
      </c>
      <c r="P668" s="130" t="s">
        <v>44</v>
      </c>
      <c r="Q668" s="9"/>
    </row>
    <row r="669" spans="1:17" ht="17.25" customHeight="1" x14ac:dyDescent="0.15">
      <c r="A669" s="10" t="s">
        <v>2463</v>
      </c>
      <c r="B669" s="24" t="s">
        <v>79</v>
      </c>
      <c r="C669" s="25" t="s">
        <v>757</v>
      </c>
      <c r="D669" s="24"/>
      <c r="E669" s="198">
        <v>55.3</v>
      </c>
      <c r="F669" s="125">
        <v>374.5</v>
      </c>
      <c r="G669" s="125">
        <v>374.5</v>
      </c>
      <c r="H669" s="29" t="s">
        <v>3530</v>
      </c>
      <c r="I669" s="9"/>
      <c r="J669" s="195">
        <v>55.115513626834378</v>
      </c>
      <c r="K669" s="196">
        <v>207.29905660377358</v>
      </c>
      <c r="L669" s="196">
        <v>197.46037735849058</v>
      </c>
      <c r="M669" s="197">
        <v>1590</v>
      </c>
      <c r="N669" s="9"/>
      <c r="O669" s="129">
        <f t="shared" ref="O669" si="147">F669/K669</f>
        <v>1.8065687617469977</v>
      </c>
      <c r="P669" s="130">
        <f t="shared" ref="P669" si="148">G669/L669</f>
        <v>1.8965830259712959</v>
      </c>
      <c r="Q669" s="9"/>
    </row>
    <row r="670" spans="1:17" ht="17.25" customHeight="1" x14ac:dyDescent="0.15">
      <c r="A670" s="10" t="s">
        <v>2464</v>
      </c>
      <c r="B670" s="24" t="s">
        <v>79</v>
      </c>
      <c r="C670" s="25" t="s">
        <v>758</v>
      </c>
      <c r="D670" s="24"/>
      <c r="E670" s="198" t="s">
        <v>44</v>
      </c>
      <c r="F670" s="125" t="s">
        <v>44</v>
      </c>
      <c r="G670" s="125" t="s">
        <v>44</v>
      </c>
      <c r="H670" s="29">
        <v>0</v>
      </c>
      <c r="I670" s="9"/>
      <c r="J670" s="195">
        <v>55.115513626834378</v>
      </c>
      <c r="K670" s="196">
        <v>207.29905660377358</v>
      </c>
      <c r="L670" s="196">
        <v>197.46037735849058</v>
      </c>
      <c r="M670" s="197">
        <v>1590</v>
      </c>
      <c r="N670" s="9"/>
      <c r="O670" s="129" t="s">
        <v>44</v>
      </c>
      <c r="P670" s="130" t="s">
        <v>44</v>
      </c>
      <c r="Q670" s="9"/>
    </row>
    <row r="671" spans="1:17" ht="17.25" customHeight="1" x14ac:dyDescent="0.15">
      <c r="A671" s="10" t="s">
        <v>2465</v>
      </c>
      <c r="B671" s="24" t="s">
        <v>79</v>
      </c>
      <c r="C671" s="25" t="s">
        <v>759</v>
      </c>
      <c r="D671" s="24"/>
      <c r="E671" s="198" t="s">
        <v>44</v>
      </c>
      <c r="F671" s="125" t="s">
        <v>44</v>
      </c>
      <c r="G671" s="125" t="s">
        <v>44</v>
      </c>
      <c r="H671" s="29">
        <v>0</v>
      </c>
      <c r="I671" s="9"/>
      <c r="J671" s="195">
        <v>55.115513626834378</v>
      </c>
      <c r="K671" s="196">
        <v>207.29905660377358</v>
      </c>
      <c r="L671" s="196">
        <v>197.46037735849058</v>
      </c>
      <c r="M671" s="197">
        <v>1590</v>
      </c>
      <c r="N671" s="9"/>
      <c r="O671" s="129" t="s">
        <v>44</v>
      </c>
      <c r="P671" s="130" t="s">
        <v>44</v>
      </c>
      <c r="Q671" s="9"/>
    </row>
    <row r="672" spans="1:17" ht="17.25" customHeight="1" x14ac:dyDescent="0.15">
      <c r="A672" s="10" t="s">
        <v>2466</v>
      </c>
      <c r="B672" s="24" t="s">
        <v>79</v>
      </c>
      <c r="C672" s="25" t="s">
        <v>760</v>
      </c>
      <c r="D672" s="24"/>
      <c r="E672" s="198">
        <v>54.3</v>
      </c>
      <c r="F672" s="125">
        <v>422</v>
      </c>
      <c r="G672" s="125">
        <v>422</v>
      </c>
      <c r="H672" s="29">
        <v>0.8</v>
      </c>
      <c r="I672" s="9"/>
      <c r="J672" s="195">
        <v>55.115513626834378</v>
      </c>
      <c r="K672" s="196">
        <v>207.29905660377358</v>
      </c>
      <c r="L672" s="196">
        <v>197.46037735849058</v>
      </c>
      <c r="M672" s="197">
        <v>1590</v>
      </c>
      <c r="N672" s="9"/>
      <c r="O672" s="129">
        <f t="shared" ref="O672" si="149">F672/K672</f>
        <v>2.0357063216481524</v>
      </c>
      <c r="P672" s="130">
        <f t="shared" ref="P672" si="150">G672/L672</f>
        <v>2.1371376153802051</v>
      </c>
      <c r="Q672" s="9"/>
    </row>
    <row r="673" spans="1:17" ht="17.25" customHeight="1" x14ac:dyDescent="0.15">
      <c r="A673" s="10" t="s">
        <v>2467</v>
      </c>
      <c r="B673" s="24" t="s">
        <v>79</v>
      </c>
      <c r="C673" s="25" t="s">
        <v>761</v>
      </c>
      <c r="D673" s="24"/>
      <c r="E673" s="198" t="s">
        <v>1786</v>
      </c>
      <c r="F673" s="125" t="s">
        <v>1786</v>
      </c>
      <c r="G673" s="125" t="s">
        <v>1786</v>
      </c>
      <c r="H673" s="29" t="s">
        <v>1786</v>
      </c>
      <c r="I673" s="9"/>
      <c r="J673" s="195">
        <v>55.115513626834378</v>
      </c>
      <c r="K673" s="196">
        <v>207.29905660377358</v>
      </c>
      <c r="L673" s="196">
        <v>197.46037735849058</v>
      </c>
      <c r="M673" s="197">
        <v>1590</v>
      </c>
      <c r="N673" s="9"/>
      <c r="O673" s="129" t="s">
        <v>1786</v>
      </c>
      <c r="P673" s="130" t="s">
        <v>1786</v>
      </c>
      <c r="Q673" s="9"/>
    </row>
    <row r="674" spans="1:17" ht="17.25" customHeight="1" x14ac:dyDescent="0.15">
      <c r="A674" s="10" t="s">
        <v>2468</v>
      </c>
      <c r="B674" s="24" t="s">
        <v>79</v>
      </c>
      <c r="C674" s="25" t="s">
        <v>762</v>
      </c>
      <c r="D674" s="24"/>
      <c r="E674" s="198" t="s">
        <v>44</v>
      </c>
      <c r="F674" s="125" t="s">
        <v>44</v>
      </c>
      <c r="G674" s="125" t="s">
        <v>44</v>
      </c>
      <c r="H674" s="29">
        <v>0</v>
      </c>
      <c r="I674" s="9"/>
      <c r="J674" s="195">
        <v>55.115513626834378</v>
      </c>
      <c r="K674" s="196">
        <v>207.29905660377358</v>
      </c>
      <c r="L674" s="196">
        <v>197.46037735849058</v>
      </c>
      <c r="M674" s="197">
        <v>1590</v>
      </c>
      <c r="N674" s="9"/>
      <c r="O674" s="129" t="s">
        <v>44</v>
      </c>
      <c r="P674" s="130" t="s">
        <v>44</v>
      </c>
      <c r="Q674" s="9"/>
    </row>
    <row r="675" spans="1:17" ht="17.25" customHeight="1" x14ac:dyDescent="0.15">
      <c r="A675" s="10" t="s">
        <v>2469</v>
      </c>
      <c r="B675" s="24" t="s">
        <v>79</v>
      </c>
      <c r="C675" s="25" t="s">
        <v>763</v>
      </c>
      <c r="D675" s="24"/>
      <c r="E675" s="198">
        <v>52.8</v>
      </c>
      <c r="F675" s="125">
        <v>454.6</v>
      </c>
      <c r="G675" s="125">
        <v>446.3</v>
      </c>
      <c r="H675" s="29">
        <v>1.9</v>
      </c>
      <c r="I675" s="9"/>
      <c r="J675" s="195">
        <v>55.115513626834378</v>
      </c>
      <c r="K675" s="196">
        <v>207.29905660377358</v>
      </c>
      <c r="L675" s="196">
        <v>197.46037735849058</v>
      </c>
      <c r="M675" s="197">
        <v>1590</v>
      </c>
      <c r="N675" s="9"/>
      <c r="O675" s="129">
        <f t="shared" ref="O675:O676" si="151">F675/K675</f>
        <v>2.1929670469697866</v>
      </c>
      <c r="P675" s="130">
        <f t="shared" ref="P675:P676" si="152">G675/L675</f>
        <v>2.2602002790146578</v>
      </c>
      <c r="Q675" s="9"/>
    </row>
    <row r="676" spans="1:17" ht="17.25" customHeight="1" x14ac:dyDescent="0.15">
      <c r="A676" s="10" t="s">
        <v>2470</v>
      </c>
      <c r="B676" s="24" t="s">
        <v>79</v>
      </c>
      <c r="C676" s="25" t="s">
        <v>764</v>
      </c>
      <c r="D676" s="24"/>
      <c r="E676" s="198">
        <v>58.4</v>
      </c>
      <c r="F676" s="125">
        <v>352</v>
      </c>
      <c r="G676" s="125">
        <v>344.6</v>
      </c>
      <c r="H676" s="29">
        <v>0.8</v>
      </c>
      <c r="I676" s="9"/>
      <c r="J676" s="195">
        <v>55.115513626834378</v>
      </c>
      <c r="K676" s="196">
        <v>207.29905660377358</v>
      </c>
      <c r="L676" s="196">
        <v>197.46037735849058</v>
      </c>
      <c r="M676" s="197">
        <v>1590</v>
      </c>
      <c r="N676" s="9"/>
      <c r="O676" s="129">
        <f t="shared" si="151"/>
        <v>1.6980299175832929</v>
      </c>
      <c r="P676" s="130">
        <f t="shared" si="152"/>
        <v>1.7451602423223194</v>
      </c>
      <c r="Q676" s="9"/>
    </row>
    <row r="677" spans="1:17" ht="17.25" customHeight="1" x14ac:dyDescent="0.15">
      <c r="A677" s="10" t="s">
        <v>2471</v>
      </c>
      <c r="B677" s="24" t="s">
        <v>79</v>
      </c>
      <c r="C677" s="25" t="s">
        <v>765</v>
      </c>
      <c r="D677" s="24"/>
      <c r="E677" s="198" t="s">
        <v>44</v>
      </c>
      <c r="F677" s="125" t="s">
        <v>44</v>
      </c>
      <c r="G677" s="125" t="s">
        <v>44</v>
      </c>
      <c r="H677" s="29">
        <v>0</v>
      </c>
      <c r="I677" s="9"/>
      <c r="J677" s="195">
        <v>55.115513626834378</v>
      </c>
      <c r="K677" s="196">
        <v>207.29905660377358</v>
      </c>
      <c r="L677" s="196">
        <v>197.46037735849058</v>
      </c>
      <c r="M677" s="197">
        <v>1590</v>
      </c>
      <c r="N677" s="9"/>
      <c r="O677" s="129" t="s">
        <v>44</v>
      </c>
      <c r="P677" s="130" t="s">
        <v>44</v>
      </c>
      <c r="Q677" s="9"/>
    </row>
    <row r="678" spans="1:17" ht="17.25" customHeight="1" x14ac:dyDescent="0.15">
      <c r="A678" s="10" t="s">
        <v>2472</v>
      </c>
      <c r="B678" s="24" t="s">
        <v>79</v>
      </c>
      <c r="C678" s="25" t="s">
        <v>766</v>
      </c>
      <c r="D678" s="24"/>
      <c r="E678" s="198" t="s">
        <v>44</v>
      </c>
      <c r="F678" s="125" t="s">
        <v>44</v>
      </c>
      <c r="G678" s="125" t="s">
        <v>44</v>
      </c>
      <c r="H678" s="29">
        <v>0</v>
      </c>
      <c r="I678" s="9"/>
      <c r="J678" s="195">
        <v>55.115513626834378</v>
      </c>
      <c r="K678" s="196">
        <v>207.29905660377358</v>
      </c>
      <c r="L678" s="196">
        <v>197.46037735849058</v>
      </c>
      <c r="M678" s="197">
        <v>1590</v>
      </c>
      <c r="N678" s="9"/>
      <c r="O678" s="129" t="s">
        <v>44</v>
      </c>
      <c r="P678" s="130" t="s">
        <v>44</v>
      </c>
      <c r="Q678" s="9"/>
    </row>
    <row r="679" spans="1:17" ht="17.25" customHeight="1" x14ac:dyDescent="0.15">
      <c r="A679" s="10" t="s">
        <v>2473</v>
      </c>
      <c r="B679" s="24" t="s">
        <v>79</v>
      </c>
      <c r="C679" s="25" t="s">
        <v>767</v>
      </c>
      <c r="D679" s="24"/>
      <c r="E679" s="198">
        <v>53.1</v>
      </c>
      <c r="F679" s="125">
        <v>402.8</v>
      </c>
      <c r="G679" s="125">
        <v>402.5</v>
      </c>
      <c r="H679" s="29">
        <v>1.5</v>
      </c>
      <c r="I679" s="9"/>
      <c r="J679" s="195">
        <v>55.115513626834378</v>
      </c>
      <c r="K679" s="196">
        <v>207.29905660377358</v>
      </c>
      <c r="L679" s="196">
        <v>197.46037735849058</v>
      </c>
      <c r="M679" s="197">
        <v>1590</v>
      </c>
      <c r="N679" s="9"/>
      <c r="O679" s="129">
        <f t="shared" ref="O679" si="153">F679/K679</f>
        <v>1.9430865079617907</v>
      </c>
      <c r="P679" s="130">
        <f t="shared" ref="P679" si="154">G679/L679</f>
        <v>2.0383836260439159</v>
      </c>
      <c r="Q679" s="9"/>
    </row>
    <row r="680" spans="1:17" ht="17.25" customHeight="1" x14ac:dyDescent="0.15">
      <c r="A680" s="10" t="s">
        <v>2474</v>
      </c>
      <c r="B680" s="24" t="s">
        <v>79</v>
      </c>
      <c r="C680" s="25" t="s">
        <v>768</v>
      </c>
      <c r="D680" s="24"/>
      <c r="E680" s="198" t="s">
        <v>1786</v>
      </c>
      <c r="F680" s="125" t="s">
        <v>1786</v>
      </c>
      <c r="G680" s="125" t="s">
        <v>1786</v>
      </c>
      <c r="H680" s="29" t="s">
        <v>1786</v>
      </c>
      <c r="I680" s="9"/>
      <c r="J680" s="195">
        <v>55.115513626834378</v>
      </c>
      <c r="K680" s="196">
        <v>207.29905660377358</v>
      </c>
      <c r="L680" s="196">
        <v>197.46037735849058</v>
      </c>
      <c r="M680" s="197">
        <v>1590</v>
      </c>
      <c r="N680" s="9"/>
      <c r="O680" s="129" t="s">
        <v>1786</v>
      </c>
      <c r="P680" s="130" t="s">
        <v>1786</v>
      </c>
      <c r="Q680" s="9"/>
    </row>
    <row r="681" spans="1:17" ht="17.25" customHeight="1" x14ac:dyDescent="0.15">
      <c r="A681" s="10" t="s">
        <v>2475</v>
      </c>
      <c r="B681" s="24" t="s">
        <v>79</v>
      </c>
      <c r="C681" s="25" t="s">
        <v>769</v>
      </c>
      <c r="D681" s="24"/>
      <c r="E681" s="198" t="s">
        <v>44</v>
      </c>
      <c r="F681" s="125" t="s">
        <v>44</v>
      </c>
      <c r="G681" s="125" t="s">
        <v>44</v>
      </c>
      <c r="H681" s="29">
        <v>0</v>
      </c>
      <c r="I681" s="9"/>
      <c r="J681" s="195">
        <v>55.115513626834378</v>
      </c>
      <c r="K681" s="196">
        <v>207.29905660377358</v>
      </c>
      <c r="L681" s="196">
        <v>197.46037735849058</v>
      </c>
      <c r="M681" s="197">
        <v>1590</v>
      </c>
      <c r="N681" s="9"/>
      <c r="O681" s="129" t="s">
        <v>44</v>
      </c>
      <c r="P681" s="130" t="s">
        <v>44</v>
      </c>
      <c r="Q681" s="9"/>
    </row>
    <row r="682" spans="1:17" ht="17.25" customHeight="1" x14ac:dyDescent="0.15">
      <c r="A682" s="10" t="s">
        <v>2476</v>
      </c>
      <c r="B682" s="24" t="s">
        <v>79</v>
      </c>
      <c r="C682" s="25" t="s">
        <v>770</v>
      </c>
      <c r="D682" s="24"/>
      <c r="E682" s="198" t="s">
        <v>44</v>
      </c>
      <c r="F682" s="125" t="s">
        <v>44</v>
      </c>
      <c r="G682" s="125" t="s">
        <v>44</v>
      </c>
      <c r="H682" s="29">
        <v>0</v>
      </c>
      <c r="I682" s="9"/>
      <c r="J682" s="195">
        <v>55.115513626834378</v>
      </c>
      <c r="K682" s="196">
        <v>207.29905660377358</v>
      </c>
      <c r="L682" s="196">
        <v>197.46037735849058</v>
      </c>
      <c r="M682" s="197">
        <v>1590</v>
      </c>
      <c r="N682" s="9"/>
      <c r="O682" s="129" t="s">
        <v>44</v>
      </c>
      <c r="P682" s="130" t="s">
        <v>44</v>
      </c>
      <c r="Q682" s="9"/>
    </row>
    <row r="683" spans="1:17" ht="17.25" customHeight="1" x14ac:dyDescent="0.15">
      <c r="A683" s="10" t="s">
        <v>2477</v>
      </c>
      <c r="B683" s="24" t="s">
        <v>79</v>
      </c>
      <c r="C683" s="25" t="s">
        <v>771</v>
      </c>
      <c r="D683" s="24"/>
      <c r="E683" s="198" t="s">
        <v>44</v>
      </c>
      <c r="F683" s="125" t="s">
        <v>44</v>
      </c>
      <c r="G683" s="125" t="s">
        <v>44</v>
      </c>
      <c r="H683" s="29">
        <v>0</v>
      </c>
      <c r="I683" s="9"/>
      <c r="J683" s="195">
        <v>55.115513626834378</v>
      </c>
      <c r="K683" s="196">
        <v>207.29905660377358</v>
      </c>
      <c r="L683" s="196">
        <v>197.46037735849058</v>
      </c>
      <c r="M683" s="197">
        <v>1590</v>
      </c>
      <c r="N683" s="9"/>
      <c r="O683" s="129" t="s">
        <v>44</v>
      </c>
      <c r="P683" s="130" t="s">
        <v>44</v>
      </c>
      <c r="Q683" s="9"/>
    </row>
    <row r="684" spans="1:17" ht="17.25" customHeight="1" x14ac:dyDescent="0.15">
      <c r="A684" s="10" t="s">
        <v>2478</v>
      </c>
      <c r="B684" s="24" t="s">
        <v>79</v>
      </c>
      <c r="C684" s="25" t="s">
        <v>772</v>
      </c>
      <c r="D684" s="24"/>
      <c r="E684" s="198" t="s">
        <v>44</v>
      </c>
      <c r="F684" s="125" t="s">
        <v>44</v>
      </c>
      <c r="G684" s="125" t="s">
        <v>44</v>
      </c>
      <c r="H684" s="29">
        <v>0</v>
      </c>
      <c r="I684" s="9"/>
      <c r="J684" s="195">
        <v>55.115513626834378</v>
      </c>
      <c r="K684" s="196">
        <v>207.29905660377358</v>
      </c>
      <c r="L684" s="196">
        <v>197.46037735849058</v>
      </c>
      <c r="M684" s="197">
        <v>1590</v>
      </c>
      <c r="N684" s="9"/>
      <c r="O684" s="129" t="s">
        <v>44</v>
      </c>
      <c r="P684" s="130" t="s">
        <v>44</v>
      </c>
      <c r="Q684" s="9"/>
    </row>
    <row r="685" spans="1:17" ht="17.25" customHeight="1" x14ac:dyDescent="0.15">
      <c r="A685" s="10" t="s">
        <v>2479</v>
      </c>
      <c r="B685" s="24" t="s">
        <v>79</v>
      </c>
      <c r="C685" s="25" t="s">
        <v>773</v>
      </c>
      <c r="D685" s="24"/>
      <c r="E685" s="198" t="s">
        <v>44</v>
      </c>
      <c r="F685" s="125" t="s">
        <v>44</v>
      </c>
      <c r="G685" s="125" t="s">
        <v>44</v>
      </c>
      <c r="H685" s="29">
        <v>0</v>
      </c>
      <c r="I685" s="9"/>
      <c r="J685" s="195">
        <v>55.115513626834378</v>
      </c>
      <c r="K685" s="196">
        <v>207.29905660377358</v>
      </c>
      <c r="L685" s="196">
        <v>197.46037735849058</v>
      </c>
      <c r="M685" s="197">
        <v>1590</v>
      </c>
      <c r="N685" s="9"/>
      <c r="O685" s="129" t="s">
        <v>44</v>
      </c>
      <c r="P685" s="130" t="s">
        <v>44</v>
      </c>
      <c r="Q685" s="9"/>
    </row>
    <row r="686" spans="1:17" ht="17.25" customHeight="1" x14ac:dyDescent="0.15">
      <c r="A686" s="10" t="s">
        <v>2480</v>
      </c>
      <c r="B686" s="24" t="s">
        <v>79</v>
      </c>
      <c r="C686" s="25" t="s">
        <v>774</v>
      </c>
      <c r="D686" s="24"/>
      <c r="E686" s="198" t="s">
        <v>44</v>
      </c>
      <c r="F686" s="125" t="s">
        <v>44</v>
      </c>
      <c r="G686" s="125" t="s">
        <v>44</v>
      </c>
      <c r="H686" s="29">
        <v>0</v>
      </c>
      <c r="I686" s="9"/>
      <c r="J686" s="195">
        <v>55.115513626834378</v>
      </c>
      <c r="K686" s="196">
        <v>207.29905660377358</v>
      </c>
      <c r="L686" s="196">
        <v>197.46037735849058</v>
      </c>
      <c r="M686" s="197">
        <v>1590</v>
      </c>
      <c r="N686" s="9"/>
      <c r="O686" s="129" t="s">
        <v>44</v>
      </c>
      <c r="P686" s="130" t="s">
        <v>44</v>
      </c>
      <c r="Q686" s="9"/>
    </row>
    <row r="687" spans="1:17" ht="17.25" customHeight="1" x14ac:dyDescent="0.15">
      <c r="A687" s="10" t="s">
        <v>2481</v>
      </c>
      <c r="B687" s="24" t="s">
        <v>79</v>
      </c>
      <c r="C687" s="25" t="s">
        <v>775</v>
      </c>
      <c r="D687" s="24"/>
      <c r="E687" s="198" t="s">
        <v>44</v>
      </c>
      <c r="F687" s="125" t="s">
        <v>44</v>
      </c>
      <c r="G687" s="125" t="s">
        <v>44</v>
      </c>
      <c r="H687" s="29">
        <v>0</v>
      </c>
      <c r="I687" s="9"/>
      <c r="J687" s="195">
        <v>55.115513626834378</v>
      </c>
      <c r="K687" s="196">
        <v>207.29905660377358</v>
      </c>
      <c r="L687" s="196">
        <v>197.46037735849058</v>
      </c>
      <c r="M687" s="197">
        <v>1590</v>
      </c>
      <c r="N687" s="9"/>
      <c r="O687" s="129" t="s">
        <v>44</v>
      </c>
      <c r="P687" s="130" t="s">
        <v>44</v>
      </c>
      <c r="Q687" s="9"/>
    </row>
    <row r="688" spans="1:17" ht="17.25" customHeight="1" x14ac:dyDescent="0.15">
      <c r="A688" s="10" t="s">
        <v>2482</v>
      </c>
      <c r="B688" s="24" t="s">
        <v>79</v>
      </c>
      <c r="C688" s="25" t="s">
        <v>776</v>
      </c>
      <c r="D688" s="24"/>
      <c r="E688" s="198" t="s">
        <v>44</v>
      </c>
      <c r="F688" s="125" t="s">
        <v>44</v>
      </c>
      <c r="G688" s="125" t="s">
        <v>44</v>
      </c>
      <c r="H688" s="29">
        <v>0</v>
      </c>
      <c r="I688" s="9"/>
      <c r="J688" s="195">
        <v>55.115513626834378</v>
      </c>
      <c r="K688" s="196">
        <v>207.29905660377358</v>
      </c>
      <c r="L688" s="196">
        <v>197.46037735849058</v>
      </c>
      <c r="M688" s="197">
        <v>1590</v>
      </c>
      <c r="N688" s="9"/>
      <c r="O688" s="129" t="s">
        <v>44</v>
      </c>
      <c r="P688" s="130" t="s">
        <v>44</v>
      </c>
      <c r="Q688" s="9"/>
    </row>
    <row r="689" spans="1:17" ht="17.25" customHeight="1" x14ac:dyDescent="0.15">
      <c r="A689" s="10" t="s">
        <v>2483</v>
      </c>
      <c r="B689" s="24" t="s">
        <v>79</v>
      </c>
      <c r="C689" s="25" t="s">
        <v>777</v>
      </c>
      <c r="D689" s="24"/>
      <c r="E689" s="198" t="s">
        <v>44</v>
      </c>
      <c r="F689" s="125" t="s">
        <v>44</v>
      </c>
      <c r="G689" s="125" t="s">
        <v>44</v>
      </c>
      <c r="H689" s="29">
        <v>0</v>
      </c>
      <c r="I689" s="9"/>
      <c r="J689" s="195">
        <v>55.115513626834378</v>
      </c>
      <c r="K689" s="196">
        <v>207.29905660377358</v>
      </c>
      <c r="L689" s="196">
        <v>197.46037735849058</v>
      </c>
      <c r="M689" s="197">
        <v>1590</v>
      </c>
      <c r="N689" s="9"/>
      <c r="O689" s="129" t="s">
        <v>44</v>
      </c>
      <c r="P689" s="130" t="s">
        <v>44</v>
      </c>
      <c r="Q689" s="9"/>
    </row>
    <row r="690" spans="1:17" ht="17.25" customHeight="1" x14ac:dyDescent="0.15">
      <c r="A690" s="10" t="s">
        <v>2484</v>
      </c>
      <c r="B690" s="24" t="s">
        <v>79</v>
      </c>
      <c r="C690" s="25" t="s">
        <v>778</v>
      </c>
      <c r="D690" s="24"/>
      <c r="E690" s="198" t="s">
        <v>44</v>
      </c>
      <c r="F690" s="125" t="s">
        <v>44</v>
      </c>
      <c r="G690" s="125" t="s">
        <v>44</v>
      </c>
      <c r="H690" s="29">
        <v>0</v>
      </c>
      <c r="I690" s="9"/>
      <c r="J690" s="195">
        <v>55.115513626834378</v>
      </c>
      <c r="K690" s="196">
        <v>207.29905660377358</v>
      </c>
      <c r="L690" s="196">
        <v>197.46037735849058</v>
      </c>
      <c r="M690" s="197">
        <v>1590</v>
      </c>
      <c r="N690" s="9"/>
      <c r="O690" s="129" t="s">
        <v>44</v>
      </c>
      <c r="P690" s="130" t="s">
        <v>44</v>
      </c>
      <c r="Q690" s="9"/>
    </row>
    <row r="691" spans="1:17" ht="17.25" customHeight="1" x14ac:dyDescent="0.15">
      <c r="A691" s="10" t="s">
        <v>2485</v>
      </c>
      <c r="B691" s="24" t="s">
        <v>79</v>
      </c>
      <c r="C691" s="25" t="s">
        <v>779</v>
      </c>
      <c r="D691" s="24"/>
      <c r="E691" s="198" t="s">
        <v>44</v>
      </c>
      <c r="F691" s="125" t="s">
        <v>44</v>
      </c>
      <c r="G691" s="125" t="s">
        <v>44</v>
      </c>
      <c r="H691" s="29">
        <v>0</v>
      </c>
      <c r="I691" s="9"/>
      <c r="J691" s="195">
        <v>55.115513626834378</v>
      </c>
      <c r="K691" s="196">
        <v>207.29905660377358</v>
      </c>
      <c r="L691" s="196">
        <v>197.46037735849058</v>
      </c>
      <c r="M691" s="197">
        <v>1590</v>
      </c>
      <c r="N691" s="9"/>
      <c r="O691" s="129" t="s">
        <v>44</v>
      </c>
      <c r="P691" s="130" t="s">
        <v>44</v>
      </c>
      <c r="Q691" s="9"/>
    </row>
    <row r="692" spans="1:17" ht="17.25" customHeight="1" x14ac:dyDescent="0.15">
      <c r="A692" s="10" t="s">
        <v>2486</v>
      </c>
      <c r="B692" s="24" t="s">
        <v>79</v>
      </c>
      <c r="C692" s="25" t="s">
        <v>780</v>
      </c>
      <c r="D692" s="24"/>
      <c r="E692" s="198" t="s">
        <v>44</v>
      </c>
      <c r="F692" s="125" t="s">
        <v>44</v>
      </c>
      <c r="G692" s="125" t="s">
        <v>44</v>
      </c>
      <c r="H692" s="29">
        <v>0</v>
      </c>
      <c r="I692" s="9"/>
      <c r="J692" s="195">
        <v>55.115513626834378</v>
      </c>
      <c r="K692" s="196">
        <v>207.29905660377358</v>
      </c>
      <c r="L692" s="196">
        <v>197.46037735849058</v>
      </c>
      <c r="M692" s="197">
        <v>1590</v>
      </c>
      <c r="N692" s="9"/>
      <c r="O692" s="129" t="s">
        <v>44</v>
      </c>
      <c r="P692" s="130" t="s">
        <v>44</v>
      </c>
      <c r="Q692" s="9"/>
    </row>
    <row r="693" spans="1:17" ht="17.25" customHeight="1" x14ac:dyDescent="0.15">
      <c r="A693" s="10" t="s">
        <v>2487</v>
      </c>
      <c r="B693" s="24" t="s">
        <v>80</v>
      </c>
      <c r="C693" s="25" t="s">
        <v>781</v>
      </c>
      <c r="D693" s="24"/>
      <c r="E693" s="198">
        <v>51.9</v>
      </c>
      <c r="F693" s="125">
        <v>381.5</v>
      </c>
      <c r="G693" s="125">
        <v>380</v>
      </c>
      <c r="H693" s="29">
        <v>9.6</v>
      </c>
      <c r="I693" s="9"/>
      <c r="J693" s="195">
        <v>55.115513626834378</v>
      </c>
      <c r="K693" s="196">
        <v>207.29905660377358</v>
      </c>
      <c r="L693" s="196">
        <v>197.46037735849058</v>
      </c>
      <c r="M693" s="197">
        <v>1590</v>
      </c>
      <c r="N693" s="9"/>
      <c r="O693" s="129">
        <f t="shared" ref="O693:O696" si="155">F693/K693</f>
        <v>1.8403364021534836</v>
      </c>
      <c r="P693" s="130">
        <f t="shared" ref="P693:P696" si="156">G693/L693</f>
        <v>1.9244367152712747</v>
      </c>
      <c r="Q693" s="9"/>
    </row>
    <row r="694" spans="1:17" ht="17.25" customHeight="1" x14ac:dyDescent="0.15">
      <c r="A694" s="10" t="s">
        <v>2488</v>
      </c>
      <c r="B694" s="24" t="s">
        <v>80</v>
      </c>
      <c r="C694" s="25" t="s">
        <v>782</v>
      </c>
      <c r="D694" s="24"/>
      <c r="E694" s="198">
        <v>50.2</v>
      </c>
      <c r="F694" s="125">
        <v>440.1</v>
      </c>
      <c r="G694" s="125">
        <v>400.1</v>
      </c>
      <c r="H694" s="29">
        <v>6.6</v>
      </c>
      <c r="I694" s="9"/>
      <c r="J694" s="195">
        <v>55.115513626834378</v>
      </c>
      <c r="K694" s="196">
        <v>207.29905660377358</v>
      </c>
      <c r="L694" s="196">
        <v>197.46037735849058</v>
      </c>
      <c r="M694" s="197">
        <v>1590</v>
      </c>
      <c r="N694" s="9"/>
      <c r="O694" s="129">
        <f t="shared" si="155"/>
        <v>2.1230197918420659</v>
      </c>
      <c r="P694" s="130">
        <f t="shared" si="156"/>
        <v>2.0262292888948346</v>
      </c>
      <c r="Q694" s="9"/>
    </row>
    <row r="695" spans="1:17" ht="17.25" customHeight="1" x14ac:dyDescent="0.15">
      <c r="A695" s="10" t="s">
        <v>2489</v>
      </c>
      <c r="B695" s="24" t="s">
        <v>80</v>
      </c>
      <c r="C695" s="25" t="s">
        <v>783</v>
      </c>
      <c r="D695" s="24"/>
      <c r="E695" s="198">
        <v>56.3</v>
      </c>
      <c r="F695" s="125">
        <v>413.9</v>
      </c>
      <c r="G695" s="125">
        <v>410.3</v>
      </c>
      <c r="H695" s="29">
        <v>2.5</v>
      </c>
      <c r="I695" s="9"/>
      <c r="J695" s="195">
        <v>55.115513626834378</v>
      </c>
      <c r="K695" s="196">
        <v>207.29905660377358</v>
      </c>
      <c r="L695" s="196">
        <v>197.46037735849058</v>
      </c>
      <c r="M695" s="197">
        <v>1590</v>
      </c>
      <c r="N695" s="9"/>
      <c r="O695" s="129">
        <f t="shared" si="155"/>
        <v>1.9966323377492183</v>
      </c>
      <c r="P695" s="130">
        <f t="shared" si="156"/>
        <v>2.0778852217784318</v>
      </c>
      <c r="Q695" s="9"/>
    </row>
    <row r="696" spans="1:17" ht="17.25" customHeight="1" x14ac:dyDescent="0.15">
      <c r="A696" s="10" t="s">
        <v>2490</v>
      </c>
      <c r="B696" s="24" t="s">
        <v>80</v>
      </c>
      <c r="C696" s="25" t="s">
        <v>784</v>
      </c>
      <c r="D696" s="24"/>
      <c r="E696" s="198">
        <v>49.9</v>
      </c>
      <c r="F696" s="125">
        <v>418.8</v>
      </c>
      <c r="G696" s="125">
        <v>412.4</v>
      </c>
      <c r="H696" s="29">
        <v>6.4</v>
      </c>
      <c r="I696" s="9"/>
      <c r="J696" s="195">
        <v>55.115513626834378</v>
      </c>
      <c r="K696" s="196">
        <v>207.29905660377358</v>
      </c>
      <c r="L696" s="196">
        <v>197.46037735849058</v>
      </c>
      <c r="M696" s="197">
        <v>1590</v>
      </c>
      <c r="N696" s="9"/>
      <c r="O696" s="129">
        <f t="shared" si="155"/>
        <v>2.0202696860337586</v>
      </c>
      <c r="P696" s="130">
        <f t="shared" si="156"/>
        <v>2.088520266783878</v>
      </c>
      <c r="Q696" s="9"/>
    </row>
    <row r="697" spans="1:17" ht="17.25" customHeight="1" x14ac:dyDescent="0.15">
      <c r="A697" s="10" t="s">
        <v>2491</v>
      </c>
      <c r="B697" s="24" t="s">
        <v>80</v>
      </c>
      <c r="C697" s="25" t="s">
        <v>785</v>
      </c>
      <c r="D697" s="24"/>
      <c r="E697" s="198" t="s">
        <v>1786</v>
      </c>
      <c r="F697" s="125" t="s">
        <v>1786</v>
      </c>
      <c r="G697" s="125" t="s">
        <v>1786</v>
      </c>
      <c r="H697" s="29" t="s">
        <v>1786</v>
      </c>
      <c r="I697" s="9"/>
      <c r="J697" s="195">
        <v>55.115513626834378</v>
      </c>
      <c r="K697" s="196">
        <v>207.29905660377358</v>
      </c>
      <c r="L697" s="196">
        <v>197.46037735849058</v>
      </c>
      <c r="M697" s="197">
        <v>1590</v>
      </c>
      <c r="N697" s="9"/>
      <c r="O697" s="129" t="s">
        <v>1786</v>
      </c>
      <c r="P697" s="130" t="s">
        <v>1786</v>
      </c>
      <c r="Q697" s="9"/>
    </row>
    <row r="698" spans="1:17" ht="17.25" customHeight="1" x14ac:dyDescent="0.15">
      <c r="A698" s="10" t="s">
        <v>2492</v>
      </c>
      <c r="B698" s="24" t="s">
        <v>80</v>
      </c>
      <c r="C698" s="25" t="s">
        <v>786</v>
      </c>
      <c r="D698" s="24"/>
      <c r="E698" s="198" t="s">
        <v>1786</v>
      </c>
      <c r="F698" s="125" t="s">
        <v>1786</v>
      </c>
      <c r="G698" s="125" t="s">
        <v>1786</v>
      </c>
      <c r="H698" s="29" t="s">
        <v>1786</v>
      </c>
      <c r="I698" s="9"/>
      <c r="J698" s="195">
        <v>55.115513626834378</v>
      </c>
      <c r="K698" s="196">
        <v>207.29905660377358</v>
      </c>
      <c r="L698" s="196">
        <v>197.46037735849058</v>
      </c>
      <c r="M698" s="197">
        <v>1590</v>
      </c>
      <c r="N698" s="9"/>
      <c r="O698" s="129" t="s">
        <v>1786</v>
      </c>
      <c r="P698" s="130" t="s">
        <v>1786</v>
      </c>
      <c r="Q698" s="9"/>
    </row>
    <row r="699" spans="1:17" ht="17.25" customHeight="1" x14ac:dyDescent="0.15">
      <c r="A699" s="10" t="s">
        <v>2493</v>
      </c>
      <c r="B699" s="24" t="s">
        <v>80</v>
      </c>
      <c r="C699" s="25" t="s">
        <v>787</v>
      </c>
      <c r="D699" s="24"/>
      <c r="E699" s="198">
        <v>54.8</v>
      </c>
      <c r="F699" s="125">
        <v>430.7</v>
      </c>
      <c r="G699" s="125">
        <v>424.2</v>
      </c>
      <c r="H699" s="29">
        <v>0.8</v>
      </c>
      <c r="I699" s="9"/>
      <c r="J699" s="195">
        <v>55.115513626834378</v>
      </c>
      <c r="K699" s="196">
        <v>207.29905660377358</v>
      </c>
      <c r="L699" s="196">
        <v>197.46037735849058</v>
      </c>
      <c r="M699" s="197">
        <v>1590</v>
      </c>
      <c r="N699" s="9"/>
      <c r="O699" s="129">
        <f t="shared" ref="O699" si="157">F699/K699</f>
        <v>2.0776746747247845</v>
      </c>
      <c r="P699" s="130">
        <f t="shared" ref="P699" si="158">G699/L699</f>
        <v>2.1482790911001968</v>
      </c>
      <c r="Q699" s="9"/>
    </row>
    <row r="700" spans="1:17" ht="17.25" customHeight="1" x14ac:dyDescent="0.15">
      <c r="A700" s="10" t="s">
        <v>2494</v>
      </c>
      <c r="B700" s="24" t="s">
        <v>80</v>
      </c>
      <c r="C700" s="25" t="s">
        <v>788</v>
      </c>
      <c r="D700" s="24"/>
      <c r="E700" s="198" t="s">
        <v>44</v>
      </c>
      <c r="F700" s="125" t="s">
        <v>44</v>
      </c>
      <c r="G700" s="125" t="s">
        <v>44</v>
      </c>
      <c r="H700" s="29">
        <v>0</v>
      </c>
      <c r="I700" s="9"/>
      <c r="J700" s="195">
        <v>55.115513626834378</v>
      </c>
      <c r="K700" s="196">
        <v>207.29905660377358</v>
      </c>
      <c r="L700" s="196">
        <v>197.46037735849058</v>
      </c>
      <c r="M700" s="197">
        <v>1590</v>
      </c>
      <c r="N700" s="9"/>
      <c r="O700" s="129" t="s">
        <v>44</v>
      </c>
      <c r="P700" s="130" t="s">
        <v>44</v>
      </c>
      <c r="Q700" s="9"/>
    </row>
    <row r="701" spans="1:17" ht="17.25" customHeight="1" x14ac:dyDescent="0.15">
      <c r="A701" s="10" t="s">
        <v>2495</v>
      </c>
      <c r="B701" s="24" t="s">
        <v>80</v>
      </c>
      <c r="C701" s="25" t="s">
        <v>789</v>
      </c>
      <c r="D701" s="24"/>
      <c r="E701" s="198">
        <v>51.8</v>
      </c>
      <c r="F701" s="125">
        <v>375.4</v>
      </c>
      <c r="G701" s="125">
        <v>375.2</v>
      </c>
      <c r="H701" s="29">
        <v>1.6</v>
      </c>
      <c r="I701" s="9"/>
      <c r="J701" s="195">
        <v>55.115513626834378</v>
      </c>
      <c r="K701" s="196">
        <v>207.29905660377358</v>
      </c>
      <c r="L701" s="196">
        <v>197.46037735849058</v>
      </c>
      <c r="M701" s="197">
        <v>1590</v>
      </c>
      <c r="N701" s="9"/>
      <c r="O701" s="129">
        <f t="shared" ref="O701:O705" si="159">F701/K701</f>
        <v>1.8109103155135458</v>
      </c>
      <c r="P701" s="130">
        <f t="shared" ref="P701:P705" si="160">G701/L701</f>
        <v>1.9001280409731112</v>
      </c>
      <c r="Q701" s="9"/>
    </row>
    <row r="702" spans="1:17" ht="17.25" customHeight="1" x14ac:dyDescent="0.15">
      <c r="A702" s="10" t="s">
        <v>2496</v>
      </c>
      <c r="B702" s="24" t="s">
        <v>80</v>
      </c>
      <c r="C702" s="25" t="s">
        <v>790</v>
      </c>
      <c r="D702" s="24"/>
      <c r="E702" s="198">
        <v>51.8</v>
      </c>
      <c r="F702" s="125">
        <v>400.5</v>
      </c>
      <c r="G702" s="125">
        <v>399.7</v>
      </c>
      <c r="H702" s="29">
        <v>0.6</v>
      </c>
      <c r="I702" s="9"/>
      <c r="J702" s="195">
        <v>55.115513626834378</v>
      </c>
      <c r="K702" s="196">
        <v>207.29905660377358</v>
      </c>
      <c r="L702" s="196">
        <v>197.46037735849058</v>
      </c>
      <c r="M702" s="197">
        <v>1590</v>
      </c>
      <c r="N702" s="9"/>
      <c r="O702" s="129">
        <f t="shared" si="159"/>
        <v>1.9319914261139453</v>
      </c>
      <c r="P702" s="130">
        <f t="shared" si="160"/>
        <v>2.024203566036654</v>
      </c>
      <c r="Q702" s="9"/>
    </row>
    <row r="703" spans="1:17" ht="17.25" customHeight="1" x14ac:dyDescent="0.15">
      <c r="A703" s="10" t="s">
        <v>2497</v>
      </c>
      <c r="B703" s="24" t="s">
        <v>80</v>
      </c>
      <c r="C703" s="25" t="s">
        <v>791</v>
      </c>
      <c r="D703" s="24"/>
      <c r="E703" s="198">
        <v>53.8</v>
      </c>
      <c r="F703" s="125">
        <v>355.4</v>
      </c>
      <c r="G703" s="125">
        <v>351.3</v>
      </c>
      <c r="H703" s="29">
        <v>0.9</v>
      </c>
      <c r="I703" s="9"/>
      <c r="J703" s="195">
        <v>55.115513626834378</v>
      </c>
      <c r="K703" s="196">
        <v>207.29905660377358</v>
      </c>
      <c r="L703" s="196">
        <v>197.46037735849058</v>
      </c>
      <c r="M703" s="197">
        <v>1590</v>
      </c>
      <c r="N703" s="9"/>
      <c r="O703" s="129">
        <f t="shared" si="159"/>
        <v>1.7144313429235858</v>
      </c>
      <c r="P703" s="130">
        <f t="shared" si="160"/>
        <v>1.779091100196839</v>
      </c>
      <c r="Q703" s="9"/>
    </row>
    <row r="704" spans="1:17" ht="17.25" customHeight="1" x14ac:dyDescent="0.15">
      <c r="A704" s="10" t="s">
        <v>2498</v>
      </c>
      <c r="B704" s="24" t="s">
        <v>80</v>
      </c>
      <c r="C704" s="25" t="s">
        <v>792</v>
      </c>
      <c r="D704" s="24"/>
      <c r="E704" s="198">
        <v>51.2</v>
      </c>
      <c r="F704" s="125">
        <v>405</v>
      </c>
      <c r="G704" s="125">
        <v>405</v>
      </c>
      <c r="H704" s="29" t="s">
        <v>3530</v>
      </c>
      <c r="I704" s="9"/>
      <c r="J704" s="195">
        <v>55.115513626834378</v>
      </c>
      <c r="K704" s="196">
        <v>207.29905660377358</v>
      </c>
      <c r="L704" s="196">
        <v>197.46037735849058</v>
      </c>
      <c r="M704" s="197">
        <v>1590</v>
      </c>
      <c r="N704" s="9"/>
      <c r="O704" s="129">
        <f t="shared" si="159"/>
        <v>1.9536991949466864</v>
      </c>
      <c r="P704" s="130">
        <f t="shared" si="160"/>
        <v>2.0510443939075427</v>
      </c>
      <c r="Q704" s="9"/>
    </row>
    <row r="705" spans="1:17" ht="17.25" customHeight="1" x14ac:dyDescent="0.15">
      <c r="A705" s="10" t="s">
        <v>2499</v>
      </c>
      <c r="B705" s="24" t="s">
        <v>80</v>
      </c>
      <c r="C705" s="25" t="s">
        <v>793</v>
      </c>
      <c r="D705" s="24"/>
      <c r="E705" s="198">
        <v>60.6</v>
      </c>
      <c r="F705" s="125">
        <v>293.8</v>
      </c>
      <c r="G705" s="125">
        <v>293.8</v>
      </c>
      <c r="H705" s="29">
        <v>0.9</v>
      </c>
      <c r="I705" s="9"/>
      <c r="J705" s="195">
        <v>55.115513626834378</v>
      </c>
      <c r="K705" s="196">
        <v>207.29905660377358</v>
      </c>
      <c r="L705" s="196">
        <v>197.46037735849058</v>
      </c>
      <c r="M705" s="197">
        <v>1590</v>
      </c>
      <c r="N705" s="9"/>
      <c r="O705" s="129">
        <f t="shared" si="159"/>
        <v>1.4172761073465099</v>
      </c>
      <c r="P705" s="130">
        <f t="shared" si="160"/>
        <v>1.4878934393334224</v>
      </c>
      <c r="Q705" s="9"/>
    </row>
    <row r="706" spans="1:17" ht="17.25" customHeight="1" x14ac:dyDescent="0.15">
      <c r="A706" s="10" t="s">
        <v>2500</v>
      </c>
      <c r="B706" s="24" t="s">
        <v>80</v>
      </c>
      <c r="C706" s="25" t="s">
        <v>794</v>
      </c>
      <c r="D706" s="24"/>
      <c r="E706" s="198" t="s">
        <v>44</v>
      </c>
      <c r="F706" s="125" t="s">
        <v>44</v>
      </c>
      <c r="G706" s="125" t="s">
        <v>44</v>
      </c>
      <c r="H706" s="29">
        <v>0</v>
      </c>
      <c r="I706" s="9"/>
      <c r="J706" s="195">
        <v>55.115513626834378</v>
      </c>
      <c r="K706" s="196">
        <v>207.29905660377358</v>
      </c>
      <c r="L706" s="196">
        <v>197.46037735849058</v>
      </c>
      <c r="M706" s="197">
        <v>1590</v>
      </c>
      <c r="N706" s="9"/>
      <c r="O706" s="129" t="s">
        <v>44</v>
      </c>
      <c r="P706" s="130" t="s">
        <v>44</v>
      </c>
      <c r="Q706" s="9"/>
    </row>
    <row r="707" spans="1:17" ht="17.25" customHeight="1" x14ac:dyDescent="0.15">
      <c r="A707" s="10" t="s">
        <v>2501</v>
      </c>
      <c r="B707" s="24" t="s">
        <v>80</v>
      </c>
      <c r="C707" s="25" t="s">
        <v>795</v>
      </c>
      <c r="D707" s="24"/>
      <c r="E707" s="198" t="s">
        <v>44</v>
      </c>
      <c r="F707" s="125" t="s">
        <v>44</v>
      </c>
      <c r="G707" s="125" t="s">
        <v>44</v>
      </c>
      <c r="H707" s="29">
        <v>0</v>
      </c>
      <c r="I707" s="9"/>
      <c r="J707" s="195">
        <v>55.115513626834378</v>
      </c>
      <c r="K707" s="196">
        <v>207.29905660377358</v>
      </c>
      <c r="L707" s="196">
        <v>197.46037735849058</v>
      </c>
      <c r="M707" s="197">
        <v>1590</v>
      </c>
      <c r="N707" s="9"/>
      <c r="O707" s="129" t="s">
        <v>44</v>
      </c>
      <c r="P707" s="130" t="s">
        <v>44</v>
      </c>
      <c r="Q707" s="9"/>
    </row>
    <row r="708" spans="1:17" ht="17.25" customHeight="1" x14ac:dyDescent="0.15">
      <c r="A708" s="10" t="s">
        <v>2502</v>
      </c>
      <c r="B708" s="24" t="s">
        <v>80</v>
      </c>
      <c r="C708" s="25" t="s">
        <v>796</v>
      </c>
      <c r="D708" s="24"/>
      <c r="E708" s="198" t="s">
        <v>44</v>
      </c>
      <c r="F708" s="125" t="s">
        <v>44</v>
      </c>
      <c r="G708" s="125" t="s">
        <v>44</v>
      </c>
      <c r="H708" s="29">
        <v>0</v>
      </c>
      <c r="I708" s="9"/>
      <c r="J708" s="195">
        <v>55.115513626834378</v>
      </c>
      <c r="K708" s="196">
        <v>207.29905660377358</v>
      </c>
      <c r="L708" s="196">
        <v>197.46037735849058</v>
      </c>
      <c r="M708" s="197">
        <v>1590</v>
      </c>
      <c r="N708" s="9"/>
      <c r="O708" s="129" t="s">
        <v>44</v>
      </c>
      <c r="P708" s="130" t="s">
        <v>44</v>
      </c>
      <c r="Q708" s="9"/>
    </row>
    <row r="709" spans="1:17" ht="17.25" customHeight="1" x14ac:dyDescent="0.15">
      <c r="A709" s="10" t="s">
        <v>2503</v>
      </c>
      <c r="B709" s="24" t="s">
        <v>80</v>
      </c>
      <c r="C709" s="25" t="s">
        <v>797</v>
      </c>
      <c r="D709" s="24"/>
      <c r="E709" s="198">
        <v>53.5</v>
      </c>
      <c r="F709" s="125">
        <v>437</v>
      </c>
      <c r="G709" s="125">
        <v>434</v>
      </c>
      <c r="H709" s="29">
        <v>0.8</v>
      </c>
      <c r="I709" s="9"/>
      <c r="J709" s="195">
        <v>55.115513626834378</v>
      </c>
      <c r="K709" s="196">
        <v>207.29905660377358</v>
      </c>
      <c r="L709" s="196">
        <v>197.46037735849058</v>
      </c>
      <c r="M709" s="197">
        <v>1590</v>
      </c>
      <c r="N709" s="9"/>
      <c r="O709" s="129">
        <f t="shared" ref="O709" si="161">F709/K709</f>
        <v>2.1080655510906219</v>
      </c>
      <c r="P709" s="130">
        <f t="shared" ref="P709" si="162">G709/L709</f>
        <v>2.1979093011256139</v>
      </c>
      <c r="Q709" s="9"/>
    </row>
    <row r="710" spans="1:17" ht="17.25" customHeight="1" x14ac:dyDescent="0.15">
      <c r="A710" s="10" t="s">
        <v>2504</v>
      </c>
      <c r="B710" s="24" t="s">
        <v>80</v>
      </c>
      <c r="C710" s="25" t="s">
        <v>798</v>
      </c>
      <c r="D710" s="24"/>
      <c r="E710" s="198" t="s">
        <v>1786</v>
      </c>
      <c r="F710" s="125" t="s">
        <v>1786</v>
      </c>
      <c r="G710" s="125" t="s">
        <v>1786</v>
      </c>
      <c r="H710" s="29" t="s">
        <v>1786</v>
      </c>
      <c r="I710" s="9"/>
      <c r="J710" s="195">
        <v>55.115513626834378</v>
      </c>
      <c r="K710" s="196">
        <v>207.29905660377358</v>
      </c>
      <c r="L710" s="196">
        <v>197.46037735849058</v>
      </c>
      <c r="M710" s="197">
        <v>1590</v>
      </c>
      <c r="N710" s="9"/>
      <c r="O710" s="129" t="s">
        <v>1786</v>
      </c>
      <c r="P710" s="130" t="s">
        <v>1786</v>
      </c>
      <c r="Q710" s="9"/>
    </row>
    <row r="711" spans="1:17" ht="17.25" customHeight="1" x14ac:dyDescent="0.15">
      <c r="A711" s="10" t="s">
        <v>2505</v>
      </c>
      <c r="B711" s="24" t="s">
        <v>80</v>
      </c>
      <c r="C711" s="25" t="s">
        <v>799</v>
      </c>
      <c r="D711" s="24"/>
      <c r="E711" s="198" t="s">
        <v>1786</v>
      </c>
      <c r="F711" s="125" t="s">
        <v>1786</v>
      </c>
      <c r="G711" s="125" t="s">
        <v>1786</v>
      </c>
      <c r="H711" s="29" t="s">
        <v>1786</v>
      </c>
      <c r="I711" s="9"/>
      <c r="J711" s="195">
        <v>55.115513626834378</v>
      </c>
      <c r="K711" s="196">
        <v>207.29905660377358</v>
      </c>
      <c r="L711" s="196">
        <v>197.46037735849058</v>
      </c>
      <c r="M711" s="197">
        <v>1590</v>
      </c>
      <c r="N711" s="9"/>
      <c r="O711" s="129" t="s">
        <v>1786</v>
      </c>
      <c r="P711" s="130" t="s">
        <v>1786</v>
      </c>
      <c r="Q711" s="9"/>
    </row>
    <row r="712" spans="1:17" ht="17.25" customHeight="1" x14ac:dyDescent="0.15">
      <c r="A712" s="10" t="s">
        <v>2506</v>
      </c>
      <c r="B712" s="24" t="s">
        <v>80</v>
      </c>
      <c r="C712" s="25" t="s">
        <v>800</v>
      </c>
      <c r="D712" s="24"/>
      <c r="E712" s="198">
        <v>53.8</v>
      </c>
      <c r="F712" s="125">
        <v>314.39999999999998</v>
      </c>
      <c r="G712" s="125">
        <v>276.10000000000002</v>
      </c>
      <c r="H712" s="29" t="s">
        <v>3530</v>
      </c>
      <c r="I712" s="9"/>
      <c r="J712" s="195">
        <v>55.115513626834378</v>
      </c>
      <c r="K712" s="196">
        <v>207.29905660377358</v>
      </c>
      <c r="L712" s="196">
        <v>197.46037735849058</v>
      </c>
      <c r="M712" s="197">
        <v>1590</v>
      </c>
      <c r="N712" s="9"/>
      <c r="O712" s="129">
        <f t="shared" ref="O712" si="163">F712/K712</f>
        <v>1.5166494491141682</v>
      </c>
      <c r="P712" s="130">
        <f t="shared" ref="P712" si="164">G712/L712</f>
        <v>1.3982552028589448</v>
      </c>
      <c r="Q712" s="9"/>
    </row>
    <row r="713" spans="1:17" ht="17.25" customHeight="1" x14ac:dyDescent="0.15">
      <c r="A713" s="10" t="s">
        <v>2507</v>
      </c>
      <c r="B713" s="24" t="s">
        <v>80</v>
      </c>
      <c r="C713" s="25" t="s">
        <v>801</v>
      </c>
      <c r="D713" s="24"/>
      <c r="E713" s="198" t="s">
        <v>1786</v>
      </c>
      <c r="F713" s="125" t="s">
        <v>1786</v>
      </c>
      <c r="G713" s="125" t="s">
        <v>1786</v>
      </c>
      <c r="H713" s="29" t="s">
        <v>1786</v>
      </c>
      <c r="I713" s="9"/>
      <c r="J713" s="195">
        <v>55.115513626834378</v>
      </c>
      <c r="K713" s="196">
        <v>207.29905660377358</v>
      </c>
      <c r="L713" s="196">
        <v>197.46037735849058</v>
      </c>
      <c r="M713" s="197">
        <v>1590</v>
      </c>
      <c r="N713" s="9"/>
      <c r="O713" s="129" t="s">
        <v>1786</v>
      </c>
      <c r="P713" s="130" t="s">
        <v>1786</v>
      </c>
      <c r="Q713" s="9"/>
    </row>
    <row r="714" spans="1:17" ht="17.25" customHeight="1" x14ac:dyDescent="0.15">
      <c r="A714" s="10" t="s">
        <v>2508</v>
      </c>
      <c r="B714" s="24" t="s">
        <v>80</v>
      </c>
      <c r="C714" s="25" t="s">
        <v>802</v>
      </c>
      <c r="D714" s="24"/>
      <c r="E714" s="198" t="s">
        <v>44</v>
      </c>
      <c r="F714" s="125" t="s">
        <v>44</v>
      </c>
      <c r="G714" s="125" t="s">
        <v>44</v>
      </c>
      <c r="H714" s="29">
        <v>0</v>
      </c>
      <c r="I714" s="9"/>
      <c r="J714" s="195">
        <v>55.115513626834378</v>
      </c>
      <c r="K714" s="196">
        <v>207.29905660377358</v>
      </c>
      <c r="L714" s="196">
        <v>197.46037735849058</v>
      </c>
      <c r="M714" s="197">
        <v>1590</v>
      </c>
      <c r="N714" s="9"/>
      <c r="O714" s="129" t="s">
        <v>44</v>
      </c>
      <c r="P714" s="130" t="s">
        <v>44</v>
      </c>
      <c r="Q714" s="9"/>
    </row>
    <row r="715" spans="1:17" ht="17.25" customHeight="1" x14ac:dyDescent="0.15">
      <c r="A715" s="10" t="s">
        <v>2509</v>
      </c>
      <c r="B715" s="24" t="s">
        <v>80</v>
      </c>
      <c r="C715" s="25" t="s">
        <v>803</v>
      </c>
      <c r="D715" s="24"/>
      <c r="E715" s="198" t="s">
        <v>44</v>
      </c>
      <c r="F715" s="125" t="s">
        <v>44</v>
      </c>
      <c r="G715" s="125" t="s">
        <v>44</v>
      </c>
      <c r="H715" s="29">
        <v>0</v>
      </c>
      <c r="I715" s="9"/>
      <c r="J715" s="195">
        <v>55.115513626834378</v>
      </c>
      <c r="K715" s="196">
        <v>207.29905660377358</v>
      </c>
      <c r="L715" s="196">
        <v>197.46037735849058</v>
      </c>
      <c r="M715" s="197">
        <v>1590</v>
      </c>
      <c r="N715" s="9"/>
      <c r="O715" s="129" t="s">
        <v>44</v>
      </c>
      <c r="P715" s="130" t="s">
        <v>44</v>
      </c>
      <c r="Q715" s="9"/>
    </row>
    <row r="716" spans="1:17" ht="17.25" customHeight="1" x14ac:dyDescent="0.15">
      <c r="A716" s="10" t="s">
        <v>2510</v>
      </c>
      <c r="B716" s="24" t="s">
        <v>80</v>
      </c>
      <c r="C716" s="25" t="s">
        <v>804</v>
      </c>
      <c r="D716" s="24"/>
      <c r="E716" s="198" t="s">
        <v>44</v>
      </c>
      <c r="F716" s="125" t="s">
        <v>44</v>
      </c>
      <c r="G716" s="125" t="s">
        <v>44</v>
      </c>
      <c r="H716" s="29">
        <v>0</v>
      </c>
      <c r="I716" s="9"/>
      <c r="J716" s="195">
        <v>55.115513626834378</v>
      </c>
      <c r="K716" s="196">
        <v>207.29905660377358</v>
      </c>
      <c r="L716" s="196">
        <v>197.46037735849058</v>
      </c>
      <c r="M716" s="197">
        <v>1590</v>
      </c>
      <c r="N716" s="9"/>
      <c r="O716" s="129" t="s">
        <v>44</v>
      </c>
      <c r="P716" s="130" t="s">
        <v>44</v>
      </c>
      <c r="Q716" s="9"/>
    </row>
    <row r="717" spans="1:17" ht="17.25" customHeight="1" x14ac:dyDescent="0.15">
      <c r="A717" s="10" t="s">
        <v>2511</v>
      </c>
      <c r="B717" s="24" t="s">
        <v>80</v>
      </c>
      <c r="C717" s="25" t="s">
        <v>805</v>
      </c>
      <c r="D717" s="24"/>
      <c r="E717" s="198" t="s">
        <v>1786</v>
      </c>
      <c r="F717" s="125" t="s">
        <v>1786</v>
      </c>
      <c r="G717" s="125" t="s">
        <v>1786</v>
      </c>
      <c r="H717" s="29" t="s">
        <v>1786</v>
      </c>
      <c r="I717" s="9"/>
      <c r="J717" s="195">
        <v>55.115513626834378</v>
      </c>
      <c r="K717" s="196">
        <v>207.29905660377358</v>
      </c>
      <c r="L717" s="196">
        <v>197.46037735849058</v>
      </c>
      <c r="M717" s="197">
        <v>1590</v>
      </c>
      <c r="N717" s="9"/>
      <c r="O717" s="129" t="s">
        <v>1786</v>
      </c>
      <c r="P717" s="130" t="s">
        <v>1786</v>
      </c>
      <c r="Q717" s="9"/>
    </row>
    <row r="718" spans="1:17" ht="17.25" customHeight="1" x14ac:dyDescent="0.15">
      <c r="A718" s="10" t="s">
        <v>2512</v>
      </c>
      <c r="B718" s="24" t="s">
        <v>80</v>
      </c>
      <c r="C718" s="25" t="s">
        <v>806</v>
      </c>
      <c r="D718" s="24"/>
      <c r="E718" s="198" t="s">
        <v>1786</v>
      </c>
      <c r="F718" s="125" t="s">
        <v>1786</v>
      </c>
      <c r="G718" s="125" t="s">
        <v>1786</v>
      </c>
      <c r="H718" s="29" t="s">
        <v>1786</v>
      </c>
      <c r="I718" s="9"/>
      <c r="J718" s="195">
        <v>55.115513626834378</v>
      </c>
      <c r="K718" s="196">
        <v>207.29905660377358</v>
      </c>
      <c r="L718" s="196">
        <v>197.46037735849058</v>
      </c>
      <c r="M718" s="197">
        <v>1590</v>
      </c>
      <c r="N718" s="9"/>
      <c r="O718" s="129" t="s">
        <v>1786</v>
      </c>
      <c r="P718" s="130" t="s">
        <v>1786</v>
      </c>
      <c r="Q718" s="9"/>
    </row>
    <row r="719" spans="1:17" ht="17.25" customHeight="1" x14ac:dyDescent="0.15">
      <c r="A719" s="10" t="s">
        <v>2513</v>
      </c>
      <c r="B719" s="24" t="s">
        <v>80</v>
      </c>
      <c r="C719" s="25" t="s">
        <v>807</v>
      </c>
      <c r="D719" s="24"/>
      <c r="E719" s="198" t="s">
        <v>44</v>
      </c>
      <c r="F719" s="125" t="s">
        <v>44</v>
      </c>
      <c r="G719" s="125" t="s">
        <v>44</v>
      </c>
      <c r="H719" s="29">
        <v>0</v>
      </c>
      <c r="I719" s="9"/>
      <c r="J719" s="195">
        <v>55.115513626834378</v>
      </c>
      <c r="K719" s="196">
        <v>207.29905660377358</v>
      </c>
      <c r="L719" s="196">
        <v>197.46037735849058</v>
      </c>
      <c r="M719" s="197">
        <v>1590</v>
      </c>
      <c r="N719" s="9"/>
      <c r="O719" s="129" t="s">
        <v>44</v>
      </c>
      <c r="P719" s="130" t="s">
        <v>44</v>
      </c>
      <c r="Q719" s="9"/>
    </row>
    <row r="720" spans="1:17" ht="17.25" customHeight="1" x14ac:dyDescent="0.15">
      <c r="A720" s="10" t="s">
        <v>2514</v>
      </c>
      <c r="B720" s="24" t="s">
        <v>80</v>
      </c>
      <c r="C720" s="25" t="s">
        <v>808</v>
      </c>
      <c r="D720" s="24"/>
      <c r="E720" s="198">
        <v>51.8</v>
      </c>
      <c r="F720" s="125">
        <v>350.8</v>
      </c>
      <c r="G720" s="125">
        <v>346.7</v>
      </c>
      <c r="H720" s="29" t="s">
        <v>3530</v>
      </c>
      <c r="I720" s="9"/>
      <c r="J720" s="195">
        <v>55.115513626834378</v>
      </c>
      <c r="K720" s="196">
        <v>207.29905660377358</v>
      </c>
      <c r="L720" s="196">
        <v>197.46037735849058</v>
      </c>
      <c r="M720" s="197">
        <v>1590</v>
      </c>
      <c r="N720" s="9"/>
      <c r="O720" s="129">
        <f t="shared" ref="O720" si="165">F720/K720</f>
        <v>1.6922411792278953</v>
      </c>
      <c r="P720" s="130">
        <f t="shared" ref="P720" si="166">G720/L720</f>
        <v>1.7557952873277656</v>
      </c>
      <c r="Q720" s="9"/>
    </row>
    <row r="721" spans="1:17" ht="17.25" customHeight="1" x14ac:dyDescent="0.15">
      <c r="A721" s="10" t="s">
        <v>2515</v>
      </c>
      <c r="B721" s="24" t="s">
        <v>80</v>
      </c>
      <c r="C721" s="25" t="s">
        <v>809</v>
      </c>
      <c r="D721" s="24"/>
      <c r="E721" s="198" t="s">
        <v>44</v>
      </c>
      <c r="F721" s="125" t="s">
        <v>44</v>
      </c>
      <c r="G721" s="125" t="s">
        <v>44</v>
      </c>
      <c r="H721" s="29">
        <v>0</v>
      </c>
      <c r="I721" s="9"/>
      <c r="J721" s="195">
        <v>55.115513626834378</v>
      </c>
      <c r="K721" s="196">
        <v>207.29905660377358</v>
      </c>
      <c r="L721" s="196">
        <v>197.46037735849058</v>
      </c>
      <c r="M721" s="197">
        <v>1590</v>
      </c>
      <c r="N721" s="9"/>
      <c r="O721" s="129" t="s">
        <v>44</v>
      </c>
      <c r="P721" s="130" t="s">
        <v>44</v>
      </c>
      <c r="Q721" s="9"/>
    </row>
    <row r="722" spans="1:17" ht="17.25" customHeight="1" x14ac:dyDescent="0.15">
      <c r="A722" s="10" t="s">
        <v>2516</v>
      </c>
      <c r="B722" s="24" t="s">
        <v>80</v>
      </c>
      <c r="C722" s="25" t="s">
        <v>810</v>
      </c>
      <c r="D722" s="24"/>
      <c r="E722" s="198" t="s">
        <v>44</v>
      </c>
      <c r="F722" s="125" t="s">
        <v>44</v>
      </c>
      <c r="G722" s="125" t="s">
        <v>44</v>
      </c>
      <c r="H722" s="29">
        <v>0</v>
      </c>
      <c r="I722" s="9"/>
      <c r="J722" s="195">
        <v>55.115513626834378</v>
      </c>
      <c r="K722" s="196">
        <v>207.29905660377358</v>
      </c>
      <c r="L722" s="196">
        <v>197.46037735849058</v>
      </c>
      <c r="M722" s="197">
        <v>1590</v>
      </c>
      <c r="N722" s="9"/>
      <c r="O722" s="129" t="s">
        <v>44</v>
      </c>
      <c r="P722" s="130" t="s">
        <v>44</v>
      </c>
      <c r="Q722" s="9"/>
    </row>
    <row r="723" spans="1:17" ht="17.25" customHeight="1" x14ac:dyDescent="0.15">
      <c r="A723" s="10" t="s">
        <v>2517</v>
      </c>
      <c r="B723" s="24" t="s">
        <v>81</v>
      </c>
      <c r="C723" s="25" t="s">
        <v>811</v>
      </c>
      <c r="D723" s="24"/>
      <c r="E723" s="198">
        <v>52.5</v>
      </c>
      <c r="F723" s="125">
        <v>330.4</v>
      </c>
      <c r="G723" s="125">
        <v>321</v>
      </c>
      <c r="H723" s="29">
        <v>7.1</v>
      </c>
      <c r="I723" s="9"/>
      <c r="J723" s="195">
        <v>55.115513626834378</v>
      </c>
      <c r="K723" s="196">
        <v>207.29905660377358</v>
      </c>
      <c r="L723" s="196">
        <v>197.46037735849058</v>
      </c>
      <c r="M723" s="197">
        <v>1590</v>
      </c>
      <c r="N723" s="9"/>
      <c r="O723" s="129">
        <f t="shared" ref="O723:O724" si="167">F723/K723</f>
        <v>1.5938326271861361</v>
      </c>
      <c r="P723" s="130">
        <f t="shared" ref="P723:P724" si="168">G723/L723</f>
        <v>1.6256425936896821</v>
      </c>
      <c r="Q723" s="9"/>
    </row>
    <row r="724" spans="1:17" ht="17.25" customHeight="1" x14ac:dyDescent="0.15">
      <c r="A724" s="10" t="s">
        <v>2518</v>
      </c>
      <c r="B724" s="24" t="s">
        <v>81</v>
      </c>
      <c r="C724" s="25" t="s">
        <v>812</v>
      </c>
      <c r="D724" s="24"/>
      <c r="E724" s="198">
        <v>52.4</v>
      </c>
      <c r="F724" s="125">
        <v>338.6</v>
      </c>
      <c r="G724" s="125">
        <v>333.8</v>
      </c>
      <c r="H724" s="29">
        <v>3.2</v>
      </c>
      <c r="I724" s="9"/>
      <c r="J724" s="195">
        <v>55.115513626834378</v>
      </c>
      <c r="K724" s="196">
        <v>207.29905660377358</v>
      </c>
      <c r="L724" s="196">
        <v>197.46037735849058</v>
      </c>
      <c r="M724" s="197">
        <v>1590</v>
      </c>
      <c r="N724" s="9"/>
      <c r="O724" s="129">
        <f t="shared" si="167"/>
        <v>1.6333890059480198</v>
      </c>
      <c r="P724" s="130">
        <f t="shared" si="168"/>
        <v>1.6904657251514514</v>
      </c>
      <c r="Q724" s="9"/>
    </row>
    <row r="725" spans="1:17" ht="17.25" customHeight="1" x14ac:dyDescent="0.15">
      <c r="A725" s="10" t="s">
        <v>2519</v>
      </c>
      <c r="B725" s="24" t="s">
        <v>81</v>
      </c>
      <c r="C725" s="25" t="s">
        <v>813</v>
      </c>
      <c r="D725" s="24"/>
      <c r="E725" s="198" t="s">
        <v>44</v>
      </c>
      <c r="F725" s="125" t="s">
        <v>44</v>
      </c>
      <c r="G725" s="125" t="s">
        <v>44</v>
      </c>
      <c r="H725" s="29">
        <v>0</v>
      </c>
      <c r="I725" s="9"/>
      <c r="J725" s="195">
        <v>55.115513626834378</v>
      </c>
      <c r="K725" s="196">
        <v>207.29905660377358</v>
      </c>
      <c r="L725" s="196">
        <v>197.46037735849058</v>
      </c>
      <c r="M725" s="197">
        <v>1590</v>
      </c>
      <c r="N725" s="9"/>
      <c r="O725" s="129" t="s">
        <v>44</v>
      </c>
      <c r="P725" s="130" t="s">
        <v>44</v>
      </c>
      <c r="Q725" s="9"/>
    </row>
    <row r="726" spans="1:17" ht="17.25" customHeight="1" x14ac:dyDescent="0.15">
      <c r="A726" s="10" t="s">
        <v>2520</v>
      </c>
      <c r="B726" s="24" t="s">
        <v>81</v>
      </c>
      <c r="C726" s="25" t="s">
        <v>814</v>
      </c>
      <c r="D726" s="24"/>
      <c r="E726" s="198">
        <v>49.3</v>
      </c>
      <c r="F726" s="125">
        <v>339.3</v>
      </c>
      <c r="G726" s="125">
        <v>339.3</v>
      </c>
      <c r="H726" s="29">
        <v>1.8</v>
      </c>
      <c r="I726" s="9"/>
      <c r="J726" s="195">
        <v>55.115513626834378</v>
      </c>
      <c r="K726" s="196">
        <v>207.29905660377358</v>
      </c>
      <c r="L726" s="196">
        <v>197.46037735849058</v>
      </c>
      <c r="M726" s="197">
        <v>1590</v>
      </c>
      <c r="N726" s="9"/>
      <c r="O726" s="129">
        <f t="shared" ref="O726:O729" si="169">F726/K726</f>
        <v>1.6367657699886684</v>
      </c>
      <c r="P726" s="130">
        <f t="shared" ref="P726:P729" si="170">G726/L726</f>
        <v>1.7183194144514304</v>
      </c>
      <c r="Q726" s="9"/>
    </row>
    <row r="727" spans="1:17" ht="17.25" customHeight="1" x14ac:dyDescent="0.15">
      <c r="A727" s="10" t="s">
        <v>2521</v>
      </c>
      <c r="B727" s="24" t="s">
        <v>81</v>
      </c>
      <c r="C727" s="25" t="s">
        <v>815</v>
      </c>
      <c r="D727" s="24"/>
      <c r="E727" s="198">
        <v>53.5</v>
      </c>
      <c r="F727" s="125">
        <v>303.10000000000002</v>
      </c>
      <c r="G727" s="125">
        <v>302.39999999999998</v>
      </c>
      <c r="H727" s="29">
        <v>1.3</v>
      </c>
      <c r="I727" s="9"/>
      <c r="J727" s="195">
        <v>55.115513626834378</v>
      </c>
      <c r="K727" s="196">
        <v>207.29905660377358</v>
      </c>
      <c r="L727" s="196">
        <v>197.46037735849058</v>
      </c>
      <c r="M727" s="197">
        <v>1590</v>
      </c>
      <c r="N727" s="9"/>
      <c r="O727" s="129">
        <f t="shared" si="169"/>
        <v>1.4621388296008411</v>
      </c>
      <c r="P727" s="130">
        <f t="shared" si="170"/>
        <v>1.5314464807842985</v>
      </c>
      <c r="Q727" s="9"/>
    </row>
    <row r="728" spans="1:17" ht="17.25" customHeight="1" x14ac:dyDescent="0.15">
      <c r="A728" s="10" t="s">
        <v>2522</v>
      </c>
      <c r="B728" s="24" t="s">
        <v>81</v>
      </c>
      <c r="C728" s="25" t="s">
        <v>816</v>
      </c>
      <c r="D728" s="24"/>
      <c r="E728" s="198">
        <v>44.8</v>
      </c>
      <c r="F728" s="125">
        <v>302.60000000000002</v>
      </c>
      <c r="G728" s="125">
        <v>302.3</v>
      </c>
      <c r="H728" s="29">
        <v>1.5</v>
      </c>
      <c r="I728" s="9"/>
      <c r="J728" s="195">
        <v>55.115513626834378</v>
      </c>
      <c r="K728" s="196">
        <v>207.29905660377358</v>
      </c>
      <c r="L728" s="196">
        <v>197.46037735849058</v>
      </c>
      <c r="M728" s="197">
        <v>1590</v>
      </c>
      <c r="N728" s="9"/>
      <c r="O728" s="129">
        <f t="shared" si="169"/>
        <v>1.4597268552860923</v>
      </c>
      <c r="P728" s="130">
        <f t="shared" si="170"/>
        <v>1.5309400500697536</v>
      </c>
      <c r="Q728" s="9"/>
    </row>
    <row r="729" spans="1:17" ht="17.25" customHeight="1" x14ac:dyDescent="0.15">
      <c r="A729" s="10" t="s">
        <v>2523</v>
      </c>
      <c r="B729" s="24" t="s">
        <v>81</v>
      </c>
      <c r="C729" s="25" t="s">
        <v>817</v>
      </c>
      <c r="D729" s="24"/>
      <c r="E729" s="198">
        <v>48.6</v>
      </c>
      <c r="F729" s="125">
        <v>329.5</v>
      </c>
      <c r="G729" s="125">
        <v>325</v>
      </c>
      <c r="H729" s="29">
        <v>1</v>
      </c>
      <c r="I729" s="9"/>
      <c r="J729" s="195">
        <v>55.115513626834378</v>
      </c>
      <c r="K729" s="196">
        <v>207.29905660377358</v>
      </c>
      <c r="L729" s="196">
        <v>197.46037735849058</v>
      </c>
      <c r="M729" s="197">
        <v>1590</v>
      </c>
      <c r="N729" s="9"/>
      <c r="O729" s="129">
        <f t="shared" si="169"/>
        <v>1.589491073419588</v>
      </c>
      <c r="P729" s="130">
        <f t="shared" si="170"/>
        <v>1.6458998222714849</v>
      </c>
      <c r="Q729" s="9"/>
    </row>
    <row r="730" spans="1:17" ht="17.25" customHeight="1" x14ac:dyDescent="0.15">
      <c r="A730" s="10" t="s">
        <v>2524</v>
      </c>
      <c r="B730" s="24" t="s">
        <v>81</v>
      </c>
      <c r="C730" s="25" t="s">
        <v>818</v>
      </c>
      <c r="D730" s="24"/>
      <c r="E730" s="198" t="s">
        <v>1786</v>
      </c>
      <c r="F730" s="125" t="s">
        <v>1786</v>
      </c>
      <c r="G730" s="125" t="s">
        <v>1786</v>
      </c>
      <c r="H730" s="29" t="s">
        <v>1786</v>
      </c>
      <c r="I730" s="9"/>
      <c r="J730" s="195">
        <v>55.115513626834378</v>
      </c>
      <c r="K730" s="196">
        <v>207.29905660377358</v>
      </c>
      <c r="L730" s="196">
        <v>197.46037735849058</v>
      </c>
      <c r="M730" s="197">
        <v>1590</v>
      </c>
      <c r="N730" s="9"/>
      <c r="O730" s="129" t="s">
        <v>1786</v>
      </c>
      <c r="P730" s="130" t="s">
        <v>1786</v>
      </c>
      <c r="Q730" s="9"/>
    </row>
    <row r="731" spans="1:17" ht="17.25" customHeight="1" x14ac:dyDescent="0.15">
      <c r="A731" s="10" t="s">
        <v>2525</v>
      </c>
      <c r="B731" s="24" t="s">
        <v>81</v>
      </c>
      <c r="C731" s="25" t="s">
        <v>819</v>
      </c>
      <c r="D731" s="24"/>
      <c r="E731" s="198">
        <v>50.4</v>
      </c>
      <c r="F731" s="125">
        <v>316.8</v>
      </c>
      <c r="G731" s="125">
        <v>315.5</v>
      </c>
      <c r="H731" s="29">
        <v>2</v>
      </c>
      <c r="I731" s="9"/>
      <c r="J731" s="195">
        <v>55.115513626834378</v>
      </c>
      <c r="K731" s="196">
        <v>207.29905660377358</v>
      </c>
      <c r="L731" s="196">
        <v>197.46037735849058</v>
      </c>
      <c r="M731" s="197">
        <v>1590</v>
      </c>
      <c r="N731" s="9"/>
      <c r="O731" s="129">
        <f t="shared" ref="O731:O733" si="171">F731/K731</f>
        <v>1.5282269258249637</v>
      </c>
      <c r="P731" s="130">
        <f t="shared" ref="P731:P733" si="172">G731/L731</f>
        <v>1.5977889043897031</v>
      </c>
      <c r="Q731" s="9"/>
    </row>
    <row r="732" spans="1:17" ht="17.25" customHeight="1" x14ac:dyDescent="0.15">
      <c r="A732" s="10" t="s">
        <v>2526</v>
      </c>
      <c r="B732" s="24" t="s">
        <v>81</v>
      </c>
      <c r="C732" s="25" t="s">
        <v>820</v>
      </c>
      <c r="D732" s="24"/>
      <c r="E732" s="198">
        <v>52.3</v>
      </c>
      <c r="F732" s="125">
        <v>316.39999999999998</v>
      </c>
      <c r="G732" s="125">
        <v>316.39999999999998</v>
      </c>
      <c r="H732" s="29">
        <v>1.2</v>
      </c>
      <c r="I732" s="9"/>
      <c r="J732" s="195">
        <v>55.115513626834378</v>
      </c>
      <c r="K732" s="196">
        <v>207.29905660377358</v>
      </c>
      <c r="L732" s="196">
        <v>197.46037735849058</v>
      </c>
      <c r="M732" s="197">
        <v>1590</v>
      </c>
      <c r="N732" s="9"/>
      <c r="O732" s="129">
        <f t="shared" si="171"/>
        <v>1.5262973463731642</v>
      </c>
      <c r="P732" s="130">
        <f t="shared" si="172"/>
        <v>1.6023467808206087</v>
      </c>
      <c r="Q732" s="9"/>
    </row>
    <row r="733" spans="1:17" ht="17.25" customHeight="1" x14ac:dyDescent="0.15">
      <c r="A733" s="10" t="s">
        <v>2527</v>
      </c>
      <c r="B733" s="24" t="s">
        <v>81</v>
      </c>
      <c r="C733" s="25" t="s">
        <v>821</v>
      </c>
      <c r="D733" s="24"/>
      <c r="E733" s="198">
        <v>51.6</v>
      </c>
      <c r="F733" s="125">
        <v>336.6</v>
      </c>
      <c r="G733" s="125">
        <v>335.5</v>
      </c>
      <c r="H733" s="29">
        <v>0.7</v>
      </c>
      <c r="I733" s="9"/>
      <c r="J733" s="195">
        <v>55.115513626834378</v>
      </c>
      <c r="K733" s="196">
        <v>207.29905660377358</v>
      </c>
      <c r="L733" s="196">
        <v>197.46037735849058</v>
      </c>
      <c r="M733" s="197">
        <v>1590</v>
      </c>
      <c r="N733" s="9"/>
      <c r="O733" s="129">
        <f t="shared" si="171"/>
        <v>1.6237411086890239</v>
      </c>
      <c r="P733" s="130">
        <f t="shared" si="172"/>
        <v>1.6990750472987175</v>
      </c>
      <c r="Q733" s="9"/>
    </row>
    <row r="734" spans="1:17" ht="17.25" customHeight="1" x14ac:dyDescent="0.15">
      <c r="A734" s="10" t="s">
        <v>2528</v>
      </c>
      <c r="B734" s="24" t="s">
        <v>81</v>
      </c>
      <c r="C734" s="25" t="s">
        <v>822</v>
      </c>
      <c r="D734" s="24"/>
      <c r="E734" s="198" t="s">
        <v>1786</v>
      </c>
      <c r="F734" s="125" t="s">
        <v>1786</v>
      </c>
      <c r="G734" s="125" t="s">
        <v>1786</v>
      </c>
      <c r="H734" s="29" t="s">
        <v>1786</v>
      </c>
      <c r="I734" s="9"/>
      <c r="J734" s="195">
        <v>55.115513626834378</v>
      </c>
      <c r="K734" s="196">
        <v>207.29905660377358</v>
      </c>
      <c r="L734" s="196">
        <v>197.46037735849058</v>
      </c>
      <c r="M734" s="197">
        <v>1590</v>
      </c>
      <c r="N734" s="9"/>
      <c r="O734" s="129" t="s">
        <v>1786</v>
      </c>
      <c r="P734" s="130" t="s">
        <v>1786</v>
      </c>
      <c r="Q734" s="9"/>
    </row>
    <row r="735" spans="1:17" ht="17.25" customHeight="1" x14ac:dyDescent="0.15">
      <c r="A735" s="10" t="s">
        <v>2529</v>
      </c>
      <c r="B735" s="24" t="s">
        <v>81</v>
      </c>
      <c r="C735" s="25" t="s">
        <v>823</v>
      </c>
      <c r="D735" s="24"/>
      <c r="E735" s="198">
        <v>56.7</v>
      </c>
      <c r="F735" s="125">
        <v>329.4</v>
      </c>
      <c r="G735" s="125">
        <v>328.7</v>
      </c>
      <c r="H735" s="29">
        <v>1.1000000000000001</v>
      </c>
      <c r="I735" s="9"/>
      <c r="J735" s="195">
        <v>55.115513626834378</v>
      </c>
      <c r="K735" s="196">
        <v>207.29905660377358</v>
      </c>
      <c r="L735" s="196">
        <v>197.46037735849058</v>
      </c>
      <c r="M735" s="197">
        <v>1590</v>
      </c>
      <c r="N735" s="9"/>
      <c r="O735" s="129">
        <f t="shared" ref="O735:O742" si="173">F735/K735</f>
        <v>1.5890086785566382</v>
      </c>
      <c r="P735" s="130">
        <f t="shared" ref="P735:P742" si="174">G735/L735</f>
        <v>1.6646377587096526</v>
      </c>
      <c r="Q735" s="9"/>
    </row>
    <row r="736" spans="1:17" ht="17.25" customHeight="1" x14ac:dyDescent="0.15">
      <c r="A736" s="10" t="s">
        <v>2530</v>
      </c>
      <c r="B736" s="24" t="s">
        <v>81</v>
      </c>
      <c r="C736" s="25" t="s">
        <v>824</v>
      </c>
      <c r="D736" s="24"/>
      <c r="E736" s="198">
        <v>56.8</v>
      </c>
      <c r="F736" s="125">
        <v>293.8</v>
      </c>
      <c r="G736" s="125">
        <v>292.7</v>
      </c>
      <c r="H736" s="29">
        <v>3.8</v>
      </c>
      <c r="I736" s="9"/>
      <c r="J736" s="195">
        <v>55.115513626834378</v>
      </c>
      <c r="K736" s="196">
        <v>207.29905660377358</v>
      </c>
      <c r="L736" s="196">
        <v>197.46037735849058</v>
      </c>
      <c r="M736" s="197">
        <v>1590</v>
      </c>
      <c r="N736" s="9"/>
      <c r="O736" s="129">
        <f t="shared" si="173"/>
        <v>1.4172761073465099</v>
      </c>
      <c r="P736" s="130">
        <f t="shared" si="174"/>
        <v>1.4823227014734266</v>
      </c>
      <c r="Q736" s="9"/>
    </row>
    <row r="737" spans="1:17" ht="17.25" customHeight="1" x14ac:dyDescent="0.15">
      <c r="A737" s="10" t="s">
        <v>2531</v>
      </c>
      <c r="B737" s="24" t="s">
        <v>81</v>
      </c>
      <c r="C737" s="25" t="s">
        <v>825</v>
      </c>
      <c r="D737" s="24"/>
      <c r="E737" s="198">
        <v>46.2</v>
      </c>
      <c r="F737" s="125">
        <v>318.7</v>
      </c>
      <c r="G737" s="125">
        <v>316.8</v>
      </c>
      <c r="H737" s="29" t="s">
        <v>3530</v>
      </c>
      <c r="I737" s="9"/>
      <c r="J737" s="195">
        <v>55.115513626834378</v>
      </c>
      <c r="K737" s="196">
        <v>207.29905660377358</v>
      </c>
      <c r="L737" s="196">
        <v>197.46037735849058</v>
      </c>
      <c r="M737" s="197">
        <v>1590</v>
      </c>
      <c r="N737" s="9"/>
      <c r="O737" s="129">
        <f t="shared" si="173"/>
        <v>1.5373924282210096</v>
      </c>
      <c r="P737" s="130">
        <f t="shared" si="174"/>
        <v>1.604372503678789</v>
      </c>
      <c r="Q737" s="9"/>
    </row>
    <row r="738" spans="1:17" ht="17.25" customHeight="1" x14ac:dyDescent="0.15">
      <c r="A738" s="10" t="s">
        <v>2532</v>
      </c>
      <c r="B738" s="24" t="s">
        <v>81</v>
      </c>
      <c r="C738" s="25" t="s">
        <v>826</v>
      </c>
      <c r="D738" s="24"/>
      <c r="E738" s="198">
        <v>49.8</v>
      </c>
      <c r="F738" s="125">
        <v>295.60000000000002</v>
      </c>
      <c r="G738" s="125">
        <v>295.3</v>
      </c>
      <c r="H738" s="29">
        <v>2.2000000000000002</v>
      </c>
      <c r="I738" s="9"/>
      <c r="J738" s="195">
        <v>55.115513626834378</v>
      </c>
      <c r="K738" s="196">
        <v>207.29905660377358</v>
      </c>
      <c r="L738" s="196">
        <v>197.46037735849058</v>
      </c>
      <c r="M738" s="197">
        <v>1590</v>
      </c>
      <c r="N738" s="9"/>
      <c r="O738" s="129">
        <f t="shared" si="173"/>
        <v>1.4259592148796063</v>
      </c>
      <c r="P738" s="130">
        <f t="shared" si="174"/>
        <v>1.4954899000515987</v>
      </c>
      <c r="Q738" s="9"/>
    </row>
    <row r="739" spans="1:17" ht="17.25" customHeight="1" x14ac:dyDescent="0.15">
      <c r="A739" s="10" t="s">
        <v>2533</v>
      </c>
      <c r="B739" s="24" t="s">
        <v>81</v>
      </c>
      <c r="C739" s="25" t="s">
        <v>827</v>
      </c>
      <c r="D739" s="24"/>
      <c r="E739" s="198">
        <v>53.7</v>
      </c>
      <c r="F739" s="125">
        <v>343.6</v>
      </c>
      <c r="G739" s="125">
        <v>339.2</v>
      </c>
      <c r="H739" s="29">
        <v>1.2</v>
      </c>
      <c r="I739" s="9"/>
      <c r="J739" s="195">
        <v>55.115513626834378</v>
      </c>
      <c r="K739" s="196">
        <v>207.29905660377358</v>
      </c>
      <c r="L739" s="196">
        <v>197.46037735849058</v>
      </c>
      <c r="M739" s="197">
        <v>1590</v>
      </c>
      <c r="N739" s="9"/>
      <c r="O739" s="129">
        <f t="shared" si="173"/>
        <v>1.6575087490955098</v>
      </c>
      <c r="P739" s="130">
        <f t="shared" si="174"/>
        <v>1.7178129837368852</v>
      </c>
      <c r="Q739" s="9"/>
    </row>
    <row r="740" spans="1:17" ht="17.25" customHeight="1" x14ac:dyDescent="0.15">
      <c r="A740" s="10" t="s">
        <v>2534</v>
      </c>
      <c r="B740" s="24" t="s">
        <v>81</v>
      </c>
      <c r="C740" s="25" t="s">
        <v>828</v>
      </c>
      <c r="D740" s="24"/>
      <c r="E740" s="198">
        <v>50.8</v>
      </c>
      <c r="F740" s="125">
        <v>337</v>
      </c>
      <c r="G740" s="125">
        <v>335</v>
      </c>
      <c r="H740" s="29">
        <v>2</v>
      </c>
      <c r="I740" s="9"/>
      <c r="J740" s="195">
        <v>55.115513626834378</v>
      </c>
      <c r="K740" s="196">
        <v>207.29905660377358</v>
      </c>
      <c r="L740" s="196">
        <v>197.46037735849058</v>
      </c>
      <c r="M740" s="197">
        <v>1590</v>
      </c>
      <c r="N740" s="9"/>
      <c r="O740" s="129">
        <f t="shared" si="173"/>
        <v>1.6256706881408229</v>
      </c>
      <c r="P740" s="130">
        <f t="shared" si="174"/>
        <v>1.6965428937259923</v>
      </c>
      <c r="Q740" s="9"/>
    </row>
    <row r="741" spans="1:17" ht="17.25" customHeight="1" x14ac:dyDescent="0.15">
      <c r="A741" s="10" t="s">
        <v>2535</v>
      </c>
      <c r="B741" s="24" t="s">
        <v>81</v>
      </c>
      <c r="C741" s="25" t="s">
        <v>829</v>
      </c>
      <c r="D741" s="24"/>
      <c r="E741" s="198">
        <v>51.2</v>
      </c>
      <c r="F741" s="125">
        <v>327.3</v>
      </c>
      <c r="G741" s="125">
        <v>325.89999999999998</v>
      </c>
      <c r="H741" s="29">
        <v>2.1</v>
      </c>
      <c r="I741" s="9"/>
      <c r="J741" s="195">
        <v>55.115513626834378</v>
      </c>
      <c r="K741" s="196">
        <v>207.29905660377358</v>
      </c>
      <c r="L741" s="196">
        <v>197.46037735849058</v>
      </c>
      <c r="M741" s="197">
        <v>1590</v>
      </c>
      <c r="N741" s="9"/>
      <c r="O741" s="129">
        <f t="shared" si="173"/>
        <v>1.5788783864346925</v>
      </c>
      <c r="P741" s="130">
        <f t="shared" si="174"/>
        <v>1.6504576987023905</v>
      </c>
      <c r="Q741" s="9"/>
    </row>
    <row r="742" spans="1:17" ht="17.25" customHeight="1" x14ac:dyDescent="0.15">
      <c r="A742" s="10" t="s">
        <v>2536</v>
      </c>
      <c r="B742" s="24" t="s">
        <v>81</v>
      </c>
      <c r="C742" s="25" t="s">
        <v>830</v>
      </c>
      <c r="D742" s="24"/>
      <c r="E742" s="198">
        <v>43.3</v>
      </c>
      <c r="F742" s="125">
        <v>297</v>
      </c>
      <c r="G742" s="125">
        <v>278.10000000000002</v>
      </c>
      <c r="H742" s="29" t="s">
        <v>3530</v>
      </c>
      <c r="I742" s="9"/>
      <c r="J742" s="195">
        <v>55.115513626834378</v>
      </c>
      <c r="K742" s="196">
        <v>207.29905660377358</v>
      </c>
      <c r="L742" s="196">
        <v>197.46037735849058</v>
      </c>
      <c r="M742" s="197">
        <v>1590</v>
      </c>
      <c r="N742" s="9"/>
      <c r="O742" s="129">
        <f t="shared" si="173"/>
        <v>1.4327127429609032</v>
      </c>
      <c r="P742" s="130">
        <f t="shared" si="174"/>
        <v>1.4083838171498462</v>
      </c>
      <c r="Q742" s="9"/>
    </row>
    <row r="743" spans="1:17" ht="17.25" customHeight="1" x14ac:dyDescent="0.15">
      <c r="A743" s="10" t="s">
        <v>2537</v>
      </c>
      <c r="B743" s="24" t="s">
        <v>81</v>
      </c>
      <c r="C743" s="25" t="s">
        <v>831</v>
      </c>
      <c r="D743" s="24"/>
      <c r="E743" s="198" t="s">
        <v>1786</v>
      </c>
      <c r="F743" s="125" t="s">
        <v>1786</v>
      </c>
      <c r="G743" s="125" t="s">
        <v>1786</v>
      </c>
      <c r="H743" s="29" t="s">
        <v>1786</v>
      </c>
      <c r="I743" s="9"/>
      <c r="J743" s="195">
        <v>55.115513626834378</v>
      </c>
      <c r="K743" s="196">
        <v>207.29905660377358</v>
      </c>
      <c r="L743" s="196">
        <v>197.46037735849058</v>
      </c>
      <c r="M743" s="197">
        <v>1590</v>
      </c>
      <c r="N743" s="9"/>
      <c r="O743" s="129" t="s">
        <v>1786</v>
      </c>
      <c r="P743" s="130" t="s">
        <v>1786</v>
      </c>
      <c r="Q743" s="9"/>
    </row>
    <row r="744" spans="1:17" ht="17.25" customHeight="1" x14ac:dyDescent="0.15">
      <c r="A744" s="10" t="s">
        <v>2538</v>
      </c>
      <c r="B744" s="24" t="s">
        <v>81</v>
      </c>
      <c r="C744" s="25" t="s">
        <v>832</v>
      </c>
      <c r="D744" s="24"/>
      <c r="E744" s="198">
        <v>53.6</v>
      </c>
      <c r="F744" s="125">
        <v>296.10000000000002</v>
      </c>
      <c r="G744" s="125">
        <v>296.10000000000002</v>
      </c>
      <c r="H744" s="29" t="s">
        <v>3530</v>
      </c>
      <c r="I744" s="9"/>
      <c r="J744" s="195">
        <v>55.115513626834378</v>
      </c>
      <c r="K744" s="196">
        <v>207.29905660377358</v>
      </c>
      <c r="L744" s="196">
        <v>197.46037735849058</v>
      </c>
      <c r="M744" s="197">
        <v>1590</v>
      </c>
      <c r="N744" s="9"/>
      <c r="O744" s="129">
        <f t="shared" ref="O744" si="175">F744/K744</f>
        <v>1.4283711891943551</v>
      </c>
      <c r="P744" s="130">
        <f t="shared" ref="P744" si="176">G744/L744</f>
        <v>1.4995413457679592</v>
      </c>
      <c r="Q744" s="9"/>
    </row>
    <row r="745" spans="1:17" ht="17.25" customHeight="1" x14ac:dyDescent="0.15">
      <c r="A745" s="10" t="s">
        <v>2539</v>
      </c>
      <c r="B745" s="24" t="s">
        <v>81</v>
      </c>
      <c r="C745" s="25" t="s">
        <v>833</v>
      </c>
      <c r="D745" s="24"/>
      <c r="E745" s="198" t="s">
        <v>1786</v>
      </c>
      <c r="F745" s="125" t="s">
        <v>1786</v>
      </c>
      <c r="G745" s="125" t="s">
        <v>1786</v>
      </c>
      <c r="H745" s="29" t="s">
        <v>1786</v>
      </c>
      <c r="I745" s="9"/>
      <c r="J745" s="195">
        <v>55.115513626834378</v>
      </c>
      <c r="K745" s="196">
        <v>207.29905660377358</v>
      </c>
      <c r="L745" s="196">
        <v>197.46037735849058</v>
      </c>
      <c r="M745" s="197">
        <v>1590</v>
      </c>
      <c r="N745" s="9"/>
      <c r="O745" s="129" t="s">
        <v>1786</v>
      </c>
      <c r="P745" s="130" t="s">
        <v>1786</v>
      </c>
      <c r="Q745" s="9"/>
    </row>
    <row r="746" spans="1:17" ht="17.25" customHeight="1" x14ac:dyDescent="0.15">
      <c r="A746" s="10" t="s">
        <v>2540</v>
      </c>
      <c r="B746" s="24" t="s">
        <v>81</v>
      </c>
      <c r="C746" s="25" t="s">
        <v>834</v>
      </c>
      <c r="D746" s="24"/>
      <c r="E746" s="198" t="s">
        <v>44</v>
      </c>
      <c r="F746" s="125" t="s">
        <v>44</v>
      </c>
      <c r="G746" s="125" t="s">
        <v>44</v>
      </c>
      <c r="H746" s="29">
        <v>0</v>
      </c>
      <c r="I746" s="9"/>
      <c r="J746" s="195">
        <v>55.115513626834378</v>
      </c>
      <c r="K746" s="196">
        <v>207.29905660377358</v>
      </c>
      <c r="L746" s="196">
        <v>197.46037735849058</v>
      </c>
      <c r="M746" s="197">
        <v>1590</v>
      </c>
      <c r="N746" s="9"/>
      <c r="O746" s="129" t="s">
        <v>44</v>
      </c>
      <c r="P746" s="130" t="s">
        <v>44</v>
      </c>
      <c r="Q746" s="9"/>
    </row>
    <row r="747" spans="1:17" ht="17.25" customHeight="1" x14ac:dyDescent="0.15">
      <c r="A747" s="10" t="s">
        <v>2541</v>
      </c>
      <c r="B747" s="24" t="s">
        <v>81</v>
      </c>
      <c r="C747" s="25" t="s">
        <v>835</v>
      </c>
      <c r="D747" s="24"/>
      <c r="E747" s="198" t="s">
        <v>1786</v>
      </c>
      <c r="F747" s="125" t="s">
        <v>1786</v>
      </c>
      <c r="G747" s="125" t="s">
        <v>1786</v>
      </c>
      <c r="H747" s="29" t="s">
        <v>1786</v>
      </c>
      <c r="I747" s="9"/>
      <c r="J747" s="195">
        <v>55.115513626834378</v>
      </c>
      <c r="K747" s="196">
        <v>207.29905660377358</v>
      </c>
      <c r="L747" s="196">
        <v>197.46037735849058</v>
      </c>
      <c r="M747" s="197">
        <v>1590</v>
      </c>
      <c r="N747" s="9"/>
      <c r="O747" s="129" t="s">
        <v>1786</v>
      </c>
      <c r="P747" s="130" t="s">
        <v>1786</v>
      </c>
      <c r="Q747" s="9"/>
    </row>
    <row r="748" spans="1:17" ht="17.25" customHeight="1" x14ac:dyDescent="0.15">
      <c r="A748" s="10" t="s">
        <v>2542</v>
      </c>
      <c r="B748" s="24" t="s">
        <v>81</v>
      </c>
      <c r="C748" s="25" t="s">
        <v>836</v>
      </c>
      <c r="D748" s="24"/>
      <c r="E748" s="198" t="s">
        <v>1786</v>
      </c>
      <c r="F748" s="125" t="s">
        <v>1786</v>
      </c>
      <c r="G748" s="125" t="s">
        <v>1786</v>
      </c>
      <c r="H748" s="29" t="s">
        <v>1786</v>
      </c>
      <c r="I748" s="9"/>
      <c r="J748" s="195">
        <v>55.115513626834378</v>
      </c>
      <c r="K748" s="196">
        <v>207.29905660377358</v>
      </c>
      <c r="L748" s="196">
        <v>197.46037735849058</v>
      </c>
      <c r="M748" s="197">
        <v>1590</v>
      </c>
      <c r="N748" s="9"/>
      <c r="O748" s="129" t="s">
        <v>1786</v>
      </c>
      <c r="P748" s="130" t="s">
        <v>1786</v>
      </c>
      <c r="Q748" s="9"/>
    </row>
    <row r="749" spans="1:17" ht="17.25" customHeight="1" x14ac:dyDescent="0.15">
      <c r="A749" s="10" t="s">
        <v>2543</v>
      </c>
      <c r="B749" s="24" t="s">
        <v>81</v>
      </c>
      <c r="C749" s="25" t="s">
        <v>837</v>
      </c>
      <c r="D749" s="24"/>
      <c r="E749" s="198" t="s">
        <v>44</v>
      </c>
      <c r="F749" s="125" t="s">
        <v>44</v>
      </c>
      <c r="G749" s="125" t="s">
        <v>44</v>
      </c>
      <c r="H749" s="29">
        <v>0</v>
      </c>
      <c r="I749" s="9"/>
      <c r="J749" s="195">
        <v>55.115513626834378</v>
      </c>
      <c r="K749" s="196">
        <v>207.29905660377358</v>
      </c>
      <c r="L749" s="196">
        <v>197.46037735849058</v>
      </c>
      <c r="M749" s="197">
        <v>1590</v>
      </c>
      <c r="N749" s="9"/>
      <c r="O749" s="129" t="s">
        <v>44</v>
      </c>
      <c r="P749" s="130" t="s">
        <v>44</v>
      </c>
      <c r="Q749" s="9"/>
    </row>
    <row r="750" spans="1:17" ht="17.25" customHeight="1" x14ac:dyDescent="0.15">
      <c r="A750" s="10" t="s">
        <v>2544</v>
      </c>
      <c r="B750" s="24" t="s">
        <v>81</v>
      </c>
      <c r="C750" s="25" t="s">
        <v>838</v>
      </c>
      <c r="D750" s="24"/>
      <c r="E750" s="198" t="s">
        <v>1786</v>
      </c>
      <c r="F750" s="125" t="s">
        <v>1786</v>
      </c>
      <c r="G750" s="125" t="s">
        <v>1786</v>
      </c>
      <c r="H750" s="29" t="s">
        <v>1786</v>
      </c>
      <c r="I750" s="9"/>
      <c r="J750" s="195">
        <v>55.115513626834378</v>
      </c>
      <c r="K750" s="196">
        <v>207.29905660377358</v>
      </c>
      <c r="L750" s="196">
        <v>197.46037735849058</v>
      </c>
      <c r="M750" s="197">
        <v>1590</v>
      </c>
      <c r="N750" s="9"/>
      <c r="O750" s="129" t="s">
        <v>1786</v>
      </c>
      <c r="P750" s="130" t="s">
        <v>1786</v>
      </c>
      <c r="Q750" s="9"/>
    </row>
    <row r="751" spans="1:17" ht="17.25" customHeight="1" x14ac:dyDescent="0.15">
      <c r="A751" s="10" t="s">
        <v>2545</v>
      </c>
      <c r="B751" s="24" t="s">
        <v>81</v>
      </c>
      <c r="C751" s="25" t="s">
        <v>839</v>
      </c>
      <c r="D751" s="24"/>
      <c r="E751" s="198" t="s">
        <v>44</v>
      </c>
      <c r="F751" s="125" t="s">
        <v>44</v>
      </c>
      <c r="G751" s="125" t="s">
        <v>44</v>
      </c>
      <c r="H751" s="29">
        <v>0</v>
      </c>
      <c r="I751" s="9"/>
      <c r="J751" s="195">
        <v>55.115513626834378</v>
      </c>
      <c r="K751" s="196">
        <v>207.29905660377358</v>
      </c>
      <c r="L751" s="196">
        <v>197.46037735849058</v>
      </c>
      <c r="M751" s="197">
        <v>1590</v>
      </c>
      <c r="N751" s="9"/>
      <c r="O751" s="129" t="s">
        <v>44</v>
      </c>
      <c r="P751" s="130" t="s">
        <v>44</v>
      </c>
      <c r="Q751" s="9"/>
    </row>
    <row r="752" spans="1:17" ht="17.25" customHeight="1" x14ac:dyDescent="0.15">
      <c r="A752" s="10" t="s">
        <v>2546</v>
      </c>
      <c r="B752" s="24" t="s">
        <v>82</v>
      </c>
      <c r="C752" s="25" t="s">
        <v>840</v>
      </c>
      <c r="D752" s="24"/>
      <c r="E752" s="198">
        <v>47.1</v>
      </c>
      <c r="F752" s="125">
        <v>334.6</v>
      </c>
      <c r="G752" s="125">
        <v>326.3</v>
      </c>
      <c r="H752" s="29">
        <v>6</v>
      </c>
      <c r="I752" s="9"/>
      <c r="J752" s="195">
        <v>55.115513626834378</v>
      </c>
      <c r="K752" s="196">
        <v>207.29905660377358</v>
      </c>
      <c r="L752" s="196">
        <v>197.46037735849058</v>
      </c>
      <c r="M752" s="197">
        <v>1590</v>
      </c>
      <c r="N752" s="9"/>
      <c r="O752" s="129">
        <f t="shared" ref="O752:O755" si="177">F752/K752</f>
        <v>1.6140932114300279</v>
      </c>
      <c r="P752" s="130">
        <f t="shared" ref="P752:P755" si="178">G752/L752</f>
        <v>1.652483421560571</v>
      </c>
      <c r="Q752" s="9"/>
    </row>
    <row r="753" spans="1:17" ht="17.25" customHeight="1" x14ac:dyDescent="0.15">
      <c r="A753" s="10" t="s">
        <v>2547</v>
      </c>
      <c r="B753" s="24" t="s">
        <v>82</v>
      </c>
      <c r="C753" s="25" t="s">
        <v>841</v>
      </c>
      <c r="D753" s="24"/>
      <c r="E753" s="198">
        <v>42.3</v>
      </c>
      <c r="F753" s="125">
        <v>309.39999999999998</v>
      </c>
      <c r="G753" s="125">
        <v>305.5</v>
      </c>
      <c r="H753" s="29">
        <v>3.9</v>
      </c>
      <c r="I753" s="9"/>
      <c r="J753" s="195">
        <v>55.115513626834378</v>
      </c>
      <c r="K753" s="196">
        <v>207.29905660377358</v>
      </c>
      <c r="L753" s="196">
        <v>197.46037735849058</v>
      </c>
      <c r="M753" s="197">
        <v>1590</v>
      </c>
      <c r="N753" s="9"/>
      <c r="O753" s="129">
        <f t="shared" si="177"/>
        <v>1.4925297059666782</v>
      </c>
      <c r="P753" s="130">
        <f t="shared" si="178"/>
        <v>1.5471458329351959</v>
      </c>
      <c r="Q753" s="9"/>
    </row>
    <row r="754" spans="1:17" ht="17.25" customHeight="1" x14ac:dyDescent="0.15">
      <c r="A754" s="10" t="s">
        <v>2548</v>
      </c>
      <c r="B754" s="24" t="s">
        <v>82</v>
      </c>
      <c r="C754" s="25" t="s">
        <v>842</v>
      </c>
      <c r="D754" s="24"/>
      <c r="E754" s="198">
        <v>50.3</v>
      </c>
      <c r="F754" s="125">
        <v>336.5</v>
      </c>
      <c r="G754" s="125">
        <v>332.6</v>
      </c>
      <c r="H754" s="29">
        <v>1.4</v>
      </c>
      <c r="I754" s="9"/>
      <c r="J754" s="195">
        <v>55.115513626834378</v>
      </c>
      <c r="K754" s="196">
        <v>207.29905660377358</v>
      </c>
      <c r="L754" s="196">
        <v>197.46037735849058</v>
      </c>
      <c r="M754" s="197">
        <v>1590</v>
      </c>
      <c r="N754" s="9"/>
      <c r="O754" s="129">
        <f t="shared" si="177"/>
        <v>1.6232587138260739</v>
      </c>
      <c r="P754" s="130">
        <f t="shared" si="178"/>
        <v>1.6843885565769106</v>
      </c>
      <c r="Q754" s="9"/>
    </row>
    <row r="755" spans="1:17" ht="17.25" customHeight="1" x14ac:dyDescent="0.15">
      <c r="A755" s="10" t="s">
        <v>2549</v>
      </c>
      <c r="B755" s="24" t="s">
        <v>82</v>
      </c>
      <c r="C755" s="25" t="s">
        <v>843</v>
      </c>
      <c r="D755" s="24"/>
      <c r="E755" s="198">
        <v>54.9</v>
      </c>
      <c r="F755" s="125">
        <v>318.8</v>
      </c>
      <c r="G755" s="125">
        <v>313.5</v>
      </c>
      <c r="H755" s="29">
        <v>1.7</v>
      </c>
      <c r="I755" s="9"/>
      <c r="J755" s="195">
        <v>55.115513626834378</v>
      </c>
      <c r="K755" s="196">
        <v>207.29905660377358</v>
      </c>
      <c r="L755" s="196">
        <v>197.46037735849058</v>
      </c>
      <c r="M755" s="197">
        <v>1590</v>
      </c>
      <c r="N755" s="9"/>
      <c r="O755" s="129">
        <f t="shared" si="177"/>
        <v>1.5378748230839596</v>
      </c>
      <c r="P755" s="130">
        <f t="shared" si="178"/>
        <v>1.5876602900988017</v>
      </c>
      <c r="Q755" s="9"/>
    </row>
    <row r="756" spans="1:17" ht="17.25" customHeight="1" x14ac:dyDescent="0.15">
      <c r="A756" s="10" t="s">
        <v>2550</v>
      </c>
      <c r="B756" s="24" t="s">
        <v>82</v>
      </c>
      <c r="C756" s="25" t="s">
        <v>844</v>
      </c>
      <c r="D756" s="24"/>
      <c r="E756" s="198" t="s">
        <v>1786</v>
      </c>
      <c r="F756" s="125" t="s">
        <v>1786</v>
      </c>
      <c r="G756" s="125" t="s">
        <v>1786</v>
      </c>
      <c r="H756" s="29" t="s">
        <v>1786</v>
      </c>
      <c r="I756" s="9"/>
      <c r="J756" s="195">
        <v>55.115513626834378</v>
      </c>
      <c r="K756" s="196">
        <v>207.29905660377358</v>
      </c>
      <c r="L756" s="196">
        <v>197.46037735849058</v>
      </c>
      <c r="M756" s="197">
        <v>1590</v>
      </c>
      <c r="N756" s="9"/>
      <c r="O756" s="129" t="s">
        <v>1786</v>
      </c>
      <c r="P756" s="130" t="s">
        <v>1786</v>
      </c>
      <c r="Q756" s="9"/>
    </row>
    <row r="757" spans="1:17" ht="17.25" customHeight="1" x14ac:dyDescent="0.15">
      <c r="A757" s="10" t="s">
        <v>2551</v>
      </c>
      <c r="B757" s="24" t="s">
        <v>82</v>
      </c>
      <c r="C757" s="25" t="s">
        <v>845</v>
      </c>
      <c r="D757" s="24"/>
      <c r="E757" s="198">
        <v>50.3</v>
      </c>
      <c r="F757" s="125">
        <v>300.7</v>
      </c>
      <c r="G757" s="125">
        <v>292.89999999999998</v>
      </c>
      <c r="H757" s="29">
        <v>1.6</v>
      </c>
      <c r="I757" s="9"/>
      <c r="J757" s="195">
        <v>55.115513626834378</v>
      </c>
      <c r="K757" s="196">
        <v>207.29905660377358</v>
      </c>
      <c r="L757" s="196">
        <v>197.46037735849058</v>
      </c>
      <c r="M757" s="197">
        <v>1590</v>
      </c>
      <c r="N757" s="9"/>
      <c r="O757" s="129">
        <f t="shared" ref="O757:O758" si="179">F757/K757</f>
        <v>1.4505613528900458</v>
      </c>
      <c r="P757" s="130">
        <f t="shared" ref="P757:P758" si="180">G757/L757</f>
        <v>1.4833355629025167</v>
      </c>
      <c r="Q757" s="9"/>
    </row>
    <row r="758" spans="1:17" ht="17.25" customHeight="1" x14ac:dyDescent="0.15">
      <c r="A758" s="10" t="s">
        <v>2552</v>
      </c>
      <c r="B758" s="24" t="s">
        <v>82</v>
      </c>
      <c r="C758" s="25" t="s">
        <v>846</v>
      </c>
      <c r="D758" s="24"/>
      <c r="E758" s="198">
        <v>49.8</v>
      </c>
      <c r="F758" s="125">
        <v>303.5</v>
      </c>
      <c r="G758" s="125">
        <v>286.8</v>
      </c>
      <c r="H758" s="29">
        <v>1.5</v>
      </c>
      <c r="I758" s="9"/>
      <c r="J758" s="195">
        <v>55.115513626834378</v>
      </c>
      <c r="K758" s="196">
        <v>207.29905660377358</v>
      </c>
      <c r="L758" s="196">
        <v>197.46037735849058</v>
      </c>
      <c r="M758" s="197">
        <v>1590</v>
      </c>
      <c r="N758" s="9"/>
      <c r="O758" s="129">
        <f t="shared" si="179"/>
        <v>1.4640684090526404</v>
      </c>
      <c r="P758" s="130">
        <f t="shared" si="180"/>
        <v>1.4524432893152674</v>
      </c>
      <c r="Q758" s="9"/>
    </row>
    <row r="759" spans="1:17" ht="17.25" customHeight="1" x14ac:dyDescent="0.15">
      <c r="A759" s="10" t="s">
        <v>2553</v>
      </c>
      <c r="B759" s="24" t="s">
        <v>82</v>
      </c>
      <c r="C759" s="25" t="s">
        <v>847</v>
      </c>
      <c r="D759" s="24"/>
      <c r="E759" s="198" t="s">
        <v>1786</v>
      </c>
      <c r="F759" s="125" t="s">
        <v>1786</v>
      </c>
      <c r="G759" s="125" t="s">
        <v>1786</v>
      </c>
      <c r="H759" s="29" t="s">
        <v>1786</v>
      </c>
      <c r="I759" s="9"/>
      <c r="J759" s="195">
        <v>55.115513626834378</v>
      </c>
      <c r="K759" s="196">
        <v>207.29905660377358</v>
      </c>
      <c r="L759" s="196">
        <v>197.46037735849058</v>
      </c>
      <c r="M759" s="197">
        <v>1590</v>
      </c>
      <c r="N759" s="9"/>
      <c r="O759" s="129" t="s">
        <v>1786</v>
      </c>
      <c r="P759" s="130" t="s">
        <v>1786</v>
      </c>
      <c r="Q759" s="9"/>
    </row>
    <row r="760" spans="1:17" ht="17.25" customHeight="1" x14ac:dyDescent="0.15">
      <c r="A760" s="10" t="s">
        <v>2554</v>
      </c>
      <c r="B760" s="24" t="s">
        <v>82</v>
      </c>
      <c r="C760" s="25" t="s">
        <v>848</v>
      </c>
      <c r="D760" s="24"/>
      <c r="E760" s="198">
        <v>53.9</v>
      </c>
      <c r="F760" s="125">
        <v>306.60000000000002</v>
      </c>
      <c r="G760" s="125">
        <v>306.39999999999998</v>
      </c>
      <c r="H760" s="29">
        <v>1.2</v>
      </c>
      <c r="I760" s="9"/>
      <c r="J760" s="195">
        <v>55.115513626834378</v>
      </c>
      <c r="K760" s="196">
        <v>207.29905660377358</v>
      </c>
      <c r="L760" s="196">
        <v>197.46037735849058</v>
      </c>
      <c r="M760" s="197">
        <v>1590</v>
      </c>
      <c r="N760" s="9"/>
      <c r="O760" s="129">
        <f t="shared" ref="O760:O761" si="181">F760/K760</f>
        <v>1.4790226498040842</v>
      </c>
      <c r="P760" s="130">
        <f t="shared" ref="P760:P761" si="182">G760/L760</f>
        <v>1.5517037093661015</v>
      </c>
      <c r="Q760" s="9"/>
    </row>
    <row r="761" spans="1:17" ht="17.25" customHeight="1" x14ac:dyDescent="0.15">
      <c r="A761" s="10" t="s">
        <v>2555</v>
      </c>
      <c r="B761" s="24" t="s">
        <v>82</v>
      </c>
      <c r="C761" s="25" t="s">
        <v>849</v>
      </c>
      <c r="D761" s="24"/>
      <c r="E761" s="198">
        <v>55.3</v>
      </c>
      <c r="F761" s="125">
        <v>293</v>
      </c>
      <c r="G761" s="125">
        <v>292.39999999999998</v>
      </c>
      <c r="H761" s="29">
        <v>0.6</v>
      </c>
      <c r="I761" s="9"/>
      <c r="J761" s="195">
        <v>55.115513626834378</v>
      </c>
      <c r="K761" s="196">
        <v>207.29905660377358</v>
      </c>
      <c r="L761" s="196">
        <v>197.46037735849058</v>
      </c>
      <c r="M761" s="197">
        <v>1590</v>
      </c>
      <c r="N761" s="9"/>
      <c r="O761" s="129">
        <f t="shared" si="181"/>
        <v>1.4134169484429113</v>
      </c>
      <c r="P761" s="130">
        <f t="shared" si="182"/>
        <v>1.4808034093297913</v>
      </c>
      <c r="Q761" s="9"/>
    </row>
    <row r="762" spans="1:17" ht="17.25" customHeight="1" x14ac:dyDescent="0.15">
      <c r="A762" s="10" t="s">
        <v>2556</v>
      </c>
      <c r="B762" s="24" t="s">
        <v>82</v>
      </c>
      <c r="C762" s="25" t="s">
        <v>850</v>
      </c>
      <c r="D762" s="24"/>
      <c r="E762" s="198" t="s">
        <v>44</v>
      </c>
      <c r="F762" s="125" t="s">
        <v>44</v>
      </c>
      <c r="G762" s="125" t="s">
        <v>44</v>
      </c>
      <c r="H762" s="29">
        <v>0</v>
      </c>
      <c r="I762" s="9"/>
      <c r="J762" s="195">
        <v>55.115513626834378</v>
      </c>
      <c r="K762" s="196">
        <v>207.29905660377358</v>
      </c>
      <c r="L762" s="196">
        <v>197.46037735849058</v>
      </c>
      <c r="M762" s="197">
        <v>1590</v>
      </c>
      <c r="N762" s="9"/>
      <c r="O762" s="129" t="s">
        <v>44</v>
      </c>
      <c r="P762" s="130" t="s">
        <v>44</v>
      </c>
      <c r="Q762" s="9"/>
    </row>
    <row r="763" spans="1:17" ht="17.25" customHeight="1" x14ac:dyDescent="0.15">
      <c r="A763" s="10" t="s">
        <v>2557</v>
      </c>
      <c r="B763" s="24" t="s">
        <v>82</v>
      </c>
      <c r="C763" s="25" t="s">
        <v>851</v>
      </c>
      <c r="D763" s="24"/>
      <c r="E763" s="198" t="s">
        <v>44</v>
      </c>
      <c r="F763" s="125" t="s">
        <v>44</v>
      </c>
      <c r="G763" s="125" t="s">
        <v>44</v>
      </c>
      <c r="H763" s="29">
        <v>0</v>
      </c>
      <c r="I763" s="9"/>
      <c r="J763" s="195">
        <v>55.115513626834378</v>
      </c>
      <c r="K763" s="196">
        <v>207.29905660377358</v>
      </c>
      <c r="L763" s="196">
        <v>197.46037735849058</v>
      </c>
      <c r="M763" s="197">
        <v>1590</v>
      </c>
      <c r="N763" s="9"/>
      <c r="O763" s="129" t="s">
        <v>44</v>
      </c>
      <c r="P763" s="130" t="s">
        <v>44</v>
      </c>
      <c r="Q763" s="9"/>
    </row>
    <row r="764" spans="1:17" ht="17.25" customHeight="1" x14ac:dyDescent="0.15">
      <c r="A764" s="10" t="s">
        <v>2558</v>
      </c>
      <c r="B764" s="24" t="s">
        <v>82</v>
      </c>
      <c r="C764" s="25" t="s">
        <v>852</v>
      </c>
      <c r="D764" s="24"/>
      <c r="E764" s="198">
        <v>54.6</v>
      </c>
      <c r="F764" s="125">
        <v>331.6</v>
      </c>
      <c r="G764" s="125">
        <v>329.3</v>
      </c>
      <c r="H764" s="29">
        <v>1.4</v>
      </c>
      <c r="I764" s="9"/>
      <c r="J764" s="195">
        <v>55.115513626834378</v>
      </c>
      <c r="K764" s="196">
        <v>207.29905660377358</v>
      </c>
      <c r="L764" s="196">
        <v>197.46037735849058</v>
      </c>
      <c r="M764" s="197">
        <v>1590</v>
      </c>
      <c r="N764" s="9"/>
      <c r="O764" s="129">
        <f t="shared" ref="O764:O765" si="183">F764/K764</f>
        <v>1.5996213655415339</v>
      </c>
      <c r="P764" s="130">
        <f t="shared" ref="P764:P765" si="184">G764/L764</f>
        <v>1.6676763429969232</v>
      </c>
      <c r="Q764" s="9"/>
    </row>
    <row r="765" spans="1:17" ht="17.25" customHeight="1" x14ac:dyDescent="0.15">
      <c r="A765" s="10" t="s">
        <v>2559</v>
      </c>
      <c r="B765" s="24" t="s">
        <v>82</v>
      </c>
      <c r="C765" s="25" t="s">
        <v>853</v>
      </c>
      <c r="D765" s="24"/>
      <c r="E765" s="198">
        <v>49.9</v>
      </c>
      <c r="F765" s="125">
        <v>272.7</v>
      </c>
      <c r="G765" s="125">
        <v>270.60000000000002</v>
      </c>
      <c r="H765" s="29" t="s">
        <v>3530</v>
      </c>
      <c r="I765" s="9"/>
      <c r="J765" s="195">
        <v>55.115513626834378</v>
      </c>
      <c r="K765" s="196">
        <v>207.29905660377358</v>
      </c>
      <c r="L765" s="196">
        <v>197.46037735849058</v>
      </c>
      <c r="M765" s="197">
        <v>1590</v>
      </c>
      <c r="N765" s="9"/>
      <c r="O765" s="129">
        <f t="shared" si="183"/>
        <v>1.3154907912641021</v>
      </c>
      <c r="P765" s="130">
        <f t="shared" si="184"/>
        <v>1.3704015135589658</v>
      </c>
      <c r="Q765" s="9"/>
    </row>
    <row r="766" spans="1:17" ht="17.25" customHeight="1" x14ac:dyDescent="0.15">
      <c r="A766" s="10" t="s">
        <v>2560</v>
      </c>
      <c r="B766" s="24" t="s">
        <v>82</v>
      </c>
      <c r="C766" s="25" t="s">
        <v>440</v>
      </c>
      <c r="D766" s="24"/>
      <c r="E766" s="198" t="s">
        <v>44</v>
      </c>
      <c r="F766" s="125" t="s">
        <v>44</v>
      </c>
      <c r="G766" s="125" t="s">
        <v>44</v>
      </c>
      <c r="H766" s="29">
        <v>0</v>
      </c>
      <c r="I766" s="9"/>
      <c r="J766" s="195">
        <v>55.115513626834378</v>
      </c>
      <c r="K766" s="196">
        <v>207.29905660377358</v>
      </c>
      <c r="L766" s="196">
        <v>197.46037735849058</v>
      </c>
      <c r="M766" s="197">
        <v>1590</v>
      </c>
      <c r="N766" s="9"/>
      <c r="O766" s="129" t="s">
        <v>44</v>
      </c>
      <c r="P766" s="130" t="s">
        <v>44</v>
      </c>
      <c r="Q766" s="9"/>
    </row>
    <row r="767" spans="1:17" ht="17.25" customHeight="1" x14ac:dyDescent="0.15">
      <c r="A767" s="10" t="s">
        <v>2561</v>
      </c>
      <c r="B767" s="24" t="s">
        <v>83</v>
      </c>
      <c r="C767" s="25" t="s">
        <v>854</v>
      </c>
      <c r="D767" s="24"/>
      <c r="E767" s="198">
        <v>51</v>
      </c>
      <c r="F767" s="125">
        <v>323</v>
      </c>
      <c r="G767" s="125">
        <v>321.39999999999998</v>
      </c>
      <c r="H767" s="29">
        <v>6.9</v>
      </c>
      <c r="I767" s="9"/>
      <c r="J767" s="195">
        <v>55.115513626834378</v>
      </c>
      <c r="K767" s="196">
        <v>207.29905660377358</v>
      </c>
      <c r="L767" s="196">
        <v>197.46037735849058</v>
      </c>
      <c r="M767" s="197">
        <v>1590</v>
      </c>
      <c r="N767" s="9"/>
      <c r="O767" s="129">
        <f t="shared" ref="O767:O771" si="185">F767/K767</f>
        <v>1.5581354073278511</v>
      </c>
      <c r="P767" s="130">
        <f t="shared" ref="P767:P771" si="186">G767/L767</f>
        <v>1.6276683165478623</v>
      </c>
      <c r="Q767" s="9"/>
    </row>
    <row r="768" spans="1:17" ht="17.25" customHeight="1" x14ac:dyDescent="0.15">
      <c r="A768" s="10" t="s">
        <v>2562</v>
      </c>
      <c r="B768" s="24" t="s">
        <v>83</v>
      </c>
      <c r="C768" s="25" t="s">
        <v>855</v>
      </c>
      <c r="D768" s="24"/>
      <c r="E768" s="198">
        <v>54.9</v>
      </c>
      <c r="F768" s="125">
        <v>288.3</v>
      </c>
      <c r="G768" s="125">
        <v>288.3</v>
      </c>
      <c r="H768" s="29">
        <v>1.1000000000000001</v>
      </c>
      <c r="I768" s="9"/>
      <c r="J768" s="195">
        <v>55.115513626834378</v>
      </c>
      <c r="K768" s="196">
        <v>207.29905660377358</v>
      </c>
      <c r="L768" s="196">
        <v>197.46037735849058</v>
      </c>
      <c r="M768" s="197">
        <v>1590</v>
      </c>
      <c r="N768" s="9"/>
      <c r="O768" s="129">
        <f t="shared" si="185"/>
        <v>1.3907443898842708</v>
      </c>
      <c r="P768" s="130">
        <f t="shared" si="186"/>
        <v>1.4600397500334434</v>
      </c>
      <c r="Q768" s="9"/>
    </row>
    <row r="769" spans="1:17" ht="17.25" customHeight="1" x14ac:dyDescent="0.15">
      <c r="A769" s="10" t="s">
        <v>2563</v>
      </c>
      <c r="B769" s="24" t="s">
        <v>83</v>
      </c>
      <c r="C769" s="25" t="s">
        <v>856</v>
      </c>
      <c r="D769" s="24"/>
      <c r="E769" s="198">
        <v>53.2</v>
      </c>
      <c r="F769" s="125">
        <v>296.8</v>
      </c>
      <c r="G769" s="125">
        <v>296.8</v>
      </c>
      <c r="H769" s="29">
        <v>1.2</v>
      </c>
      <c r="I769" s="9"/>
      <c r="J769" s="195">
        <v>55.115513626834378</v>
      </c>
      <c r="K769" s="196">
        <v>207.29905660377358</v>
      </c>
      <c r="L769" s="196">
        <v>197.46037735849058</v>
      </c>
      <c r="M769" s="197">
        <v>1590</v>
      </c>
      <c r="N769" s="9"/>
      <c r="O769" s="129">
        <f t="shared" si="185"/>
        <v>1.4317479532350037</v>
      </c>
      <c r="P769" s="130">
        <f t="shared" si="186"/>
        <v>1.5030863607697746</v>
      </c>
      <c r="Q769" s="9"/>
    </row>
    <row r="770" spans="1:17" ht="17.25" customHeight="1" x14ac:dyDescent="0.15">
      <c r="A770" s="10" t="s">
        <v>2564</v>
      </c>
      <c r="B770" s="24" t="s">
        <v>83</v>
      </c>
      <c r="C770" s="25" t="s">
        <v>857</v>
      </c>
      <c r="D770" s="24"/>
      <c r="E770" s="198">
        <v>55.6</v>
      </c>
      <c r="F770" s="125">
        <v>337.2</v>
      </c>
      <c r="G770" s="125">
        <v>308.2</v>
      </c>
      <c r="H770" s="29">
        <v>0.8</v>
      </c>
      <c r="I770" s="9"/>
      <c r="J770" s="195">
        <v>55.115513626834378</v>
      </c>
      <c r="K770" s="196">
        <v>207.29905660377358</v>
      </c>
      <c r="L770" s="196">
        <v>197.46037735849058</v>
      </c>
      <c r="M770" s="197">
        <v>1590</v>
      </c>
      <c r="N770" s="9"/>
      <c r="O770" s="129">
        <f t="shared" si="185"/>
        <v>1.6266354778667225</v>
      </c>
      <c r="P770" s="130">
        <f t="shared" si="186"/>
        <v>1.5608194622279128</v>
      </c>
      <c r="Q770" s="9"/>
    </row>
    <row r="771" spans="1:17" ht="17.25" customHeight="1" x14ac:dyDescent="0.15">
      <c r="A771" s="10" t="s">
        <v>2565</v>
      </c>
      <c r="B771" s="24" t="s">
        <v>83</v>
      </c>
      <c r="C771" s="25" t="s">
        <v>858</v>
      </c>
      <c r="D771" s="24"/>
      <c r="E771" s="198">
        <v>45.8</v>
      </c>
      <c r="F771" s="125">
        <v>332.7</v>
      </c>
      <c r="G771" s="125">
        <v>332.2</v>
      </c>
      <c r="H771" s="29">
        <v>0.9</v>
      </c>
      <c r="I771" s="9"/>
      <c r="J771" s="195">
        <v>55.115513626834378</v>
      </c>
      <c r="K771" s="196">
        <v>207.29905660377358</v>
      </c>
      <c r="L771" s="196">
        <v>197.46037735849058</v>
      </c>
      <c r="M771" s="197">
        <v>1590</v>
      </c>
      <c r="N771" s="9"/>
      <c r="O771" s="129">
        <f t="shared" si="185"/>
        <v>1.6049277090339815</v>
      </c>
      <c r="P771" s="130">
        <f t="shared" si="186"/>
        <v>1.6823628337187302</v>
      </c>
      <c r="Q771" s="9"/>
    </row>
    <row r="772" spans="1:17" ht="17.25" customHeight="1" x14ac:dyDescent="0.15">
      <c r="A772" s="10" t="s">
        <v>2566</v>
      </c>
      <c r="B772" s="24" t="s">
        <v>83</v>
      </c>
      <c r="C772" s="25" t="s">
        <v>859</v>
      </c>
      <c r="D772" s="24"/>
      <c r="E772" s="198" t="s">
        <v>1786</v>
      </c>
      <c r="F772" s="125" t="s">
        <v>1786</v>
      </c>
      <c r="G772" s="125" t="s">
        <v>1786</v>
      </c>
      <c r="H772" s="29" t="s">
        <v>1786</v>
      </c>
      <c r="I772" s="9"/>
      <c r="J772" s="195">
        <v>55.115513626834378</v>
      </c>
      <c r="K772" s="196">
        <v>207.29905660377358</v>
      </c>
      <c r="L772" s="196">
        <v>197.46037735849058</v>
      </c>
      <c r="M772" s="197">
        <v>1590</v>
      </c>
      <c r="N772" s="9"/>
      <c r="O772" s="129" t="s">
        <v>1786</v>
      </c>
      <c r="P772" s="130" t="s">
        <v>1786</v>
      </c>
      <c r="Q772" s="9"/>
    </row>
    <row r="773" spans="1:17" ht="17.25" customHeight="1" x14ac:dyDescent="0.15">
      <c r="A773" s="10" t="s">
        <v>2567</v>
      </c>
      <c r="B773" s="24" t="s">
        <v>83</v>
      </c>
      <c r="C773" s="25" t="s">
        <v>860</v>
      </c>
      <c r="D773" s="24"/>
      <c r="E773" s="198" t="s">
        <v>44</v>
      </c>
      <c r="F773" s="125" t="s">
        <v>44</v>
      </c>
      <c r="G773" s="125" t="s">
        <v>44</v>
      </c>
      <c r="H773" s="29">
        <v>0</v>
      </c>
      <c r="I773" s="9"/>
      <c r="J773" s="195">
        <v>55.115513626834378</v>
      </c>
      <c r="K773" s="196">
        <v>207.29905660377358</v>
      </c>
      <c r="L773" s="196">
        <v>197.46037735849058</v>
      </c>
      <c r="M773" s="197">
        <v>1590</v>
      </c>
      <c r="N773" s="9"/>
      <c r="O773" s="129" t="s">
        <v>44</v>
      </c>
      <c r="P773" s="130" t="s">
        <v>44</v>
      </c>
      <c r="Q773" s="9"/>
    </row>
    <row r="774" spans="1:17" ht="17.25" customHeight="1" x14ac:dyDescent="0.15">
      <c r="A774" s="10" t="s">
        <v>2568</v>
      </c>
      <c r="B774" s="24" t="s">
        <v>83</v>
      </c>
      <c r="C774" s="25" t="s">
        <v>861</v>
      </c>
      <c r="D774" s="24"/>
      <c r="E774" s="198">
        <v>54.3</v>
      </c>
      <c r="F774" s="125">
        <v>235</v>
      </c>
      <c r="G774" s="125">
        <v>235</v>
      </c>
      <c r="H774" s="29" t="s">
        <v>3530</v>
      </c>
      <c r="I774" s="9"/>
      <c r="J774" s="195">
        <v>55.115513626834378</v>
      </c>
      <c r="K774" s="196">
        <v>207.29905660377358</v>
      </c>
      <c r="L774" s="196">
        <v>197.46037735849058</v>
      </c>
      <c r="M774" s="197">
        <v>1590</v>
      </c>
      <c r="N774" s="9"/>
      <c r="O774" s="129">
        <f t="shared" ref="O774:O775" si="187">F774/K774</f>
        <v>1.1336279279320278</v>
      </c>
      <c r="P774" s="130">
        <f t="shared" ref="P774:P775" si="188">G774/L774</f>
        <v>1.1901121791809199</v>
      </c>
      <c r="Q774" s="9"/>
    </row>
    <row r="775" spans="1:17" ht="17.25" customHeight="1" x14ac:dyDescent="0.15">
      <c r="A775" s="10" t="s">
        <v>2569</v>
      </c>
      <c r="B775" s="24" t="s">
        <v>83</v>
      </c>
      <c r="C775" s="25" t="s">
        <v>862</v>
      </c>
      <c r="D775" s="24"/>
      <c r="E775" s="198">
        <v>56.8</v>
      </c>
      <c r="F775" s="125">
        <v>266.5</v>
      </c>
      <c r="G775" s="125">
        <v>266.5</v>
      </c>
      <c r="H775" s="29" t="s">
        <v>3530</v>
      </c>
      <c r="I775" s="9"/>
      <c r="J775" s="195">
        <v>55.115513626834378</v>
      </c>
      <c r="K775" s="196">
        <v>207.29905660377358</v>
      </c>
      <c r="L775" s="196">
        <v>197.46037735849058</v>
      </c>
      <c r="M775" s="197">
        <v>1590</v>
      </c>
      <c r="N775" s="9"/>
      <c r="O775" s="129">
        <f t="shared" si="187"/>
        <v>1.2855823097612147</v>
      </c>
      <c r="P775" s="130">
        <f t="shared" si="188"/>
        <v>1.3496378542626177</v>
      </c>
      <c r="Q775" s="9"/>
    </row>
    <row r="776" spans="1:17" ht="17.25" customHeight="1" x14ac:dyDescent="0.15">
      <c r="A776" s="10" t="s">
        <v>2570</v>
      </c>
      <c r="B776" s="24" t="s">
        <v>83</v>
      </c>
      <c r="C776" s="25" t="s">
        <v>863</v>
      </c>
      <c r="D776" s="24"/>
      <c r="E776" s="198" t="s">
        <v>44</v>
      </c>
      <c r="F776" s="125" t="s">
        <v>44</v>
      </c>
      <c r="G776" s="125" t="s">
        <v>44</v>
      </c>
      <c r="H776" s="29">
        <v>0</v>
      </c>
      <c r="I776" s="9"/>
      <c r="J776" s="195">
        <v>55.115513626834378</v>
      </c>
      <c r="K776" s="196">
        <v>207.29905660377358</v>
      </c>
      <c r="L776" s="196">
        <v>197.46037735849058</v>
      </c>
      <c r="M776" s="197">
        <v>1590</v>
      </c>
      <c r="N776" s="9"/>
      <c r="O776" s="129" t="s">
        <v>44</v>
      </c>
      <c r="P776" s="130" t="s">
        <v>44</v>
      </c>
      <c r="Q776" s="9"/>
    </row>
    <row r="777" spans="1:17" ht="17.25" customHeight="1" x14ac:dyDescent="0.15">
      <c r="A777" s="10" t="s">
        <v>2571</v>
      </c>
      <c r="B777" s="24" t="s">
        <v>83</v>
      </c>
      <c r="C777" s="25" t="s">
        <v>2572</v>
      </c>
      <c r="D777" s="24"/>
      <c r="E777" s="198">
        <v>46.1</v>
      </c>
      <c r="F777" s="125">
        <v>259.10000000000002</v>
      </c>
      <c r="G777" s="125">
        <v>259.10000000000002</v>
      </c>
      <c r="H777" s="29">
        <v>0.5</v>
      </c>
      <c r="I777" s="9"/>
      <c r="J777" s="195">
        <v>55.115513626834378</v>
      </c>
      <c r="K777" s="196">
        <v>207.29905660377358</v>
      </c>
      <c r="L777" s="196">
        <v>197.46037735849058</v>
      </c>
      <c r="M777" s="197">
        <v>1590</v>
      </c>
      <c r="N777" s="9"/>
      <c r="O777" s="129">
        <f t="shared" ref="O777" si="189">F777/K777</f>
        <v>1.2498850899029295</v>
      </c>
      <c r="P777" s="130">
        <f t="shared" ref="P777" si="190">G777/L777</f>
        <v>1.3121619813862824</v>
      </c>
      <c r="Q777" s="9"/>
    </row>
    <row r="778" spans="1:17" ht="17.25" customHeight="1" x14ac:dyDescent="0.15">
      <c r="A778" s="10" t="s">
        <v>2573</v>
      </c>
      <c r="B778" s="24" t="s">
        <v>83</v>
      </c>
      <c r="C778" s="25" t="s">
        <v>864</v>
      </c>
      <c r="D778" s="24"/>
      <c r="E778" s="198" t="s">
        <v>1786</v>
      </c>
      <c r="F778" s="125" t="s">
        <v>1786</v>
      </c>
      <c r="G778" s="125" t="s">
        <v>1786</v>
      </c>
      <c r="H778" s="29" t="s">
        <v>1786</v>
      </c>
      <c r="I778" s="9"/>
      <c r="J778" s="195">
        <v>55.115513626834378</v>
      </c>
      <c r="K778" s="196">
        <v>207.29905660377358</v>
      </c>
      <c r="L778" s="196">
        <v>197.46037735849058</v>
      </c>
      <c r="M778" s="197">
        <v>1590</v>
      </c>
      <c r="N778" s="9"/>
      <c r="O778" s="129" t="s">
        <v>1786</v>
      </c>
      <c r="P778" s="130" t="s">
        <v>1786</v>
      </c>
      <c r="Q778" s="9"/>
    </row>
    <row r="779" spans="1:17" ht="17.25" customHeight="1" x14ac:dyDescent="0.15">
      <c r="A779" s="10" t="s">
        <v>2574</v>
      </c>
      <c r="B779" s="24" t="s">
        <v>83</v>
      </c>
      <c r="C779" s="25" t="s">
        <v>865</v>
      </c>
      <c r="D779" s="24"/>
      <c r="E779" s="198" t="s">
        <v>1786</v>
      </c>
      <c r="F779" s="125" t="s">
        <v>1786</v>
      </c>
      <c r="G779" s="125" t="s">
        <v>1786</v>
      </c>
      <c r="H779" s="29" t="s">
        <v>1786</v>
      </c>
      <c r="I779" s="9"/>
      <c r="J779" s="195">
        <v>55.115513626834378</v>
      </c>
      <c r="K779" s="196">
        <v>207.29905660377358</v>
      </c>
      <c r="L779" s="196">
        <v>197.46037735849058</v>
      </c>
      <c r="M779" s="197">
        <v>1590</v>
      </c>
      <c r="N779" s="9"/>
      <c r="O779" s="129" t="s">
        <v>1786</v>
      </c>
      <c r="P779" s="130" t="s">
        <v>1786</v>
      </c>
      <c r="Q779" s="9"/>
    </row>
    <row r="780" spans="1:17" ht="17.25" customHeight="1" x14ac:dyDescent="0.15">
      <c r="A780" s="10" t="s">
        <v>2575</v>
      </c>
      <c r="B780" s="24" t="s">
        <v>83</v>
      </c>
      <c r="C780" s="25" t="s">
        <v>866</v>
      </c>
      <c r="D780" s="24"/>
      <c r="E780" s="198" t="s">
        <v>44</v>
      </c>
      <c r="F780" s="125" t="s">
        <v>44</v>
      </c>
      <c r="G780" s="125" t="s">
        <v>44</v>
      </c>
      <c r="H780" s="29">
        <v>0</v>
      </c>
      <c r="I780" s="9"/>
      <c r="J780" s="195">
        <v>55.115513626834378</v>
      </c>
      <c r="K780" s="196">
        <v>207.29905660377358</v>
      </c>
      <c r="L780" s="196">
        <v>197.46037735849058</v>
      </c>
      <c r="M780" s="197">
        <v>1590</v>
      </c>
      <c r="N780" s="9"/>
      <c r="O780" s="129" t="s">
        <v>44</v>
      </c>
      <c r="P780" s="130" t="s">
        <v>44</v>
      </c>
      <c r="Q780" s="9"/>
    </row>
    <row r="781" spans="1:17" ht="17.25" customHeight="1" x14ac:dyDescent="0.15">
      <c r="A781" s="10" t="s">
        <v>2576</v>
      </c>
      <c r="B781" s="24" t="s">
        <v>83</v>
      </c>
      <c r="C781" s="25" t="s">
        <v>867</v>
      </c>
      <c r="D781" s="24"/>
      <c r="E781" s="198">
        <v>52.6</v>
      </c>
      <c r="F781" s="125">
        <v>279.2</v>
      </c>
      <c r="G781" s="125">
        <v>279.2</v>
      </c>
      <c r="H781" s="29">
        <v>1.1000000000000001</v>
      </c>
      <c r="I781" s="9"/>
      <c r="J781" s="195">
        <v>55.115513626834378</v>
      </c>
      <c r="K781" s="196">
        <v>207.29905660377358</v>
      </c>
      <c r="L781" s="196">
        <v>197.46037735849058</v>
      </c>
      <c r="M781" s="197">
        <v>1590</v>
      </c>
      <c r="N781" s="9"/>
      <c r="O781" s="129">
        <f t="shared" ref="O781" si="191">F781/K781</f>
        <v>1.346846457355839</v>
      </c>
      <c r="P781" s="130">
        <f t="shared" ref="P781" si="192">G781/L781</f>
        <v>1.4139545550098418</v>
      </c>
      <c r="Q781" s="9"/>
    </row>
    <row r="782" spans="1:17" ht="17.25" customHeight="1" x14ac:dyDescent="0.15">
      <c r="A782" s="10" t="s">
        <v>2577</v>
      </c>
      <c r="B782" s="24" t="s">
        <v>83</v>
      </c>
      <c r="C782" s="25" t="s">
        <v>868</v>
      </c>
      <c r="D782" s="24"/>
      <c r="E782" s="198" t="s">
        <v>1786</v>
      </c>
      <c r="F782" s="125" t="s">
        <v>1786</v>
      </c>
      <c r="G782" s="125" t="s">
        <v>1786</v>
      </c>
      <c r="H782" s="29" t="s">
        <v>1786</v>
      </c>
      <c r="I782" s="9"/>
      <c r="J782" s="195">
        <v>55.115513626834378</v>
      </c>
      <c r="K782" s="196">
        <v>207.29905660377358</v>
      </c>
      <c r="L782" s="196">
        <v>197.46037735849058</v>
      </c>
      <c r="M782" s="197">
        <v>1590</v>
      </c>
      <c r="N782" s="9"/>
      <c r="O782" s="129" t="s">
        <v>1786</v>
      </c>
      <c r="P782" s="130" t="s">
        <v>1786</v>
      </c>
      <c r="Q782" s="9"/>
    </row>
    <row r="783" spans="1:17" ht="17.25" customHeight="1" x14ac:dyDescent="0.15">
      <c r="A783" s="10" t="s">
        <v>2578</v>
      </c>
      <c r="B783" s="24" t="s">
        <v>83</v>
      </c>
      <c r="C783" s="25" t="s">
        <v>869</v>
      </c>
      <c r="D783" s="24"/>
      <c r="E783" s="198" t="s">
        <v>1786</v>
      </c>
      <c r="F783" s="125" t="s">
        <v>1786</v>
      </c>
      <c r="G783" s="125" t="s">
        <v>1786</v>
      </c>
      <c r="H783" s="29" t="s">
        <v>1786</v>
      </c>
      <c r="I783" s="9"/>
      <c r="J783" s="195">
        <v>55.115513626834378</v>
      </c>
      <c r="K783" s="196">
        <v>207.29905660377358</v>
      </c>
      <c r="L783" s="196">
        <v>197.46037735849058</v>
      </c>
      <c r="M783" s="197">
        <v>1590</v>
      </c>
      <c r="N783" s="9"/>
      <c r="O783" s="129" t="s">
        <v>1786</v>
      </c>
      <c r="P783" s="130" t="s">
        <v>1786</v>
      </c>
      <c r="Q783" s="9"/>
    </row>
    <row r="784" spans="1:17" ht="17.25" customHeight="1" x14ac:dyDescent="0.15">
      <c r="A784" s="10" t="s">
        <v>2579</v>
      </c>
      <c r="B784" s="24" t="s">
        <v>83</v>
      </c>
      <c r="C784" s="25" t="s">
        <v>870</v>
      </c>
      <c r="D784" s="24"/>
      <c r="E784" s="198" t="s">
        <v>1786</v>
      </c>
      <c r="F784" s="125" t="s">
        <v>1786</v>
      </c>
      <c r="G784" s="125" t="s">
        <v>1786</v>
      </c>
      <c r="H784" s="29" t="s">
        <v>1786</v>
      </c>
      <c r="I784" s="9"/>
      <c r="J784" s="195">
        <v>55.115513626834378</v>
      </c>
      <c r="K784" s="196">
        <v>207.29905660377358</v>
      </c>
      <c r="L784" s="196">
        <v>197.46037735849058</v>
      </c>
      <c r="M784" s="197">
        <v>1590</v>
      </c>
      <c r="N784" s="9"/>
      <c r="O784" s="129" t="s">
        <v>1786</v>
      </c>
      <c r="P784" s="130" t="s">
        <v>1786</v>
      </c>
      <c r="Q784" s="9"/>
    </row>
    <row r="785" spans="1:17" ht="17.25" customHeight="1" x14ac:dyDescent="0.15">
      <c r="A785" s="10" t="s">
        <v>2580</v>
      </c>
      <c r="B785" s="24" t="s">
        <v>83</v>
      </c>
      <c r="C785" s="25" t="s">
        <v>871</v>
      </c>
      <c r="D785" s="24"/>
      <c r="E785" s="198">
        <v>46.3</v>
      </c>
      <c r="F785" s="125">
        <v>247.3</v>
      </c>
      <c r="G785" s="125">
        <v>247.3</v>
      </c>
      <c r="H785" s="29">
        <v>0.9</v>
      </c>
      <c r="I785" s="9"/>
      <c r="J785" s="195">
        <v>55.115513626834378</v>
      </c>
      <c r="K785" s="196">
        <v>207.29905660377358</v>
      </c>
      <c r="L785" s="196">
        <v>197.46037735849058</v>
      </c>
      <c r="M785" s="197">
        <v>1590</v>
      </c>
      <c r="N785" s="9"/>
      <c r="O785" s="129">
        <f t="shared" ref="O785:O786" si="193">F785/K785</f>
        <v>1.1929624960748533</v>
      </c>
      <c r="P785" s="130">
        <f t="shared" ref="P785:P786" si="194">G785/L785</f>
        <v>1.2524031570699639</v>
      </c>
      <c r="Q785" s="9"/>
    </row>
    <row r="786" spans="1:17" ht="17.25" customHeight="1" x14ac:dyDescent="0.15">
      <c r="A786" s="10" t="s">
        <v>2581</v>
      </c>
      <c r="B786" s="24" t="s">
        <v>84</v>
      </c>
      <c r="C786" s="25" t="s">
        <v>872</v>
      </c>
      <c r="D786" s="24"/>
      <c r="E786" s="198">
        <v>57.5</v>
      </c>
      <c r="F786" s="125">
        <v>367.7</v>
      </c>
      <c r="G786" s="125">
        <v>366</v>
      </c>
      <c r="H786" s="29">
        <v>1.5</v>
      </c>
      <c r="I786" s="9"/>
      <c r="J786" s="195">
        <v>55.115513626834378</v>
      </c>
      <c r="K786" s="196">
        <v>207.29905660377358</v>
      </c>
      <c r="L786" s="196">
        <v>197.46037735849058</v>
      </c>
      <c r="M786" s="197">
        <v>1590</v>
      </c>
      <c r="N786" s="9"/>
      <c r="O786" s="129">
        <f t="shared" si="193"/>
        <v>1.7737659110664112</v>
      </c>
      <c r="P786" s="130">
        <f t="shared" si="194"/>
        <v>1.8535364152349647</v>
      </c>
      <c r="Q786" s="9"/>
    </row>
    <row r="787" spans="1:17" ht="17.25" customHeight="1" x14ac:dyDescent="0.15">
      <c r="A787" s="10" t="s">
        <v>2582</v>
      </c>
      <c r="B787" s="24" t="s">
        <v>84</v>
      </c>
      <c r="C787" s="25" t="s">
        <v>873</v>
      </c>
      <c r="D787" s="24"/>
      <c r="E787" s="198" t="s">
        <v>44</v>
      </c>
      <c r="F787" s="125" t="s">
        <v>44</v>
      </c>
      <c r="G787" s="125" t="s">
        <v>44</v>
      </c>
      <c r="H787" s="29">
        <v>0</v>
      </c>
      <c r="I787" s="9"/>
      <c r="J787" s="195">
        <v>55.115513626834378</v>
      </c>
      <c r="K787" s="196">
        <v>207.29905660377358</v>
      </c>
      <c r="L787" s="196">
        <v>197.46037735849058</v>
      </c>
      <c r="M787" s="197">
        <v>1590</v>
      </c>
      <c r="N787" s="9"/>
      <c r="O787" s="129" t="s">
        <v>44</v>
      </c>
      <c r="P787" s="130" t="s">
        <v>44</v>
      </c>
      <c r="Q787" s="9"/>
    </row>
    <row r="788" spans="1:17" ht="17.25" customHeight="1" x14ac:dyDescent="0.15">
      <c r="A788" s="10" t="s">
        <v>2583</v>
      </c>
      <c r="B788" s="24" t="s">
        <v>84</v>
      </c>
      <c r="C788" s="25" t="s">
        <v>874</v>
      </c>
      <c r="D788" s="24"/>
      <c r="E788" s="198" t="s">
        <v>44</v>
      </c>
      <c r="F788" s="125" t="s">
        <v>44</v>
      </c>
      <c r="G788" s="125" t="s">
        <v>44</v>
      </c>
      <c r="H788" s="29">
        <v>0</v>
      </c>
      <c r="I788" s="9"/>
      <c r="J788" s="195">
        <v>55.115513626834378</v>
      </c>
      <c r="K788" s="196">
        <v>207.29905660377358</v>
      </c>
      <c r="L788" s="196">
        <v>197.46037735849058</v>
      </c>
      <c r="M788" s="197">
        <v>1590</v>
      </c>
      <c r="N788" s="9"/>
      <c r="O788" s="129" t="s">
        <v>44</v>
      </c>
      <c r="P788" s="130" t="s">
        <v>44</v>
      </c>
      <c r="Q788" s="9"/>
    </row>
    <row r="789" spans="1:17" ht="17.25" customHeight="1" x14ac:dyDescent="0.15">
      <c r="A789" s="10" t="s">
        <v>2584</v>
      </c>
      <c r="B789" s="24" t="s">
        <v>84</v>
      </c>
      <c r="C789" s="25" t="s">
        <v>875</v>
      </c>
      <c r="D789" s="24"/>
      <c r="E789" s="198">
        <v>49.3</v>
      </c>
      <c r="F789" s="125">
        <v>319.5</v>
      </c>
      <c r="G789" s="125">
        <v>319.5</v>
      </c>
      <c r="H789" s="29">
        <v>1.2</v>
      </c>
      <c r="I789" s="9"/>
      <c r="J789" s="195">
        <v>55.115513626834378</v>
      </c>
      <c r="K789" s="196">
        <v>207.29905660377358</v>
      </c>
      <c r="L789" s="196">
        <v>197.46037735849058</v>
      </c>
      <c r="M789" s="197">
        <v>1590</v>
      </c>
      <c r="N789" s="9"/>
      <c r="O789" s="129">
        <f t="shared" ref="O789" si="195">F789/K789</f>
        <v>1.5412515871246082</v>
      </c>
      <c r="P789" s="130">
        <f t="shared" ref="P789" si="196">G789/L789</f>
        <v>1.6180461329715061</v>
      </c>
      <c r="Q789" s="9"/>
    </row>
    <row r="790" spans="1:17" ht="17.25" customHeight="1" x14ac:dyDescent="0.15">
      <c r="A790" s="10" t="s">
        <v>2585</v>
      </c>
      <c r="B790" s="24" t="s">
        <v>84</v>
      </c>
      <c r="C790" s="25" t="s">
        <v>876</v>
      </c>
      <c r="D790" s="24"/>
      <c r="E790" s="198" t="s">
        <v>44</v>
      </c>
      <c r="F790" s="125" t="s">
        <v>44</v>
      </c>
      <c r="G790" s="125" t="s">
        <v>44</v>
      </c>
      <c r="H790" s="29">
        <v>0</v>
      </c>
      <c r="I790" s="9"/>
      <c r="J790" s="195">
        <v>55.115513626834378</v>
      </c>
      <c r="K790" s="196">
        <v>207.29905660377358</v>
      </c>
      <c r="L790" s="196">
        <v>197.46037735849058</v>
      </c>
      <c r="M790" s="197">
        <v>1590</v>
      </c>
      <c r="N790" s="9"/>
      <c r="O790" s="129" t="s">
        <v>44</v>
      </c>
      <c r="P790" s="130" t="s">
        <v>44</v>
      </c>
      <c r="Q790" s="9"/>
    </row>
    <row r="791" spans="1:17" ht="17.25" customHeight="1" x14ac:dyDescent="0.15">
      <c r="A791" s="10" t="s">
        <v>2586</v>
      </c>
      <c r="B791" s="24" t="s">
        <v>84</v>
      </c>
      <c r="C791" s="25" t="s">
        <v>877</v>
      </c>
      <c r="D791" s="24"/>
      <c r="E791" s="198" t="s">
        <v>1786</v>
      </c>
      <c r="F791" s="125" t="s">
        <v>1786</v>
      </c>
      <c r="G791" s="125" t="s">
        <v>1786</v>
      </c>
      <c r="H791" s="29" t="s">
        <v>1786</v>
      </c>
      <c r="I791" s="9"/>
      <c r="J791" s="195">
        <v>55.115513626834378</v>
      </c>
      <c r="K791" s="196">
        <v>207.29905660377358</v>
      </c>
      <c r="L791" s="196">
        <v>197.46037735849058</v>
      </c>
      <c r="M791" s="197">
        <v>1590</v>
      </c>
      <c r="N791" s="9"/>
      <c r="O791" s="129" t="s">
        <v>1786</v>
      </c>
      <c r="P791" s="130" t="s">
        <v>1786</v>
      </c>
      <c r="Q791" s="9"/>
    </row>
    <row r="792" spans="1:17" ht="17.25" customHeight="1" x14ac:dyDescent="0.15">
      <c r="A792" s="10" t="s">
        <v>2587</v>
      </c>
      <c r="B792" s="24" t="s">
        <v>84</v>
      </c>
      <c r="C792" s="25" t="s">
        <v>878</v>
      </c>
      <c r="D792" s="24"/>
      <c r="E792" s="198">
        <v>49.3</v>
      </c>
      <c r="F792" s="125">
        <v>273.7</v>
      </c>
      <c r="G792" s="125">
        <v>273.7</v>
      </c>
      <c r="H792" s="29">
        <v>0.6</v>
      </c>
      <c r="I792" s="9"/>
      <c r="J792" s="195">
        <v>55.115513626834378</v>
      </c>
      <c r="K792" s="196">
        <v>207.29905660377358</v>
      </c>
      <c r="L792" s="196">
        <v>197.46037735849058</v>
      </c>
      <c r="M792" s="197">
        <v>1590</v>
      </c>
      <c r="N792" s="9"/>
      <c r="O792" s="129">
        <f t="shared" ref="O792" si="197">F792/K792</f>
        <v>1.3203147398936002</v>
      </c>
      <c r="P792" s="130">
        <f t="shared" ref="P792" si="198">G792/L792</f>
        <v>1.3861008657098628</v>
      </c>
      <c r="Q792" s="9"/>
    </row>
    <row r="793" spans="1:17" ht="17.25" customHeight="1" x14ac:dyDescent="0.15">
      <c r="A793" s="10" t="s">
        <v>2588</v>
      </c>
      <c r="B793" s="24" t="s">
        <v>84</v>
      </c>
      <c r="C793" s="25" t="s">
        <v>879</v>
      </c>
      <c r="D793" s="24"/>
      <c r="E793" s="198" t="s">
        <v>1786</v>
      </c>
      <c r="F793" s="125" t="s">
        <v>1786</v>
      </c>
      <c r="G793" s="125" t="s">
        <v>1786</v>
      </c>
      <c r="H793" s="29" t="s">
        <v>1786</v>
      </c>
      <c r="I793" s="9"/>
      <c r="J793" s="195">
        <v>55.115513626834378</v>
      </c>
      <c r="K793" s="196">
        <v>207.29905660377358</v>
      </c>
      <c r="L793" s="196">
        <v>197.46037735849058</v>
      </c>
      <c r="M793" s="197">
        <v>1590</v>
      </c>
      <c r="N793" s="9"/>
      <c r="O793" s="129" t="s">
        <v>1786</v>
      </c>
      <c r="P793" s="130" t="s">
        <v>1786</v>
      </c>
      <c r="Q793" s="9"/>
    </row>
    <row r="794" spans="1:17" ht="17.25" customHeight="1" x14ac:dyDescent="0.15">
      <c r="A794" s="10" t="s">
        <v>2589</v>
      </c>
      <c r="B794" s="24" t="s">
        <v>84</v>
      </c>
      <c r="C794" s="25" t="s">
        <v>880</v>
      </c>
      <c r="D794" s="24"/>
      <c r="E794" s="198">
        <v>54.8</v>
      </c>
      <c r="F794" s="125">
        <v>295.10000000000002</v>
      </c>
      <c r="G794" s="125">
        <v>294.7</v>
      </c>
      <c r="H794" s="29">
        <v>1.2</v>
      </c>
      <c r="I794" s="9"/>
      <c r="J794" s="195">
        <v>55.115513626834378</v>
      </c>
      <c r="K794" s="196">
        <v>207.29905660377358</v>
      </c>
      <c r="L794" s="196">
        <v>197.46037735849058</v>
      </c>
      <c r="M794" s="197">
        <v>1590</v>
      </c>
      <c r="N794" s="9"/>
      <c r="O794" s="129">
        <f t="shared" ref="O794:O795" si="199">F794/K794</f>
        <v>1.4235472405648573</v>
      </c>
      <c r="P794" s="130">
        <f t="shared" ref="P794:P795" si="200">G794/L794</f>
        <v>1.492451315764328</v>
      </c>
      <c r="Q794" s="9"/>
    </row>
    <row r="795" spans="1:17" ht="17.25" customHeight="1" x14ac:dyDescent="0.15">
      <c r="A795" s="10" t="s">
        <v>2590</v>
      </c>
      <c r="B795" s="24" t="s">
        <v>84</v>
      </c>
      <c r="C795" s="25" t="s">
        <v>881</v>
      </c>
      <c r="D795" s="24"/>
      <c r="E795" s="198">
        <v>53.6</v>
      </c>
      <c r="F795" s="125">
        <v>287.8</v>
      </c>
      <c r="G795" s="125">
        <v>287.8</v>
      </c>
      <c r="H795" s="29" t="s">
        <v>3530</v>
      </c>
      <c r="I795" s="9"/>
      <c r="J795" s="195">
        <v>55.115513626834378</v>
      </c>
      <c r="K795" s="196">
        <v>207.29905660377358</v>
      </c>
      <c r="L795" s="196">
        <v>197.46037735849058</v>
      </c>
      <c r="M795" s="197">
        <v>1590</v>
      </c>
      <c r="N795" s="9"/>
      <c r="O795" s="129">
        <f t="shared" si="199"/>
        <v>1.3883324155695218</v>
      </c>
      <c r="P795" s="130">
        <f t="shared" si="200"/>
        <v>1.4575075964607183</v>
      </c>
      <c r="Q795" s="9"/>
    </row>
    <row r="796" spans="1:17" ht="17.25" customHeight="1" x14ac:dyDescent="0.15">
      <c r="A796" s="10" t="s">
        <v>2591</v>
      </c>
      <c r="B796" s="24" t="s">
        <v>84</v>
      </c>
      <c r="C796" s="25" t="s">
        <v>279</v>
      </c>
      <c r="D796" s="24"/>
      <c r="E796" s="198" t="s">
        <v>44</v>
      </c>
      <c r="F796" s="125" t="s">
        <v>44</v>
      </c>
      <c r="G796" s="125" t="s">
        <v>44</v>
      </c>
      <c r="H796" s="29">
        <v>0</v>
      </c>
      <c r="I796" s="9"/>
      <c r="J796" s="195">
        <v>55.115513626834378</v>
      </c>
      <c r="K796" s="196">
        <v>207.29905660377358</v>
      </c>
      <c r="L796" s="196">
        <v>197.46037735849058</v>
      </c>
      <c r="M796" s="197">
        <v>1590</v>
      </c>
      <c r="N796" s="9"/>
      <c r="O796" s="129" t="s">
        <v>44</v>
      </c>
      <c r="P796" s="130" t="s">
        <v>44</v>
      </c>
      <c r="Q796" s="9"/>
    </row>
    <row r="797" spans="1:17" ht="17.25" customHeight="1" x14ac:dyDescent="0.15">
      <c r="A797" s="10" t="s">
        <v>2592</v>
      </c>
      <c r="B797" s="24" t="s">
        <v>84</v>
      </c>
      <c r="C797" s="25" t="s">
        <v>882</v>
      </c>
      <c r="D797" s="24"/>
      <c r="E797" s="198">
        <v>55.4</v>
      </c>
      <c r="F797" s="125">
        <v>246.6</v>
      </c>
      <c r="G797" s="125">
        <v>246.6</v>
      </c>
      <c r="H797" s="29">
        <v>0.5</v>
      </c>
      <c r="I797" s="9"/>
      <c r="J797" s="195">
        <v>55.115513626834378</v>
      </c>
      <c r="K797" s="196">
        <v>207.29905660377358</v>
      </c>
      <c r="L797" s="196">
        <v>197.46037735849058</v>
      </c>
      <c r="M797" s="197">
        <v>1590</v>
      </c>
      <c r="N797" s="9"/>
      <c r="O797" s="129">
        <f t="shared" ref="O797" si="201">F797/K797</f>
        <v>1.1895857320342045</v>
      </c>
      <c r="P797" s="130">
        <f t="shared" ref="P797" si="202">G797/L797</f>
        <v>1.2488581420681484</v>
      </c>
      <c r="Q797" s="9"/>
    </row>
    <row r="798" spans="1:17" ht="17.25" customHeight="1" x14ac:dyDescent="0.15">
      <c r="A798" s="10" t="s">
        <v>2593</v>
      </c>
      <c r="B798" s="24" t="s">
        <v>84</v>
      </c>
      <c r="C798" s="25" t="s">
        <v>883</v>
      </c>
      <c r="D798" s="24"/>
      <c r="E798" s="198" t="s">
        <v>1786</v>
      </c>
      <c r="F798" s="125" t="s">
        <v>1786</v>
      </c>
      <c r="G798" s="125" t="s">
        <v>1786</v>
      </c>
      <c r="H798" s="29" t="s">
        <v>1786</v>
      </c>
      <c r="I798" s="9"/>
      <c r="J798" s="195">
        <v>55.115513626834378</v>
      </c>
      <c r="K798" s="196">
        <v>207.29905660377358</v>
      </c>
      <c r="L798" s="196">
        <v>197.46037735849058</v>
      </c>
      <c r="M798" s="197">
        <v>1590</v>
      </c>
      <c r="N798" s="9"/>
      <c r="O798" s="129" t="s">
        <v>1786</v>
      </c>
      <c r="P798" s="130" t="s">
        <v>1786</v>
      </c>
      <c r="Q798" s="9"/>
    </row>
    <row r="799" spans="1:17" ht="17.25" customHeight="1" x14ac:dyDescent="0.15">
      <c r="A799" s="10" t="s">
        <v>2594</v>
      </c>
      <c r="B799" s="24" t="s">
        <v>84</v>
      </c>
      <c r="C799" s="25" t="s">
        <v>884</v>
      </c>
      <c r="D799" s="24"/>
      <c r="E799" s="198">
        <v>54</v>
      </c>
      <c r="F799" s="125">
        <v>231</v>
      </c>
      <c r="G799" s="125">
        <v>231</v>
      </c>
      <c r="H799" s="29" t="s">
        <v>3530</v>
      </c>
      <c r="I799" s="9"/>
      <c r="J799" s="195">
        <v>55.115513626834378</v>
      </c>
      <c r="K799" s="196">
        <v>207.29905660377358</v>
      </c>
      <c r="L799" s="196">
        <v>197.46037735849058</v>
      </c>
      <c r="M799" s="197">
        <v>1590</v>
      </c>
      <c r="N799" s="9"/>
      <c r="O799" s="129">
        <f t="shared" ref="O799" si="203">F799/K799</f>
        <v>1.1143321334140359</v>
      </c>
      <c r="P799" s="130">
        <f t="shared" ref="P799" si="204">G799/L799</f>
        <v>1.1698549505991169</v>
      </c>
      <c r="Q799" s="9"/>
    </row>
    <row r="800" spans="1:17" ht="17.25" customHeight="1" x14ac:dyDescent="0.15">
      <c r="A800" s="10" t="s">
        <v>2595</v>
      </c>
      <c r="B800" s="24" t="s">
        <v>84</v>
      </c>
      <c r="C800" s="25" t="s">
        <v>885</v>
      </c>
      <c r="D800" s="24"/>
      <c r="E800" s="198" t="s">
        <v>44</v>
      </c>
      <c r="F800" s="125" t="s">
        <v>44</v>
      </c>
      <c r="G800" s="125" t="s">
        <v>44</v>
      </c>
      <c r="H800" s="29">
        <v>0</v>
      </c>
      <c r="I800" s="9"/>
      <c r="J800" s="195">
        <v>55.115513626834378</v>
      </c>
      <c r="K800" s="196">
        <v>207.29905660377358</v>
      </c>
      <c r="L800" s="196">
        <v>197.46037735849058</v>
      </c>
      <c r="M800" s="197">
        <v>1590</v>
      </c>
      <c r="N800" s="9"/>
      <c r="O800" s="129" t="s">
        <v>44</v>
      </c>
      <c r="P800" s="130" t="s">
        <v>44</v>
      </c>
      <c r="Q800" s="9"/>
    </row>
    <row r="801" spans="1:17" ht="17.25" customHeight="1" x14ac:dyDescent="0.15">
      <c r="A801" s="10" t="s">
        <v>2596</v>
      </c>
      <c r="B801" s="24" t="s">
        <v>84</v>
      </c>
      <c r="C801" s="25" t="s">
        <v>886</v>
      </c>
      <c r="D801" s="24"/>
      <c r="E801" s="198" t="s">
        <v>1786</v>
      </c>
      <c r="F801" s="125" t="s">
        <v>1786</v>
      </c>
      <c r="G801" s="125" t="s">
        <v>1786</v>
      </c>
      <c r="H801" s="29" t="s">
        <v>1786</v>
      </c>
      <c r="I801" s="9"/>
      <c r="J801" s="195">
        <v>55.115513626834378</v>
      </c>
      <c r="K801" s="196">
        <v>207.29905660377358</v>
      </c>
      <c r="L801" s="196">
        <v>197.46037735849058</v>
      </c>
      <c r="M801" s="197">
        <v>1590</v>
      </c>
      <c r="N801" s="9"/>
      <c r="O801" s="129" t="s">
        <v>1786</v>
      </c>
      <c r="P801" s="130" t="s">
        <v>1786</v>
      </c>
      <c r="Q801" s="9"/>
    </row>
    <row r="802" spans="1:17" ht="17.25" customHeight="1" x14ac:dyDescent="0.15">
      <c r="A802" s="10" t="s">
        <v>2597</v>
      </c>
      <c r="B802" s="24" t="s">
        <v>84</v>
      </c>
      <c r="C802" s="25" t="s">
        <v>887</v>
      </c>
      <c r="D802" s="24"/>
      <c r="E802" s="198" t="s">
        <v>1786</v>
      </c>
      <c r="F802" s="125" t="s">
        <v>1786</v>
      </c>
      <c r="G802" s="125" t="s">
        <v>1786</v>
      </c>
      <c r="H802" s="29" t="s">
        <v>1786</v>
      </c>
      <c r="I802" s="9"/>
      <c r="J802" s="195">
        <v>55.115513626834378</v>
      </c>
      <c r="K802" s="196">
        <v>207.29905660377358</v>
      </c>
      <c r="L802" s="196">
        <v>197.46037735849058</v>
      </c>
      <c r="M802" s="197">
        <v>1590</v>
      </c>
      <c r="N802" s="9"/>
      <c r="O802" s="129" t="s">
        <v>1786</v>
      </c>
      <c r="P802" s="130" t="s">
        <v>1786</v>
      </c>
      <c r="Q802" s="9"/>
    </row>
    <row r="803" spans="1:17" ht="17.25" customHeight="1" x14ac:dyDescent="0.15">
      <c r="A803" s="10" t="s">
        <v>2598</v>
      </c>
      <c r="B803" s="24" t="s">
        <v>85</v>
      </c>
      <c r="C803" s="25" t="s">
        <v>888</v>
      </c>
      <c r="D803" s="24"/>
      <c r="E803" s="198" t="s">
        <v>44</v>
      </c>
      <c r="F803" s="125" t="s">
        <v>44</v>
      </c>
      <c r="G803" s="125" t="s">
        <v>44</v>
      </c>
      <c r="H803" s="29">
        <v>0</v>
      </c>
      <c r="I803" s="9"/>
      <c r="J803" s="195">
        <v>55.115513626834378</v>
      </c>
      <c r="K803" s="196">
        <v>207.29905660377358</v>
      </c>
      <c r="L803" s="196">
        <v>197.46037735849058</v>
      </c>
      <c r="M803" s="197">
        <v>1590</v>
      </c>
      <c r="N803" s="9"/>
      <c r="O803" s="129" t="s">
        <v>44</v>
      </c>
      <c r="P803" s="130" t="s">
        <v>44</v>
      </c>
      <c r="Q803" s="9"/>
    </row>
    <row r="804" spans="1:17" ht="17.25" customHeight="1" x14ac:dyDescent="0.15">
      <c r="A804" s="10" t="s">
        <v>2599</v>
      </c>
      <c r="B804" s="24" t="s">
        <v>85</v>
      </c>
      <c r="C804" s="25" t="s">
        <v>889</v>
      </c>
      <c r="D804" s="24"/>
      <c r="E804" s="198" t="s">
        <v>44</v>
      </c>
      <c r="F804" s="125" t="s">
        <v>44</v>
      </c>
      <c r="G804" s="125" t="s">
        <v>44</v>
      </c>
      <c r="H804" s="29">
        <v>0</v>
      </c>
      <c r="I804" s="9"/>
      <c r="J804" s="195">
        <v>55.115513626834378</v>
      </c>
      <c r="K804" s="196">
        <v>207.29905660377358</v>
      </c>
      <c r="L804" s="196">
        <v>197.46037735849058</v>
      </c>
      <c r="M804" s="197">
        <v>1590</v>
      </c>
      <c r="N804" s="9"/>
      <c r="O804" s="129" t="s">
        <v>44</v>
      </c>
      <c r="P804" s="130" t="s">
        <v>44</v>
      </c>
      <c r="Q804" s="9"/>
    </row>
    <row r="805" spans="1:17" ht="17.25" customHeight="1" x14ac:dyDescent="0.15">
      <c r="A805" s="10" t="s">
        <v>2600</v>
      </c>
      <c r="B805" s="24" t="s">
        <v>85</v>
      </c>
      <c r="C805" s="25" t="s">
        <v>890</v>
      </c>
      <c r="D805" s="24"/>
      <c r="E805" s="198" t="s">
        <v>1786</v>
      </c>
      <c r="F805" s="125" t="s">
        <v>1786</v>
      </c>
      <c r="G805" s="125" t="s">
        <v>1786</v>
      </c>
      <c r="H805" s="29" t="s">
        <v>1786</v>
      </c>
      <c r="I805" s="9"/>
      <c r="J805" s="195">
        <v>55.115513626834378</v>
      </c>
      <c r="K805" s="196">
        <v>207.29905660377358</v>
      </c>
      <c r="L805" s="196">
        <v>197.46037735849058</v>
      </c>
      <c r="M805" s="197">
        <v>1590</v>
      </c>
      <c r="N805" s="9"/>
      <c r="O805" s="129" t="s">
        <v>1786</v>
      </c>
      <c r="P805" s="130" t="s">
        <v>1786</v>
      </c>
      <c r="Q805" s="9"/>
    </row>
    <row r="806" spans="1:17" ht="17.25" customHeight="1" x14ac:dyDescent="0.15">
      <c r="A806" s="10" t="s">
        <v>2601</v>
      </c>
      <c r="B806" s="24" t="s">
        <v>85</v>
      </c>
      <c r="C806" s="25" t="s">
        <v>891</v>
      </c>
      <c r="D806" s="24"/>
      <c r="E806" s="198">
        <v>59.7</v>
      </c>
      <c r="F806" s="125">
        <v>291.39999999999998</v>
      </c>
      <c r="G806" s="125">
        <v>291.39999999999998</v>
      </c>
      <c r="H806" s="29" t="s">
        <v>3530</v>
      </c>
      <c r="I806" s="9"/>
      <c r="J806" s="195">
        <v>55.115513626834378</v>
      </c>
      <c r="K806" s="196">
        <v>207.29905660377358</v>
      </c>
      <c r="L806" s="196">
        <v>197.46037735849058</v>
      </c>
      <c r="M806" s="197">
        <v>1590</v>
      </c>
      <c r="N806" s="9"/>
      <c r="O806" s="129">
        <f t="shared" ref="O806" si="205">F806/K806</f>
        <v>1.4056986306357144</v>
      </c>
      <c r="P806" s="130">
        <f t="shared" ref="P806" si="206">G806/L806</f>
        <v>1.4757391021843407</v>
      </c>
      <c r="Q806" s="9"/>
    </row>
    <row r="807" spans="1:17" ht="17.25" customHeight="1" x14ac:dyDescent="0.15">
      <c r="A807" s="10" t="s">
        <v>2602</v>
      </c>
      <c r="B807" s="24" t="s">
        <v>85</v>
      </c>
      <c r="C807" s="25" t="s">
        <v>892</v>
      </c>
      <c r="D807" s="24"/>
      <c r="E807" s="198" t="s">
        <v>44</v>
      </c>
      <c r="F807" s="125" t="s">
        <v>44</v>
      </c>
      <c r="G807" s="125" t="s">
        <v>44</v>
      </c>
      <c r="H807" s="29">
        <v>0</v>
      </c>
      <c r="I807" s="9"/>
      <c r="J807" s="195">
        <v>55.115513626834378</v>
      </c>
      <c r="K807" s="196">
        <v>207.29905660377358</v>
      </c>
      <c r="L807" s="196">
        <v>197.46037735849058</v>
      </c>
      <c r="M807" s="197">
        <v>1590</v>
      </c>
      <c r="N807" s="9"/>
      <c r="O807" s="129" t="s">
        <v>44</v>
      </c>
      <c r="P807" s="130" t="s">
        <v>44</v>
      </c>
      <c r="Q807" s="9"/>
    </row>
    <row r="808" spans="1:17" ht="17.25" customHeight="1" x14ac:dyDescent="0.15">
      <c r="A808" s="10" t="s">
        <v>2603</v>
      </c>
      <c r="B808" s="24" t="s">
        <v>85</v>
      </c>
      <c r="C808" s="25" t="s">
        <v>893</v>
      </c>
      <c r="D808" s="24"/>
      <c r="E808" s="198" t="s">
        <v>1786</v>
      </c>
      <c r="F808" s="125" t="s">
        <v>1786</v>
      </c>
      <c r="G808" s="125" t="s">
        <v>1786</v>
      </c>
      <c r="H808" s="29" t="s">
        <v>1786</v>
      </c>
      <c r="I808" s="9"/>
      <c r="J808" s="195">
        <v>55.115513626834378</v>
      </c>
      <c r="K808" s="196">
        <v>207.29905660377358</v>
      </c>
      <c r="L808" s="196">
        <v>197.46037735849058</v>
      </c>
      <c r="M808" s="197">
        <v>1590</v>
      </c>
      <c r="N808" s="9"/>
      <c r="O808" s="129" t="s">
        <v>1786</v>
      </c>
      <c r="P808" s="130" t="s">
        <v>1786</v>
      </c>
      <c r="Q808" s="9"/>
    </row>
    <row r="809" spans="1:17" ht="17.25" customHeight="1" x14ac:dyDescent="0.15">
      <c r="A809" s="10" t="s">
        <v>2604</v>
      </c>
      <c r="B809" s="24" t="s">
        <v>85</v>
      </c>
      <c r="C809" s="25" t="s">
        <v>894</v>
      </c>
      <c r="D809" s="24"/>
      <c r="E809" s="198" t="s">
        <v>44</v>
      </c>
      <c r="F809" s="125" t="s">
        <v>44</v>
      </c>
      <c r="G809" s="125" t="s">
        <v>44</v>
      </c>
      <c r="H809" s="29">
        <v>0</v>
      </c>
      <c r="I809" s="9"/>
      <c r="J809" s="195">
        <v>55.115513626834378</v>
      </c>
      <c r="K809" s="196">
        <v>207.29905660377358</v>
      </c>
      <c r="L809" s="196">
        <v>197.46037735849058</v>
      </c>
      <c r="M809" s="197">
        <v>1590</v>
      </c>
      <c r="N809" s="9"/>
      <c r="O809" s="129" t="s">
        <v>44</v>
      </c>
      <c r="P809" s="130" t="s">
        <v>44</v>
      </c>
      <c r="Q809" s="9"/>
    </row>
    <row r="810" spans="1:17" ht="17.25" customHeight="1" x14ac:dyDescent="0.15">
      <c r="A810" s="10" t="s">
        <v>2605</v>
      </c>
      <c r="B810" s="24" t="s">
        <v>85</v>
      </c>
      <c r="C810" s="25" t="s">
        <v>895</v>
      </c>
      <c r="D810" s="24"/>
      <c r="E810" s="198" t="s">
        <v>44</v>
      </c>
      <c r="F810" s="125" t="s">
        <v>44</v>
      </c>
      <c r="G810" s="125" t="s">
        <v>44</v>
      </c>
      <c r="H810" s="29">
        <v>0</v>
      </c>
      <c r="I810" s="9"/>
      <c r="J810" s="195">
        <v>55.115513626834378</v>
      </c>
      <c r="K810" s="196">
        <v>207.29905660377358</v>
      </c>
      <c r="L810" s="196">
        <v>197.46037735849058</v>
      </c>
      <c r="M810" s="197">
        <v>1590</v>
      </c>
      <c r="N810" s="9"/>
      <c r="O810" s="129" t="s">
        <v>44</v>
      </c>
      <c r="P810" s="130" t="s">
        <v>44</v>
      </c>
      <c r="Q810" s="9"/>
    </row>
    <row r="811" spans="1:17" ht="17.25" customHeight="1" x14ac:dyDescent="0.15">
      <c r="A811" s="10" t="s">
        <v>2606</v>
      </c>
      <c r="B811" s="24" t="s">
        <v>85</v>
      </c>
      <c r="C811" s="25" t="s">
        <v>896</v>
      </c>
      <c r="D811" s="24"/>
      <c r="E811" s="198" t="s">
        <v>1786</v>
      </c>
      <c r="F811" s="125" t="s">
        <v>1786</v>
      </c>
      <c r="G811" s="125" t="s">
        <v>1786</v>
      </c>
      <c r="H811" s="29" t="s">
        <v>1786</v>
      </c>
      <c r="I811" s="9"/>
      <c r="J811" s="195">
        <v>55.115513626834378</v>
      </c>
      <c r="K811" s="196">
        <v>207.29905660377358</v>
      </c>
      <c r="L811" s="196">
        <v>197.46037735849058</v>
      </c>
      <c r="M811" s="197">
        <v>1590</v>
      </c>
      <c r="N811" s="9"/>
      <c r="O811" s="129" t="s">
        <v>1786</v>
      </c>
      <c r="P811" s="130" t="s">
        <v>1786</v>
      </c>
      <c r="Q811" s="9"/>
    </row>
    <row r="812" spans="1:17" ht="17.25" customHeight="1" x14ac:dyDescent="0.15">
      <c r="A812" s="10" t="s">
        <v>2607</v>
      </c>
      <c r="B812" s="24" t="s">
        <v>85</v>
      </c>
      <c r="C812" s="25" t="s">
        <v>897</v>
      </c>
      <c r="D812" s="24"/>
      <c r="E812" s="198" t="s">
        <v>44</v>
      </c>
      <c r="F812" s="125" t="s">
        <v>44</v>
      </c>
      <c r="G812" s="125" t="s">
        <v>44</v>
      </c>
      <c r="H812" s="29">
        <v>0</v>
      </c>
      <c r="I812" s="9"/>
      <c r="J812" s="195">
        <v>55.115513626834378</v>
      </c>
      <c r="K812" s="196">
        <v>207.29905660377358</v>
      </c>
      <c r="L812" s="196">
        <v>197.46037735849058</v>
      </c>
      <c r="M812" s="197">
        <v>1590</v>
      </c>
      <c r="N812" s="9"/>
      <c r="O812" s="129" t="s">
        <v>44</v>
      </c>
      <c r="P812" s="130" t="s">
        <v>44</v>
      </c>
      <c r="Q812" s="9"/>
    </row>
    <row r="813" spans="1:17" ht="17.25" customHeight="1" x14ac:dyDescent="0.15">
      <c r="A813" s="10" t="s">
        <v>2608</v>
      </c>
      <c r="B813" s="24" t="s">
        <v>85</v>
      </c>
      <c r="C813" s="25" t="s">
        <v>898</v>
      </c>
      <c r="D813" s="24"/>
      <c r="E813" s="198" t="s">
        <v>44</v>
      </c>
      <c r="F813" s="125" t="s">
        <v>44</v>
      </c>
      <c r="G813" s="125" t="s">
        <v>44</v>
      </c>
      <c r="H813" s="29">
        <v>0</v>
      </c>
      <c r="I813" s="9"/>
      <c r="J813" s="195">
        <v>55.115513626834378</v>
      </c>
      <c r="K813" s="196">
        <v>207.29905660377358</v>
      </c>
      <c r="L813" s="196">
        <v>197.46037735849058</v>
      </c>
      <c r="M813" s="197">
        <v>1590</v>
      </c>
      <c r="N813" s="9"/>
      <c r="O813" s="129" t="s">
        <v>44</v>
      </c>
      <c r="P813" s="130" t="s">
        <v>44</v>
      </c>
      <c r="Q813" s="9"/>
    </row>
    <row r="814" spans="1:17" ht="17.25" customHeight="1" x14ac:dyDescent="0.15">
      <c r="A814" s="10" t="s">
        <v>2609</v>
      </c>
      <c r="B814" s="24" t="s">
        <v>85</v>
      </c>
      <c r="C814" s="25" t="s">
        <v>899</v>
      </c>
      <c r="D814" s="24"/>
      <c r="E814" s="198">
        <v>51.8</v>
      </c>
      <c r="F814" s="125">
        <v>275.60000000000002</v>
      </c>
      <c r="G814" s="125">
        <v>275.60000000000002</v>
      </c>
      <c r="H814" s="29" t="s">
        <v>3530</v>
      </c>
      <c r="I814" s="9"/>
      <c r="J814" s="195">
        <v>55.115513626834378</v>
      </c>
      <c r="K814" s="196">
        <v>207.29905660377358</v>
      </c>
      <c r="L814" s="196">
        <v>197.46037735849058</v>
      </c>
      <c r="M814" s="197">
        <v>1590</v>
      </c>
      <c r="N814" s="9"/>
      <c r="O814" s="129">
        <f t="shared" ref="O814" si="207">F814/K814</f>
        <v>1.3294802422896463</v>
      </c>
      <c r="P814" s="130">
        <f t="shared" ref="P814" si="208">G814/L814</f>
        <v>1.3957230492862194</v>
      </c>
      <c r="Q814" s="9"/>
    </row>
    <row r="815" spans="1:17" ht="17.25" customHeight="1" x14ac:dyDescent="0.15">
      <c r="A815" s="10" t="s">
        <v>2610</v>
      </c>
      <c r="B815" s="24" t="s">
        <v>85</v>
      </c>
      <c r="C815" s="25" t="s">
        <v>900</v>
      </c>
      <c r="D815" s="24"/>
      <c r="E815" s="198" t="s">
        <v>44</v>
      </c>
      <c r="F815" s="125" t="s">
        <v>44</v>
      </c>
      <c r="G815" s="125" t="s">
        <v>44</v>
      </c>
      <c r="H815" s="29">
        <v>0</v>
      </c>
      <c r="I815" s="9"/>
      <c r="J815" s="195">
        <v>55.115513626834378</v>
      </c>
      <c r="K815" s="196">
        <v>207.29905660377358</v>
      </c>
      <c r="L815" s="196">
        <v>197.46037735849058</v>
      </c>
      <c r="M815" s="197">
        <v>1590</v>
      </c>
      <c r="N815" s="9"/>
      <c r="O815" s="129" t="s">
        <v>44</v>
      </c>
      <c r="P815" s="130" t="s">
        <v>44</v>
      </c>
      <c r="Q815" s="9"/>
    </row>
    <row r="816" spans="1:17" ht="17.25" customHeight="1" x14ac:dyDescent="0.15">
      <c r="A816" s="10" t="s">
        <v>2611</v>
      </c>
      <c r="B816" s="24" t="s">
        <v>85</v>
      </c>
      <c r="C816" s="25" t="s">
        <v>901</v>
      </c>
      <c r="D816" s="24"/>
      <c r="E816" s="198" t="s">
        <v>44</v>
      </c>
      <c r="F816" s="125" t="s">
        <v>44</v>
      </c>
      <c r="G816" s="125" t="s">
        <v>44</v>
      </c>
      <c r="H816" s="29">
        <v>0</v>
      </c>
      <c r="I816" s="9"/>
      <c r="J816" s="195">
        <v>55.115513626834378</v>
      </c>
      <c r="K816" s="196">
        <v>207.29905660377358</v>
      </c>
      <c r="L816" s="196">
        <v>197.46037735849058</v>
      </c>
      <c r="M816" s="197">
        <v>1590</v>
      </c>
      <c r="N816" s="9"/>
      <c r="O816" s="129" t="s">
        <v>44</v>
      </c>
      <c r="P816" s="130" t="s">
        <v>44</v>
      </c>
      <c r="Q816" s="9"/>
    </row>
    <row r="817" spans="1:17" ht="17.25" customHeight="1" x14ac:dyDescent="0.15">
      <c r="A817" s="10" t="s">
        <v>2612</v>
      </c>
      <c r="B817" s="24" t="s">
        <v>85</v>
      </c>
      <c r="C817" s="25" t="s">
        <v>902</v>
      </c>
      <c r="D817" s="24"/>
      <c r="E817" s="198" t="s">
        <v>44</v>
      </c>
      <c r="F817" s="125" t="s">
        <v>44</v>
      </c>
      <c r="G817" s="125" t="s">
        <v>44</v>
      </c>
      <c r="H817" s="29">
        <v>0</v>
      </c>
      <c r="I817" s="9"/>
      <c r="J817" s="195">
        <v>55.115513626834378</v>
      </c>
      <c r="K817" s="196">
        <v>207.29905660377358</v>
      </c>
      <c r="L817" s="196">
        <v>197.46037735849058</v>
      </c>
      <c r="M817" s="197">
        <v>1590</v>
      </c>
      <c r="N817" s="9"/>
      <c r="O817" s="129" t="s">
        <v>44</v>
      </c>
      <c r="P817" s="130" t="s">
        <v>44</v>
      </c>
      <c r="Q817" s="9"/>
    </row>
    <row r="818" spans="1:17" ht="17.25" customHeight="1" x14ac:dyDescent="0.15">
      <c r="A818" s="10" t="s">
        <v>2613</v>
      </c>
      <c r="B818" s="24" t="s">
        <v>85</v>
      </c>
      <c r="C818" s="25" t="s">
        <v>903</v>
      </c>
      <c r="D818" s="24"/>
      <c r="E818" s="198" t="s">
        <v>1786</v>
      </c>
      <c r="F818" s="125" t="s">
        <v>1786</v>
      </c>
      <c r="G818" s="125" t="s">
        <v>1786</v>
      </c>
      <c r="H818" s="29" t="s">
        <v>1786</v>
      </c>
      <c r="I818" s="9"/>
      <c r="J818" s="195">
        <v>55.115513626834378</v>
      </c>
      <c r="K818" s="196">
        <v>207.29905660377358</v>
      </c>
      <c r="L818" s="196">
        <v>197.46037735849058</v>
      </c>
      <c r="M818" s="197">
        <v>1590</v>
      </c>
      <c r="N818" s="9"/>
      <c r="O818" s="129" t="s">
        <v>1786</v>
      </c>
      <c r="P818" s="130" t="s">
        <v>1786</v>
      </c>
      <c r="Q818" s="9"/>
    </row>
    <row r="819" spans="1:17" ht="17.25" customHeight="1" x14ac:dyDescent="0.15">
      <c r="A819" s="10" t="s">
        <v>2614</v>
      </c>
      <c r="B819" s="24" t="s">
        <v>85</v>
      </c>
      <c r="C819" s="25" t="s">
        <v>333</v>
      </c>
      <c r="D819" s="24"/>
      <c r="E819" s="198" t="s">
        <v>1786</v>
      </c>
      <c r="F819" s="125" t="s">
        <v>1786</v>
      </c>
      <c r="G819" s="125" t="s">
        <v>1786</v>
      </c>
      <c r="H819" s="29" t="s">
        <v>1786</v>
      </c>
      <c r="I819" s="9"/>
      <c r="J819" s="195">
        <v>55.115513626834378</v>
      </c>
      <c r="K819" s="196">
        <v>207.29905660377358</v>
      </c>
      <c r="L819" s="196">
        <v>197.46037735849058</v>
      </c>
      <c r="M819" s="197">
        <v>1590</v>
      </c>
      <c r="N819" s="9"/>
      <c r="O819" s="129" t="s">
        <v>1786</v>
      </c>
      <c r="P819" s="130" t="s">
        <v>1786</v>
      </c>
      <c r="Q819" s="9"/>
    </row>
    <row r="820" spans="1:17" ht="17.25" customHeight="1" x14ac:dyDescent="0.15">
      <c r="A820" s="10" t="s">
        <v>2615</v>
      </c>
      <c r="B820" s="24" t="s">
        <v>85</v>
      </c>
      <c r="C820" s="25" t="s">
        <v>904</v>
      </c>
      <c r="D820" s="24"/>
      <c r="E820" s="198" t="s">
        <v>44</v>
      </c>
      <c r="F820" s="125" t="s">
        <v>44</v>
      </c>
      <c r="G820" s="125" t="s">
        <v>44</v>
      </c>
      <c r="H820" s="29">
        <v>0</v>
      </c>
      <c r="I820" s="9"/>
      <c r="J820" s="195">
        <v>55.115513626834378</v>
      </c>
      <c r="K820" s="196">
        <v>207.29905660377358</v>
      </c>
      <c r="L820" s="196">
        <v>197.46037735849058</v>
      </c>
      <c r="M820" s="197">
        <v>1590</v>
      </c>
      <c r="N820" s="9"/>
      <c r="O820" s="129" t="s">
        <v>44</v>
      </c>
      <c r="P820" s="130" t="s">
        <v>44</v>
      </c>
      <c r="Q820" s="9"/>
    </row>
    <row r="821" spans="1:17" ht="17.25" customHeight="1" x14ac:dyDescent="0.15">
      <c r="A821" s="10" t="s">
        <v>2616</v>
      </c>
      <c r="B821" s="24" t="s">
        <v>85</v>
      </c>
      <c r="C821" s="25" t="s">
        <v>905</v>
      </c>
      <c r="D821" s="24"/>
      <c r="E821" s="198" t="s">
        <v>44</v>
      </c>
      <c r="F821" s="125" t="s">
        <v>44</v>
      </c>
      <c r="G821" s="125" t="s">
        <v>44</v>
      </c>
      <c r="H821" s="29">
        <v>0</v>
      </c>
      <c r="I821" s="9"/>
      <c r="J821" s="195">
        <v>55.115513626834378</v>
      </c>
      <c r="K821" s="196">
        <v>207.29905660377358</v>
      </c>
      <c r="L821" s="196">
        <v>197.46037735849058</v>
      </c>
      <c r="M821" s="197">
        <v>1590</v>
      </c>
      <c r="N821" s="9"/>
      <c r="O821" s="129" t="s">
        <v>44</v>
      </c>
      <c r="P821" s="130" t="s">
        <v>44</v>
      </c>
      <c r="Q821" s="9"/>
    </row>
    <row r="822" spans="1:17" ht="17.25" customHeight="1" x14ac:dyDescent="0.15">
      <c r="A822" s="10" t="s">
        <v>2617</v>
      </c>
      <c r="B822" s="24" t="s">
        <v>85</v>
      </c>
      <c r="C822" s="25" t="s">
        <v>906</v>
      </c>
      <c r="D822" s="24"/>
      <c r="E822" s="198" t="s">
        <v>44</v>
      </c>
      <c r="F822" s="125" t="s">
        <v>44</v>
      </c>
      <c r="G822" s="125" t="s">
        <v>44</v>
      </c>
      <c r="H822" s="29">
        <v>0</v>
      </c>
      <c r="I822" s="9"/>
      <c r="J822" s="195">
        <v>55.115513626834378</v>
      </c>
      <c r="K822" s="196">
        <v>207.29905660377358</v>
      </c>
      <c r="L822" s="196">
        <v>197.46037735849058</v>
      </c>
      <c r="M822" s="197">
        <v>1590</v>
      </c>
      <c r="N822" s="9"/>
      <c r="O822" s="129" t="s">
        <v>44</v>
      </c>
      <c r="P822" s="130" t="s">
        <v>44</v>
      </c>
      <c r="Q822" s="9"/>
    </row>
    <row r="823" spans="1:17" ht="17.25" customHeight="1" x14ac:dyDescent="0.15">
      <c r="A823" s="10" t="s">
        <v>2618</v>
      </c>
      <c r="B823" s="24" t="s">
        <v>85</v>
      </c>
      <c r="C823" s="25" t="s">
        <v>907</v>
      </c>
      <c r="D823" s="24"/>
      <c r="E823" s="198" t="s">
        <v>44</v>
      </c>
      <c r="F823" s="125" t="s">
        <v>44</v>
      </c>
      <c r="G823" s="125" t="s">
        <v>44</v>
      </c>
      <c r="H823" s="29">
        <v>0</v>
      </c>
      <c r="I823" s="9"/>
      <c r="J823" s="195">
        <v>55.115513626834378</v>
      </c>
      <c r="K823" s="196">
        <v>207.29905660377358</v>
      </c>
      <c r="L823" s="196">
        <v>197.46037735849058</v>
      </c>
      <c r="M823" s="197">
        <v>1590</v>
      </c>
      <c r="N823" s="9"/>
      <c r="O823" s="129" t="s">
        <v>44</v>
      </c>
      <c r="P823" s="130" t="s">
        <v>44</v>
      </c>
      <c r="Q823" s="9"/>
    </row>
    <row r="824" spans="1:17" ht="17.25" customHeight="1" x14ac:dyDescent="0.15">
      <c r="A824" s="10" t="s">
        <v>2619</v>
      </c>
      <c r="B824" s="24" t="s">
        <v>85</v>
      </c>
      <c r="C824" s="25" t="s">
        <v>908</v>
      </c>
      <c r="D824" s="24"/>
      <c r="E824" s="198" t="s">
        <v>1786</v>
      </c>
      <c r="F824" s="125" t="s">
        <v>1786</v>
      </c>
      <c r="G824" s="125" t="s">
        <v>1786</v>
      </c>
      <c r="H824" s="29" t="s">
        <v>1786</v>
      </c>
      <c r="I824" s="9"/>
      <c r="J824" s="195">
        <v>55.115513626834378</v>
      </c>
      <c r="K824" s="196">
        <v>207.29905660377358</v>
      </c>
      <c r="L824" s="196">
        <v>197.46037735849058</v>
      </c>
      <c r="M824" s="197">
        <v>1590</v>
      </c>
      <c r="N824" s="9"/>
      <c r="O824" s="129" t="s">
        <v>1786</v>
      </c>
      <c r="P824" s="130" t="s">
        <v>1786</v>
      </c>
      <c r="Q824" s="9"/>
    </row>
    <row r="825" spans="1:17" ht="17.25" customHeight="1" x14ac:dyDescent="0.15">
      <c r="A825" s="10" t="s">
        <v>2620</v>
      </c>
      <c r="B825" s="24" t="s">
        <v>85</v>
      </c>
      <c r="C825" s="25" t="s">
        <v>909</v>
      </c>
      <c r="D825" s="24"/>
      <c r="E825" s="198" t="s">
        <v>44</v>
      </c>
      <c r="F825" s="125" t="s">
        <v>44</v>
      </c>
      <c r="G825" s="125" t="s">
        <v>44</v>
      </c>
      <c r="H825" s="29">
        <v>0</v>
      </c>
      <c r="I825" s="9"/>
      <c r="J825" s="195">
        <v>55.115513626834378</v>
      </c>
      <c r="K825" s="196">
        <v>207.29905660377358</v>
      </c>
      <c r="L825" s="196">
        <v>197.46037735849058</v>
      </c>
      <c r="M825" s="197">
        <v>1590</v>
      </c>
      <c r="N825" s="9"/>
      <c r="O825" s="129" t="s">
        <v>44</v>
      </c>
      <c r="P825" s="130" t="s">
        <v>44</v>
      </c>
      <c r="Q825" s="9"/>
    </row>
    <row r="826" spans="1:17" ht="17.25" customHeight="1" x14ac:dyDescent="0.15">
      <c r="A826" s="10" t="s">
        <v>2621</v>
      </c>
      <c r="B826" s="24" t="s">
        <v>85</v>
      </c>
      <c r="C826" s="25" t="s">
        <v>910</v>
      </c>
      <c r="D826" s="24"/>
      <c r="E826" s="198" t="s">
        <v>1786</v>
      </c>
      <c r="F826" s="125" t="s">
        <v>1786</v>
      </c>
      <c r="G826" s="125" t="s">
        <v>1786</v>
      </c>
      <c r="H826" s="29" t="s">
        <v>1786</v>
      </c>
      <c r="I826" s="9"/>
      <c r="J826" s="195">
        <v>55.115513626834378</v>
      </c>
      <c r="K826" s="196">
        <v>207.29905660377358</v>
      </c>
      <c r="L826" s="196">
        <v>197.46037735849058</v>
      </c>
      <c r="M826" s="197">
        <v>1590</v>
      </c>
      <c r="N826" s="9"/>
      <c r="O826" s="129" t="s">
        <v>1786</v>
      </c>
      <c r="P826" s="130" t="s">
        <v>1786</v>
      </c>
      <c r="Q826" s="9"/>
    </row>
    <row r="827" spans="1:17" ht="17.25" customHeight="1" x14ac:dyDescent="0.15">
      <c r="A827" s="10" t="s">
        <v>2622</v>
      </c>
      <c r="B827" s="24" t="s">
        <v>85</v>
      </c>
      <c r="C827" s="25" t="s">
        <v>911</v>
      </c>
      <c r="D827" s="24"/>
      <c r="E827" s="198" t="s">
        <v>1786</v>
      </c>
      <c r="F827" s="125" t="s">
        <v>1786</v>
      </c>
      <c r="G827" s="125" t="s">
        <v>1786</v>
      </c>
      <c r="H827" s="29" t="s">
        <v>1786</v>
      </c>
      <c r="I827" s="9"/>
      <c r="J827" s="195">
        <v>55.115513626834378</v>
      </c>
      <c r="K827" s="196">
        <v>207.29905660377358</v>
      </c>
      <c r="L827" s="196">
        <v>197.46037735849058</v>
      </c>
      <c r="M827" s="197">
        <v>1590</v>
      </c>
      <c r="N827" s="9"/>
      <c r="O827" s="129" t="s">
        <v>1786</v>
      </c>
      <c r="P827" s="130" t="s">
        <v>1786</v>
      </c>
      <c r="Q827" s="9"/>
    </row>
    <row r="828" spans="1:17" ht="17.25" customHeight="1" x14ac:dyDescent="0.15">
      <c r="A828" s="10" t="s">
        <v>2623</v>
      </c>
      <c r="B828" s="24" t="s">
        <v>85</v>
      </c>
      <c r="C828" s="25" t="s">
        <v>912</v>
      </c>
      <c r="D828" s="24"/>
      <c r="E828" s="198" t="s">
        <v>44</v>
      </c>
      <c r="F828" s="125" t="s">
        <v>44</v>
      </c>
      <c r="G828" s="125" t="s">
        <v>44</v>
      </c>
      <c r="H828" s="29">
        <v>0</v>
      </c>
      <c r="I828" s="9"/>
      <c r="J828" s="195">
        <v>55.115513626834378</v>
      </c>
      <c r="K828" s="196">
        <v>207.29905660377358</v>
      </c>
      <c r="L828" s="196">
        <v>197.46037735849058</v>
      </c>
      <c r="M828" s="197">
        <v>1590</v>
      </c>
      <c r="N828" s="9"/>
      <c r="O828" s="129" t="s">
        <v>44</v>
      </c>
      <c r="P828" s="130" t="s">
        <v>44</v>
      </c>
      <c r="Q828" s="9"/>
    </row>
    <row r="829" spans="1:17" ht="17.25" customHeight="1" x14ac:dyDescent="0.15">
      <c r="A829" s="10" t="s">
        <v>2624</v>
      </c>
      <c r="B829" s="24" t="s">
        <v>85</v>
      </c>
      <c r="C829" s="25" t="s">
        <v>913</v>
      </c>
      <c r="D829" s="24"/>
      <c r="E829" s="198" t="s">
        <v>44</v>
      </c>
      <c r="F829" s="125" t="s">
        <v>44</v>
      </c>
      <c r="G829" s="125" t="s">
        <v>44</v>
      </c>
      <c r="H829" s="29">
        <v>0</v>
      </c>
      <c r="I829" s="9"/>
      <c r="J829" s="195">
        <v>55.115513626834378</v>
      </c>
      <c r="K829" s="196">
        <v>207.29905660377358</v>
      </c>
      <c r="L829" s="196">
        <v>197.46037735849058</v>
      </c>
      <c r="M829" s="197">
        <v>1590</v>
      </c>
      <c r="N829" s="9"/>
      <c r="O829" s="129" t="s">
        <v>44</v>
      </c>
      <c r="P829" s="130" t="s">
        <v>44</v>
      </c>
      <c r="Q829" s="9"/>
    </row>
    <row r="830" spans="1:17" ht="17.25" customHeight="1" x14ac:dyDescent="0.15">
      <c r="A830" s="10" t="s">
        <v>2625</v>
      </c>
      <c r="B830" s="24" t="s">
        <v>86</v>
      </c>
      <c r="C830" s="25" t="s">
        <v>914</v>
      </c>
      <c r="D830" s="24"/>
      <c r="E830" s="198">
        <v>50.9</v>
      </c>
      <c r="F830" s="125">
        <v>390.1</v>
      </c>
      <c r="G830" s="125">
        <v>383</v>
      </c>
      <c r="H830" s="29">
        <v>0.7</v>
      </c>
      <c r="I830" s="9"/>
      <c r="J830" s="195">
        <v>55.115513626834378</v>
      </c>
      <c r="K830" s="196">
        <v>207.29905660377358</v>
      </c>
      <c r="L830" s="196">
        <v>197.46037735849058</v>
      </c>
      <c r="M830" s="197">
        <v>1590</v>
      </c>
      <c r="N830" s="9"/>
      <c r="O830" s="129">
        <f t="shared" ref="O830:O831" si="209">F830/K830</f>
        <v>1.8818223603671664</v>
      </c>
      <c r="P830" s="130">
        <f t="shared" ref="P830:P831" si="210">G830/L830</f>
        <v>1.9396296367076269</v>
      </c>
      <c r="Q830" s="9"/>
    </row>
    <row r="831" spans="1:17" ht="17.25" customHeight="1" x14ac:dyDescent="0.15">
      <c r="A831" s="10" t="s">
        <v>2626</v>
      </c>
      <c r="B831" s="24" t="s">
        <v>86</v>
      </c>
      <c r="C831" s="25" t="s">
        <v>915</v>
      </c>
      <c r="D831" s="24"/>
      <c r="E831" s="198">
        <v>42.7</v>
      </c>
      <c r="F831" s="125">
        <v>329.1</v>
      </c>
      <c r="G831" s="125">
        <v>306.5</v>
      </c>
      <c r="H831" s="29">
        <v>1.8</v>
      </c>
      <c r="I831" s="9"/>
      <c r="J831" s="195">
        <v>55.115513626834378</v>
      </c>
      <c r="K831" s="196">
        <v>207.29905660377358</v>
      </c>
      <c r="L831" s="196">
        <v>197.46037735849058</v>
      </c>
      <c r="M831" s="197">
        <v>1590</v>
      </c>
      <c r="N831" s="9"/>
      <c r="O831" s="129">
        <f t="shared" si="209"/>
        <v>1.5875614939677889</v>
      </c>
      <c r="P831" s="130">
        <f t="shared" si="210"/>
        <v>1.5522101400806467</v>
      </c>
      <c r="Q831" s="9"/>
    </row>
    <row r="832" spans="1:17" ht="17.25" customHeight="1" x14ac:dyDescent="0.15">
      <c r="A832" s="10" t="s">
        <v>2627</v>
      </c>
      <c r="B832" s="24" t="s">
        <v>86</v>
      </c>
      <c r="C832" s="25" t="s">
        <v>916</v>
      </c>
      <c r="D832" s="24"/>
      <c r="E832" s="198" t="s">
        <v>44</v>
      </c>
      <c r="F832" s="125" t="s">
        <v>44</v>
      </c>
      <c r="G832" s="125" t="s">
        <v>44</v>
      </c>
      <c r="H832" s="29">
        <v>0</v>
      </c>
      <c r="I832" s="9"/>
      <c r="J832" s="195">
        <v>55.115513626834378</v>
      </c>
      <c r="K832" s="196">
        <v>207.29905660377358</v>
      </c>
      <c r="L832" s="196">
        <v>197.46037735849058</v>
      </c>
      <c r="M832" s="197">
        <v>1590</v>
      </c>
      <c r="N832" s="9"/>
      <c r="O832" s="129" t="s">
        <v>44</v>
      </c>
      <c r="P832" s="130" t="s">
        <v>44</v>
      </c>
      <c r="Q832" s="9"/>
    </row>
    <row r="833" spans="1:17" ht="17.25" customHeight="1" x14ac:dyDescent="0.15">
      <c r="A833" s="10" t="s">
        <v>2628</v>
      </c>
      <c r="B833" s="24" t="s">
        <v>86</v>
      </c>
      <c r="C833" s="25" t="s">
        <v>917</v>
      </c>
      <c r="D833" s="24"/>
      <c r="E833" s="198" t="s">
        <v>44</v>
      </c>
      <c r="F833" s="125" t="s">
        <v>44</v>
      </c>
      <c r="G833" s="125" t="s">
        <v>44</v>
      </c>
      <c r="H833" s="29">
        <v>0</v>
      </c>
      <c r="I833" s="9"/>
      <c r="J833" s="195">
        <v>55.115513626834378</v>
      </c>
      <c r="K833" s="196">
        <v>207.29905660377358</v>
      </c>
      <c r="L833" s="196">
        <v>197.46037735849058</v>
      </c>
      <c r="M833" s="197">
        <v>1590</v>
      </c>
      <c r="N833" s="9"/>
      <c r="O833" s="129" t="s">
        <v>44</v>
      </c>
      <c r="P833" s="130" t="s">
        <v>44</v>
      </c>
      <c r="Q833" s="9"/>
    </row>
    <row r="834" spans="1:17" ht="17.25" customHeight="1" x14ac:dyDescent="0.15">
      <c r="A834" s="10" t="s">
        <v>2629</v>
      </c>
      <c r="B834" s="24" t="s">
        <v>86</v>
      </c>
      <c r="C834" s="25" t="s">
        <v>918</v>
      </c>
      <c r="D834" s="24"/>
      <c r="E834" s="198" t="s">
        <v>1786</v>
      </c>
      <c r="F834" s="125" t="s">
        <v>1786</v>
      </c>
      <c r="G834" s="125" t="s">
        <v>1786</v>
      </c>
      <c r="H834" s="29" t="s">
        <v>1786</v>
      </c>
      <c r="I834" s="9"/>
      <c r="J834" s="195">
        <v>55.115513626834378</v>
      </c>
      <c r="K834" s="196">
        <v>207.29905660377358</v>
      </c>
      <c r="L834" s="196">
        <v>197.46037735849058</v>
      </c>
      <c r="M834" s="197">
        <v>1590</v>
      </c>
      <c r="N834" s="9"/>
      <c r="O834" s="129" t="s">
        <v>1786</v>
      </c>
      <c r="P834" s="130" t="s">
        <v>1786</v>
      </c>
      <c r="Q834" s="9"/>
    </row>
    <row r="835" spans="1:17" ht="17.25" customHeight="1" x14ac:dyDescent="0.15">
      <c r="A835" s="10" t="s">
        <v>2630</v>
      </c>
      <c r="B835" s="24" t="s">
        <v>86</v>
      </c>
      <c r="C835" s="25" t="s">
        <v>919</v>
      </c>
      <c r="D835" s="24"/>
      <c r="E835" s="198" t="s">
        <v>44</v>
      </c>
      <c r="F835" s="125" t="s">
        <v>44</v>
      </c>
      <c r="G835" s="125" t="s">
        <v>44</v>
      </c>
      <c r="H835" s="29">
        <v>0</v>
      </c>
      <c r="I835" s="9"/>
      <c r="J835" s="195">
        <v>55.115513626834378</v>
      </c>
      <c r="K835" s="196">
        <v>207.29905660377358</v>
      </c>
      <c r="L835" s="196">
        <v>197.46037735849058</v>
      </c>
      <c r="M835" s="197">
        <v>1590</v>
      </c>
      <c r="N835" s="9"/>
      <c r="O835" s="129" t="s">
        <v>44</v>
      </c>
      <c r="P835" s="130" t="s">
        <v>44</v>
      </c>
      <c r="Q835" s="9"/>
    </row>
    <row r="836" spans="1:17" ht="17.25" customHeight="1" x14ac:dyDescent="0.15">
      <c r="A836" s="10" t="s">
        <v>2631</v>
      </c>
      <c r="B836" s="24" t="s">
        <v>86</v>
      </c>
      <c r="C836" s="25" t="s">
        <v>920</v>
      </c>
      <c r="D836" s="24"/>
      <c r="E836" s="198" t="s">
        <v>44</v>
      </c>
      <c r="F836" s="125" t="s">
        <v>44</v>
      </c>
      <c r="G836" s="125" t="s">
        <v>44</v>
      </c>
      <c r="H836" s="29">
        <v>0</v>
      </c>
      <c r="I836" s="9"/>
      <c r="J836" s="195">
        <v>55.115513626834378</v>
      </c>
      <c r="K836" s="196">
        <v>207.29905660377358</v>
      </c>
      <c r="L836" s="196">
        <v>197.46037735849058</v>
      </c>
      <c r="M836" s="197">
        <v>1590</v>
      </c>
      <c r="N836" s="9"/>
      <c r="O836" s="129" t="s">
        <v>44</v>
      </c>
      <c r="P836" s="130" t="s">
        <v>44</v>
      </c>
      <c r="Q836" s="9"/>
    </row>
    <row r="837" spans="1:17" ht="17.25" customHeight="1" x14ac:dyDescent="0.15">
      <c r="A837" s="10" t="s">
        <v>2632</v>
      </c>
      <c r="B837" s="24" t="s">
        <v>86</v>
      </c>
      <c r="C837" s="25" t="s">
        <v>921</v>
      </c>
      <c r="D837" s="24"/>
      <c r="E837" s="198" t="s">
        <v>44</v>
      </c>
      <c r="F837" s="125" t="s">
        <v>44</v>
      </c>
      <c r="G837" s="125" t="s">
        <v>44</v>
      </c>
      <c r="H837" s="29">
        <v>0</v>
      </c>
      <c r="I837" s="9"/>
      <c r="J837" s="195">
        <v>55.115513626834378</v>
      </c>
      <c r="K837" s="196">
        <v>207.29905660377358</v>
      </c>
      <c r="L837" s="196">
        <v>197.46037735849058</v>
      </c>
      <c r="M837" s="197">
        <v>1590</v>
      </c>
      <c r="N837" s="9"/>
      <c r="O837" s="129" t="s">
        <v>44</v>
      </c>
      <c r="P837" s="130" t="s">
        <v>44</v>
      </c>
      <c r="Q837" s="9"/>
    </row>
    <row r="838" spans="1:17" ht="17.25" customHeight="1" x14ac:dyDescent="0.15">
      <c r="A838" s="10" t="s">
        <v>2633</v>
      </c>
      <c r="B838" s="24" t="s">
        <v>86</v>
      </c>
      <c r="C838" s="25" t="s">
        <v>922</v>
      </c>
      <c r="D838" s="24"/>
      <c r="E838" s="198" t="s">
        <v>44</v>
      </c>
      <c r="F838" s="125" t="s">
        <v>44</v>
      </c>
      <c r="G838" s="125" t="s">
        <v>44</v>
      </c>
      <c r="H838" s="29">
        <v>0</v>
      </c>
      <c r="I838" s="9"/>
      <c r="J838" s="195">
        <v>55.115513626834378</v>
      </c>
      <c r="K838" s="196">
        <v>207.29905660377358</v>
      </c>
      <c r="L838" s="196">
        <v>197.46037735849058</v>
      </c>
      <c r="M838" s="197">
        <v>1590</v>
      </c>
      <c r="N838" s="9"/>
      <c r="O838" s="129" t="s">
        <v>44</v>
      </c>
      <c r="P838" s="130" t="s">
        <v>44</v>
      </c>
      <c r="Q838" s="9"/>
    </row>
    <row r="839" spans="1:17" ht="17.25" customHeight="1" x14ac:dyDescent="0.15">
      <c r="A839" s="10" t="s">
        <v>2634</v>
      </c>
      <c r="B839" s="24" t="s">
        <v>86</v>
      </c>
      <c r="C839" s="25" t="s">
        <v>923</v>
      </c>
      <c r="D839" s="24"/>
      <c r="E839" s="198" t="s">
        <v>44</v>
      </c>
      <c r="F839" s="125" t="s">
        <v>44</v>
      </c>
      <c r="G839" s="125" t="s">
        <v>44</v>
      </c>
      <c r="H839" s="29">
        <v>0</v>
      </c>
      <c r="I839" s="9"/>
      <c r="J839" s="195">
        <v>55.115513626834378</v>
      </c>
      <c r="K839" s="196">
        <v>207.29905660377358</v>
      </c>
      <c r="L839" s="196">
        <v>197.46037735849058</v>
      </c>
      <c r="M839" s="197">
        <v>1590</v>
      </c>
      <c r="N839" s="9"/>
      <c r="O839" s="129" t="s">
        <v>44</v>
      </c>
      <c r="P839" s="130" t="s">
        <v>44</v>
      </c>
      <c r="Q839" s="9"/>
    </row>
    <row r="840" spans="1:17" ht="17.25" customHeight="1" x14ac:dyDescent="0.15">
      <c r="A840" s="10" t="s">
        <v>2635</v>
      </c>
      <c r="B840" s="24" t="s">
        <v>86</v>
      </c>
      <c r="C840" s="25" t="s">
        <v>924</v>
      </c>
      <c r="D840" s="24"/>
      <c r="E840" s="198" t="s">
        <v>44</v>
      </c>
      <c r="F840" s="125" t="s">
        <v>44</v>
      </c>
      <c r="G840" s="125" t="s">
        <v>44</v>
      </c>
      <c r="H840" s="29">
        <v>0</v>
      </c>
      <c r="I840" s="9"/>
      <c r="J840" s="195">
        <v>55.115513626834378</v>
      </c>
      <c r="K840" s="196">
        <v>207.29905660377358</v>
      </c>
      <c r="L840" s="196">
        <v>197.46037735849058</v>
      </c>
      <c r="M840" s="197">
        <v>1590</v>
      </c>
      <c r="N840" s="9"/>
      <c r="O840" s="129" t="s">
        <v>44</v>
      </c>
      <c r="P840" s="130" t="s">
        <v>44</v>
      </c>
      <c r="Q840" s="9"/>
    </row>
    <row r="841" spans="1:17" ht="17.25" customHeight="1" x14ac:dyDescent="0.15">
      <c r="A841" s="10" t="s">
        <v>2636</v>
      </c>
      <c r="B841" s="24" t="s">
        <v>86</v>
      </c>
      <c r="C841" s="25" t="s">
        <v>925</v>
      </c>
      <c r="D841" s="24"/>
      <c r="E841" s="198" t="s">
        <v>1786</v>
      </c>
      <c r="F841" s="125" t="s">
        <v>1786</v>
      </c>
      <c r="G841" s="125" t="s">
        <v>1786</v>
      </c>
      <c r="H841" s="29" t="s">
        <v>1786</v>
      </c>
      <c r="I841" s="9"/>
      <c r="J841" s="195">
        <v>55.115513626834378</v>
      </c>
      <c r="K841" s="196">
        <v>207.29905660377358</v>
      </c>
      <c r="L841" s="196">
        <v>197.46037735849058</v>
      </c>
      <c r="M841" s="197">
        <v>1590</v>
      </c>
      <c r="N841" s="9"/>
      <c r="O841" s="129" t="s">
        <v>1786</v>
      </c>
      <c r="P841" s="130" t="s">
        <v>1786</v>
      </c>
      <c r="Q841" s="9"/>
    </row>
    <row r="842" spans="1:17" ht="17.25" customHeight="1" x14ac:dyDescent="0.15">
      <c r="A842" s="10" t="s">
        <v>2637</v>
      </c>
      <c r="B842" s="24" t="s">
        <v>86</v>
      </c>
      <c r="C842" s="25" t="s">
        <v>926</v>
      </c>
      <c r="D842" s="24"/>
      <c r="E842" s="198">
        <v>49.4</v>
      </c>
      <c r="F842" s="125">
        <v>357.9</v>
      </c>
      <c r="G842" s="125">
        <v>346.9</v>
      </c>
      <c r="H842" s="29">
        <v>0.9</v>
      </c>
      <c r="I842" s="9"/>
      <c r="J842" s="195">
        <v>55.115513626834378</v>
      </c>
      <c r="K842" s="196">
        <v>207.29905660377358</v>
      </c>
      <c r="L842" s="196">
        <v>197.46037735849058</v>
      </c>
      <c r="M842" s="197">
        <v>1590</v>
      </c>
      <c r="N842" s="9"/>
      <c r="O842" s="129">
        <f t="shared" ref="O842" si="211">F842/K842</f>
        <v>1.7264912144973308</v>
      </c>
      <c r="P842" s="130">
        <f t="shared" ref="P842" si="212">G842/L842</f>
        <v>1.7568081487568556</v>
      </c>
      <c r="Q842" s="9"/>
    </row>
    <row r="843" spans="1:17" ht="17.25" customHeight="1" x14ac:dyDescent="0.15">
      <c r="A843" s="10" t="s">
        <v>2638</v>
      </c>
      <c r="B843" s="24" t="s">
        <v>86</v>
      </c>
      <c r="C843" s="25" t="s">
        <v>927</v>
      </c>
      <c r="D843" s="24"/>
      <c r="E843" s="198" t="s">
        <v>44</v>
      </c>
      <c r="F843" s="125" t="s">
        <v>44</v>
      </c>
      <c r="G843" s="125" t="s">
        <v>44</v>
      </c>
      <c r="H843" s="29">
        <v>0</v>
      </c>
      <c r="I843" s="9"/>
      <c r="J843" s="195">
        <v>55.115513626834378</v>
      </c>
      <c r="K843" s="196">
        <v>207.29905660377358</v>
      </c>
      <c r="L843" s="196">
        <v>197.46037735849058</v>
      </c>
      <c r="M843" s="197">
        <v>1590</v>
      </c>
      <c r="N843" s="9"/>
      <c r="O843" s="129" t="s">
        <v>44</v>
      </c>
      <c r="P843" s="130" t="s">
        <v>44</v>
      </c>
      <c r="Q843" s="9"/>
    </row>
    <row r="844" spans="1:17" ht="17.25" customHeight="1" x14ac:dyDescent="0.15">
      <c r="A844" s="10" t="s">
        <v>2639</v>
      </c>
      <c r="B844" s="24" t="s">
        <v>86</v>
      </c>
      <c r="C844" s="25" t="s">
        <v>928</v>
      </c>
      <c r="D844" s="24"/>
      <c r="E844" s="198" t="s">
        <v>44</v>
      </c>
      <c r="F844" s="125" t="s">
        <v>44</v>
      </c>
      <c r="G844" s="125" t="s">
        <v>44</v>
      </c>
      <c r="H844" s="29">
        <v>0</v>
      </c>
      <c r="I844" s="9"/>
      <c r="J844" s="195">
        <v>55.115513626834378</v>
      </c>
      <c r="K844" s="196">
        <v>207.29905660377358</v>
      </c>
      <c r="L844" s="196">
        <v>197.46037735849058</v>
      </c>
      <c r="M844" s="197">
        <v>1590</v>
      </c>
      <c r="N844" s="9"/>
      <c r="O844" s="129" t="s">
        <v>44</v>
      </c>
      <c r="P844" s="130" t="s">
        <v>44</v>
      </c>
      <c r="Q844" s="9"/>
    </row>
    <row r="845" spans="1:17" ht="17.25" customHeight="1" x14ac:dyDescent="0.15">
      <c r="A845" s="10" t="s">
        <v>2640</v>
      </c>
      <c r="B845" s="24" t="s">
        <v>86</v>
      </c>
      <c r="C845" s="25" t="s">
        <v>929</v>
      </c>
      <c r="D845" s="24"/>
      <c r="E845" s="198">
        <v>55.4</v>
      </c>
      <c r="F845" s="125">
        <v>302.2</v>
      </c>
      <c r="G845" s="125">
        <v>302.2</v>
      </c>
      <c r="H845" s="29">
        <v>0.7</v>
      </c>
      <c r="I845" s="9"/>
      <c r="J845" s="195">
        <v>55.115513626834378</v>
      </c>
      <c r="K845" s="196">
        <v>207.29905660377358</v>
      </c>
      <c r="L845" s="196">
        <v>197.46037735849058</v>
      </c>
      <c r="M845" s="197">
        <v>1590</v>
      </c>
      <c r="N845" s="9"/>
      <c r="O845" s="129">
        <f t="shared" ref="O845" si="213">F845/K845</f>
        <v>1.4577972758342927</v>
      </c>
      <c r="P845" s="130">
        <f t="shared" ref="P845" si="214">G845/L845</f>
        <v>1.5304336193552084</v>
      </c>
      <c r="Q845" s="9"/>
    </row>
    <row r="846" spans="1:17" ht="17.25" customHeight="1" x14ac:dyDescent="0.15">
      <c r="A846" s="10" t="s">
        <v>2641</v>
      </c>
      <c r="B846" s="24" t="s">
        <v>86</v>
      </c>
      <c r="C846" s="25" t="s">
        <v>930</v>
      </c>
      <c r="D846" s="24"/>
      <c r="E846" s="198" t="s">
        <v>44</v>
      </c>
      <c r="F846" s="125" t="s">
        <v>44</v>
      </c>
      <c r="G846" s="125" t="s">
        <v>44</v>
      </c>
      <c r="H846" s="29">
        <v>0</v>
      </c>
      <c r="I846" s="9"/>
      <c r="J846" s="195">
        <v>55.115513626834378</v>
      </c>
      <c r="K846" s="196">
        <v>207.29905660377358</v>
      </c>
      <c r="L846" s="196">
        <v>197.46037735849058</v>
      </c>
      <c r="M846" s="197">
        <v>1590</v>
      </c>
      <c r="N846" s="9"/>
      <c r="O846" s="129" t="s">
        <v>44</v>
      </c>
      <c r="P846" s="130" t="s">
        <v>44</v>
      </c>
      <c r="Q846" s="9"/>
    </row>
    <row r="847" spans="1:17" ht="17.25" customHeight="1" x14ac:dyDescent="0.15">
      <c r="A847" s="10" t="s">
        <v>2642</v>
      </c>
      <c r="B847" s="24" t="s">
        <v>86</v>
      </c>
      <c r="C847" s="25" t="s">
        <v>931</v>
      </c>
      <c r="D847" s="24"/>
      <c r="E847" s="198" t="s">
        <v>44</v>
      </c>
      <c r="F847" s="125" t="s">
        <v>44</v>
      </c>
      <c r="G847" s="125" t="s">
        <v>44</v>
      </c>
      <c r="H847" s="29">
        <v>0</v>
      </c>
      <c r="I847" s="9"/>
      <c r="J847" s="195">
        <v>55.115513626834378</v>
      </c>
      <c r="K847" s="196">
        <v>207.29905660377358</v>
      </c>
      <c r="L847" s="196">
        <v>197.46037735849058</v>
      </c>
      <c r="M847" s="197">
        <v>1590</v>
      </c>
      <c r="N847" s="9"/>
      <c r="O847" s="129" t="s">
        <v>44</v>
      </c>
      <c r="P847" s="130" t="s">
        <v>44</v>
      </c>
      <c r="Q847" s="9"/>
    </row>
    <row r="848" spans="1:17" ht="17.25" customHeight="1" x14ac:dyDescent="0.15">
      <c r="A848" s="10" t="s">
        <v>2643</v>
      </c>
      <c r="B848" s="24" t="s">
        <v>86</v>
      </c>
      <c r="C848" s="25" t="s">
        <v>932</v>
      </c>
      <c r="D848" s="24"/>
      <c r="E848" s="198" t="s">
        <v>44</v>
      </c>
      <c r="F848" s="125" t="s">
        <v>44</v>
      </c>
      <c r="G848" s="125" t="s">
        <v>44</v>
      </c>
      <c r="H848" s="29">
        <v>0</v>
      </c>
      <c r="I848" s="9"/>
      <c r="J848" s="195">
        <v>55.115513626834378</v>
      </c>
      <c r="K848" s="196">
        <v>207.29905660377358</v>
      </c>
      <c r="L848" s="196">
        <v>197.46037735849058</v>
      </c>
      <c r="M848" s="197">
        <v>1590</v>
      </c>
      <c r="N848" s="9"/>
      <c r="O848" s="129" t="s">
        <v>44</v>
      </c>
      <c r="P848" s="130" t="s">
        <v>44</v>
      </c>
      <c r="Q848" s="9"/>
    </row>
    <row r="849" spans="1:17" ht="17.25" customHeight="1" x14ac:dyDescent="0.15">
      <c r="A849" s="10" t="s">
        <v>2644</v>
      </c>
      <c r="B849" s="24" t="s">
        <v>86</v>
      </c>
      <c r="C849" s="25" t="s">
        <v>933</v>
      </c>
      <c r="D849" s="24"/>
      <c r="E849" s="198" t="s">
        <v>44</v>
      </c>
      <c r="F849" s="125" t="s">
        <v>44</v>
      </c>
      <c r="G849" s="125" t="s">
        <v>44</v>
      </c>
      <c r="H849" s="29">
        <v>0</v>
      </c>
      <c r="I849" s="9"/>
      <c r="J849" s="195">
        <v>55.115513626834378</v>
      </c>
      <c r="K849" s="196">
        <v>207.29905660377358</v>
      </c>
      <c r="L849" s="196">
        <v>197.46037735849058</v>
      </c>
      <c r="M849" s="197">
        <v>1590</v>
      </c>
      <c r="N849" s="9"/>
      <c r="O849" s="129" t="s">
        <v>44</v>
      </c>
      <c r="P849" s="130" t="s">
        <v>44</v>
      </c>
      <c r="Q849" s="9"/>
    </row>
    <row r="850" spans="1:17" ht="17.25" customHeight="1" x14ac:dyDescent="0.15">
      <c r="A850" s="10" t="s">
        <v>2645</v>
      </c>
      <c r="B850" s="24" t="s">
        <v>86</v>
      </c>
      <c r="C850" s="25" t="s">
        <v>934</v>
      </c>
      <c r="D850" s="24"/>
      <c r="E850" s="198" t="s">
        <v>44</v>
      </c>
      <c r="F850" s="125" t="s">
        <v>44</v>
      </c>
      <c r="G850" s="125" t="s">
        <v>44</v>
      </c>
      <c r="H850" s="29">
        <v>0</v>
      </c>
      <c r="I850" s="9"/>
      <c r="J850" s="195">
        <v>55.115513626834378</v>
      </c>
      <c r="K850" s="196">
        <v>207.29905660377358</v>
      </c>
      <c r="L850" s="196">
        <v>197.46037735849058</v>
      </c>
      <c r="M850" s="197">
        <v>1590</v>
      </c>
      <c r="N850" s="9"/>
      <c r="O850" s="129" t="s">
        <v>44</v>
      </c>
      <c r="P850" s="130" t="s">
        <v>44</v>
      </c>
      <c r="Q850" s="9"/>
    </row>
    <row r="851" spans="1:17" ht="17.25" customHeight="1" x14ac:dyDescent="0.15">
      <c r="A851" s="10" t="s">
        <v>2646</v>
      </c>
      <c r="B851" s="24" t="s">
        <v>86</v>
      </c>
      <c r="C851" s="25" t="s">
        <v>592</v>
      </c>
      <c r="D851" s="24"/>
      <c r="E851" s="198" t="s">
        <v>44</v>
      </c>
      <c r="F851" s="125" t="s">
        <v>44</v>
      </c>
      <c r="G851" s="125" t="s">
        <v>44</v>
      </c>
      <c r="H851" s="29">
        <v>0</v>
      </c>
      <c r="I851" s="9"/>
      <c r="J851" s="195">
        <v>55.115513626834378</v>
      </c>
      <c r="K851" s="196">
        <v>207.29905660377358</v>
      </c>
      <c r="L851" s="196">
        <v>197.46037735849058</v>
      </c>
      <c r="M851" s="197">
        <v>1590</v>
      </c>
      <c r="N851" s="9"/>
      <c r="O851" s="129" t="s">
        <v>44</v>
      </c>
      <c r="P851" s="130" t="s">
        <v>44</v>
      </c>
      <c r="Q851" s="9"/>
    </row>
    <row r="852" spans="1:17" ht="17.25" customHeight="1" x14ac:dyDescent="0.15">
      <c r="A852" s="10" t="s">
        <v>2647</v>
      </c>
      <c r="B852" s="24" t="s">
        <v>86</v>
      </c>
      <c r="C852" s="25" t="s">
        <v>935</v>
      </c>
      <c r="D852" s="24"/>
      <c r="E852" s="198" t="s">
        <v>44</v>
      </c>
      <c r="F852" s="125" t="s">
        <v>44</v>
      </c>
      <c r="G852" s="125" t="s">
        <v>44</v>
      </c>
      <c r="H852" s="29">
        <v>0</v>
      </c>
      <c r="I852" s="9"/>
      <c r="J852" s="195">
        <v>55.115513626834378</v>
      </c>
      <c r="K852" s="196">
        <v>207.29905660377358</v>
      </c>
      <c r="L852" s="196">
        <v>197.46037735849058</v>
      </c>
      <c r="M852" s="197">
        <v>1590</v>
      </c>
      <c r="N852" s="9"/>
      <c r="O852" s="129" t="s">
        <v>44</v>
      </c>
      <c r="P852" s="130" t="s">
        <v>44</v>
      </c>
      <c r="Q852" s="9"/>
    </row>
    <row r="853" spans="1:17" ht="17.25" customHeight="1" x14ac:dyDescent="0.15">
      <c r="A853" s="10" t="s">
        <v>2648</v>
      </c>
      <c r="B853" s="24" t="s">
        <v>86</v>
      </c>
      <c r="C853" s="25" t="s">
        <v>936</v>
      </c>
      <c r="D853" s="24"/>
      <c r="E853" s="198" t="s">
        <v>44</v>
      </c>
      <c r="F853" s="125" t="s">
        <v>44</v>
      </c>
      <c r="G853" s="125" t="s">
        <v>44</v>
      </c>
      <c r="H853" s="29">
        <v>0</v>
      </c>
      <c r="I853" s="9"/>
      <c r="J853" s="195">
        <v>55.115513626834378</v>
      </c>
      <c r="K853" s="196">
        <v>207.29905660377358</v>
      </c>
      <c r="L853" s="196">
        <v>197.46037735849058</v>
      </c>
      <c r="M853" s="197">
        <v>1590</v>
      </c>
      <c r="N853" s="9"/>
      <c r="O853" s="129" t="s">
        <v>44</v>
      </c>
      <c r="P853" s="130" t="s">
        <v>44</v>
      </c>
      <c r="Q853" s="9"/>
    </row>
    <row r="854" spans="1:17" ht="17.25" customHeight="1" x14ac:dyDescent="0.15">
      <c r="A854" s="10" t="s">
        <v>2649</v>
      </c>
      <c r="B854" s="24" t="s">
        <v>86</v>
      </c>
      <c r="C854" s="25" t="s">
        <v>937</v>
      </c>
      <c r="D854" s="24"/>
      <c r="E854" s="198">
        <v>57.1</v>
      </c>
      <c r="F854" s="125">
        <v>344</v>
      </c>
      <c r="G854" s="125">
        <v>344</v>
      </c>
      <c r="H854" s="29" t="s">
        <v>3530</v>
      </c>
      <c r="I854" s="9"/>
      <c r="J854" s="195">
        <v>55.115513626834378</v>
      </c>
      <c r="K854" s="196">
        <v>207.29905660377358</v>
      </c>
      <c r="L854" s="196">
        <v>197.46037735849058</v>
      </c>
      <c r="M854" s="197">
        <v>1590</v>
      </c>
      <c r="N854" s="9"/>
      <c r="O854" s="129">
        <f t="shared" ref="O854:O855" si="215">F854/K854</f>
        <v>1.6594383285473089</v>
      </c>
      <c r="P854" s="130">
        <f t="shared" ref="P854:P855" si="216">G854/L854</f>
        <v>1.7421216580350487</v>
      </c>
      <c r="Q854" s="9"/>
    </row>
    <row r="855" spans="1:17" ht="17.25" customHeight="1" x14ac:dyDescent="0.15">
      <c r="A855" s="10" t="s">
        <v>2650</v>
      </c>
      <c r="B855" s="24" t="s">
        <v>86</v>
      </c>
      <c r="C855" s="25" t="s">
        <v>938</v>
      </c>
      <c r="D855" s="24"/>
      <c r="E855" s="198">
        <v>57.1</v>
      </c>
      <c r="F855" s="125">
        <v>318</v>
      </c>
      <c r="G855" s="125">
        <v>318</v>
      </c>
      <c r="H855" s="29">
        <v>0.5</v>
      </c>
      <c r="I855" s="9"/>
      <c r="J855" s="195">
        <v>55.115513626834378</v>
      </c>
      <c r="K855" s="196">
        <v>207.29905660377358</v>
      </c>
      <c r="L855" s="196">
        <v>197.46037735849058</v>
      </c>
      <c r="M855" s="197">
        <v>1590</v>
      </c>
      <c r="N855" s="9"/>
      <c r="O855" s="129">
        <f t="shared" si="215"/>
        <v>1.5340156641803611</v>
      </c>
      <c r="P855" s="130">
        <f t="shared" si="216"/>
        <v>1.6104496722533299</v>
      </c>
      <c r="Q855" s="9"/>
    </row>
    <row r="856" spans="1:17" ht="17.25" customHeight="1" x14ac:dyDescent="0.15">
      <c r="A856" s="10" t="s">
        <v>2651</v>
      </c>
      <c r="B856" s="24" t="s">
        <v>86</v>
      </c>
      <c r="C856" s="25" t="s">
        <v>939</v>
      </c>
      <c r="D856" s="24"/>
      <c r="E856" s="198" t="s">
        <v>44</v>
      </c>
      <c r="F856" s="125" t="s">
        <v>44</v>
      </c>
      <c r="G856" s="125" t="s">
        <v>44</v>
      </c>
      <c r="H856" s="29">
        <v>0</v>
      </c>
      <c r="I856" s="9"/>
      <c r="J856" s="195">
        <v>55.115513626834378</v>
      </c>
      <c r="K856" s="196">
        <v>207.29905660377358</v>
      </c>
      <c r="L856" s="196">
        <v>197.46037735849058</v>
      </c>
      <c r="M856" s="197">
        <v>1590</v>
      </c>
      <c r="N856" s="9"/>
      <c r="O856" s="129" t="s">
        <v>44</v>
      </c>
      <c r="P856" s="130" t="s">
        <v>44</v>
      </c>
      <c r="Q856" s="9"/>
    </row>
    <row r="857" spans="1:17" ht="17.25" customHeight="1" x14ac:dyDescent="0.15">
      <c r="A857" s="10" t="s">
        <v>2652</v>
      </c>
      <c r="B857" s="24" t="s">
        <v>86</v>
      </c>
      <c r="C857" s="25" t="s">
        <v>940</v>
      </c>
      <c r="D857" s="24"/>
      <c r="E857" s="198" t="s">
        <v>44</v>
      </c>
      <c r="F857" s="125" t="s">
        <v>44</v>
      </c>
      <c r="G857" s="125" t="s">
        <v>44</v>
      </c>
      <c r="H857" s="29">
        <v>0</v>
      </c>
      <c r="I857" s="9"/>
      <c r="J857" s="195">
        <v>55.115513626834378</v>
      </c>
      <c r="K857" s="196">
        <v>207.29905660377358</v>
      </c>
      <c r="L857" s="196">
        <v>197.46037735849058</v>
      </c>
      <c r="M857" s="197">
        <v>1590</v>
      </c>
      <c r="N857" s="9"/>
      <c r="O857" s="129" t="s">
        <v>44</v>
      </c>
      <c r="P857" s="130" t="s">
        <v>44</v>
      </c>
      <c r="Q857" s="9"/>
    </row>
    <row r="858" spans="1:17" ht="17.25" customHeight="1" x14ac:dyDescent="0.15">
      <c r="A858" s="10" t="s">
        <v>2653</v>
      </c>
      <c r="B858" s="24" t="s">
        <v>86</v>
      </c>
      <c r="C858" s="25" t="s">
        <v>941</v>
      </c>
      <c r="D858" s="24"/>
      <c r="E858" s="198" t="s">
        <v>44</v>
      </c>
      <c r="F858" s="125" t="s">
        <v>44</v>
      </c>
      <c r="G858" s="125" t="s">
        <v>44</v>
      </c>
      <c r="H858" s="29">
        <v>0</v>
      </c>
      <c r="I858" s="9"/>
      <c r="J858" s="195">
        <v>55.115513626834378</v>
      </c>
      <c r="K858" s="196">
        <v>207.29905660377358</v>
      </c>
      <c r="L858" s="196">
        <v>197.46037735849058</v>
      </c>
      <c r="M858" s="197">
        <v>1590</v>
      </c>
      <c r="N858" s="9"/>
      <c r="O858" s="129" t="s">
        <v>44</v>
      </c>
      <c r="P858" s="130" t="s">
        <v>44</v>
      </c>
      <c r="Q858" s="9"/>
    </row>
    <row r="859" spans="1:17" ht="17.25" customHeight="1" x14ac:dyDescent="0.15">
      <c r="A859" s="10" t="s">
        <v>2654</v>
      </c>
      <c r="B859" s="24" t="s">
        <v>86</v>
      </c>
      <c r="C859" s="25" t="s">
        <v>942</v>
      </c>
      <c r="D859" s="24"/>
      <c r="E859" s="198" t="s">
        <v>44</v>
      </c>
      <c r="F859" s="125" t="s">
        <v>44</v>
      </c>
      <c r="G859" s="125" t="s">
        <v>44</v>
      </c>
      <c r="H859" s="29">
        <v>0</v>
      </c>
      <c r="I859" s="9"/>
      <c r="J859" s="195">
        <v>55.115513626834378</v>
      </c>
      <c r="K859" s="196">
        <v>207.29905660377358</v>
      </c>
      <c r="L859" s="196">
        <v>197.46037735849058</v>
      </c>
      <c r="M859" s="197">
        <v>1590</v>
      </c>
      <c r="N859" s="9"/>
      <c r="O859" s="129" t="s">
        <v>44</v>
      </c>
      <c r="P859" s="130" t="s">
        <v>44</v>
      </c>
      <c r="Q859" s="9"/>
    </row>
    <row r="860" spans="1:17" ht="17.25" customHeight="1" x14ac:dyDescent="0.15">
      <c r="A860" s="10" t="s">
        <v>2655</v>
      </c>
      <c r="B860" s="24" t="s">
        <v>86</v>
      </c>
      <c r="C860" s="25" t="s">
        <v>943</v>
      </c>
      <c r="D860" s="24"/>
      <c r="E860" s="198" t="s">
        <v>44</v>
      </c>
      <c r="F860" s="125" t="s">
        <v>44</v>
      </c>
      <c r="G860" s="125" t="s">
        <v>44</v>
      </c>
      <c r="H860" s="29">
        <v>0</v>
      </c>
      <c r="I860" s="9"/>
      <c r="J860" s="195">
        <v>55.115513626834378</v>
      </c>
      <c r="K860" s="196">
        <v>207.29905660377358</v>
      </c>
      <c r="L860" s="196">
        <v>197.46037735849058</v>
      </c>
      <c r="M860" s="197">
        <v>1590</v>
      </c>
      <c r="N860" s="9"/>
      <c r="O860" s="129" t="s">
        <v>44</v>
      </c>
      <c r="P860" s="130" t="s">
        <v>44</v>
      </c>
      <c r="Q860" s="9"/>
    </row>
    <row r="861" spans="1:17" ht="17.25" customHeight="1" x14ac:dyDescent="0.15">
      <c r="A861" s="10" t="s">
        <v>2656</v>
      </c>
      <c r="B861" s="24" t="s">
        <v>86</v>
      </c>
      <c r="C861" s="25" t="s">
        <v>944</v>
      </c>
      <c r="D861" s="24"/>
      <c r="E861" s="198" t="s">
        <v>44</v>
      </c>
      <c r="F861" s="125" t="s">
        <v>44</v>
      </c>
      <c r="G861" s="125" t="s">
        <v>44</v>
      </c>
      <c r="H861" s="29">
        <v>0</v>
      </c>
      <c r="I861" s="9"/>
      <c r="J861" s="195">
        <v>55.115513626834378</v>
      </c>
      <c r="K861" s="196">
        <v>207.29905660377358</v>
      </c>
      <c r="L861" s="196">
        <v>197.46037735849058</v>
      </c>
      <c r="M861" s="197">
        <v>1590</v>
      </c>
      <c r="N861" s="9"/>
      <c r="O861" s="129" t="s">
        <v>44</v>
      </c>
      <c r="P861" s="130" t="s">
        <v>44</v>
      </c>
      <c r="Q861" s="9"/>
    </row>
    <row r="862" spans="1:17" ht="17.25" customHeight="1" x14ac:dyDescent="0.15">
      <c r="A862" s="10" t="s">
        <v>2657</v>
      </c>
      <c r="B862" s="24" t="s">
        <v>86</v>
      </c>
      <c r="C862" s="25" t="s">
        <v>945</v>
      </c>
      <c r="D862" s="24"/>
      <c r="E862" s="198" t="s">
        <v>44</v>
      </c>
      <c r="F862" s="125" t="s">
        <v>44</v>
      </c>
      <c r="G862" s="125" t="s">
        <v>44</v>
      </c>
      <c r="H862" s="29">
        <v>0</v>
      </c>
      <c r="I862" s="9"/>
      <c r="J862" s="195">
        <v>55.115513626834378</v>
      </c>
      <c r="K862" s="196">
        <v>207.29905660377358</v>
      </c>
      <c r="L862" s="196">
        <v>197.46037735849058</v>
      </c>
      <c r="M862" s="197">
        <v>1590</v>
      </c>
      <c r="N862" s="9"/>
      <c r="O862" s="129" t="s">
        <v>44</v>
      </c>
      <c r="P862" s="130" t="s">
        <v>44</v>
      </c>
      <c r="Q862" s="9"/>
    </row>
    <row r="863" spans="1:17" ht="17.25" customHeight="1" x14ac:dyDescent="0.15">
      <c r="A863" s="10" t="s">
        <v>2658</v>
      </c>
      <c r="B863" s="24" t="s">
        <v>86</v>
      </c>
      <c r="C863" s="25" t="s">
        <v>946</v>
      </c>
      <c r="D863" s="24"/>
      <c r="E863" s="198" t="s">
        <v>1786</v>
      </c>
      <c r="F863" s="125" t="s">
        <v>1786</v>
      </c>
      <c r="G863" s="125" t="s">
        <v>1786</v>
      </c>
      <c r="H863" s="29" t="s">
        <v>1786</v>
      </c>
      <c r="I863" s="9"/>
      <c r="J863" s="195">
        <v>55.115513626834378</v>
      </c>
      <c r="K863" s="196">
        <v>207.29905660377358</v>
      </c>
      <c r="L863" s="196">
        <v>197.46037735849058</v>
      </c>
      <c r="M863" s="197">
        <v>1590</v>
      </c>
      <c r="N863" s="9"/>
      <c r="O863" s="129" t="s">
        <v>1786</v>
      </c>
      <c r="P863" s="130" t="s">
        <v>1786</v>
      </c>
      <c r="Q863" s="9"/>
    </row>
    <row r="864" spans="1:17" ht="17.25" customHeight="1" x14ac:dyDescent="0.15">
      <c r="A864" s="10" t="s">
        <v>2659</v>
      </c>
      <c r="B864" s="24" t="s">
        <v>86</v>
      </c>
      <c r="C864" s="25" t="s">
        <v>947</v>
      </c>
      <c r="D864" s="24"/>
      <c r="E864" s="198" t="s">
        <v>44</v>
      </c>
      <c r="F864" s="125" t="s">
        <v>44</v>
      </c>
      <c r="G864" s="125" t="s">
        <v>44</v>
      </c>
      <c r="H864" s="29">
        <v>0</v>
      </c>
      <c r="I864" s="9"/>
      <c r="J864" s="195">
        <v>55.115513626834378</v>
      </c>
      <c r="K864" s="196">
        <v>207.29905660377358</v>
      </c>
      <c r="L864" s="196">
        <v>197.46037735849058</v>
      </c>
      <c r="M864" s="197">
        <v>1590</v>
      </c>
      <c r="N864" s="9"/>
      <c r="O864" s="129" t="s">
        <v>44</v>
      </c>
      <c r="P864" s="130" t="s">
        <v>44</v>
      </c>
      <c r="Q864" s="9"/>
    </row>
    <row r="865" spans="1:17" ht="17.25" customHeight="1" x14ac:dyDescent="0.15">
      <c r="A865" s="10" t="s">
        <v>2660</v>
      </c>
      <c r="B865" s="24" t="s">
        <v>86</v>
      </c>
      <c r="C865" s="25" t="s">
        <v>948</v>
      </c>
      <c r="D865" s="24"/>
      <c r="E865" s="198" t="s">
        <v>44</v>
      </c>
      <c r="F865" s="125" t="s">
        <v>44</v>
      </c>
      <c r="G865" s="125" t="s">
        <v>44</v>
      </c>
      <c r="H865" s="29">
        <v>0</v>
      </c>
      <c r="I865" s="9"/>
      <c r="J865" s="195">
        <v>55.115513626834378</v>
      </c>
      <c r="K865" s="196">
        <v>207.29905660377358</v>
      </c>
      <c r="L865" s="196">
        <v>197.46037735849058</v>
      </c>
      <c r="M865" s="197">
        <v>1590</v>
      </c>
      <c r="N865" s="9"/>
      <c r="O865" s="129" t="s">
        <v>44</v>
      </c>
      <c r="P865" s="130" t="s">
        <v>44</v>
      </c>
      <c r="Q865" s="9"/>
    </row>
    <row r="866" spans="1:17" ht="17.25" customHeight="1" x14ac:dyDescent="0.15">
      <c r="A866" s="10" t="s">
        <v>2661</v>
      </c>
      <c r="B866" s="24" t="s">
        <v>86</v>
      </c>
      <c r="C866" s="25" t="s">
        <v>949</v>
      </c>
      <c r="D866" s="24"/>
      <c r="E866" s="198" t="s">
        <v>44</v>
      </c>
      <c r="F866" s="125" t="s">
        <v>44</v>
      </c>
      <c r="G866" s="125" t="s">
        <v>44</v>
      </c>
      <c r="H866" s="29">
        <v>0</v>
      </c>
      <c r="I866" s="9"/>
      <c r="J866" s="195">
        <v>55.115513626834378</v>
      </c>
      <c r="K866" s="196">
        <v>207.29905660377358</v>
      </c>
      <c r="L866" s="196">
        <v>197.46037735849058</v>
      </c>
      <c r="M866" s="197">
        <v>1590</v>
      </c>
      <c r="N866" s="9"/>
      <c r="O866" s="129" t="s">
        <v>44</v>
      </c>
      <c r="P866" s="130" t="s">
        <v>44</v>
      </c>
      <c r="Q866" s="9"/>
    </row>
    <row r="867" spans="1:17" ht="17.25" customHeight="1" x14ac:dyDescent="0.15">
      <c r="A867" s="10" t="s">
        <v>2662</v>
      </c>
      <c r="B867" s="24" t="s">
        <v>86</v>
      </c>
      <c r="C867" s="25" t="s">
        <v>950</v>
      </c>
      <c r="D867" s="24"/>
      <c r="E867" s="198" t="s">
        <v>44</v>
      </c>
      <c r="F867" s="125" t="s">
        <v>44</v>
      </c>
      <c r="G867" s="125" t="s">
        <v>44</v>
      </c>
      <c r="H867" s="29">
        <v>0</v>
      </c>
      <c r="I867" s="9"/>
      <c r="J867" s="195">
        <v>55.115513626834378</v>
      </c>
      <c r="K867" s="196">
        <v>207.29905660377358</v>
      </c>
      <c r="L867" s="196">
        <v>197.46037735849058</v>
      </c>
      <c r="M867" s="197">
        <v>1590</v>
      </c>
      <c r="N867" s="9"/>
      <c r="O867" s="129" t="s">
        <v>44</v>
      </c>
      <c r="P867" s="130" t="s">
        <v>44</v>
      </c>
      <c r="Q867" s="9"/>
    </row>
    <row r="868" spans="1:17" ht="17.25" customHeight="1" x14ac:dyDescent="0.15">
      <c r="A868" s="10" t="s">
        <v>2663</v>
      </c>
      <c r="B868" s="24" t="s">
        <v>86</v>
      </c>
      <c r="C868" s="25" t="s">
        <v>951</v>
      </c>
      <c r="D868" s="24"/>
      <c r="E868" s="198" t="s">
        <v>44</v>
      </c>
      <c r="F868" s="125" t="s">
        <v>44</v>
      </c>
      <c r="G868" s="125" t="s">
        <v>44</v>
      </c>
      <c r="H868" s="29">
        <v>0</v>
      </c>
      <c r="I868" s="9"/>
      <c r="J868" s="195">
        <v>55.115513626834378</v>
      </c>
      <c r="K868" s="196">
        <v>207.29905660377358</v>
      </c>
      <c r="L868" s="196">
        <v>197.46037735849058</v>
      </c>
      <c r="M868" s="197">
        <v>1590</v>
      </c>
      <c r="N868" s="9"/>
      <c r="O868" s="129" t="s">
        <v>44</v>
      </c>
      <c r="P868" s="130" t="s">
        <v>44</v>
      </c>
      <c r="Q868" s="9"/>
    </row>
    <row r="869" spans="1:17" ht="17.25" customHeight="1" x14ac:dyDescent="0.15">
      <c r="A869" s="10" t="s">
        <v>2664</v>
      </c>
      <c r="B869" s="24" t="s">
        <v>86</v>
      </c>
      <c r="C869" s="25" t="s">
        <v>952</v>
      </c>
      <c r="D869" s="24"/>
      <c r="E869" s="198" t="s">
        <v>44</v>
      </c>
      <c r="F869" s="125" t="s">
        <v>44</v>
      </c>
      <c r="G869" s="125" t="s">
        <v>44</v>
      </c>
      <c r="H869" s="29">
        <v>0</v>
      </c>
      <c r="I869" s="9"/>
      <c r="J869" s="195">
        <v>55.115513626834378</v>
      </c>
      <c r="K869" s="196">
        <v>207.29905660377358</v>
      </c>
      <c r="L869" s="196">
        <v>197.46037735849058</v>
      </c>
      <c r="M869" s="197">
        <v>1590</v>
      </c>
      <c r="N869" s="9"/>
      <c r="O869" s="129" t="s">
        <v>44</v>
      </c>
      <c r="P869" s="130" t="s">
        <v>44</v>
      </c>
      <c r="Q869" s="9"/>
    </row>
    <row r="870" spans="1:17" ht="17.25" customHeight="1" x14ac:dyDescent="0.15">
      <c r="A870" s="10" t="s">
        <v>2665</v>
      </c>
      <c r="B870" s="24" t="s">
        <v>86</v>
      </c>
      <c r="C870" s="25" t="s">
        <v>953</v>
      </c>
      <c r="D870" s="24"/>
      <c r="E870" s="198" t="s">
        <v>44</v>
      </c>
      <c r="F870" s="125" t="s">
        <v>44</v>
      </c>
      <c r="G870" s="125" t="s">
        <v>44</v>
      </c>
      <c r="H870" s="29">
        <v>0</v>
      </c>
      <c r="I870" s="9"/>
      <c r="J870" s="195">
        <v>55.115513626834378</v>
      </c>
      <c r="K870" s="196">
        <v>207.29905660377358</v>
      </c>
      <c r="L870" s="196">
        <v>197.46037735849058</v>
      </c>
      <c r="M870" s="197">
        <v>1590</v>
      </c>
      <c r="N870" s="9"/>
      <c r="O870" s="129" t="s">
        <v>44</v>
      </c>
      <c r="P870" s="130" t="s">
        <v>44</v>
      </c>
      <c r="Q870" s="9"/>
    </row>
    <row r="871" spans="1:17" ht="17.25" customHeight="1" x14ac:dyDescent="0.15">
      <c r="A871" s="10" t="s">
        <v>2666</v>
      </c>
      <c r="B871" s="24" t="s">
        <v>86</v>
      </c>
      <c r="C871" s="25" t="s">
        <v>954</v>
      </c>
      <c r="D871" s="24"/>
      <c r="E871" s="198" t="s">
        <v>44</v>
      </c>
      <c r="F871" s="125" t="s">
        <v>44</v>
      </c>
      <c r="G871" s="125" t="s">
        <v>44</v>
      </c>
      <c r="H871" s="29">
        <v>0</v>
      </c>
      <c r="I871" s="9"/>
      <c r="J871" s="195">
        <v>55.115513626834378</v>
      </c>
      <c r="K871" s="196">
        <v>207.29905660377358</v>
      </c>
      <c r="L871" s="196">
        <v>197.46037735849058</v>
      </c>
      <c r="M871" s="197">
        <v>1590</v>
      </c>
      <c r="N871" s="9"/>
      <c r="O871" s="129" t="s">
        <v>44</v>
      </c>
      <c r="P871" s="130" t="s">
        <v>44</v>
      </c>
      <c r="Q871" s="9"/>
    </row>
    <row r="872" spans="1:17" ht="17.25" customHeight="1" x14ac:dyDescent="0.15">
      <c r="A872" s="10" t="s">
        <v>2667</v>
      </c>
      <c r="B872" s="24" t="s">
        <v>86</v>
      </c>
      <c r="C872" s="25" t="s">
        <v>955</v>
      </c>
      <c r="D872" s="24"/>
      <c r="E872" s="198" t="s">
        <v>44</v>
      </c>
      <c r="F872" s="125" t="s">
        <v>44</v>
      </c>
      <c r="G872" s="125" t="s">
        <v>44</v>
      </c>
      <c r="H872" s="29">
        <v>0</v>
      </c>
      <c r="I872" s="9"/>
      <c r="J872" s="195">
        <v>55.115513626834378</v>
      </c>
      <c r="K872" s="196">
        <v>207.29905660377358</v>
      </c>
      <c r="L872" s="196">
        <v>197.46037735849058</v>
      </c>
      <c r="M872" s="197">
        <v>1590</v>
      </c>
      <c r="N872" s="9"/>
      <c r="O872" s="129" t="s">
        <v>44</v>
      </c>
      <c r="P872" s="130" t="s">
        <v>44</v>
      </c>
      <c r="Q872" s="9"/>
    </row>
    <row r="873" spans="1:17" ht="17.25" customHeight="1" x14ac:dyDescent="0.15">
      <c r="A873" s="10" t="s">
        <v>2668</v>
      </c>
      <c r="B873" s="24" t="s">
        <v>86</v>
      </c>
      <c r="C873" s="25" t="s">
        <v>956</v>
      </c>
      <c r="D873" s="24"/>
      <c r="E873" s="198" t="s">
        <v>44</v>
      </c>
      <c r="F873" s="125" t="s">
        <v>44</v>
      </c>
      <c r="G873" s="125" t="s">
        <v>44</v>
      </c>
      <c r="H873" s="29">
        <v>0</v>
      </c>
      <c r="I873" s="9"/>
      <c r="J873" s="195">
        <v>55.115513626834378</v>
      </c>
      <c r="K873" s="196">
        <v>207.29905660377358</v>
      </c>
      <c r="L873" s="196">
        <v>197.46037735849058</v>
      </c>
      <c r="M873" s="197">
        <v>1590</v>
      </c>
      <c r="N873" s="9"/>
      <c r="O873" s="129" t="s">
        <v>44</v>
      </c>
      <c r="P873" s="130" t="s">
        <v>44</v>
      </c>
      <c r="Q873" s="9"/>
    </row>
    <row r="874" spans="1:17" ht="17.25" customHeight="1" x14ac:dyDescent="0.15">
      <c r="A874" s="10" t="s">
        <v>2669</v>
      </c>
      <c r="B874" s="24" t="s">
        <v>86</v>
      </c>
      <c r="C874" s="25" t="s">
        <v>957</v>
      </c>
      <c r="D874" s="24"/>
      <c r="E874" s="198" t="s">
        <v>44</v>
      </c>
      <c r="F874" s="125" t="s">
        <v>44</v>
      </c>
      <c r="G874" s="125" t="s">
        <v>44</v>
      </c>
      <c r="H874" s="29">
        <v>0</v>
      </c>
      <c r="I874" s="9"/>
      <c r="J874" s="195">
        <v>55.115513626834378</v>
      </c>
      <c r="K874" s="196">
        <v>207.29905660377358</v>
      </c>
      <c r="L874" s="196">
        <v>197.46037735849058</v>
      </c>
      <c r="M874" s="197">
        <v>1590</v>
      </c>
      <c r="N874" s="9"/>
      <c r="O874" s="129" t="s">
        <v>44</v>
      </c>
      <c r="P874" s="130" t="s">
        <v>44</v>
      </c>
      <c r="Q874" s="9"/>
    </row>
    <row r="875" spans="1:17" ht="17.25" customHeight="1" x14ac:dyDescent="0.15">
      <c r="A875" s="10" t="s">
        <v>2670</v>
      </c>
      <c r="B875" s="24" t="s">
        <v>86</v>
      </c>
      <c r="C875" s="25" t="s">
        <v>958</v>
      </c>
      <c r="D875" s="24"/>
      <c r="E875" s="198" t="s">
        <v>44</v>
      </c>
      <c r="F875" s="125" t="s">
        <v>44</v>
      </c>
      <c r="G875" s="125" t="s">
        <v>44</v>
      </c>
      <c r="H875" s="29">
        <v>0</v>
      </c>
      <c r="I875" s="9"/>
      <c r="J875" s="195">
        <v>55.115513626834378</v>
      </c>
      <c r="K875" s="196">
        <v>207.29905660377358</v>
      </c>
      <c r="L875" s="196">
        <v>197.46037735849058</v>
      </c>
      <c r="M875" s="197">
        <v>1590</v>
      </c>
      <c r="N875" s="9"/>
      <c r="O875" s="129" t="s">
        <v>44</v>
      </c>
      <c r="P875" s="130" t="s">
        <v>44</v>
      </c>
      <c r="Q875" s="9"/>
    </row>
    <row r="876" spans="1:17" ht="17.25" customHeight="1" x14ac:dyDescent="0.15">
      <c r="A876" s="10" t="s">
        <v>2671</v>
      </c>
      <c r="B876" s="24" t="s">
        <v>86</v>
      </c>
      <c r="C876" s="25" t="s">
        <v>959</v>
      </c>
      <c r="D876" s="24"/>
      <c r="E876" s="198" t="s">
        <v>44</v>
      </c>
      <c r="F876" s="125" t="s">
        <v>44</v>
      </c>
      <c r="G876" s="125" t="s">
        <v>44</v>
      </c>
      <c r="H876" s="29">
        <v>0</v>
      </c>
      <c r="I876" s="9"/>
      <c r="J876" s="195">
        <v>55.115513626834378</v>
      </c>
      <c r="K876" s="196">
        <v>207.29905660377358</v>
      </c>
      <c r="L876" s="196">
        <v>197.46037735849058</v>
      </c>
      <c r="M876" s="197">
        <v>1590</v>
      </c>
      <c r="N876" s="9"/>
      <c r="O876" s="129" t="s">
        <v>44</v>
      </c>
      <c r="P876" s="130" t="s">
        <v>44</v>
      </c>
      <c r="Q876" s="9"/>
    </row>
    <row r="877" spans="1:17" ht="17.25" customHeight="1" x14ac:dyDescent="0.15">
      <c r="A877" s="10" t="s">
        <v>2672</v>
      </c>
      <c r="B877" s="24" t="s">
        <v>86</v>
      </c>
      <c r="C877" s="25" t="s">
        <v>960</v>
      </c>
      <c r="D877" s="24"/>
      <c r="E877" s="198" t="s">
        <v>1786</v>
      </c>
      <c r="F877" s="125" t="s">
        <v>1786</v>
      </c>
      <c r="G877" s="125" t="s">
        <v>1786</v>
      </c>
      <c r="H877" s="29" t="s">
        <v>1786</v>
      </c>
      <c r="I877" s="9"/>
      <c r="J877" s="195">
        <v>55.115513626834378</v>
      </c>
      <c r="K877" s="196">
        <v>207.29905660377358</v>
      </c>
      <c r="L877" s="196">
        <v>197.46037735849058</v>
      </c>
      <c r="M877" s="197">
        <v>1590</v>
      </c>
      <c r="N877" s="9"/>
      <c r="O877" s="129" t="s">
        <v>1786</v>
      </c>
      <c r="P877" s="130" t="s">
        <v>1786</v>
      </c>
      <c r="Q877" s="9"/>
    </row>
    <row r="878" spans="1:17" ht="17.25" customHeight="1" x14ac:dyDescent="0.15">
      <c r="A878" s="10" t="s">
        <v>2673</v>
      </c>
      <c r="B878" s="24" t="s">
        <v>86</v>
      </c>
      <c r="C878" s="25" t="s">
        <v>961</v>
      </c>
      <c r="D878" s="24"/>
      <c r="E878" s="198" t="s">
        <v>1786</v>
      </c>
      <c r="F878" s="125" t="s">
        <v>1786</v>
      </c>
      <c r="G878" s="125" t="s">
        <v>1786</v>
      </c>
      <c r="H878" s="29" t="s">
        <v>1786</v>
      </c>
      <c r="I878" s="9"/>
      <c r="J878" s="195">
        <v>55.115513626834378</v>
      </c>
      <c r="K878" s="196">
        <v>207.29905660377358</v>
      </c>
      <c r="L878" s="196">
        <v>197.46037735849058</v>
      </c>
      <c r="M878" s="197">
        <v>1590</v>
      </c>
      <c r="N878" s="9"/>
      <c r="O878" s="129" t="s">
        <v>1786</v>
      </c>
      <c r="P878" s="130" t="s">
        <v>1786</v>
      </c>
      <c r="Q878" s="9"/>
    </row>
    <row r="879" spans="1:17" ht="17.25" customHeight="1" x14ac:dyDescent="0.15">
      <c r="A879" s="10" t="s">
        <v>2674</v>
      </c>
      <c r="B879" s="24" t="s">
        <v>86</v>
      </c>
      <c r="C879" s="25" t="s">
        <v>962</v>
      </c>
      <c r="D879" s="24"/>
      <c r="E879" s="198" t="s">
        <v>44</v>
      </c>
      <c r="F879" s="125" t="s">
        <v>44</v>
      </c>
      <c r="G879" s="125" t="s">
        <v>44</v>
      </c>
      <c r="H879" s="29">
        <v>0</v>
      </c>
      <c r="I879" s="9"/>
      <c r="J879" s="195">
        <v>55.115513626834378</v>
      </c>
      <c r="K879" s="196">
        <v>207.29905660377358</v>
      </c>
      <c r="L879" s="196">
        <v>197.46037735849058</v>
      </c>
      <c r="M879" s="197">
        <v>1590</v>
      </c>
      <c r="N879" s="9"/>
      <c r="O879" s="129" t="s">
        <v>44</v>
      </c>
      <c r="P879" s="130" t="s">
        <v>44</v>
      </c>
      <c r="Q879" s="9"/>
    </row>
    <row r="880" spans="1:17" ht="17.25" customHeight="1" x14ac:dyDescent="0.15">
      <c r="A880" s="10" t="s">
        <v>2675</v>
      </c>
      <c r="B880" s="24" t="s">
        <v>86</v>
      </c>
      <c r="C880" s="25" t="s">
        <v>963</v>
      </c>
      <c r="D880" s="24"/>
      <c r="E880" s="198" t="s">
        <v>44</v>
      </c>
      <c r="F880" s="125" t="s">
        <v>44</v>
      </c>
      <c r="G880" s="125" t="s">
        <v>44</v>
      </c>
      <c r="H880" s="29">
        <v>0</v>
      </c>
      <c r="I880" s="9"/>
      <c r="J880" s="195">
        <v>55.115513626834378</v>
      </c>
      <c r="K880" s="196">
        <v>207.29905660377358</v>
      </c>
      <c r="L880" s="196">
        <v>197.46037735849058</v>
      </c>
      <c r="M880" s="197">
        <v>1590</v>
      </c>
      <c r="N880" s="9"/>
      <c r="O880" s="129" t="s">
        <v>44</v>
      </c>
      <c r="P880" s="130" t="s">
        <v>44</v>
      </c>
      <c r="Q880" s="9"/>
    </row>
    <row r="881" spans="1:17" ht="17.25" customHeight="1" x14ac:dyDescent="0.15">
      <c r="A881" s="10" t="s">
        <v>2676</v>
      </c>
      <c r="B881" s="24" t="s">
        <v>86</v>
      </c>
      <c r="C881" s="25" t="s">
        <v>964</v>
      </c>
      <c r="D881" s="24"/>
      <c r="E881" s="198" t="s">
        <v>44</v>
      </c>
      <c r="F881" s="125" t="s">
        <v>44</v>
      </c>
      <c r="G881" s="125" t="s">
        <v>44</v>
      </c>
      <c r="H881" s="29">
        <v>0</v>
      </c>
      <c r="I881" s="9"/>
      <c r="J881" s="195">
        <v>55.115513626834378</v>
      </c>
      <c r="K881" s="196">
        <v>207.29905660377358</v>
      </c>
      <c r="L881" s="196">
        <v>197.46037735849058</v>
      </c>
      <c r="M881" s="197">
        <v>1590</v>
      </c>
      <c r="N881" s="9"/>
      <c r="O881" s="129" t="s">
        <v>44</v>
      </c>
      <c r="P881" s="130" t="s">
        <v>44</v>
      </c>
      <c r="Q881" s="9"/>
    </row>
    <row r="882" spans="1:17" ht="17.25" customHeight="1" x14ac:dyDescent="0.15">
      <c r="A882" s="10" t="s">
        <v>2677</v>
      </c>
      <c r="B882" s="24" t="s">
        <v>86</v>
      </c>
      <c r="C882" s="25" t="s">
        <v>965</v>
      </c>
      <c r="D882" s="24"/>
      <c r="E882" s="198" t="s">
        <v>44</v>
      </c>
      <c r="F882" s="125" t="s">
        <v>44</v>
      </c>
      <c r="G882" s="125" t="s">
        <v>44</v>
      </c>
      <c r="H882" s="29">
        <v>0</v>
      </c>
      <c r="I882" s="9"/>
      <c r="J882" s="195">
        <v>55.115513626834378</v>
      </c>
      <c r="K882" s="196">
        <v>207.29905660377358</v>
      </c>
      <c r="L882" s="196">
        <v>197.46037735849058</v>
      </c>
      <c r="M882" s="197">
        <v>1590</v>
      </c>
      <c r="N882" s="9"/>
      <c r="O882" s="129" t="s">
        <v>44</v>
      </c>
      <c r="P882" s="130" t="s">
        <v>44</v>
      </c>
      <c r="Q882" s="9"/>
    </row>
    <row r="883" spans="1:17" ht="17.25" customHeight="1" x14ac:dyDescent="0.15">
      <c r="A883" s="10" t="s">
        <v>2678</v>
      </c>
      <c r="B883" s="24" t="s">
        <v>86</v>
      </c>
      <c r="C883" s="25" t="s">
        <v>966</v>
      </c>
      <c r="D883" s="24"/>
      <c r="E883" s="198" t="s">
        <v>44</v>
      </c>
      <c r="F883" s="125" t="s">
        <v>44</v>
      </c>
      <c r="G883" s="125" t="s">
        <v>44</v>
      </c>
      <c r="H883" s="29">
        <v>0</v>
      </c>
      <c r="I883" s="9"/>
      <c r="J883" s="195">
        <v>55.115513626834378</v>
      </c>
      <c r="K883" s="196">
        <v>207.29905660377358</v>
      </c>
      <c r="L883" s="196">
        <v>197.46037735849058</v>
      </c>
      <c r="M883" s="197">
        <v>1590</v>
      </c>
      <c r="N883" s="9"/>
      <c r="O883" s="129" t="s">
        <v>44</v>
      </c>
      <c r="P883" s="130" t="s">
        <v>44</v>
      </c>
      <c r="Q883" s="9"/>
    </row>
    <row r="884" spans="1:17" ht="17.25" customHeight="1" x14ac:dyDescent="0.15">
      <c r="A884" s="10" t="s">
        <v>2679</v>
      </c>
      <c r="B884" s="24" t="s">
        <v>86</v>
      </c>
      <c r="C884" s="25" t="s">
        <v>967</v>
      </c>
      <c r="D884" s="24"/>
      <c r="E884" s="198" t="s">
        <v>44</v>
      </c>
      <c r="F884" s="125" t="s">
        <v>44</v>
      </c>
      <c r="G884" s="125" t="s">
        <v>44</v>
      </c>
      <c r="H884" s="29">
        <v>0</v>
      </c>
      <c r="I884" s="9"/>
      <c r="J884" s="195">
        <v>55.115513626834378</v>
      </c>
      <c r="K884" s="196">
        <v>207.29905660377358</v>
      </c>
      <c r="L884" s="196">
        <v>197.46037735849058</v>
      </c>
      <c r="M884" s="197">
        <v>1590</v>
      </c>
      <c r="N884" s="9"/>
      <c r="O884" s="129" t="s">
        <v>44</v>
      </c>
      <c r="P884" s="130" t="s">
        <v>44</v>
      </c>
      <c r="Q884" s="9"/>
    </row>
    <row r="885" spans="1:17" ht="17.25" customHeight="1" x14ac:dyDescent="0.15">
      <c r="A885" s="10" t="s">
        <v>2680</v>
      </c>
      <c r="B885" s="24" t="s">
        <v>86</v>
      </c>
      <c r="C885" s="25" t="s">
        <v>968</v>
      </c>
      <c r="D885" s="24"/>
      <c r="E885" s="198" t="s">
        <v>44</v>
      </c>
      <c r="F885" s="125" t="s">
        <v>44</v>
      </c>
      <c r="G885" s="125" t="s">
        <v>44</v>
      </c>
      <c r="H885" s="29">
        <v>0</v>
      </c>
      <c r="I885" s="9"/>
      <c r="J885" s="195">
        <v>55.115513626834378</v>
      </c>
      <c r="K885" s="196">
        <v>207.29905660377358</v>
      </c>
      <c r="L885" s="196">
        <v>197.46037735849058</v>
      </c>
      <c r="M885" s="197">
        <v>1590</v>
      </c>
      <c r="N885" s="9"/>
      <c r="O885" s="129" t="s">
        <v>44</v>
      </c>
      <c r="P885" s="130" t="s">
        <v>44</v>
      </c>
      <c r="Q885" s="9"/>
    </row>
    <row r="886" spans="1:17" ht="17.25" customHeight="1" x14ac:dyDescent="0.15">
      <c r="A886" s="10" t="s">
        <v>2681</v>
      </c>
      <c r="B886" s="24" t="s">
        <v>86</v>
      </c>
      <c r="C886" s="25" t="s">
        <v>969</v>
      </c>
      <c r="D886" s="24"/>
      <c r="E886" s="198" t="s">
        <v>44</v>
      </c>
      <c r="F886" s="125" t="s">
        <v>44</v>
      </c>
      <c r="G886" s="125" t="s">
        <v>44</v>
      </c>
      <c r="H886" s="29">
        <v>0</v>
      </c>
      <c r="I886" s="9"/>
      <c r="J886" s="195">
        <v>55.115513626834378</v>
      </c>
      <c r="K886" s="196">
        <v>207.29905660377358</v>
      </c>
      <c r="L886" s="196">
        <v>197.46037735849058</v>
      </c>
      <c r="M886" s="197">
        <v>1590</v>
      </c>
      <c r="N886" s="9"/>
      <c r="O886" s="129" t="s">
        <v>44</v>
      </c>
      <c r="P886" s="130" t="s">
        <v>44</v>
      </c>
      <c r="Q886" s="9"/>
    </row>
    <row r="887" spans="1:17" ht="17.25" customHeight="1" x14ac:dyDescent="0.15">
      <c r="A887" s="10" t="s">
        <v>2682</v>
      </c>
      <c r="B887" s="24" t="s">
        <v>86</v>
      </c>
      <c r="C887" s="25" t="s">
        <v>970</v>
      </c>
      <c r="D887" s="24"/>
      <c r="E887" s="198" t="s">
        <v>44</v>
      </c>
      <c r="F887" s="125" t="s">
        <v>44</v>
      </c>
      <c r="G887" s="125" t="s">
        <v>44</v>
      </c>
      <c r="H887" s="29">
        <v>0</v>
      </c>
      <c r="I887" s="9"/>
      <c r="J887" s="195">
        <v>55.115513626834378</v>
      </c>
      <c r="K887" s="196">
        <v>207.29905660377358</v>
      </c>
      <c r="L887" s="196">
        <v>197.46037735849058</v>
      </c>
      <c r="M887" s="197">
        <v>1590</v>
      </c>
      <c r="N887" s="9"/>
      <c r="O887" s="129" t="s">
        <v>44</v>
      </c>
      <c r="P887" s="130" t="s">
        <v>44</v>
      </c>
      <c r="Q887" s="9"/>
    </row>
    <row r="888" spans="1:17" ht="17.25" customHeight="1" x14ac:dyDescent="0.15">
      <c r="A888" s="10" t="s">
        <v>2683</v>
      </c>
      <c r="B888" s="24" t="s">
        <v>86</v>
      </c>
      <c r="C888" s="25" t="s">
        <v>971</v>
      </c>
      <c r="D888" s="24"/>
      <c r="E888" s="198" t="s">
        <v>1786</v>
      </c>
      <c r="F888" s="125" t="s">
        <v>1786</v>
      </c>
      <c r="G888" s="125" t="s">
        <v>1786</v>
      </c>
      <c r="H888" s="29" t="s">
        <v>1786</v>
      </c>
      <c r="I888" s="9"/>
      <c r="J888" s="195">
        <v>55.115513626834378</v>
      </c>
      <c r="K888" s="196">
        <v>207.29905660377358</v>
      </c>
      <c r="L888" s="196">
        <v>197.46037735849058</v>
      </c>
      <c r="M888" s="197">
        <v>1590</v>
      </c>
      <c r="N888" s="9"/>
      <c r="O888" s="129" t="s">
        <v>1786</v>
      </c>
      <c r="P888" s="130" t="s">
        <v>1786</v>
      </c>
      <c r="Q888" s="9"/>
    </row>
    <row r="889" spans="1:17" ht="17.25" customHeight="1" x14ac:dyDescent="0.15">
      <c r="A889" s="10" t="s">
        <v>2684</v>
      </c>
      <c r="B889" s="24" t="s">
        <v>86</v>
      </c>
      <c r="C889" s="25" t="s">
        <v>972</v>
      </c>
      <c r="D889" s="24"/>
      <c r="E889" s="198" t="s">
        <v>44</v>
      </c>
      <c r="F889" s="125" t="s">
        <v>44</v>
      </c>
      <c r="G889" s="125" t="s">
        <v>44</v>
      </c>
      <c r="H889" s="29">
        <v>0</v>
      </c>
      <c r="I889" s="9"/>
      <c r="J889" s="195">
        <v>55.115513626834378</v>
      </c>
      <c r="K889" s="196">
        <v>207.29905660377358</v>
      </c>
      <c r="L889" s="196">
        <v>197.46037735849058</v>
      </c>
      <c r="M889" s="197">
        <v>1590</v>
      </c>
      <c r="N889" s="9"/>
      <c r="O889" s="129" t="s">
        <v>44</v>
      </c>
      <c r="P889" s="130" t="s">
        <v>44</v>
      </c>
      <c r="Q889" s="9"/>
    </row>
    <row r="890" spans="1:17" ht="17.25" customHeight="1" x14ac:dyDescent="0.15">
      <c r="A890" s="10" t="s">
        <v>2685</v>
      </c>
      <c r="B890" s="24" t="s">
        <v>86</v>
      </c>
      <c r="C890" s="25" t="s">
        <v>973</v>
      </c>
      <c r="D890" s="24"/>
      <c r="E890" s="198" t="s">
        <v>44</v>
      </c>
      <c r="F890" s="125" t="s">
        <v>44</v>
      </c>
      <c r="G890" s="125" t="s">
        <v>44</v>
      </c>
      <c r="H890" s="29">
        <v>0</v>
      </c>
      <c r="I890" s="9"/>
      <c r="J890" s="195">
        <v>55.115513626834378</v>
      </c>
      <c r="K890" s="196">
        <v>207.29905660377358</v>
      </c>
      <c r="L890" s="196">
        <v>197.46037735849058</v>
      </c>
      <c r="M890" s="197">
        <v>1590</v>
      </c>
      <c r="N890" s="9"/>
      <c r="O890" s="129" t="s">
        <v>44</v>
      </c>
      <c r="P890" s="130" t="s">
        <v>44</v>
      </c>
      <c r="Q890" s="9"/>
    </row>
    <row r="891" spans="1:17" ht="17.25" customHeight="1" x14ac:dyDescent="0.15">
      <c r="A891" s="10" t="s">
        <v>2686</v>
      </c>
      <c r="B891" s="24" t="s">
        <v>86</v>
      </c>
      <c r="C891" s="25" t="s">
        <v>974</v>
      </c>
      <c r="D891" s="24"/>
      <c r="E891" s="198" t="s">
        <v>44</v>
      </c>
      <c r="F891" s="125" t="s">
        <v>44</v>
      </c>
      <c r="G891" s="125" t="s">
        <v>44</v>
      </c>
      <c r="H891" s="29">
        <v>0</v>
      </c>
      <c r="I891" s="9"/>
      <c r="J891" s="195">
        <v>55.115513626834378</v>
      </c>
      <c r="K891" s="196">
        <v>207.29905660377358</v>
      </c>
      <c r="L891" s="196">
        <v>197.46037735849058</v>
      </c>
      <c r="M891" s="197">
        <v>1590</v>
      </c>
      <c r="N891" s="9"/>
      <c r="O891" s="129" t="s">
        <v>44</v>
      </c>
      <c r="P891" s="130" t="s">
        <v>44</v>
      </c>
      <c r="Q891" s="9"/>
    </row>
    <row r="892" spans="1:17" ht="17.25" customHeight="1" x14ac:dyDescent="0.15">
      <c r="A892" s="10" t="s">
        <v>2687</v>
      </c>
      <c r="B892" s="24" t="s">
        <v>86</v>
      </c>
      <c r="C892" s="25" t="s">
        <v>975</v>
      </c>
      <c r="D892" s="24"/>
      <c r="E892" s="198" t="s">
        <v>1786</v>
      </c>
      <c r="F892" s="125" t="s">
        <v>1786</v>
      </c>
      <c r="G892" s="125" t="s">
        <v>1786</v>
      </c>
      <c r="H892" s="29" t="s">
        <v>1786</v>
      </c>
      <c r="I892" s="9"/>
      <c r="J892" s="195">
        <v>55.115513626834378</v>
      </c>
      <c r="K892" s="196">
        <v>207.29905660377358</v>
      </c>
      <c r="L892" s="196">
        <v>197.46037735849058</v>
      </c>
      <c r="M892" s="197">
        <v>1590</v>
      </c>
      <c r="N892" s="9"/>
      <c r="O892" s="129" t="s">
        <v>1786</v>
      </c>
      <c r="P892" s="130" t="s">
        <v>1786</v>
      </c>
      <c r="Q892" s="9"/>
    </row>
    <row r="893" spans="1:17" ht="17.25" customHeight="1" x14ac:dyDescent="0.15">
      <c r="A893" s="10" t="s">
        <v>2688</v>
      </c>
      <c r="B893" s="24" t="s">
        <v>86</v>
      </c>
      <c r="C893" s="25" t="s">
        <v>279</v>
      </c>
      <c r="D893" s="24"/>
      <c r="E893" s="198" t="s">
        <v>44</v>
      </c>
      <c r="F893" s="125" t="s">
        <v>44</v>
      </c>
      <c r="G893" s="125" t="s">
        <v>44</v>
      </c>
      <c r="H893" s="29">
        <v>0</v>
      </c>
      <c r="I893" s="9"/>
      <c r="J893" s="195">
        <v>55.115513626834378</v>
      </c>
      <c r="K893" s="196">
        <v>207.29905660377358</v>
      </c>
      <c r="L893" s="196">
        <v>197.46037735849058</v>
      </c>
      <c r="M893" s="197">
        <v>1590</v>
      </c>
      <c r="N893" s="9"/>
      <c r="O893" s="129" t="s">
        <v>44</v>
      </c>
      <c r="P893" s="130" t="s">
        <v>44</v>
      </c>
      <c r="Q893" s="9"/>
    </row>
    <row r="894" spans="1:17" ht="17.25" customHeight="1" x14ac:dyDescent="0.15">
      <c r="A894" s="10" t="s">
        <v>2689</v>
      </c>
      <c r="B894" s="24" t="s">
        <v>86</v>
      </c>
      <c r="C894" s="25" t="s">
        <v>976</v>
      </c>
      <c r="D894" s="24"/>
      <c r="E894" s="198" t="s">
        <v>44</v>
      </c>
      <c r="F894" s="125" t="s">
        <v>44</v>
      </c>
      <c r="G894" s="125" t="s">
        <v>44</v>
      </c>
      <c r="H894" s="29">
        <v>0</v>
      </c>
      <c r="I894" s="9"/>
      <c r="J894" s="195">
        <v>55.115513626834378</v>
      </c>
      <c r="K894" s="196">
        <v>207.29905660377358</v>
      </c>
      <c r="L894" s="196">
        <v>197.46037735849058</v>
      </c>
      <c r="M894" s="197">
        <v>1590</v>
      </c>
      <c r="N894" s="9"/>
      <c r="O894" s="129" t="s">
        <v>44</v>
      </c>
      <c r="P894" s="130" t="s">
        <v>44</v>
      </c>
      <c r="Q894" s="9"/>
    </row>
    <row r="895" spans="1:17" ht="17.25" customHeight="1" x14ac:dyDescent="0.15">
      <c r="A895" s="10" t="s">
        <v>2690</v>
      </c>
      <c r="B895" s="24" t="s">
        <v>86</v>
      </c>
      <c r="C895" s="25" t="s">
        <v>977</v>
      </c>
      <c r="D895" s="24"/>
      <c r="E895" s="198" t="s">
        <v>44</v>
      </c>
      <c r="F895" s="125" t="s">
        <v>44</v>
      </c>
      <c r="G895" s="125" t="s">
        <v>44</v>
      </c>
      <c r="H895" s="29">
        <v>0</v>
      </c>
      <c r="I895" s="9"/>
      <c r="J895" s="195">
        <v>55.115513626834378</v>
      </c>
      <c r="K895" s="196">
        <v>207.29905660377358</v>
      </c>
      <c r="L895" s="196">
        <v>197.46037735849058</v>
      </c>
      <c r="M895" s="197">
        <v>1590</v>
      </c>
      <c r="N895" s="9"/>
      <c r="O895" s="129" t="s">
        <v>44</v>
      </c>
      <c r="P895" s="130" t="s">
        <v>44</v>
      </c>
      <c r="Q895" s="9"/>
    </row>
    <row r="896" spans="1:17" ht="17.25" customHeight="1" x14ac:dyDescent="0.15">
      <c r="A896" s="10" t="s">
        <v>2691</v>
      </c>
      <c r="B896" s="24" t="s">
        <v>86</v>
      </c>
      <c r="C896" s="25" t="s">
        <v>978</v>
      </c>
      <c r="D896" s="24"/>
      <c r="E896" s="198" t="s">
        <v>44</v>
      </c>
      <c r="F896" s="125" t="s">
        <v>44</v>
      </c>
      <c r="G896" s="125" t="s">
        <v>44</v>
      </c>
      <c r="H896" s="29">
        <v>0</v>
      </c>
      <c r="I896" s="9"/>
      <c r="J896" s="195">
        <v>55.115513626834378</v>
      </c>
      <c r="K896" s="196">
        <v>207.29905660377358</v>
      </c>
      <c r="L896" s="196">
        <v>197.46037735849058</v>
      </c>
      <c r="M896" s="197">
        <v>1590</v>
      </c>
      <c r="N896" s="9"/>
      <c r="O896" s="129" t="s">
        <v>44</v>
      </c>
      <c r="P896" s="130" t="s">
        <v>44</v>
      </c>
      <c r="Q896" s="9"/>
    </row>
    <row r="897" spans="1:17" ht="17.25" customHeight="1" x14ac:dyDescent="0.15">
      <c r="A897" s="10" t="s">
        <v>2692</v>
      </c>
      <c r="B897" s="24" t="s">
        <v>86</v>
      </c>
      <c r="C897" s="25" t="s">
        <v>979</v>
      </c>
      <c r="D897" s="24"/>
      <c r="E897" s="198" t="s">
        <v>44</v>
      </c>
      <c r="F897" s="125" t="s">
        <v>44</v>
      </c>
      <c r="G897" s="125" t="s">
        <v>44</v>
      </c>
      <c r="H897" s="29">
        <v>0</v>
      </c>
      <c r="I897" s="9"/>
      <c r="J897" s="195">
        <v>55.115513626834378</v>
      </c>
      <c r="K897" s="196">
        <v>207.29905660377358</v>
      </c>
      <c r="L897" s="196">
        <v>197.46037735849058</v>
      </c>
      <c r="M897" s="197">
        <v>1590</v>
      </c>
      <c r="N897" s="9"/>
      <c r="O897" s="129" t="s">
        <v>44</v>
      </c>
      <c r="P897" s="130" t="s">
        <v>44</v>
      </c>
      <c r="Q897" s="9"/>
    </row>
    <row r="898" spans="1:17" ht="17.25" customHeight="1" x14ac:dyDescent="0.15">
      <c r="A898" s="10" t="s">
        <v>2693</v>
      </c>
      <c r="B898" s="24" t="s">
        <v>86</v>
      </c>
      <c r="C898" s="25" t="s">
        <v>980</v>
      </c>
      <c r="D898" s="24"/>
      <c r="E898" s="198" t="s">
        <v>44</v>
      </c>
      <c r="F898" s="125" t="s">
        <v>44</v>
      </c>
      <c r="G898" s="125" t="s">
        <v>44</v>
      </c>
      <c r="H898" s="29">
        <v>0</v>
      </c>
      <c r="I898" s="9"/>
      <c r="J898" s="195">
        <v>55.115513626834378</v>
      </c>
      <c r="K898" s="196">
        <v>207.29905660377358</v>
      </c>
      <c r="L898" s="196">
        <v>197.46037735849058</v>
      </c>
      <c r="M898" s="197">
        <v>1590</v>
      </c>
      <c r="N898" s="9"/>
      <c r="O898" s="129" t="s">
        <v>44</v>
      </c>
      <c r="P898" s="130" t="s">
        <v>44</v>
      </c>
      <c r="Q898" s="9"/>
    </row>
    <row r="899" spans="1:17" ht="17.25" customHeight="1" x14ac:dyDescent="0.15">
      <c r="A899" s="10" t="s">
        <v>2694</v>
      </c>
      <c r="B899" s="24" t="s">
        <v>86</v>
      </c>
      <c r="C899" s="25" t="s">
        <v>598</v>
      </c>
      <c r="D899" s="24"/>
      <c r="E899" s="198" t="s">
        <v>44</v>
      </c>
      <c r="F899" s="125" t="s">
        <v>44</v>
      </c>
      <c r="G899" s="125" t="s">
        <v>44</v>
      </c>
      <c r="H899" s="29">
        <v>0</v>
      </c>
      <c r="I899" s="9"/>
      <c r="J899" s="195">
        <v>55.115513626834378</v>
      </c>
      <c r="K899" s="196">
        <v>207.29905660377358</v>
      </c>
      <c r="L899" s="196">
        <v>197.46037735849058</v>
      </c>
      <c r="M899" s="197">
        <v>1590</v>
      </c>
      <c r="N899" s="9"/>
      <c r="O899" s="129" t="s">
        <v>44</v>
      </c>
      <c r="P899" s="130" t="s">
        <v>44</v>
      </c>
      <c r="Q899" s="9"/>
    </row>
    <row r="900" spans="1:17" ht="17.25" customHeight="1" x14ac:dyDescent="0.15">
      <c r="A900" s="10" t="s">
        <v>2695</v>
      </c>
      <c r="B900" s="24" t="s">
        <v>86</v>
      </c>
      <c r="C900" s="25" t="s">
        <v>981</v>
      </c>
      <c r="D900" s="24"/>
      <c r="E900" s="198" t="s">
        <v>1786</v>
      </c>
      <c r="F900" s="125" t="s">
        <v>1786</v>
      </c>
      <c r="G900" s="125" t="s">
        <v>1786</v>
      </c>
      <c r="H900" s="29" t="s">
        <v>1786</v>
      </c>
      <c r="I900" s="9"/>
      <c r="J900" s="195">
        <v>55.115513626834378</v>
      </c>
      <c r="K900" s="196">
        <v>207.29905660377358</v>
      </c>
      <c r="L900" s="196">
        <v>197.46037735849058</v>
      </c>
      <c r="M900" s="197">
        <v>1590</v>
      </c>
      <c r="N900" s="9"/>
      <c r="O900" s="129" t="s">
        <v>1786</v>
      </c>
      <c r="P900" s="130" t="s">
        <v>1786</v>
      </c>
      <c r="Q900" s="9"/>
    </row>
    <row r="901" spans="1:17" ht="17.25" customHeight="1" x14ac:dyDescent="0.15">
      <c r="A901" s="10" t="s">
        <v>2696</v>
      </c>
      <c r="B901" s="24" t="s">
        <v>86</v>
      </c>
      <c r="C901" s="25" t="s">
        <v>982</v>
      </c>
      <c r="D901" s="24"/>
      <c r="E901" s="198" t="s">
        <v>1786</v>
      </c>
      <c r="F901" s="125" t="s">
        <v>1786</v>
      </c>
      <c r="G901" s="125" t="s">
        <v>1786</v>
      </c>
      <c r="H901" s="29" t="s">
        <v>1786</v>
      </c>
      <c r="I901" s="9"/>
      <c r="J901" s="195">
        <v>55.115513626834378</v>
      </c>
      <c r="K901" s="196">
        <v>207.29905660377358</v>
      </c>
      <c r="L901" s="196">
        <v>197.46037735849058</v>
      </c>
      <c r="M901" s="197">
        <v>1590</v>
      </c>
      <c r="N901" s="9"/>
      <c r="O901" s="129" t="s">
        <v>1786</v>
      </c>
      <c r="P901" s="130" t="s">
        <v>1786</v>
      </c>
      <c r="Q901" s="9"/>
    </row>
    <row r="902" spans="1:17" ht="17.25" customHeight="1" x14ac:dyDescent="0.15">
      <c r="A902" s="10" t="s">
        <v>2697</v>
      </c>
      <c r="B902" s="24" t="s">
        <v>86</v>
      </c>
      <c r="C902" s="25" t="s">
        <v>983</v>
      </c>
      <c r="D902" s="24"/>
      <c r="E902" s="198" t="s">
        <v>44</v>
      </c>
      <c r="F902" s="125" t="s">
        <v>44</v>
      </c>
      <c r="G902" s="125" t="s">
        <v>44</v>
      </c>
      <c r="H902" s="29">
        <v>0</v>
      </c>
      <c r="I902" s="9"/>
      <c r="J902" s="195">
        <v>55.115513626834378</v>
      </c>
      <c r="K902" s="196">
        <v>207.29905660377358</v>
      </c>
      <c r="L902" s="196">
        <v>197.46037735849058</v>
      </c>
      <c r="M902" s="197">
        <v>1590</v>
      </c>
      <c r="N902" s="9"/>
      <c r="O902" s="129" t="s">
        <v>44</v>
      </c>
      <c r="P902" s="130" t="s">
        <v>44</v>
      </c>
      <c r="Q902" s="9"/>
    </row>
    <row r="903" spans="1:17" ht="17.25" customHeight="1" x14ac:dyDescent="0.15">
      <c r="A903" s="10" t="s">
        <v>2698</v>
      </c>
      <c r="B903" s="24" t="s">
        <v>86</v>
      </c>
      <c r="C903" s="25" t="s">
        <v>984</v>
      </c>
      <c r="D903" s="24"/>
      <c r="E903" s="198" t="s">
        <v>44</v>
      </c>
      <c r="F903" s="125" t="s">
        <v>44</v>
      </c>
      <c r="G903" s="125" t="s">
        <v>44</v>
      </c>
      <c r="H903" s="29">
        <v>0</v>
      </c>
      <c r="I903" s="9"/>
      <c r="J903" s="195">
        <v>55.115513626834378</v>
      </c>
      <c r="K903" s="196">
        <v>207.29905660377358</v>
      </c>
      <c r="L903" s="196">
        <v>197.46037735849058</v>
      </c>
      <c r="M903" s="197">
        <v>1590</v>
      </c>
      <c r="N903" s="9"/>
      <c r="O903" s="129" t="s">
        <v>44</v>
      </c>
      <c r="P903" s="130" t="s">
        <v>44</v>
      </c>
      <c r="Q903" s="9"/>
    </row>
    <row r="904" spans="1:17" ht="17.25" customHeight="1" x14ac:dyDescent="0.15">
      <c r="A904" s="10" t="s">
        <v>2699</v>
      </c>
      <c r="B904" s="24" t="s">
        <v>86</v>
      </c>
      <c r="C904" s="25" t="s">
        <v>985</v>
      </c>
      <c r="D904" s="24"/>
      <c r="E904" s="198" t="s">
        <v>1786</v>
      </c>
      <c r="F904" s="125" t="s">
        <v>1786</v>
      </c>
      <c r="G904" s="125" t="s">
        <v>1786</v>
      </c>
      <c r="H904" s="29" t="s">
        <v>1786</v>
      </c>
      <c r="I904" s="9"/>
      <c r="J904" s="195">
        <v>55.115513626834378</v>
      </c>
      <c r="K904" s="196">
        <v>207.29905660377358</v>
      </c>
      <c r="L904" s="196">
        <v>197.46037735849058</v>
      </c>
      <c r="M904" s="197">
        <v>1590</v>
      </c>
      <c r="N904" s="9"/>
      <c r="O904" s="129" t="s">
        <v>1786</v>
      </c>
      <c r="P904" s="130" t="s">
        <v>1786</v>
      </c>
      <c r="Q904" s="9"/>
    </row>
    <row r="905" spans="1:17" ht="17.25" customHeight="1" x14ac:dyDescent="0.15">
      <c r="A905" s="10" t="s">
        <v>2700</v>
      </c>
      <c r="B905" s="24" t="s">
        <v>86</v>
      </c>
      <c r="C905" s="25" t="s">
        <v>986</v>
      </c>
      <c r="D905" s="24"/>
      <c r="E905" s="198" t="s">
        <v>44</v>
      </c>
      <c r="F905" s="125" t="s">
        <v>44</v>
      </c>
      <c r="G905" s="125" t="s">
        <v>44</v>
      </c>
      <c r="H905" s="29">
        <v>0</v>
      </c>
      <c r="I905" s="9"/>
      <c r="J905" s="195">
        <v>55.115513626834378</v>
      </c>
      <c r="K905" s="196">
        <v>207.29905660377358</v>
      </c>
      <c r="L905" s="196">
        <v>197.46037735849058</v>
      </c>
      <c r="M905" s="197">
        <v>1590</v>
      </c>
      <c r="N905" s="9"/>
      <c r="O905" s="129" t="s">
        <v>44</v>
      </c>
      <c r="P905" s="130" t="s">
        <v>44</v>
      </c>
      <c r="Q905" s="9"/>
    </row>
    <row r="906" spans="1:17" ht="17.25" customHeight="1" x14ac:dyDescent="0.15">
      <c r="A906" s="10" t="s">
        <v>2701</v>
      </c>
      <c r="B906" s="24" t="s">
        <v>86</v>
      </c>
      <c r="C906" s="25" t="s">
        <v>987</v>
      </c>
      <c r="D906" s="24"/>
      <c r="E906" s="198" t="s">
        <v>44</v>
      </c>
      <c r="F906" s="125" t="s">
        <v>44</v>
      </c>
      <c r="G906" s="125" t="s">
        <v>44</v>
      </c>
      <c r="H906" s="29">
        <v>0</v>
      </c>
      <c r="I906" s="9"/>
      <c r="J906" s="195">
        <v>55.115513626834378</v>
      </c>
      <c r="K906" s="196">
        <v>207.29905660377358</v>
      </c>
      <c r="L906" s="196">
        <v>197.46037735849058</v>
      </c>
      <c r="M906" s="197">
        <v>1590</v>
      </c>
      <c r="N906" s="9"/>
      <c r="O906" s="129" t="s">
        <v>44</v>
      </c>
      <c r="P906" s="130" t="s">
        <v>44</v>
      </c>
      <c r="Q906" s="9"/>
    </row>
    <row r="907" spans="1:17" ht="17.25" customHeight="1" x14ac:dyDescent="0.15">
      <c r="A907" s="10" t="s">
        <v>2702</v>
      </c>
      <c r="B907" s="24" t="s">
        <v>87</v>
      </c>
      <c r="C907" s="25" t="s">
        <v>988</v>
      </c>
      <c r="D907" s="24"/>
      <c r="E907" s="198">
        <v>54.9</v>
      </c>
      <c r="F907" s="125">
        <v>371.6</v>
      </c>
      <c r="G907" s="125">
        <v>371</v>
      </c>
      <c r="H907" s="29">
        <v>2.8</v>
      </c>
      <c r="I907" s="9"/>
      <c r="J907" s="195">
        <v>55.115513626834378</v>
      </c>
      <c r="K907" s="196">
        <v>207.29905660377358</v>
      </c>
      <c r="L907" s="196">
        <v>197.46037735849058</v>
      </c>
      <c r="M907" s="197">
        <v>1590</v>
      </c>
      <c r="N907" s="9"/>
      <c r="O907" s="129">
        <f t="shared" ref="O907:O912" si="217">F907/K907</f>
        <v>1.7925793107214536</v>
      </c>
      <c r="P907" s="130">
        <f t="shared" ref="P907:P912" si="218">G907/L907</f>
        <v>1.8788579509622183</v>
      </c>
      <c r="Q907" s="9"/>
    </row>
    <row r="908" spans="1:17" ht="17.25" customHeight="1" x14ac:dyDescent="0.15">
      <c r="A908" s="10" t="s">
        <v>2703</v>
      </c>
      <c r="B908" s="24" t="s">
        <v>87</v>
      </c>
      <c r="C908" s="25" t="s">
        <v>989</v>
      </c>
      <c r="D908" s="24"/>
      <c r="E908" s="198">
        <v>51.5</v>
      </c>
      <c r="F908" s="125">
        <v>322.7</v>
      </c>
      <c r="G908" s="125">
        <v>317.89999999999998</v>
      </c>
      <c r="H908" s="29">
        <v>2</v>
      </c>
      <c r="I908" s="9"/>
      <c r="J908" s="195">
        <v>55.115513626834378</v>
      </c>
      <c r="K908" s="196">
        <v>207.29905660377358</v>
      </c>
      <c r="L908" s="196">
        <v>197.46037735849058</v>
      </c>
      <c r="M908" s="197">
        <v>1590</v>
      </c>
      <c r="N908" s="9"/>
      <c r="O908" s="129">
        <f t="shared" si="217"/>
        <v>1.5566882227390015</v>
      </c>
      <c r="P908" s="130">
        <f t="shared" si="218"/>
        <v>1.6099432415387847</v>
      </c>
      <c r="Q908" s="9"/>
    </row>
    <row r="909" spans="1:17" ht="17.25" customHeight="1" x14ac:dyDescent="0.15">
      <c r="A909" s="10" t="s">
        <v>2704</v>
      </c>
      <c r="B909" s="24" t="s">
        <v>87</v>
      </c>
      <c r="C909" s="25" t="s">
        <v>990</v>
      </c>
      <c r="D909" s="24"/>
      <c r="E909" s="198">
        <v>50.3</v>
      </c>
      <c r="F909" s="125">
        <v>324.5</v>
      </c>
      <c r="G909" s="125">
        <v>324.5</v>
      </c>
      <c r="H909" s="29">
        <v>1.3</v>
      </c>
      <c r="I909" s="9"/>
      <c r="J909" s="195">
        <v>55.115513626834378</v>
      </c>
      <c r="K909" s="196">
        <v>207.29905660377358</v>
      </c>
      <c r="L909" s="196">
        <v>197.46037735849058</v>
      </c>
      <c r="M909" s="197">
        <v>1590</v>
      </c>
      <c r="N909" s="9"/>
      <c r="O909" s="129">
        <f t="shared" si="217"/>
        <v>1.565371330272098</v>
      </c>
      <c r="P909" s="130">
        <f t="shared" si="218"/>
        <v>1.6433676686987597</v>
      </c>
      <c r="Q909" s="9"/>
    </row>
    <row r="910" spans="1:17" ht="17.25" customHeight="1" x14ac:dyDescent="0.15">
      <c r="A910" s="10" t="s">
        <v>2705</v>
      </c>
      <c r="B910" s="24" t="s">
        <v>87</v>
      </c>
      <c r="C910" s="25" t="s">
        <v>991</v>
      </c>
      <c r="D910" s="24"/>
      <c r="E910" s="198">
        <v>54.9</v>
      </c>
      <c r="F910" s="125">
        <v>333.6</v>
      </c>
      <c r="G910" s="125">
        <v>329.3</v>
      </c>
      <c r="H910" s="29">
        <v>0.7</v>
      </c>
      <c r="I910" s="9"/>
      <c r="J910" s="195">
        <v>55.115513626834378</v>
      </c>
      <c r="K910" s="196">
        <v>207.29905660377358</v>
      </c>
      <c r="L910" s="196">
        <v>197.46037735849058</v>
      </c>
      <c r="M910" s="197">
        <v>1590</v>
      </c>
      <c r="N910" s="9"/>
      <c r="O910" s="129">
        <f t="shared" si="217"/>
        <v>1.6092692628005298</v>
      </c>
      <c r="P910" s="130">
        <f t="shared" si="218"/>
        <v>1.6676763429969232</v>
      </c>
      <c r="Q910" s="9"/>
    </row>
    <row r="911" spans="1:17" ht="17.25" customHeight="1" x14ac:dyDescent="0.15">
      <c r="A911" s="10" t="s">
        <v>2706</v>
      </c>
      <c r="B911" s="24" t="s">
        <v>87</v>
      </c>
      <c r="C911" s="25" t="s">
        <v>992</v>
      </c>
      <c r="D911" s="24"/>
      <c r="E911" s="198">
        <v>57.1</v>
      </c>
      <c r="F911" s="125">
        <v>280.89999999999998</v>
      </c>
      <c r="G911" s="125">
        <v>280.89999999999998</v>
      </c>
      <c r="H911" s="29">
        <v>1.7</v>
      </c>
      <c r="I911" s="9"/>
      <c r="J911" s="195">
        <v>55.115513626834378</v>
      </c>
      <c r="K911" s="196">
        <v>207.29905660377358</v>
      </c>
      <c r="L911" s="196">
        <v>197.46037735849058</v>
      </c>
      <c r="M911" s="197">
        <v>1590</v>
      </c>
      <c r="N911" s="9"/>
      <c r="O911" s="129">
        <f t="shared" si="217"/>
        <v>1.3550471700259856</v>
      </c>
      <c r="P911" s="130">
        <f t="shared" si="218"/>
        <v>1.4225638771571081</v>
      </c>
      <c r="Q911" s="9"/>
    </row>
    <row r="912" spans="1:17" ht="17.25" customHeight="1" x14ac:dyDescent="0.15">
      <c r="A912" s="10" t="s">
        <v>2707</v>
      </c>
      <c r="B912" s="24" t="s">
        <v>87</v>
      </c>
      <c r="C912" s="25" t="s">
        <v>993</v>
      </c>
      <c r="D912" s="24"/>
      <c r="E912" s="198">
        <v>52.7</v>
      </c>
      <c r="F912" s="125">
        <v>271.7</v>
      </c>
      <c r="G912" s="125">
        <v>270.8</v>
      </c>
      <c r="H912" s="29" t="s">
        <v>3530</v>
      </c>
      <c r="I912" s="9"/>
      <c r="J912" s="195">
        <v>55.115513626834378</v>
      </c>
      <c r="K912" s="196">
        <v>207.29905660377358</v>
      </c>
      <c r="L912" s="196">
        <v>197.46037735849058</v>
      </c>
      <c r="M912" s="197">
        <v>1590</v>
      </c>
      <c r="N912" s="9"/>
      <c r="O912" s="129">
        <f t="shared" si="217"/>
        <v>1.310666842634604</v>
      </c>
      <c r="P912" s="130">
        <f t="shared" si="218"/>
        <v>1.3714143749880559</v>
      </c>
      <c r="Q912" s="9"/>
    </row>
    <row r="913" spans="1:17" ht="17.25" customHeight="1" x14ac:dyDescent="0.15">
      <c r="A913" s="10" t="s">
        <v>2708</v>
      </c>
      <c r="B913" s="24" t="s">
        <v>87</v>
      </c>
      <c r="C913" s="25" t="s">
        <v>994</v>
      </c>
      <c r="D913" s="24"/>
      <c r="E913" s="198" t="s">
        <v>44</v>
      </c>
      <c r="F913" s="125" t="s">
        <v>44</v>
      </c>
      <c r="G913" s="125" t="s">
        <v>44</v>
      </c>
      <c r="H913" s="29">
        <v>0</v>
      </c>
      <c r="I913" s="9"/>
      <c r="J913" s="195">
        <v>55.115513626834378</v>
      </c>
      <c r="K913" s="196">
        <v>207.29905660377358</v>
      </c>
      <c r="L913" s="196">
        <v>197.46037735849058</v>
      </c>
      <c r="M913" s="197">
        <v>1590</v>
      </c>
      <c r="N913" s="9"/>
      <c r="O913" s="129" t="s">
        <v>44</v>
      </c>
      <c r="P913" s="130" t="s">
        <v>44</v>
      </c>
      <c r="Q913" s="9"/>
    </row>
    <row r="914" spans="1:17" ht="17.25" customHeight="1" x14ac:dyDescent="0.15">
      <c r="A914" s="10" t="s">
        <v>2709</v>
      </c>
      <c r="B914" s="24" t="s">
        <v>87</v>
      </c>
      <c r="C914" s="25" t="s">
        <v>995</v>
      </c>
      <c r="D914" s="24"/>
      <c r="E914" s="198">
        <v>59.1</v>
      </c>
      <c r="F914" s="125">
        <v>250</v>
      </c>
      <c r="G914" s="125">
        <v>247.1</v>
      </c>
      <c r="H914" s="29">
        <v>0.6</v>
      </c>
      <c r="I914" s="9"/>
      <c r="J914" s="195">
        <v>55.115513626834378</v>
      </c>
      <c r="K914" s="196">
        <v>207.29905660377358</v>
      </c>
      <c r="L914" s="196">
        <v>197.46037735849058</v>
      </c>
      <c r="M914" s="197">
        <v>1590</v>
      </c>
      <c r="N914" s="9"/>
      <c r="O914" s="129">
        <f t="shared" ref="O914:O916" si="219">F914/K914</f>
        <v>1.2059871573744978</v>
      </c>
      <c r="P914" s="130">
        <f t="shared" ref="P914:P916" si="220">G914/L914</f>
        <v>1.2513902956408736</v>
      </c>
      <c r="Q914" s="9"/>
    </row>
    <row r="915" spans="1:17" ht="17.25" customHeight="1" x14ac:dyDescent="0.15">
      <c r="A915" s="10" t="s">
        <v>2710</v>
      </c>
      <c r="B915" s="24" t="s">
        <v>87</v>
      </c>
      <c r="C915" s="25" t="s">
        <v>996</v>
      </c>
      <c r="D915" s="24"/>
      <c r="E915" s="198">
        <v>39.799999999999997</v>
      </c>
      <c r="F915" s="125">
        <v>241.7</v>
      </c>
      <c r="G915" s="125">
        <v>241.7</v>
      </c>
      <c r="H915" s="29" t="s">
        <v>3530</v>
      </c>
      <c r="I915" s="9"/>
      <c r="J915" s="195">
        <v>55.115513626834378</v>
      </c>
      <c r="K915" s="196">
        <v>207.29905660377358</v>
      </c>
      <c r="L915" s="196">
        <v>197.46037735849058</v>
      </c>
      <c r="M915" s="197">
        <v>1590</v>
      </c>
      <c r="N915" s="9"/>
      <c r="O915" s="129">
        <f t="shared" si="219"/>
        <v>1.1659483837496643</v>
      </c>
      <c r="P915" s="130">
        <f t="shared" si="220"/>
        <v>1.2240430370554398</v>
      </c>
      <c r="Q915" s="9"/>
    </row>
    <row r="916" spans="1:17" ht="17.25" customHeight="1" x14ac:dyDescent="0.15">
      <c r="A916" s="10" t="s">
        <v>2711</v>
      </c>
      <c r="B916" s="24" t="s">
        <v>87</v>
      </c>
      <c r="C916" s="25" t="s">
        <v>997</v>
      </c>
      <c r="D916" s="24"/>
      <c r="E916" s="198">
        <v>54.8</v>
      </c>
      <c r="F916" s="125">
        <v>336.9</v>
      </c>
      <c r="G916" s="125">
        <v>334.4</v>
      </c>
      <c r="H916" s="29">
        <v>1.4</v>
      </c>
      <c r="I916" s="9"/>
      <c r="J916" s="195">
        <v>55.115513626834378</v>
      </c>
      <c r="K916" s="196">
        <v>207.29905660377358</v>
      </c>
      <c r="L916" s="196">
        <v>197.46037735849058</v>
      </c>
      <c r="M916" s="197">
        <v>1590</v>
      </c>
      <c r="N916" s="9"/>
      <c r="O916" s="129">
        <f t="shared" si="219"/>
        <v>1.625188293277873</v>
      </c>
      <c r="P916" s="130">
        <f t="shared" si="220"/>
        <v>1.6935043094387217</v>
      </c>
      <c r="Q916" s="9"/>
    </row>
    <row r="917" spans="1:17" ht="17.25" customHeight="1" x14ac:dyDescent="0.15">
      <c r="A917" s="10" t="s">
        <v>2712</v>
      </c>
      <c r="B917" s="24" t="s">
        <v>87</v>
      </c>
      <c r="C917" s="25" t="s">
        <v>998</v>
      </c>
      <c r="D917" s="24"/>
      <c r="E917" s="198" t="s">
        <v>1786</v>
      </c>
      <c r="F917" s="125" t="s">
        <v>1786</v>
      </c>
      <c r="G917" s="125" t="s">
        <v>1786</v>
      </c>
      <c r="H917" s="29" t="s">
        <v>1786</v>
      </c>
      <c r="I917" s="9"/>
      <c r="J917" s="195">
        <v>55.115513626834378</v>
      </c>
      <c r="K917" s="196">
        <v>207.29905660377358</v>
      </c>
      <c r="L917" s="196">
        <v>197.46037735849058</v>
      </c>
      <c r="M917" s="197">
        <v>1590</v>
      </c>
      <c r="N917" s="9"/>
      <c r="O917" s="129" t="s">
        <v>1786</v>
      </c>
      <c r="P917" s="130" t="s">
        <v>1786</v>
      </c>
      <c r="Q917" s="9"/>
    </row>
    <row r="918" spans="1:17" ht="17.25" customHeight="1" x14ac:dyDescent="0.15">
      <c r="A918" s="10" t="s">
        <v>2713</v>
      </c>
      <c r="B918" s="24" t="s">
        <v>87</v>
      </c>
      <c r="C918" s="25" t="s">
        <v>999</v>
      </c>
      <c r="D918" s="24"/>
      <c r="E918" s="198" t="s">
        <v>1786</v>
      </c>
      <c r="F918" s="125" t="s">
        <v>1786</v>
      </c>
      <c r="G918" s="125" t="s">
        <v>1786</v>
      </c>
      <c r="H918" s="29" t="s">
        <v>1786</v>
      </c>
      <c r="I918" s="9"/>
      <c r="J918" s="195">
        <v>55.115513626834378</v>
      </c>
      <c r="K918" s="196">
        <v>207.29905660377358</v>
      </c>
      <c r="L918" s="196">
        <v>197.46037735849058</v>
      </c>
      <c r="M918" s="197">
        <v>1590</v>
      </c>
      <c r="N918" s="9"/>
      <c r="O918" s="129" t="s">
        <v>1786</v>
      </c>
      <c r="P918" s="130" t="s">
        <v>1786</v>
      </c>
      <c r="Q918" s="9"/>
    </row>
    <row r="919" spans="1:17" ht="17.25" customHeight="1" x14ac:dyDescent="0.15">
      <c r="A919" s="10" t="s">
        <v>2714</v>
      </c>
      <c r="B919" s="24" t="s">
        <v>87</v>
      </c>
      <c r="C919" s="25" t="s">
        <v>1000</v>
      </c>
      <c r="D919" s="24"/>
      <c r="E919" s="198">
        <v>52.3</v>
      </c>
      <c r="F919" s="125">
        <v>303.7</v>
      </c>
      <c r="G919" s="125">
        <v>291.39999999999998</v>
      </c>
      <c r="H919" s="29">
        <v>1.2</v>
      </c>
      <c r="I919" s="9"/>
      <c r="J919" s="195">
        <v>55.115513626834378</v>
      </c>
      <c r="K919" s="196">
        <v>207.29905660377358</v>
      </c>
      <c r="L919" s="196">
        <v>197.46037735849058</v>
      </c>
      <c r="M919" s="197">
        <v>1590</v>
      </c>
      <c r="N919" s="9"/>
      <c r="O919" s="129">
        <f t="shared" ref="O919" si="221">F919/K919</f>
        <v>1.4650331987785399</v>
      </c>
      <c r="P919" s="130">
        <f t="shared" ref="P919" si="222">G919/L919</f>
        <v>1.4757391021843407</v>
      </c>
      <c r="Q919" s="9"/>
    </row>
    <row r="920" spans="1:17" ht="17.25" customHeight="1" x14ac:dyDescent="0.15">
      <c r="A920" s="10" t="s">
        <v>2715</v>
      </c>
      <c r="B920" s="24" t="s">
        <v>87</v>
      </c>
      <c r="C920" s="25" t="s">
        <v>1001</v>
      </c>
      <c r="D920" s="24"/>
      <c r="E920" s="198" t="s">
        <v>1786</v>
      </c>
      <c r="F920" s="125" t="s">
        <v>1786</v>
      </c>
      <c r="G920" s="125" t="s">
        <v>1786</v>
      </c>
      <c r="H920" s="29" t="s">
        <v>1786</v>
      </c>
      <c r="I920" s="9"/>
      <c r="J920" s="195">
        <v>55.115513626834378</v>
      </c>
      <c r="K920" s="196">
        <v>207.29905660377358</v>
      </c>
      <c r="L920" s="196">
        <v>197.46037735849058</v>
      </c>
      <c r="M920" s="197">
        <v>1590</v>
      </c>
      <c r="N920" s="9"/>
      <c r="O920" s="129" t="s">
        <v>1786</v>
      </c>
      <c r="P920" s="130" t="s">
        <v>1786</v>
      </c>
      <c r="Q920" s="9"/>
    </row>
    <row r="921" spans="1:17" ht="17.25" customHeight="1" x14ac:dyDescent="0.15">
      <c r="A921" s="10" t="s">
        <v>2716</v>
      </c>
      <c r="B921" s="24" t="s">
        <v>87</v>
      </c>
      <c r="C921" s="25" t="s">
        <v>1002</v>
      </c>
      <c r="D921" s="24"/>
      <c r="E921" s="198" t="s">
        <v>44</v>
      </c>
      <c r="F921" s="125" t="s">
        <v>44</v>
      </c>
      <c r="G921" s="125" t="s">
        <v>44</v>
      </c>
      <c r="H921" s="29">
        <v>0</v>
      </c>
      <c r="I921" s="9"/>
      <c r="J921" s="195">
        <v>55.115513626834378</v>
      </c>
      <c r="K921" s="196">
        <v>207.29905660377358</v>
      </c>
      <c r="L921" s="196">
        <v>197.46037735849058</v>
      </c>
      <c r="M921" s="197">
        <v>1590</v>
      </c>
      <c r="N921" s="9"/>
      <c r="O921" s="129" t="s">
        <v>44</v>
      </c>
      <c r="P921" s="130" t="s">
        <v>44</v>
      </c>
      <c r="Q921" s="9"/>
    </row>
    <row r="922" spans="1:17" ht="17.25" customHeight="1" x14ac:dyDescent="0.15">
      <c r="A922" s="10" t="s">
        <v>2717</v>
      </c>
      <c r="B922" s="24" t="s">
        <v>87</v>
      </c>
      <c r="C922" s="25" t="s">
        <v>1003</v>
      </c>
      <c r="D922" s="24"/>
      <c r="E922" s="198">
        <v>56.4</v>
      </c>
      <c r="F922" s="125">
        <v>257.8</v>
      </c>
      <c r="G922" s="125">
        <v>257.8</v>
      </c>
      <c r="H922" s="29" t="s">
        <v>3530</v>
      </c>
      <c r="I922" s="9"/>
      <c r="J922" s="195">
        <v>55.115513626834378</v>
      </c>
      <c r="K922" s="196">
        <v>207.29905660377358</v>
      </c>
      <c r="L922" s="196">
        <v>197.46037735849058</v>
      </c>
      <c r="M922" s="197">
        <v>1590</v>
      </c>
      <c r="N922" s="9"/>
      <c r="O922" s="129">
        <f t="shared" ref="O922" si="223">F922/K922</f>
        <v>1.2436139566845821</v>
      </c>
      <c r="P922" s="130">
        <f t="shared" ref="P922" si="224">G922/L922</f>
        <v>1.3055783820971965</v>
      </c>
      <c r="Q922" s="9"/>
    </row>
    <row r="923" spans="1:17" ht="17.25" customHeight="1" x14ac:dyDescent="0.15">
      <c r="A923" s="10" t="s">
        <v>2718</v>
      </c>
      <c r="B923" s="24" t="s">
        <v>87</v>
      </c>
      <c r="C923" s="25" t="s">
        <v>1004</v>
      </c>
      <c r="D923" s="24"/>
      <c r="E923" s="198" t="s">
        <v>44</v>
      </c>
      <c r="F923" s="125" t="s">
        <v>44</v>
      </c>
      <c r="G923" s="125" t="s">
        <v>44</v>
      </c>
      <c r="H923" s="29">
        <v>0</v>
      </c>
      <c r="I923" s="9"/>
      <c r="J923" s="195">
        <v>55.115513626834378</v>
      </c>
      <c r="K923" s="196">
        <v>207.29905660377358</v>
      </c>
      <c r="L923" s="196">
        <v>197.46037735849058</v>
      </c>
      <c r="M923" s="197">
        <v>1590</v>
      </c>
      <c r="N923" s="9"/>
      <c r="O923" s="129" t="s">
        <v>44</v>
      </c>
      <c r="P923" s="130" t="s">
        <v>44</v>
      </c>
      <c r="Q923" s="9"/>
    </row>
    <row r="924" spans="1:17" ht="17.25" customHeight="1" x14ac:dyDescent="0.15">
      <c r="A924" s="10" t="s">
        <v>2719</v>
      </c>
      <c r="B924" s="24" t="s">
        <v>87</v>
      </c>
      <c r="C924" s="25" t="s">
        <v>1005</v>
      </c>
      <c r="D924" s="24"/>
      <c r="E924" s="198">
        <v>51.3</v>
      </c>
      <c r="F924" s="125">
        <v>236.4</v>
      </c>
      <c r="G924" s="125">
        <v>234.7</v>
      </c>
      <c r="H924" s="29">
        <v>0.5</v>
      </c>
      <c r="I924" s="9"/>
      <c r="J924" s="195">
        <v>55.115513626834378</v>
      </c>
      <c r="K924" s="196">
        <v>207.29905660377358</v>
      </c>
      <c r="L924" s="196">
        <v>197.46037735849058</v>
      </c>
      <c r="M924" s="197">
        <v>1590</v>
      </c>
      <c r="N924" s="9"/>
      <c r="O924" s="129">
        <f t="shared" ref="O924" si="225">F924/K924</f>
        <v>1.1403814560133252</v>
      </c>
      <c r="P924" s="130">
        <f t="shared" ref="P924" si="226">G924/L924</f>
        <v>1.1885928870372846</v>
      </c>
      <c r="Q924" s="9"/>
    </row>
    <row r="925" spans="1:17" ht="17.25" customHeight="1" x14ac:dyDescent="0.15">
      <c r="A925" s="10" t="s">
        <v>2720</v>
      </c>
      <c r="B925" s="24" t="s">
        <v>87</v>
      </c>
      <c r="C925" s="25" t="s">
        <v>1006</v>
      </c>
      <c r="D925" s="24"/>
      <c r="E925" s="198" t="s">
        <v>1786</v>
      </c>
      <c r="F925" s="125" t="s">
        <v>1786</v>
      </c>
      <c r="G925" s="125" t="s">
        <v>1786</v>
      </c>
      <c r="H925" s="29" t="s">
        <v>1786</v>
      </c>
      <c r="I925" s="9"/>
      <c r="J925" s="195">
        <v>55.115513626834378</v>
      </c>
      <c r="K925" s="196">
        <v>207.29905660377358</v>
      </c>
      <c r="L925" s="196">
        <v>197.46037735849058</v>
      </c>
      <c r="M925" s="197">
        <v>1590</v>
      </c>
      <c r="N925" s="9"/>
      <c r="O925" s="129" t="s">
        <v>1786</v>
      </c>
      <c r="P925" s="130" t="s">
        <v>1786</v>
      </c>
      <c r="Q925" s="9"/>
    </row>
    <row r="926" spans="1:17" ht="17.25" customHeight="1" x14ac:dyDescent="0.15">
      <c r="A926" s="10" t="s">
        <v>2721</v>
      </c>
      <c r="B926" s="24" t="s">
        <v>87</v>
      </c>
      <c r="C926" s="25" t="s">
        <v>1007</v>
      </c>
      <c r="D926" s="24"/>
      <c r="E926" s="198" t="s">
        <v>1786</v>
      </c>
      <c r="F926" s="125" t="s">
        <v>1786</v>
      </c>
      <c r="G926" s="125" t="s">
        <v>1786</v>
      </c>
      <c r="H926" s="29" t="s">
        <v>1786</v>
      </c>
      <c r="I926" s="9"/>
      <c r="J926" s="195">
        <v>55.115513626834378</v>
      </c>
      <c r="K926" s="196">
        <v>207.29905660377358</v>
      </c>
      <c r="L926" s="196">
        <v>197.46037735849058</v>
      </c>
      <c r="M926" s="197">
        <v>1590</v>
      </c>
      <c r="N926" s="9"/>
      <c r="O926" s="129" t="s">
        <v>1786</v>
      </c>
      <c r="P926" s="130" t="s">
        <v>1786</v>
      </c>
      <c r="Q926" s="9"/>
    </row>
    <row r="927" spans="1:17" ht="17.25" customHeight="1" x14ac:dyDescent="0.15">
      <c r="A927" s="10" t="s">
        <v>2722</v>
      </c>
      <c r="B927" s="24" t="s">
        <v>87</v>
      </c>
      <c r="C927" s="25" t="s">
        <v>1008</v>
      </c>
      <c r="D927" s="24"/>
      <c r="E927" s="198" t="s">
        <v>44</v>
      </c>
      <c r="F927" s="125" t="s">
        <v>44</v>
      </c>
      <c r="G927" s="125" t="s">
        <v>44</v>
      </c>
      <c r="H927" s="29">
        <v>0</v>
      </c>
      <c r="I927" s="9"/>
      <c r="J927" s="195">
        <v>55.115513626834378</v>
      </c>
      <c r="K927" s="196">
        <v>207.29905660377358</v>
      </c>
      <c r="L927" s="196">
        <v>197.46037735849058</v>
      </c>
      <c r="M927" s="197">
        <v>1590</v>
      </c>
      <c r="N927" s="9"/>
      <c r="O927" s="129" t="s">
        <v>44</v>
      </c>
      <c r="P927" s="130" t="s">
        <v>44</v>
      </c>
      <c r="Q927" s="9"/>
    </row>
    <row r="928" spans="1:17" ht="17.25" customHeight="1" x14ac:dyDescent="0.15">
      <c r="A928" s="10" t="s">
        <v>2723</v>
      </c>
      <c r="B928" s="24" t="s">
        <v>87</v>
      </c>
      <c r="C928" s="25" t="s">
        <v>1009</v>
      </c>
      <c r="D928" s="24"/>
      <c r="E928" s="198" t="s">
        <v>44</v>
      </c>
      <c r="F928" s="125" t="s">
        <v>44</v>
      </c>
      <c r="G928" s="125" t="s">
        <v>44</v>
      </c>
      <c r="H928" s="29">
        <v>0</v>
      </c>
      <c r="I928" s="9"/>
      <c r="J928" s="195">
        <v>55.115513626834378</v>
      </c>
      <c r="K928" s="196">
        <v>207.29905660377358</v>
      </c>
      <c r="L928" s="196">
        <v>197.46037735849058</v>
      </c>
      <c r="M928" s="197">
        <v>1590</v>
      </c>
      <c r="N928" s="9"/>
      <c r="O928" s="129" t="s">
        <v>44</v>
      </c>
      <c r="P928" s="130" t="s">
        <v>44</v>
      </c>
      <c r="Q928" s="9"/>
    </row>
    <row r="929" spans="1:17" ht="17.25" customHeight="1" x14ac:dyDescent="0.15">
      <c r="A929" s="10" t="s">
        <v>2724</v>
      </c>
      <c r="B929" s="24" t="s">
        <v>87</v>
      </c>
      <c r="C929" s="25" t="s">
        <v>1010</v>
      </c>
      <c r="D929" s="24"/>
      <c r="E929" s="198" t="s">
        <v>1786</v>
      </c>
      <c r="F929" s="125" t="s">
        <v>1786</v>
      </c>
      <c r="G929" s="125" t="s">
        <v>1786</v>
      </c>
      <c r="H929" s="29" t="s">
        <v>1786</v>
      </c>
      <c r="I929" s="9"/>
      <c r="J929" s="195">
        <v>55.115513626834378</v>
      </c>
      <c r="K929" s="196">
        <v>207.29905660377358</v>
      </c>
      <c r="L929" s="196">
        <v>197.46037735849058</v>
      </c>
      <c r="M929" s="197">
        <v>1590</v>
      </c>
      <c r="N929" s="9"/>
      <c r="O929" s="129" t="s">
        <v>1786</v>
      </c>
      <c r="P929" s="130" t="s">
        <v>1786</v>
      </c>
      <c r="Q929" s="9"/>
    </row>
    <row r="930" spans="1:17" ht="17.25" customHeight="1" x14ac:dyDescent="0.15">
      <c r="A930" s="10" t="s">
        <v>2725</v>
      </c>
      <c r="B930" s="24" t="s">
        <v>87</v>
      </c>
      <c r="C930" s="25" t="s">
        <v>1011</v>
      </c>
      <c r="D930" s="24"/>
      <c r="E930" s="198" t="s">
        <v>44</v>
      </c>
      <c r="F930" s="125" t="s">
        <v>44</v>
      </c>
      <c r="G930" s="125" t="s">
        <v>44</v>
      </c>
      <c r="H930" s="29">
        <v>0</v>
      </c>
      <c r="I930" s="9"/>
      <c r="J930" s="195">
        <v>55.115513626834378</v>
      </c>
      <c r="K930" s="196">
        <v>207.29905660377358</v>
      </c>
      <c r="L930" s="196">
        <v>197.46037735849058</v>
      </c>
      <c r="M930" s="197">
        <v>1590</v>
      </c>
      <c r="N930" s="9"/>
      <c r="O930" s="129" t="s">
        <v>44</v>
      </c>
      <c r="P930" s="130" t="s">
        <v>44</v>
      </c>
      <c r="Q930" s="9"/>
    </row>
    <row r="931" spans="1:17" ht="17.25" customHeight="1" x14ac:dyDescent="0.15">
      <c r="A931" s="10" t="s">
        <v>2726</v>
      </c>
      <c r="B931" s="24" t="s">
        <v>87</v>
      </c>
      <c r="C931" s="25" t="s">
        <v>1012</v>
      </c>
      <c r="D931" s="24"/>
      <c r="E931" s="198" t="s">
        <v>44</v>
      </c>
      <c r="F931" s="125" t="s">
        <v>44</v>
      </c>
      <c r="G931" s="125" t="s">
        <v>44</v>
      </c>
      <c r="H931" s="29">
        <v>0</v>
      </c>
      <c r="I931" s="9"/>
      <c r="J931" s="195">
        <v>55.115513626834378</v>
      </c>
      <c r="K931" s="196">
        <v>207.29905660377358</v>
      </c>
      <c r="L931" s="196">
        <v>197.46037735849058</v>
      </c>
      <c r="M931" s="197">
        <v>1590</v>
      </c>
      <c r="N931" s="9"/>
      <c r="O931" s="129" t="s">
        <v>44</v>
      </c>
      <c r="P931" s="130" t="s">
        <v>44</v>
      </c>
      <c r="Q931" s="9"/>
    </row>
    <row r="932" spans="1:17" ht="17.25" customHeight="1" x14ac:dyDescent="0.15">
      <c r="A932" s="10" t="s">
        <v>2727</v>
      </c>
      <c r="B932" s="24" t="s">
        <v>87</v>
      </c>
      <c r="C932" s="25" t="s">
        <v>2728</v>
      </c>
      <c r="D932" s="24"/>
      <c r="E932" s="198" t="s">
        <v>44</v>
      </c>
      <c r="F932" s="125" t="s">
        <v>44</v>
      </c>
      <c r="G932" s="125" t="s">
        <v>44</v>
      </c>
      <c r="H932" s="29">
        <v>0</v>
      </c>
      <c r="I932" s="9"/>
      <c r="J932" s="195">
        <v>55.115513626834378</v>
      </c>
      <c r="K932" s="196">
        <v>207.29905660377358</v>
      </c>
      <c r="L932" s="196">
        <v>197.46037735849058</v>
      </c>
      <c r="M932" s="197">
        <v>1590</v>
      </c>
      <c r="N932" s="9"/>
      <c r="O932" s="129" t="s">
        <v>44</v>
      </c>
      <c r="P932" s="130" t="s">
        <v>44</v>
      </c>
      <c r="Q932" s="9"/>
    </row>
    <row r="933" spans="1:17" ht="17.25" customHeight="1" x14ac:dyDescent="0.15">
      <c r="A933" s="10" t="s">
        <v>2729</v>
      </c>
      <c r="B933" s="24" t="s">
        <v>87</v>
      </c>
      <c r="C933" s="25" t="s">
        <v>1013</v>
      </c>
      <c r="D933" s="24"/>
      <c r="E933" s="198" t="s">
        <v>1786</v>
      </c>
      <c r="F933" s="125" t="s">
        <v>1786</v>
      </c>
      <c r="G933" s="125" t="s">
        <v>1786</v>
      </c>
      <c r="H933" s="29" t="s">
        <v>1786</v>
      </c>
      <c r="I933" s="9"/>
      <c r="J933" s="195">
        <v>55.115513626834378</v>
      </c>
      <c r="K933" s="196">
        <v>207.29905660377358</v>
      </c>
      <c r="L933" s="196">
        <v>197.46037735849058</v>
      </c>
      <c r="M933" s="197">
        <v>1590</v>
      </c>
      <c r="N933" s="9"/>
      <c r="O933" s="129" t="s">
        <v>1786</v>
      </c>
      <c r="P933" s="130" t="s">
        <v>1786</v>
      </c>
      <c r="Q933" s="9"/>
    </row>
    <row r="934" spans="1:17" ht="17.25" customHeight="1" x14ac:dyDescent="0.15">
      <c r="A934" s="10" t="s">
        <v>2730</v>
      </c>
      <c r="B934" s="24" t="s">
        <v>87</v>
      </c>
      <c r="C934" s="25" t="s">
        <v>1014</v>
      </c>
      <c r="D934" s="24"/>
      <c r="E934" s="198" t="s">
        <v>44</v>
      </c>
      <c r="F934" s="125" t="s">
        <v>44</v>
      </c>
      <c r="G934" s="125" t="s">
        <v>44</v>
      </c>
      <c r="H934" s="29">
        <v>0</v>
      </c>
      <c r="I934" s="9"/>
      <c r="J934" s="195">
        <v>55.115513626834378</v>
      </c>
      <c r="K934" s="196">
        <v>207.29905660377358</v>
      </c>
      <c r="L934" s="196">
        <v>197.46037735849058</v>
      </c>
      <c r="M934" s="197">
        <v>1590</v>
      </c>
      <c r="N934" s="9"/>
      <c r="O934" s="129" t="s">
        <v>44</v>
      </c>
      <c r="P934" s="130" t="s">
        <v>44</v>
      </c>
      <c r="Q934" s="9"/>
    </row>
    <row r="935" spans="1:17" ht="17.25" customHeight="1" x14ac:dyDescent="0.15">
      <c r="A935" s="10" t="s">
        <v>2731</v>
      </c>
      <c r="B935" s="24" t="s">
        <v>87</v>
      </c>
      <c r="C935" s="25" t="s">
        <v>1015</v>
      </c>
      <c r="D935" s="24"/>
      <c r="E935" s="198" t="s">
        <v>44</v>
      </c>
      <c r="F935" s="125" t="s">
        <v>44</v>
      </c>
      <c r="G935" s="125" t="s">
        <v>44</v>
      </c>
      <c r="H935" s="29">
        <v>0</v>
      </c>
      <c r="I935" s="9"/>
      <c r="J935" s="195">
        <v>55.115513626834378</v>
      </c>
      <c r="K935" s="196">
        <v>207.29905660377358</v>
      </c>
      <c r="L935" s="196">
        <v>197.46037735849058</v>
      </c>
      <c r="M935" s="197">
        <v>1590</v>
      </c>
      <c r="N935" s="9"/>
      <c r="O935" s="129" t="s">
        <v>44</v>
      </c>
      <c r="P935" s="130" t="s">
        <v>44</v>
      </c>
      <c r="Q935" s="9"/>
    </row>
    <row r="936" spans="1:17" ht="17.25" customHeight="1" x14ac:dyDescent="0.15">
      <c r="A936" s="10" t="s">
        <v>2732</v>
      </c>
      <c r="B936" s="24" t="s">
        <v>87</v>
      </c>
      <c r="C936" s="25" t="s">
        <v>1016</v>
      </c>
      <c r="D936" s="24"/>
      <c r="E936" s="198" t="s">
        <v>1786</v>
      </c>
      <c r="F936" s="125" t="s">
        <v>1786</v>
      </c>
      <c r="G936" s="125" t="s">
        <v>1786</v>
      </c>
      <c r="H936" s="29" t="s">
        <v>1786</v>
      </c>
      <c r="I936" s="9"/>
      <c r="J936" s="195">
        <v>55.115513626834378</v>
      </c>
      <c r="K936" s="196">
        <v>207.29905660377358</v>
      </c>
      <c r="L936" s="196">
        <v>197.46037735849058</v>
      </c>
      <c r="M936" s="197">
        <v>1590</v>
      </c>
      <c r="N936" s="9"/>
      <c r="O936" s="129" t="s">
        <v>1786</v>
      </c>
      <c r="P936" s="130" t="s">
        <v>1786</v>
      </c>
      <c r="Q936" s="9"/>
    </row>
    <row r="937" spans="1:17" ht="17.25" customHeight="1" x14ac:dyDescent="0.15">
      <c r="A937" s="10" t="s">
        <v>2733</v>
      </c>
      <c r="B937" s="24" t="s">
        <v>87</v>
      </c>
      <c r="C937" s="25" t="s">
        <v>1017</v>
      </c>
      <c r="D937" s="24"/>
      <c r="E937" s="198">
        <v>52.8</v>
      </c>
      <c r="F937" s="125">
        <v>247.2</v>
      </c>
      <c r="G937" s="125">
        <v>247.2</v>
      </c>
      <c r="H937" s="29">
        <v>0.7</v>
      </c>
      <c r="I937" s="9"/>
      <c r="J937" s="195">
        <v>55.115513626834378</v>
      </c>
      <c r="K937" s="196">
        <v>207.29905660377358</v>
      </c>
      <c r="L937" s="196">
        <v>197.46037735849058</v>
      </c>
      <c r="M937" s="197">
        <v>1590</v>
      </c>
      <c r="N937" s="9"/>
      <c r="O937" s="129">
        <f t="shared" ref="O937:O939" si="227">F937/K937</f>
        <v>1.1924801012119033</v>
      </c>
      <c r="P937" s="130">
        <f t="shared" ref="P937:P939" si="228">G937/L937</f>
        <v>1.2518967263554186</v>
      </c>
      <c r="Q937" s="9"/>
    </row>
    <row r="938" spans="1:17" ht="17.25" customHeight="1" x14ac:dyDescent="0.15">
      <c r="A938" s="10" t="s">
        <v>2734</v>
      </c>
      <c r="B938" s="24" t="s">
        <v>87</v>
      </c>
      <c r="C938" s="25" t="s">
        <v>279</v>
      </c>
      <c r="D938" s="24"/>
      <c r="E938" s="198">
        <v>44</v>
      </c>
      <c r="F938" s="125">
        <v>226.4</v>
      </c>
      <c r="G938" s="125">
        <v>225.4</v>
      </c>
      <c r="H938" s="29">
        <v>1</v>
      </c>
      <c r="I938" s="9"/>
      <c r="J938" s="195">
        <v>55.115513626834378</v>
      </c>
      <c r="K938" s="196">
        <v>207.29905660377358</v>
      </c>
      <c r="L938" s="196">
        <v>197.46037735849058</v>
      </c>
      <c r="M938" s="197">
        <v>1590</v>
      </c>
      <c r="N938" s="9"/>
      <c r="O938" s="129">
        <f t="shared" si="227"/>
        <v>1.0921419697183452</v>
      </c>
      <c r="P938" s="130">
        <f t="shared" si="228"/>
        <v>1.1414948305845931</v>
      </c>
      <c r="Q938" s="9"/>
    </row>
    <row r="939" spans="1:17" ht="17.25" customHeight="1" x14ac:dyDescent="0.15">
      <c r="A939" s="10" t="s">
        <v>2735</v>
      </c>
      <c r="B939" s="24" t="s">
        <v>87</v>
      </c>
      <c r="C939" s="25" t="s">
        <v>1018</v>
      </c>
      <c r="D939" s="24"/>
      <c r="E939" s="198">
        <v>55.1</v>
      </c>
      <c r="F939" s="125">
        <v>250</v>
      </c>
      <c r="G939" s="125">
        <v>241.2</v>
      </c>
      <c r="H939" s="29" t="s">
        <v>3530</v>
      </c>
      <c r="I939" s="9"/>
      <c r="J939" s="195">
        <v>55.115513626834378</v>
      </c>
      <c r="K939" s="196">
        <v>207.29905660377358</v>
      </c>
      <c r="L939" s="196">
        <v>197.46037735849058</v>
      </c>
      <c r="M939" s="197">
        <v>1590</v>
      </c>
      <c r="N939" s="9"/>
      <c r="O939" s="129">
        <f t="shared" si="227"/>
        <v>1.2059871573744978</v>
      </c>
      <c r="P939" s="130">
        <f t="shared" si="228"/>
        <v>1.2215108834827144</v>
      </c>
      <c r="Q939" s="9"/>
    </row>
    <row r="940" spans="1:17" ht="17.25" customHeight="1" x14ac:dyDescent="0.15">
      <c r="A940" s="10" t="s">
        <v>2736</v>
      </c>
      <c r="B940" s="24" t="s">
        <v>87</v>
      </c>
      <c r="C940" s="25" t="s">
        <v>1019</v>
      </c>
      <c r="D940" s="24"/>
      <c r="E940" s="198" t="s">
        <v>1786</v>
      </c>
      <c r="F940" s="125" t="s">
        <v>1786</v>
      </c>
      <c r="G940" s="125" t="s">
        <v>1786</v>
      </c>
      <c r="H940" s="29" t="s">
        <v>1786</v>
      </c>
      <c r="I940" s="9"/>
      <c r="J940" s="195">
        <v>55.115513626834378</v>
      </c>
      <c r="K940" s="196">
        <v>207.29905660377358</v>
      </c>
      <c r="L940" s="196">
        <v>197.46037735849058</v>
      </c>
      <c r="M940" s="197">
        <v>1590</v>
      </c>
      <c r="N940" s="9"/>
      <c r="O940" s="129" t="s">
        <v>1786</v>
      </c>
      <c r="P940" s="130" t="s">
        <v>1786</v>
      </c>
      <c r="Q940" s="9"/>
    </row>
    <row r="941" spans="1:17" ht="17.25" customHeight="1" x14ac:dyDescent="0.15">
      <c r="A941" s="10" t="s">
        <v>2737</v>
      </c>
      <c r="B941" s="24" t="s">
        <v>87</v>
      </c>
      <c r="C941" s="25" t="s">
        <v>1020</v>
      </c>
      <c r="D941" s="24"/>
      <c r="E941" s="198" t="s">
        <v>44</v>
      </c>
      <c r="F941" s="125" t="s">
        <v>44</v>
      </c>
      <c r="G941" s="125" t="s">
        <v>44</v>
      </c>
      <c r="H941" s="29">
        <v>0</v>
      </c>
      <c r="I941" s="9"/>
      <c r="J941" s="195">
        <v>55.115513626834378</v>
      </c>
      <c r="K941" s="196">
        <v>207.29905660377358</v>
      </c>
      <c r="L941" s="196">
        <v>197.46037735849058</v>
      </c>
      <c r="M941" s="197">
        <v>1590</v>
      </c>
      <c r="N941" s="9"/>
      <c r="O941" s="129" t="s">
        <v>44</v>
      </c>
      <c r="P941" s="130" t="s">
        <v>44</v>
      </c>
      <c r="Q941" s="9"/>
    </row>
    <row r="942" spans="1:17" ht="17.25" customHeight="1" x14ac:dyDescent="0.15">
      <c r="A942" s="10" t="s">
        <v>2738</v>
      </c>
      <c r="B942" s="24" t="s">
        <v>87</v>
      </c>
      <c r="C942" s="25" t="s">
        <v>1021</v>
      </c>
      <c r="D942" s="24"/>
      <c r="E942" s="198">
        <v>55.3</v>
      </c>
      <c r="F942" s="125">
        <v>262</v>
      </c>
      <c r="G942" s="125">
        <v>262</v>
      </c>
      <c r="H942" s="29" t="s">
        <v>3530</v>
      </c>
      <c r="I942" s="9"/>
      <c r="J942" s="195">
        <v>55.115513626834378</v>
      </c>
      <c r="K942" s="196">
        <v>207.29905660377358</v>
      </c>
      <c r="L942" s="196">
        <v>197.46037735849058</v>
      </c>
      <c r="M942" s="197">
        <v>1590</v>
      </c>
      <c r="N942" s="9"/>
      <c r="O942" s="129">
        <f t="shared" ref="O942" si="229">F942/K942</f>
        <v>1.2638745409284735</v>
      </c>
      <c r="P942" s="130">
        <f t="shared" ref="P942" si="230">G942/L942</f>
        <v>1.3268484721080895</v>
      </c>
      <c r="Q942" s="9"/>
    </row>
    <row r="943" spans="1:17" ht="17.25" customHeight="1" x14ac:dyDescent="0.15">
      <c r="A943" s="10" t="s">
        <v>2739</v>
      </c>
      <c r="B943" s="24" t="s">
        <v>87</v>
      </c>
      <c r="C943" s="25" t="s">
        <v>1022</v>
      </c>
      <c r="D943" s="24"/>
      <c r="E943" s="198" t="s">
        <v>1786</v>
      </c>
      <c r="F943" s="125" t="s">
        <v>1786</v>
      </c>
      <c r="G943" s="125" t="s">
        <v>1786</v>
      </c>
      <c r="H943" s="29" t="s">
        <v>1786</v>
      </c>
      <c r="I943" s="9"/>
      <c r="J943" s="195">
        <v>55.115513626834378</v>
      </c>
      <c r="K943" s="196">
        <v>207.29905660377358</v>
      </c>
      <c r="L943" s="196">
        <v>197.46037735849058</v>
      </c>
      <c r="M943" s="197">
        <v>1590</v>
      </c>
      <c r="N943" s="9"/>
      <c r="O943" s="129" t="s">
        <v>1786</v>
      </c>
      <c r="P943" s="130" t="s">
        <v>1786</v>
      </c>
      <c r="Q943" s="9"/>
    </row>
    <row r="944" spans="1:17" ht="17.25" customHeight="1" x14ac:dyDescent="0.15">
      <c r="A944" s="10" t="s">
        <v>2740</v>
      </c>
      <c r="B944" s="24" t="s">
        <v>87</v>
      </c>
      <c r="C944" s="25" t="s">
        <v>1023</v>
      </c>
      <c r="D944" s="24"/>
      <c r="E944" s="198" t="s">
        <v>44</v>
      </c>
      <c r="F944" s="125" t="s">
        <v>44</v>
      </c>
      <c r="G944" s="125" t="s">
        <v>44</v>
      </c>
      <c r="H944" s="29">
        <v>0</v>
      </c>
      <c r="I944" s="9"/>
      <c r="J944" s="195">
        <v>55.115513626834378</v>
      </c>
      <c r="K944" s="196">
        <v>207.29905660377358</v>
      </c>
      <c r="L944" s="196">
        <v>197.46037735849058</v>
      </c>
      <c r="M944" s="197">
        <v>1590</v>
      </c>
      <c r="N944" s="9"/>
      <c r="O944" s="129" t="s">
        <v>44</v>
      </c>
      <c r="P944" s="130" t="s">
        <v>44</v>
      </c>
      <c r="Q944" s="9"/>
    </row>
    <row r="945" spans="1:17" ht="17.25" customHeight="1" x14ac:dyDescent="0.15">
      <c r="A945" s="10" t="s">
        <v>2741</v>
      </c>
      <c r="B945" s="24" t="s">
        <v>87</v>
      </c>
      <c r="C945" s="25" t="s">
        <v>1024</v>
      </c>
      <c r="D945" s="24"/>
      <c r="E945" s="198" t="s">
        <v>1786</v>
      </c>
      <c r="F945" s="125" t="s">
        <v>1786</v>
      </c>
      <c r="G945" s="125" t="s">
        <v>1786</v>
      </c>
      <c r="H945" s="29" t="s">
        <v>1786</v>
      </c>
      <c r="I945" s="9"/>
      <c r="J945" s="195">
        <v>55.115513626834378</v>
      </c>
      <c r="K945" s="196">
        <v>207.29905660377358</v>
      </c>
      <c r="L945" s="196">
        <v>197.46037735849058</v>
      </c>
      <c r="M945" s="197">
        <v>1590</v>
      </c>
      <c r="N945" s="9"/>
      <c r="O945" s="129" t="s">
        <v>1786</v>
      </c>
      <c r="P945" s="130" t="s">
        <v>1786</v>
      </c>
      <c r="Q945" s="9"/>
    </row>
    <row r="946" spans="1:17" ht="17.25" customHeight="1" x14ac:dyDescent="0.15">
      <c r="A946" s="10" t="s">
        <v>2742</v>
      </c>
      <c r="B946" s="24" t="s">
        <v>87</v>
      </c>
      <c r="C946" s="25" t="s">
        <v>1025</v>
      </c>
      <c r="D946" s="24"/>
      <c r="E946" s="198" t="s">
        <v>1786</v>
      </c>
      <c r="F946" s="125" t="s">
        <v>1786</v>
      </c>
      <c r="G946" s="125" t="s">
        <v>1786</v>
      </c>
      <c r="H946" s="29" t="s">
        <v>1786</v>
      </c>
      <c r="I946" s="9"/>
      <c r="J946" s="195">
        <v>55.115513626834378</v>
      </c>
      <c r="K946" s="196">
        <v>207.29905660377358</v>
      </c>
      <c r="L946" s="196">
        <v>197.46037735849058</v>
      </c>
      <c r="M946" s="197">
        <v>1590</v>
      </c>
      <c r="N946" s="9"/>
      <c r="O946" s="129" t="s">
        <v>1786</v>
      </c>
      <c r="P946" s="130" t="s">
        <v>1786</v>
      </c>
      <c r="Q946" s="9"/>
    </row>
    <row r="947" spans="1:17" ht="17.25" customHeight="1" x14ac:dyDescent="0.15">
      <c r="A947" s="10" t="s">
        <v>2743</v>
      </c>
      <c r="B947" s="24" t="s">
        <v>87</v>
      </c>
      <c r="C947" s="25" t="s">
        <v>1026</v>
      </c>
      <c r="D947" s="24"/>
      <c r="E947" s="198" t="s">
        <v>44</v>
      </c>
      <c r="F947" s="125" t="s">
        <v>44</v>
      </c>
      <c r="G947" s="125" t="s">
        <v>44</v>
      </c>
      <c r="H947" s="29">
        <v>0</v>
      </c>
      <c r="I947" s="9"/>
      <c r="J947" s="195">
        <v>55.115513626834378</v>
      </c>
      <c r="K947" s="196">
        <v>207.29905660377358</v>
      </c>
      <c r="L947" s="196">
        <v>197.46037735849058</v>
      </c>
      <c r="M947" s="197">
        <v>1590</v>
      </c>
      <c r="N947" s="9"/>
      <c r="O947" s="129" t="s">
        <v>44</v>
      </c>
      <c r="P947" s="130" t="s">
        <v>44</v>
      </c>
      <c r="Q947" s="9"/>
    </row>
    <row r="948" spans="1:17" ht="17.25" customHeight="1" x14ac:dyDescent="0.15">
      <c r="A948" s="10" t="s">
        <v>2744</v>
      </c>
      <c r="B948" s="24" t="s">
        <v>87</v>
      </c>
      <c r="C948" s="25" t="s">
        <v>1027</v>
      </c>
      <c r="D948" s="24"/>
      <c r="E948" s="198" t="s">
        <v>44</v>
      </c>
      <c r="F948" s="125" t="s">
        <v>44</v>
      </c>
      <c r="G948" s="125" t="s">
        <v>44</v>
      </c>
      <c r="H948" s="29">
        <v>0</v>
      </c>
      <c r="I948" s="9"/>
      <c r="J948" s="195">
        <v>55.115513626834378</v>
      </c>
      <c r="K948" s="196">
        <v>207.29905660377358</v>
      </c>
      <c r="L948" s="196">
        <v>197.46037735849058</v>
      </c>
      <c r="M948" s="197">
        <v>1590</v>
      </c>
      <c r="N948" s="9"/>
      <c r="O948" s="129" t="s">
        <v>44</v>
      </c>
      <c r="P948" s="130" t="s">
        <v>44</v>
      </c>
      <c r="Q948" s="9"/>
    </row>
    <row r="949" spans="1:17" ht="17.25" customHeight="1" x14ac:dyDescent="0.15">
      <c r="A949" s="10" t="s">
        <v>2745</v>
      </c>
      <c r="B949" s="24" t="s">
        <v>88</v>
      </c>
      <c r="C949" s="25" t="s">
        <v>1028</v>
      </c>
      <c r="D949" s="24"/>
      <c r="E949" s="198" t="s">
        <v>44</v>
      </c>
      <c r="F949" s="125" t="s">
        <v>44</v>
      </c>
      <c r="G949" s="125" t="s">
        <v>44</v>
      </c>
      <c r="H949" s="29">
        <v>0</v>
      </c>
      <c r="I949" s="9"/>
      <c r="J949" s="195">
        <v>55.115513626834378</v>
      </c>
      <c r="K949" s="196">
        <v>207.29905660377358</v>
      </c>
      <c r="L949" s="196">
        <v>197.46037735849058</v>
      </c>
      <c r="M949" s="197">
        <v>1590</v>
      </c>
      <c r="N949" s="9"/>
      <c r="O949" s="129" t="s">
        <v>44</v>
      </c>
      <c r="P949" s="130" t="s">
        <v>44</v>
      </c>
      <c r="Q949" s="9"/>
    </row>
    <row r="950" spans="1:17" ht="17.25" customHeight="1" x14ac:dyDescent="0.15">
      <c r="A950" s="10" t="s">
        <v>2746</v>
      </c>
      <c r="B950" s="24" t="s">
        <v>88</v>
      </c>
      <c r="C950" s="25" t="s">
        <v>1029</v>
      </c>
      <c r="D950" s="24"/>
      <c r="E950" s="198" t="s">
        <v>1786</v>
      </c>
      <c r="F950" s="125" t="s">
        <v>1786</v>
      </c>
      <c r="G950" s="125" t="s">
        <v>1786</v>
      </c>
      <c r="H950" s="29" t="s">
        <v>1786</v>
      </c>
      <c r="I950" s="9"/>
      <c r="J950" s="195">
        <v>55.115513626834378</v>
      </c>
      <c r="K950" s="196">
        <v>207.29905660377358</v>
      </c>
      <c r="L950" s="196">
        <v>197.46037735849058</v>
      </c>
      <c r="M950" s="197">
        <v>1590</v>
      </c>
      <c r="N950" s="9"/>
      <c r="O950" s="129" t="s">
        <v>1786</v>
      </c>
      <c r="P950" s="130" t="s">
        <v>1786</v>
      </c>
      <c r="Q950" s="9"/>
    </row>
    <row r="951" spans="1:17" ht="17.25" customHeight="1" x14ac:dyDescent="0.15">
      <c r="A951" s="10" t="s">
        <v>2747</v>
      </c>
      <c r="B951" s="24" t="s">
        <v>88</v>
      </c>
      <c r="C951" s="25" t="s">
        <v>1030</v>
      </c>
      <c r="D951" s="24"/>
      <c r="E951" s="198" t="s">
        <v>44</v>
      </c>
      <c r="F951" s="125" t="s">
        <v>44</v>
      </c>
      <c r="G951" s="125" t="s">
        <v>44</v>
      </c>
      <c r="H951" s="29">
        <v>0</v>
      </c>
      <c r="I951" s="9"/>
      <c r="J951" s="195">
        <v>55.115513626834378</v>
      </c>
      <c r="K951" s="196">
        <v>207.29905660377358</v>
      </c>
      <c r="L951" s="196">
        <v>197.46037735849058</v>
      </c>
      <c r="M951" s="197">
        <v>1590</v>
      </c>
      <c r="N951" s="9"/>
      <c r="O951" s="129" t="s">
        <v>44</v>
      </c>
      <c r="P951" s="130" t="s">
        <v>44</v>
      </c>
      <c r="Q951" s="9"/>
    </row>
    <row r="952" spans="1:17" ht="17.25" customHeight="1" x14ac:dyDescent="0.15">
      <c r="A952" s="10" t="s">
        <v>2748</v>
      </c>
      <c r="B952" s="24" t="s">
        <v>88</v>
      </c>
      <c r="C952" s="25" t="s">
        <v>1031</v>
      </c>
      <c r="D952" s="24"/>
      <c r="E952" s="198">
        <v>56.3</v>
      </c>
      <c r="F952" s="125">
        <v>380.3</v>
      </c>
      <c r="G952" s="125">
        <v>380.3</v>
      </c>
      <c r="H952" s="29">
        <v>0.6</v>
      </c>
      <c r="I952" s="9"/>
      <c r="J952" s="195">
        <v>55.115513626834378</v>
      </c>
      <c r="K952" s="196">
        <v>207.29905660377358</v>
      </c>
      <c r="L952" s="196">
        <v>197.46037735849058</v>
      </c>
      <c r="M952" s="197">
        <v>1590</v>
      </c>
      <c r="N952" s="9"/>
      <c r="O952" s="129">
        <f t="shared" ref="O952:O954" si="231">F952/K952</f>
        <v>1.834547663798086</v>
      </c>
      <c r="P952" s="130">
        <f t="shared" ref="P952:P954" si="232">G952/L952</f>
        <v>1.92595600741491</v>
      </c>
      <c r="Q952" s="9"/>
    </row>
    <row r="953" spans="1:17" ht="17.25" customHeight="1" x14ac:dyDescent="0.15">
      <c r="A953" s="10" t="s">
        <v>2749</v>
      </c>
      <c r="B953" s="24" t="s">
        <v>88</v>
      </c>
      <c r="C953" s="25" t="s">
        <v>1032</v>
      </c>
      <c r="D953" s="24"/>
      <c r="E953" s="198">
        <v>53.5</v>
      </c>
      <c r="F953" s="125">
        <v>391.9</v>
      </c>
      <c r="G953" s="125">
        <v>390.9</v>
      </c>
      <c r="H953" s="29">
        <v>1.6</v>
      </c>
      <c r="I953" s="9"/>
      <c r="J953" s="195">
        <v>55.115513626834378</v>
      </c>
      <c r="K953" s="196">
        <v>207.29905660377358</v>
      </c>
      <c r="L953" s="196">
        <v>197.46037735849058</v>
      </c>
      <c r="M953" s="197">
        <v>1590</v>
      </c>
      <c r="N953" s="9"/>
      <c r="O953" s="129">
        <f t="shared" si="231"/>
        <v>1.8905054679002626</v>
      </c>
      <c r="P953" s="130">
        <f t="shared" si="232"/>
        <v>1.9796376631566877</v>
      </c>
      <c r="Q953" s="9"/>
    </row>
    <row r="954" spans="1:17" ht="17.25" customHeight="1" x14ac:dyDescent="0.15">
      <c r="A954" s="10" t="s">
        <v>2750</v>
      </c>
      <c r="B954" s="24" t="s">
        <v>88</v>
      </c>
      <c r="C954" s="25" t="s">
        <v>1033</v>
      </c>
      <c r="D954" s="24"/>
      <c r="E954" s="198">
        <v>56.3</v>
      </c>
      <c r="F954" s="125">
        <v>351.2</v>
      </c>
      <c r="G954" s="125">
        <v>349.3</v>
      </c>
      <c r="H954" s="29">
        <v>1.6</v>
      </c>
      <c r="I954" s="9"/>
      <c r="J954" s="195">
        <v>55.115513626834378</v>
      </c>
      <c r="K954" s="196">
        <v>207.29905660377358</v>
      </c>
      <c r="L954" s="196">
        <v>197.46037735849058</v>
      </c>
      <c r="M954" s="197">
        <v>1590</v>
      </c>
      <c r="N954" s="9"/>
      <c r="O954" s="129">
        <f t="shared" si="231"/>
        <v>1.6941707586796944</v>
      </c>
      <c r="P954" s="130">
        <f t="shared" si="232"/>
        <v>1.7689624859059376</v>
      </c>
      <c r="Q954" s="9"/>
    </row>
    <row r="955" spans="1:17" ht="17.25" customHeight="1" x14ac:dyDescent="0.15">
      <c r="A955" s="10" t="s">
        <v>2751</v>
      </c>
      <c r="B955" s="24" t="s">
        <v>88</v>
      </c>
      <c r="C955" s="25" t="s">
        <v>1034</v>
      </c>
      <c r="D955" s="24"/>
      <c r="E955" s="198" t="s">
        <v>44</v>
      </c>
      <c r="F955" s="125" t="s">
        <v>44</v>
      </c>
      <c r="G955" s="125" t="s">
        <v>44</v>
      </c>
      <c r="H955" s="29">
        <v>0</v>
      </c>
      <c r="I955" s="9"/>
      <c r="J955" s="195">
        <v>55.115513626834378</v>
      </c>
      <c r="K955" s="196">
        <v>207.29905660377358</v>
      </c>
      <c r="L955" s="196">
        <v>197.46037735849058</v>
      </c>
      <c r="M955" s="197">
        <v>1590</v>
      </c>
      <c r="N955" s="9"/>
      <c r="O955" s="129" t="s">
        <v>44</v>
      </c>
      <c r="P955" s="130" t="s">
        <v>44</v>
      </c>
      <c r="Q955" s="9"/>
    </row>
    <row r="956" spans="1:17" ht="17.25" customHeight="1" x14ac:dyDescent="0.15">
      <c r="A956" s="10" t="s">
        <v>2752</v>
      </c>
      <c r="B956" s="24" t="s">
        <v>88</v>
      </c>
      <c r="C956" s="25" t="s">
        <v>1035</v>
      </c>
      <c r="D956" s="24"/>
      <c r="E956" s="198" t="s">
        <v>1786</v>
      </c>
      <c r="F956" s="125" t="s">
        <v>1786</v>
      </c>
      <c r="G956" s="125" t="s">
        <v>1786</v>
      </c>
      <c r="H956" s="29" t="s">
        <v>1786</v>
      </c>
      <c r="I956" s="9"/>
      <c r="J956" s="195">
        <v>55.115513626834378</v>
      </c>
      <c r="K956" s="196">
        <v>207.29905660377358</v>
      </c>
      <c r="L956" s="196">
        <v>197.46037735849058</v>
      </c>
      <c r="M956" s="197">
        <v>1590</v>
      </c>
      <c r="N956" s="9"/>
      <c r="O956" s="129" t="s">
        <v>1786</v>
      </c>
      <c r="P956" s="130" t="s">
        <v>1786</v>
      </c>
      <c r="Q956" s="9"/>
    </row>
    <row r="957" spans="1:17" ht="17.25" customHeight="1" x14ac:dyDescent="0.15">
      <c r="A957" s="10" t="s">
        <v>2753</v>
      </c>
      <c r="B957" s="24" t="s">
        <v>88</v>
      </c>
      <c r="C957" s="25" t="s">
        <v>1036</v>
      </c>
      <c r="D957" s="24"/>
      <c r="E957" s="198">
        <v>54.4</v>
      </c>
      <c r="F957" s="125">
        <v>365.4</v>
      </c>
      <c r="G957" s="125">
        <v>363</v>
      </c>
      <c r="H957" s="29" t="s">
        <v>3530</v>
      </c>
      <c r="I957" s="9"/>
      <c r="J957" s="195">
        <v>55.115513626834378</v>
      </c>
      <c r="K957" s="196">
        <v>207.29905660377358</v>
      </c>
      <c r="L957" s="196">
        <v>197.46037735849058</v>
      </c>
      <c r="M957" s="197">
        <v>1590</v>
      </c>
      <c r="N957" s="9"/>
      <c r="O957" s="129">
        <f t="shared" ref="O957:O959" si="233">F957/K957</f>
        <v>1.7626708292185658</v>
      </c>
      <c r="P957" s="130">
        <f t="shared" ref="P957:P959" si="234">G957/L957</f>
        <v>1.8383434937986125</v>
      </c>
      <c r="Q957" s="9"/>
    </row>
    <row r="958" spans="1:17" ht="17.25" customHeight="1" x14ac:dyDescent="0.15">
      <c r="A958" s="10" t="s">
        <v>2754</v>
      </c>
      <c r="B958" s="24" t="s">
        <v>88</v>
      </c>
      <c r="C958" s="25" t="s">
        <v>1037</v>
      </c>
      <c r="D958" s="24"/>
      <c r="E958" s="198">
        <v>50.3</v>
      </c>
      <c r="F958" s="125">
        <v>357</v>
      </c>
      <c r="G958" s="125">
        <v>353.6</v>
      </c>
      <c r="H958" s="29">
        <v>1.7</v>
      </c>
      <c r="I958" s="9"/>
      <c r="J958" s="195">
        <v>55.115513626834378</v>
      </c>
      <c r="K958" s="196">
        <v>207.29905660377358</v>
      </c>
      <c r="L958" s="196">
        <v>197.46037735849058</v>
      </c>
      <c r="M958" s="197">
        <v>1590</v>
      </c>
      <c r="N958" s="9"/>
      <c r="O958" s="129">
        <f t="shared" si="233"/>
        <v>1.7221496607307827</v>
      </c>
      <c r="P958" s="130">
        <f t="shared" si="234"/>
        <v>1.7907390066313758</v>
      </c>
      <c r="Q958" s="9"/>
    </row>
    <row r="959" spans="1:17" ht="17.25" customHeight="1" x14ac:dyDescent="0.15">
      <c r="A959" s="10" t="s">
        <v>2755</v>
      </c>
      <c r="B959" s="24" t="s">
        <v>88</v>
      </c>
      <c r="C959" s="25" t="s">
        <v>1038</v>
      </c>
      <c r="D959" s="24"/>
      <c r="E959" s="198">
        <v>49.2</v>
      </c>
      <c r="F959" s="125">
        <v>399.8</v>
      </c>
      <c r="G959" s="125">
        <v>399.8</v>
      </c>
      <c r="H959" s="29">
        <v>2.4</v>
      </c>
      <c r="I959" s="9"/>
      <c r="J959" s="195">
        <v>55.115513626834378</v>
      </c>
      <c r="K959" s="196">
        <v>207.29905660377358</v>
      </c>
      <c r="L959" s="196">
        <v>197.46037735849058</v>
      </c>
      <c r="M959" s="197">
        <v>1590</v>
      </c>
      <c r="N959" s="9"/>
      <c r="O959" s="129">
        <f t="shared" si="233"/>
        <v>1.9286146620732969</v>
      </c>
      <c r="P959" s="130">
        <f t="shared" si="234"/>
        <v>2.024709996751199</v>
      </c>
      <c r="Q959" s="9"/>
    </row>
    <row r="960" spans="1:17" ht="17.25" customHeight="1" x14ac:dyDescent="0.15">
      <c r="A960" s="10" t="s">
        <v>2756</v>
      </c>
      <c r="B960" s="24" t="s">
        <v>88</v>
      </c>
      <c r="C960" s="25" t="s">
        <v>1039</v>
      </c>
      <c r="D960" s="24"/>
      <c r="E960" s="198" t="s">
        <v>44</v>
      </c>
      <c r="F960" s="125" t="s">
        <v>44</v>
      </c>
      <c r="G960" s="125" t="s">
        <v>44</v>
      </c>
      <c r="H960" s="29">
        <v>0</v>
      </c>
      <c r="I960" s="9"/>
      <c r="J960" s="195">
        <v>55.115513626834378</v>
      </c>
      <c r="K960" s="196">
        <v>207.29905660377358</v>
      </c>
      <c r="L960" s="196">
        <v>197.46037735849058</v>
      </c>
      <c r="M960" s="197">
        <v>1590</v>
      </c>
      <c r="N960" s="9"/>
      <c r="O960" s="129" t="s">
        <v>44</v>
      </c>
      <c r="P960" s="130" t="s">
        <v>44</v>
      </c>
      <c r="Q960" s="9"/>
    </row>
    <row r="961" spans="1:17" ht="17.25" customHeight="1" x14ac:dyDescent="0.15">
      <c r="A961" s="10" t="s">
        <v>2757</v>
      </c>
      <c r="B961" s="24" t="s">
        <v>88</v>
      </c>
      <c r="C961" s="25" t="s">
        <v>1040</v>
      </c>
      <c r="D961" s="24"/>
      <c r="E961" s="198">
        <v>55.9</v>
      </c>
      <c r="F961" s="125">
        <v>323.3</v>
      </c>
      <c r="G961" s="125">
        <v>306</v>
      </c>
      <c r="H961" s="29" t="s">
        <v>3530</v>
      </c>
      <c r="I961" s="9"/>
      <c r="J961" s="195">
        <v>55.115513626834378</v>
      </c>
      <c r="K961" s="196">
        <v>207.29905660377358</v>
      </c>
      <c r="L961" s="196">
        <v>197.46037735849058</v>
      </c>
      <c r="M961" s="197">
        <v>1590</v>
      </c>
      <c r="N961" s="9"/>
      <c r="O961" s="129">
        <f t="shared" ref="O961:O962" si="235">F961/K961</f>
        <v>1.5595825919167006</v>
      </c>
      <c r="P961" s="130">
        <f t="shared" ref="P961:P962" si="236">G961/L961</f>
        <v>1.5496779865079213</v>
      </c>
      <c r="Q961" s="9"/>
    </row>
    <row r="962" spans="1:17" ht="17.25" customHeight="1" x14ac:dyDescent="0.15">
      <c r="A962" s="10" t="s">
        <v>2758</v>
      </c>
      <c r="B962" s="24" t="s">
        <v>88</v>
      </c>
      <c r="C962" s="25" t="s">
        <v>1041</v>
      </c>
      <c r="D962" s="24"/>
      <c r="E962" s="198">
        <v>49.3</v>
      </c>
      <c r="F962" s="125">
        <v>327</v>
      </c>
      <c r="G962" s="125">
        <v>327</v>
      </c>
      <c r="H962" s="29" t="s">
        <v>3530</v>
      </c>
      <c r="I962" s="9"/>
      <c r="J962" s="195">
        <v>55.115513626834378</v>
      </c>
      <c r="K962" s="196">
        <v>207.29905660377358</v>
      </c>
      <c r="L962" s="196">
        <v>197.46037735849058</v>
      </c>
      <c r="M962" s="197">
        <v>1590</v>
      </c>
      <c r="N962" s="9"/>
      <c r="O962" s="129">
        <f t="shared" si="235"/>
        <v>1.577431201845843</v>
      </c>
      <c r="P962" s="130">
        <f t="shared" si="236"/>
        <v>1.6560284365623865</v>
      </c>
      <c r="Q962" s="9"/>
    </row>
    <row r="963" spans="1:17" ht="17.25" customHeight="1" x14ac:dyDescent="0.15">
      <c r="A963" s="10" t="s">
        <v>2759</v>
      </c>
      <c r="B963" s="24" t="s">
        <v>88</v>
      </c>
      <c r="C963" s="25" t="s">
        <v>1042</v>
      </c>
      <c r="D963" s="24"/>
      <c r="E963" s="198" t="s">
        <v>44</v>
      </c>
      <c r="F963" s="125" t="s">
        <v>44</v>
      </c>
      <c r="G963" s="125" t="s">
        <v>44</v>
      </c>
      <c r="H963" s="29">
        <v>0</v>
      </c>
      <c r="I963" s="9"/>
      <c r="J963" s="195">
        <v>55.115513626834378</v>
      </c>
      <c r="K963" s="196">
        <v>207.29905660377358</v>
      </c>
      <c r="L963" s="196">
        <v>197.46037735849058</v>
      </c>
      <c r="M963" s="197">
        <v>1590</v>
      </c>
      <c r="N963" s="9"/>
      <c r="O963" s="129" t="s">
        <v>44</v>
      </c>
      <c r="P963" s="130" t="s">
        <v>44</v>
      </c>
      <c r="Q963" s="9"/>
    </row>
    <row r="964" spans="1:17" ht="17.25" customHeight="1" x14ac:dyDescent="0.15">
      <c r="A964" s="10" t="s">
        <v>2760</v>
      </c>
      <c r="B964" s="24" t="s">
        <v>88</v>
      </c>
      <c r="C964" s="25" t="s">
        <v>1043</v>
      </c>
      <c r="D964" s="24"/>
      <c r="E964" s="198" t="s">
        <v>1786</v>
      </c>
      <c r="F964" s="125" t="s">
        <v>1786</v>
      </c>
      <c r="G964" s="125" t="s">
        <v>1786</v>
      </c>
      <c r="H964" s="29" t="s">
        <v>1786</v>
      </c>
      <c r="I964" s="9"/>
      <c r="J964" s="195">
        <v>55.115513626834378</v>
      </c>
      <c r="K964" s="196">
        <v>207.29905660377358</v>
      </c>
      <c r="L964" s="196">
        <v>197.46037735849058</v>
      </c>
      <c r="M964" s="197">
        <v>1590</v>
      </c>
      <c r="N964" s="9"/>
      <c r="O964" s="129" t="s">
        <v>1786</v>
      </c>
      <c r="P964" s="130" t="s">
        <v>1786</v>
      </c>
      <c r="Q964" s="9"/>
    </row>
    <row r="965" spans="1:17" ht="17.25" customHeight="1" x14ac:dyDescent="0.15">
      <c r="A965" s="10" t="s">
        <v>2761</v>
      </c>
      <c r="B965" s="24" t="s">
        <v>88</v>
      </c>
      <c r="C965" s="25" t="s">
        <v>1044</v>
      </c>
      <c r="D965" s="24"/>
      <c r="E965" s="198">
        <v>58.5</v>
      </c>
      <c r="F965" s="125">
        <v>248.2</v>
      </c>
      <c r="G965" s="125">
        <v>247.2</v>
      </c>
      <c r="H965" s="29">
        <v>0.7</v>
      </c>
      <c r="I965" s="9"/>
      <c r="J965" s="195">
        <v>55.115513626834378</v>
      </c>
      <c r="K965" s="196">
        <v>207.29905660377358</v>
      </c>
      <c r="L965" s="196">
        <v>197.46037735849058</v>
      </c>
      <c r="M965" s="197">
        <v>1590</v>
      </c>
      <c r="N965" s="9"/>
      <c r="O965" s="129">
        <f t="shared" ref="O965" si="237">F965/K965</f>
        <v>1.1973040498414014</v>
      </c>
      <c r="P965" s="130">
        <f t="shared" ref="P965" si="238">G965/L965</f>
        <v>1.2518967263554186</v>
      </c>
      <c r="Q965" s="9"/>
    </row>
    <row r="966" spans="1:17" ht="17.25" customHeight="1" x14ac:dyDescent="0.15">
      <c r="A966" s="10" t="s">
        <v>2762</v>
      </c>
      <c r="B966" s="24" t="s">
        <v>88</v>
      </c>
      <c r="C966" s="25" t="s">
        <v>1045</v>
      </c>
      <c r="D966" s="24"/>
      <c r="E966" s="198" t="s">
        <v>44</v>
      </c>
      <c r="F966" s="125" t="s">
        <v>44</v>
      </c>
      <c r="G966" s="125" t="s">
        <v>44</v>
      </c>
      <c r="H966" s="29">
        <v>0</v>
      </c>
      <c r="I966" s="9"/>
      <c r="J966" s="195">
        <v>55.115513626834378</v>
      </c>
      <c r="K966" s="196">
        <v>207.29905660377358</v>
      </c>
      <c r="L966" s="196">
        <v>197.46037735849058</v>
      </c>
      <c r="M966" s="197">
        <v>1590</v>
      </c>
      <c r="N966" s="9"/>
      <c r="O966" s="129" t="s">
        <v>44</v>
      </c>
      <c r="P966" s="130" t="s">
        <v>44</v>
      </c>
      <c r="Q966" s="9"/>
    </row>
    <row r="967" spans="1:17" ht="17.25" customHeight="1" x14ac:dyDescent="0.15">
      <c r="A967" s="10" t="s">
        <v>2763</v>
      </c>
      <c r="B967" s="24" t="s">
        <v>88</v>
      </c>
      <c r="C967" s="25" t="s">
        <v>1046</v>
      </c>
      <c r="D967" s="24"/>
      <c r="E967" s="198" t="s">
        <v>44</v>
      </c>
      <c r="F967" s="125" t="s">
        <v>44</v>
      </c>
      <c r="G967" s="125" t="s">
        <v>44</v>
      </c>
      <c r="H967" s="29">
        <v>0</v>
      </c>
      <c r="I967" s="9"/>
      <c r="J967" s="195">
        <v>55.115513626834378</v>
      </c>
      <c r="K967" s="196">
        <v>207.29905660377358</v>
      </c>
      <c r="L967" s="196">
        <v>197.46037735849058</v>
      </c>
      <c r="M967" s="197">
        <v>1590</v>
      </c>
      <c r="N967" s="9"/>
      <c r="O967" s="129" t="s">
        <v>44</v>
      </c>
      <c r="P967" s="130" t="s">
        <v>44</v>
      </c>
      <c r="Q967" s="9"/>
    </row>
    <row r="968" spans="1:17" ht="17.25" customHeight="1" x14ac:dyDescent="0.15">
      <c r="A968" s="10" t="s">
        <v>2764</v>
      </c>
      <c r="B968" s="24" t="s">
        <v>88</v>
      </c>
      <c r="C968" s="25" t="s">
        <v>1047</v>
      </c>
      <c r="D968" s="24"/>
      <c r="E968" s="198" t="s">
        <v>44</v>
      </c>
      <c r="F968" s="125" t="s">
        <v>44</v>
      </c>
      <c r="G968" s="125" t="s">
        <v>44</v>
      </c>
      <c r="H968" s="29">
        <v>0</v>
      </c>
      <c r="I968" s="9"/>
      <c r="J968" s="195">
        <v>55.115513626834378</v>
      </c>
      <c r="K968" s="196">
        <v>207.29905660377358</v>
      </c>
      <c r="L968" s="196">
        <v>197.46037735849058</v>
      </c>
      <c r="M968" s="197">
        <v>1590</v>
      </c>
      <c r="N968" s="9"/>
      <c r="O968" s="129" t="s">
        <v>44</v>
      </c>
      <c r="P968" s="130" t="s">
        <v>44</v>
      </c>
      <c r="Q968" s="9"/>
    </row>
    <row r="969" spans="1:17" ht="17.25" customHeight="1" x14ac:dyDescent="0.15">
      <c r="A969" s="10" t="s">
        <v>2765</v>
      </c>
      <c r="B969" s="24" t="s">
        <v>88</v>
      </c>
      <c r="C969" s="25" t="s">
        <v>1048</v>
      </c>
      <c r="D969" s="24"/>
      <c r="E969" s="198" t="s">
        <v>44</v>
      </c>
      <c r="F969" s="125" t="s">
        <v>44</v>
      </c>
      <c r="G969" s="125" t="s">
        <v>44</v>
      </c>
      <c r="H969" s="29">
        <v>0</v>
      </c>
      <c r="I969" s="9"/>
      <c r="J969" s="195">
        <v>55.115513626834378</v>
      </c>
      <c r="K969" s="196">
        <v>207.29905660377358</v>
      </c>
      <c r="L969" s="196">
        <v>197.46037735849058</v>
      </c>
      <c r="M969" s="197">
        <v>1590</v>
      </c>
      <c r="N969" s="9"/>
      <c r="O969" s="129" t="s">
        <v>44</v>
      </c>
      <c r="P969" s="130" t="s">
        <v>44</v>
      </c>
      <c r="Q969" s="9"/>
    </row>
    <row r="970" spans="1:17" ht="17.25" customHeight="1" x14ac:dyDescent="0.15">
      <c r="A970" s="10" t="s">
        <v>2766</v>
      </c>
      <c r="B970" s="24" t="s">
        <v>88</v>
      </c>
      <c r="C970" s="25" t="s">
        <v>1049</v>
      </c>
      <c r="D970" s="24"/>
      <c r="E970" s="198" t="s">
        <v>1786</v>
      </c>
      <c r="F970" s="125" t="s">
        <v>1786</v>
      </c>
      <c r="G970" s="125" t="s">
        <v>1786</v>
      </c>
      <c r="H970" s="29" t="s">
        <v>1786</v>
      </c>
      <c r="I970" s="9"/>
      <c r="J970" s="195">
        <v>55.115513626834378</v>
      </c>
      <c r="K970" s="196">
        <v>207.29905660377358</v>
      </c>
      <c r="L970" s="196">
        <v>197.46037735849058</v>
      </c>
      <c r="M970" s="197">
        <v>1590</v>
      </c>
      <c r="N970" s="9"/>
      <c r="O970" s="129" t="s">
        <v>1786</v>
      </c>
      <c r="P970" s="130" t="s">
        <v>1786</v>
      </c>
      <c r="Q970" s="9"/>
    </row>
    <row r="971" spans="1:17" ht="17.25" customHeight="1" x14ac:dyDescent="0.15">
      <c r="A971" s="10" t="s">
        <v>2767</v>
      </c>
      <c r="B971" s="24" t="s">
        <v>88</v>
      </c>
      <c r="C971" s="25" t="s">
        <v>1050</v>
      </c>
      <c r="D971" s="24"/>
      <c r="E971" s="198" t="s">
        <v>1786</v>
      </c>
      <c r="F971" s="125" t="s">
        <v>1786</v>
      </c>
      <c r="G971" s="125" t="s">
        <v>1786</v>
      </c>
      <c r="H971" s="29" t="s">
        <v>1786</v>
      </c>
      <c r="I971" s="9"/>
      <c r="J971" s="195">
        <v>55.115513626834378</v>
      </c>
      <c r="K971" s="196">
        <v>207.29905660377358</v>
      </c>
      <c r="L971" s="196">
        <v>197.46037735849058</v>
      </c>
      <c r="M971" s="197">
        <v>1590</v>
      </c>
      <c r="N971" s="9"/>
      <c r="O971" s="129" t="s">
        <v>1786</v>
      </c>
      <c r="P971" s="130" t="s">
        <v>1786</v>
      </c>
      <c r="Q971" s="9"/>
    </row>
    <row r="972" spans="1:17" ht="17.25" customHeight="1" x14ac:dyDescent="0.15">
      <c r="A972" s="10" t="s">
        <v>2768</v>
      </c>
      <c r="B972" s="24" t="s">
        <v>88</v>
      </c>
      <c r="C972" s="25" t="s">
        <v>1051</v>
      </c>
      <c r="D972" s="24"/>
      <c r="E972" s="198">
        <v>51.7</v>
      </c>
      <c r="F972" s="125">
        <v>268</v>
      </c>
      <c r="G972" s="125">
        <v>268</v>
      </c>
      <c r="H972" s="29" t="s">
        <v>3530</v>
      </c>
      <c r="I972" s="9"/>
      <c r="J972" s="195">
        <v>55.115513626834378</v>
      </c>
      <c r="K972" s="196">
        <v>207.29905660377358</v>
      </c>
      <c r="L972" s="196">
        <v>197.46037735849058</v>
      </c>
      <c r="M972" s="197">
        <v>1590</v>
      </c>
      <c r="N972" s="9"/>
      <c r="O972" s="129">
        <f t="shared" ref="O972" si="239">F972/K972</f>
        <v>1.2928182327054616</v>
      </c>
      <c r="P972" s="130">
        <f t="shared" ref="P972" si="240">G972/L972</f>
        <v>1.3572343149807937</v>
      </c>
      <c r="Q972" s="9"/>
    </row>
    <row r="973" spans="1:17" ht="17.25" customHeight="1" x14ac:dyDescent="0.15">
      <c r="A973" s="10" t="s">
        <v>2769</v>
      </c>
      <c r="B973" s="24" t="s">
        <v>88</v>
      </c>
      <c r="C973" s="25" t="s">
        <v>1052</v>
      </c>
      <c r="D973" s="24"/>
      <c r="E973" s="198" t="s">
        <v>1786</v>
      </c>
      <c r="F973" s="125" t="s">
        <v>1786</v>
      </c>
      <c r="G973" s="125" t="s">
        <v>1786</v>
      </c>
      <c r="H973" s="29" t="s">
        <v>1786</v>
      </c>
      <c r="I973" s="9"/>
      <c r="J973" s="195">
        <v>55.115513626834378</v>
      </c>
      <c r="K973" s="196">
        <v>207.29905660377358</v>
      </c>
      <c r="L973" s="196">
        <v>197.46037735849058</v>
      </c>
      <c r="M973" s="197">
        <v>1590</v>
      </c>
      <c r="N973" s="9"/>
      <c r="O973" s="129" t="s">
        <v>1786</v>
      </c>
      <c r="P973" s="130" t="s">
        <v>1786</v>
      </c>
      <c r="Q973" s="9"/>
    </row>
    <row r="974" spans="1:17" ht="17.25" customHeight="1" x14ac:dyDescent="0.15">
      <c r="A974" s="10" t="s">
        <v>2770</v>
      </c>
      <c r="B974" s="24" t="s">
        <v>88</v>
      </c>
      <c r="C974" s="25" t="s">
        <v>1053</v>
      </c>
      <c r="D974" s="24"/>
      <c r="E974" s="198" t="s">
        <v>1786</v>
      </c>
      <c r="F974" s="125" t="s">
        <v>1786</v>
      </c>
      <c r="G974" s="125" t="s">
        <v>1786</v>
      </c>
      <c r="H974" s="29" t="s">
        <v>1786</v>
      </c>
      <c r="I974" s="9"/>
      <c r="J974" s="195">
        <v>55.115513626834378</v>
      </c>
      <c r="K974" s="196">
        <v>207.29905660377358</v>
      </c>
      <c r="L974" s="196">
        <v>197.46037735849058</v>
      </c>
      <c r="M974" s="197">
        <v>1590</v>
      </c>
      <c r="N974" s="9"/>
      <c r="O974" s="129" t="s">
        <v>1786</v>
      </c>
      <c r="P974" s="130" t="s">
        <v>1786</v>
      </c>
      <c r="Q974" s="9"/>
    </row>
    <row r="975" spans="1:17" ht="17.25" customHeight="1" x14ac:dyDescent="0.15">
      <c r="A975" s="10" t="s">
        <v>2771</v>
      </c>
      <c r="B975" s="24" t="s">
        <v>88</v>
      </c>
      <c r="C975" s="25" t="s">
        <v>1054</v>
      </c>
      <c r="D975" s="24"/>
      <c r="E975" s="198" t="s">
        <v>1786</v>
      </c>
      <c r="F975" s="125" t="s">
        <v>1786</v>
      </c>
      <c r="G975" s="125" t="s">
        <v>1786</v>
      </c>
      <c r="H975" s="29" t="s">
        <v>1786</v>
      </c>
      <c r="I975" s="9"/>
      <c r="J975" s="195">
        <v>55.115513626834378</v>
      </c>
      <c r="K975" s="196">
        <v>207.29905660377358</v>
      </c>
      <c r="L975" s="196">
        <v>197.46037735849058</v>
      </c>
      <c r="M975" s="197">
        <v>1590</v>
      </c>
      <c r="N975" s="9"/>
      <c r="O975" s="129" t="s">
        <v>1786</v>
      </c>
      <c r="P975" s="130" t="s">
        <v>1786</v>
      </c>
      <c r="Q975" s="9"/>
    </row>
    <row r="976" spans="1:17" ht="17.25" customHeight="1" x14ac:dyDescent="0.15">
      <c r="A976" s="10" t="s">
        <v>2772</v>
      </c>
      <c r="B976" s="24" t="s">
        <v>88</v>
      </c>
      <c r="C976" s="25" t="s">
        <v>272</v>
      </c>
      <c r="D976" s="24"/>
      <c r="E976" s="198" t="s">
        <v>44</v>
      </c>
      <c r="F976" s="125" t="s">
        <v>44</v>
      </c>
      <c r="G976" s="125" t="s">
        <v>44</v>
      </c>
      <c r="H976" s="29">
        <v>0</v>
      </c>
      <c r="I976" s="9"/>
      <c r="J976" s="195">
        <v>55.115513626834378</v>
      </c>
      <c r="K976" s="196">
        <v>207.29905660377358</v>
      </c>
      <c r="L976" s="196">
        <v>197.46037735849058</v>
      </c>
      <c r="M976" s="197">
        <v>1590</v>
      </c>
      <c r="N976" s="9"/>
      <c r="O976" s="129" t="s">
        <v>44</v>
      </c>
      <c r="P976" s="130" t="s">
        <v>44</v>
      </c>
      <c r="Q976" s="9"/>
    </row>
    <row r="977" spans="1:17" ht="17.25" customHeight="1" x14ac:dyDescent="0.15">
      <c r="A977" s="10" t="s">
        <v>2773</v>
      </c>
      <c r="B977" s="24" t="s">
        <v>88</v>
      </c>
      <c r="C977" s="25" t="s">
        <v>1055</v>
      </c>
      <c r="D977" s="24"/>
      <c r="E977" s="198">
        <v>55.6</v>
      </c>
      <c r="F977" s="125">
        <v>329.2</v>
      </c>
      <c r="G977" s="125">
        <v>325.10000000000002</v>
      </c>
      <c r="H977" s="29" t="s">
        <v>3530</v>
      </c>
      <c r="I977" s="9"/>
      <c r="J977" s="195">
        <v>55.115513626834378</v>
      </c>
      <c r="K977" s="196">
        <v>207.29905660377358</v>
      </c>
      <c r="L977" s="196">
        <v>197.46037735849058</v>
      </c>
      <c r="M977" s="197">
        <v>1590</v>
      </c>
      <c r="N977" s="9"/>
      <c r="O977" s="129">
        <f t="shared" ref="O977" si="241">F977/K977</f>
        <v>1.5880438888307387</v>
      </c>
      <c r="P977" s="130">
        <f t="shared" ref="P977" si="242">G977/L977</f>
        <v>1.6464062529860302</v>
      </c>
      <c r="Q977" s="9"/>
    </row>
    <row r="978" spans="1:17" ht="17.25" customHeight="1" x14ac:dyDescent="0.15">
      <c r="A978" s="10" t="s">
        <v>2774</v>
      </c>
      <c r="B978" s="24" t="s">
        <v>88</v>
      </c>
      <c r="C978" s="25" t="s">
        <v>1056</v>
      </c>
      <c r="D978" s="24"/>
      <c r="E978" s="198" t="s">
        <v>1786</v>
      </c>
      <c r="F978" s="125" t="s">
        <v>1786</v>
      </c>
      <c r="G978" s="125" t="s">
        <v>1786</v>
      </c>
      <c r="H978" s="29" t="s">
        <v>1786</v>
      </c>
      <c r="I978" s="9"/>
      <c r="J978" s="195">
        <v>55.115513626834378</v>
      </c>
      <c r="K978" s="196">
        <v>207.29905660377358</v>
      </c>
      <c r="L978" s="196">
        <v>197.46037735849058</v>
      </c>
      <c r="M978" s="197">
        <v>1590</v>
      </c>
      <c r="N978" s="9"/>
      <c r="O978" s="129" t="s">
        <v>1786</v>
      </c>
      <c r="P978" s="130" t="s">
        <v>1786</v>
      </c>
      <c r="Q978" s="9"/>
    </row>
    <row r="979" spans="1:17" ht="17.25" customHeight="1" x14ac:dyDescent="0.15">
      <c r="A979" s="10" t="s">
        <v>2775</v>
      </c>
      <c r="B979" s="24" t="s">
        <v>88</v>
      </c>
      <c r="C979" s="25" t="s">
        <v>1057</v>
      </c>
      <c r="D979" s="24"/>
      <c r="E979" s="198" t="s">
        <v>44</v>
      </c>
      <c r="F979" s="125" t="s">
        <v>44</v>
      </c>
      <c r="G979" s="125" t="s">
        <v>44</v>
      </c>
      <c r="H979" s="29">
        <v>0</v>
      </c>
      <c r="I979" s="9"/>
      <c r="J979" s="195">
        <v>55.115513626834378</v>
      </c>
      <c r="K979" s="196">
        <v>207.29905660377358</v>
      </c>
      <c r="L979" s="196">
        <v>197.46037735849058</v>
      </c>
      <c r="M979" s="197">
        <v>1590</v>
      </c>
      <c r="N979" s="9"/>
      <c r="O979" s="129" t="s">
        <v>44</v>
      </c>
      <c r="P979" s="130" t="s">
        <v>44</v>
      </c>
      <c r="Q979" s="9"/>
    </row>
    <row r="980" spans="1:17" ht="17.25" customHeight="1" x14ac:dyDescent="0.15">
      <c r="A980" s="10" t="s">
        <v>2776</v>
      </c>
      <c r="B980" s="24" t="s">
        <v>88</v>
      </c>
      <c r="C980" s="25" t="s">
        <v>1058</v>
      </c>
      <c r="D980" s="24"/>
      <c r="E980" s="198">
        <v>57.3</v>
      </c>
      <c r="F980" s="125">
        <v>267.8</v>
      </c>
      <c r="G980" s="125">
        <v>264.60000000000002</v>
      </c>
      <c r="H980" s="29">
        <v>0.5</v>
      </c>
      <c r="I980" s="9"/>
      <c r="J980" s="195">
        <v>55.115513626834378</v>
      </c>
      <c r="K980" s="196">
        <v>207.29905660377358</v>
      </c>
      <c r="L980" s="196">
        <v>197.46037735849058</v>
      </c>
      <c r="M980" s="197">
        <v>1590</v>
      </c>
      <c r="N980" s="9"/>
      <c r="O980" s="129">
        <f t="shared" ref="O980:O983" si="243">F980/K980</f>
        <v>1.2918534429795621</v>
      </c>
      <c r="P980" s="130">
        <f t="shared" ref="P980:P983" si="244">G980/L980</f>
        <v>1.3400156706862614</v>
      </c>
      <c r="Q980" s="9"/>
    </row>
    <row r="981" spans="1:17" ht="17.25" customHeight="1" x14ac:dyDescent="0.15">
      <c r="A981" s="10" t="s">
        <v>2777</v>
      </c>
      <c r="B981" s="24" t="s">
        <v>88</v>
      </c>
      <c r="C981" s="25" t="s">
        <v>160</v>
      </c>
      <c r="D981" s="24"/>
      <c r="E981" s="198">
        <v>53.8</v>
      </c>
      <c r="F981" s="125">
        <v>299.5</v>
      </c>
      <c r="G981" s="125">
        <v>299.5</v>
      </c>
      <c r="H981" s="29">
        <v>0.6</v>
      </c>
      <c r="I981" s="9"/>
      <c r="J981" s="195">
        <v>55.115513626834378</v>
      </c>
      <c r="K981" s="196">
        <v>207.29905660377358</v>
      </c>
      <c r="L981" s="196">
        <v>197.46037735849058</v>
      </c>
      <c r="M981" s="197">
        <v>1590</v>
      </c>
      <c r="N981" s="9"/>
      <c r="O981" s="129">
        <f t="shared" si="243"/>
        <v>1.4447726145346482</v>
      </c>
      <c r="P981" s="130">
        <f t="shared" si="244"/>
        <v>1.5167599900624915</v>
      </c>
      <c r="Q981" s="9"/>
    </row>
    <row r="982" spans="1:17" ht="17.25" customHeight="1" x14ac:dyDescent="0.15">
      <c r="A982" s="10" t="s">
        <v>2778</v>
      </c>
      <c r="B982" s="24" t="s">
        <v>89</v>
      </c>
      <c r="C982" s="25" t="s">
        <v>1059</v>
      </c>
      <c r="D982" s="24"/>
      <c r="E982" s="198">
        <v>44.2</v>
      </c>
      <c r="F982" s="125">
        <v>375.7</v>
      </c>
      <c r="G982" s="125">
        <v>345.9</v>
      </c>
      <c r="H982" s="29">
        <v>7.8</v>
      </c>
      <c r="I982" s="9"/>
      <c r="J982" s="195">
        <v>55.115513626834378</v>
      </c>
      <c r="K982" s="196">
        <v>207.29905660377358</v>
      </c>
      <c r="L982" s="196">
        <v>197.46037735849058</v>
      </c>
      <c r="M982" s="197">
        <v>1590</v>
      </c>
      <c r="N982" s="9"/>
      <c r="O982" s="129">
        <f t="shared" si="243"/>
        <v>1.812357500102395</v>
      </c>
      <c r="P982" s="130">
        <f t="shared" si="244"/>
        <v>1.7517438416114051</v>
      </c>
      <c r="Q982" s="9"/>
    </row>
    <row r="983" spans="1:17" ht="17.25" customHeight="1" x14ac:dyDescent="0.15">
      <c r="A983" s="10" t="s">
        <v>2779</v>
      </c>
      <c r="B983" s="24" t="s">
        <v>89</v>
      </c>
      <c r="C983" s="25" t="s">
        <v>1060</v>
      </c>
      <c r="D983" s="24"/>
      <c r="E983" s="198">
        <v>52.8</v>
      </c>
      <c r="F983" s="125">
        <v>392.4</v>
      </c>
      <c r="G983" s="125">
        <v>391.2</v>
      </c>
      <c r="H983" s="29">
        <v>5.8</v>
      </c>
      <c r="I983" s="9"/>
      <c r="J983" s="195">
        <v>55.115513626834378</v>
      </c>
      <c r="K983" s="196">
        <v>207.29905660377358</v>
      </c>
      <c r="L983" s="196">
        <v>197.46037735849058</v>
      </c>
      <c r="M983" s="197">
        <v>1590</v>
      </c>
      <c r="N983" s="9"/>
      <c r="O983" s="129">
        <f t="shared" si="243"/>
        <v>1.8929174422150115</v>
      </c>
      <c r="P983" s="130">
        <f t="shared" si="244"/>
        <v>1.9811569553003228</v>
      </c>
      <c r="Q983" s="9"/>
    </row>
    <row r="984" spans="1:17" ht="17.25" customHeight="1" x14ac:dyDescent="0.15">
      <c r="A984" s="10" t="s">
        <v>2780</v>
      </c>
      <c r="B984" s="24" t="s">
        <v>89</v>
      </c>
      <c r="C984" s="25" t="s">
        <v>1061</v>
      </c>
      <c r="D984" s="24"/>
      <c r="E984" s="198" t="s">
        <v>44</v>
      </c>
      <c r="F984" s="125" t="s">
        <v>44</v>
      </c>
      <c r="G984" s="125" t="s">
        <v>44</v>
      </c>
      <c r="H984" s="29">
        <v>0</v>
      </c>
      <c r="I984" s="9"/>
      <c r="J984" s="195">
        <v>55.115513626834378</v>
      </c>
      <c r="K984" s="196">
        <v>207.29905660377358</v>
      </c>
      <c r="L984" s="196">
        <v>197.46037735849058</v>
      </c>
      <c r="M984" s="197">
        <v>1590</v>
      </c>
      <c r="N984" s="9"/>
      <c r="O984" s="129" t="s">
        <v>44</v>
      </c>
      <c r="P984" s="130" t="s">
        <v>44</v>
      </c>
      <c r="Q984" s="9"/>
    </row>
    <row r="985" spans="1:17" ht="17.25" customHeight="1" x14ac:dyDescent="0.15">
      <c r="A985" s="10" t="s">
        <v>2781</v>
      </c>
      <c r="B985" s="24" t="s">
        <v>89</v>
      </c>
      <c r="C985" s="25" t="s">
        <v>1062</v>
      </c>
      <c r="D985" s="24"/>
      <c r="E985" s="198">
        <v>53.3</v>
      </c>
      <c r="F985" s="125">
        <v>395.9</v>
      </c>
      <c r="G985" s="125">
        <v>394.4</v>
      </c>
      <c r="H985" s="29">
        <v>1.6</v>
      </c>
      <c r="I985" s="9"/>
      <c r="J985" s="195">
        <v>55.115513626834378</v>
      </c>
      <c r="K985" s="196">
        <v>207.29905660377358</v>
      </c>
      <c r="L985" s="196">
        <v>197.46037735849058</v>
      </c>
      <c r="M985" s="197">
        <v>1590</v>
      </c>
      <c r="N985" s="9"/>
      <c r="O985" s="129">
        <f t="shared" ref="O985:O988" si="245">F985/K985</f>
        <v>1.9098012624182545</v>
      </c>
      <c r="P985" s="130">
        <f t="shared" ref="P985:P988" si="246">G985/L985</f>
        <v>1.997362738165765</v>
      </c>
      <c r="Q985" s="9"/>
    </row>
    <row r="986" spans="1:17" ht="17.25" customHeight="1" x14ac:dyDescent="0.15">
      <c r="A986" s="10" t="s">
        <v>2782</v>
      </c>
      <c r="B986" s="24" t="s">
        <v>89</v>
      </c>
      <c r="C986" s="25" t="s">
        <v>1063</v>
      </c>
      <c r="D986" s="24"/>
      <c r="E986" s="198">
        <v>55.9</v>
      </c>
      <c r="F986" s="125">
        <v>330.3</v>
      </c>
      <c r="G986" s="125">
        <v>328.2</v>
      </c>
      <c r="H986" s="29">
        <v>1.8</v>
      </c>
      <c r="I986" s="9"/>
      <c r="J986" s="195">
        <v>55.115513626834378</v>
      </c>
      <c r="K986" s="196">
        <v>207.29905660377358</v>
      </c>
      <c r="L986" s="196">
        <v>197.46037735849058</v>
      </c>
      <c r="M986" s="197">
        <v>1590</v>
      </c>
      <c r="N986" s="9"/>
      <c r="O986" s="129">
        <f t="shared" si="245"/>
        <v>1.5933502323231865</v>
      </c>
      <c r="P986" s="130">
        <f t="shared" si="246"/>
        <v>1.6621056051369272</v>
      </c>
      <c r="Q986" s="9"/>
    </row>
    <row r="987" spans="1:17" ht="17.25" customHeight="1" x14ac:dyDescent="0.15">
      <c r="A987" s="10" t="s">
        <v>2783</v>
      </c>
      <c r="B987" s="24" t="s">
        <v>89</v>
      </c>
      <c r="C987" s="25" t="s">
        <v>1064</v>
      </c>
      <c r="D987" s="24"/>
      <c r="E987" s="198">
        <v>58.1</v>
      </c>
      <c r="F987" s="125">
        <v>325.39999999999998</v>
      </c>
      <c r="G987" s="125">
        <v>325.39999999999998</v>
      </c>
      <c r="H987" s="29">
        <v>1.9</v>
      </c>
      <c r="I987" s="9"/>
      <c r="J987" s="195">
        <v>55.115513626834378</v>
      </c>
      <c r="K987" s="196">
        <v>207.29905660377358</v>
      </c>
      <c r="L987" s="196">
        <v>197.46037735849058</v>
      </c>
      <c r="M987" s="197">
        <v>1590</v>
      </c>
      <c r="N987" s="9"/>
      <c r="O987" s="129">
        <f t="shared" si="245"/>
        <v>1.5697128840386461</v>
      </c>
      <c r="P987" s="130">
        <f t="shared" si="246"/>
        <v>1.6479255451296653</v>
      </c>
      <c r="Q987" s="9"/>
    </row>
    <row r="988" spans="1:17" ht="17.25" customHeight="1" x14ac:dyDescent="0.15">
      <c r="A988" s="10" t="s">
        <v>2784</v>
      </c>
      <c r="B988" s="24" t="s">
        <v>89</v>
      </c>
      <c r="C988" s="25" t="s">
        <v>1065</v>
      </c>
      <c r="D988" s="24"/>
      <c r="E988" s="198">
        <v>55.3</v>
      </c>
      <c r="F988" s="125">
        <v>341.2</v>
      </c>
      <c r="G988" s="125">
        <v>337.3</v>
      </c>
      <c r="H988" s="29">
        <v>1.4</v>
      </c>
      <c r="I988" s="9"/>
      <c r="J988" s="195">
        <v>55.115513626834378</v>
      </c>
      <c r="K988" s="196">
        <v>207.29905660377358</v>
      </c>
      <c r="L988" s="196">
        <v>197.46037735849058</v>
      </c>
      <c r="M988" s="197">
        <v>1590</v>
      </c>
      <c r="N988" s="9"/>
      <c r="O988" s="129">
        <f t="shared" si="245"/>
        <v>1.6459312723847144</v>
      </c>
      <c r="P988" s="130">
        <f t="shared" si="246"/>
        <v>1.708190800160529</v>
      </c>
      <c r="Q988" s="9"/>
    </row>
    <row r="989" spans="1:17" ht="17.25" customHeight="1" x14ac:dyDescent="0.15">
      <c r="A989" s="10" t="s">
        <v>2785</v>
      </c>
      <c r="B989" s="24" t="s">
        <v>89</v>
      </c>
      <c r="C989" s="25" t="s">
        <v>1066</v>
      </c>
      <c r="D989" s="24"/>
      <c r="E989" s="198" t="s">
        <v>1786</v>
      </c>
      <c r="F989" s="125" t="s">
        <v>1786</v>
      </c>
      <c r="G989" s="125" t="s">
        <v>1786</v>
      </c>
      <c r="H989" s="29" t="s">
        <v>1786</v>
      </c>
      <c r="I989" s="9"/>
      <c r="J989" s="195">
        <v>55.115513626834378</v>
      </c>
      <c r="K989" s="196">
        <v>207.29905660377358</v>
      </c>
      <c r="L989" s="196">
        <v>197.46037735849058</v>
      </c>
      <c r="M989" s="197">
        <v>1590</v>
      </c>
      <c r="N989" s="9"/>
      <c r="O989" s="129" t="s">
        <v>1786</v>
      </c>
      <c r="P989" s="130" t="s">
        <v>1786</v>
      </c>
      <c r="Q989" s="9"/>
    </row>
    <row r="990" spans="1:17" ht="17.25" customHeight="1" x14ac:dyDescent="0.15">
      <c r="A990" s="10" t="s">
        <v>2786</v>
      </c>
      <c r="B990" s="24" t="s">
        <v>89</v>
      </c>
      <c r="C990" s="25" t="s">
        <v>1067</v>
      </c>
      <c r="D990" s="24"/>
      <c r="E990" s="198" t="s">
        <v>44</v>
      </c>
      <c r="F990" s="125" t="s">
        <v>44</v>
      </c>
      <c r="G990" s="125" t="s">
        <v>44</v>
      </c>
      <c r="H990" s="29">
        <v>0</v>
      </c>
      <c r="I990" s="9"/>
      <c r="J990" s="195">
        <v>55.115513626834378</v>
      </c>
      <c r="K990" s="196">
        <v>207.29905660377358</v>
      </c>
      <c r="L990" s="196">
        <v>197.46037735849058</v>
      </c>
      <c r="M990" s="197">
        <v>1590</v>
      </c>
      <c r="N990" s="9"/>
      <c r="O990" s="129" t="s">
        <v>44</v>
      </c>
      <c r="P990" s="130" t="s">
        <v>44</v>
      </c>
      <c r="Q990" s="9"/>
    </row>
    <row r="991" spans="1:17" ht="17.25" customHeight="1" x14ac:dyDescent="0.15">
      <c r="A991" s="10" t="s">
        <v>2787</v>
      </c>
      <c r="B991" s="24" t="s">
        <v>89</v>
      </c>
      <c r="C991" s="25" t="s">
        <v>1068</v>
      </c>
      <c r="D991" s="24"/>
      <c r="E991" s="198" t="s">
        <v>44</v>
      </c>
      <c r="F991" s="125" t="s">
        <v>44</v>
      </c>
      <c r="G991" s="125" t="s">
        <v>44</v>
      </c>
      <c r="H991" s="29">
        <v>0</v>
      </c>
      <c r="I991" s="9"/>
      <c r="J991" s="195">
        <v>55.115513626834378</v>
      </c>
      <c r="K991" s="196">
        <v>207.29905660377358</v>
      </c>
      <c r="L991" s="196">
        <v>197.46037735849058</v>
      </c>
      <c r="M991" s="197">
        <v>1590</v>
      </c>
      <c r="N991" s="9"/>
      <c r="O991" s="129" t="s">
        <v>44</v>
      </c>
      <c r="P991" s="130" t="s">
        <v>44</v>
      </c>
      <c r="Q991" s="9"/>
    </row>
    <row r="992" spans="1:17" ht="17.25" customHeight="1" x14ac:dyDescent="0.15">
      <c r="A992" s="10" t="s">
        <v>2788</v>
      </c>
      <c r="B992" s="24" t="s">
        <v>89</v>
      </c>
      <c r="C992" s="25" t="s">
        <v>1069</v>
      </c>
      <c r="D992" s="24"/>
      <c r="E992" s="198">
        <v>60.3</v>
      </c>
      <c r="F992" s="125">
        <v>293.8</v>
      </c>
      <c r="G992" s="125">
        <v>292.60000000000002</v>
      </c>
      <c r="H992" s="29">
        <v>2</v>
      </c>
      <c r="I992" s="9"/>
      <c r="J992" s="195">
        <v>55.115513626834378</v>
      </c>
      <c r="K992" s="196">
        <v>207.29905660377358</v>
      </c>
      <c r="L992" s="196">
        <v>197.46037735849058</v>
      </c>
      <c r="M992" s="197">
        <v>1590</v>
      </c>
      <c r="N992" s="9"/>
      <c r="O992" s="129">
        <f t="shared" ref="O992" si="247">F992/K992</f>
        <v>1.4172761073465099</v>
      </c>
      <c r="P992" s="130">
        <f t="shared" ref="P992" si="248">G992/L992</f>
        <v>1.4818162707588818</v>
      </c>
      <c r="Q992" s="9"/>
    </row>
    <row r="993" spans="1:17" ht="17.25" customHeight="1" x14ac:dyDescent="0.15">
      <c r="A993" s="10" t="s">
        <v>2789</v>
      </c>
      <c r="B993" s="24" t="s">
        <v>89</v>
      </c>
      <c r="C993" s="25" t="s">
        <v>1070</v>
      </c>
      <c r="D993" s="24"/>
      <c r="E993" s="198" t="s">
        <v>1786</v>
      </c>
      <c r="F993" s="125" t="s">
        <v>1786</v>
      </c>
      <c r="G993" s="125" t="s">
        <v>1786</v>
      </c>
      <c r="H993" s="29" t="s">
        <v>1786</v>
      </c>
      <c r="I993" s="9"/>
      <c r="J993" s="195">
        <v>55.115513626834378</v>
      </c>
      <c r="K993" s="196">
        <v>207.29905660377358</v>
      </c>
      <c r="L993" s="196">
        <v>197.46037735849058</v>
      </c>
      <c r="M993" s="197">
        <v>1590</v>
      </c>
      <c r="N993" s="9"/>
      <c r="O993" s="129" t="s">
        <v>1786</v>
      </c>
      <c r="P993" s="130" t="s">
        <v>1786</v>
      </c>
      <c r="Q993" s="9"/>
    </row>
    <row r="994" spans="1:17" ht="17.25" customHeight="1" x14ac:dyDescent="0.15">
      <c r="A994" s="10" t="s">
        <v>2790</v>
      </c>
      <c r="B994" s="24" t="s">
        <v>89</v>
      </c>
      <c r="C994" s="25" t="s">
        <v>1071</v>
      </c>
      <c r="D994" s="24"/>
      <c r="E994" s="198">
        <v>54.5</v>
      </c>
      <c r="F994" s="125">
        <v>324.10000000000002</v>
      </c>
      <c r="G994" s="125">
        <v>323.8</v>
      </c>
      <c r="H994" s="29">
        <v>1.3</v>
      </c>
      <c r="I994" s="9"/>
      <c r="J994" s="195">
        <v>55.115513626834378</v>
      </c>
      <c r="K994" s="196">
        <v>207.29905660377358</v>
      </c>
      <c r="L994" s="196">
        <v>197.46037735849058</v>
      </c>
      <c r="M994" s="197">
        <v>1590</v>
      </c>
      <c r="N994" s="9"/>
      <c r="O994" s="129">
        <f t="shared" ref="O994:O995" si="249">F994/K994</f>
        <v>1.5634417508202989</v>
      </c>
      <c r="P994" s="130">
        <f t="shared" ref="P994:P995" si="250">G994/L994</f>
        <v>1.6398226536969442</v>
      </c>
      <c r="Q994" s="9"/>
    </row>
    <row r="995" spans="1:17" ht="17.25" customHeight="1" x14ac:dyDescent="0.15">
      <c r="A995" s="10" t="s">
        <v>2791</v>
      </c>
      <c r="B995" s="24" t="s">
        <v>89</v>
      </c>
      <c r="C995" s="25" t="s">
        <v>1072</v>
      </c>
      <c r="D995" s="24"/>
      <c r="E995" s="198">
        <v>56.6</v>
      </c>
      <c r="F995" s="125">
        <v>311.60000000000002</v>
      </c>
      <c r="G995" s="125">
        <v>311.60000000000002</v>
      </c>
      <c r="H995" s="29" t="s">
        <v>3530</v>
      </c>
      <c r="I995" s="9"/>
      <c r="J995" s="195">
        <v>55.115513626834378</v>
      </c>
      <c r="K995" s="196">
        <v>207.29905660377358</v>
      </c>
      <c r="L995" s="196">
        <v>197.46037735849058</v>
      </c>
      <c r="M995" s="197">
        <v>1590</v>
      </c>
      <c r="N995" s="9"/>
      <c r="O995" s="129">
        <f t="shared" si="249"/>
        <v>1.5031423929515741</v>
      </c>
      <c r="P995" s="130">
        <f t="shared" si="250"/>
        <v>1.5780381065224454</v>
      </c>
      <c r="Q995" s="9"/>
    </row>
    <row r="996" spans="1:17" ht="17.25" customHeight="1" x14ac:dyDescent="0.15">
      <c r="A996" s="10" t="s">
        <v>2792</v>
      </c>
      <c r="B996" s="24" t="s">
        <v>89</v>
      </c>
      <c r="C996" s="25" t="s">
        <v>1073</v>
      </c>
      <c r="D996" s="24"/>
      <c r="E996" s="198" t="s">
        <v>44</v>
      </c>
      <c r="F996" s="125" t="s">
        <v>44</v>
      </c>
      <c r="G996" s="125" t="s">
        <v>44</v>
      </c>
      <c r="H996" s="29">
        <v>0</v>
      </c>
      <c r="I996" s="9"/>
      <c r="J996" s="195">
        <v>55.115513626834378</v>
      </c>
      <c r="K996" s="196">
        <v>207.29905660377358</v>
      </c>
      <c r="L996" s="196">
        <v>197.46037735849058</v>
      </c>
      <c r="M996" s="197">
        <v>1590</v>
      </c>
      <c r="N996" s="9"/>
      <c r="O996" s="129" t="s">
        <v>44</v>
      </c>
      <c r="P996" s="130" t="s">
        <v>44</v>
      </c>
      <c r="Q996" s="9"/>
    </row>
    <row r="997" spans="1:17" ht="17.25" customHeight="1" x14ac:dyDescent="0.15">
      <c r="A997" s="10" t="s">
        <v>2793</v>
      </c>
      <c r="B997" s="24" t="s">
        <v>89</v>
      </c>
      <c r="C997" s="25" t="s">
        <v>1074</v>
      </c>
      <c r="D997" s="24"/>
      <c r="E997" s="198">
        <v>52.3</v>
      </c>
      <c r="F997" s="125">
        <v>283.2</v>
      </c>
      <c r="G997" s="125">
        <v>282.8</v>
      </c>
      <c r="H997" s="29">
        <v>0.7</v>
      </c>
      <c r="I997" s="9"/>
      <c r="J997" s="195">
        <v>55.115513626834378</v>
      </c>
      <c r="K997" s="196">
        <v>207.29905660377358</v>
      </c>
      <c r="L997" s="196">
        <v>197.46037735849058</v>
      </c>
      <c r="M997" s="197">
        <v>1590</v>
      </c>
      <c r="N997" s="9"/>
      <c r="O997" s="129">
        <f t="shared" ref="O997" si="251">F997/K997</f>
        <v>1.3661422518738309</v>
      </c>
      <c r="P997" s="130">
        <f t="shared" ref="P997" si="252">G997/L997</f>
        <v>1.4321860607334647</v>
      </c>
      <c r="Q997" s="9"/>
    </row>
    <row r="998" spans="1:17" ht="17.25" customHeight="1" x14ac:dyDescent="0.15">
      <c r="A998" s="10" t="s">
        <v>2794</v>
      </c>
      <c r="B998" s="24" t="s">
        <v>89</v>
      </c>
      <c r="C998" s="25" t="s">
        <v>1075</v>
      </c>
      <c r="D998" s="24"/>
      <c r="E998" s="198" t="s">
        <v>44</v>
      </c>
      <c r="F998" s="125" t="s">
        <v>44</v>
      </c>
      <c r="G998" s="125" t="s">
        <v>44</v>
      </c>
      <c r="H998" s="29">
        <v>0</v>
      </c>
      <c r="I998" s="9"/>
      <c r="J998" s="195">
        <v>55.115513626834378</v>
      </c>
      <c r="K998" s="196">
        <v>207.29905660377358</v>
      </c>
      <c r="L998" s="196">
        <v>197.46037735849058</v>
      </c>
      <c r="M998" s="197">
        <v>1590</v>
      </c>
      <c r="N998" s="9"/>
      <c r="O998" s="129" t="s">
        <v>44</v>
      </c>
      <c r="P998" s="130" t="s">
        <v>44</v>
      </c>
      <c r="Q998" s="9"/>
    </row>
    <row r="999" spans="1:17" ht="17.25" customHeight="1" x14ac:dyDescent="0.15">
      <c r="A999" s="10" t="s">
        <v>2795</v>
      </c>
      <c r="B999" s="24" t="s">
        <v>89</v>
      </c>
      <c r="C999" s="25" t="s">
        <v>1076</v>
      </c>
      <c r="D999" s="24"/>
      <c r="E999" s="198">
        <v>55.3</v>
      </c>
      <c r="F999" s="125">
        <v>319.8</v>
      </c>
      <c r="G999" s="125">
        <v>317.8</v>
      </c>
      <c r="H999" s="29">
        <v>3.6</v>
      </c>
      <c r="I999" s="9"/>
      <c r="J999" s="195">
        <v>55.115513626834378</v>
      </c>
      <c r="K999" s="196">
        <v>207.29905660377358</v>
      </c>
      <c r="L999" s="196">
        <v>197.46037735849058</v>
      </c>
      <c r="M999" s="197">
        <v>1590</v>
      </c>
      <c r="N999" s="9"/>
      <c r="O999" s="129">
        <f t="shared" ref="O999" si="253">F999/K999</f>
        <v>1.5426987717134575</v>
      </c>
      <c r="P999" s="130">
        <f t="shared" ref="P999" si="254">G999/L999</f>
        <v>1.6094368108242398</v>
      </c>
      <c r="Q999" s="9"/>
    </row>
    <row r="1000" spans="1:17" ht="17.25" customHeight="1" x14ac:dyDescent="0.15">
      <c r="A1000" s="10" t="s">
        <v>2796</v>
      </c>
      <c r="B1000" s="24" t="s">
        <v>89</v>
      </c>
      <c r="C1000" s="25" t="s">
        <v>1077</v>
      </c>
      <c r="D1000" s="24"/>
      <c r="E1000" s="198" t="s">
        <v>44</v>
      </c>
      <c r="F1000" s="125" t="s">
        <v>44</v>
      </c>
      <c r="G1000" s="125" t="s">
        <v>44</v>
      </c>
      <c r="H1000" s="29">
        <v>0</v>
      </c>
      <c r="I1000" s="9"/>
      <c r="J1000" s="195">
        <v>55.115513626834378</v>
      </c>
      <c r="K1000" s="196">
        <v>207.29905660377358</v>
      </c>
      <c r="L1000" s="196">
        <v>197.46037735849058</v>
      </c>
      <c r="M1000" s="197">
        <v>1590</v>
      </c>
      <c r="N1000" s="9"/>
      <c r="O1000" s="129" t="s">
        <v>44</v>
      </c>
      <c r="P1000" s="130" t="s">
        <v>44</v>
      </c>
      <c r="Q1000" s="9"/>
    </row>
    <row r="1001" spans="1:17" ht="17.25" customHeight="1" x14ac:dyDescent="0.15">
      <c r="A1001" s="10" t="s">
        <v>2797</v>
      </c>
      <c r="B1001" s="24" t="s">
        <v>89</v>
      </c>
      <c r="C1001" s="25" t="s">
        <v>1078</v>
      </c>
      <c r="D1001" s="24"/>
      <c r="E1001" s="198">
        <v>56.6</v>
      </c>
      <c r="F1001" s="125">
        <v>296.8</v>
      </c>
      <c r="G1001" s="125">
        <v>296.8</v>
      </c>
      <c r="H1001" s="29" t="s">
        <v>3530</v>
      </c>
      <c r="I1001" s="9"/>
      <c r="J1001" s="195">
        <v>55.115513626834378</v>
      </c>
      <c r="K1001" s="196">
        <v>207.29905660377358</v>
      </c>
      <c r="L1001" s="196">
        <v>197.46037735849058</v>
      </c>
      <c r="M1001" s="197">
        <v>1590</v>
      </c>
      <c r="N1001" s="9"/>
      <c r="O1001" s="129">
        <f t="shared" ref="O1001" si="255">F1001/K1001</f>
        <v>1.4317479532350037</v>
      </c>
      <c r="P1001" s="130">
        <f t="shared" ref="P1001" si="256">G1001/L1001</f>
        <v>1.5030863607697746</v>
      </c>
      <c r="Q1001" s="9"/>
    </row>
    <row r="1002" spans="1:17" ht="17.25" customHeight="1" x14ac:dyDescent="0.15">
      <c r="A1002" s="10" t="s">
        <v>2798</v>
      </c>
      <c r="B1002" s="24" t="s">
        <v>89</v>
      </c>
      <c r="C1002" s="25" t="s">
        <v>1079</v>
      </c>
      <c r="D1002" s="24"/>
      <c r="E1002" s="198" t="s">
        <v>1786</v>
      </c>
      <c r="F1002" s="125" t="s">
        <v>1786</v>
      </c>
      <c r="G1002" s="125" t="s">
        <v>1786</v>
      </c>
      <c r="H1002" s="29" t="s">
        <v>1786</v>
      </c>
      <c r="I1002" s="9"/>
      <c r="J1002" s="195">
        <v>55.115513626834378</v>
      </c>
      <c r="K1002" s="196">
        <v>207.29905660377358</v>
      </c>
      <c r="L1002" s="196">
        <v>197.46037735849058</v>
      </c>
      <c r="M1002" s="197">
        <v>1590</v>
      </c>
      <c r="N1002" s="9"/>
      <c r="O1002" s="129" t="s">
        <v>1786</v>
      </c>
      <c r="P1002" s="130" t="s">
        <v>1786</v>
      </c>
      <c r="Q1002" s="9"/>
    </row>
    <row r="1003" spans="1:17" ht="17.25" customHeight="1" x14ac:dyDescent="0.15">
      <c r="A1003" s="10" t="s">
        <v>2799</v>
      </c>
      <c r="B1003" s="24" t="s">
        <v>89</v>
      </c>
      <c r="C1003" s="25" t="s">
        <v>1080</v>
      </c>
      <c r="D1003" s="24"/>
      <c r="E1003" s="198" t="s">
        <v>1786</v>
      </c>
      <c r="F1003" s="125" t="s">
        <v>1786</v>
      </c>
      <c r="G1003" s="125" t="s">
        <v>1786</v>
      </c>
      <c r="H1003" s="29" t="s">
        <v>1786</v>
      </c>
      <c r="I1003" s="9"/>
      <c r="J1003" s="195">
        <v>55.115513626834378</v>
      </c>
      <c r="K1003" s="196">
        <v>207.29905660377358</v>
      </c>
      <c r="L1003" s="196">
        <v>197.46037735849058</v>
      </c>
      <c r="M1003" s="197">
        <v>1590</v>
      </c>
      <c r="N1003" s="9"/>
      <c r="O1003" s="129" t="s">
        <v>1786</v>
      </c>
      <c r="P1003" s="130" t="s">
        <v>1786</v>
      </c>
      <c r="Q1003" s="9"/>
    </row>
    <row r="1004" spans="1:17" ht="17.25" customHeight="1" x14ac:dyDescent="0.15">
      <c r="A1004" s="10" t="s">
        <v>2800</v>
      </c>
      <c r="B1004" s="24" t="s">
        <v>89</v>
      </c>
      <c r="C1004" s="25" t="s">
        <v>1081</v>
      </c>
      <c r="D1004" s="24"/>
      <c r="E1004" s="198">
        <v>52.6</v>
      </c>
      <c r="F1004" s="125">
        <v>312.89999999999998</v>
      </c>
      <c r="G1004" s="125">
        <v>312.60000000000002</v>
      </c>
      <c r="H1004" s="29">
        <v>1.1000000000000001</v>
      </c>
      <c r="I1004" s="9"/>
      <c r="J1004" s="195">
        <v>55.115513626834378</v>
      </c>
      <c r="K1004" s="196">
        <v>207.29905660377358</v>
      </c>
      <c r="L1004" s="196">
        <v>197.46037735849058</v>
      </c>
      <c r="M1004" s="197">
        <v>1590</v>
      </c>
      <c r="N1004" s="9"/>
      <c r="O1004" s="129">
        <f t="shared" ref="O1004:O1006" si="257">F1004/K1004</f>
        <v>1.5094135261699213</v>
      </c>
      <c r="P1004" s="130">
        <f t="shared" ref="P1004:P1006" si="258">G1004/L1004</f>
        <v>1.5831024136678962</v>
      </c>
      <c r="Q1004" s="9"/>
    </row>
    <row r="1005" spans="1:17" ht="17.25" customHeight="1" x14ac:dyDescent="0.15">
      <c r="A1005" s="10" t="s">
        <v>2801</v>
      </c>
      <c r="B1005" s="24" t="s">
        <v>89</v>
      </c>
      <c r="C1005" s="25" t="s">
        <v>1082</v>
      </c>
      <c r="D1005" s="24"/>
      <c r="E1005" s="198">
        <v>56.9</v>
      </c>
      <c r="F1005" s="125">
        <v>374.4</v>
      </c>
      <c r="G1005" s="125">
        <v>374.4</v>
      </c>
      <c r="H1005" s="29" t="s">
        <v>3530</v>
      </c>
      <c r="I1005" s="9"/>
      <c r="J1005" s="195">
        <v>55.115513626834378</v>
      </c>
      <c r="K1005" s="196">
        <v>207.29905660377358</v>
      </c>
      <c r="L1005" s="196">
        <v>197.46037735849058</v>
      </c>
      <c r="M1005" s="197">
        <v>1590</v>
      </c>
      <c r="N1005" s="9"/>
      <c r="O1005" s="129">
        <f t="shared" si="257"/>
        <v>1.8060863668840477</v>
      </c>
      <c r="P1005" s="130">
        <f t="shared" si="258"/>
        <v>1.8960765952567507</v>
      </c>
      <c r="Q1005" s="9"/>
    </row>
    <row r="1006" spans="1:17" ht="17.25" customHeight="1" x14ac:dyDescent="0.15">
      <c r="A1006" s="10" t="s">
        <v>2802</v>
      </c>
      <c r="B1006" s="24" t="s">
        <v>89</v>
      </c>
      <c r="C1006" s="25" t="s">
        <v>1083</v>
      </c>
      <c r="D1006" s="24"/>
      <c r="E1006" s="198">
        <v>58.6</v>
      </c>
      <c r="F1006" s="125">
        <v>303.10000000000002</v>
      </c>
      <c r="G1006" s="125">
        <v>302.5</v>
      </c>
      <c r="H1006" s="29">
        <v>0.9</v>
      </c>
      <c r="I1006" s="9"/>
      <c r="J1006" s="195">
        <v>55.115513626834378</v>
      </c>
      <c r="K1006" s="196">
        <v>207.29905660377358</v>
      </c>
      <c r="L1006" s="196">
        <v>197.46037735849058</v>
      </c>
      <c r="M1006" s="197">
        <v>1590</v>
      </c>
      <c r="N1006" s="9"/>
      <c r="O1006" s="129">
        <f t="shared" si="257"/>
        <v>1.4621388296008411</v>
      </c>
      <c r="P1006" s="130">
        <f t="shared" si="258"/>
        <v>1.5319529114988437</v>
      </c>
      <c r="Q1006" s="9"/>
    </row>
    <row r="1007" spans="1:17" ht="17.25" customHeight="1" x14ac:dyDescent="0.15">
      <c r="A1007" s="10" t="s">
        <v>2803</v>
      </c>
      <c r="B1007" s="24" t="s">
        <v>89</v>
      </c>
      <c r="C1007" s="25" t="s">
        <v>1084</v>
      </c>
      <c r="D1007" s="24"/>
      <c r="E1007" s="198" t="s">
        <v>44</v>
      </c>
      <c r="F1007" s="125" t="s">
        <v>44</v>
      </c>
      <c r="G1007" s="125" t="s">
        <v>44</v>
      </c>
      <c r="H1007" s="29">
        <v>0</v>
      </c>
      <c r="I1007" s="9"/>
      <c r="J1007" s="195">
        <v>55.115513626834378</v>
      </c>
      <c r="K1007" s="196">
        <v>207.29905660377358</v>
      </c>
      <c r="L1007" s="196">
        <v>197.46037735849058</v>
      </c>
      <c r="M1007" s="197">
        <v>1590</v>
      </c>
      <c r="N1007" s="9"/>
      <c r="O1007" s="129" t="s">
        <v>44</v>
      </c>
      <c r="P1007" s="130" t="s">
        <v>44</v>
      </c>
      <c r="Q1007" s="9"/>
    </row>
    <row r="1008" spans="1:17" ht="17.25" customHeight="1" x14ac:dyDescent="0.15">
      <c r="A1008" s="10" t="s">
        <v>2804</v>
      </c>
      <c r="B1008" s="24" t="s">
        <v>89</v>
      </c>
      <c r="C1008" s="25" t="s">
        <v>1085</v>
      </c>
      <c r="D1008" s="24"/>
      <c r="E1008" s="198" t="s">
        <v>44</v>
      </c>
      <c r="F1008" s="125" t="s">
        <v>44</v>
      </c>
      <c r="G1008" s="125" t="s">
        <v>44</v>
      </c>
      <c r="H1008" s="29">
        <v>0</v>
      </c>
      <c r="I1008" s="9"/>
      <c r="J1008" s="195">
        <v>55.115513626834378</v>
      </c>
      <c r="K1008" s="196">
        <v>207.29905660377358</v>
      </c>
      <c r="L1008" s="196">
        <v>197.46037735849058</v>
      </c>
      <c r="M1008" s="197">
        <v>1590</v>
      </c>
      <c r="N1008" s="9"/>
      <c r="O1008" s="129" t="s">
        <v>44</v>
      </c>
      <c r="P1008" s="130" t="s">
        <v>44</v>
      </c>
      <c r="Q1008" s="9"/>
    </row>
    <row r="1009" spans="1:17" ht="17.25" customHeight="1" x14ac:dyDescent="0.15">
      <c r="A1009" s="10" t="s">
        <v>2805</v>
      </c>
      <c r="B1009" s="24" t="s">
        <v>89</v>
      </c>
      <c r="C1009" s="25" t="s">
        <v>1086</v>
      </c>
      <c r="D1009" s="24"/>
      <c r="E1009" s="198" t="s">
        <v>44</v>
      </c>
      <c r="F1009" s="125" t="s">
        <v>44</v>
      </c>
      <c r="G1009" s="125" t="s">
        <v>44</v>
      </c>
      <c r="H1009" s="29">
        <v>0</v>
      </c>
      <c r="I1009" s="9"/>
      <c r="J1009" s="195">
        <v>55.115513626834378</v>
      </c>
      <c r="K1009" s="196">
        <v>207.29905660377358</v>
      </c>
      <c r="L1009" s="196">
        <v>197.46037735849058</v>
      </c>
      <c r="M1009" s="197">
        <v>1590</v>
      </c>
      <c r="N1009" s="9"/>
      <c r="O1009" s="129" t="s">
        <v>44</v>
      </c>
      <c r="P1009" s="130" t="s">
        <v>44</v>
      </c>
      <c r="Q1009" s="9"/>
    </row>
    <row r="1010" spans="1:17" ht="17.25" customHeight="1" x14ac:dyDescent="0.15">
      <c r="A1010" s="10" t="s">
        <v>2806</v>
      </c>
      <c r="B1010" s="24" t="s">
        <v>89</v>
      </c>
      <c r="C1010" s="25" t="s">
        <v>1087</v>
      </c>
      <c r="D1010" s="24"/>
      <c r="E1010" s="198">
        <v>48.8</v>
      </c>
      <c r="F1010" s="125">
        <v>302.8</v>
      </c>
      <c r="G1010" s="125">
        <v>302.8</v>
      </c>
      <c r="H1010" s="29">
        <v>0.6</v>
      </c>
      <c r="I1010" s="9"/>
      <c r="J1010" s="195">
        <v>55.115513626834378</v>
      </c>
      <c r="K1010" s="196">
        <v>207.29905660377358</v>
      </c>
      <c r="L1010" s="196">
        <v>197.46037735849058</v>
      </c>
      <c r="M1010" s="197">
        <v>1590</v>
      </c>
      <c r="N1010" s="9"/>
      <c r="O1010" s="129">
        <f t="shared" ref="O1010:O1013" si="259">F1010/K1010</f>
        <v>1.4606916450119918</v>
      </c>
      <c r="P1010" s="130">
        <f t="shared" ref="P1010:P1013" si="260">G1010/L1010</f>
        <v>1.533472203642479</v>
      </c>
      <c r="Q1010" s="9"/>
    </row>
    <row r="1011" spans="1:17" ht="17.25" customHeight="1" x14ac:dyDescent="0.15">
      <c r="A1011" s="10" t="s">
        <v>2807</v>
      </c>
      <c r="B1011" s="24" t="s">
        <v>89</v>
      </c>
      <c r="C1011" s="25" t="s">
        <v>1088</v>
      </c>
      <c r="D1011" s="24"/>
      <c r="E1011" s="198">
        <v>55.3</v>
      </c>
      <c r="F1011" s="125">
        <v>327.8</v>
      </c>
      <c r="G1011" s="125">
        <v>322.89999999999998</v>
      </c>
      <c r="H1011" s="29">
        <v>0.5</v>
      </c>
      <c r="I1011" s="9"/>
      <c r="J1011" s="195">
        <v>55.115513626834378</v>
      </c>
      <c r="K1011" s="196">
        <v>207.29905660377358</v>
      </c>
      <c r="L1011" s="196">
        <v>197.46037735849058</v>
      </c>
      <c r="M1011" s="197">
        <v>1590</v>
      </c>
      <c r="N1011" s="9"/>
      <c r="O1011" s="129">
        <f t="shared" si="259"/>
        <v>1.5812903607494415</v>
      </c>
      <c r="P1011" s="130">
        <f t="shared" si="260"/>
        <v>1.6352647772660385</v>
      </c>
      <c r="Q1011" s="9"/>
    </row>
    <row r="1012" spans="1:17" ht="17.25" customHeight="1" x14ac:dyDescent="0.15">
      <c r="A1012" s="10" t="s">
        <v>2808</v>
      </c>
      <c r="B1012" s="24" t="s">
        <v>89</v>
      </c>
      <c r="C1012" s="25" t="s">
        <v>1089</v>
      </c>
      <c r="D1012" s="24"/>
      <c r="E1012" s="198">
        <v>50.4</v>
      </c>
      <c r="F1012" s="125">
        <v>230.1</v>
      </c>
      <c r="G1012" s="125">
        <v>230.1</v>
      </c>
      <c r="H1012" s="29">
        <v>1.3</v>
      </c>
      <c r="I1012" s="9"/>
      <c r="J1012" s="195">
        <v>55.115513626834378</v>
      </c>
      <c r="K1012" s="196">
        <v>207.29905660377358</v>
      </c>
      <c r="L1012" s="196">
        <v>197.46037735849058</v>
      </c>
      <c r="M1012" s="197">
        <v>1590</v>
      </c>
      <c r="N1012" s="9"/>
      <c r="O1012" s="129">
        <f t="shared" si="259"/>
        <v>1.1099905796474876</v>
      </c>
      <c r="P1012" s="130">
        <f t="shared" si="260"/>
        <v>1.1652970741682114</v>
      </c>
      <c r="Q1012" s="9"/>
    </row>
    <row r="1013" spans="1:17" ht="17.25" customHeight="1" x14ac:dyDescent="0.15">
      <c r="A1013" s="10" t="s">
        <v>2809</v>
      </c>
      <c r="B1013" s="24" t="s">
        <v>89</v>
      </c>
      <c r="C1013" s="25" t="s">
        <v>1090</v>
      </c>
      <c r="D1013" s="24"/>
      <c r="E1013" s="198">
        <v>42.8</v>
      </c>
      <c r="F1013" s="125">
        <v>251.1</v>
      </c>
      <c r="G1013" s="125">
        <v>251.1</v>
      </c>
      <c r="H1013" s="29" t="s">
        <v>3530</v>
      </c>
      <c r="I1013" s="9"/>
      <c r="J1013" s="195">
        <v>55.115513626834378</v>
      </c>
      <c r="K1013" s="196">
        <v>207.29905660377358</v>
      </c>
      <c r="L1013" s="196">
        <v>197.46037735849058</v>
      </c>
      <c r="M1013" s="197">
        <v>1590</v>
      </c>
      <c r="N1013" s="9"/>
      <c r="O1013" s="129">
        <f t="shared" si="259"/>
        <v>1.2112935008669454</v>
      </c>
      <c r="P1013" s="130">
        <f t="shared" si="260"/>
        <v>1.2716475242226766</v>
      </c>
      <c r="Q1013" s="9"/>
    </row>
    <row r="1014" spans="1:17" ht="17.25" customHeight="1" x14ac:dyDescent="0.15">
      <c r="A1014" s="10" t="s">
        <v>2810</v>
      </c>
      <c r="B1014" s="24" t="s">
        <v>89</v>
      </c>
      <c r="C1014" s="25" t="s">
        <v>1091</v>
      </c>
      <c r="D1014" s="24"/>
      <c r="E1014" s="198" t="s">
        <v>1786</v>
      </c>
      <c r="F1014" s="125" t="s">
        <v>1786</v>
      </c>
      <c r="G1014" s="125" t="s">
        <v>1786</v>
      </c>
      <c r="H1014" s="29" t="s">
        <v>1786</v>
      </c>
      <c r="I1014" s="9"/>
      <c r="J1014" s="195">
        <v>55.115513626834378</v>
      </c>
      <c r="K1014" s="196">
        <v>207.29905660377358</v>
      </c>
      <c r="L1014" s="196">
        <v>197.46037735849058</v>
      </c>
      <c r="M1014" s="197">
        <v>1590</v>
      </c>
      <c r="N1014" s="9"/>
      <c r="O1014" s="129" t="s">
        <v>1786</v>
      </c>
      <c r="P1014" s="130" t="s">
        <v>1786</v>
      </c>
      <c r="Q1014" s="9"/>
    </row>
    <row r="1015" spans="1:17" ht="17.25" customHeight="1" x14ac:dyDescent="0.15">
      <c r="A1015" s="10" t="s">
        <v>2811</v>
      </c>
      <c r="B1015" s="24" t="s">
        <v>89</v>
      </c>
      <c r="C1015" s="25" t="s">
        <v>1092</v>
      </c>
      <c r="D1015" s="24"/>
      <c r="E1015" s="198">
        <v>43.3</v>
      </c>
      <c r="F1015" s="125">
        <v>219.7</v>
      </c>
      <c r="G1015" s="125">
        <v>219.7</v>
      </c>
      <c r="H1015" s="29">
        <v>0.6</v>
      </c>
      <c r="I1015" s="9"/>
      <c r="J1015" s="195">
        <v>55.115513626834378</v>
      </c>
      <c r="K1015" s="196">
        <v>207.29905660377358</v>
      </c>
      <c r="L1015" s="196">
        <v>197.46037735849058</v>
      </c>
      <c r="M1015" s="197">
        <v>1590</v>
      </c>
      <c r="N1015" s="9"/>
      <c r="O1015" s="129">
        <f t="shared" ref="O1015" si="261">F1015/K1015</f>
        <v>1.0598215139007086</v>
      </c>
      <c r="P1015" s="130">
        <f t="shared" ref="P1015" si="262">G1015/L1015</f>
        <v>1.1126282798555238</v>
      </c>
      <c r="Q1015" s="9"/>
    </row>
    <row r="1016" spans="1:17" ht="17.25" customHeight="1" x14ac:dyDescent="0.15">
      <c r="A1016" s="10" t="s">
        <v>2812</v>
      </c>
      <c r="B1016" s="24" t="s">
        <v>89</v>
      </c>
      <c r="C1016" s="25" t="s">
        <v>1093</v>
      </c>
      <c r="D1016" s="24"/>
      <c r="E1016" s="198" t="s">
        <v>44</v>
      </c>
      <c r="F1016" s="125" t="s">
        <v>44</v>
      </c>
      <c r="G1016" s="125" t="s">
        <v>44</v>
      </c>
      <c r="H1016" s="29">
        <v>0</v>
      </c>
      <c r="I1016" s="9"/>
      <c r="J1016" s="195">
        <v>55.115513626834378</v>
      </c>
      <c r="K1016" s="196">
        <v>207.29905660377358</v>
      </c>
      <c r="L1016" s="196">
        <v>197.46037735849058</v>
      </c>
      <c r="M1016" s="197">
        <v>1590</v>
      </c>
      <c r="N1016" s="9"/>
      <c r="O1016" s="129" t="s">
        <v>44</v>
      </c>
      <c r="P1016" s="130" t="s">
        <v>44</v>
      </c>
      <c r="Q1016" s="9"/>
    </row>
    <row r="1017" spans="1:17" ht="17.25" customHeight="1" x14ac:dyDescent="0.15">
      <c r="A1017" s="10" t="s">
        <v>2813</v>
      </c>
      <c r="B1017" s="24" t="s">
        <v>89</v>
      </c>
      <c r="C1017" s="25" t="s">
        <v>1094</v>
      </c>
      <c r="D1017" s="24"/>
      <c r="E1017" s="198">
        <v>53.8</v>
      </c>
      <c r="F1017" s="125">
        <v>248.5</v>
      </c>
      <c r="G1017" s="125">
        <v>247.4</v>
      </c>
      <c r="H1017" s="29">
        <v>1.1000000000000001</v>
      </c>
      <c r="I1017" s="9"/>
      <c r="J1017" s="195">
        <v>55.115513626834378</v>
      </c>
      <c r="K1017" s="196">
        <v>207.29905660377358</v>
      </c>
      <c r="L1017" s="196">
        <v>197.46037735849058</v>
      </c>
      <c r="M1017" s="197">
        <v>1590</v>
      </c>
      <c r="N1017" s="9"/>
      <c r="O1017" s="129">
        <f t="shared" ref="O1017:O1018" si="263">F1017/K1017</f>
        <v>1.1987512344302507</v>
      </c>
      <c r="P1017" s="130">
        <f t="shared" ref="P1017:P1018" si="264">G1017/L1017</f>
        <v>1.2529095877845089</v>
      </c>
      <c r="Q1017" s="9"/>
    </row>
    <row r="1018" spans="1:17" ht="17.25" customHeight="1" x14ac:dyDescent="0.15">
      <c r="A1018" s="10" t="s">
        <v>2814</v>
      </c>
      <c r="B1018" s="24" t="s">
        <v>89</v>
      </c>
      <c r="C1018" s="25" t="s">
        <v>2815</v>
      </c>
      <c r="D1018" s="24"/>
      <c r="E1018" s="198">
        <v>49.7</v>
      </c>
      <c r="F1018" s="125">
        <v>346.7</v>
      </c>
      <c r="G1018" s="125">
        <v>334.6</v>
      </c>
      <c r="H1018" s="29" t="s">
        <v>3530</v>
      </c>
      <c r="I1018" s="9"/>
      <c r="J1018" s="195">
        <v>55.115513626834378</v>
      </c>
      <c r="K1018" s="196">
        <v>207.29905660377358</v>
      </c>
      <c r="L1018" s="196">
        <v>197.46037735849058</v>
      </c>
      <c r="M1018" s="197">
        <v>1590</v>
      </c>
      <c r="N1018" s="9"/>
      <c r="O1018" s="129">
        <f t="shared" si="263"/>
        <v>1.6724629898469534</v>
      </c>
      <c r="P1018" s="130">
        <f t="shared" si="264"/>
        <v>1.6945171708678122</v>
      </c>
      <c r="Q1018" s="9"/>
    </row>
    <row r="1019" spans="1:17" ht="17.25" customHeight="1" x14ac:dyDescent="0.15">
      <c r="A1019" s="10" t="s">
        <v>2816</v>
      </c>
      <c r="B1019" s="24" t="s">
        <v>89</v>
      </c>
      <c r="C1019" s="25" t="s">
        <v>1095</v>
      </c>
      <c r="D1019" s="24"/>
      <c r="E1019" s="198" t="s">
        <v>44</v>
      </c>
      <c r="F1019" s="125" t="s">
        <v>44</v>
      </c>
      <c r="G1019" s="125" t="s">
        <v>44</v>
      </c>
      <c r="H1019" s="29">
        <v>0</v>
      </c>
      <c r="I1019" s="9"/>
      <c r="J1019" s="195">
        <v>55.115513626834378</v>
      </c>
      <c r="K1019" s="196">
        <v>207.29905660377358</v>
      </c>
      <c r="L1019" s="196">
        <v>197.46037735849058</v>
      </c>
      <c r="M1019" s="197">
        <v>1590</v>
      </c>
      <c r="N1019" s="9"/>
      <c r="O1019" s="129" t="s">
        <v>44</v>
      </c>
      <c r="P1019" s="130" t="s">
        <v>44</v>
      </c>
      <c r="Q1019" s="9"/>
    </row>
    <row r="1020" spans="1:17" ht="17.25" customHeight="1" x14ac:dyDescent="0.15">
      <c r="A1020" s="10" t="s">
        <v>2817</v>
      </c>
      <c r="B1020" s="24" t="s">
        <v>89</v>
      </c>
      <c r="C1020" s="25" t="s">
        <v>1096</v>
      </c>
      <c r="D1020" s="24"/>
      <c r="E1020" s="198" t="s">
        <v>1786</v>
      </c>
      <c r="F1020" s="125" t="s">
        <v>1786</v>
      </c>
      <c r="G1020" s="125" t="s">
        <v>1786</v>
      </c>
      <c r="H1020" s="29" t="s">
        <v>1786</v>
      </c>
      <c r="I1020" s="9"/>
      <c r="J1020" s="195">
        <v>55.115513626834378</v>
      </c>
      <c r="K1020" s="196">
        <v>207.29905660377358</v>
      </c>
      <c r="L1020" s="196">
        <v>197.46037735849058</v>
      </c>
      <c r="M1020" s="197">
        <v>1590</v>
      </c>
      <c r="N1020" s="9"/>
      <c r="O1020" s="129" t="s">
        <v>1786</v>
      </c>
      <c r="P1020" s="130" t="s">
        <v>1786</v>
      </c>
      <c r="Q1020" s="9"/>
    </row>
    <row r="1021" spans="1:17" ht="17.25" customHeight="1" x14ac:dyDescent="0.15">
      <c r="A1021" s="10" t="s">
        <v>2818</v>
      </c>
      <c r="B1021" s="24" t="s">
        <v>89</v>
      </c>
      <c r="C1021" s="25" t="s">
        <v>1097</v>
      </c>
      <c r="D1021" s="24"/>
      <c r="E1021" s="198" t="s">
        <v>44</v>
      </c>
      <c r="F1021" s="125" t="s">
        <v>44</v>
      </c>
      <c r="G1021" s="125" t="s">
        <v>44</v>
      </c>
      <c r="H1021" s="29">
        <v>0</v>
      </c>
      <c r="I1021" s="9"/>
      <c r="J1021" s="195">
        <v>55.115513626834378</v>
      </c>
      <c r="K1021" s="196">
        <v>207.29905660377358</v>
      </c>
      <c r="L1021" s="196">
        <v>197.46037735849058</v>
      </c>
      <c r="M1021" s="197">
        <v>1590</v>
      </c>
      <c r="N1021" s="9"/>
      <c r="O1021" s="129" t="s">
        <v>44</v>
      </c>
      <c r="P1021" s="130" t="s">
        <v>44</v>
      </c>
      <c r="Q1021" s="9"/>
    </row>
    <row r="1022" spans="1:17" ht="17.25" customHeight="1" x14ac:dyDescent="0.15">
      <c r="A1022" s="10" t="s">
        <v>2819</v>
      </c>
      <c r="B1022" s="24" t="s">
        <v>89</v>
      </c>
      <c r="C1022" s="25" t="s">
        <v>1098</v>
      </c>
      <c r="D1022" s="24"/>
      <c r="E1022" s="198" t="s">
        <v>1786</v>
      </c>
      <c r="F1022" s="125" t="s">
        <v>1786</v>
      </c>
      <c r="G1022" s="125" t="s">
        <v>1786</v>
      </c>
      <c r="H1022" s="29" t="s">
        <v>1786</v>
      </c>
      <c r="I1022" s="9"/>
      <c r="J1022" s="195">
        <v>55.115513626834378</v>
      </c>
      <c r="K1022" s="196">
        <v>207.29905660377358</v>
      </c>
      <c r="L1022" s="196">
        <v>197.46037735849058</v>
      </c>
      <c r="M1022" s="197">
        <v>1590</v>
      </c>
      <c r="N1022" s="9"/>
      <c r="O1022" s="129" t="s">
        <v>1786</v>
      </c>
      <c r="P1022" s="130" t="s">
        <v>1786</v>
      </c>
      <c r="Q1022" s="9"/>
    </row>
    <row r="1023" spans="1:17" ht="17.25" customHeight="1" x14ac:dyDescent="0.15">
      <c r="A1023" s="10" t="s">
        <v>2820</v>
      </c>
      <c r="B1023" s="24" t="s">
        <v>89</v>
      </c>
      <c r="C1023" s="25" t="s">
        <v>1099</v>
      </c>
      <c r="D1023" s="24"/>
      <c r="E1023" s="198" t="s">
        <v>1786</v>
      </c>
      <c r="F1023" s="125" t="s">
        <v>1786</v>
      </c>
      <c r="G1023" s="125" t="s">
        <v>1786</v>
      </c>
      <c r="H1023" s="29" t="s">
        <v>1786</v>
      </c>
      <c r="I1023" s="9"/>
      <c r="J1023" s="195">
        <v>55.115513626834378</v>
      </c>
      <c r="K1023" s="196">
        <v>207.29905660377358</v>
      </c>
      <c r="L1023" s="196">
        <v>197.46037735849058</v>
      </c>
      <c r="M1023" s="197">
        <v>1590</v>
      </c>
      <c r="N1023" s="9"/>
      <c r="O1023" s="129" t="s">
        <v>1786</v>
      </c>
      <c r="P1023" s="130" t="s">
        <v>1786</v>
      </c>
      <c r="Q1023" s="9"/>
    </row>
    <row r="1024" spans="1:17" ht="17.25" customHeight="1" x14ac:dyDescent="0.15">
      <c r="A1024" s="10" t="s">
        <v>2821</v>
      </c>
      <c r="B1024" s="24" t="s">
        <v>89</v>
      </c>
      <c r="C1024" s="25" t="s">
        <v>1100</v>
      </c>
      <c r="D1024" s="24"/>
      <c r="E1024" s="198" t="s">
        <v>44</v>
      </c>
      <c r="F1024" s="125" t="s">
        <v>44</v>
      </c>
      <c r="G1024" s="125" t="s">
        <v>44</v>
      </c>
      <c r="H1024" s="29">
        <v>0</v>
      </c>
      <c r="I1024" s="9"/>
      <c r="J1024" s="195">
        <v>55.115513626834378</v>
      </c>
      <c r="K1024" s="196">
        <v>207.29905660377358</v>
      </c>
      <c r="L1024" s="196">
        <v>197.46037735849058</v>
      </c>
      <c r="M1024" s="197">
        <v>1590</v>
      </c>
      <c r="N1024" s="9"/>
      <c r="O1024" s="129" t="s">
        <v>44</v>
      </c>
      <c r="P1024" s="130" t="s">
        <v>44</v>
      </c>
      <c r="Q1024" s="9"/>
    </row>
    <row r="1025" spans="1:17" ht="17.25" customHeight="1" x14ac:dyDescent="0.15">
      <c r="A1025" s="10" t="s">
        <v>2822</v>
      </c>
      <c r="B1025" s="24" t="s">
        <v>89</v>
      </c>
      <c r="C1025" s="25" t="s">
        <v>1101</v>
      </c>
      <c r="D1025" s="24"/>
      <c r="E1025" s="198" t="s">
        <v>44</v>
      </c>
      <c r="F1025" s="125" t="s">
        <v>44</v>
      </c>
      <c r="G1025" s="125" t="s">
        <v>44</v>
      </c>
      <c r="H1025" s="29">
        <v>0</v>
      </c>
      <c r="I1025" s="9"/>
      <c r="J1025" s="195">
        <v>55.115513626834378</v>
      </c>
      <c r="K1025" s="196">
        <v>207.29905660377358</v>
      </c>
      <c r="L1025" s="196">
        <v>197.46037735849058</v>
      </c>
      <c r="M1025" s="197">
        <v>1590</v>
      </c>
      <c r="N1025" s="9"/>
      <c r="O1025" s="129" t="s">
        <v>44</v>
      </c>
      <c r="P1025" s="130" t="s">
        <v>44</v>
      </c>
      <c r="Q1025" s="9"/>
    </row>
    <row r="1026" spans="1:17" ht="17.25" customHeight="1" x14ac:dyDescent="0.15">
      <c r="A1026" s="10" t="s">
        <v>2823</v>
      </c>
      <c r="B1026" s="24" t="s">
        <v>89</v>
      </c>
      <c r="C1026" s="25" t="s">
        <v>1102</v>
      </c>
      <c r="D1026" s="24"/>
      <c r="E1026" s="198" t="s">
        <v>1786</v>
      </c>
      <c r="F1026" s="125" t="s">
        <v>1786</v>
      </c>
      <c r="G1026" s="125" t="s">
        <v>1786</v>
      </c>
      <c r="H1026" s="29" t="s">
        <v>1786</v>
      </c>
      <c r="I1026" s="9"/>
      <c r="J1026" s="195">
        <v>55.115513626834378</v>
      </c>
      <c r="K1026" s="196">
        <v>207.29905660377358</v>
      </c>
      <c r="L1026" s="196">
        <v>197.46037735849058</v>
      </c>
      <c r="M1026" s="197">
        <v>1590</v>
      </c>
      <c r="N1026" s="9"/>
      <c r="O1026" s="129" t="s">
        <v>1786</v>
      </c>
      <c r="P1026" s="130" t="s">
        <v>1786</v>
      </c>
      <c r="Q1026" s="9"/>
    </row>
    <row r="1027" spans="1:17" ht="17.25" customHeight="1" x14ac:dyDescent="0.15">
      <c r="A1027" s="10" t="s">
        <v>2824</v>
      </c>
      <c r="B1027" s="24" t="s">
        <v>89</v>
      </c>
      <c r="C1027" s="25" t="s">
        <v>1103</v>
      </c>
      <c r="D1027" s="24"/>
      <c r="E1027" s="198">
        <v>55.2</v>
      </c>
      <c r="F1027" s="125">
        <v>281.7</v>
      </c>
      <c r="G1027" s="125">
        <v>273.60000000000002</v>
      </c>
      <c r="H1027" s="29" t="s">
        <v>3530</v>
      </c>
      <c r="I1027" s="9"/>
      <c r="J1027" s="195">
        <v>55.115513626834378</v>
      </c>
      <c r="K1027" s="196">
        <v>207.29905660377358</v>
      </c>
      <c r="L1027" s="196">
        <v>197.46037735849058</v>
      </c>
      <c r="M1027" s="197">
        <v>1590</v>
      </c>
      <c r="N1027" s="9"/>
      <c r="O1027" s="129">
        <f t="shared" ref="O1027:O1030" si="265">F1027/K1027</f>
        <v>1.358906328929584</v>
      </c>
      <c r="P1027" s="130">
        <f t="shared" ref="P1027:P1030" si="266">G1027/L1027</f>
        <v>1.385594434995318</v>
      </c>
      <c r="Q1027" s="9"/>
    </row>
    <row r="1028" spans="1:17" ht="17.25" customHeight="1" x14ac:dyDescent="0.15">
      <c r="A1028" s="10" t="s">
        <v>2825</v>
      </c>
      <c r="B1028" s="24" t="s">
        <v>89</v>
      </c>
      <c r="C1028" s="25" t="s">
        <v>1104</v>
      </c>
      <c r="D1028" s="24"/>
      <c r="E1028" s="198">
        <v>56.7</v>
      </c>
      <c r="F1028" s="125">
        <v>238.9</v>
      </c>
      <c r="G1028" s="125">
        <v>238.9</v>
      </c>
      <c r="H1028" s="29" t="s">
        <v>3530</v>
      </c>
      <c r="I1028" s="9"/>
      <c r="J1028" s="195">
        <v>55.115513626834378</v>
      </c>
      <c r="K1028" s="196">
        <v>207.29905660377358</v>
      </c>
      <c r="L1028" s="196">
        <v>197.46037735849058</v>
      </c>
      <c r="M1028" s="197">
        <v>1590</v>
      </c>
      <c r="N1028" s="9"/>
      <c r="O1028" s="129">
        <f t="shared" si="265"/>
        <v>1.15244132758707</v>
      </c>
      <c r="P1028" s="130">
        <f t="shared" si="266"/>
        <v>1.2098629770481777</v>
      </c>
      <c r="Q1028" s="9"/>
    </row>
    <row r="1029" spans="1:17" ht="17.25" customHeight="1" x14ac:dyDescent="0.15">
      <c r="A1029" s="10" t="s">
        <v>2826</v>
      </c>
      <c r="B1029" s="24" t="s">
        <v>89</v>
      </c>
      <c r="C1029" s="25" t="s">
        <v>884</v>
      </c>
      <c r="D1029" s="24"/>
      <c r="E1029" s="198">
        <v>55.1</v>
      </c>
      <c r="F1029" s="125">
        <v>244.3</v>
      </c>
      <c r="G1029" s="125">
        <v>244.3</v>
      </c>
      <c r="H1029" s="29">
        <v>0.7</v>
      </c>
      <c r="I1029" s="9"/>
      <c r="J1029" s="195">
        <v>55.115513626834378</v>
      </c>
      <c r="K1029" s="196">
        <v>207.29905660377358</v>
      </c>
      <c r="L1029" s="196">
        <v>197.46037735849058</v>
      </c>
      <c r="M1029" s="197">
        <v>1590</v>
      </c>
      <c r="N1029" s="9"/>
      <c r="O1029" s="129">
        <f t="shared" si="265"/>
        <v>1.1784906501863592</v>
      </c>
      <c r="P1029" s="130">
        <f t="shared" si="266"/>
        <v>1.2372102356336117</v>
      </c>
      <c r="Q1029" s="9"/>
    </row>
    <row r="1030" spans="1:17" ht="17.25" customHeight="1" x14ac:dyDescent="0.15">
      <c r="A1030" s="10" t="s">
        <v>2827</v>
      </c>
      <c r="B1030" s="24" t="s">
        <v>89</v>
      </c>
      <c r="C1030" s="25" t="s">
        <v>1105</v>
      </c>
      <c r="D1030" s="24"/>
      <c r="E1030" s="198">
        <v>59.3</v>
      </c>
      <c r="F1030" s="125">
        <v>255.4</v>
      </c>
      <c r="G1030" s="125">
        <v>255.4</v>
      </c>
      <c r="H1030" s="29" t="s">
        <v>3530</v>
      </c>
      <c r="I1030" s="9"/>
      <c r="J1030" s="195">
        <v>55.115513626834378</v>
      </c>
      <c r="K1030" s="196">
        <v>207.29905660377358</v>
      </c>
      <c r="L1030" s="196">
        <v>197.46037735849058</v>
      </c>
      <c r="M1030" s="197">
        <v>1590</v>
      </c>
      <c r="N1030" s="9"/>
      <c r="O1030" s="129">
        <f t="shared" si="265"/>
        <v>1.2320364799737868</v>
      </c>
      <c r="P1030" s="130">
        <f t="shared" si="266"/>
        <v>1.2934240449481147</v>
      </c>
      <c r="Q1030" s="9"/>
    </row>
    <row r="1031" spans="1:17" ht="17.25" customHeight="1" x14ac:dyDescent="0.15">
      <c r="A1031" s="10" t="s">
        <v>2828</v>
      </c>
      <c r="B1031" s="24" t="s">
        <v>89</v>
      </c>
      <c r="C1031" s="25" t="s">
        <v>1106</v>
      </c>
      <c r="D1031" s="24"/>
      <c r="E1031" s="198" t="s">
        <v>1786</v>
      </c>
      <c r="F1031" s="125" t="s">
        <v>1786</v>
      </c>
      <c r="G1031" s="125" t="s">
        <v>1786</v>
      </c>
      <c r="H1031" s="29" t="s">
        <v>1786</v>
      </c>
      <c r="I1031" s="9"/>
      <c r="J1031" s="195">
        <v>55.115513626834378</v>
      </c>
      <c r="K1031" s="196">
        <v>207.29905660377358</v>
      </c>
      <c r="L1031" s="196">
        <v>197.46037735849058</v>
      </c>
      <c r="M1031" s="197">
        <v>1590</v>
      </c>
      <c r="N1031" s="9"/>
      <c r="O1031" s="129" t="s">
        <v>1786</v>
      </c>
      <c r="P1031" s="130" t="s">
        <v>1786</v>
      </c>
      <c r="Q1031" s="9"/>
    </row>
    <row r="1032" spans="1:17" ht="17.25" customHeight="1" x14ac:dyDescent="0.15">
      <c r="A1032" s="10" t="s">
        <v>2829</v>
      </c>
      <c r="B1032" s="24" t="s">
        <v>89</v>
      </c>
      <c r="C1032" s="25" t="s">
        <v>1107</v>
      </c>
      <c r="D1032" s="24"/>
      <c r="E1032" s="198" t="s">
        <v>44</v>
      </c>
      <c r="F1032" s="125" t="s">
        <v>44</v>
      </c>
      <c r="G1032" s="125" t="s">
        <v>44</v>
      </c>
      <c r="H1032" s="29">
        <v>0</v>
      </c>
      <c r="I1032" s="9"/>
      <c r="J1032" s="195">
        <v>55.115513626834378</v>
      </c>
      <c r="K1032" s="196">
        <v>207.29905660377358</v>
      </c>
      <c r="L1032" s="196">
        <v>197.46037735849058</v>
      </c>
      <c r="M1032" s="197">
        <v>1590</v>
      </c>
      <c r="N1032" s="9"/>
      <c r="O1032" s="129" t="s">
        <v>44</v>
      </c>
      <c r="P1032" s="130" t="s">
        <v>44</v>
      </c>
      <c r="Q1032" s="9"/>
    </row>
    <row r="1033" spans="1:17" ht="17.25" customHeight="1" x14ac:dyDescent="0.15">
      <c r="A1033" s="10" t="s">
        <v>2830</v>
      </c>
      <c r="B1033" s="24" t="s">
        <v>89</v>
      </c>
      <c r="C1033" s="25" t="s">
        <v>1108</v>
      </c>
      <c r="D1033" s="24"/>
      <c r="E1033" s="198" t="s">
        <v>44</v>
      </c>
      <c r="F1033" s="125" t="s">
        <v>44</v>
      </c>
      <c r="G1033" s="125" t="s">
        <v>44</v>
      </c>
      <c r="H1033" s="29">
        <v>0</v>
      </c>
      <c r="I1033" s="9"/>
      <c r="J1033" s="195">
        <v>55.115513626834378</v>
      </c>
      <c r="K1033" s="196">
        <v>207.29905660377358</v>
      </c>
      <c r="L1033" s="196">
        <v>197.46037735849058</v>
      </c>
      <c r="M1033" s="197">
        <v>1590</v>
      </c>
      <c r="N1033" s="9"/>
      <c r="O1033" s="129" t="s">
        <v>44</v>
      </c>
      <c r="P1033" s="130" t="s">
        <v>44</v>
      </c>
      <c r="Q1033" s="9"/>
    </row>
    <row r="1034" spans="1:17" ht="17.25" customHeight="1" x14ac:dyDescent="0.15">
      <c r="A1034" s="10" t="s">
        <v>2831</v>
      </c>
      <c r="B1034" s="24" t="s">
        <v>89</v>
      </c>
      <c r="C1034" s="25" t="s">
        <v>1109</v>
      </c>
      <c r="D1034" s="24"/>
      <c r="E1034" s="198" t="s">
        <v>44</v>
      </c>
      <c r="F1034" s="125" t="s">
        <v>44</v>
      </c>
      <c r="G1034" s="125" t="s">
        <v>44</v>
      </c>
      <c r="H1034" s="29">
        <v>0</v>
      </c>
      <c r="I1034" s="9"/>
      <c r="J1034" s="195">
        <v>55.115513626834378</v>
      </c>
      <c r="K1034" s="196">
        <v>207.29905660377358</v>
      </c>
      <c r="L1034" s="196">
        <v>197.46037735849058</v>
      </c>
      <c r="M1034" s="197">
        <v>1590</v>
      </c>
      <c r="N1034" s="9"/>
      <c r="O1034" s="129" t="s">
        <v>44</v>
      </c>
      <c r="P1034" s="130" t="s">
        <v>44</v>
      </c>
      <c r="Q1034" s="9"/>
    </row>
    <row r="1035" spans="1:17" ht="17.25" customHeight="1" x14ac:dyDescent="0.15">
      <c r="A1035" s="10" t="s">
        <v>2832</v>
      </c>
      <c r="B1035" s="24" t="s">
        <v>90</v>
      </c>
      <c r="C1035" s="25" t="s">
        <v>1110</v>
      </c>
      <c r="D1035" s="24"/>
      <c r="E1035" s="198">
        <v>52.2</v>
      </c>
      <c r="F1035" s="125">
        <v>367.6</v>
      </c>
      <c r="G1035" s="125">
        <v>366.4</v>
      </c>
      <c r="H1035" s="29">
        <v>2.2000000000000002</v>
      </c>
      <c r="I1035" s="9"/>
      <c r="J1035" s="195">
        <v>55.115513626834378</v>
      </c>
      <c r="K1035" s="196">
        <v>207.29905660377358</v>
      </c>
      <c r="L1035" s="196">
        <v>197.46037735849058</v>
      </c>
      <c r="M1035" s="197">
        <v>1590</v>
      </c>
      <c r="N1035" s="9"/>
      <c r="O1035" s="129">
        <f t="shared" ref="O1035" si="267">F1035/K1035</f>
        <v>1.7732835162034615</v>
      </c>
      <c r="P1035" s="130">
        <f t="shared" ref="P1035" si="268">G1035/L1035</f>
        <v>1.8555621380931449</v>
      </c>
      <c r="Q1035" s="9"/>
    </row>
    <row r="1036" spans="1:17" ht="17.25" customHeight="1" x14ac:dyDescent="0.15">
      <c r="A1036" s="10" t="s">
        <v>2833</v>
      </c>
      <c r="B1036" s="24" t="s">
        <v>90</v>
      </c>
      <c r="C1036" s="25" t="s">
        <v>1111</v>
      </c>
      <c r="D1036" s="24"/>
      <c r="E1036" s="198" t="s">
        <v>44</v>
      </c>
      <c r="F1036" s="125" t="s">
        <v>44</v>
      </c>
      <c r="G1036" s="125" t="s">
        <v>44</v>
      </c>
      <c r="H1036" s="29">
        <v>0</v>
      </c>
      <c r="I1036" s="9"/>
      <c r="J1036" s="195">
        <v>55.115513626834378</v>
      </c>
      <c r="K1036" s="196">
        <v>207.29905660377358</v>
      </c>
      <c r="L1036" s="196">
        <v>197.46037735849058</v>
      </c>
      <c r="M1036" s="197">
        <v>1590</v>
      </c>
      <c r="N1036" s="9"/>
      <c r="O1036" s="129" t="s">
        <v>44</v>
      </c>
      <c r="P1036" s="130" t="s">
        <v>44</v>
      </c>
      <c r="Q1036" s="9"/>
    </row>
    <row r="1037" spans="1:17" ht="17.25" customHeight="1" x14ac:dyDescent="0.15">
      <c r="A1037" s="10" t="s">
        <v>2834</v>
      </c>
      <c r="B1037" s="24" t="s">
        <v>90</v>
      </c>
      <c r="C1037" s="25" t="s">
        <v>1112</v>
      </c>
      <c r="D1037" s="24"/>
      <c r="E1037" s="198">
        <v>53.8</v>
      </c>
      <c r="F1037" s="125">
        <v>366.6</v>
      </c>
      <c r="G1037" s="125">
        <v>362.3</v>
      </c>
      <c r="H1037" s="29">
        <v>1</v>
      </c>
      <c r="I1037" s="9"/>
      <c r="J1037" s="195">
        <v>55.115513626834378</v>
      </c>
      <c r="K1037" s="196">
        <v>207.29905660377358</v>
      </c>
      <c r="L1037" s="196">
        <v>197.46037735849058</v>
      </c>
      <c r="M1037" s="197">
        <v>1590</v>
      </c>
      <c r="N1037" s="9"/>
      <c r="O1037" s="129">
        <f t="shared" ref="O1037:O1040" si="269">F1037/K1037</f>
        <v>1.7684595675739636</v>
      </c>
      <c r="P1037" s="130">
        <f t="shared" ref="P1037:P1040" si="270">G1037/L1037</f>
        <v>1.834798478796797</v>
      </c>
      <c r="Q1037" s="9"/>
    </row>
    <row r="1038" spans="1:17" ht="17.25" customHeight="1" x14ac:dyDescent="0.15">
      <c r="A1038" s="10" t="s">
        <v>2835</v>
      </c>
      <c r="B1038" s="24" t="s">
        <v>90</v>
      </c>
      <c r="C1038" s="25" t="s">
        <v>1113</v>
      </c>
      <c r="D1038" s="24"/>
      <c r="E1038" s="198">
        <v>50.3</v>
      </c>
      <c r="F1038" s="125">
        <v>342.4</v>
      </c>
      <c r="G1038" s="125">
        <v>334.5</v>
      </c>
      <c r="H1038" s="29">
        <v>7.6</v>
      </c>
      <c r="I1038" s="9"/>
      <c r="J1038" s="195">
        <v>55.115513626834378</v>
      </c>
      <c r="K1038" s="196">
        <v>207.29905660377358</v>
      </c>
      <c r="L1038" s="196">
        <v>197.46037735849058</v>
      </c>
      <c r="M1038" s="197">
        <v>1590</v>
      </c>
      <c r="N1038" s="9"/>
      <c r="O1038" s="129">
        <f t="shared" si="269"/>
        <v>1.651720010740112</v>
      </c>
      <c r="P1038" s="130">
        <f t="shared" si="270"/>
        <v>1.6940107401532669</v>
      </c>
      <c r="Q1038" s="9"/>
    </row>
    <row r="1039" spans="1:17" ht="17.25" customHeight="1" x14ac:dyDescent="0.15">
      <c r="A1039" s="10" t="s">
        <v>2836</v>
      </c>
      <c r="B1039" s="24" t="s">
        <v>90</v>
      </c>
      <c r="C1039" s="25" t="s">
        <v>1114</v>
      </c>
      <c r="D1039" s="24"/>
      <c r="E1039" s="198">
        <v>60.7</v>
      </c>
      <c r="F1039" s="125">
        <v>283.8</v>
      </c>
      <c r="G1039" s="125">
        <v>283.8</v>
      </c>
      <c r="H1039" s="29">
        <v>1.2</v>
      </c>
      <c r="I1039" s="9"/>
      <c r="J1039" s="195">
        <v>55.115513626834378</v>
      </c>
      <c r="K1039" s="196">
        <v>207.29905660377358</v>
      </c>
      <c r="L1039" s="196">
        <v>197.46037735849058</v>
      </c>
      <c r="M1039" s="197">
        <v>1590</v>
      </c>
      <c r="N1039" s="9"/>
      <c r="O1039" s="129">
        <f t="shared" si="269"/>
        <v>1.3690366210515299</v>
      </c>
      <c r="P1039" s="130">
        <f t="shared" si="270"/>
        <v>1.4372503678789152</v>
      </c>
      <c r="Q1039" s="9"/>
    </row>
    <row r="1040" spans="1:17" ht="17.25" customHeight="1" x14ac:dyDescent="0.15">
      <c r="A1040" s="10" t="s">
        <v>2837</v>
      </c>
      <c r="B1040" s="24" t="s">
        <v>90</v>
      </c>
      <c r="C1040" s="25" t="s">
        <v>1115</v>
      </c>
      <c r="D1040" s="24"/>
      <c r="E1040" s="198">
        <v>55.3</v>
      </c>
      <c r="F1040" s="125">
        <v>397.2</v>
      </c>
      <c r="G1040" s="125">
        <v>390.8</v>
      </c>
      <c r="H1040" s="29">
        <v>1.2</v>
      </c>
      <c r="I1040" s="9"/>
      <c r="J1040" s="195">
        <v>55.115513626834378</v>
      </c>
      <c r="K1040" s="196">
        <v>207.29905660377358</v>
      </c>
      <c r="L1040" s="196">
        <v>197.46037735849058</v>
      </c>
      <c r="M1040" s="197">
        <v>1590</v>
      </c>
      <c r="N1040" s="9"/>
      <c r="O1040" s="129">
        <f t="shared" si="269"/>
        <v>1.9160723956366019</v>
      </c>
      <c r="P1040" s="130">
        <f t="shared" si="270"/>
        <v>1.9791312324421426</v>
      </c>
      <c r="Q1040" s="9"/>
    </row>
    <row r="1041" spans="1:17" ht="17.25" customHeight="1" x14ac:dyDescent="0.15">
      <c r="A1041" s="10" t="s">
        <v>2838</v>
      </c>
      <c r="B1041" s="24" t="s">
        <v>90</v>
      </c>
      <c r="C1041" s="25" t="s">
        <v>1116</v>
      </c>
      <c r="D1041" s="24"/>
      <c r="E1041" s="198" t="s">
        <v>44</v>
      </c>
      <c r="F1041" s="125" t="s">
        <v>44</v>
      </c>
      <c r="G1041" s="125" t="s">
        <v>44</v>
      </c>
      <c r="H1041" s="29">
        <v>0</v>
      </c>
      <c r="I1041" s="9"/>
      <c r="J1041" s="195">
        <v>55.115513626834378</v>
      </c>
      <c r="K1041" s="196">
        <v>207.29905660377358</v>
      </c>
      <c r="L1041" s="196">
        <v>197.46037735849058</v>
      </c>
      <c r="M1041" s="197">
        <v>1590</v>
      </c>
      <c r="N1041" s="9"/>
      <c r="O1041" s="129" t="s">
        <v>44</v>
      </c>
      <c r="P1041" s="130" t="s">
        <v>44</v>
      </c>
      <c r="Q1041" s="9"/>
    </row>
    <row r="1042" spans="1:17" ht="17.25" customHeight="1" x14ac:dyDescent="0.15">
      <c r="A1042" s="10" t="s">
        <v>2839</v>
      </c>
      <c r="B1042" s="24" t="s">
        <v>90</v>
      </c>
      <c r="C1042" s="25" t="s">
        <v>1117</v>
      </c>
      <c r="D1042" s="24"/>
      <c r="E1042" s="198" t="s">
        <v>44</v>
      </c>
      <c r="F1042" s="125" t="s">
        <v>44</v>
      </c>
      <c r="G1042" s="125" t="s">
        <v>44</v>
      </c>
      <c r="H1042" s="29">
        <v>0</v>
      </c>
      <c r="I1042" s="9"/>
      <c r="J1042" s="195">
        <v>55.115513626834378</v>
      </c>
      <c r="K1042" s="196">
        <v>207.29905660377358</v>
      </c>
      <c r="L1042" s="196">
        <v>197.46037735849058</v>
      </c>
      <c r="M1042" s="197">
        <v>1590</v>
      </c>
      <c r="N1042" s="9"/>
      <c r="O1042" s="129" t="s">
        <v>44</v>
      </c>
      <c r="P1042" s="130" t="s">
        <v>44</v>
      </c>
      <c r="Q1042" s="9"/>
    </row>
    <row r="1043" spans="1:17" ht="17.25" customHeight="1" x14ac:dyDescent="0.15">
      <c r="A1043" s="10" t="s">
        <v>2840</v>
      </c>
      <c r="B1043" s="24" t="s">
        <v>90</v>
      </c>
      <c r="C1043" s="25" t="s">
        <v>1118</v>
      </c>
      <c r="D1043" s="24"/>
      <c r="E1043" s="198">
        <v>58.8</v>
      </c>
      <c r="F1043" s="125">
        <v>313.89999999999998</v>
      </c>
      <c r="G1043" s="125">
        <v>313.89999999999998</v>
      </c>
      <c r="H1043" s="29">
        <v>0.5</v>
      </c>
      <c r="I1043" s="9"/>
      <c r="J1043" s="195">
        <v>55.115513626834378</v>
      </c>
      <c r="K1043" s="196">
        <v>207.29905660377358</v>
      </c>
      <c r="L1043" s="196">
        <v>197.46037735849058</v>
      </c>
      <c r="M1043" s="197">
        <v>1590</v>
      </c>
      <c r="N1043" s="9"/>
      <c r="O1043" s="129">
        <f t="shared" ref="O1043:O1044" si="271">F1043/K1043</f>
        <v>1.5142374747994192</v>
      </c>
      <c r="P1043" s="130">
        <f t="shared" ref="P1043:P1044" si="272">G1043/L1043</f>
        <v>1.5896860129569819</v>
      </c>
      <c r="Q1043" s="9"/>
    </row>
    <row r="1044" spans="1:17" ht="17.25" customHeight="1" x14ac:dyDescent="0.15">
      <c r="A1044" s="10" t="s">
        <v>2841</v>
      </c>
      <c r="B1044" s="24" t="s">
        <v>90</v>
      </c>
      <c r="C1044" s="25" t="s">
        <v>1119</v>
      </c>
      <c r="D1044" s="24"/>
      <c r="E1044" s="198">
        <v>56</v>
      </c>
      <c r="F1044" s="125">
        <v>388.2</v>
      </c>
      <c r="G1044" s="125">
        <v>373</v>
      </c>
      <c r="H1044" s="29">
        <v>0.5</v>
      </c>
      <c r="I1044" s="9"/>
      <c r="J1044" s="195">
        <v>55.115513626834378</v>
      </c>
      <c r="K1044" s="196">
        <v>207.29905660377358</v>
      </c>
      <c r="L1044" s="196">
        <v>197.46037735849058</v>
      </c>
      <c r="M1044" s="197">
        <v>1590</v>
      </c>
      <c r="N1044" s="9"/>
      <c r="O1044" s="129">
        <f t="shared" si="271"/>
        <v>1.87265685797112</v>
      </c>
      <c r="P1044" s="130">
        <f t="shared" si="272"/>
        <v>1.8889865652531197</v>
      </c>
      <c r="Q1044" s="9"/>
    </row>
    <row r="1045" spans="1:17" ht="17.25" customHeight="1" x14ac:dyDescent="0.15">
      <c r="A1045" s="10" t="s">
        <v>2842</v>
      </c>
      <c r="B1045" s="24" t="s">
        <v>90</v>
      </c>
      <c r="C1045" s="25" t="s">
        <v>1120</v>
      </c>
      <c r="D1045" s="24"/>
      <c r="E1045" s="198" t="s">
        <v>44</v>
      </c>
      <c r="F1045" s="125" t="s">
        <v>44</v>
      </c>
      <c r="G1045" s="125" t="s">
        <v>44</v>
      </c>
      <c r="H1045" s="29">
        <v>0</v>
      </c>
      <c r="I1045" s="9"/>
      <c r="J1045" s="195">
        <v>55.115513626834378</v>
      </c>
      <c r="K1045" s="196">
        <v>207.29905660377358</v>
      </c>
      <c r="L1045" s="196">
        <v>197.46037735849058</v>
      </c>
      <c r="M1045" s="197">
        <v>1590</v>
      </c>
      <c r="N1045" s="9"/>
      <c r="O1045" s="129" t="s">
        <v>44</v>
      </c>
      <c r="P1045" s="130" t="s">
        <v>44</v>
      </c>
      <c r="Q1045" s="9"/>
    </row>
    <row r="1046" spans="1:17" ht="17.25" customHeight="1" x14ac:dyDescent="0.15">
      <c r="A1046" s="10" t="s">
        <v>2843</v>
      </c>
      <c r="B1046" s="24" t="s">
        <v>90</v>
      </c>
      <c r="C1046" s="25" t="s">
        <v>1121</v>
      </c>
      <c r="D1046" s="24"/>
      <c r="E1046" s="198" t="s">
        <v>44</v>
      </c>
      <c r="F1046" s="125" t="s">
        <v>44</v>
      </c>
      <c r="G1046" s="125" t="s">
        <v>44</v>
      </c>
      <c r="H1046" s="29">
        <v>0</v>
      </c>
      <c r="I1046" s="9"/>
      <c r="J1046" s="195">
        <v>55.115513626834378</v>
      </c>
      <c r="K1046" s="196">
        <v>207.29905660377358</v>
      </c>
      <c r="L1046" s="196">
        <v>197.46037735849058</v>
      </c>
      <c r="M1046" s="197">
        <v>1590</v>
      </c>
      <c r="N1046" s="9"/>
      <c r="O1046" s="129" t="s">
        <v>44</v>
      </c>
      <c r="P1046" s="130" t="s">
        <v>44</v>
      </c>
      <c r="Q1046" s="9"/>
    </row>
    <row r="1047" spans="1:17" ht="17.25" customHeight="1" x14ac:dyDescent="0.15">
      <c r="A1047" s="10" t="s">
        <v>2844</v>
      </c>
      <c r="B1047" s="24" t="s">
        <v>90</v>
      </c>
      <c r="C1047" s="25" t="s">
        <v>1122</v>
      </c>
      <c r="D1047" s="24"/>
      <c r="E1047" s="198">
        <v>57.4</v>
      </c>
      <c r="F1047" s="125">
        <v>328.7</v>
      </c>
      <c r="G1047" s="125">
        <v>328.7</v>
      </c>
      <c r="H1047" s="29">
        <v>0.5</v>
      </c>
      <c r="I1047" s="9"/>
      <c r="J1047" s="195">
        <v>55.115513626834378</v>
      </c>
      <c r="K1047" s="196">
        <v>207.29905660377358</v>
      </c>
      <c r="L1047" s="196">
        <v>197.46037735849058</v>
      </c>
      <c r="M1047" s="197">
        <v>1590</v>
      </c>
      <c r="N1047" s="9"/>
      <c r="O1047" s="129">
        <f t="shared" ref="O1047:O1048" si="273">F1047/K1047</f>
        <v>1.5856319145159896</v>
      </c>
      <c r="P1047" s="130">
        <f t="shared" ref="P1047:P1048" si="274">G1047/L1047</f>
        <v>1.6646377587096526</v>
      </c>
      <c r="Q1047" s="9"/>
    </row>
    <row r="1048" spans="1:17" ht="17.25" customHeight="1" x14ac:dyDescent="0.15">
      <c r="A1048" s="10" t="s">
        <v>2845</v>
      </c>
      <c r="B1048" s="24" t="s">
        <v>90</v>
      </c>
      <c r="C1048" s="25" t="s">
        <v>1123</v>
      </c>
      <c r="D1048" s="24"/>
      <c r="E1048" s="198">
        <v>54.8</v>
      </c>
      <c r="F1048" s="125">
        <v>386.8</v>
      </c>
      <c r="G1048" s="125">
        <v>347.9</v>
      </c>
      <c r="H1048" s="29">
        <v>1.8</v>
      </c>
      <c r="I1048" s="9"/>
      <c r="J1048" s="195">
        <v>55.115513626834378</v>
      </c>
      <c r="K1048" s="196">
        <v>207.29905660377358</v>
      </c>
      <c r="L1048" s="196">
        <v>197.46037735849058</v>
      </c>
      <c r="M1048" s="197">
        <v>1590</v>
      </c>
      <c r="N1048" s="9"/>
      <c r="O1048" s="129">
        <f t="shared" si="273"/>
        <v>1.8659033298898229</v>
      </c>
      <c r="P1048" s="130">
        <f t="shared" si="274"/>
        <v>1.7618724559023065</v>
      </c>
      <c r="Q1048" s="9"/>
    </row>
    <row r="1049" spans="1:17" ht="17.25" customHeight="1" x14ac:dyDescent="0.15">
      <c r="A1049" s="10" t="s">
        <v>2846</v>
      </c>
      <c r="B1049" s="24" t="s">
        <v>90</v>
      </c>
      <c r="C1049" s="25" t="s">
        <v>1124</v>
      </c>
      <c r="D1049" s="24"/>
      <c r="E1049" s="198" t="s">
        <v>1786</v>
      </c>
      <c r="F1049" s="125" t="s">
        <v>1786</v>
      </c>
      <c r="G1049" s="125" t="s">
        <v>1786</v>
      </c>
      <c r="H1049" s="29" t="s">
        <v>1786</v>
      </c>
      <c r="I1049" s="9"/>
      <c r="J1049" s="195">
        <v>55.115513626834378</v>
      </c>
      <c r="K1049" s="196">
        <v>207.29905660377358</v>
      </c>
      <c r="L1049" s="196">
        <v>197.46037735849058</v>
      </c>
      <c r="M1049" s="197">
        <v>1590</v>
      </c>
      <c r="N1049" s="9"/>
      <c r="O1049" s="129" t="s">
        <v>1786</v>
      </c>
      <c r="P1049" s="130" t="s">
        <v>1786</v>
      </c>
      <c r="Q1049" s="9"/>
    </row>
    <row r="1050" spans="1:17" ht="17.25" customHeight="1" x14ac:dyDescent="0.15">
      <c r="A1050" s="10" t="s">
        <v>2847</v>
      </c>
      <c r="B1050" s="24" t="s">
        <v>90</v>
      </c>
      <c r="C1050" s="25" t="s">
        <v>1125</v>
      </c>
      <c r="D1050" s="24"/>
      <c r="E1050" s="198">
        <v>55.8</v>
      </c>
      <c r="F1050" s="125">
        <v>246.8</v>
      </c>
      <c r="G1050" s="125">
        <v>243.2</v>
      </c>
      <c r="H1050" s="29" t="s">
        <v>3530</v>
      </c>
      <c r="I1050" s="9"/>
      <c r="J1050" s="195">
        <v>55.115513626834378</v>
      </c>
      <c r="K1050" s="196">
        <v>207.29905660377358</v>
      </c>
      <c r="L1050" s="196">
        <v>197.46037735849058</v>
      </c>
      <c r="M1050" s="197">
        <v>1590</v>
      </c>
      <c r="N1050" s="9"/>
      <c r="O1050" s="129">
        <f t="shared" ref="O1050" si="275">F1050/K1050</f>
        <v>1.1905505217601042</v>
      </c>
      <c r="P1050" s="130">
        <f t="shared" ref="P1050" si="276">G1050/L1050</f>
        <v>1.2316394977736158</v>
      </c>
      <c r="Q1050" s="9"/>
    </row>
    <row r="1051" spans="1:17" ht="17.25" customHeight="1" x14ac:dyDescent="0.15">
      <c r="A1051" s="10" t="s">
        <v>2848</v>
      </c>
      <c r="B1051" s="24" t="s">
        <v>90</v>
      </c>
      <c r="C1051" s="25" t="s">
        <v>1126</v>
      </c>
      <c r="D1051" s="24"/>
      <c r="E1051" s="198" t="s">
        <v>1786</v>
      </c>
      <c r="F1051" s="125" t="s">
        <v>1786</v>
      </c>
      <c r="G1051" s="125" t="s">
        <v>1786</v>
      </c>
      <c r="H1051" s="29" t="s">
        <v>1786</v>
      </c>
      <c r="I1051" s="9"/>
      <c r="J1051" s="195">
        <v>55.115513626834378</v>
      </c>
      <c r="K1051" s="196">
        <v>207.29905660377358</v>
      </c>
      <c r="L1051" s="196">
        <v>197.46037735849058</v>
      </c>
      <c r="M1051" s="197">
        <v>1590</v>
      </c>
      <c r="N1051" s="9"/>
      <c r="O1051" s="129" t="s">
        <v>1786</v>
      </c>
      <c r="P1051" s="130" t="s">
        <v>1786</v>
      </c>
      <c r="Q1051" s="9"/>
    </row>
    <row r="1052" spans="1:17" ht="17.25" customHeight="1" x14ac:dyDescent="0.15">
      <c r="A1052" s="10" t="s">
        <v>2849</v>
      </c>
      <c r="B1052" s="24" t="s">
        <v>90</v>
      </c>
      <c r="C1052" s="25" t="s">
        <v>440</v>
      </c>
      <c r="D1052" s="24"/>
      <c r="E1052" s="198" t="s">
        <v>44</v>
      </c>
      <c r="F1052" s="125" t="s">
        <v>44</v>
      </c>
      <c r="G1052" s="125" t="s">
        <v>44</v>
      </c>
      <c r="H1052" s="29">
        <v>0</v>
      </c>
      <c r="I1052" s="9"/>
      <c r="J1052" s="195">
        <v>55.115513626834378</v>
      </c>
      <c r="K1052" s="196">
        <v>207.29905660377358</v>
      </c>
      <c r="L1052" s="196">
        <v>197.46037735849058</v>
      </c>
      <c r="M1052" s="197">
        <v>1590</v>
      </c>
      <c r="N1052" s="9"/>
      <c r="O1052" s="129" t="s">
        <v>44</v>
      </c>
      <c r="P1052" s="130" t="s">
        <v>44</v>
      </c>
      <c r="Q1052" s="9"/>
    </row>
    <row r="1053" spans="1:17" ht="17.25" customHeight="1" x14ac:dyDescent="0.15">
      <c r="A1053" s="10" t="s">
        <v>2850</v>
      </c>
      <c r="B1053" s="24" t="s">
        <v>90</v>
      </c>
      <c r="C1053" s="25" t="s">
        <v>1127</v>
      </c>
      <c r="D1053" s="24"/>
      <c r="E1053" s="198" t="s">
        <v>44</v>
      </c>
      <c r="F1053" s="125" t="s">
        <v>44</v>
      </c>
      <c r="G1053" s="125" t="s">
        <v>44</v>
      </c>
      <c r="H1053" s="29">
        <v>0</v>
      </c>
      <c r="I1053" s="9"/>
      <c r="J1053" s="195">
        <v>55.115513626834378</v>
      </c>
      <c r="K1053" s="196">
        <v>207.29905660377358</v>
      </c>
      <c r="L1053" s="196">
        <v>197.46037735849058</v>
      </c>
      <c r="M1053" s="197">
        <v>1590</v>
      </c>
      <c r="N1053" s="9"/>
      <c r="O1053" s="129" t="s">
        <v>44</v>
      </c>
      <c r="P1053" s="130" t="s">
        <v>44</v>
      </c>
      <c r="Q1053" s="9"/>
    </row>
    <row r="1054" spans="1:17" ht="17.25" customHeight="1" x14ac:dyDescent="0.15">
      <c r="A1054" s="10" t="s">
        <v>2851</v>
      </c>
      <c r="B1054" s="24" t="s">
        <v>90</v>
      </c>
      <c r="C1054" s="25" t="s">
        <v>1128</v>
      </c>
      <c r="D1054" s="24"/>
      <c r="E1054" s="198" t="s">
        <v>44</v>
      </c>
      <c r="F1054" s="125" t="s">
        <v>44</v>
      </c>
      <c r="G1054" s="125" t="s">
        <v>44</v>
      </c>
      <c r="H1054" s="29">
        <v>0</v>
      </c>
      <c r="I1054" s="9"/>
      <c r="J1054" s="195">
        <v>55.115513626834378</v>
      </c>
      <c r="K1054" s="196">
        <v>207.29905660377358</v>
      </c>
      <c r="L1054" s="196">
        <v>197.46037735849058</v>
      </c>
      <c r="M1054" s="197">
        <v>1590</v>
      </c>
      <c r="N1054" s="9"/>
      <c r="O1054" s="129" t="s">
        <v>44</v>
      </c>
      <c r="P1054" s="130" t="s">
        <v>44</v>
      </c>
      <c r="Q1054" s="9"/>
    </row>
    <row r="1055" spans="1:17" ht="17.25" customHeight="1" x14ac:dyDescent="0.15">
      <c r="A1055" s="10" t="s">
        <v>2852</v>
      </c>
      <c r="B1055" s="24" t="s">
        <v>90</v>
      </c>
      <c r="C1055" s="25" t="s">
        <v>605</v>
      </c>
      <c r="D1055" s="24"/>
      <c r="E1055" s="198" t="s">
        <v>1786</v>
      </c>
      <c r="F1055" s="125" t="s">
        <v>1786</v>
      </c>
      <c r="G1055" s="125" t="s">
        <v>1786</v>
      </c>
      <c r="H1055" s="29" t="s">
        <v>1786</v>
      </c>
      <c r="I1055" s="9"/>
      <c r="J1055" s="195">
        <v>55.115513626834378</v>
      </c>
      <c r="K1055" s="196">
        <v>207.29905660377358</v>
      </c>
      <c r="L1055" s="196">
        <v>197.46037735849058</v>
      </c>
      <c r="M1055" s="197">
        <v>1590</v>
      </c>
      <c r="N1055" s="9"/>
      <c r="O1055" s="129" t="s">
        <v>1786</v>
      </c>
      <c r="P1055" s="130" t="s">
        <v>1786</v>
      </c>
      <c r="Q1055" s="9"/>
    </row>
    <row r="1056" spans="1:17" ht="17.25" customHeight="1" x14ac:dyDescent="0.15">
      <c r="A1056" s="10" t="s">
        <v>2853</v>
      </c>
      <c r="B1056" s="24" t="s">
        <v>90</v>
      </c>
      <c r="C1056" s="25" t="s">
        <v>1129</v>
      </c>
      <c r="D1056" s="24"/>
      <c r="E1056" s="198">
        <v>57.8</v>
      </c>
      <c r="F1056" s="125">
        <v>297.2</v>
      </c>
      <c r="G1056" s="125">
        <v>297.2</v>
      </c>
      <c r="H1056" s="29" t="s">
        <v>3530</v>
      </c>
      <c r="I1056" s="9"/>
      <c r="J1056" s="195">
        <v>55.115513626834378</v>
      </c>
      <c r="K1056" s="196">
        <v>207.29905660377358</v>
      </c>
      <c r="L1056" s="196">
        <v>197.46037735849058</v>
      </c>
      <c r="M1056" s="197">
        <v>1590</v>
      </c>
      <c r="N1056" s="9"/>
      <c r="O1056" s="129">
        <f t="shared" ref="O1056" si="277">F1056/K1056</f>
        <v>1.4336775326868028</v>
      </c>
      <c r="P1056" s="130">
        <f t="shared" ref="P1056" si="278">G1056/L1056</f>
        <v>1.5051120836279548</v>
      </c>
      <c r="Q1056" s="9"/>
    </row>
    <row r="1057" spans="1:17" ht="17.25" customHeight="1" x14ac:dyDescent="0.15">
      <c r="A1057" s="10" t="s">
        <v>2854</v>
      </c>
      <c r="B1057" s="24" t="s">
        <v>90</v>
      </c>
      <c r="C1057" s="25" t="s">
        <v>1130</v>
      </c>
      <c r="D1057" s="24"/>
      <c r="E1057" s="198" t="s">
        <v>44</v>
      </c>
      <c r="F1057" s="125" t="s">
        <v>44</v>
      </c>
      <c r="G1057" s="125" t="s">
        <v>44</v>
      </c>
      <c r="H1057" s="29">
        <v>0</v>
      </c>
      <c r="I1057" s="9"/>
      <c r="J1057" s="195">
        <v>55.115513626834378</v>
      </c>
      <c r="K1057" s="196">
        <v>207.29905660377358</v>
      </c>
      <c r="L1057" s="196">
        <v>197.46037735849058</v>
      </c>
      <c r="M1057" s="197">
        <v>1590</v>
      </c>
      <c r="N1057" s="9"/>
      <c r="O1057" s="129" t="s">
        <v>44</v>
      </c>
      <c r="P1057" s="130" t="s">
        <v>44</v>
      </c>
      <c r="Q1057" s="9"/>
    </row>
    <row r="1058" spans="1:17" ht="17.25" customHeight="1" x14ac:dyDescent="0.15">
      <c r="A1058" s="10" t="s">
        <v>2855</v>
      </c>
      <c r="B1058" s="24" t="s">
        <v>90</v>
      </c>
      <c r="C1058" s="25" t="s">
        <v>1131</v>
      </c>
      <c r="D1058" s="24"/>
      <c r="E1058" s="198">
        <v>56.5</v>
      </c>
      <c r="F1058" s="125">
        <v>282.39999999999998</v>
      </c>
      <c r="G1058" s="125">
        <v>282.39999999999998</v>
      </c>
      <c r="H1058" s="29">
        <v>0.5</v>
      </c>
      <c r="I1058" s="9"/>
      <c r="J1058" s="195">
        <v>55.115513626834378</v>
      </c>
      <c r="K1058" s="196">
        <v>207.29905660377358</v>
      </c>
      <c r="L1058" s="196">
        <v>197.46037735849058</v>
      </c>
      <c r="M1058" s="197">
        <v>1590</v>
      </c>
      <c r="N1058" s="9"/>
      <c r="O1058" s="129">
        <f t="shared" ref="O1058" si="279">F1058/K1058</f>
        <v>1.3622830929702325</v>
      </c>
      <c r="P1058" s="130">
        <f t="shared" ref="P1058" si="280">G1058/L1058</f>
        <v>1.4301603378752841</v>
      </c>
      <c r="Q1058" s="9"/>
    </row>
    <row r="1059" spans="1:17" ht="17.25" customHeight="1" x14ac:dyDescent="0.15">
      <c r="A1059" s="10" t="s">
        <v>2856</v>
      </c>
      <c r="B1059" s="24" t="s">
        <v>90</v>
      </c>
      <c r="C1059" s="25" t="s">
        <v>1132</v>
      </c>
      <c r="D1059" s="24"/>
      <c r="E1059" s="198" t="s">
        <v>1786</v>
      </c>
      <c r="F1059" s="125" t="s">
        <v>1786</v>
      </c>
      <c r="G1059" s="125" t="s">
        <v>1786</v>
      </c>
      <c r="H1059" s="29" t="s">
        <v>1786</v>
      </c>
      <c r="I1059" s="9"/>
      <c r="J1059" s="195">
        <v>55.115513626834378</v>
      </c>
      <c r="K1059" s="196">
        <v>207.29905660377358</v>
      </c>
      <c r="L1059" s="196">
        <v>197.46037735849058</v>
      </c>
      <c r="M1059" s="197">
        <v>1590</v>
      </c>
      <c r="N1059" s="9"/>
      <c r="O1059" s="129" t="s">
        <v>1786</v>
      </c>
      <c r="P1059" s="130" t="s">
        <v>1786</v>
      </c>
      <c r="Q1059" s="9"/>
    </row>
    <row r="1060" spans="1:17" ht="17.25" customHeight="1" x14ac:dyDescent="0.15">
      <c r="A1060" s="10" t="s">
        <v>2857</v>
      </c>
      <c r="B1060" s="24" t="s">
        <v>90</v>
      </c>
      <c r="C1060" s="25" t="s">
        <v>1133</v>
      </c>
      <c r="D1060" s="24"/>
      <c r="E1060" s="198" t="s">
        <v>44</v>
      </c>
      <c r="F1060" s="125" t="s">
        <v>44</v>
      </c>
      <c r="G1060" s="125" t="s">
        <v>44</v>
      </c>
      <c r="H1060" s="29">
        <v>0</v>
      </c>
      <c r="I1060" s="9"/>
      <c r="J1060" s="195">
        <v>55.115513626834378</v>
      </c>
      <c r="K1060" s="196">
        <v>207.29905660377358</v>
      </c>
      <c r="L1060" s="196">
        <v>197.46037735849058</v>
      </c>
      <c r="M1060" s="197">
        <v>1590</v>
      </c>
      <c r="N1060" s="9"/>
      <c r="O1060" s="129" t="s">
        <v>44</v>
      </c>
      <c r="P1060" s="130" t="s">
        <v>44</v>
      </c>
      <c r="Q1060" s="9"/>
    </row>
    <row r="1061" spans="1:17" ht="17.25" customHeight="1" x14ac:dyDescent="0.15">
      <c r="A1061" s="10" t="s">
        <v>2858</v>
      </c>
      <c r="B1061" s="24" t="s">
        <v>90</v>
      </c>
      <c r="C1061" s="25" t="s">
        <v>1134</v>
      </c>
      <c r="D1061" s="24"/>
      <c r="E1061" s="198" t="s">
        <v>44</v>
      </c>
      <c r="F1061" s="125" t="s">
        <v>44</v>
      </c>
      <c r="G1061" s="125" t="s">
        <v>44</v>
      </c>
      <c r="H1061" s="29">
        <v>0</v>
      </c>
      <c r="I1061" s="9"/>
      <c r="J1061" s="195">
        <v>55.115513626834378</v>
      </c>
      <c r="K1061" s="196">
        <v>207.29905660377358</v>
      </c>
      <c r="L1061" s="196">
        <v>197.46037735849058</v>
      </c>
      <c r="M1061" s="197">
        <v>1590</v>
      </c>
      <c r="N1061" s="9"/>
      <c r="O1061" s="129" t="s">
        <v>44</v>
      </c>
      <c r="P1061" s="130" t="s">
        <v>44</v>
      </c>
      <c r="Q1061" s="9"/>
    </row>
    <row r="1062" spans="1:17" ht="17.25" customHeight="1" x14ac:dyDescent="0.15">
      <c r="A1062" s="10" t="s">
        <v>2859</v>
      </c>
      <c r="B1062" s="24" t="s">
        <v>90</v>
      </c>
      <c r="C1062" s="25" t="s">
        <v>1135</v>
      </c>
      <c r="D1062" s="24"/>
      <c r="E1062" s="198" t="s">
        <v>44</v>
      </c>
      <c r="F1062" s="125" t="s">
        <v>44</v>
      </c>
      <c r="G1062" s="125" t="s">
        <v>44</v>
      </c>
      <c r="H1062" s="29">
        <v>0</v>
      </c>
      <c r="I1062" s="9"/>
      <c r="J1062" s="195">
        <v>55.115513626834378</v>
      </c>
      <c r="K1062" s="196">
        <v>207.29905660377358</v>
      </c>
      <c r="L1062" s="196">
        <v>197.46037735849058</v>
      </c>
      <c r="M1062" s="197">
        <v>1590</v>
      </c>
      <c r="N1062" s="9"/>
      <c r="O1062" s="129" t="s">
        <v>44</v>
      </c>
      <c r="P1062" s="130" t="s">
        <v>44</v>
      </c>
      <c r="Q1062" s="9"/>
    </row>
    <row r="1063" spans="1:17" ht="17.25" customHeight="1" x14ac:dyDescent="0.15">
      <c r="A1063" s="10" t="s">
        <v>2860</v>
      </c>
      <c r="B1063" s="24" t="s">
        <v>90</v>
      </c>
      <c r="C1063" s="25" t="s">
        <v>1136</v>
      </c>
      <c r="D1063" s="24"/>
      <c r="E1063" s="198" t="s">
        <v>1786</v>
      </c>
      <c r="F1063" s="125" t="s">
        <v>1786</v>
      </c>
      <c r="G1063" s="125" t="s">
        <v>1786</v>
      </c>
      <c r="H1063" s="29" t="s">
        <v>1786</v>
      </c>
      <c r="I1063" s="9"/>
      <c r="J1063" s="195">
        <v>55.115513626834378</v>
      </c>
      <c r="K1063" s="196">
        <v>207.29905660377358</v>
      </c>
      <c r="L1063" s="196">
        <v>197.46037735849058</v>
      </c>
      <c r="M1063" s="197">
        <v>1590</v>
      </c>
      <c r="N1063" s="9"/>
      <c r="O1063" s="129" t="s">
        <v>1786</v>
      </c>
      <c r="P1063" s="130" t="s">
        <v>1786</v>
      </c>
      <c r="Q1063" s="9"/>
    </row>
    <row r="1064" spans="1:17" ht="17.25" customHeight="1" x14ac:dyDescent="0.15">
      <c r="A1064" s="10" t="s">
        <v>2861</v>
      </c>
      <c r="B1064" s="24" t="s">
        <v>91</v>
      </c>
      <c r="C1064" s="25" t="s">
        <v>1137</v>
      </c>
      <c r="D1064" s="24"/>
      <c r="E1064" s="198">
        <v>53.8</v>
      </c>
      <c r="F1064" s="125">
        <v>393.2</v>
      </c>
      <c r="G1064" s="125">
        <v>391.3</v>
      </c>
      <c r="H1064" s="29">
        <v>4.5999999999999996</v>
      </c>
      <c r="I1064" s="9"/>
      <c r="J1064" s="195">
        <v>55.115513626834378</v>
      </c>
      <c r="K1064" s="196">
        <v>207.29905660377358</v>
      </c>
      <c r="L1064" s="196">
        <v>197.46037735849058</v>
      </c>
      <c r="M1064" s="197">
        <v>1590</v>
      </c>
      <c r="N1064" s="9"/>
      <c r="O1064" s="129">
        <f t="shared" ref="O1064:O1066" si="281">F1064/K1064</f>
        <v>1.89677660111861</v>
      </c>
      <c r="P1064" s="130">
        <f t="shared" ref="P1064:P1066" si="282">G1064/L1064</f>
        <v>1.981663386014868</v>
      </c>
      <c r="Q1064" s="9"/>
    </row>
    <row r="1065" spans="1:17" ht="17.25" customHeight="1" x14ac:dyDescent="0.15">
      <c r="A1065" s="10" t="s">
        <v>2862</v>
      </c>
      <c r="B1065" s="24" t="s">
        <v>91</v>
      </c>
      <c r="C1065" s="25" t="s">
        <v>1138</v>
      </c>
      <c r="D1065" s="24"/>
      <c r="E1065" s="198">
        <v>57.8</v>
      </c>
      <c r="F1065" s="125">
        <v>348.2</v>
      </c>
      <c r="G1065" s="125">
        <v>348.2</v>
      </c>
      <c r="H1065" s="29" t="s">
        <v>3530</v>
      </c>
      <c r="I1065" s="9"/>
      <c r="J1065" s="195">
        <v>55.115513626834378</v>
      </c>
      <c r="K1065" s="196">
        <v>207.29905660377358</v>
      </c>
      <c r="L1065" s="196">
        <v>197.46037735849058</v>
      </c>
      <c r="M1065" s="197">
        <v>1590</v>
      </c>
      <c r="N1065" s="9"/>
      <c r="O1065" s="129">
        <f t="shared" si="281"/>
        <v>1.6796989127912003</v>
      </c>
      <c r="P1065" s="130">
        <f t="shared" si="282"/>
        <v>1.7633917480459418</v>
      </c>
      <c r="Q1065" s="9"/>
    </row>
    <row r="1066" spans="1:17" ht="17.25" customHeight="1" x14ac:dyDescent="0.15">
      <c r="A1066" s="10" t="s">
        <v>2863</v>
      </c>
      <c r="B1066" s="24" t="s">
        <v>91</v>
      </c>
      <c r="C1066" s="25" t="s">
        <v>1139</v>
      </c>
      <c r="D1066" s="24"/>
      <c r="E1066" s="198">
        <v>56.7</v>
      </c>
      <c r="F1066" s="125">
        <v>283.7</v>
      </c>
      <c r="G1066" s="125">
        <v>281</v>
      </c>
      <c r="H1066" s="29">
        <v>0.5</v>
      </c>
      <c r="I1066" s="9"/>
      <c r="J1066" s="195">
        <v>55.115513626834378</v>
      </c>
      <c r="K1066" s="196">
        <v>207.29905660377358</v>
      </c>
      <c r="L1066" s="196">
        <v>197.46037735849058</v>
      </c>
      <c r="M1066" s="197">
        <v>1590</v>
      </c>
      <c r="N1066" s="9"/>
      <c r="O1066" s="129">
        <f t="shared" si="281"/>
        <v>1.3685542261885799</v>
      </c>
      <c r="P1066" s="130">
        <f t="shared" si="282"/>
        <v>1.4230703078716531</v>
      </c>
      <c r="Q1066" s="9"/>
    </row>
    <row r="1067" spans="1:17" ht="17.25" customHeight="1" x14ac:dyDescent="0.15">
      <c r="A1067" s="10" t="s">
        <v>2864</v>
      </c>
      <c r="B1067" s="24" t="s">
        <v>91</v>
      </c>
      <c r="C1067" s="25" t="s">
        <v>1140</v>
      </c>
      <c r="D1067" s="24"/>
      <c r="E1067" s="198" t="s">
        <v>1786</v>
      </c>
      <c r="F1067" s="125" t="s">
        <v>1786</v>
      </c>
      <c r="G1067" s="125" t="s">
        <v>1786</v>
      </c>
      <c r="H1067" s="29" t="s">
        <v>1786</v>
      </c>
      <c r="I1067" s="9"/>
      <c r="J1067" s="195">
        <v>55.115513626834378</v>
      </c>
      <c r="K1067" s="196">
        <v>207.29905660377358</v>
      </c>
      <c r="L1067" s="196">
        <v>197.46037735849058</v>
      </c>
      <c r="M1067" s="197">
        <v>1590</v>
      </c>
      <c r="N1067" s="9"/>
      <c r="O1067" s="129" t="s">
        <v>1786</v>
      </c>
      <c r="P1067" s="130" t="s">
        <v>1786</v>
      </c>
      <c r="Q1067" s="9"/>
    </row>
    <row r="1068" spans="1:17" ht="17.25" customHeight="1" x14ac:dyDescent="0.15">
      <c r="A1068" s="10" t="s">
        <v>2865</v>
      </c>
      <c r="B1068" s="24" t="s">
        <v>91</v>
      </c>
      <c r="C1068" s="25" t="s">
        <v>1141</v>
      </c>
      <c r="D1068" s="24"/>
      <c r="E1068" s="198">
        <v>57.9</v>
      </c>
      <c r="F1068" s="125">
        <v>343.6</v>
      </c>
      <c r="G1068" s="125">
        <v>337.2</v>
      </c>
      <c r="H1068" s="29">
        <v>0.7</v>
      </c>
      <c r="I1068" s="9"/>
      <c r="J1068" s="195">
        <v>55.115513626834378</v>
      </c>
      <c r="K1068" s="196">
        <v>207.29905660377358</v>
      </c>
      <c r="L1068" s="196">
        <v>197.46037735849058</v>
      </c>
      <c r="M1068" s="197">
        <v>1590</v>
      </c>
      <c r="N1068" s="9"/>
      <c r="O1068" s="129">
        <f t="shared" ref="O1068" si="283">F1068/K1068</f>
        <v>1.6575087490955098</v>
      </c>
      <c r="P1068" s="130">
        <f t="shared" ref="P1068" si="284">G1068/L1068</f>
        <v>1.7076843694459838</v>
      </c>
      <c r="Q1068" s="9"/>
    </row>
    <row r="1069" spans="1:17" ht="17.25" customHeight="1" x14ac:dyDescent="0.15">
      <c r="A1069" s="10" t="s">
        <v>2866</v>
      </c>
      <c r="B1069" s="24" t="s">
        <v>91</v>
      </c>
      <c r="C1069" s="25" t="s">
        <v>1142</v>
      </c>
      <c r="D1069" s="24"/>
      <c r="E1069" s="198" t="s">
        <v>1786</v>
      </c>
      <c r="F1069" s="125" t="s">
        <v>1786</v>
      </c>
      <c r="G1069" s="125" t="s">
        <v>1786</v>
      </c>
      <c r="H1069" s="29" t="s">
        <v>1786</v>
      </c>
      <c r="I1069" s="9"/>
      <c r="J1069" s="195">
        <v>55.115513626834378</v>
      </c>
      <c r="K1069" s="196">
        <v>207.29905660377358</v>
      </c>
      <c r="L1069" s="196">
        <v>197.46037735849058</v>
      </c>
      <c r="M1069" s="197">
        <v>1590</v>
      </c>
      <c r="N1069" s="9"/>
      <c r="O1069" s="129" t="s">
        <v>1786</v>
      </c>
      <c r="P1069" s="130" t="s">
        <v>1786</v>
      </c>
      <c r="Q1069" s="9"/>
    </row>
    <row r="1070" spans="1:17" ht="17.25" customHeight="1" x14ac:dyDescent="0.15">
      <c r="A1070" s="10" t="s">
        <v>2867</v>
      </c>
      <c r="B1070" s="24" t="s">
        <v>91</v>
      </c>
      <c r="C1070" s="25" t="s">
        <v>1143</v>
      </c>
      <c r="D1070" s="24"/>
      <c r="E1070" s="198">
        <v>60</v>
      </c>
      <c r="F1070" s="125">
        <v>368.4</v>
      </c>
      <c r="G1070" s="125">
        <v>368.4</v>
      </c>
      <c r="H1070" s="29">
        <v>0.5</v>
      </c>
      <c r="I1070" s="9"/>
      <c r="J1070" s="195">
        <v>55.115513626834378</v>
      </c>
      <c r="K1070" s="196">
        <v>207.29905660377358</v>
      </c>
      <c r="L1070" s="196">
        <v>197.46037735849058</v>
      </c>
      <c r="M1070" s="197">
        <v>1590</v>
      </c>
      <c r="N1070" s="9"/>
      <c r="O1070" s="129">
        <f t="shared" ref="O1070:O1071" si="285">F1070/K1070</f>
        <v>1.7771426751070598</v>
      </c>
      <c r="P1070" s="130">
        <f t="shared" ref="P1070:P1071" si="286">G1070/L1070</f>
        <v>1.8656907523840462</v>
      </c>
      <c r="Q1070" s="9"/>
    </row>
    <row r="1071" spans="1:17" ht="17.25" customHeight="1" x14ac:dyDescent="0.15">
      <c r="A1071" s="10" t="s">
        <v>2868</v>
      </c>
      <c r="B1071" s="24" t="s">
        <v>91</v>
      </c>
      <c r="C1071" s="25" t="s">
        <v>1144</v>
      </c>
      <c r="D1071" s="24"/>
      <c r="E1071" s="198">
        <v>54.5</v>
      </c>
      <c r="F1071" s="125">
        <v>296.60000000000002</v>
      </c>
      <c r="G1071" s="125">
        <v>296.60000000000002</v>
      </c>
      <c r="H1071" s="29">
        <v>0.7</v>
      </c>
      <c r="I1071" s="9"/>
      <c r="J1071" s="195">
        <v>55.115513626834378</v>
      </c>
      <c r="K1071" s="196">
        <v>207.29905660377358</v>
      </c>
      <c r="L1071" s="196">
        <v>197.46037735849058</v>
      </c>
      <c r="M1071" s="197">
        <v>1590</v>
      </c>
      <c r="N1071" s="9"/>
      <c r="O1071" s="129">
        <f t="shared" si="285"/>
        <v>1.4307831635091042</v>
      </c>
      <c r="P1071" s="130">
        <f t="shared" si="286"/>
        <v>1.5020734993406846</v>
      </c>
      <c r="Q1071" s="9"/>
    </row>
    <row r="1072" spans="1:17" ht="17.25" customHeight="1" x14ac:dyDescent="0.15">
      <c r="A1072" s="10" t="s">
        <v>2869</v>
      </c>
      <c r="B1072" s="24" t="s">
        <v>91</v>
      </c>
      <c r="C1072" s="25" t="s">
        <v>1145</v>
      </c>
      <c r="D1072" s="24"/>
      <c r="E1072" s="198" t="s">
        <v>1786</v>
      </c>
      <c r="F1072" s="125" t="s">
        <v>1786</v>
      </c>
      <c r="G1072" s="125" t="s">
        <v>1786</v>
      </c>
      <c r="H1072" s="29" t="s">
        <v>1786</v>
      </c>
      <c r="I1072" s="9"/>
      <c r="J1072" s="195">
        <v>55.115513626834378</v>
      </c>
      <c r="K1072" s="196">
        <v>207.29905660377358</v>
      </c>
      <c r="L1072" s="196">
        <v>197.46037735849058</v>
      </c>
      <c r="M1072" s="197">
        <v>1590</v>
      </c>
      <c r="N1072" s="9"/>
      <c r="O1072" s="129" t="s">
        <v>1786</v>
      </c>
      <c r="P1072" s="130" t="s">
        <v>1786</v>
      </c>
      <c r="Q1072" s="9"/>
    </row>
    <row r="1073" spans="1:17" ht="17.25" customHeight="1" x14ac:dyDescent="0.15">
      <c r="A1073" s="10" t="s">
        <v>2870</v>
      </c>
      <c r="B1073" s="24" t="s">
        <v>91</v>
      </c>
      <c r="C1073" s="25" t="s">
        <v>1146</v>
      </c>
      <c r="D1073" s="24"/>
      <c r="E1073" s="198">
        <v>59.1</v>
      </c>
      <c r="F1073" s="125">
        <v>310</v>
      </c>
      <c r="G1073" s="125">
        <v>310</v>
      </c>
      <c r="H1073" s="29" t="s">
        <v>3530</v>
      </c>
      <c r="I1073" s="9"/>
      <c r="J1073" s="195">
        <v>55.115513626834378</v>
      </c>
      <c r="K1073" s="196">
        <v>207.29905660377358</v>
      </c>
      <c r="L1073" s="196">
        <v>197.46037735849058</v>
      </c>
      <c r="M1073" s="197">
        <v>1590</v>
      </c>
      <c r="N1073" s="9"/>
      <c r="O1073" s="129">
        <f t="shared" ref="O1073" si="287">F1073/K1073</f>
        <v>1.4954240751443773</v>
      </c>
      <c r="P1073" s="130">
        <f t="shared" ref="P1073" si="288">G1073/L1073</f>
        <v>1.5699352150897241</v>
      </c>
      <c r="Q1073" s="9"/>
    </row>
    <row r="1074" spans="1:17" ht="17.25" customHeight="1" x14ac:dyDescent="0.15">
      <c r="A1074" s="10" t="s">
        <v>2871</v>
      </c>
      <c r="B1074" s="24" t="s">
        <v>91</v>
      </c>
      <c r="C1074" s="25" t="s">
        <v>1147</v>
      </c>
      <c r="D1074" s="24"/>
      <c r="E1074" s="198" t="s">
        <v>1786</v>
      </c>
      <c r="F1074" s="125" t="s">
        <v>1786</v>
      </c>
      <c r="G1074" s="125" t="s">
        <v>1786</v>
      </c>
      <c r="H1074" s="29" t="s">
        <v>1786</v>
      </c>
      <c r="I1074" s="9"/>
      <c r="J1074" s="195">
        <v>55.115513626834378</v>
      </c>
      <c r="K1074" s="196">
        <v>207.29905660377358</v>
      </c>
      <c r="L1074" s="196">
        <v>197.46037735849058</v>
      </c>
      <c r="M1074" s="197">
        <v>1590</v>
      </c>
      <c r="N1074" s="9"/>
      <c r="O1074" s="129" t="s">
        <v>1786</v>
      </c>
      <c r="P1074" s="130" t="s">
        <v>1786</v>
      </c>
      <c r="Q1074" s="9"/>
    </row>
    <row r="1075" spans="1:17" ht="17.25" customHeight="1" x14ac:dyDescent="0.15">
      <c r="A1075" s="10" t="s">
        <v>2872</v>
      </c>
      <c r="B1075" s="24" t="s">
        <v>91</v>
      </c>
      <c r="C1075" s="25" t="s">
        <v>1148</v>
      </c>
      <c r="D1075" s="24"/>
      <c r="E1075" s="198">
        <v>56.5</v>
      </c>
      <c r="F1075" s="125">
        <v>299.8</v>
      </c>
      <c r="G1075" s="125">
        <v>299.8</v>
      </c>
      <c r="H1075" s="29">
        <v>1.4</v>
      </c>
      <c r="I1075" s="9"/>
      <c r="J1075" s="195">
        <v>55.115513626834378</v>
      </c>
      <c r="K1075" s="196">
        <v>207.29905660377358</v>
      </c>
      <c r="L1075" s="196">
        <v>197.46037735849058</v>
      </c>
      <c r="M1075" s="197">
        <v>1590</v>
      </c>
      <c r="N1075" s="9"/>
      <c r="O1075" s="129">
        <f t="shared" ref="O1075:O1076" si="289">F1075/K1075</f>
        <v>1.4462197991234977</v>
      </c>
      <c r="P1075" s="130">
        <f t="shared" ref="P1075:P1076" si="290">G1075/L1075</f>
        <v>1.5182792822061268</v>
      </c>
      <c r="Q1075" s="9"/>
    </row>
    <row r="1076" spans="1:17" ht="17.25" customHeight="1" x14ac:dyDescent="0.15">
      <c r="A1076" s="10" t="s">
        <v>2873</v>
      </c>
      <c r="B1076" s="24" t="s">
        <v>91</v>
      </c>
      <c r="C1076" s="25" t="s">
        <v>1149</v>
      </c>
      <c r="D1076" s="24"/>
      <c r="E1076" s="198">
        <v>57.3</v>
      </c>
      <c r="F1076" s="125">
        <v>269.10000000000002</v>
      </c>
      <c r="G1076" s="125">
        <v>269.10000000000002</v>
      </c>
      <c r="H1076" s="29" t="s">
        <v>3530</v>
      </c>
      <c r="I1076" s="9"/>
      <c r="J1076" s="195">
        <v>55.115513626834378</v>
      </c>
      <c r="K1076" s="196">
        <v>207.29905660377358</v>
      </c>
      <c r="L1076" s="196">
        <v>197.46037735849058</v>
      </c>
      <c r="M1076" s="197">
        <v>1590</v>
      </c>
      <c r="N1076" s="9"/>
      <c r="O1076" s="129">
        <f t="shared" si="289"/>
        <v>1.2981245761979094</v>
      </c>
      <c r="P1076" s="130">
        <f t="shared" si="290"/>
        <v>1.3628050528407898</v>
      </c>
      <c r="Q1076" s="9"/>
    </row>
    <row r="1077" spans="1:17" ht="17.25" customHeight="1" x14ac:dyDescent="0.15">
      <c r="A1077" s="10" t="s">
        <v>2874</v>
      </c>
      <c r="B1077" s="24" t="s">
        <v>91</v>
      </c>
      <c r="C1077" s="25" t="s">
        <v>1150</v>
      </c>
      <c r="D1077" s="24"/>
      <c r="E1077" s="198" t="s">
        <v>1786</v>
      </c>
      <c r="F1077" s="125" t="s">
        <v>1786</v>
      </c>
      <c r="G1077" s="125" t="s">
        <v>1786</v>
      </c>
      <c r="H1077" s="29" t="s">
        <v>1786</v>
      </c>
      <c r="I1077" s="9"/>
      <c r="J1077" s="195">
        <v>55.115513626834378</v>
      </c>
      <c r="K1077" s="196">
        <v>207.29905660377358</v>
      </c>
      <c r="L1077" s="196">
        <v>197.46037735849058</v>
      </c>
      <c r="M1077" s="197">
        <v>1590</v>
      </c>
      <c r="N1077" s="9"/>
      <c r="O1077" s="129" t="s">
        <v>1786</v>
      </c>
      <c r="P1077" s="130" t="s">
        <v>1786</v>
      </c>
      <c r="Q1077" s="9"/>
    </row>
    <row r="1078" spans="1:17" ht="17.25" customHeight="1" x14ac:dyDescent="0.15">
      <c r="A1078" s="10" t="s">
        <v>2875</v>
      </c>
      <c r="B1078" s="24" t="s">
        <v>91</v>
      </c>
      <c r="C1078" s="25" t="s">
        <v>1151</v>
      </c>
      <c r="D1078" s="24"/>
      <c r="E1078" s="198" t="s">
        <v>1786</v>
      </c>
      <c r="F1078" s="125" t="s">
        <v>1786</v>
      </c>
      <c r="G1078" s="125" t="s">
        <v>1786</v>
      </c>
      <c r="H1078" s="29" t="s">
        <v>1786</v>
      </c>
      <c r="I1078" s="9"/>
      <c r="J1078" s="195">
        <v>55.115513626834378</v>
      </c>
      <c r="K1078" s="196">
        <v>207.29905660377358</v>
      </c>
      <c r="L1078" s="196">
        <v>197.46037735849058</v>
      </c>
      <c r="M1078" s="197">
        <v>1590</v>
      </c>
      <c r="N1078" s="9"/>
      <c r="O1078" s="129" t="s">
        <v>1786</v>
      </c>
      <c r="P1078" s="130" t="s">
        <v>1786</v>
      </c>
      <c r="Q1078" s="9"/>
    </row>
    <row r="1079" spans="1:17" ht="17.25" customHeight="1" x14ac:dyDescent="0.15">
      <c r="A1079" s="10" t="s">
        <v>2876</v>
      </c>
      <c r="B1079" s="24" t="s">
        <v>91</v>
      </c>
      <c r="C1079" s="25" t="s">
        <v>1152</v>
      </c>
      <c r="D1079" s="24"/>
      <c r="E1079" s="198" t="s">
        <v>44</v>
      </c>
      <c r="F1079" s="125" t="s">
        <v>44</v>
      </c>
      <c r="G1079" s="125" t="s">
        <v>44</v>
      </c>
      <c r="H1079" s="29">
        <v>0</v>
      </c>
      <c r="I1079" s="9"/>
      <c r="J1079" s="195">
        <v>55.115513626834378</v>
      </c>
      <c r="K1079" s="196">
        <v>207.29905660377358</v>
      </c>
      <c r="L1079" s="196">
        <v>197.46037735849058</v>
      </c>
      <c r="M1079" s="197">
        <v>1590</v>
      </c>
      <c r="N1079" s="9"/>
      <c r="O1079" s="129" t="s">
        <v>44</v>
      </c>
      <c r="P1079" s="130" t="s">
        <v>44</v>
      </c>
      <c r="Q1079" s="9"/>
    </row>
    <row r="1080" spans="1:17" ht="17.25" customHeight="1" x14ac:dyDescent="0.15">
      <c r="A1080" s="10" t="s">
        <v>2877</v>
      </c>
      <c r="B1080" s="24" t="s">
        <v>91</v>
      </c>
      <c r="C1080" s="25" t="s">
        <v>1153</v>
      </c>
      <c r="D1080" s="24"/>
      <c r="E1080" s="198" t="s">
        <v>1786</v>
      </c>
      <c r="F1080" s="125" t="s">
        <v>1786</v>
      </c>
      <c r="G1080" s="125" t="s">
        <v>1786</v>
      </c>
      <c r="H1080" s="29" t="s">
        <v>1786</v>
      </c>
      <c r="I1080" s="9"/>
      <c r="J1080" s="195">
        <v>55.115513626834378</v>
      </c>
      <c r="K1080" s="196">
        <v>207.29905660377358</v>
      </c>
      <c r="L1080" s="196">
        <v>197.46037735849058</v>
      </c>
      <c r="M1080" s="197">
        <v>1590</v>
      </c>
      <c r="N1080" s="9"/>
      <c r="O1080" s="129" t="s">
        <v>1786</v>
      </c>
      <c r="P1080" s="130" t="s">
        <v>1786</v>
      </c>
      <c r="Q1080" s="9"/>
    </row>
    <row r="1081" spans="1:17" ht="17.25" customHeight="1" x14ac:dyDescent="0.15">
      <c r="A1081" s="10" t="s">
        <v>2878</v>
      </c>
      <c r="B1081" s="24" t="s">
        <v>91</v>
      </c>
      <c r="C1081" s="25" t="s">
        <v>1154</v>
      </c>
      <c r="D1081" s="24"/>
      <c r="E1081" s="198" t="s">
        <v>44</v>
      </c>
      <c r="F1081" s="125" t="s">
        <v>44</v>
      </c>
      <c r="G1081" s="125" t="s">
        <v>44</v>
      </c>
      <c r="H1081" s="29">
        <v>0</v>
      </c>
      <c r="I1081" s="9"/>
      <c r="J1081" s="195">
        <v>55.115513626834378</v>
      </c>
      <c r="K1081" s="196">
        <v>207.29905660377358</v>
      </c>
      <c r="L1081" s="196">
        <v>197.46037735849058</v>
      </c>
      <c r="M1081" s="197">
        <v>1590</v>
      </c>
      <c r="N1081" s="9"/>
      <c r="O1081" s="129" t="s">
        <v>44</v>
      </c>
      <c r="P1081" s="130" t="s">
        <v>44</v>
      </c>
      <c r="Q1081" s="9"/>
    </row>
    <row r="1082" spans="1:17" ht="17.25" customHeight="1" x14ac:dyDescent="0.15">
      <c r="A1082" s="10" t="s">
        <v>2879</v>
      </c>
      <c r="B1082" s="24" t="s">
        <v>91</v>
      </c>
      <c r="C1082" s="25" t="s">
        <v>1155</v>
      </c>
      <c r="D1082" s="24"/>
      <c r="E1082" s="198" t="s">
        <v>44</v>
      </c>
      <c r="F1082" s="125" t="s">
        <v>44</v>
      </c>
      <c r="G1082" s="125" t="s">
        <v>44</v>
      </c>
      <c r="H1082" s="29">
        <v>0</v>
      </c>
      <c r="I1082" s="9"/>
      <c r="J1082" s="195">
        <v>55.115513626834378</v>
      </c>
      <c r="K1082" s="196">
        <v>207.29905660377358</v>
      </c>
      <c r="L1082" s="196">
        <v>197.46037735849058</v>
      </c>
      <c r="M1082" s="197">
        <v>1590</v>
      </c>
      <c r="N1082" s="9"/>
      <c r="O1082" s="129" t="s">
        <v>44</v>
      </c>
      <c r="P1082" s="130" t="s">
        <v>44</v>
      </c>
      <c r="Q1082" s="9"/>
    </row>
    <row r="1083" spans="1:17" ht="17.25" customHeight="1" x14ac:dyDescent="0.15">
      <c r="A1083" s="10" t="s">
        <v>2880</v>
      </c>
      <c r="B1083" s="24" t="s">
        <v>92</v>
      </c>
      <c r="C1083" s="25" t="s">
        <v>1156</v>
      </c>
      <c r="D1083" s="24"/>
      <c r="E1083" s="198" t="s">
        <v>1786</v>
      </c>
      <c r="F1083" s="125" t="s">
        <v>1786</v>
      </c>
      <c r="G1083" s="125" t="s">
        <v>1786</v>
      </c>
      <c r="H1083" s="29" t="s">
        <v>1786</v>
      </c>
      <c r="I1083" s="9"/>
      <c r="J1083" s="195">
        <v>55.115513626834378</v>
      </c>
      <c r="K1083" s="196">
        <v>207.29905660377358</v>
      </c>
      <c r="L1083" s="196">
        <v>197.46037735849058</v>
      </c>
      <c r="M1083" s="197">
        <v>1590</v>
      </c>
      <c r="N1083" s="9"/>
      <c r="O1083" s="129" t="s">
        <v>1786</v>
      </c>
      <c r="P1083" s="130" t="s">
        <v>1786</v>
      </c>
      <c r="Q1083" s="9"/>
    </row>
    <row r="1084" spans="1:17" ht="17.25" customHeight="1" x14ac:dyDescent="0.15">
      <c r="A1084" s="10" t="s">
        <v>2881</v>
      </c>
      <c r="B1084" s="24" t="s">
        <v>92</v>
      </c>
      <c r="C1084" s="25" t="s">
        <v>1157</v>
      </c>
      <c r="D1084" s="24"/>
      <c r="E1084" s="198">
        <v>58.7</v>
      </c>
      <c r="F1084" s="125">
        <v>380.4</v>
      </c>
      <c r="G1084" s="125">
        <v>380.4</v>
      </c>
      <c r="H1084" s="29" t="s">
        <v>3530</v>
      </c>
      <c r="I1084" s="9"/>
      <c r="J1084" s="195">
        <v>55.115513626834378</v>
      </c>
      <c r="K1084" s="196">
        <v>207.29905660377358</v>
      </c>
      <c r="L1084" s="196">
        <v>197.46037735849058</v>
      </c>
      <c r="M1084" s="197">
        <v>1590</v>
      </c>
      <c r="N1084" s="9"/>
      <c r="O1084" s="129">
        <f t="shared" ref="O1084:O1087" si="291">F1084/K1084</f>
        <v>1.8350300586610357</v>
      </c>
      <c r="P1084" s="130">
        <f t="shared" ref="P1084:P1087" si="292">G1084/L1084</f>
        <v>1.9264624381294551</v>
      </c>
      <c r="Q1084" s="9"/>
    </row>
    <row r="1085" spans="1:17" ht="17.25" customHeight="1" x14ac:dyDescent="0.15">
      <c r="A1085" s="10" t="s">
        <v>2882</v>
      </c>
      <c r="B1085" s="24" t="s">
        <v>92</v>
      </c>
      <c r="C1085" s="25" t="s">
        <v>1158</v>
      </c>
      <c r="D1085" s="24"/>
      <c r="E1085" s="198">
        <v>48.3</v>
      </c>
      <c r="F1085" s="125">
        <v>348.3</v>
      </c>
      <c r="G1085" s="125">
        <v>348.3</v>
      </c>
      <c r="H1085" s="29">
        <v>0.8</v>
      </c>
      <c r="I1085" s="9"/>
      <c r="J1085" s="195">
        <v>55.115513626834378</v>
      </c>
      <c r="K1085" s="196">
        <v>207.29905660377358</v>
      </c>
      <c r="L1085" s="196">
        <v>197.46037735849058</v>
      </c>
      <c r="M1085" s="197">
        <v>1590</v>
      </c>
      <c r="N1085" s="9"/>
      <c r="O1085" s="129">
        <f t="shared" si="291"/>
        <v>1.6801813076541503</v>
      </c>
      <c r="P1085" s="130">
        <f t="shared" si="292"/>
        <v>1.7638981787604868</v>
      </c>
      <c r="Q1085" s="9"/>
    </row>
    <row r="1086" spans="1:17" ht="17.25" customHeight="1" x14ac:dyDescent="0.15">
      <c r="A1086" s="10" t="s">
        <v>2883</v>
      </c>
      <c r="B1086" s="24" t="s">
        <v>92</v>
      </c>
      <c r="C1086" s="25" t="s">
        <v>1159</v>
      </c>
      <c r="D1086" s="24"/>
      <c r="E1086" s="198">
        <v>42.6</v>
      </c>
      <c r="F1086" s="125">
        <v>366.5</v>
      </c>
      <c r="G1086" s="125">
        <v>361.6</v>
      </c>
      <c r="H1086" s="29">
        <v>5.4</v>
      </c>
      <c r="I1086" s="9"/>
      <c r="J1086" s="195">
        <v>55.115513626834378</v>
      </c>
      <c r="K1086" s="196">
        <v>207.29905660377358</v>
      </c>
      <c r="L1086" s="196">
        <v>197.46037735849058</v>
      </c>
      <c r="M1086" s="197">
        <v>1590</v>
      </c>
      <c r="N1086" s="9"/>
      <c r="O1086" s="129">
        <f t="shared" si="291"/>
        <v>1.7679771727110136</v>
      </c>
      <c r="P1086" s="130">
        <f t="shared" si="292"/>
        <v>1.8312534637949816</v>
      </c>
      <c r="Q1086" s="9"/>
    </row>
    <row r="1087" spans="1:17" ht="17.25" customHeight="1" x14ac:dyDescent="0.15">
      <c r="A1087" s="10" t="s">
        <v>2884</v>
      </c>
      <c r="B1087" s="24" t="s">
        <v>92</v>
      </c>
      <c r="C1087" s="25" t="s">
        <v>1160</v>
      </c>
      <c r="D1087" s="24"/>
      <c r="E1087" s="198">
        <v>54.8</v>
      </c>
      <c r="F1087" s="125">
        <v>361</v>
      </c>
      <c r="G1087" s="125">
        <v>361</v>
      </c>
      <c r="H1087" s="29">
        <v>0.6</v>
      </c>
      <c r="I1087" s="9"/>
      <c r="J1087" s="195">
        <v>55.115513626834378</v>
      </c>
      <c r="K1087" s="196">
        <v>207.29905660377358</v>
      </c>
      <c r="L1087" s="196">
        <v>197.46037735849058</v>
      </c>
      <c r="M1087" s="197">
        <v>1590</v>
      </c>
      <c r="N1087" s="9"/>
      <c r="O1087" s="129">
        <f t="shared" si="291"/>
        <v>1.7414454552487748</v>
      </c>
      <c r="P1087" s="130">
        <f t="shared" si="292"/>
        <v>1.8282148795077111</v>
      </c>
      <c r="Q1087" s="9"/>
    </row>
    <row r="1088" spans="1:17" ht="17.25" customHeight="1" x14ac:dyDescent="0.15">
      <c r="A1088" s="10" t="s">
        <v>2885</v>
      </c>
      <c r="B1088" s="24" t="s">
        <v>92</v>
      </c>
      <c r="C1088" s="25" t="s">
        <v>1161</v>
      </c>
      <c r="D1088" s="24"/>
      <c r="E1088" s="198" t="s">
        <v>1786</v>
      </c>
      <c r="F1088" s="125" t="s">
        <v>1786</v>
      </c>
      <c r="G1088" s="125" t="s">
        <v>1786</v>
      </c>
      <c r="H1088" s="29" t="s">
        <v>1786</v>
      </c>
      <c r="I1088" s="9"/>
      <c r="J1088" s="195">
        <v>55.115513626834378</v>
      </c>
      <c r="K1088" s="196">
        <v>207.29905660377358</v>
      </c>
      <c r="L1088" s="196">
        <v>197.46037735849058</v>
      </c>
      <c r="M1088" s="197">
        <v>1590</v>
      </c>
      <c r="N1088" s="9"/>
      <c r="O1088" s="129" t="s">
        <v>1786</v>
      </c>
      <c r="P1088" s="130" t="s">
        <v>1786</v>
      </c>
      <c r="Q1088" s="9"/>
    </row>
    <row r="1089" spans="1:17" ht="17.25" customHeight="1" x14ac:dyDescent="0.15">
      <c r="A1089" s="10" t="s">
        <v>2886</v>
      </c>
      <c r="B1089" s="24" t="s">
        <v>92</v>
      </c>
      <c r="C1089" s="25" t="s">
        <v>1162</v>
      </c>
      <c r="D1089" s="24"/>
      <c r="E1089" s="198" t="s">
        <v>1786</v>
      </c>
      <c r="F1089" s="125" t="s">
        <v>1786</v>
      </c>
      <c r="G1089" s="125" t="s">
        <v>1786</v>
      </c>
      <c r="H1089" s="29" t="s">
        <v>1786</v>
      </c>
      <c r="I1089" s="9"/>
      <c r="J1089" s="195">
        <v>55.115513626834378</v>
      </c>
      <c r="K1089" s="196">
        <v>207.29905660377358</v>
      </c>
      <c r="L1089" s="196">
        <v>197.46037735849058</v>
      </c>
      <c r="M1089" s="197">
        <v>1590</v>
      </c>
      <c r="N1089" s="9"/>
      <c r="O1089" s="129" t="s">
        <v>1786</v>
      </c>
      <c r="P1089" s="130" t="s">
        <v>1786</v>
      </c>
      <c r="Q1089" s="9"/>
    </row>
    <row r="1090" spans="1:17" ht="17.25" customHeight="1" x14ac:dyDescent="0.15">
      <c r="A1090" s="10" t="s">
        <v>2887</v>
      </c>
      <c r="B1090" s="24" t="s">
        <v>92</v>
      </c>
      <c r="C1090" s="25" t="s">
        <v>1163</v>
      </c>
      <c r="D1090" s="24"/>
      <c r="E1090" s="198">
        <v>53.8</v>
      </c>
      <c r="F1090" s="125">
        <v>453.1</v>
      </c>
      <c r="G1090" s="125">
        <v>410.7</v>
      </c>
      <c r="H1090" s="29" t="s">
        <v>3530</v>
      </c>
      <c r="I1090" s="9"/>
      <c r="J1090" s="195">
        <v>55.115513626834378</v>
      </c>
      <c r="K1090" s="196">
        <v>207.29905660377358</v>
      </c>
      <c r="L1090" s="196">
        <v>197.46037735849058</v>
      </c>
      <c r="M1090" s="197">
        <v>1590</v>
      </c>
      <c r="N1090" s="9"/>
      <c r="O1090" s="129">
        <f t="shared" ref="O1090:O1092" si="293">F1090/K1090</f>
        <v>2.1857311240255397</v>
      </c>
      <c r="P1090" s="130">
        <f t="shared" ref="P1090:P1092" si="294">G1090/L1090</f>
        <v>2.079910944636612</v>
      </c>
      <c r="Q1090" s="9"/>
    </row>
    <row r="1091" spans="1:17" ht="17.25" customHeight="1" x14ac:dyDescent="0.15">
      <c r="A1091" s="10" t="s">
        <v>2888</v>
      </c>
      <c r="B1091" s="24" t="s">
        <v>92</v>
      </c>
      <c r="C1091" s="25" t="s">
        <v>1164</v>
      </c>
      <c r="D1091" s="24"/>
      <c r="E1091" s="198">
        <v>56.1</v>
      </c>
      <c r="F1091" s="125">
        <v>424.6</v>
      </c>
      <c r="G1091" s="125">
        <v>410.7</v>
      </c>
      <c r="H1091" s="29" t="s">
        <v>3530</v>
      </c>
      <c r="I1091" s="9"/>
      <c r="J1091" s="195">
        <v>55.115513626834378</v>
      </c>
      <c r="K1091" s="196">
        <v>207.29905660377358</v>
      </c>
      <c r="L1091" s="196">
        <v>197.46037735849058</v>
      </c>
      <c r="M1091" s="197">
        <v>1590</v>
      </c>
      <c r="N1091" s="9"/>
      <c r="O1091" s="129">
        <f t="shared" si="293"/>
        <v>2.0482485880848471</v>
      </c>
      <c r="P1091" s="130">
        <f t="shared" si="294"/>
        <v>2.079910944636612</v>
      </c>
      <c r="Q1091" s="9"/>
    </row>
    <row r="1092" spans="1:17" ht="17.25" customHeight="1" x14ac:dyDescent="0.15">
      <c r="A1092" s="10" t="s">
        <v>2889</v>
      </c>
      <c r="B1092" s="24" t="s">
        <v>92</v>
      </c>
      <c r="C1092" s="25" t="s">
        <v>1165</v>
      </c>
      <c r="D1092" s="24"/>
      <c r="E1092" s="198">
        <v>51.4</v>
      </c>
      <c r="F1092" s="125">
        <v>374.6</v>
      </c>
      <c r="G1092" s="125">
        <v>374.6</v>
      </c>
      <c r="H1092" s="29">
        <v>0.5</v>
      </c>
      <c r="I1092" s="9"/>
      <c r="J1092" s="195">
        <v>55.115513626834378</v>
      </c>
      <c r="K1092" s="196">
        <v>207.29905660377358</v>
      </c>
      <c r="L1092" s="196">
        <v>197.46037735849058</v>
      </c>
      <c r="M1092" s="197">
        <v>1590</v>
      </c>
      <c r="N1092" s="9"/>
      <c r="O1092" s="129">
        <f t="shared" si="293"/>
        <v>1.8070511566099474</v>
      </c>
      <c r="P1092" s="130">
        <f t="shared" si="294"/>
        <v>1.8970894566858409</v>
      </c>
      <c r="Q1092" s="9"/>
    </row>
    <row r="1093" spans="1:17" ht="17.25" customHeight="1" x14ac:dyDescent="0.15">
      <c r="A1093" s="10" t="s">
        <v>2890</v>
      </c>
      <c r="B1093" s="24" t="s">
        <v>92</v>
      </c>
      <c r="C1093" s="25" t="s">
        <v>1166</v>
      </c>
      <c r="D1093" s="24"/>
      <c r="E1093" s="198" t="s">
        <v>1786</v>
      </c>
      <c r="F1093" s="125" t="s">
        <v>1786</v>
      </c>
      <c r="G1093" s="125" t="s">
        <v>1786</v>
      </c>
      <c r="H1093" s="29" t="s">
        <v>1786</v>
      </c>
      <c r="I1093" s="9"/>
      <c r="J1093" s="195">
        <v>55.115513626834378</v>
      </c>
      <c r="K1093" s="196">
        <v>207.29905660377358</v>
      </c>
      <c r="L1093" s="196">
        <v>197.46037735849058</v>
      </c>
      <c r="M1093" s="197">
        <v>1590</v>
      </c>
      <c r="N1093" s="9"/>
      <c r="O1093" s="129" t="s">
        <v>1786</v>
      </c>
      <c r="P1093" s="130" t="s">
        <v>1786</v>
      </c>
      <c r="Q1093" s="9"/>
    </row>
    <row r="1094" spans="1:17" ht="17.25" customHeight="1" x14ac:dyDescent="0.15">
      <c r="A1094" s="10" t="s">
        <v>2891</v>
      </c>
      <c r="B1094" s="24" t="s">
        <v>92</v>
      </c>
      <c r="C1094" s="25" t="s">
        <v>1167</v>
      </c>
      <c r="D1094" s="24"/>
      <c r="E1094" s="198">
        <v>53.4</v>
      </c>
      <c r="F1094" s="125">
        <v>329.4</v>
      </c>
      <c r="G1094" s="125">
        <v>327.3</v>
      </c>
      <c r="H1094" s="29">
        <v>1.4</v>
      </c>
      <c r="I1094" s="9"/>
      <c r="J1094" s="195">
        <v>55.115513626834378</v>
      </c>
      <c r="K1094" s="196">
        <v>207.29905660377358</v>
      </c>
      <c r="L1094" s="196">
        <v>197.46037735849058</v>
      </c>
      <c r="M1094" s="197">
        <v>1590</v>
      </c>
      <c r="N1094" s="9"/>
      <c r="O1094" s="129">
        <f t="shared" ref="O1094" si="295">F1094/K1094</f>
        <v>1.5890086785566382</v>
      </c>
      <c r="P1094" s="130">
        <f t="shared" ref="P1094" si="296">G1094/L1094</f>
        <v>1.6575477287060216</v>
      </c>
      <c r="Q1094" s="9"/>
    </row>
    <row r="1095" spans="1:17" ht="17.25" customHeight="1" x14ac:dyDescent="0.15">
      <c r="A1095" s="10" t="s">
        <v>2892</v>
      </c>
      <c r="B1095" s="24" t="s">
        <v>92</v>
      </c>
      <c r="C1095" s="25" t="s">
        <v>1168</v>
      </c>
      <c r="D1095" s="24"/>
      <c r="E1095" s="198" t="s">
        <v>1786</v>
      </c>
      <c r="F1095" s="125" t="s">
        <v>1786</v>
      </c>
      <c r="G1095" s="125" t="s">
        <v>1786</v>
      </c>
      <c r="H1095" s="29" t="s">
        <v>1786</v>
      </c>
      <c r="I1095" s="9"/>
      <c r="J1095" s="195">
        <v>55.115513626834378</v>
      </c>
      <c r="K1095" s="196">
        <v>207.29905660377358</v>
      </c>
      <c r="L1095" s="196">
        <v>197.46037735849058</v>
      </c>
      <c r="M1095" s="197">
        <v>1590</v>
      </c>
      <c r="N1095" s="9"/>
      <c r="O1095" s="129" t="s">
        <v>1786</v>
      </c>
      <c r="P1095" s="130" t="s">
        <v>1786</v>
      </c>
      <c r="Q1095" s="9"/>
    </row>
    <row r="1096" spans="1:17" ht="17.25" customHeight="1" x14ac:dyDescent="0.15">
      <c r="A1096" s="10" t="s">
        <v>2893</v>
      </c>
      <c r="B1096" s="24" t="s">
        <v>92</v>
      </c>
      <c r="C1096" s="25" t="s">
        <v>1169</v>
      </c>
      <c r="D1096" s="24"/>
      <c r="E1096" s="198" t="s">
        <v>44</v>
      </c>
      <c r="F1096" s="125" t="s">
        <v>44</v>
      </c>
      <c r="G1096" s="125" t="s">
        <v>44</v>
      </c>
      <c r="H1096" s="29">
        <v>0</v>
      </c>
      <c r="I1096" s="9"/>
      <c r="J1096" s="195">
        <v>55.115513626834378</v>
      </c>
      <c r="K1096" s="196">
        <v>207.29905660377358</v>
      </c>
      <c r="L1096" s="196">
        <v>197.46037735849058</v>
      </c>
      <c r="M1096" s="197">
        <v>1590</v>
      </c>
      <c r="N1096" s="9"/>
      <c r="O1096" s="129" t="s">
        <v>44</v>
      </c>
      <c r="P1096" s="130" t="s">
        <v>44</v>
      </c>
      <c r="Q1096" s="9"/>
    </row>
    <row r="1097" spans="1:17" ht="17.25" customHeight="1" x14ac:dyDescent="0.15">
      <c r="A1097" s="10" t="s">
        <v>2894</v>
      </c>
      <c r="B1097" s="24" t="s">
        <v>92</v>
      </c>
      <c r="C1097" s="25" t="s">
        <v>1170</v>
      </c>
      <c r="D1097" s="24"/>
      <c r="E1097" s="198" t="s">
        <v>44</v>
      </c>
      <c r="F1097" s="125" t="s">
        <v>44</v>
      </c>
      <c r="G1097" s="125" t="s">
        <v>44</v>
      </c>
      <c r="H1097" s="29">
        <v>0</v>
      </c>
      <c r="I1097" s="9"/>
      <c r="J1097" s="195">
        <v>55.115513626834378</v>
      </c>
      <c r="K1097" s="196">
        <v>207.29905660377358</v>
      </c>
      <c r="L1097" s="196">
        <v>197.46037735849058</v>
      </c>
      <c r="M1097" s="197">
        <v>1590</v>
      </c>
      <c r="N1097" s="9"/>
      <c r="O1097" s="129" t="s">
        <v>44</v>
      </c>
      <c r="P1097" s="130" t="s">
        <v>44</v>
      </c>
      <c r="Q1097" s="9"/>
    </row>
    <row r="1098" spans="1:17" ht="17.25" customHeight="1" x14ac:dyDescent="0.15">
      <c r="A1098" s="10" t="s">
        <v>2895</v>
      </c>
      <c r="B1098" s="24" t="s">
        <v>92</v>
      </c>
      <c r="C1098" s="25" t="s">
        <v>1171</v>
      </c>
      <c r="D1098" s="24"/>
      <c r="E1098" s="198" t="s">
        <v>44</v>
      </c>
      <c r="F1098" s="125" t="s">
        <v>44</v>
      </c>
      <c r="G1098" s="125" t="s">
        <v>44</v>
      </c>
      <c r="H1098" s="29">
        <v>0</v>
      </c>
      <c r="I1098" s="9"/>
      <c r="J1098" s="195">
        <v>55.115513626834378</v>
      </c>
      <c r="K1098" s="196">
        <v>207.29905660377358</v>
      </c>
      <c r="L1098" s="196">
        <v>197.46037735849058</v>
      </c>
      <c r="M1098" s="197">
        <v>1590</v>
      </c>
      <c r="N1098" s="9"/>
      <c r="O1098" s="129" t="s">
        <v>44</v>
      </c>
      <c r="P1098" s="130" t="s">
        <v>44</v>
      </c>
      <c r="Q1098" s="9"/>
    </row>
    <row r="1099" spans="1:17" ht="17.25" customHeight="1" x14ac:dyDescent="0.15">
      <c r="A1099" s="10" t="s">
        <v>2896</v>
      </c>
      <c r="B1099" s="24" t="s">
        <v>92</v>
      </c>
      <c r="C1099" s="25" t="s">
        <v>1172</v>
      </c>
      <c r="D1099" s="24"/>
      <c r="E1099" s="198" t="s">
        <v>44</v>
      </c>
      <c r="F1099" s="125" t="s">
        <v>44</v>
      </c>
      <c r="G1099" s="125" t="s">
        <v>44</v>
      </c>
      <c r="H1099" s="29">
        <v>0</v>
      </c>
      <c r="I1099" s="9"/>
      <c r="J1099" s="195">
        <v>55.115513626834378</v>
      </c>
      <c r="K1099" s="196">
        <v>207.29905660377358</v>
      </c>
      <c r="L1099" s="196">
        <v>197.46037735849058</v>
      </c>
      <c r="M1099" s="197">
        <v>1590</v>
      </c>
      <c r="N1099" s="9"/>
      <c r="O1099" s="129" t="s">
        <v>44</v>
      </c>
      <c r="P1099" s="130" t="s">
        <v>44</v>
      </c>
      <c r="Q1099" s="9"/>
    </row>
    <row r="1100" spans="1:17" ht="17.25" customHeight="1" x14ac:dyDescent="0.15">
      <c r="A1100" s="10" t="s">
        <v>2897</v>
      </c>
      <c r="B1100" s="24" t="s">
        <v>92</v>
      </c>
      <c r="C1100" s="25" t="s">
        <v>1173</v>
      </c>
      <c r="D1100" s="24"/>
      <c r="E1100" s="198" t="s">
        <v>44</v>
      </c>
      <c r="F1100" s="125" t="s">
        <v>44</v>
      </c>
      <c r="G1100" s="125" t="s">
        <v>44</v>
      </c>
      <c r="H1100" s="29">
        <v>0</v>
      </c>
      <c r="I1100" s="9"/>
      <c r="J1100" s="195">
        <v>55.115513626834378</v>
      </c>
      <c r="K1100" s="196">
        <v>207.29905660377358</v>
      </c>
      <c r="L1100" s="196">
        <v>197.46037735849058</v>
      </c>
      <c r="M1100" s="197">
        <v>1590</v>
      </c>
      <c r="N1100" s="9"/>
      <c r="O1100" s="129" t="s">
        <v>44</v>
      </c>
      <c r="P1100" s="130" t="s">
        <v>44</v>
      </c>
      <c r="Q1100" s="9"/>
    </row>
    <row r="1101" spans="1:17" ht="17.25" customHeight="1" x14ac:dyDescent="0.15">
      <c r="A1101" s="10" t="s">
        <v>2898</v>
      </c>
      <c r="B1101" s="24" t="s">
        <v>92</v>
      </c>
      <c r="C1101" s="25" t="s">
        <v>1174</v>
      </c>
      <c r="D1101" s="24"/>
      <c r="E1101" s="198" t="s">
        <v>44</v>
      </c>
      <c r="F1101" s="125" t="s">
        <v>44</v>
      </c>
      <c r="G1101" s="125" t="s">
        <v>44</v>
      </c>
      <c r="H1101" s="29">
        <v>0</v>
      </c>
      <c r="I1101" s="9"/>
      <c r="J1101" s="195">
        <v>55.115513626834378</v>
      </c>
      <c r="K1101" s="196">
        <v>207.29905660377358</v>
      </c>
      <c r="L1101" s="196">
        <v>197.46037735849058</v>
      </c>
      <c r="M1101" s="197">
        <v>1590</v>
      </c>
      <c r="N1101" s="9"/>
      <c r="O1101" s="129" t="s">
        <v>44</v>
      </c>
      <c r="P1101" s="130" t="s">
        <v>44</v>
      </c>
      <c r="Q1101" s="9"/>
    </row>
    <row r="1102" spans="1:17" ht="17.25" customHeight="1" x14ac:dyDescent="0.15">
      <c r="A1102" s="10" t="s">
        <v>2899</v>
      </c>
      <c r="B1102" s="24" t="s">
        <v>92</v>
      </c>
      <c r="C1102" s="25" t="s">
        <v>1175</v>
      </c>
      <c r="D1102" s="24"/>
      <c r="E1102" s="198" t="s">
        <v>44</v>
      </c>
      <c r="F1102" s="125" t="s">
        <v>44</v>
      </c>
      <c r="G1102" s="125" t="s">
        <v>44</v>
      </c>
      <c r="H1102" s="29">
        <v>0</v>
      </c>
      <c r="I1102" s="9"/>
      <c r="J1102" s="195">
        <v>55.115513626834378</v>
      </c>
      <c r="K1102" s="196">
        <v>207.29905660377358</v>
      </c>
      <c r="L1102" s="196">
        <v>197.46037735849058</v>
      </c>
      <c r="M1102" s="197">
        <v>1590</v>
      </c>
      <c r="N1102" s="9"/>
      <c r="O1102" s="129" t="s">
        <v>44</v>
      </c>
      <c r="P1102" s="130" t="s">
        <v>44</v>
      </c>
      <c r="Q1102" s="9"/>
    </row>
    <row r="1103" spans="1:17" ht="17.25" customHeight="1" x14ac:dyDescent="0.15">
      <c r="A1103" s="10" t="s">
        <v>2900</v>
      </c>
      <c r="B1103" s="24" t="s">
        <v>92</v>
      </c>
      <c r="C1103" s="25" t="s">
        <v>1176</v>
      </c>
      <c r="D1103" s="24"/>
      <c r="E1103" s="198" t="s">
        <v>44</v>
      </c>
      <c r="F1103" s="125" t="s">
        <v>44</v>
      </c>
      <c r="G1103" s="125" t="s">
        <v>44</v>
      </c>
      <c r="H1103" s="29">
        <v>0</v>
      </c>
      <c r="I1103" s="9"/>
      <c r="J1103" s="195">
        <v>55.115513626834378</v>
      </c>
      <c r="K1103" s="196">
        <v>207.29905660377358</v>
      </c>
      <c r="L1103" s="196">
        <v>197.46037735849058</v>
      </c>
      <c r="M1103" s="197">
        <v>1590</v>
      </c>
      <c r="N1103" s="9"/>
      <c r="O1103" s="129" t="s">
        <v>44</v>
      </c>
      <c r="P1103" s="130" t="s">
        <v>44</v>
      </c>
      <c r="Q1103" s="9"/>
    </row>
    <row r="1104" spans="1:17" ht="17.25" customHeight="1" x14ac:dyDescent="0.15">
      <c r="A1104" s="10" t="s">
        <v>2901</v>
      </c>
      <c r="B1104" s="24" t="s">
        <v>92</v>
      </c>
      <c r="C1104" s="25" t="s">
        <v>1177</v>
      </c>
      <c r="D1104" s="24"/>
      <c r="E1104" s="198" t="s">
        <v>44</v>
      </c>
      <c r="F1104" s="125" t="s">
        <v>44</v>
      </c>
      <c r="G1104" s="125" t="s">
        <v>44</v>
      </c>
      <c r="H1104" s="29">
        <v>0</v>
      </c>
      <c r="I1104" s="9"/>
      <c r="J1104" s="195">
        <v>55.115513626834378</v>
      </c>
      <c r="K1104" s="196">
        <v>207.29905660377358</v>
      </c>
      <c r="L1104" s="196">
        <v>197.46037735849058</v>
      </c>
      <c r="M1104" s="197">
        <v>1590</v>
      </c>
      <c r="N1104" s="9"/>
      <c r="O1104" s="129" t="s">
        <v>44</v>
      </c>
      <c r="P1104" s="130" t="s">
        <v>44</v>
      </c>
      <c r="Q1104" s="9"/>
    </row>
    <row r="1105" spans="1:17" ht="17.25" customHeight="1" x14ac:dyDescent="0.15">
      <c r="A1105" s="10" t="s">
        <v>2902</v>
      </c>
      <c r="B1105" s="24" t="s">
        <v>92</v>
      </c>
      <c r="C1105" s="25" t="s">
        <v>1178</v>
      </c>
      <c r="D1105" s="24"/>
      <c r="E1105" s="198" t="s">
        <v>1786</v>
      </c>
      <c r="F1105" s="125" t="s">
        <v>1786</v>
      </c>
      <c r="G1105" s="125" t="s">
        <v>1786</v>
      </c>
      <c r="H1105" s="29" t="s">
        <v>1786</v>
      </c>
      <c r="I1105" s="9"/>
      <c r="J1105" s="195">
        <v>55.115513626834378</v>
      </c>
      <c r="K1105" s="196">
        <v>207.29905660377358</v>
      </c>
      <c r="L1105" s="196">
        <v>197.46037735849058</v>
      </c>
      <c r="M1105" s="197">
        <v>1590</v>
      </c>
      <c r="N1105" s="9"/>
      <c r="O1105" s="129" t="s">
        <v>1786</v>
      </c>
      <c r="P1105" s="130" t="s">
        <v>1786</v>
      </c>
      <c r="Q1105" s="9"/>
    </row>
    <row r="1106" spans="1:17" ht="17.25" customHeight="1" x14ac:dyDescent="0.15">
      <c r="A1106" s="10" t="s">
        <v>2903</v>
      </c>
      <c r="B1106" s="24" t="s">
        <v>92</v>
      </c>
      <c r="C1106" s="25" t="s">
        <v>1179</v>
      </c>
      <c r="D1106" s="24"/>
      <c r="E1106" s="198" t="s">
        <v>44</v>
      </c>
      <c r="F1106" s="125" t="s">
        <v>44</v>
      </c>
      <c r="G1106" s="125" t="s">
        <v>44</v>
      </c>
      <c r="H1106" s="29">
        <v>0</v>
      </c>
      <c r="I1106" s="9"/>
      <c r="J1106" s="195">
        <v>55.115513626834378</v>
      </c>
      <c r="K1106" s="196">
        <v>207.29905660377358</v>
      </c>
      <c r="L1106" s="196">
        <v>197.46037735849058</v>
      </c>
      <c r="M1106" s="197">
        <v>1590</v>
      </c>
      <c r="N1106" s="9"/>
      <c r="O1106" s="129" t="s">
        <v>44</v>
      </c>
      <c r="P1106" s="130" t="s">
        <v>44</v>
      </c>
      <c r="Q1106" s="9"/>
    </row>
    <row r="1107" spans="1:17" ht="17.25" customHeight="1" x14ac:dyDescent="0.15">
      <c r="A1107" s="10" t="s">
        <v>2904</v>
      </c>
      <c r="B1107" s="24" t="s">
        <v>92</v>
      </c>
      <c r="C1107" s="25" t="s">
        <v>1180</v>
      </c>
      <c r="D1107" s="24"/>
      <c r="E1107" s="198">
        <v>56.3</v>
      </c>
      <c r="F1107" s="125">
        <v>307.89999999999998</v>
      </c>
      <c r="G1107" s="125">
        <v>307.89999999999998</v>
      </c>
      <c r="H1107" s="29" t="s">
        <v>3530</v>
      </c>
      <c r="I1107" s="9"/>
      <c r="J1107" s="195">
        <v>55.115513626834378</v>
      </c>
      <c r="K1107" s="196">
        <v>207.29905660377358</v>
      </c>
      <c r="L1107" s="196">
        <v>197.46037735849058</v>
      </c>
      <c r="M1107" s="197">
        <v>1590</v>
      </c>
      <c r="N1107" s="9"/>
      <c r="O1107" s="129">
        <f t="shared" ref="O1107:O1114" si="297">F1107/K1107</f>
        <v>1.4852937830224313</v>
      </c>
      <c r="P1107" s="130">
        <f t="shared" ref="P1107:P1114" si="298">G1107/L1107</f>
        <v>1.5593001700842775</v>
      </c>
      <c r="Q1107" s="9"/>
    </row>
    <row r="1108" spans="1:17" ht="17.25" customHeight="1" x14ac:dyDescent="0.15">
      <c r="A1108" s="10" t="s">
        <v>2905</v>
      </c>
      <c r="B1108" s="24" t="s">
        <v>93</v>
      </c>
      <c r="C1108" s="25" t="s">
        <v>1181</v>
      </c>
      <c r="D1108" s="24"/>
      <c r="E1108" s="198">
        <v>44.7</v>
      </c>
      <c r="F1108" s="125">
        <v>367.5</v>
      </c>
      <c r="G1108" s="125">
        <v>366.6</v>
      </c>
      <c r="H1108" s="29">
        <v>3.8</v>
      </c>
      <c r="I1108" s="9"/>
      <c r="J1108" s="195">
        <v>55.115513626834378</v>
      </c>
      <c r="K1108" s="196">
        <v>207.29905660377358</v>
      </c>
      <c r="L1108" s="196">
        <v>197.46037735849058</v>
      </c>
      <c r="M1108" s="197">
        <v>1590</v>
      </c>
      <c r="N1108" s="9"/>
      <c r="O1108" s="129">
        <f t="shared" si="297"/>
        <v>1.7728011213405117</v>
      </c>
      <c r="P1108" s="130">
        <f t="shared" si="298"/>
        <v>1.8565749995222351</v>
      </c>
      <c r="Q1108" s="9"/>
    </row>
    <row r="1109" spans="1:17" ht="17.25" customHeight="1" x14ac:dyDescent="0.15">
      <c r="A1109" s="10" t="s">
        <v>2906</v>
      </c>
      <c r="B1109" s="24" t="s">
        <v>93</v>
      </c>
      <c r="C1109" s="25" t="s">
        <v>1182</v>
      </c>
      <c r="D1109" s="24"/>
      <c r="E1109" s="198">
        <v>50.9</v>
      </c>
      <c r="F1109" s="125">
        <v>368.2</v>
      </c>
      <c r="G1109" s="125">
        <v>365.4</v>
      </c>
      <c r="H1109" s="29">
        <v>3.3</v>
      </c>
      <c r="I1109" s="9"/>
      <c r="J1109" s="195">
        <v>55.115513626834378</v>
      </c>
      <c r="K1109" s="196">
        <v>207.29905660377358</v>
      </c>
      <c r="L1109" s="196">
        <v>197.46037735849058</v>
      </c>
      <c r="M1109" s="197">
        <v>1590</v>
      </c>
      <c r="N1109" s="9"/>
      <c r="O1109" s="129">
        <f t="shared" si="297"/>
        <v>1.7761778853811603</v>
      </c>
      <c r="P1109" s="130">
        <f t="shared" si="298"/>
        <v>1.850497830947694</v>
      </c>
      <c r="Q1109" s="9"/>
    </row>
    <row r="1110" spans="1:17" ht="17.25" customHeight="1" x14ac:dyDescent="0.15">
      <c r="A1110" s="10" t="s">
        <v>2907</v>
      </c>
      <c r="B1110" s="24" t="s">
        <v>93</v>
      </c>
      <c r="C1110" s="25" t="s">
        <v>1183</v>
      </c>
      <c r="D1110" s="24"/>
      <c r="E1110" s="198">
        <v>52</v>
      </c>
      <c r="F1110" s="125">
        <v>416.3</v>
      </c>
      <c r="G1110" s="125">
        <v>416.3</v>
      </c>
      <c r="H1110" s="29">
        <v>1.5</v>
      </c>
      <c r="I1110" s="9"/>
      <c r="J1110" s="195">
        <v>55.115513626834378</v>
      </c>
      <c r="K1110" s="196">
        <v>207.29905660377358</v>
      </c>
      <c r="L1110" s="196">
        <v>197.46037735849058</v>
      </c>
      <c r="M1110" s="197">
        <v>1590</v>
      </c>
      <c r="N1110" s="9"/>
      <c r="O1110" s="129">
        <f t="shared" si="297"/>
        <v>2.0082098144600136</v>
      </c>
      <c r="P1110" s="130">
        <f t="shared" si="298"/>
        <v>2.1082710646511362</v>
      </c>
      <c r="Q1110" s="9"/>
    </row>
    <row r="1111" spans="1:17" ht="17.25" customHeight="1" x14ac:dyDescent="0.15">
      <c r="A1111" s="10" t="s">
        <v>2908</v>
      </c>
      <c r="B1111" s="24" t="s">
        <v>93</v>
      </c>
      <c r="C1111" s="25" t="s">
        <v>1184</v>
      </c>
      <c r="D1111" s="24"/>
      <c r="E1111" s="198">
        <v>48.3</v>
      </c>
      <c r="F1111" s="125">
        <v>376.9</v>
      </c>
      <c r="G1111" s="125">
        <v>365.1</v>
      </c>
      <c r="H1111" s="29">
        <v>7.7</v>
      </c>
      <c r="I1111" s="9"/>
      <c r="J1111" s="195">
        <v>55.115513626834378</v>
      </c>
      <c r="K1111" s="196">
        <v>207.29905660377358</v>
      </c>
      <c r="L1111" s="196">
        <v>197.46037735849058</v>
      </c>
      <c r="M1111" s="197">
        <v>1590</v>
      </c>
      <c r="N1111" s="9"/>
      <c r="O1111" s="129">
        <f t="shared" si="297"/>
        <v>1.8181462384577927</v>
      </c>
      <c r="P1111" s="130">
        <f t="shared" si="298"/>
        <v>1.8489785388040592</v>
      </c>
      <c r="Q1111" s="9"/>
    </row>
    <row r="1112" spans="1:17" ht="17.25" customHeight="1" x14ac:dyDescent="0.15">
      <c r="A1112" s="10" t="s">
        <v>2909</v>
      </c>
      <c r="B1112" s="24" t="s">
        <v>93</v>
      </c>
      <c r="C1112" s="25" t="s">
        <v>1185</v>
      </c>
      <c r="D1112" s="24"/>
      <c r="E1112" s="198">
        <v>56.4</v>
      </c>
      <c r="F1112" s="125">
        <v>348.5</v>
      </c>
      <c r="G1112" s="125">
        <v>348.5</v>
      </c>
      <c r="H1112" s="29" t="s">
        <v>3530</v>
      </c>
      <c r="I1112" s="9"/>
      <c r="J1112" s="195">
        <v>55.115513626834378</v>
      </c>
      <c r="K1112" s="196">
        <v>207.29905660377358</v>
      </c>
      <c r="L1112" s="196">
        <v>197.46037735849058</v>
      </c>
      <c r="M1112" s="197">
        <v>1590</v>
      </c>
      <c r="N1112" s="9"/>
      <c r="O1112" s="129">
        <f t="shared" si="297"/>
        <v>1.6811460973800498</v>
      </c>
      <c r="P1112" s="130">
        <f t="shared" si="298"/>
        <v>1.7649110401895769</v>
      </c>
      <c r="Q1112" s="9"/>
    </row>
    <row r="1113" spans="1:17" ht="17.25" customHeight="1" x14ac:dyDescent="0.15">
      <c r="A1113" s="10" t="s">
        <v>2910</v>
      </c>
      <c r="B1113" s="24" t="s">
        <v>93</v>
      </c>
      <c r="C1113" s="25" t="s">
        <v>1186</v>
      </c>
      <c r="D1113" s="24"/>
      <c r="E1113" s="198">
        <v>50.3</v>
      </c>
      <c r="F1113" s="125">
        <v>390.9</v>
      </c>
      <c r="G1113" s="125">
        <v>389.7</v>
      </c>
      <c r="H1113" s="29">
        <v>1.2</v>
      </c>
      <c r="I1113" s="9"/>
      <c r="J1113" s="195">
        <v>55.115513626834378</v>
      </c>
      <c r="K1113" s="196">
        <v>207.29905660377358</v>
      </c>
      <c r="L1113" s="196">
        <v>197.46037735849058</v>
      </c>
      <c r="M1113" s="197">
        <v>1590</v>
      </c>
      <c r="N1113" s="9"/>
      <c r="O1113" s="129">
        <f t="shared" si="297"/>
        <v>1.8856815192707646</v>
      </c>
      <c r="P1113" s="130">
        <f t="shared" si="298"/>
        <v>1.9735604945821468</v>
      </c>
      <c r="Q1113" s="9"/>
    </row>
    <row r="1114" spans="1:17" ht="17.25" customHeight="1" x14ac:dyDescent="0.15">
      <c r="A1114" s="10" t="s">
        <v>2911</v>
      </c>
      <c r="B1114" s="24" t="s">
        <v>93</v>
      </c>
      <c r="C1114" s="25" t="s">
        <v>1187</v>
      </c>
      <c r="D1114" s="24"/>
      <c r="E1114" s="198">
        <v>47.7</v>
      </c>
      <c r="F1114" s="125">
        <v>362.1</v>
      </c>
      <c r="G1114" s="125">
        <v>362.1</v>
      </c>
      <c r="H1114" s="29">
        <v>1</v>
      </c>
      <c r="I1114" s="9"/>
      <c r="J1114" s="195">
        <v>55.115513626834378</v>
      </c>
      <c r="K1114" s="196">
        <v>207.29905660377358</v>
      </c>
      <c r="L1114" s="196">
        <v>197.46037735849058</v>
      </c>
      <c r="M1114" s="197">
        <v>1590</v>
      </c>
      <c r="N1114" s="9"/>
      <c r="O1114" s="129">
        <f t="shared" si="297"/>
        <v>1.7467517987412227</v>
      </c>
      <c r="P1114" s="130">
        <f t="shared" si="298"/>
        <v>1.833785617367707</v>
      </c>
      <c r="Q1114" s="9"/>
    </row>
    <row r="1115" spans="1:17" ht="17.25" customHeight="1" x14ac:dyDescent="0.15">
      <c r="A1115" s="10" t="s">
        <v>2912</v>
      </c>
      <c r="B1115" s="24" t="s">
        <v>93</v>
      </c>
      <c r="C1115" s="25" t="s">
        <v>1188</v>
      </c>
      <c r="D1115" s="24"/>
      <c r="E1115" s="198" t="s">
        <v>44</v>
      </c>
      <c r="F1115" s="125" t="s">
        <v>44</v>
      </c>
      <c r="G1115" s="125" t="s">
        <v>44</v>
      </c>
      <c r="H1115" s="29">
        <v>0</v>
      </c>
      <c r="I1115" s="9"/>
      <c r="J1115" s="195">
        <v>55.115513626834378</v>
      </c>
      <c r="K1115" s="196">
        <v>207.29905660377358</v>
      </c>
      <c r="L1115" s="196">
        <v>197.46037735849058</v>
      </c>
      <c r="M1115" s="197">
        <v>1590</v>
      </c>
      <c r="N1115" s="9"/>
      <c r="O1115" s="129" t="s">
        <v>44</v>
      </c>
      <c r="P1115" s="130" t="s">
        <v>44</v>
      </c>
      <c r="Q1115" s="9"/>
    </row>
    <row r="1116" spans="1:17" ht="17.25" customHeight="1" x14ac:dyDescent="0.15">
      <c r="A1116" s="10" t="s">
        <v>2913</v>
      </c>
      <c r="B1116" s="24" t="s">
        <v>93</v>
      </c>
      <c r="C1116" s="25" t="s">
        <v>1189</v>
      </c>
      <c r="D1116" s="24"/>
      <c r="E1116" s="198">
        <v>50.8</v>
      </c>
      <c r="F1116" s="125">
        <v>393.1</v>
      </c>
      <c r="G1116" s="125">
        <v>393.1</v>
      </c>
      <c r="H1116" s="29">
        <v>2.2000000000000002</v>
      </c>
      <c r="I1116" s="9"/>
      <c r="J1116" s="195">
        <v>55.115513626834378</v>
      </c>
      <c r="K1116" s="196">
        <v>207.29905660377358</v>
      </c>
      <c r="L1116" s="196">
        <v>197.46037735849058</v>
      </c>
      <c r="M1116" s="197">
        <v>1590</v>
      </c>
      <c r="N1116" s="9"/>
      <c r="O1116" s="129">
        <f t="shared" ref="O1116:O1121" si="299">F1116/K1116</f>
        <v>1.8962942062556603</v>
      </c>
      <c r="P1116" s="130">
        <f t="shared" ref="P1116:P1121" si="300">G1116/L1116</f>
        <v>1.9907791388766793</v>
      </c>
      <c r="Q1116" s="9"/>
    </row>
    <row r="1117" spans="1:17" ht="17.25" customHeight="1" x14ac:dyDescent="0.15">
      <c r="A1117" s="10" t="s">
        <v>2914</v>
      </c>
      <c r="B1117" s="24" t="s">
        <v>93</v>
      </c>
      <c r="C1117" s="25" t="s">
        <v>1190</v>
      </c>
      <c r="D1117" s="24"/>
      <c r="E1117" s="198">
        <v>46.8</v>
      </c>
      <c r="F1117" s="125">
        <v>361.8</v>
      </c>
      <c r="G1117" s="125">
        <v>356.1</v>
      </c>
      <c r="H1117" s="29">
        <v>5.4</v>
      </c>
      <c r="I1117" s="9"/>
      <c r="J1117" s="195">
        <v>55.115513626834378</v>
      </c>
      <c r="K1117" s="196">
        <v>207.29905660377358</v>
      </c>
      <c r="L1117" s="196">
        <v>197.46037735849058</v>
      </c>
      <c r="M1117" s="197">
        <v>1590</v>
      </c>
      <c r="N1117" s="9"/>
      <c r="O1117" s="129">
        <f t="shared" si="299"/>
        <v>1.7453046141523731</v>
      </c>
      <c r="P1117" s="130">
        <f t="shared" si="300"/>
        <v>1.8033997744950025</v>
      </c>
      <c r="Q1117" s="9"/>
    </row>
    <row r="1118" spans="1:17" ht="17.25" customHeight="1" x14ac:dyDescent="0.15">
      <c r="A1118" s="10" t="s">
        <v>2915</v>
      </c>
      <c r="B1118" s="24" t="s">
        <v>93</v>
      </c>
      <c r="C1118" s="25" t="s">
        <v>1191</v>
      </c>
      <c r="D1118" s="24"/>
      <c r="E1118" s="198">
        <v>38.799999999999997</v>
      </c>
      <c r="F1118" s="125">
        <v>353.3</v>
      </c>
      <c r="G1118" s="125">
        <v>340.4</v>
      </c>
      <c r="H1118" s="29">
        <v>3.4</v>
      </c>
      <c r="I1118" s="9"/>
      <c r="J1118" s="195">
        <v>55.115513626834378</v>
      </c>
      <c r="K1118" s="196">
        <v>207.29905660377358</v>
      </c>
      <c r="L1118" s="196">
        <v>197.46037735849058</v>
      </c>
      <c r="M1118" s="197">
        <v>1590</v>
      </c>
      <c r="N1118" s="9"/>
      <c r="O1118" s="129">
        <f t="shared" si="299"/>
        <v>1.7043010508016403</v>
      </c>
      <c r="P1118" s="130">
        <f t="shared" si="300"/>
        <v>1.7238901523114261</v>
      </c>
      <c r="Q1118" s="9"/>
    </row>
    <row r="1119" spans="1:17" ht="17.25" customHeight="1" x14ac:dyDescent="0.15">
      <c r="A1119" s="10" t="s">
        <v>2916</v>
      </c>
      <c r="B1119" s="24" t="s">
        <v>93</v>
      </c>
      <c r="C1119" s="25" t="s">
        <v>1192</v>
      </c>
      <c r="D1119" s="24"/>
      <c r="E1119" s="198">
        <v>49.4</v>
      </c>
      <c r="F1119" s="125">
        <v>350.6</v>
      </c>
      <c r="G1119" s="125">
        <v>343.6</v>
      </c>
      <c r="H1119" s="29">
        <v>0.7</v>
      </c>
      <c r="I1119" s="9"/>
      <c r="J1119" s="195">
        <v>55.115513626834378</v>
      </c>
      <c r="K1119" s="196">
        <v>207.29905660377358</v>
      </c>
      <c r="L1119" s="196">
        <v>197.46037735849058</v>
      </c>
      <c r="M1119" s="197">
        <v>1590</v>
      </c>
      <c r="N1119" s="9"/>
      <c r="O1119" s="129">
        <f t="shared" si="299"/>
        <v>1.6912763895019958</v>
      </c>
      <c r="P1119" s="130">
        <f t="shared" si="300"/>
        <v>1.7400959351768686</v>
      </c>
      <c r="Q1119" s="9"/>
    </row>
    <row r="1120" spans="1:17" ht="17.25" customHeight="1" x14ac:dyDescent="0.15">
      <c r="A1120" s="10" t="s">
        <v>2917</v>
      </c>
      <c r="B1120" s="24" t="s">
        <v>93</v>
      </c>
      <c r="C1120" s="25" t="s">
        <v>1193</v>
      </c>
      <c r="D1120" s="24"/>
      <c r="E1120" s="198">
        <v>45.7</v>
      </c>
      <c r="F1120" s="125">
        <v>389.9</v>
      </c>
      <c r="G1120" s="125">
        <v>387.5</v>
      </c>
      <c r="H1120" s="29">
        <v>2.6</v>
      </c>
      <c r="I1120" s="9"/>
      <c r="J1120" s="195">
        <v>55.115513626834378</v>
      </c>
      <c r="K1120" s="196">
        <v>207.29905660377358</v>
      </c>
      <c r="L1120" s="196">
        <v>197.46037735849058</v>
      </c>
      <c r="M1120" s="197">
        <v>1590</v>
      </c>
      <c r="N1120" s="9"/>
      <c r="O1120" s="129">
        <f t="shared" si="299"/>
        <v>1.8808575706412665</v>
      </c>
      <c r="P1120" s="130">
        <f t="shared" si="300"/>
        <v>1.9624190188621553</v>
      </c>
      <c r="Q1120" s="9"/>
    </row>
    <row r="1121" spans="1:17" ht="17.25" customHeight="1" x14ac:dyDescent="0.15">
      <c r="A1121" s="10" t="s">
        <v>2918</v>
      </c>
      <c r="B1121" s="24" t="s">
        <v>93</v>
      </c>
      <c r="C1121" s="25" t="s">
        <v>1194</v>
      </c>
      <c r="D1121" s="24"/>
      <c r="E1121" s="198">
        <v>52.3</v>
      </c>
      <c r="F1121" s="125">
        <v>395.5</v>
      </c>
      <c r="G1121" s="125">
        <v>395.5</v>
      </c>
      <c r="H1121" s="29">
        <v>1.9</v>
      </c>
      <c r="I1121" s="9"/>
      <c r="J1121" s="195">
        <v>55.115513626834378</v>
      </c>
      <c r="K1121" s="196">
        <v>207.29905660377358</v>
      </c>
      <c r="L1121" s="196">
        <v>197.46037735849058</v>
      </c>
      <c r="M1121" s="197">
        <v>1590</v>
      </c>
      <c r="N1121" s="9"/>
      <c r="O1121" s="129">
        <f t="shared" si="299"/>
        <v>1.9078716829664555</v>
      </c>
      <c r="P1121" s="130">
        <f t="shared" si="300"/>
        <v>2.0029334760257611</v>
      </c>
      <c r="Q1121" s="9"/>
    </row>
    <row r="1122" spans="1:17" ht="17.25" customHeight="1" x14ac:dyDescent="0.15">
      <c r="A1122" s="10" t="s">
        <v>2919</v>
      </c>
      <c r="B1122" s="24" t="s">
        <v>93</v>
      </c>
      <c r="C1122" s="25" t="s">
        <v>1195</v>
      </c>
      <c r="D1122" s="24"/>
      <c r="E1122" s="198" t="s">
        <v>44</v>
      </c>
      <c r="F1122" s="125" t="s">
        <v>44</v>
      </c>
      <c r="G1122" s="125" t="s">
        <v>44</v>
      </c>
      <c r="H1122" s="29">
        <v>0</v>
      </c>
      <c r="I1122" s="9"/>
      <c r="J1122" s="195">
        <v>55.115513626834378</v>
      </c>
      <c r="K1122" s="196">
        <v>207.29905660377358</v>
      </c>
      <c r="L1122" s="196">
        <v>197.46037735849058</v>
      </c>
      <c r="M1122" s="197">
        <v>1590</v>
      </c>
      <c r="N1122" s="9"/>
      <c r="O1122" s="129" t="s">
        <v>44</v>
      </c>
      <c r="P1122" s="130" t="s">
        <v>44</v>
      </c>
      <c r="Q1122" s="9"/>
    </row>
    <row r="1123" spans="1:17" ht="17.25" customHeight="1" x14ac:dyDescent="0.15">
      <c r="A1123" s="10" t="s">
        <v>2920</v>
      </c>
      <c r="B1123" s="24" t="s">
        <v>93</v>
      </c>
      <c r="C1123" s="25" t="s">
        <v>1196</v>
      </c>
      <c r="D1123" s="24"/>
      <c r="E1123" s="198">
        <v>46.6</v>
      </c>
      <c r="F1123" s="125">
        <v>425</v>
      </c>
      <c r="G1123" s="125">
        <v>416.9</v>
      </c>
      <c r="H1123" s="29">
        <v>2.1</v>
      </c>
      <c r="I1123" s="9"/>
      <c r="J1123" s="195">
        <v>55.115513626834378</v>
      </c>
      <c r="K1123" s="196">
        <v>207.29905660377358</v>
      </c>
      <c r="L1123" s="196">
        <v>197.46037735849058</v>
      </c>
      <c r="M1123" s="197">
        <v>1590</v>
      </c>
      <c r="N1123" s="9"/>
      <c r="O1123" s="129">
        <f t="shared" ref="O1123:O1126" si="301">F1123/K1123</f>
        <v>2.0501781675366462</v>
      </c>
      <c r="P1123" s="130">
        <f t="shared" ref="P1123:P1126" si="302">G1123/L1123</f>
        <v>2.1113096489384064</v>
      </c>
      <c r="Q1123" s="9"/>
    </row>
    <row r="1124" spans="1:17" ht="17.25" customHeight="1" x14ac:dyDescent="0.15">
      <c r="A1124" s="10" t="s">
        <v>2921</v>
      </c>
      <c r="B1124" s="24" t="s">
        <v>93</v>
      </c>
      <c r="C1124" s="25" t="s">
        <v>1197</v>
      </c>
      <c r="D1124" s="24"/>
      <c r="E1124" s="198">
        <v>51</v>
      </c>
      <c r="F1124" s="125">
        <v>421.1</v>
      </c>
      <c r="G1124" s="125">
        <v>418.8</v>
      </c>
      <c r="H1124" s="29">
        <v>1</v>
      </c>
      <c r="I1124" s="9"/>
      <c r="J1124" s="195">
        <v>55.115513626834378</v>
      </c>
      <c r="K1124" s="196">
        <v>207.29905660377358</v>
      </c>
      <c r="L1124" s="196">
        <v>197.46037735849058</v>
      </c>
      <c r="M1124" s="197">
        <v>1590</v>
      </c>
      <c r="N1124" s="9"/>
      <c r="O1124" s="129">
        <f t="shared" si="301"/>
        <v>2.031364767881604</v>
      </c>
      <c r="P1124" s="130">
        <f t="shared" si="302"/>
        <v>2.120931832514763</v>
      </c>
      <c r="Q1124" s="9"/>
    </row>
    <row r="1125" spans="1:17" ht="17.25" customHeight="1" x14ac:dyDescent="0.15">
      <c r="A1125" s="10" t="s">
        <v>2922</v>
      </c>
      <c r="B1125" s="24" t="s">
        <v>93</v>
      </c>
      <c r="C1125" s="25" t="s">
        <v>1198</v>
      </c>
      <c r="D1125" s="24"/>
      <c r="E1125" s="198">
        <v>53.1</v>
      </c>
      <c r="F1125" s="125">
        <v>384.1</v>
      </c>
      <c r="G1125" s="125">
        <v>383.1</v>
      </c>
      <c r="H1125" s="29">
        <v>3.3</v>
      </c>
      <c r="I1125" s="9"/>
      <c r="J1125" s="195">
        <v>55.115513626834378</v>
      </c>
      <c r="K1125" s="196">
        <v>207.29905660377358</v>
      </c>
      <c r="L1125" s="196">
        <v>197.46037735849058</v>
      </c>
      <c r="M1125" s="197">
        <v>1590</v>
      </c>
      <c r="N1125" s="9"/>
      <c r="O1125" s="129">
        <f t="shared" si="301"/>
        <v>1.8528786685901784</v>
      </c>
      <c r="P1125" s="130">
        <f t="shared" si="302"/>
        <v>1.9401360674221722</v>
      </c>
      <c r="Q1125" s="9"/>
    </row>
    <row r="1126" spans="1:17" ht="17.25" customHeight="1" x14ac:dyDescent="0.15">
      <c r="A1126" s="10" t="s">
        <v>2923</v>
      </c>
      <c r="B1126" s="24" t="s">
        <v>93</v>
      </c>
      <c r="C1126" s="25" t="s">
        <v>1199</v>
      </c>
      <c r="D1126" s="24"/>
      <c r="E1126" s="198">
        <v>54.3</v>
      </c>
      <c r="F1126" s="125">
        <v>425.8</v>
      </c>
      <c r="G1126" s="125">
        <v>424.8</v>
      </c>
      <c r="H1126" s="29">
        <v>2.1</v>
      </c>
      <c r="I1126" s="9"/>
      <c r="J1126" s="195">
        <v>55.115513626834378</v>
      </c>
      <c r="K1126" s="196">
        <v>207.29905660377358</v>
      </c>
      <c r="L1126" s="196">
        <v>197.46037735849058</v>
      </c>
      <c r="M1126" s="197">
        <v>1590</v>
      </c>
      <c r="N1126" s="9"/>
      <c r="O1126" s="129">
        <f t="shared" si="301"/>
        <v>2.0540373264402447</v>
      </c>
      <c r="P1126" s="130">
        <f t="shared" si="302"/>
        <v>2.1513176753874674</v>
      </c>
      <c r="Q1126" s="9"/>
    </row>
    <row r="1127" spans="1:17" ht="17.25" customHeight="1" x14ac:dyDescent="0.15">
      <c r="A1127" s="10" t="s">
        <v>2924</v>
      </c>
      <c r="B1127" s="24" t="s">
        <v>93</v>
      </c>
      <c r="C1127" s="25" t="s">
        <v>1200</v>
      </c>
      <c r="D1127" s="24"/>
      <c r="E1127" s="198" t="s">
        <v>1786</v>
      </c>
      <c r="F1127" s="125" t="s">
        <v>1786</v>
      </c>
      <c r="G1127" s="125" t="s">
        <v>1786</v>
      </c>
      <c r="H1127" s="29" t="s">
        <v>1786</v>
      </c>
      <c r="I1127" s="9"/>
      <c r="J1127" s="195">
        <v>55.115513626834378</v>
      </c>
      <c r="K1127" s="196">
        <v>207.29905660377358</v>
      </c>
      <c r="L1127" s="196">
        <v>197.46037735849058</v>
      </c>
      <c r="M1127" s="197">
        <v>1590</v>
      </c>
      <c r="N1127" s="9"/>
      <c r="O1127" s="129" t="s">
        <v>1786</v>
      </c>
      <c r="P1127" s="130" t="s">
        <v>1786</v>
      </c>
      <c r="Q1127" s="9"/>
    </row>
    <row r="1128" spans="1:17" ht="17.25" customHeight="1" x14ac:dyDescent="0.15">
      <c r="A1128" s="10" t="s">
        <v>2925</v>
      </c>
      <c r="B1128" s="24" t="s">
        <v>93</v>
      </c>
      <c r="C1128" s="25" t="s">
        <v>1201</v>
      </c>
      <c r="D1128" s="24"/>
      <c r="E1128" s="198" t="s">
        <v>44</v>
      </c>
      <c r="F1128" s="125" t="s">
        <v>44</v>
      </c>
      <c r="G1128" s="125" t="s">
        <v>44</v>
      </c>
      <c r="H1128" s="29">
        <v>0</v>
      </c>
      <c r="I1128" s="9"/>
      <c r="J1128" s="195">
        <v>55.115513626834378</v>
      </c>
      <c r="K1128" s="196">
        <v>207.29905660377358</v>
      </c>
      <c r="L1128" s="196">
        <v>197.46037735849058</v>
      </c>
      <c r="M1128" s="197">
        <v>1590</v>
      </c>
      <c r="N1128" s="9"/>
      <c r="O1128" s="129" t="s">
        <v>44</v>
      </c>
      <c r="P1128" s="130" t="s">
        <v>44</v>
      </c>
      <c r="Q1128" s="9"/>
    </row>
    <row r="1129" spans="1:17" ht="17.25" customHeight="1" x14ac:dyDescent="0.15">
      <c r="A1129" s="10" t="s">
        <v>2926</v>
      </c>
      <c r="B1129" s="24" t="s">
        <v>93</v>
      </c>
      <c r="C1129" s="25" t="s">
        <v>1202</v>
      </c>
      <c r="D1129" s="24"/>
      <c r="E1129" s="198">
        <v>53.4</v>
      </c>
      <c r="F1129" s="125">
        <v>409.6</v>
      </c>
      <c r="G1129" s="125">
        <v>409.6</v>
      </c>
      <c r="H1129" s="29">
        <v>2.1</v>
      </c>
      <c r="I1129" s="9"/>
      <c r="J1129" s="195">
        <v>55.115513626834378</v>
      </c>
      <c r="K1129" s="196">
        <v>207.29905660377358</v>
      </c>
      <c r="L1129" s="196">
        <v>197.46037735849058</v>
      </c>
      <c r="M1129" s="197">
        <v>1590</v>
      </c>
      <c r="N1129" s="9"/>
      <c r="O1129" s="129">
        <f t="shared" ref="O1129:O1130" si="303">F1129/K1129</f>
        <v>1.9758893586423771</v>
      </c>
      <c r="P1129" s="130">
        <f t="shared" ref="P1129:P1130" si="304">G1129/L1129</f>
        <v>2.0743402067766161</v>
      </c>
      <c r="Q1129" s="9"/>
    </row>
    <row r="1130" spans="1:17" ht="17.25" customHeight="1" x14ac:dyDescent="0.15">
      <c r="A1130" s="10" t="s">
        <v>2927</v>
      </c>
      <c r="B1130" s="24" t="s">
        <v>93</v>
      </c>
      <c r="C1130" s="25" t="s">
        <v>1203</v>
      </c>
      <c r="D1130" s="24"/>
      <c r="E1130" s="198">
        <v>52.4</v>
      </c>
      <c r="F1130" s="125">
        <v>417.3</v>
      </c>
      <c r="G1130" s="125">
        <v>417.3</v>
      </c>
      <c r="H1130" s="29">
        <v>0.8</v>
      </c>
      <c r="I1130" s="9"/>
      <c r="J1130" s="195">
        <v>55.115513626834378</v>
      </c>
      <c r="K1130" s="196">
        <v>207.29905660377358</v>
      </c>
      <c r="L1130" s="196">
        <v>197.46037735849058</v>
      </c>
      <c r="M1130" s="197">
        <v>1590</v>
      </c>
      <c r="N1130" s="9"/>
      <c r="O1130" s="129">
        <f t="shared" si="303"/>
        <v>2.0130337630895117</v>
      </c>
      <c r="P1130" s="130">
        <f t="shared" si="304"/>
        <v>2.1133353717965866</v>
      </c>
      <c r="Q1130" s="9"/>
    </row>
    <row r="1131" spans="1:17" ht="17.25" customHeight="1" x14ac:dyDescent="0.15">
      <c r="A1131" s="10" t="s">
        <v>2928</v>
      </c>
      <c r="B1131" s="24" t="s">
        <v>93</v>
      </c>
      <c r="C1131" s="25" t="s">
        <v>1204</v>
      </c>
      <c r="D1131" s="24"/>
      <c r="E1131" s="198" t="s">
        <v>44</v>
      </c>
      <c r="F1131" s="125" t="s">
        <v>44</v>
      </c>
      <c r="G1131" s="125" t="s">
        <v>44</v>
      </c>
      <c r="H1131" s="29">
        <v>0</v>
      </c>
      <c r="I1131" s="9"/>
      <c r="J1131" s="195">
        <v>55.115513626834378</v>
      </c>
      <c r="K1131" s="196">
        <v>207.29905660377358</v>
      </c>
      <c r="L1131" s="196">
        <v>197.46037735849058</v>
      </c>
      <c r="M1131" s="197">
        <v>1590</v>
      </c>
      <c r="N1131" s="9"/>
      <c r="O1131" s="129" t="s">
        <v>44</v>
      </c>
      <c r="P1131" s="130" t="s">
        <v>44</v>
      </c>
      <c r="Q1131" s="9"/>
    </row>
    <row r="1132" spans="1:17" ht="17.25" customHeight="1" x14ac:dyDescent="0.15">
      <c r="A1132" s="10" t="s">
        <v>2929</v>
      </c>
      <c r="B1132" s="24" t="s">
        <v>93</v>
      </c>
      <c r="C1132" s="25" t="s">
        <v>1205</v>
      </c>
      <c r="D1132" s="24"/>
      <c r="E1132" s="198">
        <v>50.4</v>
      </c>
      <c r="F1132" s="125">
        <v>372.4</v>
      </c>
      <c r="G1132" s="125">
        <v>365.2</v>
      </c>
      <c r="H1132" s="29">
        <v>1.3</v>
      </c>
      <c r="I1132" s="9"/>
      <c r="J1132" s="195">
        <v>55.115513626834378</v>
      </c>
      <c r="K1132" s="196">
        <v>207.29905660377358</v>
      </c>
      <c r="L1132" s="196">
        <v>197.46037735849058</v>
      </c>
      <c r="M1132" s="197">
        <v>1590</v>
      </c>
      <c r="N1132" s="9"/>
      <c r="O1132" s="129">
        <f t="shared" ref="O1132" si="305">F1132/K1132</f>
        <v>1.7964384696250517</v>
      </c>
      <c r="P1132" s="130">
        <f t="shared" ref="P1132" si="306">G1132/L1132</f>
        <v>1.849484969518604</v>
      </c>
      <c r="Q1132" s="9"/>
    </row>
    <row r="1133" spans="1:17" ht="17.25" customHeight="1" x14ac:dyDescent="0.15">
      <c r="A1133" s="10" t="s">
        <v>2930</v>
      </c>
      <c r="B1133" s="24" t="s">
        <v>93</v>
      </c>
      <c r="C1133" s="25" t="s">
        <v>1206</v>
      </c>
      <c r="D1133" s="24"/>
      <c r="E1133" s="198" t="s">
        <v>44</v>
      </c>
      <c r="F1133" s="125" t="s">
        <v>44</v>
      </c>
      <c r="G1133" s="125" t="s">
        <v>44</v>
      </c>
      <c r="H1133" s="29">
        <v>0</v>
      </c>
      <c r="I1133" s="9"/>
      <c r="J1133" s="195">
        <v>55.115513626834378</v>
      </c>
      <c r="K1133" s="196">
        <v>207.29905660377358</v>
      </c>
      <c r="L1133" s="196">
        <v>197.46037735849058</v>
      </c>
      <c r="M1133" s="197">
        <v>1590</v>
      </c>
      <c r="N1133" s="9"/>
      <c r="O1133" s="129" t="s">
        <v>44</v>
      </c>
      <c r="P1133" s="130" t="s">
        <v>44</v>
      </c>
      <c r="Q1133" s="9"/>
    </row>
    <row r="1134" spans="1:17" ht="17.25" customHeight="1" x14ac:dyDescent="0.15">
      <c r="A1134" s="10" t="s">
        <v>2931</v>
      </c>
      <c r="B1134" s="24" t="s">
        <v>93</v>
      </c>
      <c r="C1134" s="25" t="s">
        <v>1207</v>
      </c>
      <c r="D1134" s="24"/>
      <c r="E1134" s="198">
        <v>47.9</v>
      </c>
      <c r="F1134" s="125">
        <v>389.5</v>
      </c>
      <c r="G1134" s="125">
        <v>389.5</v>
      </c>
      <c r="H1134" s="29">
        <v>0.8</v>
      </c>
      <c r="I1134" s="9"/>
      <c r="J1134" s="195">
        <v>55.115513626834378</v>
      </c>
      <c r="K1134" s="196">
        <v>207.29905660377358</v>
      </c>
      <c r="L1134" s="196">
        <v>197.46037735849058</v>
      </c>
      <c r="M1134" s="197">
        <v>1590</v>
      </c>
      <c r="N1134" s="9"/>
      <c r="O1134" s="129">
        <f t="shared" ref="O1134:O1135" si="307">F1134/K1134</f>
        <v>1.8789279911894674</v>
      </c>
      <c r="P1134" s="130">
        <f t="shared" ref="P1134:P1135" si="308">G1134/L1134</f>
        <v>1.9725476331530567</v>
      </c>
      <c r="Q1134" s="9"/>
    </row>
    <row r="1135" spans="1:17" ht="17.25" customHeight="1" x14ac:dyDescent="0.15">
      <c r="A1135" s="10" t="s">
        <v>2932</v>
      </c>
      <c r="B1135" s="24" t="s">
        <v>93</v>
      </c>
      <c r="C1135" s="25" t="s">
        <v>1208</v>
      </c>
      <c r="D1135" s="24"/>
      <c r="E1135" s="198">
        <v>52.3</v>
      </c>
      <c r="F1135" s="125">
        <v>360</v>
      </c>
      <c r="G1135" s="125">
        <v>347.3</v>
      </c>
      <c r="H1135" s="29">
        <v>0.9</v>
      </c>
      <c r="I1135" s="9"/>
      <c r="J1135" s="195">
        <v>55.115513626834378</v>
      </c>
      <c r="K1135" s="196">
        <v>207.29905660377358</v>
      </c>
      <c r="L1135" s="196">
        <v>197.46037735849058</v>
      </c>
      <c r="M1135" s="197">
        <v>1590</v>
      </c>
      <c r="N1135" s="9"/>
      <c r="O1135" s="129">
        <f t="shared" si="307"/>
        <v>1.7366215066192767</v>
      </c>
      <c r="P1135" s="130">
        <f t="shared" si="308"/>
        <v>1.7588338716150362</v>
      </c>
      <c r="Q1135" s="9"/>
    </row>
    <row r="1136" spans="1:17" ht="17.25" customHeight="1" x14ac:dyDescent="0.15">
      <c r="A1136" s="10" t="s">
        <v>2933</v>
      </c>
      <c r="B1136" s="24" t="s">
        <v>93</v>
      </c>
      <c r="C1136" s="25" t="s">
        <v>1209</v>
      </c>
      <c r="D1136" s="24"/>
      <c r="E1136" s="198" t="s">
        <v>44</v>
      </c>
      <c r="F1136" s="125" t="s">
        <v>44</v>
      </c>
      <c r="G1136" s="125" t="s">
        <v>44</v>
      </c>
      <c r="H1136" s="29">
        <v>0</v>
      </c>
      <c r="I1136" s="9"/>
      <c r="J1136" s="195">
        <v>55.115513626834378</v>
      </c>
      <c r="K1136" s="196">
        <v>207.29905660377358</v>
      </c>
      <c r="L1136" s="196">
        <v>197.46037735849058</v>
      </c>
      <c r="M1136" s="197">
        <v>1590</v>
      </c>
      <c r="N1136" s="9"/>
      <c r="O1136" s="129" t="s">
        <v>44</v>
      </c>
      <c r="P1136" s="130" t="s">
        <v>44</v>
      </c>
      <c r="Q1136" s="9"/>
    </row>
    <row r="1137" spans="1:17" ht="17.25" customHeight="1" x14ac:dyDescent="0.15">
      <c r="A1137" s="10" t="s">
        <v>2934</v>
      </c>
      <c r="B1137" s="24" t="s">
        <v>93</v>
      </c>
      <c r="C1137" s="25" t="s">
        <v>1210</v>
      </c>
      <c r="D1137" s="24"/>
      <c r="E1137" s="198">
        <v>47.6</v>
      </c>
      <c r="F1137" s="125">
        <v>446.2</v>
      </c>
      <c r="G1137" s="125">
        <v>446.2</v>
      </c>
      <c r="H1137" s="29">
        <v>0.5</v>
      </c>
      <c r="I1137" s="9"/>
      <c r="J1137" s="195">
        <v>55.115513626834378</v>
      </c>
      <c r="K1137" s="196">
        <v>207.29905660377358</v>
      </c>
      <c r="L1137" s="196">
        <v>197.46037735849058</v>
      </c>
      <c r="M1137" s="197">
        <v>1590</v>
      </c>
      <c r="N1137" s="9"/>
      <c r="O1137" s="129">
        <f t="shared" ref="O1137:O1138" si="309">F1137/K1137</f>
        <v>2.1524458784820033</v>
      </c>
      <c r="P1137" s="130">
        <f t="shared" ref="P1137:P1138" si="310">G1137/L1137</f>
        <v>2.2596938483001128</v>
      </c>
      <c r="Q1137" s="9"/>
    </row>
    <row r="1138" spans="1:17" ht="17.25" customHeight="1" x14ac:dyDescent="0.15">
      <c r="A1138" s="10" t="s">
        <v>2935</v>
      </c>
      <c r="B1138" s="24" t="s">
        <v>93</v>
      </c>
      <c r="C1138" s="25" t="s">
        <v>1211</v>
      </c>
      <c r="D1138" s="24"/>
      <c r="E1138" s="198">
        <v>49.3</v>
      </c>
      <c r="F1138" s="125">
        <v>377.3</v>
      </c>
      <c r="G1138" s="125">
        <v>375.4</v>
      </c>
      <c r="H1138" s="29">
        <v>1</v>
      </c>
      <c r="I1138" s="9"/>
      <c r="J1138" s="195">
        <v>55.115513626834378</v>
      </c>
      <c r="K1138" s="196">
        <v>207.29905660377358</v>
      </c>
      <c r="L1138" s="196">
        <v>197.46037735849058</v>
      </c>
      <c r="M1138" s="197">
        <v>1590</v>
      </c>
      <c r="N1138" s="9"/>
      <c r="O1138" s="129">
        <f t="shared" si="309"/>
        <v>1.8200758179095919</v>
      </c>
      <c r="P1138" s="130">
        <f t="shared" si="310"/>
        <v>1.9011409024022012</v>
      </c>
      <c r="Q1138" s="9"/>
    </row>
    <row r="1139" spans="1:17" ht="17.25" customHeight="1" x14ac:dyDescent="0.15">
      <c r="A1139" s="10" t="s">
        <v>2936</v>
      </c>
      <c r="B1139" s="24" t="s">
        <v>93</v>
      </c>
      <c r="C1139" s="25" t="s">
        <v>1212</v>
      </c>
      <c r="D1139" s="24"/>
      <c r="E1139" s="198" t="s">
        <v>44</v>
      </c>
      <c r="F1139" s="125" t="s">
        <v>44</v>
      </c>
      <c r="G1139" s="125" t="s">
        <v>44</v>
      </c>
      <c r="H1139" s="29">
        <v>0</v>
      </c>
      <c r="I1139" s="9"/>
      <c r="J1139" s="195">
        <v>55.115513626834378</v>
      </c>
      <c r="K1139" s="196">
        <v>207.29905660377358</v>
      </c>
      <c r="L1139" s="196">
        <v>197.46037735849058</v>
      </c>
      <c r="M1139" s="197">
        <v>1590</v>
      </c>
      <c r="N1139" s="9"/>
      <c r="O1139" s="129" t="s">
        <v>44</v>
      </c>
      <c r="P1139" s="130" t="s">
        <v>44</v>
      </c>
      <c r="Q1139" s="9"/>
    </row>
    <row r="1140" spans="1:17" ht="17.25" customHeight="1" x14ac:dyDescent="0.15">
      <c r="A1140" s="10" t="s">
        <v>2937</v>
      </c>
      <c r="B1140" s="24" t="s">
        <v>93</v>
      </c>
      <c r="C1140" s="25" t="s">
        <v>1213</v>
      </c>
      <c r="D1140" s="24"/>
      <c r="E1140" s="198" t="s">
        <v>1786</v>
      </c>
      <c r="F1140" s="125" t="s">
        <v>1786</v>
      </c>
      <c r="G1140" s="125" t="s">
        <v>1786</v>
      </c>
      <c r="H1140" s="29" t="s">
        <v>1786</v>
      </c>
      <c r="I1140" s="9"/>
      <c r="J1140" s="195">
        <v>55.115513626834378</v>
      </c>
      <c r="K1140" s="196">
        <v>207.29905660377358</v>
      </c>
      <c r="L1140" s="196">
        <v>197.46037735849058</v>
      </c>
      <c r="M1140" s="197">
        <v>1590</v>
      </c>
      <c r="N1140" s="9"/>
      <c r="O1140" s="129" t="s">
        <v>1786</v>
      </c>
      <c r="P1140" s="130" t="s">
        <v>1786</v>
      </c>
      <c r="Q1140" s="9"/>
    </row>
    <row r="1141" spans="1:17" ht="17.25" customHeight="1" x14ac:dyDescent="0.15">
      <c r="A1141" s="10" t="s">
        <v>2938</v>
      </c>
      <c r="B1141" s="24" t="s">
        <v>93</v>
      </c>
      <c r="C1141" s="25" t="s">
        <v>1214</v>
      </c>
      <c r="D1141" s="24"/>
      <c r="E1141" s="198" t="s">
        <v>44</v>
      </c>
      <c r="F1141" s="125" t="s">
        <v>44</v>
      </c>
      <c r="G1141" s="125" t="s">
        <v>44</v>
      </c>
      <c r="H1141" s="29">
        <v>0</v>
      </c>
      <c r="I1141" s="9"/>
      <c r="J1141" s="195">
        <v>55.115513626834378</v>
      </c>
      <c r="K1141" s="196">
        <v>207.29905660377358</v>
      </c>
      <c r="L1141" s="196">
        <v>197.46037735849058</v>
      </c>
      <c r="M1141" s="197">
        <v>1590</v>
      </c>
      <c r="N1141" s="9"/>
      <c r="O1141" s="129" t="s">
        <v>44</v>
      </c>
      <c r="P1141" s="130" t="s">
        <v>44</v>
      </c>
      <c r="Q1141" s="9"/>
    </row>
    <row r="1142" spans="1:17" ht="17.25" customHeight="1" x14ac:dyDescent="0.15">
      <c r="A1142" s="10" t="s">
        <v>2939</v>
      </c>
      <c r="B1142" s="24" t="s">
        <v>93</v>
      </c>
      <c r="C1142" s="25" t="s">
        <v>1215</v>
      </c>
      <c r="D1142" s="24"/>
      <c r="E1142" s="198" t="s">
        <v>44</v>
      </c>
      <c r="F1142" s="125" t="s">
        <v>44</v>
      </c>
      <c r="G1142" s="125" t="s">
        <v>44</v>
      </c>
      <c r="H1142" s="29">
        <v>0</v>
      </c>
      <c r="I1142" s="9"/>
      <c r="J1142" s="195">
        <v>55.115513626834378</v>
      </c>
      <c r="K1142" s="196">
        <v>207.29905660377358</v>
      </c>
      <c r="L1142" s="196">
        <v>197.46037735849058</v>
      </c>
      <c r="M1142" s="197">
        <v>1590</v>
      </c>
      <c r="N1142" s="9"/>
      <c r="O1142" s="129" t="s">
        <v>44</v>
      </c>
      <c r="P1142" s="130" t="s">
        <v>44</v>
      </c>
      <c r="Q1142" s="9"/>
    </row>
    <row r="1143" spans="1:17" ht="17.25" customHeight="1" x14ac:dyDescent="0.15">
      <c r="A1143" s="10" t="s">
        <v>2940</v>
      </c>
      <c r="B1143" s="24" t="s">
        <v>93</v>
      </c>
      <c r="C1143" s="25" t="s">
        <v>1216</v>
      </c>
      <c r="D1143" s="24"/>
      <c r="E1143" s="198" t="s">
        <v>44</v>
      </c>
      <c r="F1143" s="125" t="s">
        <v>44</v>
      </c>
      <c r="G1143" s="125" t="s">
        <v>44</v>
      </c>
      <c r="H1143" s="29">
        <v>0</v>
      </c>
      <c r="I1143" s="9"/>
      <c r="J1143" s="195">
        <v>55.115513626834378</v>
      </c>
      <c r="K1143" s="196">
        <v>207.29905660377358</v>
      </c>
      <c r="L1143" s="196">
        <v>197.46037735849058</v>
      </c>
      <c r="M1143" s="197">
        <v>1590</v>
      </c>
      <c r="N1143" s="9"/>
      <c r="O1143" s="129" t="s">
        <v>44</v>
      </c>
      <c r="P1143" s="130" t="s">
        <v>44</v>
      </c>
      <c r="Q1143" s="9"/>
    </row>
    <row r="1144" spans="1:17" ht="17.25" customHeight="1" x14ac:dyDescent="0.15">
      <c r="A1144" s="10" t="s">
        <v>2941</v>
      </c>
      <c r="B1144" s="24" t="s">
        <v>93</v>
      </c>
      <c r="C1144" s="25" t="s">
        <v>1217</v>
      </c>
      <c r="D1144" s="24"/>
      <c r="E1144" s="198">
        <v>57.2</v>
      </c>
      <c r="F1144" s="125">
        <v>340.6</v>
      </c>
      <c r="G1144" s="125">
        <v>340.6</v>
      </c>
      <c r="H1144" s="29" t="s">
        <v>3530</v>
      </c>
      <c r="I1144" s="9"/>
      <c r="J1144" s="195">
        <v>55.115513626834378</v>
      </c>
      <c r="K1144" s="196">
        <v>207.29905660377358</v>
      </c>
      <c r="L1144" s="196">
        <v>197.46037735849058</v>
      </c>
      <c r="M1144" s="197">
        <v>1590</v>
      </c>
      <c r="N1144" s="9"/>
      <c r="O1144" s="129">
        <f t="shared" ref="O1144" si="311">F1144/K1144</f>
        <v>1.6430369032070158</v>
      </c>
      <c r="P1144" s="130">
        <f t="shared" ref="P1144" si="312">G1144/L1144</f>
        <v>1.7249030137405164</v>
      </c>
      <c r="Q1144" s="9"/>
    </row>
    <row r="1145" spans="1:17" ht="17.25" customHeight="1" x14ac:dyDescent="0.15">
      <c r="A1145" s="10" t="s">
        <v>2942</v>
      </c>
      <c r="B1145" s="24" t="s">
        <v>93</v>
      </c>
      <c r="C1145" s="25" t="s">
        <v>1218</v>
      </c>
      <c r="D1145" s="24"/>
      <c r="E1145" s="198" t="s">
        <v>44</v>
      </c>
      <c r="F1145" s="125" t="s">
        <v>44</v>
      </c>
      <c r="G1145" s="125" t="s">
        <v>44</v>
      </c>
      <c r="H1145" s="29">
        <v>0</v>
      </c>
      <c r="I1145" s="9"/>
      <c r="J1145" s="195">
        <v>55.115513626834378</v>
      </c>
      <c r="K1145" s="196">
        <v>207.29905660377358</v>
      </c>
      <c r="L1145" s="196">
        <v>197.46037735849058</v>
      </c>
      <c r="M1145" s="197">
        <v>1590</v>
      </c>
      <c r="N1145" s="9"/>
      <c r="O1145" s="129" t="s">
        <v>44</v>
      </c>
      <c r="P1145" s="130" t="s">
        <v>44</v>
      </c>
      <c r="Q1145" s="9"/>
    </row>
    <row r="1146" spans="1:17" ht="17.25" customHeight="1" x14ac:dyDescent="0.15">
      <c r="A1146" s="10" t="s">
        <v>2943</v>
      </c>
      <c r="B1146" s="24" t="s">
        <v>93</v>
      </c>
      <c r="C1146" s="25" t="s">
        <v>1219</v>
      </c>
      <c r="D1146" s="24"/>
      <c r="E1146" s="198" t="s">
        <v>44</v>
      </c>
      <c r="F1146" s="125" t="s">
        <v>44</v>
      </c>
      <c r="G1146" s="125" t="s">
        <v>44</v>
      </c>
      <c r="H1146" s="29">
        <v>0</v>
      </c>
      <c r="I1146" s="9"/>
      <c r="J1146" s="195">
        <v>55.115513626834378</v>
      </c>
      <c r="K1146" s="196">
        <v>207.29905660377358</v>
      </c>
      <c r="L1146" s="196">
        <v>197.46037735849058</v>
      </c>
      <c r="M1146" s="197">
        <v>1590</v>
      </c>
      <c r="N1146" s="9"/>
      <c r="O1146" s="129" t="s">
        <v>44</v>
      </c>
      <c r="P1146" s="130" t="s">
        <v>44</v>
      </c>
      <c r="Q1146" s="9"/>
    </row>
    <row r="1147" spans="1:17" ht="17.25" customHeight="1" x14ac:dyDescent="0.15">
      <c r="A1147" s="10" t="s">
        <v>2944</v>
      </c>
      <c r="B1147" s="24" t="s">
        <v>93</v>
      </c>
      <c r="C1147" s="25" t="s">
        <v>1220</v>
      </c>
      <c r="D1147" s="24"/>
      <c r="E1147" s="198" t="s">
        <v>1786</v>
      </c>
      <c r="F1147" s="125" t="s">
        <v>1786</v>
      </c>
      <c r="G1147" s="125" t="s">
        <v>1786</v>
      </c>
      <c r="H1147" s="29" t="s">
        <v>1786</v>
      </c>
      <c r="I1147" s="9"/>
      <c r="J1147" s="195">
        <v>55.115513626834378</v>
      </c>
      <c r="K1147" s="196">
        <v>207.29905660377358</v>
      </c>
      <c r="L1147" s="196">
        <v>197.46037735849058</v>
      </c>
      <c r="M1147" s="197">
        <v>1590</v>
      </c>
      <c r="N1147" s="9"/>
      <c r="O1147" s="129" t="s">
        <v>1786</v>
      </c>
      <c r="P1147" s="130" t="s">
        <v>1786</v>
      </c>
      <c r="Q1147" s="9"/>
    </row>
    <row r="1148" spans="1:17" ht="17.25" customHeight="1" x14ac:dyDescent="0.15">
      <c r="A1148" s="10" t="s">
        <v>2945</v>
      </c>
      <c r="B1148" s="24" t="s">
        <v>93</v>
      </c>
      <c r="C1148" s="25" t="s">
        <v>1221</v>
      </c>
      <c r="D1148" s="24"/>
      <c r="E1148" s="198" t="s">
        <v>44</v>
      </c>
      <c r="F1148" s="125" t="s">
        <v>44</v>
      </c>
      <c r="G1148" s="125" t="s">
        <v>44</v>
      </c>
      <c r="H1148" s="29">
        <v>0</v>
      </c>
      <c r="I1148" s="9"/>
      <c r="J1148" s="195">
        <v>55.115513626834378</v>
      </c>
      <c r="K1148" s="196">
        <v>207.29905660377358</v>
      </c>
      <c r="L1148" s="196">
        <v>197.46037735849058</v>
      </c>
      <c r="M1148" s="197">
        <v>1590</v>
      </c>
      <c r="N1148" s="9"/>
      <c r="O1148" s="129" t="s">
        <v>44</v>
      </c>
      <c r="P1148" s="130" t="s">
        <v>44</v>
      </c>
      <c r="Q1148" s="9"/>
    </row>
    <row r="1149" spans="1:17" ht="17.25" customHeight="1" x14ac:dyDescent="0.15">
      <c r="A1149" s="10" t="s">
        <v>2946</v>
      </c>
      <c r="B1149" s="24" t="s">
        <v>94</v>
      </c>
      <c r="C1149" s="25" t="s">
        <v>1222</v>
      </c>
      <c r="D1149" s="24"/>
      <c r="E1149" s="198">
        <v>51.8</v>
      </c>
      <c r="F1149" s="125">
        <v>397.1</v>
      </c>
      <c r="G1149" s="125">
        <v>382</v>
      </c>
      <c r="H1149" s="29">
        <v>7.6</v>
      </c>
      <c r="I1149" s="9"/>
      <c r="J1149" s="195">
        <v>55.115513626834378</v>
      </c>
      <c r="K1149" s="196">
        <v>207.29905660377358</v>
      </c>
      <c r="L1149" s="196">
        <v>197.46037735849058</v>
      </c>
      <c r="M1149" s="197">
        <v>1590</v>
      </c>
      <c r="N1149" s="9"/>
      <c r="O1149" s="129">
        <f t="shared" ref="O1149:O1153" si="313">F1149/K1149</f>
        <v>1.9155900007736524</v>
      </c>
      <c r="P1149" s="130">
        <f t="shared" ref="P1149:P1153" si="314">G1149/L1149</f>
        <v>1.9345653295621763</v>
      </c>
      <c r="Q1149" s="9"/>
    </row>
    <row r="1150" spans="1:17" ht="17.25" customHeight="1" x14ac:dyDescent="0.15">
      <c r="A1150" s="10" t="s">
        <v>2947</v>
      </c>
      <c r="B1150" s="24" t="s">
        <v>94</v>
      </c>
      <c r="C1150" s="25" t="s">
        <v>1223</v>
      </c>
      <c r="D1150" s="24"/>
      <c r="E1150" s="198">
        <v>50.5</v>
      </c>
      <c r="F1150" s="125">
        <v>381.5</v>
      </c>
      <c r="G1150" s="125">
        <v>381.4</v>
      </c>
      <c r="H1150" s="29">
        <v>6.5</v>
      </c>
      <c r="I1150" s="9"/>
      <c r="J1150" s="195">
        <v>55.115513626834378</v>
      </c>
      <c r="K1150" s="196">
        <v>207.29905660377358</v>
      </c>
      <c r="L1150" s="196">
        <v>197.46037735849058</v>
      </c>
      <c r="M1150" s="197">
        <v>1590</v>
      </c>
      <c r="N1150" s="9"/>
      <c r="O1150" s="129">
        <f t="shared" si="313"/>
        <v>1.8403364021534836</v>
      </c>
      <c r="P1150" s="130">
        <f t="shared" si="314"/>
        <v>1.9315267452749056</v>
      </c>
      <c r="Q1150" s="9"/>
    </row>
    <row r="1151" spans="1:17" ht="17.25" customHeight="1" x14ac:dyDescent="0.15">
      <c r="A1151" s="10" t="s">
        <v>2948</v>
      </c>
      <c r="B1151" s="24" t="s">
        <v>94</v>
      </c>
      <c r="C1151" s="25" t="s">
        <v>1224</v>
      </c>
      <c r="D1151" s="24"/>
      <c r="E1151" s="198">
        <v>49.5</v>
      </c>
      <c r="F1151" s="125">
        <v>392.7</v>
      </c>
      <c r="G1151" s="125">
        <v>381.8</v>
      </c>
      <c r="H1151" s="29">
        <v>6.8</v>
      </c>
      <c r="I1151" s="9"/>
      <c r="J1151" s="195">
        <v>55.115513626834378</v>
      </c>
      <c r="K1151" s="196">
        <v>207.29905660377358</v>
      </c>
      <c r="L1151" s="196">
        <v>197.46037735849058</v>
      </c>
      <c r="M1151" s="197">
        <v>1590</v>
      </c>
      <c r="N1151" s="9"/>
      <c r="O1151" s="129">
        <f t="shared" si="313"/>
        <v>1.894364626803861</v>
      </c>
      <c r="P1151" s="130">
        <f t="shared" si="314"/>
        <v>1.9335524681330862</v>
      </c>
      <c r="Q1151" s="9"/>
    </row>
    <row r="1152" spans="1:17" ht="17.25" customHeight="1" x14ac:dyDescent="0.15">
      <c r="A1152" s="10" t="s">
        <v>2949</v>
      </c>
      <c r="B1152" s="24" t="s">
        <v>94</v>
      </c>
      <c r="C1152" s="25" t="s">
        <v>1225</v>
      </c>
      <c r="D1152" s="24"/>
      <c r="E1152" s="198">
        <v>53.1</v>
      </c>
      <c r="F1152" s="125">
        <v>472.2</v>
      </c>
      <c r="G1152" s="125">
        <v>472.1</v>
      </c>
      <c r="H1152" s="29">
        <v>8.1</v>
      </c>
      <c r="I1152" s="9"/>
      <c r="J1152" s="195">
        <v>55.115513626834378</v>
      </c>
      <c r="K1152" s="196">
        <v>207.29905660377358</v>
      </c>
      <c r="L1152" s="196">
        <v>197.46037735849058</v>
      </c>
      <c r="M1152" s="197">
        <v>1590</v>
      </c>
      <c r="N1152" s="9"/>
      <c r="O1152" s="129">
        <f t="shared" si="313"/>
        <v>2.2778685428489513</v>
      </c>
      <c r="P1152" s="130">
        <f t="shared" si="314"/>
        <v>2.3908594033672865</v>
      </c>
      <c r="Q1152" s="9"/>
    </row>
    <row r="1153" spans="1:17" ht="17.25" customHeight="1" x14ac:dyDescent="0.15">
      <c r="A1153" s="10" t="s">
        <v>2950</v>
      </c>
      <c r="B1153" s="24" t="s">
        <v>94</v>
      </c>
      <c r="C1153" s="25" t="s">
        <v>1226</v>
      </c>
      <c r="D1153" s="24"/>
      <c r="E1153" s="198">
        <v>52.4</v>
      </c>
      <c r="F1153" s="125">
        <v>348.7</v>
      </c>
      <c r="G1153" s="125">
        <v>348.7</v>
      </c>
      <c r="H1153" s="29">
        <v>1.1000000000000001</v>
      </c>
      <c r="I1153" s="9"/>
      <c r="J1153" s="195">
        <v>55.115513626834378</v>
      </c>
      <c r="K1153" s="196">
        <v>207.29905660377358</v>
      </c>
      <c r="L1153" s="196">
        <v>197.46037735849058</v>
      </c>
      <c r="M1153" s="197">
        <v>1590</v>
      </c>
      <c r="N1153" s="9"/>
      <c r="O1153" s="129">
        <f t="shared" si="313"/>
        <v>1.6821108871059494</v>
      </c>
      <c r="P1153" s="130">
        <f t="shared" si="314"/>
        <v>1.7659239016186672</v>
      </c>
      <c r="Q1153" s="9"/>
    </row>
    <row r="1154" spans="1:17" ht="17.25" customHeight="1" x14ac:dyDescent="0.15">
      <c r="A1154" s="10" t="s">
        <v>2951</v>
      </c>
      <c r="B1154" s="24" t="s">
        <v>94</v>
      </c>
      <c r="C1154" s="25" t="s">
        <v>1227</v>
      </c>
      <c r="D1154" s="24"/>
      <c r="E1154" s="198" t="s">
        <v>44</v>
      </c>
      <c r="F1154" s="125" t="s">
        <v>44</v>
      </c>
      <c r="G1154" s="125" t="s">
        <v>44</v>
      </c>
      <c r="H1154" s="29">
        <v>0</v>
      </c>
      <c r="I1154" s="9"/>
      <c r="J1154" s="195">
        <v>55.115513626834378</v>
      </c>
      <c r="K1154" s="196">
        <v>207.29905660377358</v>
      </c>
      <c r="L1154" s="196">
        <v>197.46037735849058</v>
      </c>
      <c r="M1154" s="197">
        <v>1590</v>
      </c>
      <c r="N1154" s="9"/>
      <c r="O1154" s="129" t="s">
        <v>44</v>
      </c>
      <c r="P1154" s="130" t="s">
        <v>44</v>
      </c>
      <c r="Q1154" s="9"/>
    </row>
    <row r="1155" spans="1:17" ht="17.25" customHeight="1" x14ac:dyDescent="0.15">
      <c r="A1155" s="10" t="s">
        <v>2952</v>
      </c>
      <c r="B1155" s="24" t="s">
        <v>94</v>
      </c>
      <c r="C1155" s="25" t="s">
        <v>1228</v>
      </c>
      <c r="D1155" s="24"/>
      <c r="E1155" s="198">
        <v>46.3</v>
      </c>
      <c r="F1155" s="125">
        <v>382.9</v>
      </c>
      <c r="G1155" s="125">
        <v>382.9</v>
      </c>
      <c r="H1155" s="29">
        <v>1.3</v>
      </c>
      <c r="I1155" s="9"/>
      <c r="J1155" s="195">
        <v>55.115513626834378</v>
      </c>
      <c r="K1155" s="196">
        <v>207.29905660377358</v>
      </c>
      <c r="L1155" s="196">
        <v>197.46037735849058</v>
      </c>
      <c r="M1155" s="197">
        <v>1590</v>
      </c>
      <c r="N1155" s="9"/>
      <c r="O1155" s="129">
        <f t="shared" ref="O1155" si="315">F1155/K1155</f>
        <v>1.8470899302347805</v>
      </c>
      <c r="P1155" s="130">
        <f t="shared" ref="P1155" si="316">G1155/L1155</f>
        <v>1.9391232059930819</v>
      </c>
      <c r="Q1155" s="9"/>
    </row>
    <row r="1156" spans="1:17" ht="17.25" customHeight="1" x14ac:dyDescent="0.15">
      <c r="A1156" s="10" t="s">
        <v>2953</v>
      </c>
      <c r="B1156" s="24" t="s">
        <v>94</v>
      </c>
      <c r="C1156" s="25" t="s">
        <v>1229</v>
      </c>
      <c r="D1156" s="24"/>
      <c r="E1156" s="198" t="s">
        <v>44</v>
      </c>
      <c r="F1156" s="125" t="s">
        <v>44</v>
      </c>
      <c r="G1156" s="125" t="s">
        <v>44</v>
      </c>
      <c r="H1156" s="29">
        <v>0</v>
      </c>
      <c r="I1156" s="9"/>
      <c r="J1156" s="195">
        <v>55.115513626834378</v>
      </c>
      <c r="K1156" s="196">
        <v>207.29905660377358</v>
      </c>
      <c r="L1156" s="196">
        <v>197.46037735849058</v>
      </c>
      <c r="M1156" s="197">
        <v>1590</v>
      </c>
      <c r="N1156" s="9"/>
      <c r="O1156" s="129" t="s">
        <v>44</v>
      </c>
      <c r="P1156" s="130" t="s">
        <v>44</v>
      </c>
      <c r="Q1156" s="9"/>
    </row>
    <row r="1157" spans="1:17" ht="17.25" customHeight="1" x14ac:dyDescent="0.15">
      <c r="A1157" s="10" t="s">
        <v>2954</v>
      </c>
      <c r="B1157" s="24" t="s">
        <v>94</v>
      </c>
      <c r="C1157" s="25" t="s">
        <v>1230</v>
      </c>
      <c r="D1157" s="24"/>
      <c r="E1157" s="198">
        <v>53.3</v>
      </c>
      <c r="F1157" s="125">
        <v>334.4</v>
      </c>
      <c r="G1157" s="125">
        <v>334.1</v>
      </c>
      <c r="H1157" s="29">
        <v>1.5</v>
      </c>
      <c r="I1157" s="9"/>
      <c r="J1157" s="195">
        <v>55.115513626834378</v>
      </c>
      <c r="K1157" s="196">
        <v>207.29905660377358</v>
      </c>
      <c r="L1157" s="196">
        <v>197.46037735849058</v>
      </c>
      <c r="M1157" s="197">
        <v>1590</v>
      </c>
      <c r="N1157" s="9"/>
      <c r="O1157" s="129">
        <f t="shared" ref="O1157:O1159" si="317">F1157/K1157</f>
        <v>1.613128421704128</v>
      </c>
      <c r="P1157" s="130">
        <f t="shared" ref="P1157:P1159" si="318">G1157/L1157</f>
        <v>1.6919850172950868</v>
      </c>
      <c r="Q1157" s="9"/>
    </row>
    <row r="1158" spans="1:17" ht="17.25" customHeight="1" x14ac:dyDescent="0.15">
      <c r="A1158" s="10" t="s">
        <v>2955</v>
      </c>
      <c r="B1158" s="24" t="s">
        <v>94</v>
      </c>
      <c r="C1158" s="25" t="s">
        <v>1231</v>
      </c>
      <c r="D1158" s="24"/>
      <c r="E1158" s="198">
        <v>52.3</v>
      </c>
      <c r="F1158" s="125">
        <v>364.5</v>
      </c>
      <c r="G1158" s="125">
        <v>363.3</v>
      </c>
      <c r="H1158" s="29">
        <v>2.2000000000000002</v>
      </c>
      <c r="I1158" s="9"/>
      <c r="J1158" s="195">
        <v>55.115513626834378</v>
      </c>
      <c r="K1158" s="196">
        <v>207.29905660377358</v>
      </c>
      <c r="L1158" s="196">
        <v>197.46037735849058</v>
      </c>
      <c r="M1158" s="197">
        <v>1590</v>
      </c>
      <c r="N1158" s="9"/>
      <c r="O1158" s="129">
        <f t="shared" si="317"/>
        <v>1.7583292754520177</v>
      </c>
      <c r="P1158" s="130">
        <f t="shared" si="318"/>
        <v>1.8398627859422478</v>
      </c>
      <c r="Q1158" s="9"/>
    </row>
    <row r="1159" spans="1:17" ht="17.25" customHeight="1" x14ac:dyDescent="0.15">
      <c r="A1159" s="10" t="s">
        <v>2956</v>
      </c>
      <c r="B1159" s="24" t="s">
        <v>94</v>
      </c>
      <c r="C1159" s="25" t="s">
        <v>1232</v>
      </c>
      <c r="D1159" s="24"/>
      <c r="E1159" s="198">
        <v>53.8</v>
      </c>
      <c r="F1159" s="125">
        <v>292.10000000000002</v>
      </c>
      <c r="G1159" s="125">
        <v>285.10000000000002</v>
      </c>
      <c r="H1159" s="29">
        <v>1</v>
      </c>
      <c r="I1159" s="9"/>
      <c r="J1159" s="195">
        <v>55.115513626834378</v>
      </c>
      <c r="K1159" s="196">
        <v>207.29905660377358</v>
      </c>
      <c r="L1159" s="196">
        <v>197.46037735849058</v>
      </c>
      <c r="M1159" s="197">
        <v>1590</v>
      </c>
      <c r="N1159" s="9"/>
      <c r="O1159" s="129">
        <f t="shared" si="317"/>
        <v>1.4090753946763632</v>
      </c>
      <c r="P1159" s="130">
        <f t="shared" si="318"/>
        <v>1.4438339671680012</v>
      </c>
      <c r="Q1159" s="9"/>
    </row>
    <row r="1160" spans="1:17" ht="17.25" customHeight="1" x14ac:dyDescent="0.15">
      <c r="A1160" s="10" t="s">
        <v>2957</v>
      </c>
      <c r="B1160" s="24" t="s">
        <v>94</v>
      </c>
      <c r="C1160" s="25" t="s">
        <v>1233</v>
      </c>
      <c r="D1160" s="24"/>
      <c r="E1160" s="198" t="s">
        <v>44</v>
      </c>
      <c r="F1160" s="125" t="s">
        <v>44</v>
      </c>
      <c r="G1160" s="125" t="s">
        <v>44</v>
      </c>
      <c r="H1160" s="29">
        <v>0</v>
      </c>
      <c r="I1160" s="9"/>
      <c r="J1160" s="195">
        <v>55.115513626834378</v>
      </c>
      <c r="K1160" s="196">
        <v>207.29905660377358</v>
      </c>
      <c r="L1160" s="196">
        <v>197.46037735849058</v>
      </c>
      <c r="M1160" s="197">
        <v>1590</v>
      </c>
      <c r="N1160" s="9"/>
      <c r="O1160" s="129" t="s">
        <v>44</v>
      </c>
      <c r="P1160" s="130" t="s">
        <v>44</v>
      </c>
      <c r="Q1160" s="9"/>
    </row>
    <row r="1161" spans="1:17" ht="17.25" customHeight="1" x14ac:dyDescent="0.15">
      <c r="A1161" s="10" t="s">
        <v>2958</v>
      </c>
      <c r="B1161" s="24" t="s">
        <v>94</v>
      </c>
      <c r="C1161" s="25" t="s">
        <v>1234</v>
      </c>
      <c r="D1161" s="24"/>
      <c r="E1161" s="198">
        <v>46.8</v>
      </c>
      <c r="F1161" s="125">
        <v>433.8</v>
      </c>
      <c r="G1161" s="125">
        <v>404.7</v>
      </c>
      <c r="H1161" s="29">
        <v>4.5</v>
      </c>
      <c r="I1161" s="9"/>
      <c r="J1161" s="195">
        <v>55.115513626834378</v>
      </c>
      <c r="K1161" s="196">
        <v>207.29905660377358</v>
      </c>
      <c r="L1161" s="196">
        <v>197.46037735849058</v>
      </c>
      <c r="M1161" s="197">
        <v>1590</v>
      </c>
      <c r="N1161" s="9"/>
      <c r="O1161" s="129">
        <f t="shared" ref="O1161:O1164" si="319">F1161/K1161</f>
        <v>2.0926289154762285</v>
      </c>
      <c r="P1161" s="130">
        <f t="shared" ref="P1161:P1164" si="320">G1161/L1161</f>
        <v>2.0495251017639076</v>
      </c>
      <c r="Q1161" s="9"/>
    </row>
    <row r="1162" spans="1:17" ht="17.25" customHeight="1" x14ac:dyDescent="0.15">
      <c r="A1162" s="10" t="s">
        <v>2959</v>
      </c>
      <c r="B1162" s="24" t="s">
        <v>94</v>
      </c>
      <c r="C1162" s="25" t="s">
        <v>1235</v>
      </c>
      <c r="D1162" s="24"/>
      <c r="E1162" s="198">
        <v>55.2</v>
      </c>
      <c r="F1162" s="125">
        <v>409</v>
      </c>
      <c r="G1162" s="125">
        <v>399.3</v>
      </c>
      <c r="H1162" s="29">
        <v>0.8</v>
      </c>
      <c r="I1162" s="9"/>
      <c r="J1162" s="195">
        <v>55.115513626834378</v>
      </c>
      <c r="K1162" s="196">
        <v>207.29905660377358</v>
      </c>
      <c r="L1162" s="196">
        <v>197.46037735849058</v>
      </c>
      <c r="M1162" s="197">
        <v>1590</v>
      </c>
      <c r="N1162" s="9"/>
      <c r="O1162" s="129">
        <f t="shared" si="319"/>
        <v>1.9729949894646783</v>
      </c>
      <c r="P1162" s="130">
        <f t="shared" si="320"/>
        <v>2.0221778431784738</v>
      </c>
      <c r="Q1162" s="9"/>
    </row>
    <row r="1163" spans="1:17" ht="17.25" customHeight="1" x14ac:dyDescent="0.15">
      <c r="A1163" s="10" t="s">
        <v>2960</v>
      </c>
      <c r="B1163" s="24" t="s">
        <v>94</v>
      </c>
      <c r="C1163" s="25" t="s">
        <v>1236</v>
      </c>
      <c r="D1163" s="24"/>
      <c r="E1163" s="198">
        <v>58.1</v>
      </c>
      <c r="F1163" s="125">
        <v>362.9</v>
      </c>
      <c r="G1163" s="125">
        <v>362.6</v>
      </c>
      <c r="H1163" s="29">
        <v>1.6</v>
      </c>
      <c r="I1163" s="9"/>
      <c r="J1163" s="195">
        <v>55.115513626834378</v>
      </c>
      <c r="K1163" s="196">
        <v>207.29905660377358</v>
      </c>
      <c r="L1163" s="196">
        <v>197.46037735849058</v>
      </c>
      <c r="M1163" s="197">
        <v>1590</v>
      </c>
      <c r="N1163" s="9"/>
      <c r="O1163" s="129">
        <f t="shared" si="319"/>
        <v>1.7506109576448208</v>
      </c>
      <c r="P1163" s="130">
        <f t="shared" si="320"/>
        <v>1.8363177709404324</v>
      </c>
      <c r="Q1163" s="9"/>
    </row>
    <row r="1164" spans="1:17" ht="17.25" customHeight="1" x14ac:dyDescent="0.15">
      <c r="A1164" s="10" t="s">
        <v>2961</v>
      </c>
      <c r="B1164" s="24" t="s">
        <v>94</v>
      </c>
      <c r="C1164" s="25" t="s">
        <v>1237</v>
      </c>
      <c r="D1164" s="24"/>
      <c r="E1164" s="198">
        <v>46.8</v>
      </c>
      <c r="F1164" s="125">
        <v>392.3</v>
      </c>
      <c r="G1164" s="125">
        <v>388</v>
      </c>
      <c r="H1164" s="29">
        <v>1.7</v>
      </c>
      <c r="I1164" s="9"/>
      <c r="J1164" s="195">
        <v>55.115513626834378</v>
      </c>
      <c r="K1164" s="196">
        <v>207.29905660377358</v>
      </c>
      <c r="L1164" s="196">
        <v>197.46037735849058</v>
      </c>
      <c r="M1164" s="197">
        <v>1590</v>
      </c>
      <c r="N1164" s="9"/>
      <c r="O1164" s="129">
        <f t="shared" si="319"/>
        <v>1.8924350473520619</v>
      </c>
      <c r="P1164" s="130">
        <f t="shared" si="320"/>
        <v>1.9649511724348805</v>
      </c>
      <c r="Q1164" s="9"/>
    </row>
    <row r="1165" spans="1:17" ht="17.25" customHeight="1" x14ac:dyDescent="0.15">
      <c r="A1165" s="10" t="s">
        <v>2962</v>
      </c>
      <c r="B1165" s="24" t="s">
        <v>94</v>
      </c>
      <c r="C1165" s="25" t="s">
        <v>1238</v>
      </c>
      <c r="D1165" s="24"/>
      <c r="E1165" s="198" t="s">
        <v>1786</v>
      </c>
      <c r="F1165" s="125" t="s">
        <v>1786</v>
      </c>
      <c r="G1165" s="125" t="s">
        <v>1786</v>
      </c>
      <c r="H1165" s="29" t="s">
        <v>1786</v>
      </c>
      <c r="I1165" s="9"/>
      <c r="J1165" s="195">
        <v>55.115513626834378</v>
      </c>
      <c r="K1165" s="196">
        <v>207.29905660377358</v>
      </c>
      <c r="L1165" s="196">
        <v>197.46037735849058</v>
      </c>
      <c r="M1165" s="197">
        <v>1590</v>
      </c>
      <c r="N1165" s="9"/>
      <c r="O1165" s="129" t="s">
        <v>1786</v>
      </c>
      <c r="P1165" s="130" t="s">
        <v>1786</v>
      </c>
      <c r="Q1165" s="9"/>
    </row>
    <row r="1166" spans="1:17" ht="17.25" customHeight="1" x14ac:dyDescent="0.15">
      <c r="A1166" s="10" t="s">
        <v>2963</v>
      </c>
      <c r="B1166" s="24" t="s">
        <v>94</v>
      </c>
      <c r="C1166" s="25" t="s">
        <v>1239</v>
      </c>
      <c r="D1166" s="24"/>
      <c r="E1166" s="198">
        <v>56.3</v>
      </c>
      <c r="F1166" s="125">
        <v>391</v>
      </c>
      <c r="G1166" s="125">
        <v>389.9</v>
      </c>
      <c r="H1166" s="29">
        <v>1.2</v>
      </c>
      <c r="I1166" s="9"/>
      <c r="J1166" s="195">
        <v>55.115513626834378</v>
      </c>
      <c r="K1166" s="196">
        <v>207.29905660377358</v>
      </c>
      <c r="L1166" s="196">
        <v>197.46037735849058</v>
      </c>
      <c r="M1166" s="197">
        <v>1590</v>
      </c>
      <c r="N1166" s="9"/>
      <c r="O1166" s="129">
        <f t="shared" ref="O1166" si="321">F1166/K1166</f>
        <v>1.8861639141337145</v>
      </c>
      <c r="P1166" s="130">
        <f t="shared" ref="P1166" si="322">G1166/L1166</f>
        <v>1.9745733560112368</v>
      </c>
      <c r="Q1166" s="9"/>
    </row>
    <row r="1167" spans="1:17" ht="17.25" customHeight="1" x14ac:dyDescent="0.15">
      <c r="A1167" s="10" t="s">
        <v>2964</v>
      </c>
      <c r="B1167" s="24" t="s">
        <v>94</v>
      </c>
      <c r="C1167" s="25" t="s">
        <v>1240</v>
      </c>
      <c r="D1167" s="24"/>
      <c r="E1167" s="198" t="s">
        <v>1786</v>
      </c>
      <c r="F1167" s="125" t="s">
        <v>1786</v>
      </c>
      <c r="G1167" s="125" t="s">
        <v>1786</v>
      </c>
      <c r="H1167" s="29" t="s">
        <v>1786</v>
      </c>
      <c r="I1167" s="9"/>
      <c r="J1167" s="195">
        <v>55.115513626834378</v>
      </c>
      <c r="K1167" s="196">
        <v>207.29905660377358</v>
      </c>
      <c r="L1167" s="196">
        <v>197.46037735849058</v>
      </c>
      <c r="M1167" s="197">
        <v>1590</v>
      </c>
      <c r="N1167" s="9"/>
      <c r="O1167" s="129" t="s">
        <v>1786</v>
      </c>
      <c r="P1167" s="130" t="s">
        <v>1786</v>
      </c>
      <c r="Q1167" s="9"/>
    </row>
    <row r="1168" spans="1:17" ht="17.25" customHeight="1" x14ac:dyDescent="0.15">
      <c r="A1168" s="10" t="s">
        <v>2965</v>
      </c>
      <c r="B1168" s="24" t="s">
        <v>94</v>
      </c>
      <c r="C1168" s="25" t="s">
        <v>1241</v>
      </c>
      <c r="D1168" s="24"/>
      <c r="E1168" s="198" t="s">
        <v>44</v>
      </c>
      <c r="F1168" s="125" t="s">
        <v>44</v>
      </c>
      <c r="G1168" s="125" t="s">
        <v>44</v>
      </c>
      <c r="H1168" s="29">
        <v>0</v>
      </c>
      <c r="I1168" s="9"/>
      <c r="J1168" s="195">
        <v>55.115513626834378</v>
      </c>
      <c r="K1168" s="196">
        <v>207.29905660377358</v>
      </c>
      <c r="L1168" s="196">
        <v>197.46037735849058</v>
      </c>
      <c r="M1168" s="197">
        <v>1590</v>
      </c>
      <c r="N1168" s="9"/>
      <c r="O1168" s="129" t="s">
        <v>44</v>
      </c>
      <c r="P1168" s="130" t="s">
        <v>44</v>
      </c>
      <c r="Q1168" s="9"/>
    </row>
    <row r="1169" spans="1:17" ht="17.25" customHeight="1" x14ac:dyDescent="0.15">
      <c r="A1169" s="10" t="s">
        <v>2966</v>
      </c>
      <c r="B1169" s="24" t="s">
        <v>94</v>
      </c>
      <c r="C1169" s="25" t="s">
        <v>1242</v>
      </c>
      <c r="D1169" s="24"/>
      <c r="E1169" s="198" t="s">
        <v>44</v>
      </c>
      <c r="F1169" s="125" t="s">
        <v>44</v>
      </c>
      <c r="G1169" s="125" t="s">
        <v>44</v>
      </c>
      <c r="H1169" s="29">
        <v>0</v>
      </c>
      <c r="I1169" s="9"/>
      <c r="J1169" s="195">
        <v>55.115513626834378</v>
      </c>
      <c r="K1169" s="196">
        <v>207.29905660377358</v>
      </c>
      <c r="L1169" s="196">
        <v>197.46037735849058</v>
      </c>
      <c r="M1169" s="197">
        <v>1590</v>
      </c>
      <c r="N1169" s="9"/>
      <c r="O1169" s="129" t="s">
        <v>44</v>
      </c>
      <c r="P1169" s="130" t="s">
        <v>44</v>
      </c>
      <c r="Q1169" s="9"/>
    </row>
    <row r="1170" spans="1:17" ht="17.25" customHeight="1" x14ac:dyDescent="0.15">
      <c r="A1170" s="10" t="s">
        <v>2967</v>
      </c>
      <c r="B1170" s="24" t="s">
        <v>94</v>
      </c>
      <c r="C1170" s="25" t="s">
        <v>1243</v>
      </c>
      <c r="D1170" s="24"/>
      <c r="E1170" s="198" t="s">
        <v>1786</v>
      </c>
      <c r="F1170" s="125" t="s">
        <v>1786</v>
      </c>
      <c r="G1170" s="125" t="s">
        <v>1786</v>
      </c>
      <c r="H1170" s="29" t="s">
        <v>1786</v>
      </c>
      <c r="I1170" s="9"/>
      <c r="J1170" s="195">
        <v>55.115513626834378</v>
      </c>
      <c r="K1170" s="196">
        <v>207.29905660377358</v>
      </c>
      <c r="L1170" s="196">
        <v>197.46037735849058</v>
      </c>
      <c r="M1170" s="197">
        <v>1590</v>
      </c>
      <c r="N1170" s="9"/>
      <c r="O1170" s="129" t="s">
        <v>1786</v>
      </c>
      <c r="P1170" s="130" t="s">
        <v>1786</v>
      </c>
      <c r="Q1170" s="9"/>
    </row>
    <row r="1171" spans="1:17" ht="17.25" customHeight="1" x14ac:dyDescent="0.15">
      <c r="A1171" s="10" t="s">
        <v>2968</v>
      </c>
      <c r="B1171" s="24" t="s">
        <v>94</v>
      </c>
      <c r="C1171" s="25" t="s">
        <v>1244</v>
      </c>
      <c r="D1171" s="24"/>
      <c r="E1171" s="198" t="s">
        <v>1786</v>
      </c>
      <c r="F1171" s="125" t="s">
        <v>1786</v>
      </c>
      <c r="G1171" s="125" t="s">
        <v>1786</v>
      </c>
      <c r="H1171" s="29" t="s">
        <v>1786</v>
      </c>
      <c r="I1171" s="9"/>
      <c r="J1171" s="195">
        <v>55.115513626834378</v>
      </c>
      <c r="K1171" s="196">
        <v>207.29905660377358</v>
      </c>
      <c r="L1171" s="196">
        <v>197.46037735849058</v>
      </c>
      <c r="M1171" s="197">
        <v>1590</v>
      </c>
      <c r="N1171" s="9"/>
      <c r="O1171" s="129" t="s">
        <v>1786</v>
      </c>
      <c r="P1171" s="130" t="s">
        <v>1786</v>
      </c>
      <c r="Q1171" s="9"/>
    </row>
    <row r="1172" spans="1:17" ht="17.25" customHeight="1" x14ac:dyDescent="0.15">
      <c r="A1172" s="10" t="s">
        <v>2969</v>
      </c>
      <c r="B1172" s="24" t="s">
        <v>94</v>
      </c>
      <c r="C1172" s="25" t="s">
        <v>1245</v>
      </c>
      <c r="D1172" s="24"/>
      <c r="E1172" s="198" t="s">
        <v>44</v>
      </c>
      <c r="F1172" s="125" t="s">
        <v>44</v>
      </c>
      <c r="G1172" s="125" t="s">
        <v>44</v>
      </c>
      <c r="H1172" s="29">
        <v>0</v>
      </c>
      <c r="I1172" s="9"/>
      <c r="J1172" s="195">
        <v>55.115513626834378</v>
      </c>
      <c r="K1172" s="196">
        <v>207.29905660377358</v>
      </c>
      <c r="L1172" s="196">
        <v>197.46037735849058</v>
      </c>
      <c r="M1172" s="197">
        <v>1590</v>
      </c>
      <c r="N1172" s="9"/>
      <c r="O1172" s="129" t="s">
        <v>44</v>
      </c>
      <c r="P1172" s="130" t="s">
        <v>44</v>
      </c>
      <c r="Q1172" s="9"/>
    </row>
    <row r="1173" spans="1:17" ht="17.25" customHeight="1" x14ac:dyDescent="0.15">
      <c r="A1173" s="10" t="s">
        <v>2970</v>
      </c>
      <c r="B1173" s="24" t="s">
        <v>94</v>
      </c>
      <c r="C1173" s="25" t="s">
        <v>1246</v>
      </c>
      <c r="D1173" s="24"/>
      <c r="E1173" s="198">
        <v>57.6</v>
      </c>
      <c r="F1173" s="125">
        <v>322.2</v>
      </c>
      <c r="G1173" s="125">
        <v>316.7</v>
      </c>
      <c r="H1173" s="29">
        <v>0.6</v>
      </c>
      <c r="I1173" s="9"/>
      <c r="J1173" s="195">
        <v>55.115513626834378</v>
      </c>
      <c r="K1173" s="196">
        <v>207.29905660377358</v>
      </c>
      <c r="L1173" s="196">
        <v>197.46037735849058</v>
      </c>
      <c r="M1173" s="197">
        <v>1590</v>
      </c>
      <c r="N1173" s="9"/>
      <c r="O1173" s="129">
        <f t="shared" ref="O1173" si="323">F1173/K1173</f>
        <v>1.5542762484242527</v>
      </c>
      <c r="P1173" s="130">
        <f t="shared" ref="P1173" si="324">G1173/L1173</f>
        <v>1.603866072964244</v>
      </c>
      <c r="Q1173" s="9"/>
    </row>
    <row r="1174" spans="1:17" ht="17.25" customHeight="1" x14ac:dyDescent="0.15">
      <c r="A1174" s="10" t="s">
        <v>2971</v>
      </c>
      <c r="B1174" s="24" t="s">
        <v>94</v>
      </c>
      <c r="C1174" s="25" t="s">
        <v>1247</v>
      </c>
      <c r="D1174" s="24"/>
      <c r="E1174" s="198" t="s">
        <v>44</v>
      </c>
      <c r="F1174" s="125" t="s">
        <v>44</v>
      </c>
      <c r="G1174" s="125" t="s">
        <v>44</v>
      </c>
      <c r="H1174" s="29">
        <v>0</v>
      </c>
      <c r="I1174" s="9"/>
      <c r="J1174" s="195">
        <v>55.115513626834378</v>
      </c>
      <c r="K1174" s="196">
        <v>207.29905660377358</v>
      </c>
      <c r="L1174" s="196">
        <v>197.46037735849058</v>
      </c>
      <c r="M1174" s="197">
        <v>1590</v>
      </c>
      <c r="N1174" s="9"/>
      <c r="O1174" s="129" t="s">
        <v>44</v>
      </c>
      <c r="P1174" s="130" t="s">
        <v>44</v>
      </c>
      <c r="Q1174" s="9"/>
    </row>
    <row r="1175" spans="1:17" ht="17.25" customHeight="1" x14ac:dyDescent="0.15">
      <c r="A1175" s="10" t="s">
        <v>2972</v>
      </c>
      <c r="B1175" s="24" t="s">
        <v>94</v>
      </c>
      <c r="C1175" s="25" t="s">
        <v>1248</v>
      </c>
      <c r="D1175" s="24"/>
      <c r="E1175" s="198" t="s">
        <v>44</v>
      </c>
      <c r="F1175" s="125" t="s">
        <v>44</v>
      </c>
      <c r="G1175" s="125" t="s">
        <v>44</v>
      </c>
      <c r="H1175" s="29">
        <v>0</v>
      </c>
      <c r="I1175" s="9"/>
      <c r="J1175" s="195">
        <v>55.115513626834378</v>
      </c>
      <c r="K1175" s="196">
        <v>207.29905660377358</v>
      </c>
      <c r="L1175" s="196">
        <v>197.46037735849058</v>
      </c>
      <c r="M1175" s="197">
        <v>1590</v>
      </c>
      <c r="N1175" s="9"/>
      <c r="O1175" s="129" t="s">
        <v>44</v>
      </c>
      <c r="P1175" s="130" t="s">
        <v>44</v>
      </c>
      <c r="Q1175" s="9"/>
    </row>
    <row r="1176" spans="1:17" ht="17.25" customHeight="1" x14ac:dyDescent="0.15">
      <c r="A1176" s="10" t="s">
        <v>2973</v>
      </c>
      <c r="B1176" s="24" t="s">
        <v>94</v>
      </c>
      <c r="C1176" s="25" t="s">
        <v>1249</v>
      </c>
      <c r="D1176" s="24"/>
      <c r="E1176" s="198" t="s">
        <v>1786</v>
      </c>
      <c r="F1176" s="125" t="s">
        <v>1786</v>
      </c>
      <c r="G1176" s="125" t="s">
        <v>1786</v>
      </c>
      <c r="H1176" s="29" t="s">
        <v>1786</v>
      </c>
      <c r="I1176" s="9"/>
      <c r="J1176" s="195">
        <v>55.115513626834378</v>
      </c>
      <c r="K1176" s="196">
        <v>207.29905660377358</v>
      </c>
      <c r="L1176" s="196">
        <v>197.46037735849058</v>
      </c>
      <c r="M1176" s="197">
        <v>1590</v>
      </c>
      <c r="N1176" s="9"/>
      <c r="O1176" s="129" t="s">
        <v>1786</v>
      </c>
      <c r="P1176" s="130" t="s">
        <v>1786</v>
      </c>
      <c r="Q1176" s="9"/>
    </row>
    <row r="1177" spans="1:17" ht="17.25" customHeight="1" x14ac:dyDescent="0.15">
      <c r="A1177" s="10" t="s">
        <v>2974</v>
      </c>
      <c r="B1177" s="24" t="s">
        <v>94</v>
      </c>
      <c r="C1177" s="25" t="s">
        <v>1250</v>
      </c>
      <c r="D1177" s="24"/>
      <c r="E1177" s="198" t="s">
        <v>1786</v>
      </c>
      <c r="F1177" s="125" t="s">
        <v>1786</v>
      </c>
      <c r="G1177" s="125" t="s">
        <v>1786</v>
      </c>
      <c r="H1177" s="29" t="s">
        <v>1786</v>
      </c>
      <c r="I1177" s="9"/>
      <c r="J1177" s="195">
        <v>55.115513626834378</v>
      </c>
      <c r="K1177" s="196">
        <v>207.29905660377358</v>
      </c>
      <c r="L1177" s="196">
        <v>197.46037735849058</v>
      </c>
      <c r="M1177" s="197">
        <v>1590</v>
      </c>
      <c r="N1177" s="9"/>
      <c r="O1177" s="129" t="s">
        <v>1786</v>
      </c>
      <c r="P1177" s="130" t="s">
        <v>1786</v>
      </c>
      <c r="Q1177" s="9"/>
    </row>
    <row r="1178" spans="1:17" ht="17.25" customHeight="1" x14ac:dyDescent="0.15">
      <c r="A1178" s="10" t="s">
        <v>2975</v>
      </c>
      <c r="B1178" s="24" t="s">
        <v>94</v>
      </c>
      <c r="C1178" s="25" t="s">
        <v>1251</v>
      </c>
      <c r="D1178" s="24"/>
      <c r="E1178" s="198" t="s">
        <v>44</v>
      </c>
      <c r="F1178" s="125" t="s">
        <v>44</v>
      </c>
      <c r="G1178" s="125" t="s">
        <v>44</v>
      </c>
      <c r="H1178" s="29">
        <v>0</v>
      </c>
      <c r="I1178" s="9"/>
      <c r="J1178" s="195">
        <v>55.115513626834378</v>
      </c>
      <c r="K1178" s="196">
        <v>207.29905660377358</v>
      </c>
      <c r="L1178" s="196">
        <v>197.46037735849058</v>
      </c>
      <c r="M1178" s="197">
        <v>1590</v>
      </c>
      <c r="N1178" s="9"/>
      <c r="O1178" s="129" t="s">
        <v>44</v>
      </c>
      <c r="P1178" s="130" t="s">
        <v>44</v>
      </c>
      <c r="Q1178" s="9"/>
    </row>
    <row r="1179" spans="1:17" ht="17.25" customHeight="1" x14ac:dyDescent="0.15">
      <c r="A1179" s="10" t="s">
        <v>2976</v>
      </c>
      <c r="B1179" s="24" t="s">
        <v>94</v>
      </c>
      <c r="C1179" s="25" t="s">
        <v>1252</v>
      </c>
      <c r="D1179" s="24"/>
      <c r="E1179" s="198" t="s">
        <v>44</v>
      </c>
      <c r="F1179" s="125" t="s">
        <v>44</v>
      </c>
      <c r="G1179" s="125" t="s">
        <v>44</v>
      </c>
      <c r="H1179" s="29">
        <v>0</v>
      </c>
      <c r="I1179" s="9"/>
      <c r="J1179" s="195">
        <v>55.115513626834378</v>
      </c>
      <c r="K1179" s="196">
        <v>207.29905660377358</v>
      </c>
      <c r="L1179" s="196">
        <v>197.46037735849058</v>
      </c>
      <c r="M1179" s="197">
        <v>1590</v>
      </c>
      <c r="N1179" s="9"/>
      <c r="O1179" s="129" t="s">
        <v>44</v>
      </c>
      <c r="P1179" s="130" t="s">
        <v>44</v>
      </c>
      <c r="Q1179" s="9"/>
    </row>
    <row r="1180" spans="1:17" ht="17.25" customHeight="1" x14ac:dyDescent="0.15">
      <c r="A1180" s="10" t="s">
        <v>2977</v>
      </c>
      <c r="B1180" s="24" t="s">
        <v>94</v>
      </c>
      <c r="C1180" s="25" t="s">
        <v>1253</v>
      </c>
      <c r="D1180" s="24"/>
      <c r="E1180" s="198" t="s">
        <v>44</v>
      </c>
      <c r="F1180" s="125" t="s">
        <v>44</v>
      </c>
      <c r="G1180" s="125" t="s">
        <v>44</v>
      </c>
      <c r="H1180" s="29">
        <v>0</v>
      </c>
      <c r="I1180" s="9"/>
      <c r="J1180" s="195">
        <v>55.115513626834378</v>
      </c>
      <c r="K1180" s="196">
        <v>207.29905660377358</v>
      </c>
      <c r="L1180" s="196">
        <v>197.46037735849058</v>
      </c>
      <c r="M1180" s="197">
        <v>1590</v>
      </c>
      <c r="N1180" s="9"/>
      <c r="O1180" s="129" t="s">
        <v>44</v>
      </c>
      <c r="P1180" s="130" t="s">
        <v>44</v>
      </c>
      <c r="Q1180" s="9"/>
    </row>
    <row r="1181" spans="1:17" ht="17.25" customHeight="1" x14ac:dyDescent="0.15">
      <c r="A1181" s="10" t="s">
        <v>2978</v>
      </c>
      <c r="B1181" s="24" t="s">
        <v>94</v>
      </c>
      <c r="C1181" s="25" t="s">
        <v>1254</v>
      </c>
      <c r="D1181" s="24"/>
      <c r="E1181" s="198">
        <v>55.5</v>
      </c>
      <c r="F1181" s="125">
        <v>331.8</v>
      </c>
      <c r="G1181" s="125">
        <v>331.8</v>
      </c>
      <c r="H1181" s="29">
        <v>0.5</v>
      </c>
      <c r="I1181" s="9"/>
      <c r="J1181" s="195">
        <v>55.115513626834378</v>
      </c>
      <c r="K1181" s="196">
        <v>207.29905660377358</v>
      </c>
      <c r="L1181" s="196">
        <v>197.46037735849058</v>
      </c>
      <c r="M1181" s="197">
        <v>1590</v>
      </c>
      <c r="N1181" s="9"/>
      <c r="O1181" s="129">
        <f t="shared" ref="O1181" si="325">F1181/K1181</f>
        <v>1.6005861552674334</v>
      </c>
      <c r="P1181" s="130">
        <f t="shared" ref="P1181" si="326">G1181/L1181</f>
        <v>1.68033711086055</v>
      </c>
      <c r="Q1181" s="9"/>
    </row>
    <row r="1182" spans="1:17" ht="17.25" customHeight="1" x14ac:dyDescent="0.15">
      <c r="A1182" s="10" t="s">
        <v>2979</v>
      </c>
      <c r="B1182" s="24" t="s">
        <v>94</v>
      </c>
      <c r="C1182" s="25" t="s">
        <v>1255</v>
      </c>
      <c r="D1182" s="24"/>
      <c r="E1182" s="198" t="s">
        <v>44</v>
      </c>
      <c r="F1182" s="125" t="s">
        <v>44</v>
      </c>
      <c r="G1182" s="125" t="s">
        <v>44</v>
      </c>
      <c r="H1182" s="29">
        <v>0</v>
      </c>
      <c r="I1182" s="9"/>
      <c r="J1182" s="195">
        <v>55.115513626834378</v>
      </c>
      <c r="K1182" s="196">
        <v>207.29905660377358</v>
      </c>
      <c r="L1182" s="196">
        <v>197.46037735849058</v>
      </c>
      <c r="M1182" s="197">
        <v>1590</v>
      </c>
      <c r="N1182" s="9"/>
      <c r="O1182" s="129" t="s">
        <v>44</v>
      </c>
      <c r="P1182" s="130" t="s">
        <v>44</v>
      </c>
      <c r="Q1182" s="9"/>
    </row>
    <row r="1183" spans="1:17" ht="17.25" customHeight="1" x14ac:dyDescent="0.15">
      <c r="A1183" s="10" t="s">
        <v>2980</v>
      </c>
      <c r="B1183" s="24" t="s">
        <v>94</v>
      </c>
      <c r="C1183" s="25" t="s">
        <v>1256</v>
      </c>
      <c r="D1183" s="24"/>
      <c r="E1183" s="198">
        <v>46.6</v>
      </c>
      <c r="F1183" s="125">
        <v>295.89999999999998</v>
      </c>
      <c r="G1183" s="125">
        <v>295.89999999999998</v>
      </c>
      <c r="H1183" s="29" t="s">
        <v>3530</v>
      </c>
      <c r="I1183" s="9"/>
      <c r="J1183" s="195">
        <v>55.115513626834378</v>
      </c>
      <c r="K1183" s="196">
        <v>207.29905660377358</v>
      </c>
      <c r="L1183" s="196">
        <v>197.46037735849058</v>
      </c>
      <c r="M1183" s="197">
        <v>1590</v>
      </c>
      <c r="N1183" s="9"/>
      <c r="O1183" s="129">
        <f t="shared" ref="O1183" si="327">F1183/K1183</f>
        <v>1.4274063994684554</v>
      </c>
      <c r="P1183" s="130">
        <f t="shared" ref="P1183" si="328">G1183/L1183</f>
        <v>1.4985284843388689</v>
      </c>
      <c r="Q1183" s="9"/>
    </row>
    <row r="1184" spans="1:17" ht="17.25" customHeight="1" x14ac:dyDescent="0.15">
      <c r="A1184" s="10" t="s">
        <v>2981</v>
      </c>
      <c r="B1184" s="24" t="s">
        <v>94</v>
      </c>
      <c r="C1184" s="25" t="s">
        <v>1219</v>
      </c>
      <c r="D1184" s="24"/>
      <c r="E1184" s="198" t="s">
        <v>44</v>
      </c>
      <c r="F1184" s="125" t="s">
        <v>44</v>
      </c>
      <c r="G1184" s="125" t="s">
        <v>44</v>
      </c>
      <c r="H1184" s="29">
        <v>0</v>
      </c>
      <c r="I1184" s="9"/>
      <c r="J1184" s="195">
        <v>55.115513626834378</v>
      </c>
      <c r="K1184" s="196">
        <v>207.29905660377358</v>
      </c>
      <c r="L1184" s="196">
        <v>197.46037735849058</v>
      </c>
      <c r="M1184" s="197">
        <v>1590</v>
      </c>
      <c r="N1184" s="9"/>
      <c r="O1184" s="129" t="s">
        <v>44</v>
      </c>
      <c r="P1184" s="130" t="s">
        <v>44</v>
      </c>
      <c r="Q1184" s="9"/>
    </row>
    <row r="1185" spans="1:17" ht="17.25" customHeight="1" x14ac:dyDescent="0.15">
      <c r="A1185" s="10" t="s">
        <v>2982</v>
      </c>
      <c r="B1185" s="24" t="s">
        <v>94</v>
      </c>
      <c r="C1185" s="25" t="s">
        <v>1257</v>
      </c>
      <c r="D1185" s="24"/>
      <c r="E1185" s="198" t="s">
        <v>44</v>
      </c>
      <c r="F1185" s="125" t="s">
        <v>44</v>
      </c>
      <c r="G1185" s="125" t="s">
        <v>44</v>
      </c>
      <c r="H1185" s="29">
        <v>0</v>
      </c>
      <c r="I1185" s="9"/>
      <c r="J1185" s="195">
        <v>55.115513626834378</v>
      </c>
      <c r="K1185" s="196">
        <v>207.29905660377358</v>
      </c>
      <c r="L1185" s="196">
        <v>197.46037735849058</v>
      </c>
      <c r="M1185" s="197">
        <v>1590</v>
      </c>
      <c r="N1185" s="9"/>
      <c r="O1185" s="129" t="s">
        <v>44</v>
      </c>
      <c r="P1185" s="130" t="s">
        <v>44</v>
      </c>
      <c r="Q1185" s="9"/>
    </row>
    <row r="1186" spans="1:17" ht="17.25" customHeight="1" x14ac:dyDescent="0.15">
      <c r="A1186" s="10" t="s">
        <v>2983</v>
      </c>
      <c r="B1186" s="24" t="s">
        <v>94</v>
      </c>
      <c r="C1186" s="25" t="s">
        <v>1258</v>
      </c>
      <c r="D1186" s="24"/>
      <c r="E1186" s="198" t="s">
        <v>1786</v>
      </c>
      <c r="F1186" s="125" t="s">
        <v>1786</v>
      </c>
      <c r="G1186" s="125" t="s">
        <v>1786</v>
      </c>
      <c r="H1186" s="29" t="s">
        <v>1786</v>
      </c>
      <c r="I1186" s="9"/>
      <c r="J1186" s="195">
        <v>55.115513626834378</v>
      </c>
      <c r="K1186" s="196">
        <v>207.29905660377358</v>
      </c>
      <c r="L1186" s="196">
        <v>197.46037735849058</v>
      </c>
      <c r="M1186" s="197">
        <v>1590</v>
      </c>
      <c r="N1186" s="9"/>
      <c r="O1186" s="129" t="s">
        <v>1786</v>
      </c>
      <c r="P1186" s="130" t="s">
        <v>1786</v>
      </c>
      <c r="Q1186" s="9"/>
    </row>
    <row r="1187" spans="1:17" ht="17.25" customHeight="1" x14ac:dyDescent="0.15">
      <c r="A1187" s="10" t="s">
        <v>2984</v>
      </c>
      <c r="B1187" s="24" t="s">
        <v>94</v>
      </c>
      <c r="C1187" s="25" t="s">
        <v>1259</v>
      </c>
      <c r="D1187" s="24"/>
      <c r="E1187" s="198" t="s">
        <v>1786</v>
      </c>
      <c r="F1187" s="125" t="s">
        <v>1786</v>
      </c>
      <c r="G1187" s="125" t="s">
        <v>1786</v>
      </c>
      <c r="H1187" s="29" t="s">
        <v>1786</v>
      </c>
      <c r="I1187" s="9"/>
      <c r="J1187" s="195">
        <v>55.115513626834378</v>
      </c>
      <c r="K1187" s="196">
        <v>207.29905660377358</v>
      </c>
      <c r="L1187" s="196">
        <v>197.46037735849058</v>
      </c>
      <c r="M1187" s="197">
        <v>1590</v>
      </c>
      <c r="N1187" s="9"/>
      <c r="O1187" s="129" t="s">
        <v>1786</v>
      </c>
      <c r="P1187" s="130" t="s">
        <v>1786</v>
      </c>
      <c r="Q1187" s="9"/>
    </row>
    <row r="1188" spans="1:17" ht="17.25" customHeight="1" x14ac:dyDescent="0.15">
      <c r="A1188" s="10" t="s">
        <v>2985</v>
      </c>
      <c r="B1188" s="24" t="s">
        <v>94</v>
      </c>
      <c r="C1188" s="25" t="s">
        <v>1260</v>
      </c>
      <c r="D1188" s="24"/>
      <c r="E1188" s="198" t="s">
        <v>44</v>
      </c>
      <c r="F1188" s="125" t="s">
        <v>44</v>
      </c>
      <c r="G1188" s="125" t="s">
        <v>44</v>
      </c>
      <c r="H1188" s="29">
        <v>0</v>
      </c>
      <c r="I1188" s="9"/>
      <c r="J1188" s="195">
        <v>55.115513626834378</v>
      </c>
      <c r="K1188" s="196">
        <v>207.29905660377358</v>
      </c>
      <c r="L1188" s="196">
        <v>197.46037735849058</v>
      </c>
      <c r="M1188" s="197">
        <v>1590</v>
      </c>
      <c r="N1188" s="9"/>
      <c r="O1188" s="129" t="s">
        <v>44</v>
      </c>
      <c r="P1188" s="130" t="s">
        <v>44</v>
      </c>
      <c r="Q1188" s="9"/>
    </row>
    <row r="1189" spans="1:17" ht="17.25" customHeight="1" x14ac:dyDescent="0.15">
      <c r="A1189" s="10" t="s">
        <v>2986</v>
      </c>
      <c r="B1189" s="24" t="s">
        <v>95</v>
      </c>
      <c r="C1189" s="25" t="s">
        <v>1261</v>
      </c>
      <c r="D1189" s="24"/>
      <c r="E1189" s="198">
        <v>52.3</v>
      </c>
      <c r="F1189" s="125">
        <v>442.1</v>
      </c>
      <c r="G1189" s="125">
        <v>408.2</v>
      </c>
      <c r="H1189" s="29">
        <v>7</v>
      </c>
      <c r="I1189" s="9"/>
      <c r="J1189" s="195">
        <v>55.115513626834378</v>
      </c>
      <c r="K1189" s="196">
        <v>207.29905660377358</v>
      </c>
      <c r="L1189" s="196">
        <v>197.46037735849058</v>
      </c>
      <c r="M1189" s="197">
        <v>1590</v>
      </c>
      <c r="N1189" s="9"/>
      <c r="O1189" s="129">
        <f t="shared" ref="O1189:O1190" si="329">F1189/K1189</f>
        <v>2.1326676891010621</v>
      </c>
      <c r="P1189" s="130">
        <f t="shared" ref="P1189:P1190" si="330">G1189/L1189</f>
        <v>2.0672501767729852</v>
      </c>
      <c r="Q1189" s="9"/>
    </row>
    <row r="1190" spans="1:17" ht="17.25" customHeight="1" x14ac:dyDescent="0.15">
      <c r="A1190" s="10" t="s">
        <v>2987</v>
      </c>
      <c r="B1190" s="24" t="s">
        <v>95</v>
      </c>
      <c r="C1190" s="25" t="s">
        <v>1262</v>
      </c>
      <c r="D1190" s="24"/>
      <c r="E1190" s="198">
        <v>46.8</v>
      </c>
      <c r="F1190" s="125">
        <v>366.3</v>
      </c>
      <c r="G1190" s="125">
        <v>366.3</v>
      </c>
      <c r="H1190" s="29">
        <v>0.5</v>
      </c>
      <c r="I1190" s="9"/>
      <c r="J1190" s="195">
        <v>55.115513626834378</v>
      </c>
      <c r="K1190" s="196">
        <v>207.29905660377358</v>
      </c>
      <c r="L1190" s="196">
        <v>197.46037735849058</v>
      </c>
      <c r="M1190" s="197">
        <v>1590</v>
      </c>
      <c r="N1190" s="9"/>
      <c r="O1190" s="129">
        <f t="shared" si="329"/>
        <v>1.7670123829851141</v>
      </c>
      <c r="P1190" s="130">
        <f t="shared" si="330"/>
        <v>1.8550557073786</v>
      </c>
      <c r="Q1190" s="9"/>
    </row>
    <row r="1191" spans="1:17" ht="17.25" customHeight="1" x14ac:dyDescent="0.15">
      <c r="A1191" s="10" t="s">
        <v>2988</v>
      </c>
      <c r="B1191" s="24" t="s">
        <v>95</v>
      </c>
      <c r="C1191" s="25" t="s">
        <v>1263</v>
      </c>
      <c r="D1191" s="24"/>
      <c r="E1191" s="198" t="s">
        <v>44</v>
      </c>
      <c r="F1191" s="125" t="s">
        <v>44</v>
      </c>
      <c r="G1191" s="125" t="s">
        <v>44</v>
      </c>
      <c r="H1191" s="29">
        <v>0</v>
      </c>
      <c r="I1191" s="9"/>
      <c r="J1191" s="195">
        <v>55.115513626834378</v>
      </c>
      <c r="K1191" s="196">
        <v>207.29905660377358</v>
      </c>
      <c r="L1191" s="196">
        <v>197.46037735849058</v>
      </c>
      <c r="M1191" s="197">
        <v>1590</v>
      </c>
      <c r="N1191" s="9"/>
      <c r="O1191" s="129" t="s">
        <v>44</v>
      </c>
      <c r="P1191" s="130" t="s">
        <v>44</v>
      </c>
      <c r="Q1191" s="9"/>
    </row>
    <row r="1192" spans="1:17" ht="17.25" customHeight="1" x14ac:dyDescent="0.15">
      <c r="A1192" s="10" t="s">
        <v>2989</v>
      </c>
      <c r="B1192" s="24" t="s">
        <v>95</v>
      </c>
      <c r="C1192" s="25" t="s">
        <v>1264</v>
      </c>
      <c r="D1192" s="24"/>
      <c r="E1192" s="198">
        <v>54.8</v>
      </c>
      <c r="F1192" s="125">
        <v>381.8</v>
      </c>
      <c r="G1192" s="125">
        <v>373.5</v>
      </c>
      <c r="H1192" s="29">
        <v>1.5</v>
      </c>
      <c r="I1192" s="9"/>
      <c r="J1192" s="195">
        <v>55.115513626834378</v>
      </c>
      <c r="K1192" s="196">
        <v>207.29905660377358</v>
      </c>
      <c r="L1192" s="196">
        <v>197.46037735849058</v>
      </c>
      <c r="M1192" s="197">
        <v>1590</v>
      </c>
      <c r="N1192" s="9"/>
      <c r="O1192" s="129">
        <f t="shared" ref="O1192:O1195" si="331">F1192/K1192</f>
        <v>1.8417835867423329</v>
      </c>
      <c r="P1192" s="130">
        <f t="shared" ref="P1192:P1195" si="332">G1192/L1192</f>
        <v>1.8915187188258451</v>
      </c>
      <c r="Q1192" s="9"/>
    </row>
    <row r="1193" spans="1:17" ht="17.25" customHeight="1" x14ac:dyDescent="0.15">
      <c r="A1193" s="10" t="s">
        <v>2990</v>
      </c>
      <c r="B1193" s="24" t="s">
        <v>95</v>
      </c>
      <c r="C1193" s="25" t="s">
        <v>1265</v>
      </c>
      <c r="D1193" s="24"/>
      <c r="E1193" s="198">
        <v>53.3</v>
      </c>
      <c r="F1193" s="125">
        <v>408.1</v>
      </c>
      <c r="G1193" s="125">
        <v>400.8</v>
      </c>
      <c r="H1193" s="29" t="s">
        <v>3530</v>
      </c>
      <c r="I1193" s="9"/>
      <c r="J1193" s="195">
        <v>55.115513626834378</v>
      </c>
      <c r="K1193" s="196">
        <v>207.29905660377358</v>
      </c>
      <c r="L1193" s="196">
        <v>197.46037735849058</v>
      </c>
      <c r="M1193" s="197">
        <v>1590</v>
      </c>
      <c r="N1193" s="9"/>
      <c r="O1193" s="129">
        <f t="shared" si="331"/>
        <v>1.9686534356981302</v>
      </c>
      <c r="P1193" s="130">
        <f t="shared" si="332"/>
        <v>2.0297743038966498</v>
      </c>
      <c r="Q1193" s="9"/>
    </row>
    <row r="1194" spans="1:17" ht="17.25" customHeight="1" x14ac:dyDescent="0.15">
      <c r="A1194" s="10" t="s">
        <v>2991</v>
      </c>
      <c r="B1194" s="24" t="s">
        <v>95</v>
      </c>
      <c r="C1194" s="25" t="s">
        <v>1266</v>
      </c>
      <c r="D1194" s="24"/>
      <c r="E1194" s="198">
        <v>48.6</v>
      </c>
      <c r="F1194" s="125">
        <v>371.7</v>
      </c>
      <c r="G1194" s="125">
        <v>370.8</v>
      </c>
      <c r="H1194" s="29" t="s">
        <v>3530</v>
      </c>
      <c r="I1194" s="9"/>
      <c r="J1194" s="195">
        <v>55.115513626834378</v>
      </c>
      <c r="K1194" s="196">
        <v>207.29905660377358</v>
      </c>
      <c r="L1194" s="196">
        <v>197.46037735849058</v>
      </c>
      <c r="M1194" s="197">
        <v>1590</v>
      </c>
      <c r="N1194" s="9"/>
      <c r="O1194" s="129">
        <f t="shared" si="331"/>
        <v>1.7930617055844031</v>
      </c>
      <c r="P1194" s="130">
        <f t="shared" si="332"/>
        <v>1.8778450895331282</v>
      </c>
      <c r="Q1194" s="9"/>
    </row>
    <row r="1195" spans="1:17" ht="17.25" customHeight="1" x14ac:dyDescent="0.15">
      <c r="A1195" s="10" t="s">
        <v>2992</v>
      </c>
      <c r="B1195" s="24" t="s">
        <v>95</v>
      </c>
      <c r="C1195" s="25" t="s">
        <v>1267</v>
      </c>
      <c r="D1195" s="24"/>
      <c r="E1195" s="198">
        <v>57.3</v>
      </c>
      <c r="F1195" s="125">
        <v>337.9</v>
      </c>
      <c r="G1195" s="125">
        <v>323.2</v>
      </c>
      <c r="H1195" s="29" t="s">
        <v>3530</v>
      </c>
      <c r="I1195" s="9"/>
      <c r="J1195" s="195">
        <v>55.115513626834378</v>
      </c>
      <c r="K1195" s="196">
        <v>207.29905660377358</v>
      </c>
      <c r="L1195" s="196">
        <v>197.46037735849058</v>
      </c>
      <c r="M1195" s="197">
        <v>1590</v>
      </c>
      <c r="N1195" s="9"/>
      <c r="O1195" s="129">
        <f t="shared" si="331"/>
        <v>1.630012241907371</v>
      </c>
      <c r="P1195" s="130">
        <f t="shared" si="332"/>
        <v>1.6367840694096736</v>
      </c>
      <c r="Q1195" s="9"/>
    </row>
    <row r="1196" spans="1:17" ht="17.25" customHeight="1" x14ac:dyDescent="0.15">
      <c r="A1196" s="10" t="s">
        <v>2993</v>
      </c>
      <c r="B1196" s="24" t="s">
        <v>95</v>
      </c>
      <c r="C1196" s="25" t="s">
        <v>1268</v>
      </c>
      <c r="D1196" s="24"/>
      <c r="E1196" s="198" t="s">
        <v>44</v>
      </c>
      <c r="F1196" s="125" t="s">
        <v>44</v>
      </c>
      <c r="G1196" s="125" t="s">
        <v>44</v>
      </c>
      <c r="H1196" s="29">
        <v>0</v>
      </c>
      <c r="I1196" s="9"/>
      <c r="J1196" s="195">
        <v>55.115513626834378</v>
      </c>
      <c r="K1196" s="196">
        <v>207.29905660377358</v>
      </c>
      <c r="L1196" s="196">
        <v>197.46037735849058</v>
      </c>
      <c r="M1196" s="197">
        <v>1590</v>
      </c>
      <c r="N1196" s="9"/>
      <c r="O1196" s="129" t="s">
        <v>44</v>
      </c>
      <c r="P1196" s="130" t="s">
        <v>44</v>
      </c>
      <c r="Q1196" s="9"/>
    </row>
    <row r="1197" spans="1:17" ht="17.25" customHeight="1" x14ac:dyDescent="0.15">
      <c r="A1197" s="10" t="s">
        <v>2994</v>
      </c>
      <c r="B1197" s="24" t="s">
        <v>95</v>
      </c>
      <c r="C1197" s="25" t="s">
        <v>1269</v>
      </c>
      <c r="D1197" s="24"/>
      <c r="E1197" s="198" t="s">
        <v>44</v>
      </c>
      <c r="F1197" s="125" t="s">
        <v>44</v>
      </c>
      <c r="G1197" s="125" t="s">
        <v>44</v>
      </c>
      <c r="H1197" s="29">
        <v>0</v>
      </c>
      <c r="I1197" s="9"/>
      <c r="J1197" s="195">
        <v>55.115513626834378</v>
      </c>
      <c r="K1197" s="196">
        <v>207.29905660377358</v>
      </c>
      <c r="L1197" s="196">
        <v>197.46037735849058</v>
      </c>
      <c r="M1197" s="197">
        <v>1590</v>
      </c>
      <c r="N1197" s="9"/>
      <c r="O1197" s="129" t="s">
        <v>44</v>
      </c>
      <c r="P1197" s="130" t="s">
        <v>44</v>
      </c>
      <c r="Q1197" s="9"/>
    </row>
    <row r="1198" spans="1:17" ht="17.25" customHeight="1" x14ac:dyDescent="0.15">
      <c r="A1198" s="10" t="s">
        <v>2995</v>
      </c>
      <c r="B1198" s="24" t="s">
        <v>95</v>
      </c>
      <c r="C1198" s="25" t="s">
        <v>1270</v>
      </c>
      <c r="D1198" s="24"/>
      <c r="E1198" s="198">
        <v>54.3</v>
      </c>
      <c r="F1198" s="125">
        <v>318</v>
      </c>
      <c r="G1198" s="125">
        <v>317.89999999999998</v>
      </c>
      <c r="H1198" s="29">
        <v>2.4</v>
      </c>
      <c r="I1198" s="9"/>
      <c r="J1198" s="195">
        <v>55.115513626834378</v>
      </c>
      <c r="K1198" s="196">
        <v>207.29905660377358</v>
      </c>
      <c r="L1198" s="196">
        <v>197.46037735849058</v>
      </c>
      <c r="M1198" s="197">
        <v>1590</v>
      </c>
      <c r="N1198" s="9"/>
      <c r="O1198" s="129">
        <f t="shared" ref="O1198" si="333">F1198/K1198</f>
        <v>1.5340156641803611</v>
      </c>
      <c r="P1198" s="130">
        <f t="shared" ref="P1198" si="334">G1198/L1198</f>
        <v>1.6099432415387847</v>
      </c>
      <c r="Q1198" s="9"/>
    </row>
    <row r="1199" spans="1:17" ht="17.25" customHeight="1" x14ac:dyDescent="0.15">
      <c r="A1199" s="10" t="s">
        <v>2996</v>
      </c>
      <c r="B1199" s="24" t="s">
        <v>95</v>
      </c>
      <c r="C1199" s="25" t="s">
        <v>1271</v>
      </c>
      <c r="D1199" s="24"/>
      <c r="E1199" s="198" t="s">
        <v>44</v>
      </c>
      <c r="F1199" s="125" t="s">
        <v>44</v>
      </c>
      <c r="G1199" s="125" t="s">
        <v>44</v>
      </c>
      <c r="H1199" s="29">
        <v>0</v>
      </c>
      <c r="I1199" s="9"/>
      <c r="J1199" s="195">
        <v>55.115513626834378</v>
      </c>
      <c r="K1199" s="196">
        <v>207.29905660377358</v>
      </c>
      <c r="L1199" s="196">
        <v>197.46037735849058</v>
      </c>
      <c r="M1199" s="197">
        <v>1590</v>
      </c>
      <c r="N1199" s="9"/>
      <c r="O1199" s="129" t="s">
        <v>44</v>
      </c>
      <c r="P1199" s="130" t="s">
        <v>44</v>
      </c>
      <c r="Q1199" s="9"/>
    </row>
    <row r="1200" spans="1:17" ht="17.25" customHeight="1" x14ac:dyDescent="0.15">
      <c r="A1200" s="10" t="s">
        <v>2997</v>
      </c>
      <c r="B1200" s="24" t="s">
        <v>95</v>
      </c>
      <c r="C1200" s="25" t="s">
        <v>1272</v>
      </c>
      <c r="D1200" s="24"/>
      <c r="E1200" s="198">
        <v>52.9</v>
      </c>
      <c r="F1200" s="125">
        <v>338.5</v>
      </c>
      <c r="G1200" s="125">
        <v>337.8</v>
      </c>
      <c r="H1200" s="29">
        <v>0.6</v>
      </c>
      <c r="I1200" s="9"/>
      <c r="J1200" s="195">
        <v>55.115513626834378</v>
      </c>
      <c r="K1200" s="196">
        <v>207.29905660377358</v>
      </c>
      <c r="L1200" s="196">
        <v>197.46037735849058</v>
      </c>
      <c r="M1200" s="197">
        <v>1590</v>
      </c>
      <c r="N1200" s="9"/>
      <c r="O1200" s="129">
        <f t="shared" ref="O1200" si="335">F1200/K1200</f>
        <v>1.6329066110850698</v>
      </c>
      <c r="P1200" s="130">
        <f t="shared" ref="P1200" si="336">G1200/L1200</f>
        <v>1.7107229537332542</v>
      </c>
      <c r="Q1200" s="9"/>
    </row>
    <row r="1201" spans="1:17" ht="17.25" customHeight="1" x14ac:dyDescent="0.15">
      <c r="A1201" s="10" t="s">
        <v>2998</v>
      </c>
      <c r="B1201" s="24" t="s">
        <v>95</v>
      </c>
      <c r="C1201" s="25" t="s">
        <v>1273</v>
      </c>
      <c r="D1201" s="24"/>
      <c r="E1201" s="198" t="s">
        <v>44</v>
      </c>
      <c r="F1201" s="125" t="s">
        <v>44</v>
      </c>
      <c r="G1201" s="125" t="s">
        <v>44</v>
      </c>
      <c r="H1201" s="29">
        <v>0</v>
      </c>
      <c r="I1201" s="9"/>
      <c r="J1201" s="195">
        <v>55.115513626834378</v>
      </c>
      <c r="K1201" s="196">
        <v>207.29905660377358</v>
      </c>
      <c r="L1201" s="196">
        <v>197.46037735849058</v>
      </c>
      <c r="M1201" s="197">
        <v>1590</v>
      </c>
      <c r="N1201" s="9"/>
      <c r="O1201" s="129" t="s">
        <v>44</v>
      </c>
      <c r="P1201" s="130" t="s">
        <v>44</v>
      </c>
      <c r="Q1201" s="9"/>
    </row>
    <row r="1202" spans="1:17" ht="17.25" customHeight="1" x14ac:dyDescent="0.15">
      <c r="A1202" s="10" t="s">
        <v>2999</v>
      </c>
      <c r="B1202" s="24" t="s">
        <v>95</v>
      </c>
      <c r="C1202" s="25" t="s">
        <v>1274</v>
      </c>
      <c r="D1202" s="24"/>
      <c r="E1202" s="198" t="s">
        <v>44</v>
      </c>
      <c r="F1202" s="125" t="s">
        <v>44</v>
      </c>
      <c r="G1202" s="125" t="s">
        <v>44</v>
      </c>
      <c r="H1202" s="29">
        <v>0</v>
      </c>
      <c r="I1202" s="9"/>
      <c r="J1202" s="195">
        <v>55.115513626834378</v>
      </c>
      <c r="K1202" s="196">
        <v>207.29905660377358</v>
      </c>
      <c r="L1202" s="196">
        <v>197.46037735849058</v>
      </c>
      <c r="M1202" s="197">
        <v>1590</v>
      </c>
      <c r="N1202" s="9"/>
      <c r="O1202" s="129" t="s">
        <v>44</v>
      </c>
      <c r="P1202" s="130" t="s">
        <v>44</v>
      </c>
      <c r="Q1202" s="9"/>
    </row>
    <row r="1203" spans="1:17" ht="17.25" customHeight="1" x14ac:dyDescent="0.15">
      <c r="A1203" s="10" t="s">
        <v>3000</v>
      </c>
      <c r="B1203" s="24" t="s">
        <v>95</v>
      </c>
      <c r="C1203" s="25" t="s">
        <v>1275</v>
      </c>
      <c r="D1203" s="24"/>
      <c r="E1203" s="198" t="s">
        <v>44</v>
      </c>
      <c r="F1203" s="125" t="s">
        <v>44</v>
      </c>
      <c r="G1203" s="125" t="s">
        <v>44</v>
      </c>
      <c r="H1203" s="29">
        <v>0</v>
      </c>
      <c r="I1203" s="9"/>
      <c r="J1203" s="195">
        <v>55.115513626834378</v>
      </c>
      <c r="K1203" s="196">
        <v>207.29905660377358</v>
      </c>
      <c r="L1203" s="196">
        <v>197.46037735849058</v>
      </c>
      <c r="M1203" s="197">
        <v>1590</v>
      </c>
      <c r="N1203" s="9"/>
      <c r="O1203" s="129" t="s">
        <v>44</v>
      </c>
      <c r="P1203" s="130" t="s">
        <v>44</v>
      </c>
      <c r="Q1203" s="9"/>
    </row>
    <row r="1204" spans="1:17" ht="17.25" customHeight="1" x14ac:dyDescent="0.15">
      <c r="A1204" s="10" t="s">
        <v>3001</v>
      </c>
      <c r="B1204" s="24" t="s">
        <v>95</v>
      </c>
      <c r="C1204" s="25" t="s">
        <v>1276</v>
      </c>
      <c r="D1204" s="24"/>
      <c r="E1204" s="198" t="s">
        <v>44</v>
      </c>
      <c r="F1204" s="125" t="s">
        <v>44</v>
      </c>
      <c r="G1204" s="125" t="s">
        <v>44</v>
      </c>
      <c r="H1204" s="29">
        <v>0</v>
      </c>
      <c r="I1204" s="9"/>
      <c r="J1204" s="195">
        <v>55.115513626834378</v>
      </c>
      <c r="K1204" s="196">
        <v>207.29905660377358</v>
      </c>
      <c r="L1204" s="196">
        <v>197.46037735849058</v>
      </c>
      <c r="M1204" s="197">
        <v>1590</v>
      </c>
      <c r="N1204" s="9"/>
      <c r="O1204" s="129" t="s">
        <v>44</v>
      </c>
      <c r="P1204" s="130" t="s">
        <v>44</v>
      </c>
      <c r="Q1204" s="9"/>
    </row>
    <row r="1205" spans="1:17" ht="17.25" customHeight="1" x14ac:dyDescent="0.15">
      <c r="A1205" s="10" t="s">
        <v>3002</v>
      </c>
      <c r="B1205" s="24" t="s">
        <v>95</v>
      </c>
      <c r="C1205" s="25" t="s">
        <v>1277</v>
      </c>
      <c r="D1205" s="24"/>
      <c r="E1205" s="198" t="s">
        <v>44</v>
      </c>
      <c r="F1205" s="125" t="s">
        <v>44</v>
      </c>
      <c r="G1205" s="125" t="s">
        <v>44</v>
      </c>
      <c r="H1205" s="29">
        <v>0</v>
      </c>
      <c r="I1205" s="9"/>
      <c r="J1205" s="195">
        <v>55.115513626834378</v>
      </c>
      <c r="K1205" s="196">
        <v>207.29905660377358</v>
      </c>
      <c r="L1205" s="196">
        <v>197.46037735849058</v>
      </c>
      <c r="M1205" s="197">
        <v>1590</v>
      </c>
      <c r="N1205" s="9"/>
      <c r="O1205" s="129" t="s">
        <v>44</v>
      </c>
      <c r="P1205" s="130" t="s">
        <v>44</v>
      </c>
      <c r="Q1205" s="9"/>
    </row>
    <row r="1206" spans="1:17" ht="17.25" customHeight="1" x14ac:dyDescent="0.15">
      <c r="A1206" s="10" t="s">
        <v>3003</v>
      </c>
      <c r="B1206" s="24" t="s">
        <v>95</v>
      </c>
      <c r="C1206" s="25" t="s">
        <v>451</v>
      </c>
      <c r="D1206" s="24"/>
      <c r="E1206" s="198" t="s">
        <v>44</v>
      </c>
      <c r="F1206" s="125" t="s">
        <v>44</v>
      </c>
      <c r="G1206" s="125" t="s">
        <v>44</v>
      </c>
      <c r="H1206" s="29">
        <v>0</v>
      </c>
      <c r="I1206" s="9"/>
      <c r="J1206" s="195">
        <v>55.115513626834378</v>
      </c>
      <c r="K1206" s="196">
        <v>207.29905660377358</v>
      </c>
      <c r="L1206" s="196">
        <v>197.46037735849058</v>
      </c>
      <c r="M1206" s="197">
        <v>1590</v>
      </c>
      <c r="N1206" s="9"/>
      <c r="O1206" s="129" t="s">
        <v>44</v>
      </c>
      <c r="P1206" s="130" t="s">
        <v>44</v>
      </c>
      <c r="Q1206" s="9"/>
    </row>
    <row r="1207" spans="1:17" ht="17.25" customHeight="1" x14ac:dyDescent="0.15">
      <c r="A1207" s="10" t="s">
        <v>3004</v>
      </c>
      <c r="B1207" s="24" t="s">
        <v>95</v>
      </c>
      <c r="C1207" s="25" t="s">
        <v>1278</v>
      </c>
      <c r="D1207" s="24"/>
      <c r="E1207" s="198" t="s">
        <v>44</v>
      </c>
      <c r="F1207" s="125" t="s">
        <v>44</v>
      </c>
      <c r="G1207" s="125" t="s">
        <v>44</v>
      </c>
      <c r="H1207" s="29">
        <v>0</v>
      </c>
      <c r="I1207" s="9"/>
      <c r="J1207" s="195">
        <v>55.115513626834378</v>
      </c>
      <c r="K1207" s="196">
        <v>207.29905660377358</v>
      </c>
      <c r="L1207" s="196">
        <v>197.46037735849058</v>
      </c>
      <c r="M1207" s="197">
        <v>1590</v>
      </c>
      <c r="N1207" s="9"/>
      <c r="O1207" s="129" t="s">
        <v>44</v>
      </c>
      <c r="P1207" s="130" t="s">
        <v>44</v>
      </c>
      <c r="Q1207" s="9"/>
    </row>
    <row r="1208" spans="1:17" ht="17.25" customHeight="1" x14ac:dyDescent="0.15">
      <c r="A1208" s="10" t="s">
        <v>3005</v>
      </c>
      <c r="B1208" s="24" t="s">
        <v>95</v>
      </c>
      <c r="C1208" s="25" t="s">
        <v>1279</v>
      </c>
      <c r="D1208" s="24"/>
      <c r="E1208" s="198">
        <v>55.4</v>
      </c>
      <c r="F1208" s="125">
        <v>253.6</v>
      </c>
      <c r="G1208" s="125">
        <v>253.6</v>
      </c>
      <c r="H1208" s="29">
        <v>0.6</v>
      </c>
      <c r="I1208" s="9"/>
      <c r="J1208" s="195">
        <v>55.115513626834378</v>
      </c>
      <c r="K1208" s="196">
        <v>207.29905660377358</v>
      </c>
      <c r="L1208" s="196">
        <v>197.46037735849058</v>
      </c>
      <c r="M1208" s="197">
        <v>1590</v>
      </c>
      <c r="N1208" s="9"/>
      <c r="O1208" s="129">
        <f t="shared" ref="O1208" si="337">F1208/K1208</f>
        <v>1.2233533724406904</v>
      </c>
      <c r="P1208" s="130">
        <f t="shared" ref="P1208" si="338">G1208/L1208</f>
        <v>1.2843082920863034</v>
      </c>
      <c r="Q1208" s="9"/>
    </row>
    <row r="1209" spans="1:17" ht="17.25" customHeight="1" x14ac:dyDescent="0.15">
      <c r="A1209" s="10" t="s">
        <v>3006</v>
      </c>
      <c r="B1209" s="24" t="s">
        <v>95</v>
      </c>
      <c r="C1209" s="25" t="s">
        <v>1280</v>
      </c>
      <c r="D1209" s="24"/>
      <c r="E1209" s="198" t="s">
        <v>44</v>
      </c>
      <c r="F1209" s="125" t="s">
        <v>44</v>
      </c>
      <c r="G1209" s="125" t="s">
        <v>44</v>
      </c>
      <c r="H1209" s="29">
        <v>0</v>
      </c>
      <c r="I1209" s="9"/>
      <c r="J1209" s="195">
        <v>55.115513626834378</v>
      </c>
      <c r="K1209" s="196">
        <v>207.29905660377358</v>
      </c>
      <c r="L1209" s="196">
        <v>197.46037735849058</v>
      </c>
      <c r="M1209" s="197">
        <v>1590</v>
      </c>
      <c r="N1209" s="9"/>
      <c r="O1209" s="129" t="s">
        <v>44</v>
      </c>
      <c r="P1209" s="130" t="s">
        <v>44</v>
      </c>
      <c r="Q1209" s="9"/>
    </row>
    <row r="1210" spans="1:17" ht="17.25" customHeight="1" x14ac:dyDescent="0.15">
      <c r="A1210" s="10" t="s">
        <v>3007</v>
      </c>
      <c r="B1210" s="24" t="s">
        <v>95</v>
      </c>
      <c r="C1210" s="25" t="s">
        <v>1281</v>
      </c>
      <c r="D1210" s="24"/>
      <c r="E1210" s="198" t="s">
        <v>44</v>
      </c>
      <c r="F1210" s="125" t="s">
        <v>44</v>
      </c>
      <c r="G1210" s="125" t="s">
        <v>44</v>
      </c>
      <c r="H1210" s="29">
        <v>0</v>
      </c>
      <c r="I1210" s="9"/>
      <c r="J1210" s="195">
        <v>55.115513626834378</v>
      </c>
      <c r="K1210" s="196">
        <v>207.29905660377358</v>
      </c>
      <c r="L1210" s="196">
        <v>197.46037735849058</v>
      </c>
      <c r="M1210" s="197">
        <v>1590</v>
      </c>
      <c r="N1210" s="9"/>
      <c r="O1210" s="129" t="s">
        <v>44</v>
      </c>
      <c r="P1210" s="130" t="s">
        <v>44</v>
      </c>
      <c r="Q1210" s="9"/>
    </row>
    <row r="1211" spans="1:17" ht="17.25" customHeight="1" x14ac:dyDescent="0.15">
      <c r="A1211" s="10" t="s">
        <v>3008</v>
      </c>
      <c r="B1211" s="24" t="s">
        <v>95</v>
      </c>
      <c r="C1211" s="25" t="s">
        <v>1282</v>
      </c>
      <c r="D1211" s="24"/>
      <c r="E1211" s="198" t="s">
        <v>44</v>
      </c>
      <c r="F1211" s="125" t="s">
        <v>44</v>
      </c>
      <c r="G1211" s="125" t="s">
        <v>44</v>
      </c>
      <c r="H1211" s="29">
        <v>0</v>
      </c>
      <c r="I1211" s="9"/>
      <c r="J1211" s="195">
        <v>55.115513626834378</v>
      </c>
      <c r="K1211" s="196">
        <v>207.29905660377358</v>
      </c>
      <c r="L1211" s="196">
        <v>197.46037735849058</v>
      </c>
      <c r="M1211" s="197">
        <v>1590</v>
      </c>
      <c r="N1211" s="9"/>
      <c r="O1211" s="129" t="s">
        <v>44</v>
      </c>
      <c r="P1211" s="130" t="s">
        <v>44</v>
      </c>
      <c r="Q1211" s="9"/>
    </row>
    <row r="1212" spans="1:17" ht="17.25" customHeight="1" x14ac:dyDescent="0.15">
      <c r="A1212" s="10" t="s">
        <v>3009</v>
      </c>
      <c r="B1212" s="24" t="s">
        <v>95</v>
      </c>
      <c r="C1212" s="25" t="s">
        <v>1283</v>
      </c>
      <c r="D1212" s="24"/>
      <c r="E1212" s="198" t="s">
        <v>44</v>
      </c>
      <c r="F1212" s="125" t="s">
        <v>44</v>
      </c>
      <c r="G1212" s="125" t="s">
        <v>44</v>
      </c>
      <c r="H1212" s="29">
        <v>0</v>
      </c>
      <c r="I1212" s="9"/>
      <c r="J1212" s="195">
        <v>55.115513626834378</v>
      </c>
      <c r="K1212" s="196">
        <v>207.29905660377358</v>
      </c>
      <c r="L1212" s="196">
        <v>197.46037735849058</v>
      </c>
      <c r="M1212" s="197">
        <v>1590</v>
      </c>
      <c r="N1212" s="9"/>
      <c r="O1212" s="129" t="s">
        <v>44</v>
      </c>
      <c r="P1212" s="130" t="s">
        <v>44</v>
      </c>
      <c r="Q1212" s="9"/>
    </row>
    <row r="1213" spans="1:17" ht="17.25" customHeight="1" x14ac:dyDescent="0.15">
      <c r="A1213" s="10" t="s">
        <v>3010</v>
      </c>
      <c r="B1213" s="24" t="s">
        <v>95</v>
      </c>
      <c r="C1213" s="25" t="s">
        <v>1284</v>
      </c>
      <c r="D1213" s="24"/>
      <c r="E1213" s="198">
        <v>51.8</v>
      </c>
      <c r="F1213" s="125">
        <v>319</v>
      </c>
      <c r="G1213" s="125">
        <v>319</v>
      </c>
      <c r="H1213" s="29" t="s">
        <v>3530</v>
      </c>
      <c r="I1213" s="9"/>
      <c r="J1213" s="195">
        <v>55.115513626834378</v>
      </c>
      <c r="K1213" s="196">
        <v>207.29905660377358</v>
      </c>
      <c r="L1213" s="196">
        <v>197.46037735849058</v>
      </c>
      <c r="M1213" s="197">
        <v>1590</v>
      </c>
      <c r="N1213" s="9"/>
      <c r="O1213" s="129">
        <f t="shared" ref="O1213" si="339">F1213/K1213</f>
        <v>1.5388396128098591</v>
      </c>
      <c r="P1213" s="130">
        <f t="shared" ref="P1213" si="340">G1213/L1213</f>
        <v>1.6155139793987807</v>
      </c>
      <c r="Q1213" s="9"/>
    </row>
    <row r="1214" spans="1:17" ht="17.25" customHeight="1" x14ac:dyDescent="0.15">
      <c r="A1214" s="10" t="s">
        <v>3011</v>
      </c>
      <c r="B1214" s="24" t="s">
        <v>95</v>
      </c>
      <c r="C1214" s="25" t="s">
        <v>1285</v>
      </c>
      <c r="D1214" s="24"/>
      <c r="E1214" s="198" t="s">
        <v>1786</v>
      </c>
      <c r="F1214" s="125" t="s">
        <v>1786</v>
      </c>
      <c r="G1214" s="125" t="s">
        <v>1786</v>
      </c>
      <c r="H1214" s="29" t="s">
        <v>1786</v>
      </c>
      <c r="I1214" s="9"/>
      <c r="J1214" s="195">
        <v>55.115513626834378</v>
      </c>
      <c r="K1214" s="196">
        <v>207.29905660377358</v>
      </c>
      <c r="L1214" s="196">
        <v>197.46037735849058</v>
      </c>
      <c r="M1214" s="197">
        <v>1590</v>
      </c>
      <c r="N1214" s="9"/>
      <c r="O1214" s="129" t="s">
        <v>1786</v>
      </c>
      <c r="P1214" s="130" t="s">
        <v>1786</v>
      </c>
      <c r="Q1214" s="9"/>
    </row>
    <row r="1215" spans="1:17" ht="17.25" customHeight="1" x14ac:dyDescent="0.15">
      <c r="A1215" s="10" t="s">
        <v>3012</v>
      </c>
      <c r="B1215" s="24" t="s">
        <v>95</v>
      </c>
      <c r="C1215" s="25" t="s">
        <v>1286</v>
      </c>
      <c r="D1215" s="24"/>
      <c r="E1215" s="198">
        <v>57.6</v>
      </c>
      <c r="F1215" s="125">
        <v>256.39999999999998</v>
      </c>
      <c r="G1215" s="125">
        <v>256.39999999999998</v>
      </c>
      <c r="H1215" s="29" t="s">
        <v>3530</v>
      </c>
      <c r="I1215" s="9"/>
      <c r="J1215" s="195">
        <v>55.115513626834378</v>
      </c>
      <c r="K1215" s="196">
        <v>207.29905660377358</v>
      </c>
      <c r="L1215" s="196">
        <v>197.46037735849058</v>
      </c>
      <c r="M1215" s="197">
        <v>1590</v>
      </c>
      <c r="N1215" s="9"/>
      <c r="O1215" s="129">
        <f t="shared" ref="O1215" si="341">F1215/K1215</f>
        <v>1.2368604286032847</v>
      </c>
      <c r="P1215" s="130">
        <f t="shared" ref="P1215" si="342">G1215/L1215</f>
        <v>1.2984883520935653</v>
      </c>
      <c r="Q1215" s="9"/>
    </row>
    <row r="1216" spans="1:17" ht="17.25" customHeight="1" x14ac:dyDescent="0.15">
      <c r="A1216" s="10" t="s">
        <v>3013</v>
      </c>
      <c r="B1216" s="24" t="s">
        <v>95</v>
      </c>
      <c r="C1216" s="25" t="s">
        <v>1287</v>
      </c>
      <c r="D1216" s="24"/>
      <c r="E1216" s="198" t="s">
        <v>1786</v>
      </c>
      <c r="F1216" s="125" t="s">
        <v>1786</v>
      </c>
      <c r="G1216" s="125" t="s">
        <v>1786</v>
      </c>
      <c r="H1216" s="29" t="s">
        <v>1786</v>
      </c>
      <c r="I1216" s="9"/>
      <c r="J1216" s="195">
        <v>55.115513626834378</v>
      </c>
      <c r="K1216" s="196">
        <v>207.29905660377358</v>
      </c>
      <c r="L1216" s="196">
        <v>197.46037735849058</v>
      </c>
      <c r="M1216" s="197">
        <v>1590</v>
      </c>
      <c r="N1216" s="9"/>
      <c r="O1216" s="129" t="s">
        <v>1786</v>
      </c>
      <c r="P1216" s="130" t="s">
        <v>1786</v>
      </c>
      <c r="Q1216" s="9"/>
    </row>
    <row r="1217" spans="1:17" ht="17.25" customHeight="1" x14ac:dyDescent="0.15">
      <c r="A1217" s="10" t="s">
        <v>3014</v>
      </c>
      <c r="B1217" s="24" t="s">
        <v>95</v>
      </c>
      <c r="C1217" s="25" t="s">
        <v>1288</v>
      </c>
      <c r="D1217" s="24"/>
      <c r="E1217" s="198" t="s">
        <v>1786</v>
      </c>
      <c r="F1217" s="125" t="s">
        <v>1786</v>
      </c>
      <c r="G1217" s="125" t="s">
        <v>1786</v>
      </c>
      <c r="H1217" s="29" t="s">
        <v>1786</v>
      </c>
      <c r="I1217" s="9"/>
      <c r="J1217" s="195">
        <v>55.115513626834378</v>
      </c>
      <c r="K1217" s="196">
        <v>207.29905660377358</v>
      </c>
      <c r="L1217" s="196">
        <v>197.46037735849058</v>
      </c>
      <c r="M1217" s="197">
        <v>1590</v>
      </c>
      <c r="N1217" s="9"/>
      <c r="O1217" s="129" t="s">
        <v>1786</v>
      </c>
      <c r="P1217" s="130" t="s">
        <v>1786</v>
      </c>
      <c r="Q1217" s="9"/>
    </row>
    <row r="1218" spans="1:17" ht="17.25" customHeight="1" x14ac:dyDescent="0.15">
      <c r="A1218" s="10" t="s">
        <v>3015</v>
      </c>
      <c r="B1218" s="24" t="s">
        <v>95</v>
      </c>
      <c r="C1218" s="25" t="s">
        <v>1289</v>
      </c>
      <c r="D1218" s="24"/>
      <c r="E1218" s="198" t="s">
        <v>44</v>
      </c>
      <c r="F1218" s="125" t="s">
        <v>44</v>
      </c>
      <c r="G1218" s="125" t="s">
        <v>44</v>
      </c>
      <c r="H1218" s="29">
        <v>0</v>
      </c>
      <c r="I1218" s="9"/>
      <c r="J1218" s="195">
        <v>55.115513626834378</v>
      </c>
      <c r="K1218" s="196">
        <v>207.29905660377358</v>
      </c>
      <c r="L1218" s="196">
        <v>197.46037735849058</v>
      </c>
      <c r="M1218" s="197">
        <v>1590</v>
      </c>
      <c r="N1218" s="9"/>
      <c r="O1218" s="129" t="s">
        <v>44</v>
      </c>
      <c r="P1218" s="130" t="s">
        <v>44</v>
      </c>
      <c r="Q1218" s="9"/>
    </row>
    <row r="1219" spans="1:17" ht="17.25" customHeight="1" x14ac:dyDescent="0.15">
      <c r="A1219" s="10" t="s">
        <v>3016</v>
      </c>
      <c r="B1219" s="24" t="s">
        <v>95</v>
      </c>
      <c r="C1219" s="25" t="s">
        <v>1290</v>
      </c>
      <c r="D1219" s="24"/>
      <c r="E1219" s="198" t="s">
        <v>1786</v>
      </c>
      <c r="F1219" s="125" t="s">
        <v>1786</v>
      </c>
      <c r="G1219" s="125" t="s">
        <v>1786</v>
      </c>
      <c r="H1219" s="29" t="s">
        <v>1786</v>
      </c>
      <c r="I1219" s="9"/>
      <c r="J1219" s="195">
        <v>55.115513626834378</v>
      </c>
      <c r="K1219" s="196">
        <v>207.29905660377358</v>
      </c>
      <c r="L1219" s="196">
        <v>197.46037735849058</v>
      </c>
      <c r="M1219" s="197">
        <v>1590</v>
      </c>
      <c r="N1219" s="9"/>
      <c r="O1219" s="129" t="s">
        <v>1786</v>
      </c>
      <c r="P1219" s="130" t="s">
        <v>1786</v>
      </c>
      <c r="Q1219" s="9"/>
    </row>
    <row r="1220" spans="1:17" ht="17.25" customHeight="1" x14ac:dyDescent="0.15">
      <c r="A1220" s="10" t="s">
        <v>3017</v>
      </c>
      <c r="B1220" s="24" t="s">
        <v>95</v>
      </c>
      <c r="C1220" s="25" t="s">
        <v>1291</v>
      </c>
      <c r="D1220" s="24"/>
      <c r="E1220" s="198" t="s">
        <v>1786</v>
      </c>
      <c r="F1220" s="125" t="s">
        <v>1786</v>
      </c>
      <c r="G1220" s="125" t="s">
        <v>1786</v>
      </c>
      <c r="H1220" s="29" t="s">
        <v>1786</v>
      </c>
      <c r="I1220" s="9"/>
      <c r="J1220" s="195">
        <v>55.115513626834378</v>
      </c>
      <c r="K1220" s="196">
        <v>207.29905660377358</v>
      </c>
      <c r="L1220" s="196">
        <v>197.46037735849058</v>
      </c>
      <c r="M1220" s="197">
        <v>1590</v>
      </c>
      <c r="N1220" s="9"/>
      <c r="O1220" s="129" t="s">
        <v>1786</v>
      </c>
      <c r="P1220" s="130" t="s">
        <v>1786</v>
      </c>
      <c r="Q1220" s="9"/>
    </row>
    <row r="1221" spans="1:17" ht="17.25" customHeight="1" x14ac:dyDescent="0.15">
      <c r="A1221" s="10" t="s">
        <v>3018</v>
      </c>
      <c r="B1221" s="24" t="s">
        <v>95</v>
      </c>
      <c r="C1221" s="25" t="s">
        <v>1292</v>
      </c>
      <c r="D1221" s="24"/>
      <c r="E1221" s="198" t="s">
        <v>1786</v>
      </c>
      <c r="F1221" s="125" t="s">
        <v>1786</v>
      </c>
      <c r="G1221" s="125" t="s">
        <v>1786</v>
      </c>
      <c r="H1221" s="29" t="s">
        <v>1786</v>
      </c>
      <c r="I1221" s="9"/>
      <c r="J1221" s="195">
        <v>55.115513626834378</v>
      </c>
      <c r="K1221" s="196">
        <v>207.29905660377358</v>
      </c>
      <c r="L1221" s="196">
        <v>197.46037735849058</v>
      </c>
      <c r="M1221" s="197">
        <v>1590</v>
      </c>
      <c r="N1221" s="9"/>
      <c r="O1221" s="129" t="s">
        <v>1786</v>
      </c>
      <c r="P1221" s="130" t="s">
        <v>1786</v>
      </c>
      <c r="Q1221" s="9"/>
    </row>
    <row r="1222" spans="1:17" ht="17.25" customHeight="1" x14ac:dyDescent="0.15">
      <c r="A1222" s="10" t="s">
        <v>3019</v>
      </c>
      <c r="B1222" s="24" t="s">
        <v>95</v>
      </c>
      <c r="C1222" s="25" t="s">
        <v>1293</v>
      </c>
      <c r="D1222" s="24"/>
      <c r="E1222" s="198" t="s">
        <v>44</v>
      </c>
      <c r="F1222" s="125" t="s">
        <v>44</v>
      </c>
      <c r="G1222" s="125" t="s">
        <v>44</v>
      </c>
      <c r="H1222" s="29">
        <v>0</v>
      </c>
      <c r="I1222" s="9"/>
      <c r="J1222" s="195">
        <v>55.115513626834378</v>
      </c>
      <c r="K1222" s="196">
        <v>207.29905660377358</v>
      </c>
      <c r="L1222" s="196">
        <v>197.46037735849058</v>
      </c>
      <c r="M1222" s="197">
        <v>1590</v>
      </c>
      <c r="N1222" s="9"/>
      <c r="O1222" s="129" t="s">
        <v>44</v>
      </c>
      <c r="P1222" s="130" t="s">
        <v>44</v>
      </c>
      <c r="Q1222" s="9"/>
    </row>
    <row r="1223" spans="1:17" ht="17.25" customHeight="1" x14ac:dyDescent="0.15">
      <c r="A1223" s="10" t="s">
        <v>3020</v>
      </c>
      <c r="B1223" s="24" t="s">
        <v>95</v>
      </c>
      <c r="C1223" s="25" t="s">
        <v>1294</v>
      </c>
      <c r="D1223" s="24"/>
      <c r="E1223" s="198" t="s">
        <v>44</v>
      </c>
      <c r="F1223" s="125" t="s">
        <v>44</v>
      </c>
      <c r="G1223" s="125" t="s">
        <v>44</v>
      </c>
      <c r="H1223" s="29">
        <v>0</v>
      </c>
      <c r="I1223" s="9"/>
      <c r="J1223" s="195">
        <v>55.115513626834378</v>
      </c>
      <c r="K1223" s="196">
        <v>207.29905660377358</v>
      </c>
      <c r="L1223" s="196">
        <v>197.46037735849058</v>
      </c>
      <c r="M1223" s="197">
        <v>1590</v>
      </c>
      <c r="N1223" s="9"/>
      <c r="O1223" s="129" t="s">
        <v>44</v>
      </c>
      <c r="P1223" s="130" t="s">
        <v>44</v>
      </c>
      <c r="Q1223" s="9"/>
    </row>
    <row r="1224" spans="1:17" ht="17.25" customHeight="1" x14ac:dyDescent="0.15">
      <c r="A1224" s="10" t="s">
        <v>3021</v>
      </c>
      <c r="B1224" s="24" t="s">
        <v>95</v>
      </c>
      <c r="C1224" s="25" t="s">
        <v>1295</v>
      </c>
      <c r="D1224" s="24"/>
      <c r="E1224" s="198" t="s">
        <v>44</v>
      </c>
      <c r="F1224" s="125" t="s">
        <v>44</v>
      </c>
      <c r="G1224" s="125" t="s">
        <v>44</v>
      </c>
      <c r="H1224" s="29">
        <v>0</v>
      </c>
      <c r="I1224" s="9"/>
      <c r="J1224" s="195">
        <v>55.115513626834378</v>
      </c>
      <c r="K1224" s="196">
        <v>207.29905660377358</v>
      </c>
      <c r="L1224" s="196">
        <v>197.46037735849058</v>
      </c>
      <c r="M1224" s="197">
        <v>1590</v>
      </c>
      <c r="N1224" s="9"/>
      <c r="O1224" s="129" t="s">
        <v>44</v>
      </c>
      <c r="P1224" s="130" t="s">
        <v>44</v>
      </c>
      <c r="Q1224" s="9"/>
    </row>
    <row r="1225" spans="1:17" ht="17.25" customHeight="1" x14ac:dyDescent="0.15">
      <c r="A1225" s="10" t="s">
        <v>3022</v>
      </c>
      <c r="B1225" s="24" t="s">
        <v>95</v>
      </c>
      <c r="C1225" s="25" t="s">
        <v>1296</v>
      </c>
      <c r="D1225" s="24"/>
      <c r="E1225" s="198" t="s">
        <v>1786</v>
      </c>
      <c r="F1225" s="125" t="s">
        <v>1786</v>
      </c>
      <c r="G1225" s="125" t="s">
        <v>1786</v>
      </c>
      <c r="H1225" s="29" t="s">
        <v>1786</v>
      </c>
      <c r="I1225" s="9"/>
      <c r="J1225" s="195">
        <v>55.115513626834378</v>
      </c>
      <c r="K1225" s="196">
        <v>207.29905660377358</v>
      </c>
      <c r="L1225" s="196">
        <v>197.46037735849058</v>
      </c>
      <c r="M1225" s="197">
        <v>1590</v>
      </c>
      <c r="N1225" s="9"/>
      <c r="O1225" s="129" t="s">
        <v>1786</v>
      </c>
      <c r="P1225" s="130" t="s">
        <v>1786</v>
      </c>
      <c r="Q1225" s="9"/>
    </row>
    <row r="1226" spans="1:17" ht="17.25" customHeight="1" x14ac:dyDescent="0.15">
      <c r="A1226" s="10" t="s">
        <v>3023</v>
      </c>
      <c r="B1226" s="24" t="s">
        <v>95</v>
      </c>
      <c r="C1226" s="25" t="s">
        <v>934</v>
      </c>
      <c r="D1226" s="24"/>
      <c r="E1226" s="198" t="s">
        <v>1786</v>
      </c>
      <c r="F1226" s="125" t="s">
        <v>1786</v>
      </c>
      <c r="G1226" s="125" t="s">
        <v>1786</v>
      </c>
      <c r="H1226" s="29" t="s">
        <v>1786</v>
      </c>
      <c r="I1226" s="9"/>
      <c r="J1226" s="195">
        <v>55.115513626834378</v>
      </c>
      <c r="K1226" s="196">
        <v>207.29905660377358</v>
      </c>
      <c r="L1226" s="196">
        <v>197.46037735849058</v>
      </c>
      <c r="M1226" s="197">
        <v>1590</v>
      </c>
      <c r="N1226" s="9"/>
      <c r="O1226" s="129" t="s">
        <v>1786</v>
      </c>
      <c r="P1226" s="130" t="s">
        <v>1786</v>
      </c>
      <c r="Q1226" s="9"/>
    </row>
    <row r="1227" spans="1:17" ht="17.25" customHeight="1" x14ac:dyDescent="0.15">
      <c r="A1227" s="10" t="s">
        <v>3024</v>
      </c>
      <c r="B1227" s="24" t="s">
        <v>95</v>
      </c>
      <c r="C1227" s="25" t="s">
        <v>1297</v>
      </c>
      <c r="D1227" s="24"/>
      <c r="E1227" s="198" t="s">
        <v>1786</v>
      </c>
      <c r="F1227" s="125" t="s">
        <v>1786</v>
      </c>
      <c r="G1227" s="125" t="s">
        <v>1786</v>
      </c>
      <c r="H1227" s="29" t="s">
        <v>1786</v>
      </c>
      <c r="I1227" s="9"/>
      <c r="J1227" s="195">
        <v>55.115513626834378</v>
      </c>
      <c r="K1227" s="196">
        <v>207.29905660377358</v>
      </c>
      <c r="L1227" s="196">
        <v>197.46037735849058</v>
      </c>
      <c r="M1227" s="197">
        <v>1590</v>
      </c>
      <c r="N1227" s="9"/>
      <c r="O1227" s="129" t="s">
        <v>1786</v>
      </c>
      <c r="P1227" s="130" t="s">
        <v>1786</v>
      </c>
      <c r="Q1227" s="9"/>
    </row>
    <row r="1228" spans="1:17" ht="17.25" customHeight="1" x14ac:dyDescent="0.15">
      <c r="A1228" s="10" t="s">
        <v>3025</v>
      </c>
      <c r="B1228" s="24" t="s">
        <v>96</v>
      </c>
      <c r="C1228" s="25" t="s">
        <v>1298</v>
      </c>
      <c r="D1228" s="24"/>
      <c r="E1228" s="198">
        <v>51.2</v>
      </c>
      <c r="F1228" s="125">
        <v>370.2</v>
      </c>
      <c r="G1228" s="125">
        <v>365.7</v>
      </c>
      <c r="H1228" s="29">
        <v>3.1</v>
      </c>
      <c r="I1228" s="9"/>
      <c r="J1228" s="195">
        <v>55.115513626834378</v>
      </c>
      <c r="K1228" s="196">
        <v>207.29905660377358</v>
      </c>
      <c r="L1228" s="196">
        <v>197.46037735849058</v>
      </c>
      <c r="M1228" s="197">
        <v>1590</v>
      </c>
      <c r="N1228" s="9"/>
      <c r="O1228" s="129">
        <f t="shared" ref="O1228" si="343">F1228/K1228</f>
        <v>1.7858257826401562</v>
      </c>
      <c r="P1228" s="130">
        <f t="shared" ref="P1228" si="344">G1228/L1228</f>
        <v>1.8520171230913294</v>
      </c>
      <c r="Q1228" s="9"/>
    </row>
    <row r="1229" spans="1:17" ht="17.25" customHeight="1" x14ac:dyDescent="0.15">
      <c r="A1229" s="10" t="s">
        <v>3026</v>
      </c>
      <c r="B1229" s="24" t="s">
        <v>96</v>
      </c>
      <c r="C1229" s="25" t="s">
        <v>1299</v>
      </c>
      <c r="D1229" s="24"/>
      <c r="E1229" s="198" t="s">
        <v>44</v>
      </c>
      <c r="F1229" s="125" t="s">
        <v>44</v>
      </c>
      <c r="G1229" s="125" t="s">
        <v>44</v>
      </c>
      <c r="H1229" s="29">
        <v>0</v>
      </c>
      <c r="I1229" s="9"/>
      <c r="J1229" s="195">
        <v>55.115513626834378</v>
      </c>
      <c r="K1229" s="196">
        <v>207.29905660377358</v>
      </c>
      <c r="L1229" s="196">
        <v>197.46037735849058</v>
      </c>
      <c r="M1229" s="197">
        <v>1590</v>
      </c>
      <c r="N1229" s="9"/>
      <c r="O1229" s="129" t="s">
        <v>44</v>
      </c>
      <c r="P1229" s="130" t="s">
        <v>44</v>
      </c>
      <c r="Q1229" s="9"/>
    </row>
    <row r="1230" spans="1:17" ht="17.25" customHeight="1" x14ac:dyDescent="0.15">
      <c r="A1230" s="10" t="s">
        <v>3027</v>
      </c>
      <c r="B1230" s="24" t="s">
        <v>96</v>
      </c>
      <c r="C1230" s="25" t="s">
        <v>1300</v>
      </c>
      <c r="D1230" s="24"/>
      <c r="E1230" s="198">
        <v>50.5</v>
      </c>
      <c r="F1230" s="125">
        <v>356.6</v>
      </c>
      <c r="G1230" s="125">
        <v>355.3</v>
      </c>
      <c r="H1230" s="29">
        <v>0.7</v>
      </c>
      <c r="I1230" s="9"/>
      <c r="J1230" s="195">
        <v>55.115513626834378</v>
      </c>
      <c r="K1230" s="196">
        <v>207.29905660377358</v>
      </c>
      <c r="L1230" s="196">
        <v>197.46037735849058</v>
      </c>
      <c r="M1230" s="197">
        <v>1590</v>
      </c>
      <c r="N1230" s="9"/>
      <c r="O1230" s="129">
        <f t="shared" ref="O1230" si="345">F1230/K1230</f>
        <v>1.7202200812789836</v>
      </c>
      <c r="P1230" s="130">
        <f t="shared" ref="P1230" si="346">G1230/L1230</f>
        <v>1.799348328778642</v>
      </c>
      <c r="Q1230" s="9"/>
    </row>
    <row r="1231" spans="1:17" ht="17.25" customHeight="1" x14ac:dyDescent="0.15">
      <c r="A1231" s="10" t="s">
        <v>3028</v>
      </c>
      <c r="B1231" s="24" t="s">
        <v>96</v>
      </c>
      <c r="C1231" s="25" t="s">
        <v>1301</v>
      </c>
      <c r="D1231" s="24"/>
      <c r="E1231" s="198" t="s">
        <v>1786</v>
      </c>
      <c r="F1231" s="125" t="s">
        <v>1786</v>
      </c>
      <c r="G1231" s="125" t="s">
        <v>1786</v>
      </c>
      <c r="H1231" s="29" t="s">
        <v>1786</v>
      </c>
      <c r="I1231" s="9"/>
      <c r="J1231" s="195">
        <v>55.115513626834378</v>
      </c>
      <c r="K1231" s="196">
        <v>207.29905660377358</v>
      </c>
      <c r="L1231" s="196">
        <v>197.46037735849058</v>
      </c>
      <c r="M1231" s="197">
        <v>1590</v>
      </c>
      <c r="N1231" s="9"/>
      <c r="O1231" s="129" t="s">
        <v>1786</v>
      </c>
      <c r="P1231" s="130" t="s">
        <v>1786</v>
      </c>
      <c r="Q1231" s="9"/>
    </row>
    <row r="1232" spans="1:17" ht="17.25" customHeight="1" x14ac:dyDescent="0.15">
      <c r="A1232" s="10" t="s">
        <v>3029</v>
      </c>
      <c r="B1232" s="24" t="s">
        <v>96</v>
      </c>
      <c r="C1232" s="25" t="s">
        <v>1302</v>
      </c>
      <c r="D1232" s="24"/>
      <c r="E1232" s="198">
        <v>44.9</v>
      </c>
      <c r="F1232" s="125">
        <v>365.3</v>
      </c>
      <c r="G1232" s="125">
        <v>364.5</v>
      </c>
      <c r="H1232" s="29">
        <v>0.7</v>
      </c>
      <c r="I1232" s="9"/>
      <c r="J1232" s="195">
        <v>55.115513626834378</v>
      </c>
      <c r="K1232" s="196">
        <v>207.29905660377358</v>
      </c>
      <c r="L1232" s="196">
        <v>197.46037735849058</v>
      </c>
      <c r="M1232" s="197">
        <v>1590</v>
      </c>
      <c r="N1232" s="9"/>
      <c r="O1232" s="129">
        <f t="shared" ref="O1232" si="347">F1232/K1232</f>
        <v>1.7621884343556162</v>
      </c>
      <c r="P1232" s="130">
        <f t="shared" ref="P1232" si="348">G1232/L1232</f>
        <v>1.8459399545167885</v>
      </c>
      <c r="Q1232" s="9"/>
    </row>
    <row r="1233" spans="1:17" ht="17.25" customHeight="1" x14ac:dyDescent="0.15">
      <c r="A1233" s="10" t="s">
        <v>3030</v>
      </c>
      <c r="B1233" s="24" t="s">
        <v>96</v>
      </c>
      <c r="C1233" s="25" t="s">
        <v>1303</v>
      </c>
      <c r="D1233" s="24"/>
      <c r="E1233" s="198" t="s">
        <v>44</v>
      </c>
      <c r="F1233" s="125" t="s">
        <v>44</v>
      </c>
      <c r="G1233" s="125" t="s">
        <v>44</v>
      </c>
      <c r="H1233" s="29">
        <v>0</v>
      </c>
      <c r="I1233" s="9"/>
      <c r="J1233" s="195">
        <v>55.115513626834378</v>
      </c>
      <c r="K1233" s="196">
        <v>207.29905660377358</v>
      </c>
      <c r="L1233" s="196">
        <v>197.46037735849058</v>
      </c>
      <c r="M1233" s="197">
        <v>1590</v>
      </c>
      <c r="N1233" s="9"/>
      <c r="O1233" s="129" t="s">
        <v>44</v>
      </c>
      <c r="P1233" s="130" t="s">
        <v>44</v>
      </c>
      <c r="Q1233" s="9"/>
    </row>
    <row r="1234" spans="1:17" ht="17.25" customHeight="1" x14ac:dyDescent="0.15">
      <c r="A1234" s="10" t="s">
        <v>3031</v>
      </c>
      <c r="B1234" s="24" t="s">
        <v>96</v>
      </c>
      <c r="C1234" s="25" t="s">
        <v>1304</v>
      </c>
      <c r="D1234" s="24"/>
      <c r="E1234" s="198" t="s">
        <v>44</v>
      </c>
      <c r="F1234" s="125" t="s">
        <v>44</v>
      </c>
      <c r="G1234" s="125" t="s">
        <v>44</v>
      </c>
      <c r="H1234" s="29">
        <v>0</v>
      </c>
      <c r="I1234" s="9"/>
      <c r="J1234" s="195">
        <v>55.115513626834378</v>
      </c>
      <c r="K1234" s="196">
        <v>207.29905660377358</v>
      </c>
      <c r="L1234" s="196">
        <v>197.46037735849058</v>
      </c>
      <c r="M1234" s="197">
        <v>1590</v>
      </c>
      <c r="N1234" s="9"/>
      <c r="O1234" s="129" t="s">
        <v>44</v>
      </c>
      <c r="P1234" s="130" t="s">
        <v>44</v>
      </c>
      <c r="Q1234" s="9"/>
    </row>
    <row r="1235" spans="1:17" ht="17.25" customHeight="1" x14ac:dyDescent="0.15">
      <c r="A1235" s="10" t="s">
        <v>3032</v>
      </c>
      <c r="B1235" s="24" t="s">
        <v>96</v>
      </c>
      <c r="C1235" s="25" t="s">
        <v>1305</v>
      </c>
      <c r="D1235" s="24"/>
      <c r="E1235" s="198" t="s">
        <v>1786</v>
      </c>
      <c r="F1235" s="125" t="s">
        <v>1786</v>
      </c>
      <c r="G1235" s="125" t="s">
        <v>1786</v>
      </c>
      <c r="H1235" s="29" t="s">
        <v>1786</v>
      </c>
      <c r="I1235" s="9"/>
      <c r="J1235" s="195">
        <v>55.115513626834378</v>
      </c>
      <c r="K1235" s="196">
        <v>207.29905660377358</v>
      </c>
      <c r="L1235" s="196">
        <v>197.46037735849058</v>
      </c>
      <c r="M1235" s="197">
        <v>1590</v>
      </c>
      <c r="N1235" s="9"/>
      <c r="O1235" s="129" t="s">
        <v>1786</v>
      </c>
      <c r="P1235" s="130" t="s">
        <v>1786</v>
      </c>
      <c r="Q1235" s="9"/>
    </row>
    <row r="1236" spans="1:17" ht="17.25" customHeight="1" x14ac:dyDescent="0.15">
      <c r="A1236" s="10" t="s">
        <v>3033</v>
      </c>
      <c r="B1236" s="24" t="s">
        <v>96</v>
      </c>
      <c r="C1236" s="25" t="s">
        <v>1306</v>
      </c>
      <c r="D1236" s="24"/>
      <c r="E1236" s="198" t="s">
        <v>1786</v>
      </c>
      <c r="F1236" s="125" t="s">
        <v>1786</v>
      </c>
      <c r="G1236" s="125" t="s">
        <v>1786</v>
      </c>
      <c r="H1236" s="29" t="s">
        <v>1786</v>
      </c>
      <c r="I1236" s="9"/>
      <c r="J1236" s="195">
        <v>55.115513626834378</v>
      </c>
      <c r="K1236" s="196">
        <v>207.29905660377358</v>
      </c>
      <c r="L1236" s="196">
        <v>197.46037735849058</v>
      </c>
      <c r="M1236" s="197">
        <v>1590</v>
      </c>
      <c r="N1236" s="9"/>
      <c r="O1236" s="129" t="s">
        <v>1786</v>
      </c>
      <c r="P1236" s="130" t="s">
        <v>1786</v>
      </c>
      <c r="Q1236" s="9"/>
    </row>
    <row r="1237" spans="1:17" ht="17.25" customHeight="1" x14ac:dyDescent="0.15">
      <c r="A1237" s="10" t="s">
        <v>3034</v>
      </c>
      <c r="B1237" s="24" t="s">
        <v>96</v>
      </c>
      <c r="C1237" s="25" t="s">
        <v>1307</v>
      </c>
      <c r="D1237" s="24"/>
      <c r="E1237" s="198" t="s">
        <v>44</v>
      </c>
      <c r="F1237" s="125" t="s">
        <v>44</v>
      </c>
      <c r="G1237" s="125" t="s">
        <v>44</v>
      </c>
      <c r="H1237" s="29">
        <v>0</v>
      </c>
      <c r="I1237" s="9"/>
      <c r="J1237" s="195">
        <v>55.115513626834378</v>
      </c>
      <c r="K1237" s="196">
        <v>207.29905660377358</v>
      </c>
      <c r="L1237" s="196">
        <v>197.46037735849058</v>
      </c>
      <c r="M1237" s="197">
        <v>1590</v>
      </c>
      <c r="N1237" s="9"/>
      <c r="O1237" s="129" t="s">
        <v>44</v>
      </c>
      <c r="P1237" s="130" t="s">
        <v>44</v>
      </c>
      <c r="Q1237" s="9"/>
    </row>
    <row r="1238" spans="1:17" ht="17.25" customHeight="1" x14ac:dyDescent="0.15">
      <c r="A1238" s="10" t="s">
        <v>3035</v>
      </c>
      <c r="B1238" s="24" t="s">
        <v>96</v>
      </c>
      <c r="C1238" s="25" t="s">
        <v>1308</v>
      </c>
      <c r="D1238" s="24"/>
      <c r="E1238" s="198" t="s">
        <v>44</v>
      </c>
      <c r="F1238" s="125" t="s">
        <v>44</v>
      </c>
      <c r="G1238" s="125" t="s">
        <v>44</v>
      </c>
      <c r="H1238" s="29">
        <v>0</v>
      </c>
      <c r="I1238" s="9"/>
      <c r="J1238" s="195">
        <v>55.115513626834378</v>
      </c>
      <c r="K1238" s="196">
        <v>207.29905660377358</v>
      </c>
      <c r="L1238" s="196">
        <v>197.46037735849058</v>
      </c>
      <c r="M1238" s="197">
        <v>1590</v>
      </c>
      <c r="N1238" s="9"/>
      <c r="O1238" s="129" t="s">
        <v>44</v>
      </c>
      <c r="P1238" s="130" t="s">
        <v>44</v>
      </c>
      <c r="Q1238" s="9"/>
    </row>
    <row r="1239" spans="1:17" ht="17.25" customHeight="1" x14ac:dyDescent="0.15">
      <c r="A1239" s="10" t="s">
        <v>3036</v>
      </c>
      <c r="B1239" s="24" t="s">
        <v>96</v>
      </c>
      <c r="C1239" s="25" t="s">
        <v>1309</v>
      </c>
      <c r="D1239" s="24"/>
      <c r="E1239" s="198" t="s">
        <v>44</v>
      </c>
      <c r="F1239" s="125" t="s">
        <v>44</v>
      </c>
      <c r="G1239" s="125" t="s">
        <v>44</v>
      </c>
      <c r="H1239" s="29">
        <v>0</v>
      </c>
      <c r="I1239" s="9"/>
      <c r="J1239" s="195">
        <v>55.115513626834378</v>
      </c>
      <c r="K1239" s="196">
        <v>207.29905660377358</v>
      </c>
      <c r="L1239" s="196">
        <v>197.46037735849058</v>
      </c>
      <c r="M1239" s="197">
        <v>1590</v>
      </c>
      <c r="N1239" s="9"/>
      <c r="O1239" s="129" t="s">
        <v>44</v>
      </c>
      <c r="P1239" s="130" t="s">
        <v>44</v>
      </c>
      <c r="Q1239" s="9"/>
    </row>
    <row r="1240" spans="1:17" ht="17.25" customHeight="1" x14ac:dyDescent="0.15">
      <c r="A1240" s="10" t="s">
        <v>3037</v>
      </c>
      <c r="B1240" s="24" t="s">
        <v>96</v>
      </c>
      <c r="C1240" s="25" t="s">
        <v>1310</v>
      </c>
      <c r="D1240" s="24"/>
      <c r="E1240" s="198" t="s">
        <v>1786</v>
      </c>
      <c r="F1240" s="125" t="s">
        <v>1786</v>
      </c>
      <c r="G1240" s="125" t="s">
        <v>1786</v>
      </c>
      <c r="H1240" s="29" t="s">
        <v>1786</v>
      </c>
      <c r="I1240" s="9"/>
      <c r="J1240" s="195">
        <v>55.115513626834378</v>
      </c>
      <c r="K1240" s="196">
        <v>207.29905660377358</v>
      </c>
      <c r="L1240" s="196">
        <v>197.46037735849058</v>
      </c>
      <c r="M1240" s="197">
        <v>1590</v>
      </c>
      <c r="N1240" s="9"/>
      <c r="O1240" s="129" t="s">
        <v>1786</v>
      </c>
      <c r="P1240" s="130" t="s">
        <v>1786</v>
      </c>
      <c r="Q1240" s="9"/>
    </row>
    <row r="1241" spans="1:17" ht="17.25" customHeight="1" x14ac:dyDescent="0.15">
      <c r="A1241" s="10" t="s">
        <v>3038</v>
      </c>
      <c r="B1241" s="24" t="s">
        <v>96</v>
      </c>
      <c r="C1241" s="25" t="s">
        <v>1311</v>
      </c>
      <c r="D1241" s="24"/>
      <c r="E1241" s="198" t="s">
        <v>44</v>
      </c>
      <c r="F1241" s="125" t="s">
        <v>44</v>
      </c>
      <c r="G1241" s="125" t="s">
        <v>44</v>
      </c>
      <c r="H1241" s="29">
        <v>0</v>
      </c>
      <c r="I1241" s="9"/>
      <c r="J1241" s="195">
        <v>55.115513626834378</v>
      </c>
      <c r="K1241" s="196">
        <v>207.29905660377358</v>
      </c>
      <c r="L1241" s="196">
        <v>197.46037735849058</v>
      </c>
      <c r="M1241" s="197">
        <v>1590</v>
      </c>
      <c r="N1241" s="9"/>
      <c r="O1241" s="129" t="s">
        <v>44</v>
      </c>
      <c r="P1241" s="130" t="s">
        <v>44</v>
      </c>
      <c r="Q1241" s="9"/>
    </row>
    <row r="1242" spans="1:17" ht="17.25" customHeight="1" x14ac:dyDescent="0.15">
      <c r="A1242" s="10" t="s">
        <v>3039</v>
      </c>
      <c r="B1242" s="24" t="s">
        <v>96</v>
      </c>
      <c r="C1242" s="25" t="s">
        <v>1312</v>
      </c>
      <c r="D1242" s="24"/>
      <c r="E1242" s="198" t="s">
        <v>44</v>
      </c>
      <c r="F1242" s="125" t="s">
        <v>44</v>
      </c>
      <c r="G1242" s="125" t="s">
        <v>44</v>
      </c>
      <c r="H1242" s="29">
        <v>0</v>
      </c>
      <c r="I1242" s="9"/>
      <c r="J1242" s="195">
        <v>55.115513626834378</v>
      </c>
      <c r="K1242" s="196">
        <v>207.29905660377358</v>
      </c>
      <c r="L1242" s="196">
        <v>197.46037735849058</v>
      </c>
      <c r="M1242" s="197">
        <v>1590</v>
      </c>
      <c r="N1242" s="9"/>
      <c r="O1242" s="129" t="s">
        <v>44</v>
      </c>
      <c r="P1242" s="130" t="s">
        <v>44</v>
      </c>
      <c r="Q1242" s="9"/>
    </row>
    <row r="1243" spans="1:17" ht="17.25" customHeight="1" x14ac:dyDescent="0.15">
      <c r="A1243" s="10" t="s">
        <v>3040</v>
      </c>
      <c r="B1243" s="24" t="s">
        <v>96</v>
      </c>
      <c r="C1243" s="25" t="s">
        <v>1313</v>
      </c>
      <c r="D1243" s="24"/>
      <c r="E1243" s="198" t="s">
        <v>44</v>
      </c>
      <c r="F1243" s="125" t="s">
        <v>44</v>
      </c>
      <c r="G1243" s="125" t="s">
        <v>44</v>
      </c>
      <c r="H1243" s="29">
        <v>0</v>
      </c>
      <c r="I1243" s="9"/>
      <c r="J1243" s="195">
        <v>55.115513626834378</v>
      </c>
      <c r="K1243" s="196">
        <v>207.29905660377358</v>
      </c>
      <c r="L1243" s="196">
        <v>197.46037735849058</v>
      </c>
      <c r="M1243" s="197">
        <v>1590</v>
      </c>
      <c r="N1243" s="9"/>
      <c r="O1243" s="129" t="s">
        <v>44</v>
      </c>
      <c r="P1243" s="130" t="s">
        <v>44</v>
      </c>
      <c r="Q1243" s="9"/>
    </row>
    <row r="1244" spans="1:17" ht="17.25" customHeight="1" x14ac:dyDescent="0.15">
      <c r="A1244" s="10" t="s">
        <v>3041</v>
      </c>
      <c r="B1244" s="24" t="s">
        <v>96</v>
      </c>
      <c r="C1244" s="25" t="s">
        <v>884</v>
      </c>
      <c r="D1244" s="24"/>
      <c r="E1244" s="198" t="s">
        <v>44</v>
      </c>
      <c r="F1244" s="125" t="s">
        <v>44</v>
      </c>
      <c r="G1244" s="125" t="s">
        <v>44</v>
      </c>
      <c r="H1244" s="29">
        <v>0</v>
      </c>
      <c r="I1244" s="9"/>
      <c r="J1244" s="195">
        <v>55.115513626834378</v>
      </c>
      <c r="K1244" s="196">
        <v>207.29905660377358</v>
      </c>
      <c r="L1244" s="196">
        <v>197.46037735849058</v>
      </c>
      <c r="M1244" s="197">
        <v>1590</v>
      </c>
      <c r="N1244" s="9"/>
      <c r="O1244" s="129" t="s">
        <v>44</v>
      </c>
      <c r="P1244" s="130" t="s">
        <v>44</v>
      </c>
      <c r="Q1244" s="9"/>
    </row>
    <row r="1245" spans="1:17" ht="17.25" customHeight="1" x14ac:dyDescent="0.15">
      <c r="A1245" s="10" t="s">
        <v>3042</v>
      </c>
      <c r="B1245" s="24" t="s">
        <v>96</v>
      </c>
      <c r="C1245" s="25" t="s">
        <v>260</v>
      </c>
      <c r="D1245" s="24"/>
      <c r="E1245" s="198" t="s">
        <v>44</v>
      </c>
      <c r="F1245" s="125" t="s">
        <v>44</v>
      </c>
      <c r="G1245" s="125" t="s">
        <v>44</v>
      </c>
      <c r="H1245" s="29">
        <v>0</v>
      </c>
      <c r="I1245" s="9"/>
      <c r="J1245" s="195">
        <v>55.115513626834378</v>
      </c>
      <c r="K1245" s="196">
        <v>207.29905660377358</v>
      </c>
      <c r="L1245" s="196">
        <v>197.46037735849058</v>
      </c>
      <c r="M1245" s="197">
        <v>1590</v>
      </c>
      <c r="N1245" s="9"/>
      <c r="O1245" s="129" t="s">
        <v>44</v>
      </c>
      <c r="P1245" s="130" t="s">
        <v>44</v>
      </c>
      <c r="Q1245" s="9"/>
    </row>
    <row r="1246" spans="1:17" ht="17.25" customHeight="1" x14ac:dyDescent="0.15">
      <c r="A1246" s="10" t="s">
        <v>3043</v>
      </c>
      <c r="B1246" s="24" t="s">
        <v>96</v>
      </c>
      <c r="C1246" s="25" t="s">
        <v>1314</v>
      </c>
      <c r="D1246" s="24"/>
      <c r="E1246" s="198">
        <v>55.1</v>
      </c>
      <c r="F1246" s="125">
        <v>256.3</v>
      </c>
      <c r="G1246" s="125">
        <v>256.3</v>
      </c>
      <c r="H1246" s="29" t="s">
        <v>3530</v>
      </c>
      <c r="I1246" s="9"/>
      <c r="J1246" s="195">
        <v>55.115513626834378</v>
      </c>
      <c r="K1246" s="196">
        <v>207.29905660377358</v>
      </c>
      <c r="L1246" s="196">
        <v>197.46037735849058</v>
      </c>
      <c r="M1246" s="197">
        <v>1590</v>
      </c>
      <c r="N1246" s="9"/>
      <c r="O1246" s="129">
        <f t="shared" ref="O1246" si="349">F1246/K1246</f>
        <v>1.2363780337403352</v>
      </c>
      <c r="P1246" s="130">
        <f t="shared" ref="P1246" si="350">G1246/L1246</f>
        <v>1.2979819213790205</v>
      </c>
      <c r="Q1246" s="9"/>
    </row>
    <row r="1247" spans="1:17" ht="17.25" customHeight="1" x14ac:dyDescent="0.15">
      <c r="A1247" s="10" t="s">
        <v>3044</v>
      </c>
      <c r="B1247" s="24" t="s">
        <v>96</v>
      </c>
      <c r="C1247" s="25" t="s">
        <v>1315</v>
      </c>
      <c r="D1247" s="24"/>
      <c r="E1247" s="198" t="s">
        <v>44</v>
      </c>
      <c r="F1247" s="125" t="s">
        <v>44</v>
      </c>
      <c r="G1247" s="125" t="s">
        <v>44</v>
      </c>
      <c r="H1247" s="29">
        <v>0</v>
      </c>
      <c r="I1247" s="9"/>
      <c r="J1247" s="195">
        <v>55.115513626834378</v>
      </c>
      <c r="K1247" s="196">
        <v>207.29905660377358</v>
      </c>
      <c r="L1247" s="196">
        <v>197.46037735849058</v>
      </c>
      <c r="M1247" s="197">
        <v>1590</v>
      </c>
      <c r="N1247" s="9"/>
      <c r="O1247" s="129" t="s">
        <v>44</v>
      </c>
      <c r="P1247" s="130" t="s">
        <v>44</v>
      </c>
      <c r="Q1247" s="9"/>
    </row>
    <row r="1248" spans="1:17" ht="17.25" customHeight="1" x14ac:dyDescent="0.15">
      <c r="A1248" s="10" t="s">
        <v>3045</v>
      </c>
      <c r="B1248" s="24" t="s">
        <v>96</v>
      </c>
      <c r="C1248" s="25" t="s">
        <v>1316</v>
      </c>
      <c r="D1248" s="24"/>
      <c r="E1248" s="198" t="s">
        <v>44</v>
      </c>
      <c r="F1248" s="125" t="s">
        <v>44</v>
      </c>
      <c r="G1248" s="125" t="s">
        <v>44</v>
      </c>
      <c r="H1248" s="29">
        <v>0</v>
      </c>
      <c r="I1248" s="9"/>
      <c r="J1248" s="195">
        <v>55.115513626834378</v>
      </c>
      <c r="K1248" s="196">
        <v>207.29905660377358</v>
      </c>
      <c r="L1248" s="196">
        <v>197.46037735849058</v>
      </c>
      <c r="M1248" s="197">
        <v>1590</v>
      </c>
      <c r="N1248" s="9"/>
      <c r="O1248" s="129" t="s">
        <v>44</v>
      </c>
      <c r="P1248" s="130" t="s">
        <v>44</v>
      </c>
      <c r="Q1248" s="9"/>
    </row>
    <row r="1249" spans="1:17" ht="17.25" customHeight="1" x14ac:dyDescent="0.15">
      <c r="A1249" s="10" t="s">
        <v>3046</v>
      </c>
      <c r="B1249" s="24" t="s">
        <v>96</v>
      </c>
      <c r="C1249" s="25" t="s">
        <v>1317</v>
      </c>
      <c r="D1249" s="24"/>
      <c r="E1249" s="198" t="s">
        <v>1786</v>
      </c>
      <c r="F1249" s="125" t="s">
        <v>1786</v>
      </c>
      <c r="G1249" s="125" t="s">
        <v>1786</v>
      </c>
      <c r="H1249" s="29" t="s">
        <v>1786</v>
      </c>
      <c r="I1249" s="9"/>
      <c r="J1249" s="195">
        <v>55.115513626834378</v>
      </c>
      <c r="K1249" s="196">
        <v>207.29905660377358</v>
      </c>
      <c r="L1249" s="196">
        <v>197.46037735849058</v>
      </c>
      <c r="M1249" s="197">
        <v>1590</v>
      </c>
      <c r="N1249" s="9"/>
      <c r="O1249" s="129" t="s">
        <v>1786</v>
      </c>
      <c r="P1249" s="130" t="s">
        <v>1786</v>
      </c>
      <c r="Q1249" s="9"/>
    </row>
    <row r="1250" spans="1:17" ht="17.25" customHeight="1" x14ac:dyDescent="0.15">
      <c r="A1250" s="10" t="s">
        <v>3047</v>
      </c>
      <c r="B1250" s="24" t="s">
        <v>96</v>
      </c>
      <c r="C1250" s="25" t="s">
        <v>1318</v>
      </c>
      <c r="D1250" s="24"/>
      <c r="E1250" s="198" t="s">
        <v>44</v>
      </c>
      <c r="F1250" s="125" t="s">
        <v>44</v>
      </c>
      <c r="G1250" s="125" t="s">
        <v>44</v>
      </c>
      <c r="H1250" s="29">
        <v>0</v>
      </c>
      <c r="I1250" s="9"/>
      <c r="J1250" s="195">
        <v>55.115513626834378</v>
      </c>
      <c r="K1250" s="196">
        <v>207.29905660377358</v>
      </c>
      <c r="L1250" s="196">
        <v>197.46037735849058</v>
      </c>
      <c r="M1250" s="197">
        <v>1590</v>
      </c>
      <c r="N1250" s="9"/>
      <c r="O1250" s="129" t="s">
        <v>44</v>
      </c>
      <c r="P1250" s="130" t="s">
        <v>44</v>
      </c>
      <c r="Q1250" s="9"/>
    </row>
    <row r="1251" spans="1:17" ht="17.25" customHeight="1" x14ac:dyDescent="0.15">
      <c r="A1251" s="10" t="s">
        <v>3048</v>
      </c>
      <c r="B1251" s="24" t="s">
        <v>96</v>
      </c>
      <c r="C1251" s="25" t="s">
        <v>1319</v>
      </c>
      <c r="D1251" s="24"/>
      <c r="E1251" s="198" t="s">
        <v>44</v>
      </c>
      <c r="F1251" s="125" t="s">
        <v>44</v>
      </c>
      <c r="G1251" s="125" t="s">
        <v>44</v>
      </c>
      <c r="H1251" s="29">
        <v>0</v>
      </c>
      <c r="I1251" s="9"/>
      <c r="J1251" s="195">
        <v>55.115513626834378</v>
      </c>
      <c r="K1251" s="196">
        <v>207.29905660377358</v>
      </c>
      <c r="L1251" s="196">
        <v>197.46037735849058</v>
      </c>
      <c r="M1251" s="197">
        <v>1590</v>
      </c>
      <c r="N1251" s="9"/>
      <c r="O1251" s="129" t="s">
        <v>44</v>
      </c>
      <c r="P1251" s="130" t="s">
        <v>44</v>
      </c>
      <c r="Q1251" s="9"/>
    </row>
    <row r="1252" spans="1:17" ht="17.25" customHeight="1" x14ac:dyDescent="0.15">
      <c r="A1252" s="10" t="s">
        <v>3049</v>
      </c>
      <c r="B1252" s="24" t="s">
        <v>96</v>
      </c>
      <c r="C1252" s="25" t="s">
        <v>1320</v>
      </c>
      <c r="D1252" s="24"/>
      <c r="E1252" s="198" t="s">
        <v>44</v>
      </c>
      <c r="F1252" s="125" t="s">
        <v>44</v>
      </c>
      <c r="G1252" s="125" t="s">
        <v>44</v>
      </c>
      <c r="H1252" s="29">
        <v>0</v>
      </c>
      <c r="I1252" s="9"/>
      <c r="J1252" s="195">
        <v>55.115513626834378</v>
      </c>
      <c r="K1252" s="196">
        <v>207.29905660377358</v>
      </c>
      <c r="L1252" s="196">
        <v>197.46037735849058</v>
      </c>
      <c r="M1252" s="197">
        <v>1590</v>
      </c>
      <c r="N1252" s="9"/>
      <c r="O1252" s="129" t="s">
        <v>44</v>
      </c>
      <c r="P1252" s="130" t="s">
        <v>44</v>
      </c>
      <c r="Q1252" s="9"/>
    </row>
    <row r="1253" spans="1:17" ht="17.25" customHeight="1" x14ac:dyDescent="0.15">
      <c r="A1253" s="10" t="s">
        <v>3050</v>
      </c>
      <c r="B1253" s="24" t="s">
        <v>96</v>
      </c>
      <c r="C1253" s="25" t="s">
        <v>1321</v>
      </c>
      <c r="D1253" s="24"/>
      <c r="E1253" s="198" t="s">
        <v>44</v>
      </c>
      <c r="F1253" s="125" t="s">
        <v>44</v>
      </c>
      <c r="G1253" s="125" t="s">
        <v>44</v>
      </c>
      <c r="H1253" s="29">
        <v>0</v>
      </c>
      <c r="I1253" s="9"/>
      <c r="J1253" s="195">
        <v>55.115513626834378</v>
      </c>
      <c r="K1253" s="196">
        <v>207.29905660377358</v>
      </c>
      <c r="L1253" s="196">
        <v>197.46037735849058</v>
      </c>
      <c r="M1253" s="197">
        <v>1590</v>
      </c>
      <c r="N1253" s="9"/>
      <c r="O1253" s="129" t="s">
        <v>44</v>
      </c>
      <c r="P1253" s="130" t="s">
        <v>44</v>
      </c>
      <c r="Q1253" s="9"/>
    </row>
    <row r="1254" spans="1:17" ht="17.25" customHeight="1" x14ac:dyDescent="0.15">
      <c r="A1254" s="10" t="s">
        <v>3051</v>
      </c>
      <c r="B1254" s="24" t="s">
        <v>96</v>
      </c>
      <c r="C1254" s="25" t="s">
        <v>1322</v>
      </c>
      <c r="D1254" s="24"/>
      <c r="E1254" s="198" t="s">
        <v>44</v>
      </c>
      <c r="F1254" s="125" t="s">
        <v>44</v>
      </c>
      <c r="G1254" s="125" t="s">
        <v>44</v>
      </c>
      <c r="H1254" s="29">
        <v>0</v>
      </c>
      <c r="I1254" s="9"/>
      <c r="J1254" s="195">
        <v>55.115513626834378</v>
      </c>
      <c r="K1254" s="196">
        <v>207.29905660377358</v>
      </c>
      <c r="L1254" s="196">
        <v>197.46037735849058</v>
      </c>
      <c r="M1254" s="197">
        <v>1590</v>
      </c>
      <c r="N1254" s="9"/>
      <c r="O1254" s="129" t="s">
        <v>44</v>
      </c>
      <c r="P1254" s="130" t="s">
        <v>44</v>
      </c>
      <c r="Q1254" s="9"/>
    </row>
    <row r="1255" spans="1:17" ht="17.25" customHeight="1" x14ac:dyDescent="0.15">
      <c r="A1255" s="10" t="s">
        <v>3052</v>
      </c>
      <c r="B1255" s="24" t="s">
        <v>96</v>
      </c>
      <c r="C1255" s="25" t="s">
        <v>1323</v>
      </c>
      <c r="D1255" s="24"/>
      <c r="E1255" s="198" t="s">
        <v>44</v>
      </c>
      <c r="F1255" s="125" t="s">
        <v>44</v>
      </c>
      <c r="G1255" s="125" t="s">
        <v>44</v>
      </c>
      <c r="H1255" s="29">
        <v>0</v>
      </c>
      <c r="I1255" s="9"/>
      <c r="J1255" s="195">
        <v>55.115513626834378</v>
      </c>
      <c r="K1255" s="196">
        <v>207.29905660377358</v>
      </c>
      <c r="L1255" s="196">
        <v>197.46037735849058</v>
      </c>
      <c r="M1255" s="197">
        <v>1590</v>
      </c>
      <c r="N1255" s="9"/>
      <c r="O1255" s="129" t="s">
        <v>44</v>
      </c>
      <c r="P1255" s="130" t="s">
        <v>44</v>
      </c>
      <c r="Q1255" s="9"/>
    </row>
    <row r="1256" spans="1:17" ht="17.25" customHeight="1" x14ac:dyDescent="0.15">
      <c r="A1256" s="10" t="s">
        <v>3053</v>
      </c>
      <c r="B1256" s="24" t="s">
        <v>96</v>
      </c>
      <c r="C1256" s="25" t="s">
        <v>1324</v>
      </c>
      <c r="D1256" s="24"/>
      <c r="E1256" s="198" t="s">
        <v>44</v>
      </c>
      <c r="F1256" s="125" t="s">
        <v>44</v>
      </c>
      <c r="G1256" s="125" t="s">
        <v>44</v>
      </c>
      <c r="H1256" s="29">
        <v>0</v>
      </c>
      <c r="I1256" s="9"/>
      <c r="J1256" s="195">
        <v>55.115513626834378</v>
      </c>
      <c r="K1256" s="196">
        <v>207.29905660377358</v>
      </c>
      <c r="L1256" s="196">
        <v>197.46037735849058</v>
      </c>
      <c r="M1256" s="197">
        <v>1590</v>
      </c>
      <c r="N1256" s="9"/>
      <c r="O1256" s="129" t="s">
        <v>44</v>
      </c>
      <c r="P1256" s="130" t="s">
        <v>44</v>
      </c>
      <c r="Q1256" s="9"/>
    </row>
    <row r="1257" spans="1:17" ht="17.25" customHeight="1" x14ac:dyDescent="0.15">
      <c r="A1257" s="10" t="s">
        <v>3054</v>
      </c>
      <c r="B1257" s="24" t="s">
        <v>96</v>
      </c>
      <c r="C1257" s="25" t="s">
        <v>1325</v>
      </c>
      <c r="D1257" s="24"/>
      <c r="E1257" s="198">
        <v>51.9</v>
      </c>
      <c r="F1257" s="125">
        <v>288.10000000000002</v>
      </c>
      <c r="G1257" s="125">
        <v>274.60000000000002</v>
      </c>
      <c r="H1257" s="29">
        <v>0.6</v>
      </c>
      <c r="I1257" s="9"/>
      <c r="J1257" s="195">
        <v>55.115513626834378</v>
      </c>
      <c r="K1257" s="196">
        <v>207.29905660377358</v>
      </c>
      <c r="L1257" s="196">
        <v>197.46037735849058</v>
      </c>
      <c r="M1257" s="197">
        <v>1590</v>
      </c>
      <c r="N1257" s="9"/>
      <c r="O1257" s="129">
        <f t="shared" ref="O1257" si="351">F1257/K1257</f>
        <v>1.3897796001583713</v>
      </c>
      <c r="P1257" s="130">
        <f t="shared" ref="P1257" si="352">G1257/L1257</f>
        <v>1.3906587421407688</v>
      </c>
      <c r="Q1257" s="9"/>
    </row>
    <row r="1258" spans="1:17" ht="17.25" customHeight="1" x14ac:dyDescent="0.15">
      <c r="A1258" s="10" t="s">
        <v>3055</v>
      </c>
      <c r="B1258" s="24" t="s">
        <v>97</v>
      </c>
      <c r="C1258" s="25" t="s">
        <v>1326</v>
      </c>
      <c r="D1258" s="24"/>
      <c r="E1258" s="198" t="s">
        <v>44</v>
      </c>
      <c r="F1258" s="125" t="s">
        <v>44</v>
      </c>
      <c r="G1258" s="125" t="s">
        <v>44</v>
      </c>
      <c r="H1258" s="29">
        <v>0</v>
      </c>
      <c r="I1258" s="9"/>
      <c r="J1258" s="195">
        <v>55.115513626834378</v>
      </c>
      <c r="K1258" s="196">
        <v>207.29905660377358</v>
      </c>
      <c r="L1258" s="196">
        <v>197.46037735849058</v>
      </c>
      <c r="M1258" s="197">
        <v>1590</v>
      </c>
      <c r="N1258" s="9"/>
      <c r="O1258" s="129" t="s">
        <v>44</v>
      </c>
      <c r="P1258" s="130" t="s">
        <v>44</v>
      </c>
      <c r="Q1258" s="9"/>
    </row>
    <row r="1259" spans="1:17" ht="17.25" customHeight="1" x14ac:dyDescent="0.15">
      <c r="A1259" s="10" t="s">
        <v>3056</v>
      </c>
      <c r="B1259" s="24" t="s">
        <v>97</v>
      </c>
      <c r="C1259" s="25" t="s">
        <v>1327</v>
      </c>
      <c r="D1259" s="24"/>
      <c r="E1259" s="198" t="s">
        <v>1786</v>
      </c>
      <c r="F1259" s="125" t="s">
        <v>1786</v>
      </c>
      <c r="G1259" s="125" t="s">
        <v>1786</v>
      </c>
      <c r="H1259" s="29" t="s">
        <v>1786</v>
      </c>
      <c r="I1259" s="9"/>
      <c r="J1259" s="195">
        <v>55.115513626834378</v>
      </c>
      <c r="K1259" s="196">
        <v>207.29905660377358</v>
      </c>
      <c r="L1259" s="196">
        <v>197.46037735849058</v>
      </c>
      <c r="M1259" s="197">
        <v>1590</v>
      </c>
      <c r="N1259" s="9"/>
      <c r="O1259" s="129" t="s">
        <v>1786</v>
      </c>
      <c r="P1259" s="130" t="s">
        <v>1786</v>
      </c>
      <c r="Q1259" s="9"/>
    </row>
    <row r="1260" spans="1:17" ht="17.25" customHeight="1" x14ac:dyDescent="0.15">
      <c r="A1260" s="10" t="s">
        <v>3057</v>
      </c>
      <c r="B1260" s="24" t="s">
        <v>97</v>
      </c>
      <c r="C1260" s="25" t="s">
        <v>1328</v>
      </c>
      <c r="D1260" s="24"/>
      <c r="E1260" s="198" t="s">
        <v>1786</v>
      </c>
      <c r="F1260" s="125" t="s">
        <v>1786</v>
      </c>
      <c r="G1260" s="125" t="s">
        <v>1786</v>
      </c>
      <c r="H1260" s="29" t="s">
        <v>1786</v>
      </c>
      <c r="I1260" s="9"/>
      <c r="J1260" s="195">
        <v>55.115513626834378</v>
      </c>
      <c r="K1260" s="196">
        <v>207.29905660377358</v>
      </c>
      <c r="L1260" s="196">
        <v>197.46037735849058</v>
      </c>
      <c r="M1260" s="197">
        <v>1590</v>
      </c>
      <c r="N1260" s="9"/>
      <c r="O1260" s="129" t="s">
        <v>1786</v>
      </c>
      <c r="P1260" s="130" t="s">
        <v>1786</v>
      </c>
      <c r="Q1260" s="9"/>
    </row>
    <row r="1261" spans="1:17" ht="17.25" customHeight="1" x14ac:dyDescent="0.15">
      <c r="A1261" s="10" t="s">
        <v>3058</v>
      </c>
      <c r="B1261" s="24" t="s">
        <v>97</v>
      </c>
      <c r="C1261" s="25" t="s">
        <v>1329</v>
      </c>
      <c r="D1261" s="24"/>
      <c r="E1261" s="198" t="s">
        <v>44</v>
      </c>
      <c r="F1261" s="125" t="s">
        <v>44</v>
      </c>
      <c r="G1261" s="125" t="s">
        <v>44</v>
      </c>
      <c r="H1261" s="29">
        <v>0</v>
      </c>
      <c r="I1261" s="9"/>
      <c r="J1261" s="195">
        <v>55.115513626834378</v>
      </c>
      <c r="K1261" s="196">
        <v>207.29905660377358</v>
      </c>
      <c r="L1261" s="196">
        <v>197.46037735849058</v>
      </c>
      <c r="M1261" s="197">
        <v>1590</v>
      </c>
      <c r="N1261" s="9"/>
      <c r="O1261" s="129" t="s">
        <v>44</v>
      </c>
      <c r="P1261" s="130" t="s">
        <v>44</v>
      </c>
      <c r="Q1261" s="9"/>
    </row>
    <row r="1262" spans="1:17" ht="17.25" customHeight="1" x14ac:dyDescent="0.15">
      <c r="A1262" s="10" t="s">
        <v>3059</v>
      </c>
      <c r="B1262" s="24" t="s">
        <v>97</v>
      </c>
      <c r="C1262" s="25" t="s">
        <v>1330</v>
      </c>
      <c r="D1262" s="24"/>
      <c r="E1262" s="198" t="s">
        <v>1786</v>
      </c>
      <c r="F1262" s="125" t="s">
        <v>1786</v>
      </c>
      <c r="G1262" s="125" t="s">
        <v>1786</v>
      </c>
      <c r="H1262" s="29" t="s">
        <v>1786</v>
      </c>
      <c r="I1262" s="9"/>
      <c r="J1262" s="195">
        <v>55.115513626834378</v>
      </c>
      <c r="K1262" s="196">
        <v>207.29905660377358</v>
      </c>
      <c r="L1262" s="196">
        <v>197.46037735849058</v>
      </c>
      <c r="M1262" s="197">
        <v>1590</v>
      </c>
      <c r="N1262" s="9"/>
      <c r="O1262" s="129" t="s">
        <v>1786</v>
      </c>
      <c r="P1262" s="130" t="s">
        <v>1786</v>
      </c>
      <c r="Q1262" s="9"/>
    </row>
    <row r="1263" spans="1:17" ht="17.25" customHeight="1" x14ac:dyDescent="0.15">
      <c r="A1263" s="10" t="s">
        <v>3060</v>
      </c>
      <c r="B1263" s="24" t="s">
        <v>97</v>
      </c>
      <c r="C1263" s="25" t="s">
        <v>1331</v>
      </c>
      <c r="D1263" s="24"/>
      <c r="E1263" s="198" t="s">
        <v>44</v>
      </c>
      <c r="F1263" s="125" t="s">
        <v>44</v>
      </c>
      <c r="G1263" s="125" t="s">
        <v>44</v>
      </c>
      <c r="H1263" s="29">
        <v>0</v>
      </c>
      <c r="I1263" s="9"/>
      <c r="J1263" s="195">
        <v>55.115513626834378</v>
      </c>
      <c r="K1263" s="196">
        <v>207.29905660377358</v>
      </c>
      <c r="L1263" s="196">
        <v>197.46037735849058</v>
      </c>
      <c r="M1263" s="197">
        <v>1590</v>
      </c>
      <c r="N1263" s="9"/>
      <c r="O1263" s="129" t="s">
        <v>44</v>
      </c>
      <c r="P1263" s="130" t="s">
        <v>44</v>
      </c>
      <c r="Q1263" s="9"/>
    </row>
    <row r="1264" spans="1:17" ht="17.25" customHeight="1" x14ac:dyDescent="0.15">
      <c r="A1264" s="10" t="s">
        <v>3061</v>
      </c>
      <c r="B1264" s="24" t="s">
        <v>97</v>
      </c>
      <c r="C1264" s="25" t="s">
        <v>1332</v>
      </c>
      <c r="D1264" s="24"/>
      <c r="E1264" s="198" t="s">
        <v>44</v>
      </c>
      <c r="F1264" s="125" t="s">
        <v>44</v>
      </c>
      <c r="G1264" s="125" t="s">
        <v>44</v>
      </c>
      <c r="H1264" s="29">
        <v>0</v>
      </c>
      <c r="I1264" s="9"/>
      <c r="J1264" s="195">
        <v>55.115513626834378</v>
      </c>
      <c r="K1264" s="196">
        <v>207.29905660377358</v>
      </c>
      <c r="L1264" s="196">
        <v>197.46037735849058</v>
      </c>
      <c r="M1264" s="197">
        <v>1590</v>
      </c>
      <c r="N1264" s="9"/>
      <c r="O1264" s="129" t="s">
        <v>44</v>
      </c>
      <c r="P1264" s="130" t="s">
        <v>44</v>
      </c>
      <c r="Q1264" s="9"/>
    </row>
    <row r="1265" spans="1:17" ht="17.25" customHeight="1" x14ac:dyDescent="0.15">
      <c r="A1265" s="10" t="s">
        <v>3062</v>
      </c>
      <c r="B1265" s="24" t="s">
        <v>97</v>
      </c>
      <c r="C1265" s="25" t="s">
        <v>1333</v>
      </c>
      <c r="D1265" s="24"/>
      <c r="E1265" s="198" t="s">
        <v>44</v>
      </c>
      <c r="F1265" s="125" t="s">
        <v>44</v>
      </c>
      <c r="G1265" s="125" t="s">
        <v>44</v>
      </c>
      <c r="H1265" s="29">
        <v>0</v>
      </c>
      <c r="I1265" s="9"/>
      <c r="J1265" s="195">
        <v>55.115513626834378</v>
      </c>
      <c r="K1265" s="196">
        <v>207.29905660377358</v>
      </c>
      <c r="L1265" s="196">
        <v>197.46037735849058</v>
      </c>
      <c r="M1265" s="197">
        <v>1590</v>
      </c>
      <c r="N1265" s="9"/>
      <c r="O1265" s="129" t="s">
        <v>44</v>
      </c>
      <c r="P1265" s="130" t="s">
        <v>44</v>
      </c>
      <c r="Q1265" s="9"/>
    </row>
    <row r="1266" spans="1:17" ht="17.25" customHeight="1" x14ac:dyDescent="0.15">
      <c r="A1266" s="10" t="s">
        <v>3063</v>
      </c>
      <c r="B1266" s="24" t="s">
        <v>97</v>
      </c>
      <c r="C1266" s="25" t="s">
        <v>1334</v>
      </c>
      <c r="D1266" s="24"/>
      <c r="E1266" s="198" t="s">
        <v>44</v>
      </c>
      <c r="F1266" s="125" t="s">
        <v>44</v>
      </c>
      <c r="G1266" s="125" t="s">
        <v>44</v>
      </c>
      <c r="H1266" s="29">
        <v>0</v>
      </c>
      <c r="I1266" s="9"/>
      <c r="J1266" s="195">
        <v>55.115513626834378</v>
      </c>
      <c r="K1266" s="196">
        <v>207.29905660377358</v>
      </c>
      <c r="L1266" s="196">
        <v>197.46037735849058</v>
      </c>
      <c r="M1266" s="197">
        <v>1590</v>
      </c>
      <c r="N1266" s="9"/>
      <c r="O1266" s="129" t="s">
        <v>44</v>
      </c>
      <c r="P1266" s="130" t="s">
        <v>44</v>
      </c>
      <c r="Q1266" s="9"/>
    </row>
    <row r="1267" spans="1:17" ht="17.25" customHeight="1" x14ac:dyDescent="0.15">
      <c r="A1267" s="10" t="s">
        <v>3064</v>
      </c>
      <c r="B1267" s="24" t="s">
        <v>97</v>
      </c>
      <c r="C1267" s="25" t="s">
        <v>1335</v>
      </c>
      <c r="D1267" s="24"/>
      <c r="E1267" s="198" t="s">
        <v>44</v>
      </c>
      <c r="F1267" s="125" t="s">
        <v>44</v>
      </c>
      <c r="G1267" s="125" t="s">
        <v>44</v>
      </c>
      <c r="H1267" s="29">
        <v>0</v>
      </c>
      <c r="I1267" s="9"/>
      <c r="J1267" s="195">
        <v>55.115513626834378</v>
      </c>
      <c r="K1267" s="196">
        <v>207.29905660377358</v>
      </c>
      <c r="L1267" s="196">
        <v>197.46037735849058</v>
      </c>
      <c r="M1267" s="197">
        <v>1590</v>
      </c>
      <c r="N1267" s="9"/>
      <c r="O1267" s="129" t="s">
        <v>44</v>
      </c>
      <c r="P1267" s="130" t="s">
        <v>44</v>
      </c>
      <c r="Q1267" s="9"/>
    </row>
    <row r="1268" spans="1:17" ht="17.25" customHeight="1" x14ac:dyDescent="0.15">
      <c r="A1268" s="10" t="s">
        <v>3065</v>
      </c>
      <c r="B1268" s="24" t="s">
        <v>97</v>
      </c>
      <c r="C1268" s="25" t="s">
        <v>1336</v>
      </c>
      <c r="D1268" s="24"/>
      <c r="E1268" s="198" t="s">
        <v>44</v>
      </c>
      <c r="F1268" s="125" t="s">
        <v>44</v>
      </c>
      <c r="G1268" s="125" t="s">
        <v>44</v>
      </c>
      <c r="H1268" s="29">
        <v>0</v>
      </c>
      <c r="I1268" s="9"/>
      <c r="J1268" s="195">
        <v>55.115513626834378</v>
      </c>
      <c r="K1268" s="196">
        <v>207.29905660377358</v>
      </c>
      <c r="L1268" s="196">
        <v>197.46037735849058</v>
      </c>
      <c r="M1268" s="197">
        <v>1590</v>
      </c>
      <c r="N1268" s="9"/>
      <c r="O1268" s="129" t="s">
        <v>44</v>
      </c>
      <c r="P1268" s="130" t="s">
        <v>44</v>
      </c>
      <c r="Q1268" s="9"/>
    </row>
    <row r="1269" spans="1:17" ht="17.25" customHeight="1" x14ac:dyDescent="0.15">
      <c r="A1269" s="10" t="s">
        <v>3066</v>
      </c>
      <c r="B1269" s="24" t="s">
        <v>97</v>
      </c>
      <c r="C1269" s="25" t="s">
        <v>1337</v>
      </c>
      <c r="D1269" s="24"/>
      <c r="E1269" s="198" t="s">
        <v>44</v>
      </c>
      <c r="F1269" s="125" t="s">
        <v>44</v>
      </c>
      <c r="G1269" s="125" t="s">
        <v>44</v>
      </c>
      <c r="H1269" s="29">
        <v>0</v>
      </c>
      <c r="I1269" s="9"/>
      <c r="J1269" s="195">
        <v>55.115513626834378</v>
      </c>
      <c r="K1269" s="196">
        <v>207.29905660377358</v>
      </c>
      <c r="L1269" s="196">
        <v>197.46037735849058</v>
      </c>
      <c r="M1269" s="197">
        <v>1590</v>
      </c>
      <c r="N1269" s="9"/>
      <c r="O1269" s="129" t="s">
        <v>44</v>
      </c>
      <c r="P1269" s="130" t="s">
        <v>44</v>
      </c>
      <c r="Q1269" s="9"/>
    </row>
    <row r="1270" spans="1:17" ht="17.25" customHeight="1" x14ac:dyDescent="0.15">
      <c r="A1270" s="10" t="s">
        <v>3067</v>
      </c>
      <c r="B1270" s="24" t="s">
        <v>97</v>
      </c>
      <c r="C1270" s="25" t="s">
        <v>1338</v>
      </c>
      <c r="D1270" s="24"/>
      <c r="E1270" s="198" t="s">
        <v>44</v>
      </c>
      <c r="F1270" s="125" t="s">
        <v>44</v>
      </c>
      <c r="G1270" s="125" t="s">
        <v>44</v>
      </c>
      <c r="H1270" s="29">
        <v>0</v>
      </c>
      <c r="I1270" s="9"/>
      <c r="J1270" s="195">
        <v>55.115513626834378</v>
      </c>
      <c r="K1270" s="196">
        <v>207.29905660377358</v>
      </c>
      <c r="L1270" s="196">
        <v>197.46037735849058</v>
      </c>
      <c r="M1270" s="197">
        <v>1590</v>
      </c>
      <c r="N1270" s="9"/>
      <c r="O1270" s="129" t="s">
        <v>44</v>
      </c>
      <c r="P1270" s="130" t="s">
        <v>44</v>
      </c>
      <c r="Q1270" s="9"/>
    </row>
    <row r="1271" spans="1:17" ht="17.25" customHeight="1" x14ac:dyDescent="0.15">
      <c r="A1271" s="10" t="s">
        <v>3068</v>
      </c>
      <c r="B1271" s="24" t="s">
        <v>97</v>
      </c>
      <c r="C1271" s="25" t="s">
        <v>1339</v>
      </c>
      <c r="D1271" s="24"/>
      <c r="E1271" s="198" t="s">
        <v>44</v>
      </c>
      <c r="F1271" s="125" t="s">
        <v>44</v>
      </c>
      <c r="G1271" s="125" t="s">
        <v>44</v>
      </c>
      <c r="H1271" s="29">
        <v>0</v>
      </c>
      <c r="I1271" s="9"/>
      <c r="J1271" s="195">
        <v>55.115513626834378</v>
      </c>
      <c r="K1271" s="196">
        <v>207.29905660377358</v>
      </c>
      <c r="L1271" s="196">
        <v>197.46037735849058</v>
      </c>
      <c r="M1271" s="197">
        <v>1590</v>
      </c>
      <c r="N1271" s="9"/>
      <c r="O1271" s="129" t="s">
        <v>44</v>
      </c>
      <c r="P1271" s="130" t="s">
        <v>44</v>
      </c>
      <c r="Q1271" s="9"/>
    </row>
    <row r="1272" spans="1:17" ht="17.25" customHeight="1" x14ac:dyDescent="0.15">
      <c r="A1272" s="10" t="s">
        <v>3069</v>
      </c>
      <c r="B1272" s="24" t="s">
        <v>97</v>
      </c>
      <c r="C1272" s="25" t="s">
        <v>333</v>
      </c>
      <c r="D1272" s="24"/>
      <c r="E1272" s="198" t="s">
        <v>44</v>
      </c>
      <c r="F1272" s="125" t="s">
        <v>44</v>
      </c>
      <c r="G1272" s="125" t="s">
        <v>44</v>
      </c>
      <c r="H1272" s="29">
        <v>0</v>
      </c>
      <c r="I1272" s="9"/>
      <c r="J1272" s="195">
        <v>55.115513626834378</v>
      </c>
      <c r="K1272" s="196">
        <v>207.29905660377358</v>
      </c>
      <c r="L1272" s="196">
        <v>197.46037735849058</v>
      </c>
      <c r="M1272" s="197">
        <v>1590</v>
      </c>
      <c r="N1272" s="9"/>
      <c r="O1272" s="129" t="s">
        <v>44</v>
      </c>
      <c r="P1272" s="130" t="s">
        <v>44</v>
      </c>
      <c r="Q1272" s="9"/>
    </row>
    <row r="1273" spans="1:17" ht="17.25" customHeight="1" x14ac:dyDescent="0.15">
      <c r="A1273" s="10" t="s">
        <v>3070</v>
      </c>
      <c r="B1273" s="24" t="s">
        <v>97</v>
      </c>
      <c r="C1273" s="25" t="s">
        <v>1340</v>
      </c>
      <c r="D1273" s="24"/>
      <c r="E1273" s="198" t="s">
        <v>44</v>
      </c>
      <c r="F1273" s="125" t="s">
        <v>44</v>
      </c>
      <c r="G1273" s="125" t="s">
        <v>44</v>
      </c>
      <c r="H1273" s="29">
        <v>0</v>
      </c>
      <c r="I1273" s="9"/>
      <c r="J1273" s="195">
        <v>55.115513626834378</v>
      </c>
      <c r="K1273" s="196">
        <v>207.29905660377358</v>
      </c>
      <c r="L1273" s="196">
        <v>197.46037735849058</v>
      </c>
      <c r="M1273" s="197">
        <v>1590</v>
      </c>
      <c r="N1273" s="9"/>
      <c r="O1273" s="129" t="s">
        <v>44</v>
      </c>
      <c r="P1273" s="130" t="s">
        <v>44</v>
      </c>
      <c r="Q1273" s="9"/>
    </row>
    <row r="1274" spans="1:17" ht="17.25" customHeight="1" x14ac:dyDescent="0.15">
      <c r="A1274" s="10" t="s">
        <v>3071</v>
      </c>
      <c r="B1274" s="24" t="s">
        <v>97</v>
      </c>
      <c r="C1274" s="25" t="s">
        <v>1341</v>
      </c>
      <c r="D1274" s="24"/>
      <c r="E1274" s="198" t="s">
        <v>44</v>
      </c>
      <c r="F1274" s="125" t="s">
        <v>44</v>
      </c>
      <c r="G1274" s="125" t="s">
        <v>44</v>
      </c>
      <c r="H1274" s="29">
        <v>0</v>
      </c>
      <c r="I1274" s="9"/>
      <c r="J1274" s="195">
        <v>55.115513626834378</v>
      </c>
      <c r="K1274" s="196">
        <v>207.29905660377358</v>
      </c>
      <c r="L1274" s="196">
        <v>197.46037735849058</v>
      </c>
      <c r="M1274" s="197">
        <v>1590</v>
      </c>
      <c r="N1274" s="9"/>
      <c r="O1274" s="129" t="s">
        <v>44</v>
      </c>
      <c r="P1274" s="130" t="s">
        <v>44</v>
      </c>
      <c r="Q1274" s="9"/>
    </row>
    <row r="1275" spans="1:17" ht="17.25" customHeight="1" x14ac:dyDescent="0.15">
      <c r="A1275" s="10" t="s">
        <v>3072</v>
      </c>
      <c r="B1275" s="24" t="s">
        <v>97</v>
      </c>
      <c r="C1275" s="25" t="s">
        <v>1150</v>
      </c>
      <c r="D1275" s="24"/>
      <c r="E1275" s="198" t="s">
        <v>44</v>
      </c>
      <c r="F1275" s="125" t="s">
        <v>44</v>
      </c>
      <c r="G1275" s="125" t="s">
        <v>44</v>
      </c>
      <c r="H1275" s="29">
        <v>0</v>
      </c>
      <c r="I1275" s="9"/>
      <c r="J1275" s="195">
        <v>55.115513626834378</v>
      </c>
      <c r="K1275" s="196">
        <v>207.29905660377358</v>
      </c>
      <c r="L1275" s="196">
        <v>197.46037735849058</v>
      </c>
      <c r="M1275" s="197">
        <v>1590</v>
      </c>
      <c r="N1275" s="9"/>
      <c r="O1275" s="129" t="s">
        <v>44</v>
      </c>
      <c r="P1275" s="130" t="s">
        <v>44</v>
      </c>
      <c r="Q1275" s="9"/>
    </row>
    <row r="1276" spans="1:17" ht="17.25" customHeight="1" x14ac:dyDescent="0.15">
      <c r="A1276" s="10" t="s">
        <v>3073</v>
      </c>
      <c r="B1276" s="24" t="s">
        <v>97</v>
      </c>
      <c r="C1276" s="25" t="s">
        <v>1342</v>
      </c>
      <c r="D1276" s="24"/>
      <c r="E1276" s="198" t="s">
        <v>44</v>
      </c>
      <c r="F1276" s="125" t="s">
        <v>44</v>
      </c>
      <c r="G1276" s="125" t="s">
        <v>44</v>
      </c>
      <c r="H1276" s="29">
        <v>0</v>
      </c>
      <c r="I1276" s="9"/>
      <c r="J1276" s="195">
        <v>55.115513626834378</v>
      </c>
      <c r="K1276" s="196">
        <v>207.29905660377358</v>
      </c>
      <c r="L1276" s="196">
        <v>197.46037735849058</v>
      </c>
      <c r="M1276" s="197">
        <v>1590</v>
      </c>
      <c r="N1276" s="9"/>
      <c r="O1276" s="129" t="s">
        <v>44</v>
      </c>
      <c r="P1276" s="130" t="s">
        <v>44</v>
      </c>
      <c r="Q1276" s="9"/>
    </row>
    <row r="1277" spans="1:17" ht="17.25" customHeight="1" x14ac:dyDescent="0.15">
      <c r="A1277" s="10" t="s">
        <v>3074</v>
      </c>
      <c r="B1277" s="24" t="s">
        <v>98</v>
      </c>
      <c r="C1277" s="25" t="s">
        <v>1343</v>
      </c>
      <c r="D1277" s="24"/>
      <c r="E1277" s="198" t="s">
        <v>1786</v>
      </c>
      <c r="F1277" s="125" t="s">
        <v>1786</v>
      </c>
      <c r="G1277" s="125" t="s">
        <v>1786</v>
      </c>
      <c r="H1277" s="29" t="s">
        <v>1786</v>
      </c>
      <c r="I1277" s="9"/>
      <c r="J1277" s="195">
        <v>55.115513626834378</v>
      </c>
      <c r="K1277" s="196">
        <v>207.29905660377358</v>
      </c>
      <c r="L1277" s="196">
        <v>197.46037735849058</v>
      </c>
      <c r="M1277" s="197">
        <v>1590</v>
      </c>
      <c r="N1277" s="9"/>
      <c r="O1277" s="129" t="s">
        <v>1786</v>
      </c>
      <c r="P1277" s="130" t="s">
        <v>1786</v>
      </c>
      <c r="Q1277" s="9"/>
    </row>
    <row r="1278" spans="1:17" ht="17.25" customHeight="1" x14ac:dyDescent="0.15">
      <c r="A1278" s="10" t="s">
        <v>3075</v>
      </c>
      <c r="B1278" s="24" t="s">
        <v>98</v>
      </c>
      <c r="C1278" s="25" t="s">
        <v>1344</v>
      </c>
      <c r="D1278" s="24"/>
      <c r="E1278" s="198">
        <v>55.2</v>
      </c>
      <c r="F1278" s="125">
        <v>381.2</v>
      </c>
      <c r="G1278" s="125">
        <v>380.2</v>
      </c>
      <c r="H1278" s="29">
        <v>1.4</v>
      </c>
      <c r="I1278" s="9"/>
      <c r="J1278" s="195">
        <v>55.115513626834378</v>
      </c>
      <c r="K1278" s="196">
        <v>207.29905660377358</v>
      </c>
      <c r="L1278" s="196">
        <v>197.46037735849058</v>
      </c>
      <c r="M1278" s="197">
        <v>1590</v>
      </c>
      <c r="N1278" s="9"/>
      <c r="O1278" s="129">
        <f t="shared" ref="O1278" si="353">F1278/K1278</f>
        <v>1.8388892175646341</v>
      </c>
      <c r="P1278" s="130">
        <f t="shared" ref="P1278" si="354">G1278/L1278</f>
        <v>1.9254495767003648</v>
      </c>
      <c r="Q1278" s="9"/>
    </row>
    <row r="1279" spans="1:17" ht="17.25" customHeight="1" x14ac:dyDescent="0.15">
      <c r="A1279" s="10" t="s">
        <v>3076</v>
      </c>
      <c r="B1279" s="24" t="s">
        <v>98</v>
      </c>
      <c r="C1279" s="25" t="s">
        <v>1345</v>
      </c>
      <c r="D1279" s="24"/>
      <c r="E1279" s="198" t="s">
        <v>44</v>
      </c>
      <c r="F1279" s="125" t="s">
        <v>44</v>
      </c>
      <c r="G1279" s="125" t="s">
        <v>44</v>
      </c>
      <c r="H1279" s="29">
        <v>0</v>
      </c>
      <c r="I1279" s="9"/>
      <c r="J1279" s="195">
        <v>55.115513626834378</v>
      </c>
      <c r="K1279" s="196">
        <v>207.29905660377358</v>
      </c>
      <c r="L1279" s="196">
        <v>197.46037735849058</v>
      </c>
      <c r="M1279" s="197">
        <v>1590</v>
      </c>
      <c r="N1279" s="9"/>
      <c r="O1279" s="129" t="s">
        <v>44</v>
      </c>
      <c r="P1279" s="130" t="s">
        <v>44</v>
      </c>
      <c r="Q1279" s="9"/>
    </row>
    <row r="1280" spans="1:17" ht="17.25" customHeight="1" x14ac:dyDescent="0.15">
      <c r="A1280" s="10" t="s">
        <v>3077</v>
      </c>
      <c r="B1280" s="24" t="s">
        <v>98</v>
      </c>
      <c r="C1280" s="25" t="s">
        <v>1346</v>
      </c>
      <c r="D1280" s="24"/>
      <c r="E1280" s="198" t="s">
        <v>1786</v>
      </c>
      <c r="F1280" s="125" t="s">
        <v>1786</v>
      </c>
      <c r="G1280" s="125" t="s">
        <v>1786</v>
      </c>
      <c r="H1280" s="29" t="s">
        <v>1786</v>
      </c>
      <c r="I1280" s="9"/>
      <c r="J1280" s="195">
        <v>55.115513626834378</v>
      </c>
      <c r="K1280" s="196">
        <v>207.29905660377358</v>
      </c>
      <c r="L1280" s="196">
        <v>197.46037735849058</v>
      </c>
      <c r="M1280" s="197">
        <v>1590</v>
      </c>
      <c r="N1280" s="9"/>
      <c r="O1280" s="129" t="s">
        <v>1786</v>
      </c>
      <c r="P1280" s="130" t="s">
        <v>1786</v>
      </c>
      <c r="Q1280" s="9"/>
    </row>
    <row r="1281" spans="1:17" ht="17.25" customHeight="1" x14ac:dyDescent="0.15">
      <c r="A1281" s="10" t="s">
        <v>3078</v>
      </c>
      <c r="B1281" s="24" t="s">
        <v>98</v>
      </c>
      <c r="C1281" s="25" t="s">
        <v>1347</v>
      </c>
      <c r="D1281" s="24"/>
      <c r="E1281" s="198">
        <v>48.8</v>
      </c>
      <c r="F1281" s="125">
        <v>334.9</v>
      </c>
      <c r="G1281" s="125">
        <v>334.9</v>
      </c>
      <c r="H1281" s="29" t="s">
        <v>3530</v>
      </c>
      <c r="I1281" s="9"/>
      <c r="J1281" s="195">
        <v>55.115513626834378</v>
      </c>
      <c r="K1281" s="196">
        <v>207.29905660377358</v>
      </c>
      <c r="L1281" s="196">
        <v>197.46037735849058</v>
      </c>
      <c r="M1281" s="197">
        <v>1590</v>
      </c>
      <c r="N1281" s="9"/>
      <c r="O1281" s="129">
        <f t="shared" ref="O1281" si="355">F1281/K1281</f>
        <v>1.615540396018877</v>
      </c>
      <c r="P1281" s="130">
        <f t="shared" ref="P1281" si="356">G1281/L1281</f>
        <v>1.6960364630114471</v>
      </c>
      <c r="Q1281" s="9"/>
    </row>
    <row r="1282" spans="1:17" ht="17.25" customHeight="1" x14ac:dyDescent="0.15">
      <c r="A1282" s="10" t="s">
        <v>3079</v>
      </c>
      <c r="B1282" s="24" t="s">
        <v>98</v>
      </c>
      <c r="C1282" s="25" t="s">
        <v>1348</v>
      </c>
      <c r="D1282" s="24"/>
      <c r="E1282" s="198" t="s">
        <v>44</v>
      </c>
      <c r="F1282" s="125" t="s">
        <v>44</v>
      </c>
      <c r="G1282" s="125" t="s">
        <v>44</v>
      </c>
      <c r="H1282" s="29">
        <v>0</v>
      </c>
      <c r="I1282" s="9"/>
      <c r="J1282" s="195">
        <v>55.115513626834378</v>
      </c>
      <c r="K1282" s="196">
        <v>207.29905660377358</v>
      </c>
      <c r="L1282" s="196">
        <v>197.46037735849058</v>
      </c>
      <c r="M1282" s="197">
        <v>1590</v>
      </c>
      <c r="N1282" s="9"/>
      <c r="O1282" s="129" t="s">
        <v>44</v>
      </c>
      <c r="P1282" s="130" t="s">
        <v>44</v>
      </c>
      <c r="Q1282" s="9"/>
    </row>
    <row r="1283" spans="1:17" ht="17.25" customHeight="1" x14ac:dyDescent="0.15">
      <c r="A1283" s="10" t="s">
        <v>3080</v>
      </c>
      <c r="B1283" s="24" t="s">
        <v>98</v>
      </c>
      <c r="C1283" s="25" t="s">
        <v>1349</v>
      </c>
      <c r="D1283" s="24"/>
      <c r="E1283" s="198" t="s">
        <v>1786</v>
      </c>
      <c r="F1283" s="125" t="s">
        <v>1786</v>
      </c>
      <c r="G1283" s="125" t="s">
        <v>1786</v>
      </c>
      <c r="H1283" s="29" t="s">
        <v>1786</v>
      </c>
      <c r="I1283" s="9"/>
      <c r="J1283" s="195">
        <v>55.115513626834378</v>
      </c>
      <c r="K1283" s="196">
        <v>207.29905660377358</v>
      </c>
      <c r="L1283" s="196">
        <v>197.46037735849058</v>
      </c>
      <c r="M1283" s="197">
        <v>1590</v>
      </c>
      <c r="N1283" s="9"/>
      <c r="O1283" s="129" t="s">
        <v>1786</v>
      </c>
      <c r="P1283" s="130" t="s">
        <v>1786</v>
      </c>
      <c r="Q1283" s="9"/>
    </row>
    <row r="1284" spans="1:17" ht="17.25" customHeight="1" x14ac:dyDescent="0.15">
      <c r="A1284" s="10" t="s">
        <v>3081</v>
      </c>
      <c r="B1284" s="24" t="s">
        <v>98</v>
      </c>
      <c r="C1284" s="25" t="s">
        <v>1350</v>
      </c>
      <c r="D1284" s="24"/>
      <c r="E1284" s="198" t="s">
        <v>44</v>
      </c>
      <c r="F1284" s="125" t="s">
        <v>44</v>
      </c>
      <c r="G1284" s="125" t="s">
        <v>44</v>
      </c>
      <c r="H1284" s="29">
        <v>0</v>
      </c>
      <c r="I1284" s="9"/>
      <c r="J1284" s="195">
        <v>55.115513626834378</v>
      </c>
      <c r="K1284" s="196">
        <v>207.29905660377358</v>
      </c>
      <c r="L1284" s="196">
        <v>197.46037735849058</v>
      </c>
      <c r="M1284" s="197">
        <v>1590</v>
      </c>
      <c r="N1284" s="9"/>
      <c r="O1284" s="129" t="s">
        <v>44</v>
      </c>
      <c r="P1284" s="130" t="s">
        <v>44</v>
      </c>
      <c r="Q1284" s="9"/>
    </row>
    <row r="1285" spans="1:17" ht="17.25" customHeight="1" x14ac:dyDescent="0.15">
      <c r="A1285" s="10" t="s">
        <v>3082</v>
      </c>
      <c r="B1285" s="24" t="s">
        <v>98</v>
      </c>
      <c r="C1285" s="25" t="s">
        <v>1351</v>
      </c>
      <c r="D1285" s="24"/>
      <c r="E1285" s="198" t="s">
        <v>44</v>
      </c>
      <c r="F1285" s="125" t="s">
        <v>44</v>
      </c>
      <c r="G1285" s="125" t="s">
        <v>44</v>
      </c>
      <c r="H1285" s="29">
        <v>0</v>
      </c>
      <c r="I1285" s="9"/>
      <c r="J1285" s="195">
        <v>55.115513626834378</v>
      </c>
      <c r="K1285" s="196">
        <v>207.29905660377358</v>
      </c>
      <c r="L1285" s="196">
        <v>197.46037735849058</v>
      </c>
      <c r="M1285" s="197">
        <v>1590</v>
      </c>
      <c r="N1285" s="9"/>
      <c r="O1285" s="129" t="s">
        <v>44</v>
      </c>
      <c r="P1285" s="130" t="s">
        <v>44</v>
      </c>
      <c r="Q1285" s="9"/>
    </row>
    <row r="1286" spans="1:17" ht="17.25" customHeight="1" x14ac:dyDescent="0.15">
      <c r="A1286" s="10" t="s">
        <v>3083</v>
      </c>
      <c r="B1286" s="24" t="s">
        <v>98</v>
      </c>
      <c r="C1286" s="25" t="s">
        <v>1352</v>
      </c>
      <c r="D1286" s="24"/>
      <c r="E1286" s="198" t="s">
        <v>1786</v>
      </c>
      <c r="F1286" s="125" t="s">
        <v>1786</v>
      </c>
      <c r="G1286" s="125" t="s">
        <v>1786</v>
      </c>
      <c r="H1286" s="29" t="s">
        <v>1786</v>
      </c>
      <c r="I1286" s="9"/>
      <c r="J1286" s="195">
        <v>55.115513626834378</v>
      </c>
      <c r="K1286" s="196">
        <v>207.29905660377358</v>
      </c>
      <c r="L1286" s="196">
        <v>197.46037735849058</v>
      </c>
      <c r="M1286" s="197">
        <v>1590</v>
      </c>
      <c r="N1286" s="9"/>
      <c r="O1286" s="129" t="s">
        <v>1786</v>
      </c>
      <c r="P1286" s="130" t="s">
        <v>1786</v>
      </c>
      <c r="Q1286" s="9"/>
    </row>
    <row r="1287" spans="1:17" ht="17.25" customHeight="1" x14ac:dyDescent="0.15">
      <c r="A1287" s="10" t="s">
        <v>3084</v>
      </c>
      <c r="B1287" s="24" t="s">
        <v>98</v>
      </c>
      <c r="C1287" s="25" t="s">
        <v>1353</v>
      </c>
      <c r="D1287" s="24"/>
      <c r="E1287" s="198" t="s">
        <v>44</v>
      </c>
      <c r="F1287" s="125" t="s">
        <v>44</v>
      </c>
      <c r="G1287" s="125" t="s">
        <v>44</v>
      </c>
      <c r="H1287" s="29">
        <v>0</v>
      </c>
      <c r="I1287" s="9"/>
      <c r="J1287" s="195">
        <v>55.115513626834378</v>
      </c>
      <c r="K1287" s="196">
        <v>207.29905660377358</v>
      </c>
      <c r="L1287" s="196">
        <v>197.46037735849058</v>
      </c>
      <c r="M1287" s="197">
        <v>1590</v>
      </c>
      <c r="N1287" s="9"/>
      <c r="O1287" s="129" t="s">
        <v>44</v>
      </c>
      <c r="P1287" s="130" t="s">
        <v>44</v>
      </c>
      <c r="Q1287" s="9"/>
    </row>
    <row r="1288" spans="1:17" ht="17.25" customHeight="1" x14ac:dyDescent="0.15">
      <c r="A1288" s="10" t="s">
        <v>3085</v>
      </c>
      <c r="B1288" s="24" t="s">
        <v>98</v>
      </c>
      <c r="C1288" s="25" t="s">
        <v>420</v>
      </c>
      <c r="D1288" s="24"/>
      <c r="E1288" s="198" t="s">
        <v>1786</v>
      </c>
      <c r="F1288" s="125" t="s">
        <v>1786</v>
      </c>
      <c r="G1288" s="125" t="s">
        <v>1786</v>
      </c>
      <c r="H1288" s="29" t="s">
        <v>1786</v>
      </c>
      <c r="I1288" s="9"/>
      <c r="J1288" s="195">
        <v>55.115513626834378</v>
      </c>
      <c r="K1288" s="196">
        <v>207.29905660377358</v>
      </c>
      <c r="L1288" s="196">
        <v>197.46037735849058</v>
      </c>
      <c r="M1288" s="197">
        <v>1590</v>
      </c>
      <c r="N1288" s="9"/>
      <c r="O1288" s="129" t="s">
        <v>1786</v>
      </c>
      <c r="P1288" s="130" t="s">
        <v>1786</v>
      </c>
      <c r="Q1288" s="9"/>
    </row>
    <row r="1289" spans="1:17" ht="17.25" customHeight="1" x14ac:dyDescent="0.15">
      <c r="A1289" s="10" t="s">
        <v>3086</v>
      </c>
      <c r="B1289" s="24" t="s">
        <v>98</v>
      </c>
      <c r="C1289" s="25" t="s">
        <v>1354</v>
      </c>
      <c r="D1289" s="24"/>
      <c r="E1289" s="198">
        <v>50.9</v>
      </c>
      <c r="F1289" s="125">
        <v>273.3</v>
      </c>
      <c r="G1289" s="125">
        <v>273.3</v>
      </c>
      <c r="H1289" s="29">
        <v>1.1000000000000001</v>
      </c>
      <c r="I1289" s="9"/>
      <c r="J1289" s="195">
        <v>55.115513626834378</v>
      </c>
      <c r="K1289" s="196">
        <v>207.29905660377358</v>
      </c>
      <c r="L1289" s="196">
        <v>197.46037735849058</v>
      </c>
      <c r="M1289" s="197">
        <v>1590</v>
      </c>
      <c r="N1289" s="9"/>
      <c r="O1289" s="129">
        <f t="shared" ref="O1289" si="357">F1289/K1289</f>
        <v>1.3183851604418009</v>
      </c>
      <c r="P1289" s="130">
        <f t="shared" ref="P1289" si="358">G1289/L1289</f>
        <v>1.3840751428516826</v>
      </c>
      <c r="Q1289" s="9"/>
    </row>
    <row r="1290" spans="1:17" ht="17.25" customHeight="1" x14ac:dyDescent="0.15">
      <c r="A1290" s="10" t="s">
        <v>3087</v>
      </c>
      <c r="B1290" s="24" t="s">
        <v>98</v>
      </c>
      <c r="C1290" s="25" t="s">
        <v>1355</v>
      </c>
      <c r="D1290" s="24"/>
      <c r="E1290" s="198" t="s">
        <v>44</v>
      </c>
      <c r="F1290" s="125" t="s">
        <v>44</v>
      </c>
      <c r="G1290" s="125" t="s">
        <v>44</v>
      </c>
      <c r="H1290" s="29">
        <v>0</v>
      </c>
      <c r="I1290" s="9"/>
      <c r="J1290" s="195">
        <v>55.115513626834378</v>
      </c>
      <c r="K1290" s="196">
        <v>207.29905660377358</v>
      </c>
      <c r="L1290" s="196">
        <v>197.46037735849058</v>
      </c>
      <c r="M1290" s="197">
        <v>1590</v>
      </c>
      <c r="N1290" s="9"/>
      <c r="O1290" s="129" t="s">
        <v>44</v>
      </c>
      <c r="P1290" s="130" t="s">
        <v>44</v>
      </c>
      <c r="Q1290" s="9"/>
    </row>
    <row r="1291" spans="1:17" ht="17.25" customHeight="1" x14ac:dyDescent="0.15">
      <c r="A1291" s="10" t="s">
        <v>3088</v>
      </c>
      <c r="B1291" s="24" t="s">
        <v>98</v>
      </c>
      <c r="C1291" s="25" t="s">
        <v>1356</v>
      </c>
      <c r="D1291" s="24"/>
      <c r="E1291" s="198" t="s">
        <v>1786</v>
      </c>
      <c r="F1291" s="125" t="s">
        <v>1786</v>
      </c>
      <c r="G1291" s="125" t="s">
        <v>1786</v>
      </c>
      <c r="H1291" s="29" t="s">
        <v>1786</v>
      </c>
      <c r="I1291" s="9"/>
      <c r="J1291" s="195">
        <v>55.115513626834378</v>
      </c>
      <c r="K1291" s="196">
        <v>207.29905660377358</v>
      </c>
      <c r="L1291" s="196">
        <v>197.46037735849058</v>
      </c>
      <c r="M1291" s="197">
        <v>1590</v>
      </c>
      <c r="N1291" s="9"/>
      <c r="O1291" s="129" t="s">
        <v>1786</v>
      </c>
      <c r="P1291" s="130" t="s">
        <v>1786</v>
      </c>
      <c r="Q1291" s="9"/>
    </row>
    <row r="1292" spans="1:17" ht="17.25" customHeight="1" x14ac:dyDescent="0.15">
      <c r="A1292" s="10" t="s">
        <v>3089</v>
      </c>
      <c r="B1292" s="24" t="s">
        <v>98</v>
      </c>
      <c r="C1292" s="25" t="s">
        <v>1357</v>
      </c>
      <c r="D1292" s="24"/>
      <c r="E1292" s="198" t="s">
        <v>44</v>
      </c>
      <c r="F1292" s="125" t="s">
        <v>44</v>
      </c>
      <c r="G1292" s="125" t="s">
        <v>44</v>
      </c>
      <c r="H1292" s="29">
        <v>0</v>
      </c>
      <c r="I1292" s="9"/>
      <c r="J1292" s="195">
        <v>55.115513626834378</v>
      </c>
      <c r="K1292" s="196">
        <v>207.29905660377358</v>
      </c>
      <c r="L1292" s="196">
        <v>197.46037735849058</v>
      </c>
      <c r="M1292" s="197">
        <v>1590</v>
      </c>
      <c r="N1292" s="9"/>
      <c r="O1292" s="129" t="s">
        <v>44</v>
      </c>
      <c r="P1292" s="130" t="s">
        <v>44</v>
      </c>
      <c r="Q1292" s="9"/>
    </row>
    <row r="1293" spans="1:17" ht="17.25" customHeight="1" x14ac:dyDescent="0.15">
      <c r="A1293" s="10" t="s">
        <v>3090</v>
      </c>
      <c r="B1293" s="24" t="s">
        <v>98</v>
      </c>
      <c r="C1293" s="25" t="s">
        <v>1358</v>
      </c>
      <c r="D1293" s="24"/>
      <c r="E1293" s="198" t="s">
        <v>1786</v>
      </c>
      <c r="F1293" s="125" t="s">
        <v>1786</v>
      </c>
      <c r="G1293" s="125" t="s">
        <v>1786</v>
      </c>
      <c r="H1293" s="29" t="s">
        <v>1786</v>
      </c>
      <c r="I1293" s="9"/>
      <c r="J1293" s="195">
        <v>55.115513626834378</v>
      </c>
      <c r="K1293" s="196">
        <v>207.29905660377358</v>
      </c>
      <c r="L1293" s="196">
        <v>197.46037735849058</v>
      </c>
      <c r="M1293" s="197">
        <v>1590</v>
      </c>
      <c r="N1293" s="9"/>
      <c r="O1293" s="129" t="s">
        <v>1786</v>
      </c>
      <c r="P1293" s="130" t="s">
        <v>1786</v>
      </c>
      <c r="Q1293" s="9"/>
    </row>
    <row r="1294" spans="1:17" ht="17.25" customHeight="1" x14ac:dyDescent="0.15">
      <c r="A1294" s="10" t="s">
        <v>3091</v>
      </c>
      <c r="B1294" s="24" t="s">
        <v>98</v>
      </c>
      <c r="C1294" s="25" t="s">
        <v>1359</v>
      </c>
      <c r="D1294" s="24"/>
      <c r="E1294" s="198" t="s">
        <v>44</v>
      </c>
      <c r="F1294" s="125" t="s">
        <v>44</v>
      </c>
      <c r="G1294" s="125" t="s">
        <v>44</v>
      </c>
      <c r="H1294" s="29">
        <v>0</v>
      </c>
      <c r="I1294" s="9"/>
      <c r="J1294" s="195">
        <v>55.115513626834378</v>
      </c>
      <c r="K1294" s="196">
        <v>207.29905660377358</v>
      </c>
      <c r="L1294" s="196">
        <v>197.46037735849058</v>
      </c>
      <c r="M1294" s="197">
        <v>1590</v>
      </c>
      <c r="N1294" s="9"/>
      <c r="O1294" s="129" t="s">
        <v>44</v>
      </c>
      <c r="P1294" s="130" t="s">
        <v>44</v>
      </c>
      <c r="Q1294" s="9"/>
    </row>
    <row r="1295" spans="1:17" ht="17.25" customHeight="1" x14ac:dyDescent="0.15">
      <c r="A1295" s="10" t="s">
        <v>3092</v>
      </c>
      <c r="B1295" s="24" t="s">
        <v>98</v>
      </c>
      <c r="C1295" s="25" t="s">
        <v>1360</v>
      </c>
      <c r="D1295" s="24"/>
      <c r="E1295" s="198">
        <v>47</v>
      </c>
      <c r="F1295" s="125">
        <v>359.9</v>
      </c>
      <c r="G1295" s="125">
        <v>355</v>
      </c>
      <c r="H1295" s="29">
        <v>1</v>
      </c>
      <c r="I1295" s="9"/>
      <c r="J1295" s="195">
        <v>55.115513626834378</v>
      </c>
      <c r="K1295" s="196">
        <v>207.29905660377358</v>
      </c>
      <c r="L1295" s="196">
        <v>197.46037735849058</v>
      </c>
      <c r="M1295" s="197">
        <v>1590</v>
      </c>
      <c r="N1295" s="9"/>
      <c r="O1295" s="129">
        <f t="shared" ref="O1295:O1296" si="359">F1295/K1295</f>
        <v>1.7361391117563267</v>
      </c>
      <c r="P1295" s="130">
        <f t="shared" ref="P1295:P1296" si="360">G1295/L1295</f>
        <v>1.7978290366350067</v>
      </c>
      <c r="Q1295" s="9"/>
    </row>
    <row r="1296" spans="1:17" ht="17.25" customHeight="1" x14ac:dyDescent="0.15">
      <c r="A1296" s="10" t="s">
        <v>3093</v>
      </c>
      <c r="B1296" s="24" t="s">
        <v>99</v>
      </c>
      <c r="C1296" s="25" t="s">
        <v>1361</v>
      </c>
      <c r="D1296" s="24"/>
      <c r="E1296" s="198">
        <v>50.4</v>
      </c>
      <c r="F1296" s="125">
        <v>380.7</v>
      </c>
      <c r="G1296" s="125">
        <v>377.4</v>
      </c>
      <c r="H1296" s="29">
        <v>5.5</v>
      </c>
      <c r="I1296" s="9"/>
      <c r="J1296" s="195">
        <v>55.115513626834378</v>
      </c>
      <c r="K1296" s="196">
        <v>207.29905660377358</v>
      </c>
      <c r="L1296" s="196">
        <v>197.46037735849058</v>
      </c>
      <c r="M1296" s="197">
        <v>1590</v>
      </c>
      <c r="N1296" s="9"/>
      <c r="O1296" s="129">
        <f t="shared" si="359"/>
        <v>1.836477243249885</v>
      </c>
      <c r="P1296" s="130">
        <f t="shared" si="360"/>
        <v>1.9112695166931029</v>
      </c>
      <c r="Q1296" s="9"/>
    </row>
    <row r="1297" spans="1:17" ht="17.25" customHeight="1" x14ac:dyDescent="0.15">
      <c r="A1297" s="10" t="s">
        <v>3094</v>
      </c>
      <c r="B1297" s="24" t="s">
        <v>99</v>
      </c>
      <c r="C1297" s="25" t="s">
        <v>1362</v>
      </c>
      <c r="D1297" s="24"/>
      <c r="E1297" s="198" t="s">
        <v>44</v>
      </c>
      <c r="F1297" s="125" t="s">
        <v>44</v>
      </c>
      <c r="G1297" s="125" t="s">
        <v>44</v>
      </c>
      <c r="H1297" s="29">
        <v>0</v>
      </c>
      <c r="I1297" s="9"/>
      <c r="J1297" s="195">
        <v>55.115513626834378</v>
      </c>
      <c r="K1297" s="196">
        <v>207.29905660377358</v>
      </c>
      <c r="L1297" s="196">
        <v>197.46037735849058</v>
      </c>
      <c r="M1297" s="197">
        <v>1590</v>
      </c>
      <c r="N1297" s="9"/>
      <c r="O1297" s="129" t="s">
        <v>44</v>
      </c>
      <c r="P1297" s="130" t="s">
        <v>44</v>
      </c>
      <c r="Q1297" s="9"/>
    </row>
    <row r="1298" spans="1:17" ht="17.25" customHeight="1" x14ac:dyDescent="0.15">
      <c r="A1298" s="10" t="s">
        <v>3095</v>
      </c>
      <c r="B1298" s="24" t="s">
        <v>99</v>
      </c>
      <c r="C1298" s="25" t="s">
        <v>1363</v>
      </c>
      <c r="D1298" s="24"/>
      <c r="E1298" s="198" t="s">
        <v>1786</v>
      </c>
      <c r="F1298" s="125" t="s">
        <v>1786</v>
      </c>
      <c r="G1298" s="125" t="s">
        <v>1786</v>
      </c>
      <c r="H1298" s="29" t="s">
        <v>1786</v>
      </c>
      <c r="I1298" s="9"/>
      <c r="J1298" s="195">
        <v>55.115513626834378</v>
      </c>
      <c r="K1298" s="196">
        <v>207.29905660377358</v>
      </c>
      <c r="L1298" s="196">
        <v>197.46037735849058</v>
      </c>
      <c r="M1298" s="197">
        <v>1590</v>
      </c>
      <c r="N1298" s="9"/>
      <c r="O1298" s="129" t="s">
        <v>1786</v>
      </c>
      <c r="P1298" s="130" t="s">
        <v>1786</v>
      </c>
      <c r="Q1298" s="9"/>
    </row>
    <row r="1299" spans="1:17" ht="17.25" customHeight="1" x14ac:dyDescent="0.15">
      <c r="A1299" s="10" t="s">
        <v>3096</v>
      </c>
      <c r="B1299" s="24" t="s">
        <v>99</v>
      </c>
      <c r="C1299" s="25" t="s">
        <v>1364</v>
      </c>
      <c r="D1299" s="24"/>
      <c r="E1299" s="198" t="s">
        <v>44</v>
      </c>
      <c r="F1299" s="125" t="s">
        <v>44</v>
      </c>
      <c r="G1299" s="125" t="s">
        <v>44</v>
      </c>
      <c r="H1299" s="29">
        <v>0</v>
      </c>
      <c r="I1299" s="9"/>
      <c r="J1299" s="195">
        <v>55.115513626834378</v>
      </c>
      <c r="K1299" s="196">
        <v>207.29905660377358</v>
      </c>
      <c r="L1299" s="196">
        <v>197.46037735849058</v>
      </c>
      <c r="M1299" s="197">
        <v>1590</v>
      </c>
      <c r="N1299" s="9"/>
      <c r="O1299" s="129" t="s">
        <v>44</v>
      </c>
      <c r="P1299" s="130" t="s">
        <v>44</v>
      </c>
      <c r="Q1299" s="9"/>
    </row>
    <row r="1300" spans="1:17" ht="17.25" customHeight="1" x14ac:dyDescent="0.15">
      <c r="A1300" s="10" t="s">
        <v>3097</v>
      </c>
      <c r="B1300" s="24" t="s">
        <v>99</v>
      </c>
      <c r="C1300" s="25" t="s">
        <v>1365</v>
      </c>
      <c r="D1300" s="24"/>
      <c r="E1300" s="198" t="s">
        <v>44</v>
      </c>
      <c r="F1300" s="125" t="s">
        <v>44</v>
      </c>
      <c r="G1300" s="125" t="s">
        <v>44</v>
      </c>
      <c r="H1300" s="29">
        <v>0</v>
      </c>
      <c r="I1300" s="9"/>
      <c r="J1300" s="195">
        <v>55.115513626834378</v>
      </c>
      <c r="K1300" s="196">
        <v>207.29905660377358</v>
      </c>
      <c r="L1300" s="196">
        <v>197.46037735849058</v>
      </c>
      <c r="M1300" s="197">
        <v>1590</v>
      </c>
      <c r="N1300" s="9"/>
      <c r="O1300" s="129" t="s">
        <v>44</v>
      </c>
      <c r="P1300" s="130" t="s">
        <v>44</v>
      </c>
      <c r="Q1300" s="9"/>
    </row>
    <row r="1301" spans="1:17" ht="17.25" customHeight="1" x14ac:dyDescent="0.15">
      <c r="A1301" s="10" t="s">
        <v>3098</v>
      </c>
      <c r="B1301" s="24" t="s">
        <v>99</v>
      </c>
      <c r="C1301" s="25" t="s">
        <v>1366</v>
      </c>
      <c r="D1301" s="24"/>
      <c r="E1301" s="198">
        <v>57.8</v>
      </c>
      <c r="F1301" s="125">
        <v>357</v>
      </c>
      <c r="G1301" s="125">
        <v>357</v>
      </c>
      <c r="H1301" s="29">
        <v>0.6</v>
      </c>
      <c r="I1301" s="9"/>
      <c r="J1301" s="195">
        <v>55.115513626834378</v>
      </c>
      <c r="K1301" s="196">
        <v>207.29905660377358</v>
      </c>
      <c r="L1301" s="196">
        <v>197.46037735849058</v>
      </c>
      <c r="M1301" s="197">
        <v>1590</v>
      </c>
      <c r="N1301" s="9"/>
      <c r="O1301" s="129">
        <f t="shared" ref="O1301:O1302" si="361">F1301/K1301</f>
        <v>1.7221496607307827</v>
      </c>
      <c r="P1301" s="130">
        <f t="shared" ref="P1301:P1302" si="362">G1301/L1301</f>
        <v>1.8079576509259081</v>
      </c>
      <c r="Q1301" s="9"/>
    </row>
    <row r="1302" spans="1:17" ht="17.25" customHeight="1" x14ac:dyDescent="0.15">
      <c r="A1302" s="10" t="s">
        <v>3099</v>
      </c>
      <c r="B1302" s="24" t="s">
        <v>99</v>
      </c>
      <c r="C1302" s="25" t="s">
        <v>1367</v>
      </c>
      <c r="D1302" s="24"/>
      <c r="E1302" s="198">
        <v>53.9</v>
      </c>
      <c r="F1302" s="125">
        <v>362.2</v>
      </c>
      <c r="G1302" s="125">
        <v>357.6</v>
      </c>
      <c r="H1302" s="29">
        <v>0.7</v>
      </c>
      <c r="I1302" s="9"/>
      <c r="J1302" s="195">
        <v>55.115513626834378</v>
      </c>
      <c r="K1302" s="196">
        <v>207.29905660377358</v>
      </c>
      <c r="L1302" s="196">
        <v>197.46037735849058</v>
      </c>
      <c r="M1302" s="197">
        <v>1590</v>
      </c>
      <c r="N1302" s="9"/>
      <c r="O1302" s="129">
        <f t="shared" si="361"/>
        <v>1.7472341936041722</v>
      </c>
      <c r="P1302" s="130">
        <f t="shared" si="362"/>
        <v>1.8109962352131788</v>
      </c>
      <c r="Q1302" s="9"/>
    </row>
    <row r="1303" spans="1:17" ht="17.25" customHeight="1" x14ac:dyDescent="0.15">
      <c r="A1303" s="10" t="s">
        <v>3100</v>
      </c>
      <c r="B1303" s="24" t="s">
        <v>99</v>
      </c>
      <c r="C1303" s="25" t="s">
        <v>1368</v>
      </c>
      <c r="D1303" s="24"/>
      <c r="E1303" s="198" t="s">
        <v>44</v>
      </c>
      <c r="F1303" s="125" t="s">
        <v>44</v>
      </c>
      <c r="G1303" s="125" t="s">
        <v>44</v>
      </c>
      <c r="H1303" s="29">
        <v>0</v>
      </c>
      <c r="I1303" s="9"/>
      <c r="J1303" s="195">
        <v>55.115513626834378</v>
      </c>
      <c r="K1303" s="196">
        <v>207.29905660377358</v>
      </c>
      <c r="L1303" s="196">
        <v>197.46037735849058</v>
      </c>
      <c r="M1303" s="197">
        <v>1590</v>
      </c>
      <c r="N1303" s="9"/>
      <c r="O1303" s="129" t="s">
        <v>44</v>
      </c>
      <c r="P1303" s="130" t="s">
        <v>44</v>
      </c>
      <c r="Q1303" s="9"/>
    </row>
    <row r="1304" spans="1:17" ht="17.25" customHeight="1" x14ac:dyDescent="0.15">
      <c r="A1304" s="10" t="s">
        <v>3101</v>
      </c>
      <c r="B1304" s="24" t="s">
        <v>99</v>
      </c>
      <c r="C1304" s="25" t="s">
        <v>1369</v>
      </c>
      <c r="D1304" s="24"/>
      <c r="E1304" s="198">
        <v>57</v>
      </c>
      <c r="F1304" s="125">
        <v>273.60000000000002</v>
      </c>
      <c r="G1304" s="125">
        <v>273.60000000000002</v>
      </c>
      <c r="H1304" s="29" t="s">
        <v>3530</v>
      </c>
      <c r="I1304" s="9"/>
      <c r="J1304" s="195">
        <v>55.115513626834378</v>
      </c>
      <c r="K1304" s="196">
        <v>207.29905660377358</v>
      </c>
      <c r="L1304" s="196">
        <v>197.46037735849058</v>
      </c>
      <c r="M1304" s="197">
        <v>1590</v>
      </c>
      <c r="N1304" s="9"/>
      <c r="O1304" s="129">
        <f t="shared" ref="O1304" si="363">F1304/K1304</f>
        <v>1.3198323450306504</v>
      </c>
      <c r="P1304" s="130">
        <f t="shared" ref="P1304" si="364">G1304/L1304</f>
        <v>1.385594434995318</v>
      </c>
      <c r="Q1304" s="9"/>
    </row>
    <row r="1305" spans="1:17" ht="17.25" customHeight="1" x14ac:dyDescent="0.15">
      <c r="A1305" s="10" t="s">
        <v>3102</v>
      </c>
      <c r="B1305" s="24" t="s">
        <v>99</v>
      </c>
      <c r="C1305" s="25" t="s">
        <v>1370</v>
      </c>
      <c r="D1305" s="24"/>
      <c r="E1305" s="198" t="s">
        <v>1786</v>
      </c>
      <c r="F1305" s="125" t="s">
        <v>1786</v>
      </c>
      <c r="G1305" s="125" t="s">
        <v>1786</v>
      </c>
      <c r="H1305" s="29" t="s">
        <v>1786</v>
      </c>
      <c r="I1305" s="9"/>
      <c r="J1305" s="195">
        <v>55.115513626834378</v>
      </c>
      <c r="K1305" s="196">
        <v>207.29905660377358</v>
      </c>
      <c r="L1305" s="196">
        <v>197.46037735849058</v>
      </c>
      <c r="M1305" s="197">
        <v>1590</v>
      </c>
      <c r="N1305" s="9"/>
      <c r="O1305" s="129" t="s">
        <v>1786</v>
      </c>
      <c r="P1305" s="130" t="s">
        <v>1786</v>
      </c>
      <c r="Q1305" s="9"/>
    </row>
    <row r="1306" spans="1:17" ht="17.25" customHeight="1" x14ac:dyDescent="0.15">
      <c r="A1306" s="10" t="s">
        <v>3103</v>
      </c>
      <c r="B1306" s="24" t="s">
        <v>99</v>
      </c>
      <c r="C1306" s="25" t="s">
        <v>1371</v>
      </c>
      <c r="D1306" s="24"/>
      <c r="E1306" s="198">
        <v>54.1</v>
      </c>
      <c r="F1306" s="125">
        <v>270.39999999999998</v>
      </c>
      <c r="G1306" s="125">
        <v>270.39999999999998</v>
      </c>
      <c r="H1306" s="29">
        <v>0.8</v>
      </c>
      <c r="I1306" s="9"/>
      <c r="J1306" s="195">
        <v>55.115513626834378</v>
      </c>
      <c r="K1306" s="196">
        <v>207.29905660377358</v>
      </c>
      <c r="L1306" s="196">
        <v>197.46037735849058</v>
      </c>
      <c r="M1306" s="197">
        <v>1590</v>
      </c>
      <c r="N1306" s="9"/>
      <c r="O1306" s="129">
        <f t="shared" ref="O1306" si="365">F1306/K1306</f>
        <v>1.3043957094162566</v>
      </c>
      <c r="P1306" s="130">
        <f t="shared" ref="P1306" si="366">G1306/L1306</f>
        <v>1.3693886521298755</v>
      </c>
      <c r="Q1306" s="9"/>
    </row>
    <row r="1307" spans="1:17" ht="17.25" customHeight="1" x14ac:dyDescent="0.15">
      <c r="A1307" s="10" t="s">
        <v>3104</v>
      </c>
      <c r="B1307" s="24" t="s">
        <v>99</v>
      </c>
      <c r="C1307" s="25" t="s">
        <v>1372</v>
      </c>
      <c r="D1307" s="24"/>
      <c r="E1307" s="198" t="s">
        <v>44</v>
      </c>
      <c r="F1307" s="125" t="s">
        <v>44</v>
      </c>
      <c r="G1307" s="125" t="s">
        <v>44</v>
      </c>
      <c r="H1307" s="29">
        <v>0</v>
      </c>
      <c r="I1307" s="9"/>
      <c r="J1307" s="195">
        <v>55.115513626834378</v>
      </c>
      <c r="K1307" s="196">
        <v>207.29905660377358</v>
      </c>
      <c r="L1307" s="196">
        <v>197.46037735849058</v>
      </c>
      <c r="M1307" s="197">
        <v>1590</v>
      </c>
      <c r="N1307" s="9"/>
      <c r="O1307" s="129" t="s">
        <v>44</v>
      </c>
      <c r="P1307" s="130" t="s">
        <v>44</v>
      </c>
      <c r="Q1307" s="9"/>
    </row>
    <row r="1308" spans="1:17" ht="17.25" customHeight="1" x14ac:dyDescent="0.15">
      <c r="A1308" s="10" t="s">
        <v>3105</v>
      </c>
      <c r="B1308" s="24" t="s">
        <v>99</v>
      </c>
      <c r="C1308" s="25" t="s">
        <v>1373</v>
      </c>
      <c r="D1308" s="24"/>
      <c r="E1308" s="198" t="s">
        <v>44</v>
      </c>
      <c r="F1308" s="125" t="s">
        <v>44</v>
      </c>
      <c r="G1308" s="125" t="s">
        <v>44</v>
      </c>
      <c r="H1308" s="29">
        <v>0</v>
      </c>
      <c r="I1308" s="9"/>
      <c r="J1308" s="195">
        <v>55.115513626834378</v>
      </c>
      <c r="K1308" s="196">
        <v>207.29905660377358</v>
      </c>
      <c r="L1308" s="196">
        <v>197.46037735849058</v>
      </c>
      <c r="M1308" s="197">
        <v>1590</v>
      </c>
      <c r="N1308" s="9"/>
      <c r="O1308" s="129" t="s">
        <v>44</v>
      </c>
      <c r="P1308" s="130" t="s">
        <v>44</v>
      </c>
      <c r="Q1308" s="9"/>
    </row>
    <row r="1309" spans="1:17" ht="17.25" customHeight="1" x14ac:dyDescent="0.15">
      <c r="A1309" s="10" t="s">
        <v>3106</v>
      </c>
      <c r="B1309" s="24" t="s">
        <v>99</v>
      </c>
      <c r="C1309" s="25" t="s">
        <v>1374</v>
      </c>
      <c r="D1309" s="24"/>
      <c r="E1309" s="198" t="s">
        <v>1786</v>
      </c>
      <c r="F1309" s="125" t="s">
        <v>1786</v>
      </c>
      <c r="G1309" s="125" t="s">
        <v>1786</v>
      </c>
      <c r="H1309" s="29" t="s">
        <v>1786</v>
      </c>
      <c r="I1309" s="9"/>
      <c r="J1309" s="195">
        <v>55.115513626834378</v>
      </c>
      <c r="K1309" s="196">
        <v>207.29905660377358</v>
      </c>
      <c r="L1309" s="196">
        <v>197.46037735849058</v>
      </c>
      <c r="M1309" s="197">
        <v>1590</v>
      </c>
      <c r="N1309" s="9"/>
      <c r="O1309" s="129" t="s">
        <v>1786</v>
      </c>
      <c r="P1309" s="130" t="s">
        <v>1786</v>
      </c>
      <c r="Q1309" s="9"/>
    </row>
    <row r="1310" spans="1:17" ht="17.25" customHeight="1" x14ac:dyDescent="0.15">
      <c r="A1310" s="10" t="s">
        <v>3107</v>
      </c>
      <c r="B1310" s="24" t="s">
        <v>99</v>
      </c>
      <c r="C1310" s="25" t="s">
        <v>1375</v>
      </c>
      <c r="D1310" s="24"/>
      <c r="E1310" s="198">
        <v>56.8</v>
      </c>
      <c r="F1310" s="125">
        <v>255.9</v>
      </c>
      <c r="G1310" s="125">
        <v>254.6</v>
      </c>
      <c r="H1310" s="29" t="s">
        <v>3530</v>
      </c>
      <c r="I1310" s="9"/>
      <c r="J1310" s="195">
        <v>55.115513626834378</v>
      </c>
      <c r="K1310" s="196">
        <v>207.29905660377358</v>
      </c>
      <c r="L1310" s="196">
        <v>197.46037735849058</v>
      </c>
      <c r="M1310" s="197">
        <v>1590</v>
      </c>
      <c r="N1310" s="9"/>
      <c r="O1310" s="129">
        <f t="shared" ref="O1310" si="367">F1310/K1310</f>
        <v>1.2344484542885359</v>
      </c>
      <c r="P1310" s="130">
        <f t="shared" ref="P1310" si="368">G1310/L1310</f>
        <v>1.2893725992317542</v>
      </c>
      <c r="Q1310" s="9"/>
    </row>
    <row r="1311" spans="1:17" ht="17.25" customHeight="1" x14ac:dyDescent="0.15">
      <c r="A1311" s="10" t="s">
        <v>3108</v>
      </c>
      <c r="B1311" s="24" t="s">
        <v>99</v>
      </c>
      <c r="C1311" s="25" t="s">
        <v>1376</v>
      </c>
      <c r="D1311" s="24"/>
      <c r="E1311" s="198" t="s">
        <v>44</v>
      </c>
      <c r="F1311" s="125" t="s">
        <v>44</v>
      </c>
      <c r="G1311" s="125" t="s">
        <v>44</v>
      </c>
      <c r="H1311" s="29">
        <v>0</v>
      </c>
      <c r="I1311" s="9"/>
      <c r="J1311" s="195">
        <v>55.115513626834378</v>
      </c>
      <c r="K1311" s="196">
        <v>207.29905660377358</v>
      </c>
      <c r="L1311" s="196">
        <v>197.46037735849058</v>
      </c>
      <c r="M1311" s="197">
        <v>1590</v>
      </c>
      <c r="N1311" s="9"/>
      <c r="O1311" s="129" t="s">
        <v>44</v>
      </c>
      <c r="P1311" s="130" t="s">
        <v>44</v>
      </c>
      <c r="Q1311" s="9"/>
    </row>
    <row r="1312" spans="1:17" ht="17.25" customHeight="1" x14ac:dyDescent="0.15">
      <c r="A1312" s="10" t="s">
        <v>3109</v>
      </c>
      <c r="B1312" s="24" t="s">
        <v>99</v>
      </c>
      <c r="C1312" s="25" t="s">
        <v>1377</v>
      </c>
      <c r="D1312" s="24"/>
      <c r="E1312" s="198" t="s">
        <v>1786</v>
      </c>
      <c r="F1312" s="125" t="s">
        <v>1786</v>
      </c>
      <c r="G1312" s="125" t="s">
        <v>1786</v>
      </c>
      <c r="H1312" s="29" t="s">
        <v>1786</v>
      </c>
      <c r="I1312" s="9"/>
      <c r="J1312" s="195">
        <v>55.115513626834378</v>
      </c>
      <c r="K1312" s="196">
        <v>207.29905660377358</v>
      </c>
      <c r="L1312" s="196">
        <v>197.46037735849058</v>
      </c>
      <c r="M1312" s="197">
        <v>1590</v>
      </c>
      <c r="N1312" s="9"/>
      <c r="O1312" s="129" t="s">
        <v>1786</v>
      </c>
      <c r="P1312" s="130" t="s">
        <v>1786</v>
      </c>
      <c r="Q1312" s="9"/>
    </row>
    <row r="1313" spans="1:17" ht="17.25" customHeight="1" x14ac:dyDescent="0.15">
      <c r="A1313" s="10" t="s">
        <v>3110</v>
      </c>
      <c r="B1313" s="24" t="s">
        <v>99</v>
      </c>
      <c r="C1313" s="25" t="s">
        <v>1378</v>
      </c>
      <c r="D1313" s="24"/>
      <c r="E1313" s="198" t="s">
        <v>44</v>
      </c>
      <c r="F1313" s="125" t="s">
        <v>44</v>
      </c>
      <c r="G1313" s="125" t="s">
        <v>44</v>
      </c>
      <c r="H1313" s="29">
        <v>0</v>
      </c>
      <c r="I1313" s="9"/>
      <c r="J1313" s="195">
        <v>55.115513626834378</v>
      </c>
      <c r="K1313" s="196">
        <v>207.29905660377358</v>
      </c>
      <c r="L1313" s="196">
        <v>197.46037735849058</v>
      </c>
      <c r="M1313" s="197">
        <v>1590</v>
      </c>
      <c r="N1313" s="9"/>
      <c r="O1313" s="129" t="s">
        <v>44</v>
      </c>
      <c r="P1313" s="130" t="s">
        <v>44</v>
      </c>
      <c r="Q1313" s="9"/>
    </row>
    <row r="1314" spans="1:17" ht="17.25" customHeight="1" x14ac:dyDescent="0.15">
      <c r="A1314" s="10" t="s">
        <v>3111</v>
      </c>
      <c r="B1314" s="24" t="s">
        <v>99</v>
      </c>
      <c r="C1314" s="25" t="s">
        <v>1379</v>
      </c>
      <c r="D1314" s="24"/>
      <c r="E1314" s="198" t="s">
        <v>44</v>
      </c>
      <c r="F1314" s="125" t="s">
        <v>44</v>
      </c>
      <c r="G1314" s="125" t="s">
        <v>44</v>
      </c>
      <c r="H1314" s="29">
        <v>0</v>
      </c>
      <c r="I1314" s="9"/>
      <c r="J1314" s="195">
        <v>55.115513626834378</v>
      </c>
      <c r="K1314" s="196">
        <v>207.29905660377358</v>
      </c>
      <c r="L1314" s="196">
        <v>197.46037735849058</v>
      </c>
      <c r="M1314" s="197">
        <v>1590</v>
      </c>
      <c r="N1314" s="9"/>
      <c r="O1314" s="129" t="s">
        <v>44</v>
      </c>
      <c r="P1314" s="130" t="s">
        <v>44</v>
      </c>
      <c r="Q1314" s="9"/>
    </row>
    <row r="1315" spans="1:17" ht="17.25" customHeight="1" x14ac:dyDescent="0.15">
      <c r="A1315" s="10" t="s">
        <v>3112</v>
      </c>
      <c r="B1315" s="24" t="s">
        <v>99</v>
      </c>
      <c r="C1315" s="25" t="s">
        <v>1380</v>
      </c>
      <c r="D1315" s="24"/>
      <c r="E1315" s="198" t="s">
        <v>1786</v>
      </c>
      <c r="F1315" s="125" t="s">
        <v>1786</v>
      </c>
      <c r="G1315" s="125" t="s">
        <v>1786</v>
      </c>
      <c r="H1315" s="29" t="s">
        <v>1786</v>
      </c>
      <c r="I1315" s="9"/>
      <c r="J1315" s="195">
        <v>55.115513626834378</v>
      </c>
      <c r="K1315" s="196">
        <v>207.29905660377358</v>
      </c>
      <c r="L1315" s="196">
        <v>197.46037735849058</v>
      </c>
      <c r="M1315" s="197">
        <v>1590</v>
      </c>
      <c r="N1315" s="9"/>
      <c r="O1315" s="129" t="s">
        <v>1786</v>
      </c>
      <c r="P1315" s="130" t="s">
        <v>1786</v>
      </c>
      <c r="Q1315" s="9"/>
    </row>
    <row r="1316" spans="1:17" ht="17.25" customHeight="1" x14ac:dyDescent="0.15">
      <c r="A1316" s="10" t="s">
        <v>3113</v>
      </c>
      <c r="B1316" s="24" t="s">
        <v>99</v>
      </c>
      <c r="C1316" s="25" t="s">
        <v>1381</v>
      </c>
      <c r="D1316" s="24"/>
      <c r="E1316" s="198" t="s">
        <v>44</v>
      </c>
      <c r="F1316" s="125" t="s">
        <v>44</v>
      </c>
      <c r="G1316" s="125" t="s">
        <v>44</v>
      </c>
      <c r="H1316" s="29">
        <v>0</v>
      </c>
      <c r="I1316" s="9"/>
      <c r="J1316" s="195">
        <v>55.115513626834378</v>
      </c>
      <c r="K1316" s="196">
        <v>207.29905660377358</v>
      </c>
      <c r="L1316" s="196">
        <v>197.46037735849058</v>
      </c>
      <c r="M1316" s="197">
        <v>1590</v>
      </c>
      <c r="N1316" s="9"/>
      <c r="O1316" s="129" t="s">
        <v>44</v>
      </c>
      <c r="P1316" s="130" t="s">
        <v>44</v>
      </c>
      <c r="Q1316" s="9"/>
    </row>
    <row r="1317" spans="1:17" ht="17.25" customHeight="1" x14ac:dyDescent="0.15">
      <c r="A1317" s="10" t="s">
        <v>3114</v>
      </c>
      <c r="B1317" s="24" t="s">
        <v>99</v>
      </c>
      <c r="C1317" s="25" t="s">
        <v>1382</v>
      </c>
      <c r="D1317" s="24"/>
      <c r="E1317" s="198" t="s">
        <v>44</v>
      </c>
      <c r="F1317" s="125" t="s">
        <v>44</v>
      </c>
      <c r="G1317" s="125" t="s">
        <v>44</v>
      </c>
      <c r="H1317" s="29">
        <v>0</v>
      </c>
      <c r="I1317" s="9"/>
      <c r="J1317" s="195">
        <v>55.115513626834378</v>
      </c>
      <c r="K1317" s="196">
        <v>207.29905660377358</v>
      </c>
      <c r="L1317" s="196">
        <v>197.46037735849058</v>
      </c>
      <c r="M1317" s="197">
        <v>1590</v>
      </c>
      <c r="N1317" s="9"/>
      <c r="O1317" s="129" t="s">
        <v>44</v>
      </c>
      <c r="P1317" s="130" t="s">
        <v>44</v>
      </c>
      <c r="Q1317" s="9"/>
    </row>
    <row r="1318" spans="1:17" ht="17.25" customHeight="1" x14ac:dyDescent="0.15">
      <c r="A1318" s="10" t="s">
        <v>3115</v>
      </c>
      <c r="B1318" s="24" t="s">
        <v>99</v>
      </c>
      <c r="C1318" s="25" t="s">
        <v>1383</v>
      </c>
      <c r="D1318" s="24"/>
      <c r="E1318" s="198" t="s">
        <v>44</v>
      </c>
      <c r="F1318" s="125" t="s">
        <v>44</v>
      </c>
      <c r="G1318" s="125" t="s">
        <v>44</v>
      </c>
      <c r="H1318" s="29">
        <v>0</v>
      </c>
      <c r="I1318" s="9"/>
      <c r="J1318" s="195">
        <v>55.115513626834378</v>
      </c>
      <c r="K1318" s="196">
        <v>207.29905660377358</v>
      </c>
      <c r="L1318" s="196">
        <v>197.46037735849058</v>
      </c>
      <c r="M1318" s="197">
        <v>1590</v>
      </c>
      <c r="N1318" s="9"/>
      <c r="O1318" s="129" t="s">
        <v>44</v>
      </c>
      <c r="P1318" s="130" t="s">
        <v>44</v>
      </c>
      <c r="Q1318" s="9"/>
    </row>
    <row r="1319" spans="1:17" ht="17.25" customHeight="1" x14ac:dyDescent="0.15">
      <c r="A1319" s="10" t="s">
        <v>3116</v>
      </c>
      <c r="B1319" s="24" t="s">
        <v>99</v>
      </c>
      <c r="C1319" s="25" t="s">
        <v>1384</v>
      </c>
      <c r="D1319" s="24"/>
      <c r="E1319" s="198" t="s">
        <v>44</v>
      </c>
      <c r="F1319" s="125" t="s">
        <v>44</v>
      </c>
      <c r="G1319" s="125" t="s">
        <v>44</v>
      </c>
      <c r="H1319" s="29">
        <v>0</v>
      </c>
      <c r="I1319" s="9"/>
      <c r="J1319" s="195">
        <v>55.115513626834378</v>
      </c>
      <c r="K1319" s="196">
        <v>207.29905660377358</v>
      </c>
      <c r="L1319" s="196">
        <v>197.46037735849058</v>
      </c>
      <c r="M1319" s="197">
        <v>1590</v>
      </c>
      <c r="N1319" s="9"/>
      <c r="O1319" s="129" t="s">
        <v>44</v>
      </c>
      <c r="P1319" s="130" t="s">
        <v>44</v>
      </c>
      <c r="Q1319" s="9"/>
    </row>
    <row r="1320" spans="1:17" ht="17.25" customHeight="1" x14ac:dyDescent="0.15">
      <c r="A1320" s="10" t="s">
        <v>3117</v>
      </c>
      <c r="B1320" s="24" t="s">
        <v>99</v>
      </c>
      <c r="C1320" s="25" t="s">
        <v>1385</v>
      </c>
      <c r="D1320" s="24"/>
      <c r="E1320" s="198" t="s">
        <v>1786</v>
      </c>
      <c r="F1320" s="125" t="s">
        <v>1786</v>
      </c>
      <c r="G1320" s="125" t="s">
        <v>1786</v>
      </c>
      <c r="H1320" s="29" t="s">
        <v>1786</v>
      </c>
      <c r="I1320" s="9"/>
      <c r="J1320" s="195">
        <v>55.115513626834378</v>
      </c>
      <c r="K1320" s="196">
        <v>207.29905660377358</v>
      </c>
      <c r="L1320" s="196">
        <v>197.46037735849058</v>
      </c>
      <c r="M1320" s="197">
        <v>1590</v>
      </c>
      <c r="N1320" s="9"/>
      <c r="O1320" s="129" t="s">
        <v>1786</v>
      </c>
      <c r="P1320" s="130" t="s">
        <v>1786</v>
      </c>
      <c r="Q1320" s="9"/>
    </row>
    <row r="1321" spans="1:17" ht="17.25" customHeight="1" x14ac:dyDescent="0.15">
      <c r="A1321" s="10" t="s">
        <v>3118</v>
      </c>
      <c r="B1321" s="24" t="s">
        <v>99</v>
      </c>
      <c r="C1321" s="25" t="s">
        <v>1386</v>
      </c>
      <c r="D1321" s="24"/>
      <c r="E1321" s="198">
        <v>55.8</v>
      </c>
      <c r="F1321" s="125">
        <v>276</v>
      </c>
      <c r="G1321" s="125">
        <v>276</v>
      </c>
      <c r="H1321" s="29">
        <v>0.5</v>
      </c>
      <c r="I1321" s="9"/>
      <c r="J1321" s="195">
        <v>55.115513626834378</v>
      </c>
      <c r="K1321" s="196">
        <v>207.29905660377358</v>
      </c>
      <c r="L1321" s="196">
        <v>197.46037735849058</v>
      </c>
      <c r="M1321" s="197">
        <v>1590</v>
      </c>
      <c r="N1321" s="9"/>
      <c r="O1321" s="129">
        <f t="shared" ref="O1321:O1323" si="369">F1321/K1321</f>
        <v>1.3314098217414454</v>
      </c>
      <c r="P1321" s="130">
        <f t="shared" ref="P1321:P1323" si="370">G1321/L1321</f>
        <v>1.3977487721443995</v>
      </c>
      <c r="Q1321" s="9"/>
    </row>
    <row r="1322" spans="1:17" ht="17.25" customHeight="1" x14ac:dyDescent="0.15">
      <c r="A1322" s="10" t="s">
        <v>3119</v>
      </c>
      <c r="B1322" s="24" t="s">
        <v>100</v>
      </c>
      <c r="C1322" s="25" t="s">
        <v>1387</v>
      </c>
      <c r="D1322" s="24"/>
      <c r="E1322" s="198">
        <v>52.2</v>
      </c>
      <c r="F1322" s="125">
        <v>394.3</v>
      </c>
      <c r="G1322" s="125">
        <v>393.4</v>
      </c>
      <c r="H1322" s="29">
        <v>2.4</v>
      </c>
      <c r="I1322" s="9"/>
      <c r="J1322" s="195">
        <v>55.115513626834378</v>
      </c>
      <c r="K1322" s="196">
        <v>207.29905660377358</v>
      </c>
      <c r="L1322" s="196">
        <v>197.46037735849058</v>
      </c>
      <c r="M1322" s="197">
        <v>1590</v>
      </c>
      <c r="N1322" s="9"/>
      <c r="O1322" s="129">
        <f t="shared" si="369"/>
        <v>1.9020829446110579</v>
      </c>
      <c r="P1322" s="130">
        <f t="shared" si="370"/>
        <v>1.9922984310203145</v>
      </c>
      <c r="Q1322" s="9"/>
    </row>
    <row r="1323" spans="1:17" ht="17.25" customHeight="1" x14ac:dyDescent="0.15">
      <c r="A1323" s="10" t="s">
        <v>3120</v>
      </c>
      <c r="B1323" s="24" t="s">
        <v>100</v>
      </c>
      <c r="C1323" s="25" t="s">
        <v>1388</v>
      </c>
      <c r="D1323" s="24"/>
      <c r="E1323" s="198">
        <v>46.3</v>
      </c>
      <c r="F1323" s="125">
        <v>398</v>
      </c>
      <c r="G1323" s="125">
        <v>393.6</v>
      </c>
      <c r="H1323" s="29" t="s">
        <v>3530</v>
      </c>
      <c r="I1323" s="9"/>
      <c r="J1323" s="195">
        <v>55.115513626834378</v>
      </c>
      <c r="K1323" s="196">
        <v>207.29905660377358</v>
      </c>
      <c r="L1323" s="196">
        <v>197.46037735849058</v>
      </c>
      <c r="M1323" s="197">
        <v>1590</v>
      </c>
      <c r="N1323" s="9"/>
      <c r="O1323" s="129">
        <f t="shared" si="369"/>
        <v>1.9199315545402005</v>
      </c>
      <c r="P1323" s="130">
        <f t="shared" si="370"/>
        <v>1.9933112924494047</v>
      </c>
      <c r="Q1323" s="9"/>
    </row>
    <row r="1324" spans="1:17" ht="17.25" customHeight="1" x14ac:dyDescent="0.15">
      <c r="A1324" s="10" t="s">
        <v>3121</v>
      </c>
      <c r="B1324" s="24" t="s">
        <v>100</v>
      </c>
      <c r="C1324" s="25" t="s">
        <v>1389</v>
      </c>
      <c r="D1324" s="24"/>
      <c r="E1324" s="198" t="s">
        <v>44</v>
      </c>
      <c r="F1324" s="125" t="s">
        <v>44</v>
      </c>
      <c r="G1324" s="125" t="s">
        <v>44</v>
      </c>
      <c r="H1324" s="29">
        <v>0</v>
      </c>
      <c r="I1324" s="9"/>
      <c r="J1324" s="195">
        <v>55.115513626834378</v>
      </c>
      <c r="K1324" s="196">
        <v>207.29905660377358</v>
      </c>
      <c r="L1324" s="196">
        <v>197.46037735849058</v>
      </c>
      <c r="M1324" s="197">
        <v>1590</v>
      </c>
      <c r="N1324" s="9"/>
      <c r="O1324" s="129" t="s">
        <v>44</v>
      </c>
      <c r="P1324" s="130" t="s">
        <v>44</v>
      </c>
      <c r="Q1324" s="9"/>
    </row>
    <row r="1325" spans="1:17" ht="17.25" customHeight="1" x14ac:dyDescent="0.15">
      <c r="A1325" s="10" t="s">
        <v>3122</v>
      </c>
      <c r="B1325" s="24" t="s">
        <v>100</v>
      </c>
      <c r="C1325" s="25" t="s">
        <v>1390</v>
      </c>
      <c r="D1325" s="24"/>
      <c r="E1325" s="198">
        <v>50</v>
      </c>
      <c r="F1325" s="125">
        <v>379.6</v>
      </c>
      <c r="G1325" s="125">
        <v>376.9</v>
      </c>
      <c r="H1325" s="29">
        <v>3</v>
      </c>
      <c r="I1325" s="9"/>
      <c r="J1325" s="195">
        <v>55.115513626834378</v>
      </c>
      <c r="K1325" s="196">
        <v>207.29905660377358</v>
      </c>
      <c r="L1325" s="196">
        <v>197.46037735849058</v>
      </c>
      <c r="M1325" s="197">
        <v>1590</v>
      </c>
      <c r="N1325" s="9"/>
      <c r="O1325" s="129">
        <f t="shared" ref="O1325:O1326" si="371">F1325/K1325</f>
        <v>1.8311708997574374</v>
      </c>
      <c r="P1325" s="130">
        <f t="shared" ref="P1325:P1326" si="372">G1325/L1325</f>
        <v>1.9087373631203775</v>
      </c>
      <c r="Q1325" s="9"/>
    </row>
    <row r="1326" spans="1:17" ht="17.25" customHeight="1" x14ac:dyDescent="0.15">
      <c r="A1326" s="10" t="s">
        <v>3123</v>
      </c>
      <c r="B1326" s="24" t="s">
        <v>100</v>
      </c>
      <c r="C1326" s="25" t="s">
        <v>1391</v>
      </c>
      <c r="D1326" s="24"/>
      <c r="E1326" s="198">
        <v>56.8</v>
      </c>
      <c r="F1326" s="125">
        <v>340.2</v>
      </c>
      <c r="G1326" s="125">
        <v>340.2</v>
      </c>
      <c r="H1326" s="29">
        <v>2</v>
      </c>
      <c r="I1326" s="9"/>
      <c r="J1326" s="195">
        <v>55.115513626834378</v>
      </c>
      <c r="K1326" s="196">
        <v>207.29905660377358</v>
      </c>
      <c r="L1326" s="196">
        <v>197.46037735849058</v>
      </c>
      <c r="M1326" s="197">
        <v>1590</v>
      </c>
      <c r="N1326" s="9"/>
      <c r="O1326" s="129">
        <f t="shared" si="371"/>
        <v>1.6411073237552165</v>
      </c>
      <c r="P1326" s="130">
        <f t="shared" si="372"/>
        <v>1.722877290882336</v>
      </c>
      <c r="Q1326" s="9"/>
    </row>
    <row r="1327" spans="1:17" ht="17.25" customHeight="1" x14ac:dyDescent="0.15">
      <c r="A1327" s="10" t="s">
        <v>3124</v>
      </c>
      <c r="B1327" s="24" t="s">
        <v>100</v>
      </c>
      <c r="C1327" s="25" t="s">
        <v>747</v>
      </c>
      <c r="D1327" s="24"/>
      <c r="E1327" s="198" t="s">
        <v>44</v>
      </c>
      <c r="F1327" s="125" t="s">
        <v>44</v>
      </c>
      <c r="G1327" s="125" t="s">
        <v>44</v>
      </c>
      <c r="H1327" s="29">
        <v>0</v>
      </c>
      <c r="I1327" s="9"/>
      <c r="J1327" s="195">
        <v>55.115513626834378</v>
      </c>
      <c r="K1327" s="196">
        <v>207.29905660377358</v>
      </c>
      <c r="L1327" s="196">
        <v>197.46037735849058</v>
      </c>
      <c r="M1327" s="197">
        <v>1590</v>
      </c>
      <c r="N1327" s="9"/>
      <c r="O1327" s="129" t="s">
        <v>44</v>
      </c>
      <c r="P1327" s="130" t="s">
        <v>44</v>
      </c>
      <c r="Q1327" s="9"/>
    </row>
    <row r="1328" spans="1:17" ht="17.25" customHeight="1" x14ac:dyDescent="0.15">
      <c r="A1328" s="10" t="s">
        <v>3125</v>
      </c>
      <c r="B1328" s="24" t="s">
        <v>100</v>
      </c>
      <c r="C1328" s="25" t="s">
        <v>1392</v>
      </c>
      <c r="D1328" s="24"/>
      <c r="E1328" s="198" t="s">
        <v>44</v>
      </c>
      <c r="F1328" s="125" t="s">
        <v>44</v>
      </c>
      <c r="G1328" s="125" t="s">
        <v>44</v>
      </c>
      <c r="H1328" s="29">
        <v>0</v>
      </c>
      <c r="I1328" s="9"/>
      <c r="J1328" s="195">
        <v>55.115513626834378</v>
      </c>
      <c r="K1328" s="196">
        <v>207.29905660377358</v>
      </c>
      <c r="L1328" s="196">
        <v>197.46037735849058</v>
      </c>
      <c r="M1328" s="197">
        <v>1590</v>
      </c>
      <c r="N1328" s="9"/>
      <c r="O1328" s="129" t="s">
        <v>44</v>
      </c>
      <c r="P1328" s="130" t="s">
        <v>44</v>
      </c>
      <c r="Q1328" s="9"/>
    </row>
    <row r="1329" spans="1:17" ht="17.25" customHeight="1" x14ac:dyDescent="0.15">
      <c r="A1329" s="10" t="s">
        <v>3126</v>
      </c>
      <c r="B1329" s="24" t="s">
        <v>100</v>
      </c>
      <c r="C1329" s="25" t="s">
        <v>1393</v>
      </c>
      <c r="D1329" s="24"/>
      <c r="E1329" s="198" t="s">
        <v>44</v>
      </c>
      <c r="F1329" s="125" t="s">
        <v>44</v>
      </c>
      <c r="G1329" s="125" t="s">
        <v>44</v>
      </c>
      <c r="H1329" s="29">
        <v>0</v>
      </c>
      <c r="I1329" s="9"/>
      <c r="J1329" s="195">
        <v>55.115513626834378</v>
      </c>
      <c r="K1329" s="196">
        <v>207.29905660377358</v>
      </c>
      <c r="L1329" s="196">
        <v>197.46037735849058</v>
      </c>
      <c r="M1329" s="197">
        <v>1590</v>
      </c>
      <c r="N1329" s="9"/>
      <c r="O1329" s="129" t="s">
        <v>44</v>
      </c>
      <c r="P1329" s="130" t="s">
        <v>44</v>
      </c>
      <c r="Q1329" s="9"/>
    </row>
    <row r="1330" spans="1:17" ht="17.25" customHeight="1" x14ac:dyDescent="0.15">
      <c r="A1330" s="10" t="s">
        <v>3127</v>
      </c>
      <c r="B1330" s="24" t="s">
        <v>100</v>
      </c>
      <c r="C1330" s="25" t="s">
        <v>1394</v>
      </c>
      <c r="D1330" s="24"/>
      <c r="E1330" s="198" t="s">
        <v>44</v>
      </c>
      <c r="F1330" s="125" t="s">
        <v>44</v>
      </c>
      <c r="G1330" s="125" t="s">
        <v>44</v>
      </c>
      <c r="H1330" s="29">
        <v>0</v>
      </c>
      <c r="I1330" s="9"/>
      <c r="J1330" s="195">
        <v>55.115513626834378</v>
      </c>
      <c r="K1330" s="196">
        <v>207.29905660377358</v>
      </c>
      <c r="L1330" s="196">
        <v>197.46037735849058</v>
      </c>
      <c r="M1330" s="197">
        <v>1590</v>
      </c>
      <c r="N1330" s="9"/>
      <c r="O1330" s="129" t="s">
        <v>44</v>
      </c>
      <c r="P1330" s="130" t="s">
        <v>44</v>
      </c>
      <c r="Q1330" s="9"/>
    </row>
    <row r="1331" spans="1:17" ht="17.25" customHeight="1" x14ac:dyDescent="0.15">
      <c r="A1331" s="10" t="s">
        <v>3128</v>
      </c>
      <c r="B1331" s="24" t="s">
        <v>100</v>
      </c>
      <c r="C1331" s="25" t="s">
        <v>1395</v>
      </c>
      <c r="D1331" s="24"/>
      <c r="E1331" s="198" t="s">
        <v>44</v>
      </c>
      <c r="F1331" s="125" t="s">
        <v>44</v>
      </c>
      <c r="G1331" s="125" t="s">
        <v>44</v>
      </c>
      <c r="H1331" s="29">
        <v>0</v>
      </c>
      <c r="I1331" s="9"/>
      <c r="J1331" s="195">
        <v>55.115513626834378</v>
      </c>
      <c r="K1331" s="196">
        <v>207.29905660377358</v>
      </c>
      <c r="L1331" s="196">
        <v>197.46037735849058</v>
      </c>
      <c r="M1331" s="197">
        <v>1590</v>
      </c>
      <c r="N1331" s="9"/>
      <c r="O1331" s="129" t="s">
        <v>44</v>
      </c>
      <c r="P1331" s="130" t="s">
        <v>44</v>
      </c>
      <c r="Q1331" s="9"/>
    </row>
    <row r="1332" spans="1:17" ht="17.25" customHeight="1" x14ac:dyDescent="0.15">
      <c r="A1332" s="10" t="s">
        <v>3129</v>
      </c>
      <c r="B1332" s="24" t="s">
        <v>100</v>
      </c>
      <c r="C1332" s="25" t="s">
        <v>1396</v>
      </c>
      <c r="D1332" s="24"/>
      <c r="E1332" s="198">
        <v>59.6</v>
      </c>
      <c r="F1332" s="125">
        <v>363.4</v>
      </c>
      <c r="G1332" s="125">
        <v>360.5</v>
      </c>
      <c r="H1332" s="29" t="s">
        <v>3530</v>
      </c>
      <c r="I1332" s="9"/>
      <c r="J1332" s="195">
        <v>55.115513626834378</v>
      </c>
      <c r="K1332" s="196">
        <v>207.29905660377358</v>
      </c>
      <c r="L1332" s="196">
        <v>197.46037735849058</v>
      </c>
      <c r="M1332" s="197">
        <v>1590</v>
      </c>
      <c r="N1332" s="9"/>
      <c r="O1332" s="129">
        <f t="shared" ref="O1332" si="373">F1332/K1332</f>
        <v>1.7530229319595698</v>
      </c>
      <c r="P1332" s="130">
        <f t="shared" ref="P1332" si="374">G1332/L1332</f>
        <v>1.8256827259349857</v>
      </c>
      <c r="Q1332" s="9"/>
    </row>
    <row r="1333" spans="1:17" ht="17.25" customHeight="1" x14ac:dyDescent="0.15">
      <c r="A1333" s="10" t="s">
        <v>3130</v>
      </c>
      <c r="B1333" s="24" t="s">
        <v>100</v>
      </c>
      <c r="C1333" s="25" t="s">
        <v>1397</v>
      </c>
      <c r="D1333" s="24"/>
      <c r="E1333" s="198" t="s">
        <v>44</v>
      </c>
      <c r="F1333" s="125" t="s">
        <v>44</v>
      </c>
      <c r="G1333" s="125" t="s">
        <v>44</v>
      </c>
      <c r="H1333" s="29">
        <v>0</v>
      </c>
      <c r="I1333" s="9"/>
      <c r="J1333" s="195">
        <v>55.115513626834378</v>
      </c>
      <c r="K1333" s="196">
        <v>207.29905660377358</v>
      </c>
      <c r="L1333" s="196">
        <v>197.46037735849058</v>
      </c>
      <c r="M1333" s="197">
        <v>1590</v>
      </c>
      <c r="N1333" s="9"/>
      <c r="O1333" s="129" t="s">
        <v>44</v>
      </c>
      <c r="P1333" s="130" t="s">
        <v>44</v>
      </c>
      <c r="Q1333" s="9"/>
    </row>
    <row r="1334" spans="1:17" ht="17.25" customHeight="1" x14ac:dyDescent="0.15">
      <c r="A1334" s="10" t="s">
        <v>3131</v>
      </c>
      <c r="B1334" s="24" t="s">
        <v>100</v>
      </c>
      <c r="C1334" s="25" t="s">
        <v>1398</v>
      </c>
      <c r="D1334" s="24"/>
      <c r="E1334" s="198" t="s">
        <v>44</v>
      </c>
      <c r="F1334" s="125" t="s">
        <v>44</v>
      </c>
      <c r="G1334" s="125" t="s">
        <v>44</v>
      </c>
      <c r="H1334" s="29">
        <v>0</v>
      </c>
      <c r="I1334" s="9"/>
      <c r="J1334" s="195">
        <v>55.115513626834378</v>
      </c>
      <c r="K1334" s="196">
        <v>207.29905660377358</v>
      </c>
      <c r="L1334" s="196">
        <v>197.46037735849058</v>
      </c>
      <c r="M1334" s="197">
        <v>1590</v>
      </c>
      <c r="N1334" s="9"/>
      <c r="O1334" s="129" t="s">
        <v>44</v>
      </c>
      <c r="P1334" s="130" t="s">
        <v>44</v>
      </c>
      <c r="Q1334" s="9"/>
    </row>
    <row r="1335" spans="1:17" ht="17.25" customHeight="1" x14ac:dyDescent="0.15">
      <c r="A1335" s="10" t="s">
        <v>3132</v>
      </c>
      <c r="B1335" s="24" t="s">
        <v>100</v>
      </c>
      <c r="C1335" s="25" t="s">
        <v>1399</v>
      </c>
      <c r="D1335" s="24"/>
      <c r="E1335" s="198" t="s">
        <v>44</v>
      </c>
      <c r="F1335" s="125" t="s">
        <v>44</v>
      </c>
      <c r="G1335" s="125" t="s">
        <v>44</v>
      </c>
      <c r="H1335" s="29">
        <v>0</v>
      </c>
      <c r="I1335" s="9"/>
      <c r="J1335" s="195">
        <v>55.115513626834378</v>
      </c>
      <c r="K1335" s="196">
        <v>207.29905660377358</v>
      </c>
      <c r="L1335" s="196">
        <v>197.46037735849058</v>
      </c>
      <c r="M1335" s="197">
        <v>1590</v>
      </c>
      <c r="N1335" s="9"/>
      <c r="O1335" s="129" t="s">
        <v>44</v>
      </c>
      <c r="P1335" s="130" t="s">
        <v>44</v>
      </c>
      <c r="Q1335" s="9"/>
    </row>
    <row r="1336" spans="1:17" ht="17.25" customHeight="1" x14ac:dyDescent="0.15">
      <c r="A1336" s="10" t="s">
        <v>3133</v>
      </c>
      <c r="B1336" s="24" t="s">
        <v>100</v>
      </c>
      <c r="C1336" s="25" t="s">
        <v>1400</v>
      </c>
      <c r="D1336" s="24"/>
      <c r="E1336" s="198" t="s">
        <v>44</v>
      </c>
      <c r="F1336" s="125" t="s">
        <v>44</v>
      </c>
      <c r="G1336" s="125" t="s">
        <v>44</v>
      </c>
      <c r="H1336" s="29">
        <v>0</v>
      </c>
      <c r="I1336" s="9"/>
      <c r="J1336" s="195">
        <v>55.115513626834378</v>
      </c>
      <c r="K1336" s="196">
        <v>207.29905660377358</v>
      </c>
      <c r="L1336" s="196">
        <v>197.46037735849058</v>
      </c>
      <c r="M1336" s="197">
        <v>1590</v>
      </c>
      <c r="N1336" s="9"/>
      <c r="O1336" s="129" t="s">
        <v>44</v>
      </c>
      <c r="P1336" s="130" t="s">
        <v>44</v>
      </c>
      <c r="Q1336" s="9"/>
    </row>
    <row r="1337" spans="1:17" ht="17.25" customHeight="1" x14ac:dyDescent="0.15">
      <c r="A1337" s="10" t="s">
        <v>3134</v>
      </c>
      <c r="B1337" s="24" t="s">
        <v>100</v>
      </c>
      <c r="C1337" s="25" t="s">
        <v>1401</v>
      </c>
      <c r="D1337" s="24"/>
      <c r="E1337" s="198" t="s">
        <v>44</v>
      </c>
      <c r="F1337" s="125" t="s">
        <v>44</v>
      </c>
      <c r="G1337" s="125" t="s">
        <v>44</v>
      </c>
      <c r="H1337" s="29">
        <v>0</v>
      </c>
      <c r="I1337" s="9"/>
      <c r="J1337" s="195">
        <v>55.115513626834378</v>
      </c>
      <c r="K1337" s="196">
        <v>207.29905660377358</v>
      </c>
      <c r="L1337" s="196">
        <v>197.46037735849058</v>
      </c>
      <c r="M1337" s="197">
        <v>1590</v>
      </c>
      <c r="N1337" s="9"/>
      <c r="O1337" s="129" t="s">
        <v>44</v>
      </c>
      <c r="P1337" s="130" t="s">
        <v>44</v>
      </c>
      <c r="Q1337" s="9"/>
    </row>
    <row r="1338" spans="1:17" ht="17.25" customHeight="1" x14ac:dyDescent="0.15">
      <c r="A1338" s="10" t="s">
        <v>3135</v>
      </c>
      <c r="B1338" s="24" t="s">
        <v>100</v>
      </c>
      <c r="C1338" s="25" t="s">
        <v>1402</v>
      </c>
      <c r="D1338" s="24"/>
      <c r="E1338" s="198" t="s">
        <v>44</v>
      </c>
      <c r="F1338" s="125" t="s">
        <v>44</v>
      </c>
      <c r="G1338" s="125" t="s">
        <v>44</v>
      </c>
      <c r="H1338" s="29">
        <v>0</v>
      </c>
      <c r="I1338" s="9"/>
      <c r="J1338" s="195">
        <v>55.115513626834378</v>
      </c>
      <c r="K1338" s="196">
        <v>207.29905660377358</v>
      </c>
      <c r="L1338" s="196">
        <v>197.46037735849058</v>
      </c>
      <c r="M1338" s="197">
        <v>1590</v>
      </c>
      <c r="N1338" s="9"/>
      <c r="O1338" s="129" t="s">
        <v>44</v>
      </c>
      <c r="P1338" s="130" t="s">
        <v>44</v>
      </c>
      <c r="Q1338" s="9"/>
    </row>
    <row r="1339" spans="1:17" ht="17.25" customHeight="1" x14ac:dyDescent="0.15">
      <c r="A1339" s="10" t="s">
        <v>3136</v>
      </c>
      <c r="B1339" s="24" t="s">
        <v>100</v>
      </c>
      <c r="C1339" s="25" t="s">
        <v>1403</v>
      </c>
      <c r="D1339" s="24"/>
      <c r="E1339" s="198" t="s">
        <v>44</v>
      </c>
      <c r="F1339" s="125" t="s">
        <v>44</v>
      </c>
      <c r="G1339" s="125" t="s">
        <v>44</v>
      </c>
      <c r="H1339" s="29">
        <v>0</v>
      </c>
      <c r="I1339" s="9"/>
      <c r="J1339" s="195">
        <v>55.115513626834378</v>
      </c>
      <c r="K1339" s="196">
        <v>207.29905660377358</v>
      </c>
      <c r="L1339" s="196">
        <v>197.46037735849058</v>
      </c>
      <c r="M1339" s="197">
        <v>1590</v>
      </c>
      <c r="N1339" s="9"/>
      <c r="O1339" s="129" t="s">
        <v>44</v>
      </c>
      <c r="P1339" s="130" t="s">
        <v>44</v>
      </c>
      <c r="Q1339" s="9"/>
    </row>
    <row r="1340" spans="1:17" ht="17.25" customHeight="1" x14ac:dyDescent="0.15">
      <c r="A1340" s="10" t="s">
        <v>3137</v>
      </c>
      <c r="B1340" s="24" t="s">
        <v>100</v>
      </c>
      <c r="C1340" s="25" t="s">
        <v>1404</v>
      </c>
      <c r="D1340" s="24"/>
      <c r="E1340" s="198" t="s">
        <v>44</v>
      </c>
      <c r="F1340" s="125" t="s">
        <v>44</v>
      </c>
      <c r="G1340" s="125" t="s">
        <v>44</v>
      </c>
      <c r="H1340" s="29">
        <v>0</v>
      </c>
      <c r="I1340" s="9"/>
      <c r="J1340" s="195">
        <v>55.115513626834378</v>
      </c>
      <c r="K1340" s="196">
        <v>207.29905660377358</v>
      </c>
      <c r="L1340" s="196">
        <v>197.46037735849058</v>
      </c>
      <c r="M1340" s="197">
        <v>1590</v>
      </c>
      <c r="N1340" s="9"/>
      <c r="O1340" s="129" t="s">
        <v>44</v>
      </c>
      <c r="P1340" s="130" t="s">
        <v>44</v>
      </c>
      <c r="Q1340" s="9"/>
    </row>
    <row r="1341" spans="1:17" ht="17.25" customHeight="1" x14ac:dyDescent="0.15">
      <c r="A1341" s="10" t="s">
        <v>3138</v>
      </c>
      <c r="B1341" s="24" t="s">
        <v>100</v>
      </c>
      <c r="C1341" s="25" t="s">
        <v>1405</v>
      </c>
      <c r="D1341" s="24"/>
      <c r="E1341" s="198" t="s">
        <v>44</v>
      </c>
      <c r="F1341" s="125" t="s">
        <v>44</v>
      </c>
      <c r="G1341" s="125" t="s">
        <v>44</v>
      </c>
      <c r="H1341" s="29">
        <v>0</v>
      </c>
      <c r="I1341" s="9"/>
      <c r="J1341" s="195">
        <v>55.115513626834378</v>
      </c>
      <c r="K1341" s="196">
        <v>207.29905660377358</v>
      </c>
      <c r="L1341" s="196">
        <v>197.46037735849058</v>
      </c>
      <c r="M1341" s="197">
        <v>1590</v>
      </c>
      <c r="N1341" s="9"/>
      <c r="O1341" s="129" t="s">
        <v>44</v>
      </c>
      <c r="P1341" s="130" t="s">
        <v>44</v>
      </c>
      <c r="Q1341" s="9"/>
    </row>
    <row r="1342" spans="1:17" ht="17.25" customHeight="1" x14ac:dyDescent="0.15">
      <c r="A1342" s="10" t="s">
        <v>3139</v>
      </c>
      <c r="B1342" s="24" t="s">
        <v>100</v>
      </c>
      <c r="C1342" s="25" t="s">
        <v>1406</v>
      </c>
      <c r="D1342" s="24"/>
      <c r="E1342" s="198" t="s">
        <v>44</v>
      </c>
      <c r="F1342" s="125" t="s">
        <v>44</v>
      </c>
      <c r="G1342" s="125" t="s">
        <v>44</v>
      </c>
      <c r="H1342" s="29">
        <v>0</v>
      </c>
      <c r="I1342" s="9"/>
      <c r="J1342" s="195">
        <v>55.115513626834378</v>
      </c>
      <c r="K1342" s="196">
        <v>207.29905660377358</v>
      </c>
      <c r="L1342" s="196">
        <v>197.46037735849058</v>
      </c>
      <c r="M1342" s="197">
        <v>1590</v>
      </c>
      <c r="N1342" s="9"/>
      <c r="O1342" s="129" t="s">
        <v>44</v>
      </c>
      <c r="P1342" s="130" t="s">
        <v>44</v>
      </c>
      <c r="Q1342" s="9"/>
    </row>
    <row r="1343" spans="1:17" ht="17.25" customHeight="1" x14ac:dyDescent="0.15">
      <c r="A1343" s="10" t="s">
        <v>3140</v>
      </c>
      <c r="B1343" s="24" t="s">
        <v>100</v>
      </c>
      <c r="C1343" s="25" t="s">
        <v>1407</v>
      </c>
      <c r="D1343" s="24"/>
      <c r="E1343" s="198" t="s">
        <v>44</v>
      </c>
      <c r="F1343" s="125" t="s">
        <v>44</v>
      </c>
      <c r="G1343" s="125" t="s">
        <v>44</v>
      </c>
      <c r="H1343" s="29">
        <v>0</v>
      </c>
      <c r="I1343" s="9"/>
      <c r="J1343" s="195">
        <v>55.115513626834378</v>
      </c>
      <c r="K1343" s="196">
        <v>207.29905660377358</v>
      </c>
      <c r="L1343" s="196">
        <v>197.46037735849058</v>
      </c>
      <c r="M1343" s="197">
        <v>1590</v>
      </c>
      <c r="N1343" s="9"/>
      <c r="O1343" s="129" t="s">
        <v>44</v>
      </c>
      <c r="P1343" s="130" t="s">
        <v>44</v>
      </c>
      <c r="Q1343" s="9"/>
    </row>
    <row r="1344" spans="1:17" ht="17.25" customHeight="1" x14ac:dyDescent="0.15">
      <c r="A1344" s="10" t="s">
        <v>3141</v>
      </c>
      <c r="B1344" s="24" t="s">
        <v>101</v>
      </c>
      <c r="C1344" s="25" t="s">
        <v>1408</v>
      </c>
      <c r="D1344" s="24"/>
      <c r="E1344" s="198">
        <v>53.4</v>
      </c>
      <c r="F1344" s="125">
        <v>372.8</v>
      </c>
      <c r="G1344" s="125">
        <v>372</v>
      </c>
      <c r="H1344" s="29">
        <v>3.2</v>
      </c>
      <c r="I1344" s="9"/>
      <c r="J1344" s="195">
        <v>55.115513626834378</v>
      </c>
      <c r="K1344" s="196">
        <v>207.29905660377358</v>
      </c>
      <c r="L1344" s="196">
        <v>197.46037735849058</v>
      </c>
      <c r="M1344" s="197">
        <v>1590</v>
      </c>
      <c r="N1344" s="9"/>
      <c r="O1344" s="129">
        <f t="shared" ref="O1344:O1345" si="375">F1344/K1344</f>
        <v>1.798368049076851</v>
      </c>
      <c r="P1344" s="130">
        <f t="shared" ref="P1344:P1345" si="376">G1344/L1344</f>
        <v>1.8839222581076689</v>
      </c>
      <c r="Q1344" s="9"/>
    </row>
    <row r="1345" spans="1:17" ht="17.25" customHeight="1" x14ac:dyDescent="0.15">
      <c r="A1345" s="10" t="s">
        <v>3142</v>
      </c>
      <c r="B1345" s="24" t="s">
        <v>101</v>
      </c>
      <c r="C1345" s="25" t="s">
        <v>1409</v>
      </c>
      <c r="D1345" s="24"/>
      <c r="E1345" s="198">
        <v>56.2</v>
      </c>
      <c r="F1345" s="125">
        <v>430.8</v>
      </c>
      <c r="G1345" s="125">
        <v>426.3</v>
      </c>
      <c r="H1345" s="29">
        <v>1.7</v>
      </c>
      <c r="I1345" s="9"/>
      <c r="J1345" s="195">
        <v>55.115513626834378</v>
      </c>
      <c r="K1345" s="196">
        <v>207.29905660377358</v>
      </c>
      <c r="L1345" s="196">
        <v>197.46037735849058</v>
      </c>
      <c r="M1345" s="197">
        <v>1590</v>
      </c>
      <c r="N1345" s="9"/>
      <c r="O1345" s="129">
        <f t="shared" si="375"/>
        <v>2.0781570695877347</v>
      </c>
      <c r="P1345" s="130">
        <f t="shared" si="376"/>
        <v>2.1589141361056434</v>
      </c>
      <c r="Q1345" s="9"/>
    </row>
    <row r="1346" spans="1:17" ht="17.25" customHeight="1" x14ac:dyDescent="0.15">
      <c r="A1346" s="10" t="s">
        <v>3143</v>
      </c>
      <c r="B1346" s="24" t="s">
        <v>101</v>
      </c>
      <c r="C1346" s="25" t="s">
        <v>1410</v>
      </c>
      <c r="D1346" s="24"/>
      <c r="E1346" s="198" t="s">
        <v>44</v>
      </c>
      <c r="F1346" s="125" t="s">
        <v>44</v>
      </c>
      <c r="G1346" s="125" t="s">
        <v>44</v>
      </c>
      <c r="H1346" s="29">
        <v>0</v>
      </c>
      <c r="I1346" s="9"/>
      <c r="J1346" s="195">
        <v>55.115513626834378</v>
      </c>
      <c r="K1346" s="196">
        <v>207.29905660377358</v>
      </c>
      <c r="L1346" s="196">
        <v>197.46037735849058</v>
      </c>
      <c r="M1346" s="197">
        <v>1590</v>
      </c>
      <c r="N1346" s="9"/>
      <c r="O1346" s="129" t="s">
        <v>44</v>
      </c>
      <c r="P1346" s="130" t="s">
        <v>44</v>
      </c>
      <c r="Q1346" s="9"/>
    </row>
    <row r="1347" spans="1:17" ht="17.25" customHeight="1" x14ac:dyDescent="0.15">
      <c r="A1347" s="10" t="s">
        <v>3144</v>
      </c>
      <c r="B1347" s="24" t="s">
        <v>101</v>
      </c>
      <c r="C1347" s="25" t="s">
        <v>1411</v>
      </c>
      <c r="D1347" s="24"/>
      <c r="E1347" s="198" t="s">
        <v>1786</v>
      </c>
      <c r="F1347" s="125" t="s">
        <v>1786</v>
      </c>
      <c r="G1347" s="125" t="s">
        <v>1786</v>
      </c>
      <c r="H1347" s="29" t="s">
        <v>1786</v>
      </c>
      <c r="I1347" s="9"/>
      <c r="J1347" s="195">
        <v>55.115513626834378</v>
      </c>
      <c r="K1347" s="196">
        <v>207.29905660377358</v>
      </c>
      <c r="L1347" s="196">
        <v>197.46037735849058</v>
      </c>
      <c r="M1347" s="197">
        <v>1590</v>
      </c>
      <c r="N1347" s="9"/>
      <c r="O1347" s="129" t="s">
        <v>1786</v>
      </c>
      <c r="P1347" s="130" t="s">
        <v>1786</v>
      </c>
      <c r="Q1347" s="9"/>
    </row>
    <row r="1348" spans="1:17" ht="17.25" customHeight="1" x14ac:dyDescent="0.15">
      <c r="A1348" s="10" t="s">
        <v>3145</v>
      </c>
      <c r="B1348" s="24" t="s">
        <v>101</v>
      </c>
      <c r="C1348" s="25" t="s">
        <v>1412</v>
      </c>
      <c r="D1348" s="24"/>
      <c r="E1348" s="198">
        <v>60.8</v>
      </c>
      <c r="F1348" s="125">
        <v>260.39999999999998</v>
      </c>
      <c r="G1348" s="125">
        <v>260.39999999999998</v>
      </c>
      <c r="H1348" s="29" t="s">
        <v>3530</v>
      </c>
      <c r="I1348" s="9"/>
      <c r="J1348" s="195">
        <v>55.115513626834378</v>
      </c>
      <c r="K1348" s="196">
        <v>207.29905660377358</v>
      </c>
      <c r="L1348" s="196">
        <v>197.46037735849058</v>
      </c>
      <c r="M1348" s="197">
        <v>1590</v>
      </c>
      <c r="N1348" s="9"/>
      <c r="O1348" s="129">
        <f t="shared" ref="O1348" si="377">F1348/K1348</f>
        <v>1.2561562231212766</v>
      </c>
      <c r="P1348" s="130">
        <f t="shared" ref="P1348" si="378">G1348/L1348</f>
        <v>1.3187455806753683</v>
      </c>
      <c r="Q1348" s="9"/>
    </row>
    <row r="1349" spans="1:17" ht="17.25" customHeight="1" x14ac:dyDescent="0.15">
      <c r="A1349" s="10" t="s">
        <v>3146</v>
      </c>
      <c r="B1349" s="24" t="s">
        <v>101</v>
      </c>
      <c r="C1349" s="25" t="s">
        <v>1413</v>
      </c>
      <c r="D1349" s="24"/>
      <c r="E1349" s="198" t="s">
        <v>44</v>
      </c>
      <c r="F1349" s="125" t="s">
        <v>44</v>
      </c>
      <c r="G1349" s="125" t="s">
        <v>44</v>
      </c>
      <c r="H1349" s="29">
        <v>0</v>
      </c>
      <c r="I1349" s="9"/>
      <c r="J1349" s="195">
        <v>55.115513626834378</v>
      </c>
      <c r="K1349" s="196">
        <v>207.29905660377358</v>
      </c>
      <c r="L1349" s="196">
        <v>197.46037735849058</v>
      </c>
      <c r="M1349" s="197">
        <v>1590</v>
      </c>
      <c r="N1349" s="9"/>
      <c r="O1349" s="129" t="s">
        <v>44</v>
      </c>
      <c r="P1349" s="130" t="s">
        <v>44</v>
      </c>
      <c r="Q1349" s="9"/>
    </row>
    <row r="1350" spans="1:17" ht="17.25" customHeight="1" x14ac:dyDescent="0.15">
      <c r="A1350" s="10" t="s">
        <v>3147</v>
      </c>
      <c r="B1350" s="24" t="s">
        <v>101</v>
      </c>
      <c r="C1350" s="25" t="s">
        <v>1414</v>
      </c>
      <c r="D1350" s="24"/>
      <c r="E1350" s="198" t="s">
        <v>44</v>
      </c>
      <c r="F1350" s="125" t="s">
        <v>44</v>
      </c>
      <c r="G1350" s="125" t="s">
        <v>44</v>
      </c>
      <c r="H1350" s="29">
        <v>0</v>
      </c>
      <c r="I1350" s="9"/>
      <c r="J1350" s="195">
        <v>55.115513626834378</v>
      </c>
      <c r="K1350" s="196">
        <v>207.29905660377358</v>
      </c>
      <c r="L1350" s="196">
        <v>197.46037735849058</v>
      </c>
      <c r="M1350" s="197">
        <v>1590</v>
      </c>
      <c r="N1350" s="9"/>
      <c r="O1350" s="129" t="s">
        <v>44</v>
      </c>
      <c r="P1350" s="130" t="s">
        <v>44</v>
      </c>
      <c r="Q1350" s="9"/>
    </row>
    <row r="1351" spans="1:17" ht="17.25" customHeight="1" x14ac:dyDescent="0.15">
      <c r="A1351" s="10" t="s">
        <v>3148</v>
      </c>
      <c r="B1351" s="24" t="s">
        <v>101</v>
      </c>
      <c r="C1351" s="25" t="s">
        <v>1415</v>
      </c>
      <c r="D1351" s="24"/>
      <c r="E1351" s="198" t="s">
        <v>44</v>
      </c>
      <c r="F1351" s="125" t="s">
        <v>44</v>
      </c>
      <c r="G1351" s="125" t="s">
        <v>44</v>
      </c>
      <c r="H1351" s="29">
        <v>0</v>
      </c>
      <c r="I1351" s="9"/>
      <c r="J1351" s="195">
        <v>55.115513626834378</v>
      </c>
      <c r="K1351" s="196">
        <v>207.29905660377358</v>
      </c>
      <c r="L1351" s="196">
        <v>197.46037735849058</v>
      </c>
      <c r="M1351" s="197">
        <v>1590</v>
      </c>
      <c r="N1351" s="9"/>
      <c r="O1351" s="129" t="s">
        <v>44</v>
      </c>
      <c r="P1351" s="130" t="s">
        <v>44</v>
      </c>
      <c r="Q1351" s="9"/>
    </row>
    <row r="1352" spans="1:17" ht="17.25" customHeight="1" x14ac:dyDescent="0.15">
      <c r="A1352" s="10" t="s">
        <v>3149</v>
      </c>
      <c r="B1352" s="24" t="s">
        <v>101</v>
      </c>
      <c r="C1352" s="25" t="s">
        <v>1416</v>
      </c>
      <c r="D1352" s="24"/>
      <c r="E1352" s="198" t="s">
        <v>44</v>
      </c>
      <c r="F1352" s="125" t="s">
        <v>44</v>
      </c>
      <c r="G1352" s="125" t="s">
        <v>44</v>
      </c>
      <c r="H1352" s="29">
        <v>0</v>
      </c>
      <c r="I1352" s="9"/>
      <c r="J1352" s="195">
        <v>55.115513626834378</v>
      </c>
      <c r="K1352" s="196">
        <v>207.29905660377358</v>
      </c>
      <c r="L1352" s="196">
        <v>197.46037735849058</v>
      </c>
      <c r="M1352" s="197">
        <v>1590</v>
      </c>
      <c r="N1352" s="9"/>
      <c r="O1352" s="129" t="s">
        <v>44</v>
      </c>
      <c r="P1352" s="130" t="s">
        <v>44</v>
      </c>
      <c r="Q1352" s="9"/>
    </row>
    <row r="1353" spans="1:17" ht="17.25" customHeight="1" x14ac:dyDescent="0.15">
      <c r="A1353" s="10" t="s">
        <v>3150</v>
      </c>
      <c r="B1353" s="24" t="s">
        <v>101</v>
      </c>
      <c r="C1353" s="25" t="s">
        <v>1417</v>
      </c>
      <c r="D1353" s="24"/>
      <c r="E1353" s="198" t="s">
        <v>44</v>
      </c>
      <c r="F1353" s="125" t="s">
        <v>44</v>
      </c>
      <c r="G1353" s="125" t="s">
        <v>44</v>
      </c>
      <c r="H1353" s="29">
        <v>0</v>
      </c>
      <c r="I1353" s="9"/>
      <c r="J1353" s="195">
        <v>55.115513626834378</v>
      </c>
      <c r="K1353" s="196">
        <v>207.29905660377358</v>
      </c>
      <c r="L1353" s="196">
        <v>197.46037735849058</v>
      </c>
      <c r="M1353" s="197">
        <v>1590</v>
      </c>
      <c r="N1353" s="9"/>
      <c r="O1353" s="129" t="s">
        <v>44</v>
      </c>
      <c r="P1353" s="130" t="s">
        <v>44</v>
      </c>
      <c r="Q1353" s="9"/>
    </row>
    <row r="1354" spans="1:17" ht="17.25" customHeight="1" x14ac:dyDescent="0.15">
      <c r="A1354" s="10" t="s">
        <v>3151</v>
      </c>
      <c r="B1354" s="24" t="s">
        <v>101</v>
      </c>
      <c r="C1354" s="25" t="s">
        <v>1418</v>
      </c>
      <c r="D1354" s="24"/>
      <c r="E1354" s="198" t="s">
        <v>44</v>
      </c>
      <c r="F1354" s="125" t="s">
        <v>44</v>
      </c>
      <c r="G1354" s="125" t="s">
        <v>44</v>
      </c>
      <c r="H1354" s="29">
        <v>0</v>
      </c>
      <c r="I1354" s="9"/>
      <c r="J1354" s="195">
        <v>55.115513626834378</v>
      </c>
      <c r="K1354" s="196">
        <v>207.29905660377358</v>
      </c>
      <c r="L1354" s="196">
        <v>197.46037735849058</v>
      </c>
      <c r="M1354" s="197">
        <v>1590</v>
      </c>
      <c r="N1354" s="9"/>
      <c r="O1354" s="129" t="s">
        <v>44</v>
      </c>
      <c r="P1354" s="130" t="s">
        <v>44</v>
      </c>
      <c r="Q1354" s="9"/>
    </row>
    <row r="1355" spans="1:17" ht="17.25" customHeight="1" x14ac:dyDescent="0.15">
      <c r="A1355" s="10" t="s">
        <v>3152</v>
      </c>
      <c r="B1355" s="24" t="s">
        <v>101</v>
      </c>
      <c r="C1355" s="25" t="s">
        <v>1419</v>
      </c>
      <c r="D1355" s="24"/>
      <c r="E1355" s="198" t="s">
        <v>44</v>
      </c>
      <c r="F1355" s="125" t="s">
        <v>44</v>
      </c>
      <c r="G1355" s="125" t="s">
        <v>44</v>
      </c>
      <c r="H1355" s="29">
        <v>0</v>
      </c>
      <c r="I1355" s="9"/>
      <c r="J1355" s="195">
        <v>55.115513626834378</v>
      </c>
      <c r="K1355" s="196">
        <v>207.29905660377358</v>
      </c>
      <c r="L1355" s="196">
        <v>197.46037735849058</v>
      </c>
      <c r="M1355" s="197">
        <v>1590</v>
      </c>
      <c r="N1355" s="9"/>
      <c r="O1355" s="129" t="s">
        <v>44</v>
      </c>
      <c r="P1355" s="130" t="s">
        <v>44</v>
      </c>
      <c r="Q1355" s="9"/>
    </row>
    <row r="1356" spans="1:17" ht="17.25" customHeight="1" x14ac:dyDescent="0.15">
      <c r="A1356" s="10" t="s">
        <v>3153</v>
      </c>
      <c r="B1356" s="24" t="s">
        <v>101</v>
      </c>
      <c r="C1356" s="25" t="s">
        <v>1420</v>
      </c>
      <c r="D1356" s="24"/>
      <c r="E1356" s="198">
        <v>44.8</v>
      </c>
      <c r="F1356" s="125">
        <v>359</v>
      </c>
      <c r="G1356" s="125">
        <v>345.1</v>
      </c>
      <c r="H1356" s="29">
        <v>0.6</v>
      </c>
      <c r="I1356" s="9"/>
      <c r="J1356" s="195">
        <v>55.115513626834378</v>
      </c>
      <c r="K1356" s="196">
        <v>207.29905660377358</v>
      </c>
      <c r="L1356" s="196">
        <v>197.46037735849058</v>
      </c>
      <c r="M1356" s="197">
        <v>1590</v>
      </c>
      <c r="N1356" s="9"/>
      <c r="O1356" s="129">
        <f t="shared" ref="O1356" si="379">F1356/K1356</f>
        <v>1.7317975579897786</v>
      </c>
      <c r="P1356" s="130">
        <f t="shared" ref="P1356" si="380">G1356/L1356</f>
        <v>1.7476923958950445</v>
      </c>
      <c r="Q1356" s="9"/>
    </row>
    <row r="1357" spans="1:17" ht="17.25" customHeight="1" x14ac:dyDescent="0.15">
      <c r="A1357" s="10" t="s">
        <v>3154</v>
      </c>
      <c r="B1357" s="24" t="s">
        <v>101</v>
      </c>
      <c r="C1357" s="25" t="s">
        <v>1421</v>
      </c>
      <c r="D1357" s="24"/>
      <c r="E1357" s="198" t="s">
        <v>44</v>
      </c>
      <c r="F1357" s="125" t="s">
        <v>44</v>
      </c>
      <c r="G1357" s="125" t="s">
        <v>44</v>
      </c>
      <c r="H1357" s="29">
        <v>0</v>
      </c>
      <c r="I1357" s="9"/>
      <c r="J1357" s="195">
        <v>55.115513626834378</v>
      </c>
      <c r="K1357" s="196">
        <v>207.29905660377358</v>
      </c>
      <c r="L1357" s="196">
        <v>197.46037735849058</v>
      </c>
      <c r="M1357" s="197">
        <v>1590</v>
      </c>
      <c r="N1357" s="9"/>
      <c r="O1357" s="129" t="s">
        <v>44</v>
      </c>
      <c r="P1357" s="130" t="s">
        <v>44</v>
      </c>
      <c r="Q1357" s="9"/>
    </row>
    <row r="1358" spans="1:17" ht="17.25" customHeight="1" x14ac:dyDescent="0.15">
      <c r="A1358" s="10" t="s">
        <v>3155</v>
      </c>
      <c r="B1358" s="24" t="s">
        <v>101</v>
      </c>
      <c r="C1358" s="25" t="s">
        <v>1422</v>
      </c>
      <c r="D1358" s="24"/>
      <c r="E1358" s="198" t="s">
        <v>44</v>
      </c>
      <c r="F1358" s="125" t="s">
        <v>44</v>
      </c>
      <c r="G1358" s="125" t="s">
        <v>44</v>
      </c>
      <c r="H1358" s="29">
        <v>0</v>
      </c>
      <c r="I1358" s="9"/>
      <c r="J1358" s="195">
        <v>55.115513626834378</v>
      </c>
      <c r="K1358" s="196">
        <v>207.29905660377358</v>
      </c>
      <c r="L1358" s="196">
        <v>197.46037735849058</v>
      </c>
      <c r="M1358" s="197">
        <v>1590</v>
      </c>
      <c r="N1358" s="9"/>
      <c r="O1358" s="129" t="s">
        <v>44</v>
      </c>
      <c r="P1358" s="130" t="s">
        <v>44</v>
      </c>
      <c r="Q1358" s="9"/>
    </row>
    <row r="1359" spans="1:17" ht="17.25" customHeight="1" x14ac:dyDescent="0.15">
      <c r="A1359" s="10" t="s">
        <v>3156</v>
      </c>
      <c r="B1359" s="24" t="s">
        <v>101</v>
      </c>
      <c r="C1359" s="25" t="s">
        <v>1423</v>
      </c>
      <c r="D1359" s="24"/>
      <c r="E1359" s="198" t="s">
        <v>1786</v>
      </c>
      <c r="F1359" s="125" t="s">
        <v>1786</v>
      </c>
      <c r="G1359" s="125" t="s">
        <v>1786</v>
      </c>
      <c r="H1359" s="29" t="s">
        <v>1786</v>
      </c>
      <c r="I1359" s="9"/>
      <c r="J1359" s="195">
        <v>55.115513626834378</v>
      </c>
      <c r="K1359" s="196">
        <v>207.29905660377358</v>
      </c>
      <c r="L1359" s="196">
        <v>197.46037735849058</v>
      </c>
      <c r="M1359" s="197">
        <v>1590</v>
      </c>
      <c r="N1359" s="9"/>
      <c r="O1359" s="129" t="s">
        <v>1786</v>
      </c>
      <c r="P1359" s="130" t="s">
        <v>1786</v>
      </c>
      <c r="Q1359" s="9"/>
    </row>
    <row r="1360" spans="1:17" ht="17.25" customHeight="1" x14ac:dyDescent="0.15">
      <c r="A1360" s="10" t="s">
        <v>3157</v>
      </c>
      <c r="B1360" s="24" t="s">
        <v>101</v>
      </c>
      <c r="C1360" s="25" t="s">
        <v>1424</v>
      </c>
      <c r="D1360" s="24"/>
      <c r="E1360" s="198" t="s">
        <v>1786</v>
      </c>
      <c r="F1360" s="125" t="s">
        <v>1786</v>
      </c>
      <c r="G1360" s="125" t="s">
        <v>1786</v>
      </c>
      <c r="H1360" s="29" t="s">
        <v>1786</v>
      </c>
      <c r="I1360" s="9"/>
      <c r="J1360" s="195">
        <v>55.115513626834378</v>
      </c>
      <c r="K1360" s="196">
        <v>207.29905660377358</v>
      </c>
      <c r="L1360" s="196">
        <v>197.46037735849058</v>
      </c>
      <c r="M1360" s="197">
        <v>1590</v>
      </c>
      <c r="N1360" s="9"/>
      <c r="O1360" s="129" t="s">
        <v>1786</v>
      </c>
      <c r="P1360" s="130" t="s">
        <v>1786</v>
      </c>
      <c r="Q1360" s="9"/>
    </row>
    <row r="1361" spans="1:17" ht="17.25" customHeight="1" x14ac:dyDescent="0.15">
      <c r="A1361" s="10" t="s">
        <v>3158</v>
      </c>
      <c r="B1361" s="24" t="s">
        <v>101</v>
      </c>
      <c r="C1361" s="25" t="s">
        <v>1425</v>
      </c>
      <c r="D1361" s="24"/>
      <c r="E1361" s="198" t="s">
        <v>1786</v>
      </c>
      <c r="F1361" s="125" t="s">
        <v>1786</v>
      </c>
      <c r="G1361" s="125" t="s">
        <v>1786</v>
      </c>
      <c r="H1361" s="29" t="s">
        <v>1786</v>
      </c>
      <c r="I1361" s="9"/>
      <c r="J1361" s="195">
        <v>55.115513626834378</v>
      </c>
      <c r="K1361" s="196">
        <v>207.29905660377358</v>
      </c>
      <c r="L1361" s="196">
        <v>197.46037735849058</v>
      </c>
      <c r="M1361" s="197">
        <v>1590</v>
      </c>
      <c r="N1361" s="9"/>
      <c r="O1361" s="129" t="s">
        <v>1786</v>
      </c>
      <c r="P1361" s="130" t="s">
        <v>1786</v>
      </c>
      <c r="Q1361" s="9"/>
    </row>
    <row r="1362" spans="1:17" ht="17.25" customHeight="1" x14ac:dyDescent="0.15">
      <c r="A1362" s="10" t="s">
        <v>3159</v>
      </c>
      <c r="B1362" s="24" t="s">
        <v>101</v>
      </c>
      <c r="C1362" s="25" t="s">
        <v>1426</v>
      </c>
      <c r="D1362" s="24"/>
      <c r="E1362" s="198" t="s">
        <v>44</v>
      </c>
      <c r="F1362" s="125" t="s">
        <v>44</v>
      </c>
      <c r="G1362" s="125" t="s">
        <v>44</v>
      </c>
      <c r="H1362" s="29">
        <v>0</v>
      </c>
      <c r="I1362" s="9"/>
      <c r="J1362" s="195">
        <v>55.115513626834378</v>
      </c>
      <c r="K1362" s="196">
        <v>207.29905660377358</v>
      </c>
      <c r="L1362" s="196">
        <v>197.46037735849058</v>
      </c>
      <c r="M1362" s="197">
        <v>1590</v>
      </c>
      <c r="N1362" s="9"/>
      <c r="O1362" s="129" t="s">
        <v>44</v>
      </c>
      <c r="P1362" s="130" t="s">
        <v>44</v>
      </c>
      <c r="Q1362" s="9"/>
    </row>
    <row r="1363" spans="1:17" ht="17.25" customHeight="1" x14ac:dyDescent="0.15">
      <c r="A1363" s="10" t="s">
        <v>3160</v>
      </c>
      <c r="B1363" s="24" t="s">
        <v>102</v>
      </c>
      <c r="C1363" s="25" t="s">
        <v>1427</v>
      </c>
      <c r="D1363" s="24"/>
      <c r="E1363" s="198">
        <v>49.7</v>
      </c>
      <c r="F1363" s="125">
        <v>388.9</v>
      </c>
      <c r="G1363" s="125">
        <v>384.8</v>
      </c>
      <c r="H1363" s="29">
        <v>7.6</v>
      </c>
      <c r="I1363" s="9"/>
      <c r="J1363" s="195">
        <v>55.115513626834378</v>
      </c>
      <c r="K1363" s="196">
        <v>207.29905660377358</v>
      </c>
      <c r="L1363" s="196">
        <v>197.46037735849058</v>
      </c>
      <c r="M1363" s="197">
        <v>1590</v>
      </c>
      <c r="N1363" s="9"/>
      <c r="O1363" s="129">
        <f t="shared" ref="O1363:O1364" si="381">F1363/K1363</f>
        <v>1.8760336220117686</v>
      </c>
      <c r="P1363" s="130">
        <f t="shared" ref="P1363:P1364" si="382">G1363/L1363</f>
        <v>1.9487453895694382</v>
      </c>
      <c r="Q1363" s="9"/>
    </row>
    <row r="1364" spans="1:17" ht="17.25" customHeight="1" x14ac:dyDescent="0.15">
      <c r="A1364" s="10" t="s">
        <v>3161</v>
      </c>
      <c r="B1364" s="24" t="s">
        <v>102</v>
      </c>
      <c r="C1364" s="25" t="s">
        <v>1428</v>
      </c>
      <c r="D1364" s="24"/>
      <c r="E1364" s="198">
        <v>58.1</v>
      </c>
      <c r="F1364" s="125">
        <v>315.89999999999998</v>
      </c>
      <c r="G1364" s="125">
        <v>315.89999999999998</v>
      </c>
      <c r="H1364" s="29">
        <v>0.7</v>
      </c>
      <c r="I1364" s="9"/>
      <c r="J1364" s="195">
        <v>55.115513626834378</v>
      </c>
      <c r="K1364" s="196">
        <v>207.29905660377358</v>
      </c>
      <c r="L1364" s="196">
        <v>197.46037735849058</v>
      </c>
      <c r="M1364" s="197">
        <v>1590</v>
      </c>
      <c r="N1364" s="9"/>
      <c r="O1364" s="129">
        <f t="shared" si="381"/>
        <v>1.5238853720584151</v>
      </c>
      <c r="P1364" s="130">
        <f t="shared" si="382"/>
        <v>1.5998146272478833</v>
      </c>
      <c r="Q1364" s="9"/>
    </row>
    <row r="1365" spans="1:17" ht="17.25" customHeight="1" x14ac:dyDescent="0.15">
      <c r="A1365" s="10" t="s">
        <v>3162</v>
      </c>
      <c r="B1365" s="24" t="s">
        <v>102</v>
      </c>
      <c r="C1365" s="25" t="s">
        <v>1429</v>
      </c>
      <c r="D1365" s="24"/>
      <c r="E1365" s="198" t="s">
        <v>44</v>
      </c>
      <c r="F1365" s="125" t="s">
        <v>44</v>
      </c>
      <c r="G1365" s="125" t="s">
        <v>44</v>
      </c>
      <c r="H1365" s="29">
        <v>0</v>
      </c>
      <c r="I1365" s="9"/>
      <c r="J1365" s="195">
        <v>55.115513626834378</v>
      </c>
      <c r="K1365" s="196">
        <v>207.29905660377358</v>
      </c>
      <c r="L1365" s="196">
        <v>197.46037735849058</v>
      </c>
      <c r="M1365" s="197">
        <v>1590</v>
      </c>
      <c r="N1365" s="9"/>
      <c r="O1365" s="129" t="s">
        <v>44</v>
      </c>
      <c r="P1365" s="130" t="s">
        <v>44</v>
      </c>
      <c r="Q1365" s="9"/>
    </row>
    <row r="1366" spans="1:17" ht="17.25" customHeight="1" x14ac:dyDescent="0.15">
      <c r="A1366" s="10" t="s">
        <v>3163</v>
      </c>
      <c r="B1366" s="24" t="s">
        <v>102</v>
      </c>
      <c r="C1366" s="25" t="s">
        <v>1430</v>
      </c>
      <c r="D1366" s="24"/>
      <c r="E1366" s="198">
        <v>54.4</v>
      </c>
      <c r="F1366" s="125">
        <v>371.4</v>
      </c>
      <c r="G1366" s="125">
        <v>369.7</v>
      </c>
      <c r="H1366" s="29">
        <v>1.7</v>
      </c>
      <c r="I1366" s="9"/>
      <c r="J1366" s="195">
        <v>55.115513626834378</v>
      </c>
      <c r="K1366" s="196">
        <v>207.29905660377358</v>
      </c>
      <c r="L1366" s="196">
        <v>197.46037735849058</v>
      </c>
      <c r="M1366" s="197">
        <v>1590</v>
      </c>
      <c r="N1366" s="9"/>
      <c r="O1366" s="129">
        <f t="shared" ref="O1366:O1368" si="383">F1366/K1366</f>
        <v>1.7916145209955536</v>
      </c>
      <c r="P1366" s="130">
        <f t="shared" ref="P1366:P1368" si="384">G1366/L1366</f>
        <v>1.8722743516731322</v>
      </c>
      <c r="Q1366" s="9"/>
    </row>
    <row r="1367" spans="1:17" ht="17.25" customHeight="1" x14ac:dyDescent="0.15">
      <c r="A1367" s="10" t="s">
        <v>3164</v>
      </c>
      <c r="B1367" s="24" t="s">
        <v>102</v>
      </c>
      <c r="C1367" s="25" t="s">
        <v>1431</v>
      </c>
      <c r="D1367" s="24"/>
      <c r="E1367" s="198">
        <v>56.3</v>
      </c>
      <c r="F1367" s="125">
        <v>357.6</v>
      </c>
      <c r="G1367" s="125">
        <v>357.6</v>
      </c>
      <c r="H1367" s="29">
        <v>0.7</v>
      </c>
      <c r="I1367" s="9"/>
      <c r="J1367" s="195">
        <v>55.115513626834378</v>
      </c>
      <c r="K1367" s="196">
        <v>207.29905660377358</v>
      </c>
      <c r="L1367" s="196">
        <v>197.46037735849058</v>
      </c>
      <c r="M1367" s="197">
        <v>1590</v>
      </c>
      <c r="N1367" s="9"/>
      <c r="O1367" s="129">
        <f t="shared" si="383"/>
        <v>1.7250440299084817</v>
      </c>
      <c r="P1367" s="130">
        <f t="shared" si="384"/>
        <v>1.8109962352131788</v>
      </c>
      <c r="Q1367" s="9"/>
    </row>
    <row r="1368" spans="1:17" ht="17.25" customHeight="1" x14ac:dyDescent="0.15">
      <c r="A1368" s="10" t="s">
        <v>3165</v>
      </c>
      <c r="B1368" s="24" t="s">
        <v>102</v>
      </c>
      <c r="C1368" s="25" t="s">
        <v>1432</v>
      </c>
      <c r="D1368" s="24"/>
      <c r="E1368" s="198">
        <v>46.9</v>
      </c>
      <c r="F1368" s="125">
        <v>322</v>
      </c>
      <c r="G1368" s="125">
        <v>322</v>
      </c>
      <c r="H1368" s="29">
        <v>0.5</v>
      </c>
      <c r="I1368" s="9"/>
      <c r="J1368" s="195">
        <v>55.115513626834378</v>
      </c>
      <c r="K1368" s="196">
        <v>207.29905660377358</v>
      </c>
      <c r="L1368" s="196">
        <v>197.46037735849058</v>
      </c>
      <c r="M1368" s="197">
        <v>1590</v>
      </c>
      <c r="N1368" s="9"/>
      <c r="O1368" s="129">
        <f t="shared" si="383"/>
        <v>1.5533114586983532</v>
      </c>
      <c r="P1368" s="130">
        <f t="shared" si="384"/>
        <v>1.6307069008351329</v>
      </c>
      <c r="Q1368" s="9"/>
    </row>
    <row r="1369" spans="1:17" ht="17.25" customHeight="1" x14ac:dyDescent="0.15">
      <c r="A1369" s="10" t="s">
        <v>3166</v>
      </c>
      <c r="B1369" s="24" t="s">
        <v>102</v>
      </c>
      <c r="C1369" s="25" t="s">
        <v>1433</v>
      </c>
      <c r="D1369" s="24"/>
      <c r="E1369" s="198" t="s">
        <v>1786</v>
      </c>
      <c r="F1369" s="125" t="s">
        <v>1786</v>
      </c>
      <c r="G1369" s="125" t="s">
        <v>1786</v>
      </c>
      <c r="H1369" s="29" t="s">
        <v>1786</v>
      </c>
      <c r="I1369" s="9"/>
      <c r="J1369" s="195">
        <v>55.115513626834378</v>
      </c>
      <c r="K1369" s="196">
        <v>207.29905660377358</v>
      </c>
      <c r="L1369" s="196">
        <v>197.46037735849058</v>
      </c>
      <c r="M1369" s="197">
        <v>1590</v>
      </c>
      <c r="N1369" s="9"/>
      <c r="O1369" s="129" t="s">
        <v>1786</v>
      </c>
      <c r="P1369" s="130" t="s">
        <v>1786</v>
      </c>
      <c r="Q1369" s="9"/>
    </row>
    <row r="1370" spans="1:17" ht="17.25" customHeight="1" x14ac:dyDescent="0.15">
      <c r="A1370" s="10" t="s">
        <v>3167</v>
      </c>
      <c r="B1370" s="24" t="s">
        <v>102</v>
      </c>
      <c r="C1370" s="25" t="s">
        <v>1434</v>
      </c>
      <c r="D1370" s="24"/>
      <c r="E1370" s="198" t="s">
        <v>44</v>
      </c>
      <c r="F1370" s="125" t="s">
        <v>44</v>
      </c>
      <c r="G1370" s="125" t="s">
        <v>44</v>
      </c>
      <c r="H1370" s="29">
        <v>0</v>
      </c>
      <c r="I1370" s="9"/>
      <c r="J1370" s="195">
        <v>55.115513626834378</v>
      </c>
      <c r="K1370" s="196">
        <v>207.29905660377358</v>
      </c>
      <c r="L1370" s="196">
        <v>197.46037735849058</v>
      </c>
      <c r="M1370" s="197">
        <v>1590</v>
      </c>
      <c r="N1370" s="9"/>
      <c r="O1370" s="129" t="s">
        <v>44</v>
      </c>
      <c r="P1370" s="130" t="s">
        <v>44</v>
      </c>
      <c r="Q1370" s="9"/>
    </row>
    <row r="1371" spans="1:17" ht="17.25" customHeight="1" x14ac:dyDescent="0.15">
      <c r="A1371" s="10" t="s">
        <v>3168</v>
      </c>
      <c r="B1371" s="24" t="s">
        <v>102</v>
      </c>
      <c r="C1371" s="25" t="s">
        <v>1435</v>
      </c>
      <c r="D1371" s="24"/>
      <c r="E1371" s="198">
        <v>59.3</v>
      </c>
      <c r="F1371" s="125">
        <v>358.8</v>
      </c>
      <c r="G1371" s="125">
        <v>350.3</v>
      </c>
      <c r="H1371" s="29" t="s">
        <v>3530</v>
      </c>
      <c r="I1371" s="9"/>
      <c r="J1371" s="195">
        <v>55.115513626834378</v>
      </c>
      <c r="K1371" s="196">
        <v>207.29905660377358</v>
      </c>
      <c r="L1371" s="196">
        <v>197.46037735849058</v>
      </c>
      <c r="M1371" s="197">
        <v>1590</v>
      </c>
      <c r="N1371" s="9"/>
      <c r="O1371" s="129">
        <f t="shared" ref="O1371" si="385">F1371/K1371</f>
        <v>1.7308327682638791</v>
      </c>
      <c r="P1371" s="130">
        <f t="shared" ref="P1371" si="386">G1371/L1371</f>
        <v>1.7740267930513884</v>
      </c>
      <c r="Q1371" s="9"/>
    </row>
    <row r="1372" spans="1:17" ht="17.25" customHeight="1" x14ac:dyDescent="0.15">
      <c r="A1372" s="10" t="s">
        <v>3169</v>
      </c>
      <c r="B1372" s="24" t="s">
        <v>102</v>
      </c>
      <c r="C1372" s="25" t="s">
        <v>1436</v>
      </c>
      <c r="D1372" s="24"/>
      <c r="E1372" s="198" t="s">
        <v>1786</v>
      </c>
      <c r="F1372" s="125" t="s">
        <v>1786</v>
      </c>
      <c r="G1372" s="125" t="s">
        <v>1786</v>
      </c>
      <c r="H1372" s="29" t="s">
        <v>1786</v>
      </c>
      <c r="I1372" s="9"/>
      <c r="J1372" s="195">
        <v>55.115513626834378</v>
      </c>
      <c r="K1372" s="196">
        <v>207.29905660377358</v>
      </c>
      <c r="L1372" s="196">
        <v>197.46037735849058</v>
      </c>
      <c r="M1372" s="197">
        <v>1590</v>
      </c>
      <c r="N1372" s="9"/>
      <c r="O1372" s="129" t="s">
        <v>1786</v>
      </c>
      <c r="P1372" s="130" t="s">
        <v>1786</v>
      </c>
      <c r="Q1372" s="9"/>
    </row>
    <row r="1373" spans="1:17" ht="17.25" customHeight="1" x14ac:dyDescent="0.15">
      <c r="A1373" s="10" t="s">
        <v>3170</v>
      </c>
      <c r="B1373" s="24" t="s">
        <v>102</v>
      </c>
      <c r="C1373" s="25" t="s">
        <v>1437</v>
      </c>
      <c r="D1373" s="24"/>
      <c r="E1373" s="198" t="s">
        <v>1786</v>
      </c>
      <c r="F1373" s="125" t="s">
        <v>1786</v>
      </c>
      <c r="G1373" s="125" t="s">
        <v>1786</v>
      </c>
      <c r="H1373" s="29" t="s">
        <v>1786</v>
      </c>
      <c r="I1373" s="9"/>
      <c r="J1373" s="195">
        <v>55.115513626834378</v>
      </c>
      <c r="K1373" s="196">
        <v>207.29905660377358</v>
      </c>
      <c r="L1373" s="196">
        <v>197.46037735849058</v>
      </c>
      <c r="M1373" s="197">
        <v>1590</v>
      </c>
      <c r="N1373" s="9"/>
      <c r="O1373" s="129" t="s">
        <v>1786</v>
      </c>
      <c r="P1373" s="130" t="s">
        <v>1786</v>
      </c>
      <c r="Q1373" s="9"/>
    </row>
    <row r="1374" spans="1:17" ht="17.25" customHeight="1" x14ac:dyDescent="0.15">
      <c r="A1374" s="10" t="s">
        <v>3171</v>
      </c>
      <c r="B1374" s="24" t="s">
        <v>102</v>
      </c>
      <c r="C1374" s="25" t="s">
        <v>1438</v>
      </c>
      <c r="D1374" s="24"/>
      <c r="E1374" s="198">
        <v>45.8</v>
      </c>
      <c r="F1374" s="125">
        <v>316.7</v>
      </c>
      <c r="G1374" s="125">
        <v>316.7</v>
      </c>
      <c r="H1374" s="29">
        <v>0.7</v>
      </c>
      <c r="I1374" s="9"/>
      <c r="J1374" s="195">
        <v>55.115513626834378</v>
      </c>
      <c r="K1374" s="196">
        <v>207.29905660377358</v>
      </c>
      <c r="L1374" s="196">
        <v>197.46037735849058</v>
      </c>
      <c r="M1374" s="197">
        <v>1590</v>
      </c>
      <c r="N1374" s="9"/>
      <c r="O1374" s="129">
        <f t="shared" ref="O1374:O1375" si="387">F1374/K1374</f>
        <v>1.5277445309620137</v>
      </c>
      <c r="P1374" s="130">
        <f t="shared" ref="P1374:P1375" si="388">G1374/L1374</f>
        <v>1.603866072964244</v>
      </c>
      <c r="Q1374" s="9"/>
    </row>
    <row r="1375" spans="1:17" ht="17.25" customHeight="1" x14ac:dyDescent="0.15">
      <c r="A1375" s="10" t="s">
        <v>3172</v>
      </c>
      <c r="B1375" s="24" t="s">
        <v>102</v>
      </c>
      <c r="C1375" s="25" t="s">
        <v>1439</v>
      </c>
      <c r="D1375" s="24"/>
      <c r="E1375" s="198">
        <v>55.6</v>
      </c>
      <c r="F1375" s="125">
        <v>331.8</v>
      </c>
      <c r="G1375" s="125">
        <v>329.2</v>
      </c>
      <c r="H1375" s="29">
        <v>0.5</v>
      </c>
      <c r="I1375" s="9"/>
      <c r="J1375" s="195">
        <v>55.115513626834378</v>
      </c>
      <c r="K1375" s="196">
        <v>207.29905660377358</v>
      </c>
      <c r="L1375" s="196">
        <v>197.46037735849058</v>
      </c>
      <c r="M1375" s="197">
        <v>1590</v>
      </c>
      <c r="N1375" s="9"/>
      <c r="O1375" s="129">
        <f t="shared" si="387"/>
        <v>1.6005861552674334</v>
      </c>
      <c r="P1375" s="130">
        <f t="shared" si="388"/>
        <v>1.667169912282378</v>
      </c>
      <c r="Q1375" s="9"/>
    </row>
    <row r="1376" spans="1:17" ht="17.25" customHeight="1" x14ac:dyDescent="0.15">
      <c r="A1376" s="10" t="s">
        <v>3173</v>
      </c>
      <c r="B1376" s="24" t="s">
        <v>102</v>
      </c>
      <c r="C1376" s="25" t="s">
        <v>1440</v>
      </c>
      <c r="D1376" s="24"/>
      <c r="E1376" s="198" t="s">
        <v>1786</v>
      </c>
      <c r="F1376" s="125" t="s">
        <v>1786</v>
      </c>
      <c r="G1376" s="125" t="s">
        <v>1786</v>
      </c>
      <c r="H1376" s="29" t="s">
        <v>1786</v>
      </c>
      <c r="I1376" s="9"/>
      <c r="J1376" s="195">
        <v>55.115513626834378</v>
      </c>
      <c r="K1376" s="196">
        <v>207.29905660377358</v>
      </c>
      <c r="L1376" s="196">
        <v>197.46037735849058</v>
      </c>
      <c r="M1376" s="197">
        <v>1590</v>
      </c>
      <c r="N1376" s="9"/>
      <c r="O1376" s="129" t="s">
        <v>1786</v>
      </c>
      <c r="P1376" s="130" t="s">
        <v>1786</v>
      </c>
      <c r="Q1376" s="9"/>
    </row>
    <row r="1377" spans="1:17" ht="17.25" customHeight="1" x14ac:dyDescent="0.15">
      <c r="A1377" s="10" t="s">
        <v>3174</v>
      </c>
      <c r="B1377" s="24" t="s">
        <v>102</v>
      </c>
      <c r="C1377" s="25" t="s">
        <v>1441</v>
      </c>
      <c r="D1377" s="24"/>
      <c r="E1377" s="198" t="s">
        <v>44</v>
      </c>
      <c r="F1377" s="125" t="s">
        <v>44</v>
      </c>
      <c r="G1377" s="125" t="s">
        <v>44</v>
      </c>
      <c r="H1377" s="29">
        <v>0</v>
      </c>
      <c r="I1377" s="9"/>
      <c r="J1377" s="195">
        <v>55.115513626834378</v>
      </c>
      <c r="K1377" s="196">
        <v>207.29905660377358</v>
      </c>
      <c r="L1377" s="196">
        <v>197.46037735849058</v>
      </c>
      <c r="M1377" s="197">
        <v>1590</v>
      </c>
      <c r="N1377" s="9"/>
      <c r="O1377" s="129" t="s">
        <v>44</v>
      </c>
      <c r="P1377" s="130" t="s">
        <v>44</v>
      </c>
      <c r="Q1377" s="9"/>
    </row>
    <row r="1378" spans="1:17" ht="17.25" customHeight="1" x14ac:dyDescent="0.15">
      <c r="A1378" s="10" t="s">
        <v>3175</v>
      </c>
      <c r="B1378" s="24" t="s">
        <v>102</v>
      </c>
      <c r="C1378" s="25" t="s">
        <v>1442</v>
      </c>
      <c r="D1378" s="24"/>
      <c r="E1378" s="198" t="s">
        <v>1786</v>
      </c>
      <c r="F1378" s="125" t="s">
        <v>1786</v>
      </c>
      <c r="G1378" s="125" t="s">
        <v>1786</v>
      </c>
      <c r="H1378" s="29" t="s">
        <v>1786</v>
      </c>
      <c r="I1378" s="9"/>
      <c r="J1378" s="195">
        <v>55.115513626834378</v>
      </c>
      <c r="K1378" s="196">
        <v>207.29905660377358</v>
      </c>
      <c r="L1378" s="196">
        <v>197.46037735849058</v>
      </c>
      <c r="M1378" s="197">
        <v>1590</v>
      </c>
      <c r="N1378" s="9"/>
      <c r="O1378" s="129" t="s">
        <v>1786</v>
      </c>
      <c r="P1378" s="130" t="s">
        <v>1786</v>
      </c>
      <c r="Q1378" s="9"/>
    </row>
    <row r="1379" spans="1:17" ht="17.25" customHeight="1" x14ac:dyDescent="0.15">
      <c r="A1379" s="10" t="s">
        <v>3176</v>
      </c>
      <c r="B1379" s="24" t="s">
        <v>102</v>
      </c>
      <c r="C1379" s="25" t="s">
        <v>1443</v>
      </c>
      <c r="D1379" s="24"/>
      <c r="E1379" s="198">
        <v>57.4</v>
      </c>
      <c r="F1379" s="125">
        <v>303.5</v>
      </c>
      <c r="G1379" s="125">
        <v>303.5</v>
      </c>
      <c r="H1379" s="29" t="s">
        <v>3530</v>
      </c>
      <c r="I1379" s="9"/>
      <c r="J1379" s="195">
        <v>55.115513626834378</v>
      </c>
      <c r="K1379" s="196">
        <v>207.29905660377358</v>
      </c>
      <c r="L1379" s="196">
        <v>197.46037735849058</v>
      </c>
      <c r="M1379" s="197">
        <v>1590</v>
      </c>
      <c r="N1379" s="9"/>
      <c r="O1379" s="129">
        <f t="shared" ref="O1379:O1380" si="389">F1379/K1379</f>
        <v>1.4640684090526404</v>
      </c>
      <c r="P1379" s="130">
        <f t="shared" ref="P1379:P1380" si="390">G1379/L1379</f>
        <v>1.5370172186442945</v>
      </c>
      <c r="Q1379" s="9"/>
    </row>
    <row r="1380" spans="1:17" ht="17.25" customHeight="1" x14ac:dyDescent="0.15">
      <c r="A1380" s="10" t="s">
        <v>3177</v>
      </c>
      <c r="B1380" s="24" t="s">
        <v>102</v>
      </c>
      <c r="C1380" s="25" t="s">
        <v>1444</v>
      </c>
      <c r="D1380" s="24"/>
      <c r="E1380" s="198">
        <v>51.9</v>
      </c>
      <c r="F1380" s="125">
        <v>305</v>
      </c>
      <c r="G1380" s="125">
        <v>301.60000000000002</v>
      </c>
      <c r="H1380" s="29" t="s">
        <v>3530</v>
      </c>
      <c r="I1380" s="9"/>
      <c r="J1380" s="195">
        <v>55.115513626834378</v>
      </c>
      <c r="K1380" s="196">
        <v>207.29905660377358</v>
      </c>
      <c r="L1380" s="196">
        <v>197.46037735849058</v>
      </c>
      <c r="M1380" s="197">
        <v>1590</v>
      </c>
      <c r="N1380" s="9"/>
      <c r="O1380" s="129">
        <f t="shared" si="389"/>
        <v>1.4713043319968873</v>
      </c>
      <c r="P1380" s="130">
        <f t="shared" si="390"/>
        <v>1.5273950350679382</v>
      </c>
      <c r="Q1380" s="9"/>
    </row>
    <row r="1381" spans="1:17" ht="17.25" customHeight="1" x14ac:dyDescent="0.15">
      <c r="A1381" s="10" t="s">
        <v>3178</v>
      </c>
      <c r="B1381" s="24" t="s">
        <v>102</v>
      </c>
      <c r="C1381" s="25" t="s">
        <v>1445</v>
      </c>
      <c r="D1381" s="24"/>
      <c r="E1381" s="198" t="s">
        <v>44</v>
      </c>
      <c r="F1381" s="125" t="s">
        <v>44</v>
      </c>
      <c r="G1381" s="125" t="s">
        <v>44</v>
      </c>
      <c r="H1381" s="29">
        <v>0</v>
      </c>
      <c r="I1381" s="9"/>
      <c r="J1381" s="195">
        <v>55.115513626834378</v>
      </c>
      <c r="K1381" s="196">
        <v>207.29905660377358</v>
      </c>
      <c r="L1381" s="196">
        <v>197.46037735849058</v>
      </c>
      <c r="M1381" s="197">
        <v>1590</v>
      </c>
      <c r="N1381" s="9"/>
      <c r="O1381" s="129" t="s">
        <v>44</v>
      </c>
      <c r="P1381" s="130" t="s">
        <v>44</v>
      </c>
      <c r="Q1381" s="9"/>
    </row>
    <row r="1382" spans="1:17" ht="17.25" customHeight="1" x14ac:dyDescent="0.15">
      <c r="A1382" s="10" t="s">
        <v>3179</v>
      </c>
      <c r="B1382" s="24" t="s">
        <v>102</v>
      </c>
      <c r="C1382" s="25" t="s">
        <v>1446</v>
      </c>
      <c r="D1382" s="24"/>
      <c r="E1382" s="198" t="s">
        <v>1786</v>
      </c>
      <c r="F1382" s="125" t="s">
        <v>1786</v>
      </c>
      <c r="G1382" s="125" t="s">
        <v>1786</v>
      </c>
      <c r="H1382" s="29" t="s">
        <v>1786</v>
      </c>
      <c r="I1382" s="9"/>
      <c r="J1382" s="195">
        <v>55.115513626834378</v>
      </c>
      <c r="K1382" s="196">
        <v>207.29905660377358</v>
      </c>
      <c r="L1382" s="196">
        <v>197.46037735849058</v>
      </c>
      <c r="M1382" s="197">
        <v>1590</v>
      </c>
      <c r="N1382" s="9"/>
      <c r="O1382" s="129" t="s">
        <v>1786</v>
      </c>
      <c r="P1382" s="130" t="s">
        <v>1786</v>
      </c>
      <c r="Q1382" s="9"/>
    </row>
    <row r="1383" spans="1:17" ht="17.25" customHeight="1" x14ac:dyDescent="0.15">
      <c r="A1383" s="10" t="s">
        <v>3180</v>
      </c>
      <c r="B1383" s="24" t="s">
        <v>102</v>
      </c>
      <c r="C1383" s="25" t="s">
        <v>1447</v>
      </c>
      <c r="D1383" s="24"/>
      <c r="E1383" s="198" t="s">
        <v>1786</v>
      </c>
      <c r="F1383" s="125" t="s">
        <v>1786</v>
      </c>
      <c r="G1383" s="125" t="s">
        <v>1786</v>
      </c>
      <c r="H1383" s="29" t="s">
        <v>1786</v>
      </c>
      <c r="I1383" s="9"/>
      <c r="J1383" s="195">
        <v>55.115513626834378</v>
      </c>
      <c r="K1383" s="196">
        <v>207.29905660377358</v>
      </c>
      <c r="L1383" s="196">
        <v>197.46037735849058</v>
      </c>
      <c r="M1383" s="197">
        <v>1590</v>
      </c>
      <c r="N1383" s="9"/>
      <c r="O1383" s="129" t="s">
        <v>1786</v>
      </c>
      <c r="P1383" s="130" t="s">
        <v>1786</v>
      </c>
      <c r="Q1383" s="9"/>
    </row>
    <row r="1384" spans="1:17" ht="17.25" customHeight="1" x14ac:dyDescent="0.15">
      <c r="A1384" s="10" t="s">
        <v>3181</v>
      </c>
      <c r="B1384" s="24" t="s">
        <v>102</v>
      </c>
      <c r="C1384" s="25" t="s">
        <v>1448</v>
      </c>
      <c r="D1384" s="24"/>
      <c r="E1384" s="198" t="s">
        <v>1786</v>
      </c>
      <c r="F1384" s="125" t="s">
        <v>1786</v>
      </c>
      <c r="G1384" s="125" t="s">
        <v>1786</v>
      </c>
      <c r="H1384" s="29" t="s">
        <v>1786</v>
      </c>
      <c r="I1384" s="9"/>
      <c r="J1384" s="195">
        <v>55.115513626834378</v>
      </c>
      <c r="K1384" s="196">
        <v>207.29905660377358</v>
      </c>
      <c r="L1384" s="196">
        <v>197.46037735849058</v>
      </c>
      <c r="M1384" s="197">
        <v>1590</v>
      </c>
      <c r="N1384" s="9"/>
      <c r="O1384" s="129" t="s">
        <v>1786</v>
      </c>
      <c r="P1384" s="130" t="s">
        <v>1786</v>
      </c>
      <c r="Q1384" s="9"/>
    </row>
    <row r="1385" spans="1:17" ht="17.25" customHeight="1" x14ac:dyDescent="0.15">
      <c r="A1385" s="10" t="s">
        <v>3182</v>
      </c>
      <c r="B1385" s="24" t="s">
        <v>102</v>
      </c>
      <c r="C1385" s="25" t="s">
        <v>1449</v>
      </c>
      <c r="D1385" s="24"/>
      <c r="E1385" s="198">
        <v>56.6</v>
      </c>
      <c r="F1385" s="125">
        <v>353</v>
      </c>
      <c r="G1385" s="125">
        <v>353</v>
      </c>
      <c r="H1385" s="29" t="s">
        <v>3530</v>
      </c>
      <c r="I1385" s="9"/>
      <c r="J1385" s="195">
        <v>55.115513626834378</v>
      </c>
      <c r="K1385" s="196">
        <v>207.29905660377358</v>
      </c>
      <c r="L1385" s="196">
        <v>197.46037735849058</v>
      </c>
      <c r="M1385" s="197">
        <v>1590</v>
      </c>
      <c r="N1385" s="9"/>
      <c r="O1385" s="129">
        <f t="shared" ref="O1385:O1389" si="391">F1385/K1385</f>
        <v>1.7028538662127908</v>
      </c>
      <c r="P1385" s="130">
        <f t="shared" ref="P1385:P1389" si="392">G1385/L1385</f>
        <v>1.7877004223441053</v>
      </c>
      <c r="Q1385" s="9"/>
    </row>
    <row r="1386" spans="1:17" ht="17.25" customHeight="1" x14ac:dyDescent="0.15">
      <c r="A1386" s="10" t="s">
        <v>3183</v>
      </c>
      <c r="B1386" s="24" t="s">
        <v>102</v>
      </c>
      <c r="C1386" s="25" t="s">
        <v>1450</v>
      </c>
      <c r="D1386" s="24"/>
      <c r="E1386" s="198">
        <v>56.4</v>
      </c>
      <c r="F1386" s="125">
        <v>385</v>
      </c>
      <c r="G1386" s="125">
        <v>382</v>
      </c>
      <c r="H1386" s="29" t="s">
        <v>3530</v>
      </c>
      <c r="I1386" s="9"/>
      <c r="J1386" s="195">
        <v>55.115513626834378</v>
      </c>
      <c r="K1386" s="196">
        <v>207.29905660377358</v>
      </c>
      <c r="L1386" s="196">
        <v>197.46037735849058</v>
      </c>
      <c r="M1386" s="197">
        <v>1590</v>
      </c>
      <c r="N1386" s="9"/>
      <c r="O1386" s="129">
        <f t="shared" si="391"/>
        <v>1.8572202223567265</v>
      </c>
      <c r="P1386" s="130">
        <f t="shared" si="392"/>
        <v>1.9345653295621763</v>
      </c>
      <c r="Q1386" s="9"/>
    </row>
    <row r="1387" spans="1:17" ht="17.25" customHeight="1" x14ac:dyDescent="0.15">
      <c r="A1387" s="10" t="s">
        <v>3184</v>
      </c>
      <c r="B1387" s="24" t="s">
        <v>103</v>
      </c>
      <c r="C1387" s="25" t="s">
        <v>1451</v>
      </c>
      <c r="D1387" s="24"/>
      <c r="E1387" s="198">
        <v>54.5</v>
      </c>
      <c r="F1387" s="125">
        <v>416.2</v>
      </c>
      <c r="G1387" s="125">
        <v>413.1</v>
      </c>
      <c r="H1387" s="29">
        <v>2.9</v>
      </c>
      <c r="I1387" s="9"/>
      <c r="J1387" s="195">
        <v>55.115513626834378</v>
      </c>
      <c r="K1387" s="196">
        <v>207.29905660377358</v>
      </c>
      <c r="L1387" s="196">
        <v>197.46037735849058</v>
      </c>
      <c r="M1387" s="197">
        <v>1590</v>
      </c>
      <c r="N1387" s="9"/>
      <c r="O1387" s="129">
        <f t="shared" si="391"/>
        <v>2.0077274195970638</v>
      </c>
      <c r="P1387" s="130">
        <f t="shared" si="392"/>
        <v>2.0920652817856937</v>
      </c>
      <c r="Q1387" s="9"/>
    </row>
    <row r="1388" spans="1:17" ht="17.25" customHeight="1" x14ac:dyDescent="0.15">
      <c r="A1388" s="10" t="s">
        <v>3185</v>
      </c>
      <c r="B1388" s="24" t="s">
        <v>103</v>
      </c>
      <c r="C1388" s="25" t="s">
        <v>1452</v>
      </c>
      <c r="D1388" s="24"/>
      <c r="E1388" s="198">
        <v>46.9</v>
      </c>
      <c r="F1388" s="125">
        <v>362.3</v>
      </c>
      <c r="G1388" s="125">
        <v>359.9</v>
      </c>
      <c r="H1388" s="29">
        <v>1.4</v>
      </c>
      <c r="I1388" s="9"/>
      <c r="J1388" s="195">
        <v>55.115513626834378</v>
      </c>
      <c r="K1388" s="196">
        <v>207.29905660377358</v>
      </c>
      <c r="L1388" s="196">
        <v>197.46037735849058</v>
      </c>
      <c r="M1388" s="197">
        <v>1590</v>
      </c>
      <c r="N1388" s="9"/>
      <c r="O1388" s="129">
        <f t="shared" si="391"/>
        <v>1.7477165884671222</v>
      </c>
      <c r="P1388" s="130">
        <f t="shared" si="392"/>
        <v>1.822644141647715</v>
      </c>
      <c r="Q1388" s="9"/>
    </row>
    <row r="1389" spans="1:17" ht="17.25" customHeight="1" x14ac:dyDescent="0.15">
      <c r="A1389" s="10" t="s">
        <v>3186</v>
      </c>
      <c r="B1389" s="24" t="s">
        <v>103</v>
      </c>
      <c r="C1389" s="25" t="s">
        <v>1453</v>
      </c>
      <c r="D1389" s="24"/>
      <c r="E1389" s="198">
        <v>58.3</v>
      </c>
      <c r="F1389" s="125">
        <v>344.4</v>
      </c>
      <c r="G1389" s="125">
        <v>342.9</v>
      </c>
      <c r="H1389" s="29">
        <v>0.5</v>
      </c>
      <c r="I1389" s="9"/>
      <c r="J1389" s="195">
        <v>55.115513626834378</v>
      </c>
      <c r="K1389" s="196">
        <v>207.29905660377358</v>
      </c>
      <c r="L1389" s="196">
        <v>197.46037735849058</v>
      </c>
      <c r="M1389" s="197">
        <v>1590</v>
      </c>
      <c r="N1389" s="9"/>
      <c r="O1389" s="129">
        <f t="shared" si="391"/>
        <v>1.6613679079991079</v>
      </c>
      <c r="P1389" s="130">
        <f t="shared" si="392"/>
        <v>1.7365509201750529</v>
      </c>
      <c r="Q1389" s="9"/>
    </row>
    <row r="1390" spans="1:17" ht="17.25" customHeight="1" x14ac:dyDescent="0.15">
      <c r="A1390" s="10" t="s">
        <v>3187</v>
      </c>
      <c r="B1390" s="24" t="s">
        <v>103</v>
      </c>
      <c r="C1390" s="25" t="s">
        <v>1454</v>
      </c>
      <c r="D1390" s="24"/>
      <c r="E1390" s="198" t="s">
        <v>44</v>
      </c>
      <c r="F1390" s="125" t="s">
        <v>44</v>
      </c>
      <c r="G1390" s="125" t="s">
        <v>44</v>
      </c>
      <c r="H1390" s="29">
        <v>0</v>
      </c>
      <c r="I1390" s="9"/>
      <c r="J1390" s="195">
        <v>55.115513626834378</v>
      </c>
      <c r="K1390" s="196">
        <v>207.29905660377358</v>
      </c>
      <c r="L1390" s="196">
        <v>197.46037735849058</v>
      </c>
      <c r="M1390" s="197">
        <v>1590</v>
      </c>
      <c r="N1390" s="9"/>
      <c r="O1390" s="129" t="s">
        <v>44</v>
      </c>
      <c r="P1390" s="130" t="s">
        <v>44</v>
      </c>
      <c r="Q1390" s="9"/>
    </row>
    <row r="1391" spans="1:17" ht="17.25" customHeight="1" x14ac:dyDescent="0.15">
      <c r="A1391" s="10" t="s">
        <v>3188</v>
      </c>
      <c r="B1391" s="24" t="s">
        <v>103</v>
      </c>
      <c r="C1391" s="25" t="s">
        <v>1455</v>
      </c>
      <c r="D1391" s="24"/>
      <c r="E1391" s="198">
        <v>58.6</v>
      </c>
      <c r="F1391" s="125">
        <v>352.2</v>
      </c>
      <c r="G1391" s="125">
        <v>349.8</v>
      </c>
      <c r="H1391" s="29">
        <v>0.5</v>
      </c>
      <c r="I1391" s="9"/>
      <c r="J1391" s="195">
        <v>55.115513626834378</v>
      </c>
      <c r="K1391" s="196">
        <v>207.29905660377358</v>
      </c>
      <c r="L1391" s="196">
        <v>197.46037735849058</v>
      </c>
      <c r="M1391" s="197">
        <v>1590</v>
      </c>
      <c r="N1391" s="9"/>
      <c r="O1391" s="129">
        <f t="shared" ref="O1391:O1394" si="393">F1391/K1391</f>
        <v>1.6989947073091924</v>
      </c>
      <c r="P1391" s="130">
        <f t="shared" ref="P1391:P1394" si="394">G1391/L1391</f>
        <v>1.771494639478663</v>
      </c>
      <c r="Q1391" s="9"/>
    </row>
    <row r="1392" spans="1:17" ht="17.25" customHeight="1" x14ac:dyDescent="0.15">
      <c r="A1392" s="10" t="s">
        <v>3189</v>
      </c>
      <c r="B1392" s="24" t="s">
        <v>103</v>
      </c>
      <c r="C1392" s="25" t="s">
        <v>1456</v>
      </c>
      <c r="D1392" s="24"/>
      <c r="E1392" s="198">
        <v>56.3</v>
      </c>
      <c r="F1392" s="125">
        <v>357.7</v>
      </c>
      <c r="G1392" s="125">
        <v>348.7</v>
      </c>
      <c r="H1392" s="29">
        <v>0.6</v>
      </c>
      <c r="I1392" s="9"/>
      <c r="J1392" s="195">
        <v>55.115513626834378</v>
      </c>
      <c r="K1392" s="196">
        <v>207.29905660377358</v>
      </c>
      <c r="L1392" s="196">
        <v>197.46037735849058</v>
      </c>
      <c r="M1392" s="197">
        <v>1590</v>
      </c>
      <c r="N1392" s="9"/>
      <c r="O1392" s="129">
        <f t="shared" si="393"/>
        <v>1.7255264247714313</v>
      </c>
      <c r="P1392" s="130">
        <f t="shared" si="394"/>
        <v>1.7659239016186672</v>
      </c>
      <c r="Q1392" s="9"/>
    </row>
    <row r="1393" spans="1:17" ht="17.25" customHeight="1" x14ac:dyDescent="0.15">
      <c r="A1393" s="10" t="s">
        <v>3190</v>
      </c>
      <c r="B1393" s="24" t="s">
        <v>103</v>
      </c>
      <c r="C1393" s="25" t="s">
        <v>1457</v>
      </c>
      <c r="D1393" s="24"/>
      <c r="E1393" s="198">
        <v>55.6</v>
      </c>
      <c r="F1393" s="125">
        <v>260.39999999999998</v>
      </c>
      <c r="G1393" s="125">
        <v>258</v>
      </c>
      <c r="H1393" s="29" t="s">
        <v>3530</v>
      </c>
      <c r="I1393" s="9"/>
      <c r="J1393" s="195">
        <v>55.115513626834378</v>
      </c>
      <c r="K1393" s="196">
        <v>207.29905660377358</v>
      </c>
      <c r="L1393" s="196">
        <v>197.46037735849058</v>
      </c>
      <c r="M1393" s="197">
        <v>1590</v>
      </c>
      <c r="N1393" s="9"/>
      <c r="O1393" s="129">
        <f t="shared" si="393"/>
        <v>1.2561562231212766</v>
      </c>
      <c r="P1393" s="130">
        <f t="shared" si="394"/>
        <v>1.3065912435262865</v>
      </c>
      <c r="Q1393" s="9"/>
    </row>
    <row r="1394" spans="1:17" ht="17.25" customHeight="1" x14ac:dyDescent="0.15">
      <c r="A1394" s="10" t="s">
        <v>3191</v>
      </c>
      <c r="B1394" s="24" t="s">
        <v>103</v>
      </c>
      <c r="C1394" s="25" t="s">
        <v>1458</v>
      </c>
      <c r="D1394" s="24"/>
      <c r="E1394" s="198">
        <v>50.6</v>
      </c>
      <c r="F1394" s="125">
        <v>312.39999999999998</v>
      </c>
      <c r="G1394" s="125">
        <v>311.60000000000002</v>
      </c>
      <c r="H1394" s="29">
        <v>0.5</v>
      </c>
      <c r="I1394" s="9"/>
      <c r="J1394" s="195">
        <v>55.115513626834378</v>
      </c>
      <c r="K1394" s="196">
        <v>207.29905660377358</v>
      </c>
      <c r="L1394" s="196">
        <v>197.46037735849058</v>
      </c>
      <c r="M1394" s="197">
        <v>1590</v>
      </c>
      <c r="N1394" s="9"/>
      <c r="O1394" s="129">
        <f t="shared" si="393"/>
        <v>1.5070015518551723</v>
      </c>
      <c r="P1394" s="130">
        <f t="shared" si="394"/>
        <v>1.5780381065224454</v>
      </c>
      <c r="Q1394" s="9"/>
    </row>
    <row r="1395" spans="1:17" ht="17.25" customHeight="1" x14ac:dyDescent="0.15">
      <c r="A1395" s="10" t="s">
        <v>3192</v>
      </c>
      <c r="B1395" s="24" t="s">
        <v>103</v>
      </c>
      <c r="C1395" s="25" t="s">
        <v>1459</v>
      </c>
      <c r="D1395" s="24"/>
      <c r="E1395" s="198" t="s">
        <v>1786</v>
      </c>
      <c r="F1395" s="125" t="s">
        <v>1786</v>
      </c>
      <c r="G1395" s="125" t="s">
        <v>1786</v>
      </c>
      <c r="H1395" s="29" t="s">
        <v>1786</v>
      </c>
      <c r="I1395" s="9"/>
      <c r="J1395" s="195">
        <v>55.115513626834378</v>
      </c>
      <c r="K1395" s="196">
        <v>207.29905660377358</v>
      </c>
      <c r="L1395" s="196">
        <v>197.46037735849058</v>
      </c>
      <c r="M1395" s="197">
        <v>1590</v>
      </c>
      <c r="N1395" s="9"/>
      <c r="O1395" s="129" t="s">
        <v>1786</v>
      </c>
      <c r="P1395" s="130" t="s">
        <v>1786</v>
      </c>
      <c r="Q1395" s="9"/>
    </row>
    <row r="1396" spans="1:17" ht="17.25" customHeight="1" x14ac:dyDescent="0.15">
      <c r="A1396" s="10" t="s">
        <v>3193</v>
      </c>
      <c r="B1396" s="24" t="s">
        <v>103</v>
      </c>
      <c r="C1396" s="25" t="s">
        <v>1460</v>
      </c>
      <c r="D1396" s="24"/>
      <c r="E1396" s="198" t="s">
        <v>1786</v>
      </c>
      <c r="F1396" s="125" t="s">
        <v>1786</v>
      </c>
      <c r="G1396" s="125" t="s">
        <v>1786</v>
      </c>
      <c r="H1396" s="29" t="s">
        <v>1786</v>
      </c>
      <c r="I1396" s="9"/>
      <c r="J1396" s="195">
        <v>55.115513626834378</v>
      </c>
      <c r="K1396" s="196">
        <v>207.29905660377358</v>
      </c>
      <c r="L1396" s="196">
        <v>197.46037735849058</v>
      </c>
      <c r="M1396" s="197">
        <v>1590</v>
      </c>
      <c r="N1396" s="9"/>
      <c r="O1396" s="129" t="s">
        <v>1786</v>
      </c>
      <c r="P1396" s="130" t="s">
        <v>1786</v>
      </c>
      <c r="Q1396" s="9"/>
    </row>
    <row r="1397" spans="1:17" ht="17.25" customHeight="1" x14ac:dyDescent="0.15">
      <c r="A1397" s="10" t="s">
        <v>3194</v>
      </c>
      <c r="B1397" s="24" t="s">
        <v>103</v>
      </c>
      <c r="C1397" s="25" t="s">
        <v>1461</v>
      </c>
      <c r="D1397" s="24"/>
      <c r="E1397" s="198" t="s">
        <v>44</v>
      </c>
      <c r="F1397" s="125" t="s">
        <v>44</v>
      </c>
      <c r="G1397" s="125" t="s">
        <v>44</v>
      </c>
      <c r="H1397" s="29">
        <v>0</v>
      </c>
      <c r="I1397" s="9"/>
      <c r="J1397" s="195">
        <v>55.115513626834378</v>
      </c>
      <c r="K1397" s="196">
        <v>207.29905660377358</v>
      </c>
      <c r="L1397" s="196">
        <v>197.46037735849058</v>
      </c>
      <c r="M1397" s="197">
        <v>1590</v>
      </c>
      <c r="N1397" s="9"/>
      <c r="O1397" s="129" t="s">
        <v>44</v>
      </c>
      <c r="P1397" s="130" t="s">
        <v>44</v>
      </c>
      <c r="Q1397" s="9"/>
    </row>
    <row r="1398" spans="1:17" ht="17.25" customHeight="1" x14ac:dyDescent="0.15">
      <c r="A1398" s="10" t="s">
        <v>3195</v>
      </c>
      <c r="B1398" s="24" t="s">
        <v>103</v>
      </c>
      <c r="C1398" s="25" t="s">
        <v>1462</v>
      </c>
      <c r="D1398" s="24"/>
      <c r="E1398" s="198" t="s">
        <v>44</v>
      </c>
      <c r="F1398" s="125" t="s">
        <v>44</v>
      </c>
      <c r="G1398" s="125" t="s">
        <v>44</v>
      </c>
      <c r="H1398" s="29">
        <v>0</v>
      </c>
      <c r="I1398" s="9"/>
      <c r="J1398" s="195">
        <v>55.115513626834378</v>
      </c>
      <c r="K1398" s="196">
        <v>207.29905660377358</v>
      </c>
      <c r="L1398" s="196">
        <v>197.46037735849058</v>
      </c>
      <c r="M1398" s="197">
        <v>1590</v>
      </c>
      <c r="N1398" s="9"/>
      <c r="O1398" s="129" t="s">
        <v>44</v>
      </c>
      <c r="P1398" s="130" t="s">
        <v>44</v>
      </c>
      <c r="Q1398" s="9"/>
    </row>
    <row r="1399" spans="1:17" ht="17.25" customHeight="1" x14ac:dyDescent="0.15">
      <c r="A1399" s="10" t="s">
        <v>3196</v>
      </c>
      <c r="B1399" s="24" t="s">
        <v>103</v>
      </c>
      <c r="C1399" s="25" t="s">
        <v>1463</v>
      </c>
      <c r="D1399" s="24"/>
      <c r="E1399" s="198">
        <v>45.8</v>
      </c>
      <c r="F1399" s="125">
        <v>361.2</v>
      </c>
      <c r="G1399" s="125">
        <v>359.4</v>
      </c>
      <c r="H1399" s="29" t="s">
        <v>3530</v>
      </c>
      <c r="I1399" s="9"/>
      <c r="J1399" s="195">
        <v>55.115513626834378</v>
      </c>
      <c r="K1399" s="196">
        <v>207.29905660377358</v>
      </c>
      <c r="L1399" s="196">
        <v>197.46037735849058</v>
      </c>
      <c r="M1399" s="197">
        <v>1590</v>
      </c>
      <c r="N1399" s="9"/>
      <c r="O1399" s="129">
        <f t="shared" ref="O1399" si="395">F1399/K1399</f>
        <v>1.7424102449746743</v>
      </c>
      <c r="P1399" s="130">
        <f t="shared" ref="P1399" si="396">G1399/L1399</f>
        <v>1.8201119880749899</v>
      </c>
      <c r="Q1399" s="9"/>
    </row>
    <row r="1400" spans="1:17" ht="17.25" customHeight="1" x14ac:dyDescent="0.15">
      <c r="A1400" s="10" t="s">
        <v>3197</v>
      </c>
      <c r="B1400" s="24" t="s">
        <v>103</v>
      </c>
      <c r="C1400" s="25" t="s">
        <v>1464</v>
      </c>
      <c r="D1400" s="24"/>
      <c r="E1400" s="198" t="s">
        <v>44</v>
      </c>
      <c r="F1400" s="125" t="s">
        <v>44</v>
      </c>
      <c r="G1400" s="125" t="s">
        <v>44</v>
      </c>
      <c r="H1400" s="29">
        <v>0</v>
      </c>
      <c r="I1400" s="9"/>
      <c r="J1400" s="195">
        <v>55.115513626834378</v>
      </c>
      <c r="K1400" s="196">
        <v>207.29905660377358</v>
      </c>
      <c r="L1400" s="196">
        <v>197.46037735849058</v>
      </c>
      <c r="M1400" s="197">
        <v>1590</v>
      </c>
      <c r="N1400" s="9"/>
      <c r="O1400" s="129" t="s">
        <v>44</v>
      </c>
      <c r="P1400" s="130" t="s">
        <v>44</v>
      </c>
      <c r="Q1400" s="9"/>
    </row>
    <row r="1401" spans="1:17" ht="17.25" customHeight="1" x14ac:dyDescent="0.15">
      <c r="A1401" s="10" t="s">
        <v>3198</v>
      </c>
      <c r="B1401" s="24" t="s">
        <v>103</v>
      </c>
      <c r="C1401" s="25" t="s">
        <v>1465</v>
      </c>
      <c r="D1401" s="24"/>
      <c r="E1401" s="198" t="s">
        <v>1786</v>
      </c>
      <c r="F1401" s="125" t="s">
        <v>1786</v>
      </c>
      <c r="G1401" s="125" t="s">
        <v>1786</v>
      </c>
      <c r="H1401" s="29" t="s">
        <v>1786</v>
      </c>
      <c r="I1401" s="9"/>
      <c r="J1401" s="195">
        <v>55.115513626834378</v>
      </c>
      <c r="K1401" s="196">
        <v>207.29905660377358</v>
      </c>
      <c r="L1401" s="196">
        <v>197.46037735849058</v>
      </c>
      <c r="M1401" s="197">
        <v>1590</v>
      </c>
      <c r="N1401" s="9"/>
      <c r="O1401" s="129" t="s">
        <v>1786</v>
      </c>
      <c r="P1401" s="130" t="s">
        <v>1786</v>
      </c>
      <c r="Q1401" s="9"/>
    </row>
    <row r="1402" spans="1:17" ht="17.25" customHeight="1" x14ac:dyDescent="0.15">
      <c r="A1402" s="10" t="s">
        <v>3199</v>
      </c>
      <c r="B1402" s="24" t="s">
        <v>103</v>
      </c>
      <c r="C1402" s="25" t="s">
        <v>1466</v>
      </c>
      <c r="D1402" s="24"/>
      <c r="E1402" s="198">
        <v>55.3</v>
      </c>
      <c r="F1402" s="125">
        <v>348.2</v>
      </c>
      <c r="G1402" s="125">
        <v>348.2</v>
      </c>
      <c r="H1402" s="29" t="s">
        <v>3530</v>
      </c>
      <c r="I1402" s="9"/>
      <c r="J1402" s="195">
        <v>55.115513626834378</v>
      </c>
      <c r="K1402" s="196">
        <v>207.29905660377358</v>
      </c>
      <c r="L1402" s="196">
        <v>197.46037735849058</v>
      </c>
      <c r="M1402" s="197">
        <v>1590</v>
      </c>
      <c r="N1402" s="9"/>
      <c r="O1402" s="129">
        <f t="shared" ref="O1402" si="397">F1402/K1402</f>
        <v>1.6796989127912003</v>
      </c>
      <c r="P1402" s="130">
        <f t="shared" ref="P1402" si="398">G1402/L1402</f>
        <v>1.7633917480459418</v>
      </c>
      <c r="Q1402" s="9"/>
    </row>
    <row r="1403" spans="1:17" ht="17.25" customHeight="1" x14ac:dyDescent="0.15">
      <c r="A1403" s="10" t="s">
        <v>3200</v>
      </c>
      <c r="B1403" s="24" t="s">
        <v>103</v>
      </c>
      <c r="C1403" s="25" t="s">
        <v>1467</v>
      </c>
      <c r="D1403" s="24"/>
      <c r="E1403" s="198" t="s">
        <v>1786</v>
      </c>
      <c r="F1403" s="125" t="s">
        <v>1786</v>
      </c>
      <c r="G1403" s="125" t="s">
        <v>1786</v>
      </c>
      <c r="H1403" s="29" t="s">
        <v>1786</v>
      </c>
      <c r="I1403" s="9"/>
      <c r="J1403" s="195">
        <v>55.115513626834378</v>
      </c>
      <c r="K1403" s="196">
        <v>207.29905660377358</v>
      </c>
      <c r="L1403" s="196">
        <v>197.46037735849058</v>
      </c>
      <c r="M1403" s="197">
        <v>1590</v>
      </c>
      <c r="N1403" s="9"/>
      <c r="O1403" s="129" t="s">
        <v>1786</v>
      </c>
      <c r="P1403" s="130" t="s">
        <v>1786</v>
      </c>
      <c r="Q1403" s="9"/>
    </row>
    <row r="1404" spans="1:17" ht="17.25" customHeight="1" x14ac:dyDescent="0.15">
      <c r="A1404" s="10" t="s">
        <v>3201</v>
      </c>
      <c r="B1404" s="24" t="s">
        <v>104</v>
      </c>
      <c r="C1404" s="25" t="s">
        <v>1468</v>
      </c>
      <c r="D1404" s="24"/>
      <c r="E1404" s="198">
        <v>51.5</v>
      </c>
      <c r="F1404" s="125">
        <v>402.7</v>
      </c>
      <c r="G1404" s="125">
        <v>378.9</v>
      </c>
      <c r="H1404" s="29">
        <v>9.4</v>
      </c>
      <c r="I1404" s="9"/>
      <c r="J1404" s="195">
        <v>55.115513626834378</v>
      </c>
      <c r="K1404" s="196">
        <v>207.29905660377358</v>
      </c>
      <c r="L1404" s="196">
        <v>197.46037735849058</v>
      </c>
      <c r="M1404" s="197">
        <v>1590</v>
      </c>
      <c r="N1404" s="9"/>
      <c r="O1404" s="129">
        <f t="shared" ref="O1404" si="399">F1404/K1404</f>
        <v>1.942604113098841</v>
      </c>
      <c r="P1404" s="130">
        <f t="shared" ref="P1404" si="400">G1404/L1404</f>
        <v>1.9188659774112788</v>
      </c>
      <c r="Q1404" s="9"/>
    </row>
    <row r="1405" spans="1:17" ht="17.25" customHeight="1" x14ac:dyDescent="0.15">
      <c r="A1405" s="10" t="s">
        <v>3202</v>
      </c>
      <c r="B1405" s="24" t="s">
        <v>104</v>
      </c>
      <c r="C1405" s="25" t="s">
        <v>1469</v>
      </c>
      <c r="D1405" s="24"/>
      <c r="E1405" s="198" t="s">
        <v>44</v>
      </c>
      <c r="F1405" s="125" t="s">
        <v>44</v>
      </c>
      <c r="G1405" s="125" t="s">
        <v>44</v>
      </c>
      <c r="H1405" s="29">
        <v>0</v>
      </c>
      <c r="I1405" s="9"/>
      <c r="J1405" s="195">
        <v>55.115513626834378</v>
      </c>
      <c r="K1405" s="196">
        <v>207.29905660377358</v>
      </c>
      <c r="L1405" s="196">
        <v>197.46037735849058</v>
      </c>
      <c r="M1405" s="197">
        <v>1590</v>
      </c>
      <c r="N1405" s="9"/>
      <c r="O1405" s="129" t="s">
        <v>44</v>
      </c>
      <c r="P1405" s="130" t="s">
        <v>44</v>
      </c>
      <c r="Q1405" s="9"/>
    </row>
    <row r="1406" spans="1:17" ht="17.25" customHeight="1" x14ac:dyDescent="0.15">
      <c r="A1406" s="10" t="s">
        <v>3203</v>
      </c>
      <c r="B1406" s="24" t="s">
        <v>104</v>
      </c>
      <c r="C1406" s="25" t="s">
        <v>1470</v>
      </c>
      <c r="D1406" s="24"/>
      <c r="E1406" s="198">
        <v>56.8</v>
      </c>
      <c r="F1406" s="125">
        <v>312.3</v>
      </c>
      <c r="G1406" s="125">
        <v>312.3</v>
      </c>
      <c r="H1406" s="29" t="s">
        <v>3530</v>
      </c>
      <c r="I1406" s="9"/>
      <c r="J1406" s="195">
        <v>55.115513626834378</v>
      </c>
      <c r="K1406" s="196">
        <v>207.29905660377358</v>
      </c>
      <c r="L1406" s="196">
        <v>197.46037735849058</v>
      </c>
      <c r="M1406" s="197">
        <v>1590</v>
      </c>
      <c r="N1406" s="9"/>
      <c r="O1406" s="129">
        <f t="shared" ref="O1406" si="401">F1406/K1406</f>
        <v>1.5065191569922227</v>
      </c>
      <c r="P1406" s="130">
        <f t="shared" ref="P1406" si="402">G1406/L1406</f>
        <v>1.5815831215242608</v>
      </c>
      <c r="Q1406" s="9"/>
    </row>
    <row r="1407" spans="1:17" ht="17.25" customHeight="1" x14ac:dyDescent="0.15">
      <c r="A1407" s="10" t="s">
        <v>3204</v>
      </c>
      <c r="B1407" s="24" t="s">
        <v>104</v>
      </c>
      <c r="C1407" s="25" t="s">
        <v>1471</v>
      </c>
      <c r="D1407" s="24"/>
      <c r="E1407" s="198" t="s">
        <v>44</v>
      </c>
      <c r="F1407" s="125" t="s">
        <v>44</v>
      </c>
      <c r="G1407" s="125" t="s">
        <v>44</v>
      </c>
      <c r="H1407" s="29">
        <v>0</v>
      </c>
      <c r="I1407" s="9"/>
      <c r="J1407" s="195">
        <v>55.115513626834378</v>
      </c>
      <c r="K1407" s="196">
        <v>207.29905660377358</v>
      </c>
      <c r="L1407" s="196">
        <v>197.46037735849058</v>
      </c>
      <c r="M1407" s="197">
        <v>1590</v>
      </c>
      <c r="N1407" s="9"/>
      <c r="O1407" s="129" t="s">
        <v>44</v>
      </c>
      <c r="P1407" s="130" t="s">
        <v>44</v>
      </c>
      <c r="Q1407" s="9"/>
    </row>
    <row r="1408" spans="1:17" ht="17.25" customHeight="1" x14ac:dyDescent="0.15">
      <c r="A1408" s="10" t="s">
        <v>3205</v>
      </c>
      <c r="B1408" s="24" t="s">
        <v>104</v>
      </c>
      <c r="C1408" s="25" t="s">
        <v>1472</v>
      </c>
      <c r="D1408" s="24"/>
      <c r="E1408" s="198" t="s">
        <v>44</v>
      </c>
      <c r="F1408" s="125" t="s">
        <v>44</v>
      </c>
      <c r="G1408" s="125" t="s">
        <v>44</v>
      </c>
      <c r="H1408" s="29">
        <v>0</v>
      </c>
      <c r="I1408" s="9"/>
      <c r="J1408" s="195">
        <v>55.115513626834378</v>
      </c>
      <c r="K1408" s="196">
        <v>207.29905660377358</v>
      </c>
      <c r="L1408" s="196">
        <v>197.46037735849058</v>
      </c>
      <c r="M1408" s="197">
        <v>1590</v>
      </c>
      <c r="N1408" s="9"/>
      <c r="O1408" s="129" t="s">
        <v>44</v>
      </c>
      <c r="P1408" s="130" t="s">
        <v>44</v>
      </c>
      <c r="Q1408" s="9"/>
    </row>
    <row r="1409" spans="1:17" ht="17.25" customHeight="1" x14ac:dyDescent="0.15">
      <c r="A1409" s="10" t="s">
        <v>3206</v>
      </c>
      <c r="B1409" s="24" t="s">
        <v>104</v>
      </c>
      <c r="C1409" s="25" t="s">
        <v>1473</v>
      </c>
      <c r="D1409" s="24"/>
      <c r="E1409" s="198">
        <v>51.1</v>
      </c>
      <c r="F1409" s="125">
        <v>296.39999999999998</v>
      </c>
      <c r="G1409" s="125">
        <v>291.2</v>
      </c>
      <c r="H1409" s="29">
        <v>1</v>
      </c>
      <c r="I1409" s="9"/>
      <c r="J1409" s="195">
        <v>55.115513626834378</v>
      </c>
      <c r="K1409" s="196">
        <v>207.29905660377358</v>
      </c>
      <c r="L1409" s="196">
        <v>197.46037735849058</v>
      </c>
      <c r="M1409" s="197">
        <v>1590</v>
      </c>
      <c r="N1409" s="9"/>
      <c r="O1409" s="129">
        <f t="shared" ref="O1409:O1411" si="403">F1409/K1409</f>
        <v>1.4298183737832044</v>
      </c>
      <c r="P1409" s="130">
        <f t="shared" ref="P1409:P1411" si="404">G1409/L1409</f>
        <v>1.4747262407552506</v>
      </c>
      <c r="Q1409" s="9"/>
    </row>
    <row r="1410" spans="1:17" ht="17.25" customHeight="1" x14ac:dyDescent="0.15">
      <c r="A1410" s="10" t="s">
        <v>3207</v>
      </c>
      <c r="B1410" s="24" t="s">
        <v>104</v>
      </c>
      <c r="C1410" s="25" t="s">
        <v>1474</v>
      </c>
      <c r="D1410" s="24"/>
      <c r="E1410" s="198">
        <v>58.6</v>
      </c>
      <c r="F1410" s="125">
        <v>298.39999999999998</v>
      </c>
      <c r="G1410" s="125">
        <v>298.39999999999998</v>
      </c>
      <c r="H1410" s="29">
        <v>0.6</v>
      </c>
      <c r="I1410" s="9"/>
      <c r="J1410" s="195">
        <v>55.115513626834378</v>
      </c>
      <c r="K1410" s="196">
        <v>207.29905660377358</v>
      </c>
      <c r="L1410" s="196">
        <v>197.46037735849058</v>
      </c>
      <c r="M1410" s="197">
        <v>1590</v>
      </c>
      <c r="N1410" s="9"/>
      <c r="O1410" s="129">
        <f t="shared" si="403"/>
        <v>1.4394662710422004</v>
      </c>
      <c r="P1410" s="130">
        <f t="shared" si="404"/>
        <v>1.5111892522024957</v>
      </c>
      <c r="Q1410" s="9"/>
    </row>
    <row r="1411" spans="1:17" ht="17.25" customHeight="1" x14ac:dyDescent="0.15">
      <c r="A1411" s="10" t="s">
        <v>3208</v>
      </c>
      <c r="B1411" s="24" t="s">
        <v>104</v>
      </c>
      <c r="C1411" s="25" t="s">
        <v>1475</v>
      </c>
      <c r="D1411" s="24"/>
      <c r="E1411" s="198">
        <v>52.3</v>
      </c>
      <c r="F1411" s="125">
        <v>274.3</v>
      </c>
      <c r="G1411" s="125">
        <v>274.3</v>
      </c>
      <c r="H1411" s="29" t="s">
        <v>3530</v>
      </c>
      <c r="I1411" s="9"/>
      <c r="J1411" s="195">
        <v>55.115513626834378</v>
      </c>
      <c r="K1411" s="196">
        <v>207.29905660377358</v>
      </c>
      <c r="L1411" s="196">
        <v>197.46037735849058</v>
      </c>
      <c r="M1411" s="197">
        <v>1590</v>
      </c>
      <c r="N1411" s="9"/>
      <c r="O1411" s="129">
        <f t="shared" si="403"/>
        <v>1.323209109071299</v>
      </c>
      <c r="P1411" s="130">
        <f t="shared" si="404"/>
        <v>1.3891394499971335</v>
      </c>
      <c r="Q1411" s="9"/>
    </row>
    <row r="1412" spans="1:17" ht="17.25" customHeight="1" x14ac:dyDescent="0.15">
      <c r="A1412" s="10" t="s">
        <v>3209</v>
      </c>
      <c r="B1412" s="24" t="s">
        <v>104</v>
      </c>
      <c r="C1412" s="25" t="s">
        <v>1476</v>
      </c>
      <c r="D1412" s="24"/>
      <c r="E1412" s="198" t="s">
        <v>44</v>
      </c>
      <c r="F1412" s="125" t="s">
        <v>44</v>
      </c>
      <c r="G1412" s="125" t="s">
        <v>44</v>
      </c>
      <c r="H1412" s="29">
        <v>0</v>
      </c>
      <c r="I1412" s="9"/>
      <c r="J1412" s="195">
        <v>55.115513626834378</v>
      </c>
      <c r="K1412" s="196">
        <v>207.29905660377358</v>
      </c>
      <c r="L1412" s="196">
        <v>197.46037735849058</v>
      </c>
      <c r="M1412" s="197">
        <v>1590</v>
      </c>
      <c r="N1412" s="9"/>
      <c r="O1412" s="129" t="s">
        <v>44</v>
      </c>
      <c r="P1412" s="130" t="s">
        <v>44</v>
      </c>
      <c r="Q1412" s="9"/>
    </row>
    <row r="1413" spans="1:17" ht="17.25" customHeight="1" x14ac:dyDescent="0.15">
      <c r="A1413" s="10" t="s">
        <v>3210</v>
      </c>
      <c r="B1413" s="24" t="s">
        <v>104</v>
      </c>
      <c r="C1413" s="25" t="s">
        <v>1477</v>
      </c>
      <c r="D1413" s="24"/>
      <c r="E1413" s="198">
        <v>55</v>
      </c>
      <c r="F1413" s="125">
        <v>282.89999999999998</v>
      </c>
      <c r="G1413" s="125">
        <v>282.89999999999998</v>
      </c>
      <c r="H1413" s="29">
        <v>0.6</v>
      </c>
      <c r="I1413" s="9"/>
      <c r="J1413" s="195">
        <v>55.115513626834378</v>
      </c>
      <c r="K1413" s="196">
        <v>207.29905660377358</v>
      </c>
      <c r="L1413" s="196">
        <v>197.46037735849058</v>
      </c>
      <c r="M1413" s="197">
        <v>1590</v>
      </c>
      <c r="N1413" s="9"/>
      <c r="O1413" s="129">
        <f t="shared" ref="O1413" si="405">F1413/K1413</f>
        <v>1.3646950672849816</v>
      </c>
      <c r="P1413" s="130">
        <f t="shared" ref="P1413" si="406">G1413/L1413</f>
        <v>1.4326924914480095</v>
      </c>
      <c r="Q1413" s="9"/>
    </row>
    <row r="1414" spans="1:17" ht="17.25" customHeight="1" x14ac:dyDescent="0.15">
      <c r="A1414" s="10" t="s">
        <v>3211</v>
      </c>
      <c r="B1414" s="24" t="s">
        <v>104</v>
      </c>
      <c r="C1414" s="25" t="s">
        <v>1478</v>
      </c>
      <c r="D1414" s="24"/>
      <c r="E1414" s="198" t="s">
        <v>1786</v>
      </c>
      <c r="F1414" s="125" t="s">
        <v>1786</v>
      </c>
      <c r="G1414" s="125" t="s">
        <v>1786</v>
      </c>
      <c r="H1414" s="29" t="s">
        <v>1786</v>
      </c>
      <c r="I1414" s="9"/>
      <c r="J1414" s="195">
        <v>55.115513626834378</v>
      </c>
      <c r="K1414" s="196">
        <v>207.29905660377358</v>
      </c>
      <c r="L1414" s="196">
        <v>197.46037735849058</v>
      </c>
      <c r="M1414" s="197">
        <v>1590</v>
      </c>
      <c r="N1414" s="9"/>
      <c r="O1414" s="129" t="s">
        <v>1786</v>
      </c>
      <c r="P1414" s="130" t="s">
        <v>1786</v>
      </c>
      <c r="Q1414" s="9"/>
    </row>
    <row r="1415" spans="1:17" ht="17.25" customHeight="1" x14ac:dyDescent="0.15">
      <c r="A1415" s="10" t="s">
        <v>3212</v>
      </c>
      <c r="B1415" s="24" t="s">
        <v>104</v>
      </c>
      <c r="C1415" s="25" t="s">
        <v>1479</v>
      </c>
      <c r="D1415" s="24"/>
      <c r="E1415" s="198" t="s">
        <v>1786</v>
      </c>
      <c r="F1415" s="125" t="s">
        <v>1786</v>
      </c>
      <c r="G1415" s="125" t="s">
        <v>1786</v>
      </c>
      <c r="H1415" s="29" t="s">
        <v>1786</v>
      </c>
      <c r="I1415" s="9"/>
      <c r="J1415" s="195">
        <v>55.115513626834378</v>
      </c>
      <c r="K1415" s="196">
        <v>207.29905660377358</v>
      </c>
      <c r="L1415" s="196">
        <v>197.46037735849058</v>
      </c>
      <c r="M1415" s="197">
        <v>1590</v>
      </c>
      <c r="N1415" s="9"/>
      <c r="O1415" s="129" t="s">
        <v>1786</v>
      </c>
      <c r="P1415" s="130" t="s">
        <v>1786</v>
      </c>
      <c r="Q1415" s="9"/>
    </row>
    <row r="1416" spans="1:17" ht="17.25" customHeight="1" x14ac:dyDescent="0.15">
      <c r="A1416" s="10" t="s">
        <v>3213</v>
      </c>
      <c r="B1416" s="24" t="s">
        <v>104</v>
      </c>
      <c r="C1416" s="25" t="s">
        <v>1480</v>
      </c>
      <c r="D1416" s="24"/>
      <c r="E1416" s="198" t="s">
        <v>1786</v>
      </c>
      <c r="F1416" s="125" t="s">
        <v>1786</v>
      </c>
      <c r="G1416" s="125" t="s">
        <v>1786</v>
      </c>
      <c r="H1416" s="29" t="s">
        <v>1786</v>
      </c>
      <c r="I1416" s="9"/>
      <c r="J1416" s="195">
        <v>55.115513626834378</v>
      </c>
      <c r="K1416" s="196">
        <v>207.29905660377358</v>
      </c>
      <c r="L1416" s="196">
        <v>197.46037735849058</v>
      </c>
      <c r="M1416" s="197">
        <v>1590</v>
      </c>
      <c r="N1416" s="9"/>
      <c r="O1416" s="129" t="s">
        <v>1786</v>
      </c>
      <c r="P1416" s="130" t="s">
        <v>1786</v>
      </c>
      <c r="Q1416" s="9"/>
    </row>
    <row r="1417" spans="1:17" ht="17.25" customHeight="1" x14ac:dyDescent="0.15">
      <c r="A1417" s="10" t="s">
        <v>3214</v>
      </c>
      <c r="B1417" s="24" t="s">
        <v>104</v>
      </c>
      <c r="C1417" s="25" t="s">
        <v>154</v>
      </c>
      <c r="D1417" s="24"/>
      <c r="E1417" s="198" t="s">
        <v>44</v>
      </c>
      <c r="F1417" s="125" t="s">
        <v>44</v>
      </c>
      <c r="G1417" s="125" t="s">
        <v>44</v>
      </c>
      <c r="H1417" s="29">
        <v>0</v>
      </c>
      <c r="I1417" s="9"/>
      <c r="J1417" s="195">
        <v>55.115513626834378</v>
      </c>
      <c r="K1417" s="196">
        <v>207.29905660377358</v>
      </c>
      <c r="L1417" s="196">
        <v>197.46037735849058</v>
      </c>
      <c r="M1417" s="197">
        <v>1590</v>
      </c>
      <c r="N1417" s="9"/>
      <c r="O1417" s="129" t="s">
        <v>44</v>
      </c>
      <c r="P1417" s="130" t="s">
        <v>44</v>
      </c>
      <c r="Q1417" s="9"/>
    </row>
    <row r="1418" spans="1:17" ht="17.25" customHeight="1" x14ac:dyDescent="0.15">
      <c r="A1418" s="10" t="s">
        <v>3215</v>
      </c>
      <c r="B1418" s="24" t="s">
        <v>104</v>
      </c>
      <c r="C1418" s="25" t="s">
        <v>1481</v>
      </c>
      <c r="D1418" s="24"/>
      <c r="E1418" s="198" t="s">
        <v>44</v>
      </c>
      <c r="F1418" s="125" t="s">
        <v>44</v>
      </c>
      <c r="G1418" s="125" t="s">
        <v>44</v>
      </c>
      <c r="H1418" s="29">
        <v>0</v>
      </c>
      <c r="I1418" s="9"/>
      <c r="J1418" s="195">
        <v>55.115513626834378</v>
      </c>
      <c r="K1418" s="196">
        <v>207.29905660377358</v>
      </c>
      <c r="L1418" s="196">
        <v>197.46037735849058</v>
      </c>
      <c r="M1418" s="197">
        <v>1590</v>
      </c>
      <c r="N1418" s="9"/>
      <c r="O1418" s="129" t="s">
        <v>44</v>
      </c>
      <c r="P1418" s="130" t="s">
        <v>44</v>
      </c>
      <c r="Q1418" s="9"/>
    </row>
    <row r="1419" spans="1:17" ht="17.25" customHeight="1" x14ac:dyDescent="0.15">
      <c r="A1419" s="10" t="s">
        <v>3216</v>
      </c>
      <c r="B1419" s="24" t="s">
        <v>104</v>
      </c>
      <c r="C1419" s="25" t="s">
        <v>1482</v>
      </c>
      <c r="D1419" s="24"/>
      <c r="E1419" s="198" t="s">
        <v>1786</v>
      </c>
      <c r="F1419" s="125" t="s">
        <v>1786</v>
      </c>
      <c r="G1419" s="125" t="s">
        <v>1786</v>
      </c>
      <c r="H1419" s="29" t="s">
        <v>1786</v>
      </c>
      <c r="I1419" s="9"/>
      <c r="J1419" s="195">
        <v>55.115513626834378</v>
      </c>
      <c r="K1419" s="196">
        <v>207.29905660377358</v>
      </c>
      <c r="L1419" s="196">
        <v>197.46037735849058</v>
      </c>
      <c r="M1419" s="197">
        <v>1590</v>
      </c>
      <c r="N1419" s="9"/>
      <c r="O1419" s="129" t="s">
        <v>1786</v>
      </c>
      <c r="P1419" s="130" t="s">
        <v>1786</v>
      </c>
      <c r="Q1419" s="9"/>
    </row>
    <row r="1420" spans="1:17" ht="17.25" customHeight="1" x14ac:dyDescent="0.15">
      <c r="A1420" s="10" t="s">
        <v>3217</v>
      </c>
      <c r="B1420" s="24" t="s">
        <v>104</v>
      </c>
      <c r="C1420" s="25" t="s">
        <v>1483</v>
      </c>
      <c r="D1420" s="24"/>
      <c r="E1420" s="198" t="s">
        <v>1786</v>
      </c>
      <c r="F1420" s="125" t="s">
        <v>1786</v>
      </c>
      <c r="G1420" s="125" t="s">
        <v>1786</v>
      </c>
      <c r="H1420" s="29" t="s">
        <v>1786</v>
      </c>
      <c r="I1420" s="9"/>
      <c r="J1420" s="195">
        <v>55.115513626834378</v>
      </c>
      <c r="K1420" s="196">
        <v>207.29905660377358</v>
      </c>
      <c r="L1420" s="196">
        <v>197.46037735849058</v>
      </c>
      <c r="M1420" s="197">
        <v>1590</v>
      </c>
      <c r="N1420" s="9"/>
      <c r="O1420" s="129" t="s">
        <v>1786</v>
      </c>
      <c r="P1420" s="130" t="s">
        <v>1786</v>
      </c>
      <c r="Q1420" s="9"/>
    </row>
    <row r="1421" spans="1:17" ht="17.25" customHeight="1" x14ac:dyDescent="0.15">
      <c r="A1421" s="10" t="s">
        <v>3218</v>
      </c>
      <c r="B1421" s="24" t="s">
        <v>104</v>
      </c>
      <c r="C1421" s="25" t="s">
        <v>1484</v>
      </c>
      <c r="D1421" s="24"/>
      <c r="E1421" s="198" t="s">
        <v>44</v>
      </c>
      <c r="F1421" s="125" t="s">
        <v>44</v>
      </c>
      <c r="G1421" s="125" t="s">
        <v>44</v>
      </c>
      <c r="H1421" s="29">
        <v>0</v>
      </c>
      <c r="I1421" s="9"/>
      <c r="J1421" s="195">
        <v>55.115513626834378</v>
      </c>
      <c r="K1421" s="196">
        <v>207.29905660377358</v>
      </c>
      <c r="L1421" s="196">
        <v>197.46037735849058</v>
      </c>
      <c r="M1421" s="197">
        <v>1590</v>
      </c>
      <c r="N1421" s="9"/>
      <c r="O1421" s="129" t="s">
        <v>44</v>
      </c>
      <c r="P1421" s="130" t="s">
        <v>44</v>
      </c>
      <c r="Q1421" s="9"/>
    </row>
    <row r="1422" spans="1:17" ht="17.25" customHeight="1" x14ac:dyDescent="0.15">
      <c r="A1422" s="10" t="s">
        <v>3219</v>
      </c>
      <c r="B1422" s="24" t="s">
        <v>104</v>
      </c>
      <c r="C1422" s="25" t="s">
        <v>1485</v>
      </c>
      <c r="D1422" s="24"/>
      <c r="E1422" s="198" t="s">
        <v>44</v>
      </c>
      <c r="F1422" s="125" t="s">
        <v>44</v>
      </c>
      <c r="G1422" s="125" t="s">
        <v>44</v>
      </c>
      <c r="H1422" s="29">
        <v>0</v>
      </c>
      <c r="I1422" s="9"/>
      <c r="J1422" s="195">
        <v>55.115513626834378</v>
      </c>
      <c r="K1422" s="196">
        <v>207.29905660377358</v>
      </c>
      <c r="L1422" s="196">
        <v>197.46037735849058</v>
      </c>
      <c r="M1422" s="197">
        <v>1590</v>
      </c>
      <c r="N1422" s="9"/>
      <c r="O1422" s="129" t="s">
        <v>44</v>
      </c>
      <c r="P1422" s="130" t="s">
        <v>44</v>
      </c>
      <c r="Q1422" s="9"/>
    </row>
    <row r="1423" spans="1:17" ht="17.25" customHeight="1" x14ac:dyDescent="0.15">
      <c r="A1423" s="10" t="s">
        <v>3220</v>
      </c>
      <c r="B1423" s="24" t="s">
        <v>104</v>
      </c>
      <c r="C1423" s="25" t="s">
        <v>1486</v>
      </c>
      <c r="D1423" s="24"/>
      <c r="E1423" s="198">
        <v>51.1</v>
      </c>
      <c r="F1423" s="125">
        <v>264.39999999999998</v>
      </c>
      <c r="G1423" s="125">
        <v>264.39999999999998</v>
      </c>
      <c r="H1423" s="29">
        <v>0.8</v>
      </c>
      <c r="I1423" s="9"/>
      <c r="J1423" s="195">
        <v>55.115513626834378</v>
      </c>
      <c r="K1423" s="196">
        <v>207.29905660377358</v>
      </c>
      <c r="L1423" s="196">
        <v>197.46037735849058</v>
      </c>
      <c r="M1423" s="197">
        <v>1590</v>
      </c>
      <c r="N1423" s="9"/>
      <c r="O1423" s="129">
        <f t="shared" ref="O1423:O1424" si="407">F1423/K1423</f>
        <v>1.2754520176392687</v>
      </c>
      <c r="P1423" s="130">
        <f t="shared" ref="P1423:P1424" si="408">G1423/L1423</f>
        <v>1.3390028092571711</v>
      </c>
      <c r="Q1423" s="9"/>
    </row>
    <row r="1424" spans="1:17" ht="17.25" customHeight="1" x14ac:dyDescent="0.15">
      <c r="A1424" s="10" t="s">
        <v>3221</v>
      </c>
      <c r="B1424" s="24" t="s">
        <v>105</v>
      </c>
      <c r="C1424" s="25" t="s">
        <v>1487</v>
      </c>
      <c r="D1424" s="24"/>
      <c r="E1424" s="198">
        <v>47.2</v>
      </c>
      <c r="F1424" s="125">
        <v>408.7</v>
      </c>
      <c r="G1424" s="125">
        <v>354.3</v>
      </c>
      <c r="H1424" s="29">
        <v>3.9</v>
      </c>
      <c r="I1424" s="9"/>
      <c r="J1424" s="195">
        <v>55.115513626834378</v>
      </c>
      <c r="K1424" s="196">
        <v>207.29905660377358</v>
      </c>
      <c r="L1424" s="196">
        <v>197.46037735849058</v>
      </c>
      <c r="M1424" s="197">
        <v>1590</v>
      </c>
      <c r="N1424" s="9"/>
      <c r="O1424" s="129">
        <f t="shared" si="407"/>
        <v>1.9715478048758288</v>
      </c>
      <c r="P1424" s="130">
        <f t="shared" si="408"/>
        <v>1.7942840216331912</v>
      </c>
      <c r="Q1424" s="9"/>
    </row>
    <row r="1425" spans="1:17" ht="17.25" customHeight="1" x14ac:dyDescent="0.15">
      <c r="A1425" s="10" t="s">
        <v>3222</v>
      </c>
      <c r="B1425" s="24" t="s">
        <v>105</v>
      </c>
      <c r="C1425" s="25" t="s">
        <v>1488</v>
      </c>
      <c r="D1425" s="24"/>
      <c r="E1425" s="198" t="s">
        <v>44</v>
      </c>
      <c r="F1425" s="125" t="s">
        <v>44</v>
      </c>
      <c r="G1425" s="125" t="s">
        <v>44</v>
      </c>
      <c r="H1425" s="29">
        <v>0</v>
      </c>
      <c r="I1425" s="9"/>
      <c r="J1425" s="195">
        <v>55.115513626834378</v>
      </c>
      <c r="K1425" s="196">
        <v>207.29905660377358</v>
      </c>
      <c r="L1425" s="196">
        <v>197.46037735849058</v>
      </c>
      <c r="M1425" s="197">
        <v>1590</v>
      </c>
      <c r="N1425" s="9"/>
      <c r="O1425" s="129" t="s">
        <v>44</v>
      </c>
      <c r="P1425" s="130" t="s">
        <v>44</v>
      </c>
      <c r="Q1425" s="9"/>
    </row>
    <row r="1426" spans="1:17" ht="17.25" customHeight="1" x14ac:dyDescent="0.15">
      <c r="A1426" s="10" t="s">
        <v>3223</v>
      </c>
      <c r="B1426" s="24" t="s">
        <v>105</v>
      </c>
      <c r="C1426" s="25" t="s">
        <v>1489</v>
      </c>
      <c r="D1426" s="24"/>
      <c r="E1426" s="198">
        <v>48.3</v>
      </c>
      <c r="F1426" s="125">
        <v>351.8</v>
      </c>
      <c r="G1426" s="125">
        <v>349</v>
      </c>
      <c r="H1426" s="29" t="s">
        <v>3530</v>
      </c>
      <c r="I1426" s="9"/>
      <c r="J1426" s="195">
        <v>55.115513626834378</v>
      </c>
      <c r="K1426" s="196">
        <v>207.29905660377358</v>
      </c>
      <c r="L1426" s="196">
        <v>197.46037735849058</v>
      </c>
      <c r="M1426" s="197">
        <v>1590</v>
      </c>
      <c r="N1426" s="9"/>
      <c r="O1426" s="129">
        <f t="shared" ref="O1426" si="409">F1426/K1426</f>
        <v>1.6970651278573932</v>
      </c>
      <c r="P1426" s="130">
        <f t="shared" ref="P1426" si="410">G1426/L1426</f>
        <v>1.7674431937623023</v>
      </c>
      <c r="Q1426" s="9"/>
    </row>
    <row r="1427" spans="1:17" ht="17.25" customHeight="1" x14ac:dyDescent="0.15">
      <c r="A1427" s="10" t="s">
        <v>3224</v>
      </c>
      <c r="B1427" s="24" t="s">
        <v>105</v>
      </c>
      <c r="C1427" s="25" t="s">
        <v>1490</v>
      </c>
      <c r="D1427" s="24"/>
      <c r="E1427" s="198" t="s">
        <v>44</v>
      </c>
      <c r="F1427" s="125" t="s">
        <v>44</v>
      </c>
      <c r="G1427" s="125" t="s">
        <v>44</v>
      </c>
      <c r="H1427" s="29">
        <v>0</v>
      </c>
      <c r="I1427" s="9"/>
      <c r="J1427" s="195">
        <v>55.115513626834378</v>
      </c>
      <c r="K1427" s="196">
        <v>207.29905660377358</v>
      </c>
      <c r="L1427" s="196">
        <v>197.46037735849058</v>
      </c>
      <c r="M1427" s="197">
        <v>1590</v>
      </c>
      <c r="N1427" s="9"/>
      <c r="O1427" s="129" t="s">
        <v>44</v>
      </c>
      <c r="P1427" s="130" t="s">
        <v>44</v>
      </c>
      <c r="Q1427" s="9"/>
    </row>
    <row r="1428" spans="1:17" ht="17.25" customHeight="1" x14ac:dyDescent="0.15">
      <c r="A1428" s="10" t="s">
        <v>3225</v>
      </c>
      <c r="B1428" s="24" t="s">
        <v>105</v>
      </c>
      <c r="C1428" s="25" t="s">
        <v>1491</v>
      </c>
      <c r="D1428" s="24"/>
      <c r="E1428" s="198" t="s">
        <v>44</v>
      </c>
      <c r="F1428" s="125" t="s">
        <v>44</v>
      </c>
      <c r="G1428" s="125" t="s">
        <v>44</v>
      </c>
      <c r="H1428" s="29">
        <v>0</v>
      </c>
      <c r="I1428" s="9"/>
      <c r="J1428" s="195">
        <v>55.115513626834378</v>
      </c>
      <c r="K1428" s="196">
        <v>207.29905660377358</v>
      </c>
      <c r="L1428" s="196">
        <v>197.46037735849058</v>
      </c>
      <c r="M1428" s="197">
        <v>1590</v>
      </c>
      <c r="N1428" s="9"/>
      <c r="O1428" s="129" t="s">
        <v>44</v>
      </c>
      <c r="P1428" s="130" t="s">
        <v>44</v>
      </c>
      <c r="Q1428" s="9"/>
    </row>
    <row r="1429" spans="1:17" ht="17.25" customHeight="1" x14ac:dyDescent="0.15">
      <c r="A1429" s="10" t="s">
        <v>3226</v>
      </c>
      <c r="B1429" s="24" t="s">
        <v>105</v>
      </c>
      <c r="C1429" s="25" t="s">
        <v>1492</v>
      </c>
      <c r="D1429" s="24"/>
      <c r="E1429" s="198" t="s">
        <v>44</v>
      </c>
      <c r="F1429" s="125" t="s">
        <v>44</v>
      </c>
      <c r="G1429" s="125" t="s">
        <v>44</v>
      </c>
      <c r="H1429" s="29">
        <v>0</v>
      </c>
      <c r="I1429" s="9"/>
      <c r="J1429" s="195">
        <v>55.115513626834378</v>
      </c>
      <c r="K1429" s="196">
        <v>207.29905660377358</v>
      </c>
      <c r="L1429" s="196">
        <v>197.46037735849058</v>
      </c>
      <c r="M1429" s="197">
        <v>1590</v>
      </c>
      <c r="N1429" s="9"/>
      <c r="O1429" s="129" t="s">
        <v>44</v>
      </c>
      <c r="P1429" s="130" t="s">
        <v>44</v>
      </c>
      <c r="Q1429" s="9"/>
    </row>
    <row r="1430" spans="1:17" ht="17.25" customHeight="1" x14ac:dyDescent="0.15">
      <c r="A1430" s="10" t="s">
        <v>3227</v>
      </c>
      <c r="B1430" s="24" t="s">
        <v>105</v>
      </c>
      <c r="C1430" s="25" t="s">
        <v>1493</v>
      </c>
      <c r="D1430" s="24"/>
      <c r="E1430" s="198" t="s">
        <v>44</v>
      </c>
      <c r="F1430" s="125" t="s">
        <v>44</v>
      </c>
      <c r="G1430" s="125" t="s">
        <v>44</v>
      </c>
      <c r="H1430" s="29">
        <v>0</v>
      </c>
      <c r="I1430" s="9"/>
      <c r="J1430" s="195">
        <v>55.115513626834378</v>
      </c>
      <c r="K1430" s="196">
        <v>207.29905660377358</v>
      </c>
      <c r="L1430" s="196">
        <v>197.46037735849058</v>
      </c>
      <c r="M1430" s="197">
        <v>1590</v>
      </c>
      <c r="N1430" s="9"/>
      <c r="O1430" s="129" t="s">
        <v>44</v>
      </c>
      <c r="P1430" s="130" t="s">
        <v>44</v>
      </c>
      <c r="Q1430" s="9"/>
    </row>
    <row r="1431" spans="1:17" ht="17.25" customHeight="1" x14ac:dyDescent="0.15">
      <c r="A1431" s="10" t="s">
        <v>3228</v>
      </c>
      <c r="B1431" s="24" t="s">
        <v>105</v>
      </c>
      <c r="C1431" s="25" t="s">
        <v>1494</v>
      </c>
      <c r="D1431" s="24"/>
      <c r="E1431" s="198" t="s">
        <v>44</v>
      </c>
      <c r="F1431" s="125" t="s">
        <v>44</v>
      </c>
      <c r="G1431" s="125" t="s">
        <v>44</v>
      </c>
      <c r="H1431" s="29">
        <v>0</v>
      </c>
      <c r="I1431" s="9"/>
      <c r="J1431" s="195">
        <v>55.115513626834378</v>
      </c>
      <c r="K1431" s="196">
        <v>207.29905660377358</v>
      </c>
      <c r="L1431" s="196">
        <v>197.46037735849058</v>
      </c>
      <c r="M1431" s="197">
        <v>1590</v>
      </c>
      <c r="N1431" s="9"/>
      <c r="O1431" s="129" t="s">
        <v>44</v>
      </c>
      <c r="P1431" s="130" t="s">
        <v>44</v>
      </c>
      <c r="Q1431" s="9"/>
    </row>
    <row r="1432" spans="1:17" ht="17.25" customHeight="1" x14ac:dyDescent="0.15">
      <c r="A1432" s="10" t="s">
        <v>3229</v>
      </c>
      <c r="B1432" s="24" t="s">
        <v>105</v>
      </c>
      <c r="C1432" s="25" t="s">
        <v>1495</v>
      </c>
      <c r="D1432" s="24"/>
      <c r="E1432" s="198">
        <v>48.6</v>
      </c>
      <c r="F1432" s="125">
        <v>367.9</v>
      </c>
      <c r="G1432" s="125">
        <v>365.7</v>
      </c>
      <c r="H1432" s="29">
        <v>1.3</v>
      </c>
      <c r="I1432" s="9"/>
      <c r="J1432" s="195">
        <v>55.115513626834378</v>
      </c>
      <c r="K1432" s="196">
        <v>207.29905660377358</v>
      </c>
      <c r="L1432" s="196">
        <v>197.46037735849058</v>
      </c>
      <c r="M1432" s="197">
        <v>1590</v>
      </c>
      <c r="N1432" s="9"/>
      <c r="O1432" s="129">
        <f t="shared" ref="O1432" si="411">F1432/K1432</f>
        <v>1.7747307007923108</v>
      </c>
      <c r="P1432" s="130">
        <f t="shared" ref="P1432" si="412">G1432/L1432</f>
        <v>1.8520171230913294</v>
      </c>
      <c r="Q1432" s="9"/>
    </row>
    <row r="1433" spans="1:17" ht="17.25" customHeight="1" x14ac:dyDescent="0.15">
      <c r="A1433" s="10" t="s">
        <v>3230</v>
      </c>
      <c r="B1433" s="24" t="s">
        <v>105</v>
      </c>
      <c r="C1433" s="25" t="s">
        <v>1496</v>
      </c>
      <c r="D1433" s="24"/>
      <c r="E1433" s="198" t="s">
        <v>1786</v>
      </c>
      <c r="F1433" s="125" t="s">
        <v>1786</v>
      </c>
      <c r="G1433" s="125" t="s">
        <v>1786</v>
      </c>
      <c r="H1433" s="29" t="s">
        <v>1786</v>
      </c>
      <c r="I1433" s="9"/>
      <c r="J1433" s="195">
        <v>55.115513626834378</v>
      </c>
      <c r="K1433" s="196">
        <v>207.29905660377358</v>
      </c>
      <c r="L1433" s="196">
        <v>197.46037735849058</v>
      </c>
      <c r="M1433" s="197">
        <v>1590</v>
      </c>
      <c r="N1433" s="9"/>
      <c r="O1433" s="129" t="s">
        <v>1786</v>
      </c>
      <c r="P1433" s="130" t="s">
        <v>1786</v>
      </c>
      <c r="Q1433" s="9"/>
    </row>
    <row r="1434" spans="1:17" ht="17.25" customHeight="1" x14ac:dyDescent="0.15">
      <c r="A1434" s="10" t="s">
        <v>3231</v>
      </c>
      <c r="B1434" s="24" t="s">
        <v>105</v>
      </c>
      <c r="C1434" s="25" t="s">
        <v>1497</v>
      </c>
      <c r="D1434" s="24"/>
      <c r="E1434" s="198" t="s">
        <v>1786</v>
      </c>
      <c r="F1434" s="125" t="s">
        <v>1786</v>
      </c>
      <c r="G1434" s="125" t="s">
        <v>1786</v>
      </c>
      <c r="H1434" s="29" t="s">
        <v>1786</v>
      </c>
      <c r="I1434" s="9"/>
      <c r="J1434" s="195">
        <v>55.115513626834378</v>
      </c>
      <c r="K1434" s="196">
        <v>207.29905660377358</v>
      </c>
      <c r="L1434" s="196">
        <v>197.46037735849058</v>
      </c>
      <c r="M1434" s="197">
        <v>1590</v>
      </c>
      <c r="N1434" s="9"/>
      <c r="O1434" s="129" t="s">
        <v>1786</v>
      </c>
      <c r="P1434" s="130" t="s">
        <v>1786</v>
      </c>
      <c r="Q1434" s="9"/>
    </row>
    <row r="1435" spans="1:17" ht="17.25" customHeight="1" x14ac:dyDescent="0.15">
      <c r="A1435" s="10" t="s">
        <v>3232</v>
      </c>
      <c r="B1435" s="24" t="s">
        <v>105</v>
      </c>
      <c r="C1435" s="25" t="s">
        <v>1498</v>
      </c>
      <c r="D1435" s="24"/>
      <c r="E1435" s="198" t="s">
        <v>44</v>
      </c>
      <c r="F1435" s="125" t="s">
        <v>44</v>
      </c>
      <c r="G1435" s="125" t="s">
        <v>44</v>
      </c>
      <c r="H1435" s="29">
        <v>0</v>
      </c>
      <c r="I1435" s="9"/>
      <c r="J1435" s="195">
        <v>55.115513626834378</v>
      </c>
      <c r="K1435" s="196">
        <v>207.29905660377358</v>
      </c>
      <c r="L1435" s="196">
        <v>197.46037735849058</v>
      </c>
      <c r="M1435" s="197">
        <v>1590</v>
      </c>
      <c r="N1435" s="9"/>
      <c r="O1435" s="129" t="s">
        <v>44</v>
      </c>
      <c r="P1435" s="130" t="s">
        <v>44</v>
      </c>
      <c r="Q1435" s="9"/>
    </row>
    <row r="1436" spans="1:17" ht="17.25" customHeight="1" x14ac:dyDescent="0.15">
      <c r="A1436" s="10" t="s">
        <v>3233</v>
      </c>
      <c r="B1436" s="24" t="s">
        <v>105</v>
      </c>
      <c r="C1436" s="25" t="s">
        <v>1499</v>
      </c>
      <c r="D1436" s="24"/>
      <c r="E1436" s="198" t="s">
        <v>44</v>
      </c>
      <c r="F1436" s="125" t="s">
        <v>44</v>
      </c>
      <c r="G1436" s="125" t="s">
        <v>44</v>
      </c>
      <c r="H1436" s="29">
        <v>0</v>
      </c>
      <c r="I1436" s="9"/>
      <c r="J1436" s="195">
        <v>55.115513626834378</v>
      </c>
      <c r="K1436" s="196">
        <v>207.29905660377358</v>
      </c>
      <c r="L1436" s="196">
        <v>197.46037735849058</v>
      </c>
      <c r="M1436" s="197">
        <v>1590</v>
      </c>
      <c r="N1436" s="9"/>
      <c r="O1436" s="129" t="s">
        <v>44</v>
      </c>
      <c r="P1436" s="130" t="s">
        <v>44</v>
      </c>
      <c r="Q1436" s="9"/>
    </row>
    <row r="1437" spans="1:17" ht="17.25" customHeight="1" x14ac:dyDescent="0.15">
      <c r="A1437" s="10" t="s">
        <v>3234</v>
      </c>
      <c r="B1437" s="24" t="s">
        <v>105</v>
      </c>
      <c r="C1437" s="25" t="s">
        <v>1500</v>
      </c>
      <c r="D1437" s="24"/>
      <c r="E1437" s="198" t="s">
        <v>44</v>
      </c>
      <c r="F1437" s="125" t="s">
        <v>44</v>
      </c>
      <c r="G1437" s="125" t="s">
        <v>44</v>
      </c>
      <c r="H1437" s="29">
        <v>0</v>
      </c>
      <c r="I1437" s="9"/>
      <c r="J1437" s="195">
        <v>55.115513626834378</v>
      </c>
      <c r="K1437" s="196">
        <v>207.29905660377358</v>
      </c>
      <c r="L1437" s="196">
        <v>197.46037735849058</v>
      </c>
      <c r="M1437" s="197">
        <v>1590</v>
      </c>
      <c r="N1437" s="9"/>
      <c r="O1437" s="129" t="s">
        <v>44</v>
      </c>
      <c r="P1437" s="130" t="s">
        <v>44</v>
      </c>
      <c r="Q1437" s="9"/>
    </row>
    <row r="1438" spans="1:17" ht="17.25" customHeight="1" x14ac:dyDescent="0.15">
      <c r="A1438" s="10" t="s">
        <v>3235</v>
      </c>
      <c r="B1438" s="24" t="s">
        <v>105</v>
      </c>
      <c r="C1438" s="25" t="s">
        <v>1501</v>
      </c>
      <c r="D1438" s="24"/>
      <c r="E1438" s="198" t="s">
        <v>44</v>
      </c>
      <c r="F1438" s="125" t="s">
        <v>44</v>
      </c>
      <c r="G1438" s="125" t="s">
        <v>44</v>
      </c>
      <c r="H1438" s="29">
        <v>0</v>
      </c>
      <c r="I1438" s="9"/>
      <c r="J1438" s="195">
        <v>55.115513626834378</v>
      </c>
      <c r="K1438" s="196">
        <v>207.29905660377358</v>
      </c>
      <c r="L1438" s="196">
        <v>197.46037735849058</v>
      </c>
      <c r="M1438" s="197">
        <v>1590</v>
      </c>
      <c r="N1438" s="9"/>
      <c r="O1438" s="129" t="s">
        <v>44</v>
      </c>
      <c r="P1438" s="130" t="s">
        <v>44</v>
      </c>
      <c r="Q1438" s="9"/>
    </row>
    <row r="1439" spans="1:17" ht="17.25" customHeight="1" x14ac:dyDescent="0.15">
      <c r="A1439" s="10" t="s">
        <v>3236</v>
      </c>
      <c r="B1439" s="24" t="s">
        <v>105</v>
      </c>
      <c r="C1439" s="25" t="s">
        <v>1502</v>
      </c>
      <c r="D1439" s="24"/>
      <c r="E1439" s="198" t="s">
        <v>44</v>
      </c>
      <c r="F1439" s="125" t="s">
        <v>44</v>
      </c>
      <c r="G1439" s="125" t="s">
        <v>44</v>
      </c>
      <c r="H1439" s="29">
        <v>0</v>
      </c>
      <c r="I1439" s="9"/>
      <c r="J1439" s="195">
        <v>55.115513626834378</v>
      </c>
      <c r="K1439" s="196">
        <v>207.29905660377358</v>
      </c>
      <c r="L1439" s="196">
        <v>197.46037735849058</v>
      </c>
      <c r="M1439" s="197">
        <v>1590</v>
      </c>
      <c r="N1439" s="9"/>
      <c r="O1439" s="129" t="s">
        <v>44</v>
      </c>
      <c r="P1439" s="130" t="s">
        <v>44</v>
      </c>
      <c r="Q1439" s="9"/>
    </row>
    <row r="1440" spans="1:17" ht="17.25" customHeight="1" x14ac:dyDescent="0.15">
      <c r="A1440" s="10" t="s">
        <v>3237</v>
      </c>
      <c r="B1440" s="24" t="s">
        <v>105</v>
      </c>
      <c r="C1440" s="25" t="s">
        <v>1503</v>
      </c>
      <c r="D1440" s="24"/>
      <c r="E1440" s="198" t="s">
        <v>44</v>
      </c>
      <c r="F1440" s="125" t="s">
        <v>44</v>
      </c>
      <c r="G1440" s="125" t="s">
        <v>44</v>
      </c>
      <c r="H1440" s="29">
        <v>0</v>
      </c>
      <c r="I1440" s="9"/>
      <c r="J1440" s="195">
        <v>55.115513626834378</v>
      </c>
      <c r="K1440" s="196">
        <v>207.29905660377358</v>
      </c>
      <c r="L1440" s="196">
        <v>197.46037735849058</v>
      </c>
      <c r="M1440" s="197">
        <v>1590</v>
      </c>
      <c r="N1440" s="9"/>
      <c r="O1440" s="129" t="s">
        <v>44</v>
      </c>
      <c r="P1440" s="130" t="s">
        <v>44</v>
      </c>
      <c r="Q1440" s="9"/>
    </row>
    <row r="1441" spans="1:17" ht="17.25" customHeight="1" x14ac:dyDescent="0.15">
      <c r="A1441" s="10" t="s">
        <v>3238</v>
      </c>
      <c r="B1441" s="24" t="s">
        <v>105</v>
      </c>
      <c r="C1441" s="25" t="s">
        <v>1504</v>
      </c>
      <c r="D1441" s="24"/>
      <c r="E1441" s="198" t="s">
        <v>44</v>
      </c>
      <c r="F1441" s="125" t="s">
        <v>44</v>
      </c>
      <c r="G1441" s="125" t="s">
        <v>44</v>
      </c>
      <c r="H1441" s="29">
        <v>0</v>
      </c>
      <c r="I1441" s="9"/>
      <c r="J1441" s="195">
        <v>55.115513626834378</v>
      </c>
      <c r="K1441" s="196">
        <v>207.29905660377358</v>
      </c>
      <c r="L1441" s="196">
        <v>197.46037735849058</v>
      </c>
      <c r="M1441" s="197">
        <v>1590</v>
      </c>
      <c r="N1441" s="9"/>
      <c r="O1441" s="129" t="s">
        <v>44</v>
      </c>
      <c r="P1441" s="130" t="s">
        <v>44</v>
      </c>
      <c r="Q1441" s="9"/>
    </row>
    <row r="1442" spans="1:17" ht="17.25" customHeight="1" x14ac:dyDescent="0.15">
      <c r="A1442" s="10" t="s">
        <v>3239</v>
      </c>
      <c r="B1442" s="24" t="s">
        <v>105</v>
      </c>
      <c r="C1442" s="25" t="s">
        <v>1505</v>
      </c>
      <c r="D1442" s="24"/>
      <c r="E1442" s="198" t="s">
        <v>44</v>
      </c>
      <c r="F1442" s="125" t="s">
        <v>44</v>
      </c>
      <c r="G1442" s="125" t="s">
        <v>44</v>
      </c>
      <c r="H1442" s="29">
        <v>0</v>
      </c>
      <c r="I1442" s="9"/>
      <c r="J1442" s="195">
        <v>55.115513626834378</v>
      </c>
      <c r="K1442" s="196">
        <v>207.29905660377358</v>
      </c>
      <c r="L1442" s="196">
        <v>197.46037735849058</v>
      </c>
      <c r="M1442" s="197">
        <v>1590</v>
      </c>
      <c r="N1442" s="9"/>
      <c r="O1442" s="129" t="s">
        <v>44</v>
      </c>
      <c r="P1442" s="130" t="s">
        <v>44</v>
      </c>
      <c r="Q1442" s="9"/>
    </row>
    <row r="1443" spans="1:17" ht="17.25" customHeight="1" x14ac:dyDescent="0.15">
      <c r="A1443" s="10" t="s">
        <v>3240</v>
      </c>
      <c r="B1443" s="24" t="s">
        <v>105</v>
      </c>
      <c r="C1443" s="25" t="s">
        <v>1506</v>
      </c>
      <c r="D1443" s="24"/>
      <c r="E1443" s="198" t="s">
        <v>44</v>
      </c>
      <c r="F1443" s="125" t="s">
        <v>44</v>
      </c>
      <c r="G1443" s="125" t="s">
        <v>44</v>
      </c>
      <c r="H1443" s="29">
        <v>0</v>
      </c>
      <c r="I1443" s="9"/>
      <c r="J1443" s="195">
        <v>55.115513626834378</v>
      </c>
      <c r="K1443" s="196">
        <v>207.29905660377358</v>
      </c>
      <c r="L1443" s="196">
        <v>197.46037735849058</v>
      </c>
      <c r="M1443" s="197">
        <v>1590</v>
      </c>
      <c r="N1443" s="9"/>
      <c r="O1443" s="129" t="s">
        <v>44</v>
      </c>
      <c r="P1443" s="130" t="s">
        <v>44</v>
      </c>
      <c r="Q1443" s="9"/>
    </row>
    <row r="1444" spans="1:17" ht="17.25" customHeight="1" x14ac:dyDescent="0.15">
      <c r="A1444" s="10" t="s">
        <v>3241</v>
      </c>
      <c r="B1444" s="24" t="s">
        <v>105</v>
      </c>
      <c r="C1444" s="25" t="s">
        <v>1507</v>
      </c>
      <c r="D1444" s="24"/>
      <c r="E1444" s="198" t="s">
        <v>44</v>
      </c>
      <c r="F1444" s="125" t="s">
        <v>44</v>
      </c>
      <c r="G1444" s="125" t="s">
        <v>44</v>
      </c>
      <c r="H1444" s="29">
        <v>0</v>
      </c>
      <c r="I1444" s="9"/>
      <c r="J1444" s="195">
        <v>55.115513626834378</v>
      </c>
      <c r="K1444" s="196">
        <v>207.29905660377358</v>
      </c>
      <c r="L1444" s="196">
        <v>197.46037735849058</v>
      </c>
      <c r="M1444" s="197">
        <v>1590</v>
      </c>
      <c r="N1444" s="9"/>
      <c r="O1444" s="129" t="s">
        <v>44</v>
      </c>
      <c r="P1444" s="130" t="s">
        <v>44</v>
      </c>
      <c r="Q1444" s="9"/>
    </row>
    <row r="1445" spans="1:17" ht="17.25" customHeight="1" x14ac:dyDescent="0.15">
      <c r="A1445" s="10" t="s">
        <v>3242</v>
      </c>
      <c r="B1445" s="24" t="s">
        <v>105</v>
      </c>
      <c r="C1445" s="25" t="s">
        <v>1508</v>
      </c>
      <c r="D1445" s="24"/>
      <c r="E1445" s="198" t="s">
        <v>44</v>
      </c>
      <c r="F1445" s="125" t="s">
        <v>44</v>
      </c>
      <c r="G1445" s="125" t="s">
        <v>44</v>
      </c>
      <c r="H1445" s="29">
        <v>0</v>
      </c>
      <c r="I1445" s="9"/>
      <c r="J1445" s="195">
        <v>55.115513626834378</v>
      </c>
      <c r="K1445" s="196">
        <v>207.29905660377358</v>
      </c>
      <c r="L1445" s="196">
        <v>197.46037735849058</v>
      </c>
      <c r="M1445" s="197">
        <v>1590</v>
      </c>
      <c r="N1445" s="9"/>
      <c r="O1445" s="129" t="s">
        <v>44</v>
      </c>
      <c r="P1445" s="130" t="s">
        <v>44</v>
      </c>
      <c r="Q1445" s="9"/>
    </row>
    <row r="1446" spans="1:17" ht="17.25" customHeight="1" x14ac:dyDescent="0.15">
      <c r="A1446" s="10" t="s">
        <v>3243</v>
      </c>
      <c r="B1446" s="24" t="s">
        <v>105</v>
      </c>
      <c r="C1446" s="25" t="s">
        <v>1509</v>
      </c>
      <c r="D1446" s="24"/>
      <c r="E1446" s="198" t="s">
        <v>44</v>
      </c>
      <c r="F1446" s="125" t="s">
        <v>44</v>
      </c>
      <c r="G1446" s="125" t="s">
        <v>44</v>
      </c>
      <c r="H1446" s="29">
        <v>0</v>
      </c>
      <c r="I1446" s="9"/>
      <c r="J1446" s="195">
        <v>55.115513626834378</v>
      </c>
      <c r="K1446" s="196">
        <v>207.29905660377358</v>
      </c>
      <c r="L1446" s="196">
        <v>197.46037735849058</v>
      </c>
      <c r="M1446" s="197">
        <v>1590</v>
      </c>
      <c r="N1446" s="9"/>
      <c r="O1446" s="129" t="s">
        <v>44</v>
      </c>
      <c r="P1446" s="130" t="s">
        <v>44</v>
      </c>
      <c r="Q1446" s="9"/>
    </row>
    <row r="1447" spans="1:17" ht="17.25" customHeight="1" x14ac:dyDescent="0.15">
      <c r="A1447" s="10" t="s">
        <v>3244</v>
      </c>
      <c r="B1447" s="24" t="s">
        <v>105</v>
      </c>
      <c r="C1447" s="25" t="s">
        <v>1510</v>
      </c>
      <c r="D1447" s="24"/>
      <c r="E1447" s="198" t="s">
        <v>1786</v>
      </c>
      <c r="F1447" s="125" t="s">
        <v>1786</v>
      </c>
      <c r="G1447" s="125" t="s">
        <v>1786</v>
      </c>
      <c r="H1447" s="29" t="s">
        <v>1786</v>
      </c>
      <c r="I1447" s="9"/>
      <c r="J1447" s="195">
        <v>55.115513626834378</v>
      </c>
      <c r="K1447" s="196">
        <v>207.29905660377358</v>
      </c>
      <c r="L1447" s="196">
        <v>197.46037735849058</v>
      </c>
      <c r="M1447" s="197">
        <v>1590</v>
      </c>
      <c r="N1447" s="9"/>
      <c r="O1447" s="129" t="s">
        <v>1786</v>
      </c>
      <c r="P1447" s="130" t="s">
        <v>1786</v>
      </c>
      <c r="Q1447" s="9"/>
    </row>
    <row r="1448" spans="1:17" ht="17.25" customHeight="1" x14ac:dyDescent="0.15">
      <c r="A1448" s="10" t="s">
        <v>3245</v>
      </c>
      <c r="B1448" s="24" t="s">
        <v>105</v>
      </c>
      <c r="C1448" s="25" t="s">
        <v>1511</v>
      </c>
      <c r="D1448" s="24"/>
      <c r="E1448" s="198" t="s">
        <v>44</v>
      </c>
      <c r="F1448" s="125" t="s">
        <v>44</v>
      </c>
      <c r="G1448" s="125" t="s">
        <v>44</v>
      </c>
      <c r="H1448" s="29">
        <v>0</v>
      </c>
      <c r="I1448" s="9"/>
      <c r="J1448" s="195">
        <v>55.115513626834378</v>
      </c>
      <c r="K1448" s="196">
        <v>207.29905660377358</v>
      </c>
      <c r="L1448" s="196">
        <v>197.46037735849058</v>
      </c>
      <c r="M1448" s="197">
        <v>1590</v>
      </c>
      <c r="N1448" s="9"/>
      <c r="O1448" s="129" t="s">
        <v>44</v>
      </c>
      <c r="P1448" s="130" t="s">
        <v>44</v>
      </c>
      <c r="Q1448" s="9"/>
    </row>
    <row r="1449" spans="1:17" ht="17.25" customHeight="1" x14ac:dyDescent="0.15">
      <c r="A1449" s="10" t="s">
        <v>3246</v>
      </c>
      <c r="B1449" s="24" t="s">
        <v>105</v>
      </c>
      <c r="C1449" s="25" t="s">
        <v>1512</v>
      </c>
      <c r="D1449" s="24"/>
      <c r="E1449" s="198" t="s">
        <v>44</v>
      </c>
      <c r="F1449" s="125" t="s">
        <v>44</v>
      </c>
      <c r="G1449" s="125" t="s">
        <v>44</v>
      </c>
      <c r="H1449" s="29">
        <v>0</v>
      </c>
      <c r="I1449" s="9"/>
      <c r="J1449" s="195">
        <v>55.115513626834378</v>
      </c>
      <c r="K1449" s="196">
        <v>207.29905660377358</v>
      </c>
      <c r="L1449" s="196">
        <v>197.46037735849058</v>
      </c>
      <c r="M1449" s="197">
        <v>1590</v>
      </c>
      <c r="N1449" s="9"/>
      <c r="O1449" s="129" t="s">
        <v>44</v>
      </c>
      <c r="P1449" s="130" t="s">
        <v>44</v>
      </c>
      <c r="Q1449" s="9"/>
    </row>
    <row r="1450" spans="1:17" ht="17.25" customHeight="1" x14ac:dyDescent="0.15">
      <c r="A1450" s="10" t="s">
        <v>3247</v>
      </c>
      <c r="B1450" s="24" t="s">
        <v>105</v>
      </c>
      <c r="C1450" s="25" t="s">
        <v>1513</v>
      </c>
      <c r="D1450" s="24"/>
      <c r="E1450" s="198" t="s">
        <v>1786</v>
      </c>
      <c r="F1450" s="125" t="s">
        <v>1786</v>
      </c>
      <c r="G1450" s="125" t="s">
        <v>1786</v>
      </c>
      <c r="H1450" s="29" t="s">
        <v>1786</v>
      </c>
      <c r="I1450" s="9"/>
      <c r="J1450" s="195">
        <v>55.115513626834378</v>
      </c>
      <c r="K1450" s="196">
        <v>207.29905660377358</v>
      </c>
      <c r="L1450" s="196">
        <v>197.46037735849058</v>
      </c>
      <c r="M1450" s="197">
        <v>1590</v>
      </c>
      <c r="N1450" s="9"/>
      <c r="O1450" s="129" t="s">
        <v>1786</v>
      </c>
      <c r="P1450" s="130" t="s">
        <v>1786</v>
      </c>
      <c r="Q1450" s="9"/>
    </row>
    <row r="1451" spans="1:17" ht="17.25" customHeight="1" x14ac:dyDescent="0.15">
      <c r="A1451" s="10" t="s">
        <v>3248</v>
      </c>
      <c r="B1451" s="24" t="s">
        <v>105</v>
      </c>
      <c r="C1451" s="25" t="s">
        <v>1514</v>
      </c>
      <c r="D1451" s="24"/>
      <c r="E1451" s="198" t="s">
        <v>44</v>
      </c>
      <c r="F1451" s="125" t="s">
        <v>44</v>
      </c>
      <c r="G1451" s="125" t="s">
        <v>44</v>
      </c>
      <c r="H1451" s="29">
        <v>0</v>
      </c>
      <c r="I1451" s="9"/>
      <c r="J1451" s="195">
        <v>55.115513626834378</v>
      </c>
      <c r="K1451" s="196">
        <v>207.29905660377358</v>
      </c>
      <c r="L1451" s="196">
        <v>197.46037735849058</v>
      </c>
      <c r="M1451" s="197">
        <v>1590</v>
      </c>
      <c r="N1451" s="9"/>
      <c r="O1451" s="129" t="s">
        <v>44</v>
      </c>
      <c r="P1451" s="130" t="s">
        <v>44</v>
      </c>
      <c r="Q1451" s="9"/>
    </row>
    <row r="1452" spans="1:17" ht="17.25" customHeight="1" x14ac:dyDescent="0.15">
      <c r="A1452" s="10" t="s">
        <v>3249</v>
      </c>
      <c r="B1452" s="24" t="s">
        <v>105</v>
      </c>
      <c r="C1452" s="25" t="s">
        <v>1515</v>
      </c>
      <c r="D1452" s="24"/>
      <c r="E1452" s="198" t="s">
        <v>44</v>
      </c>
      <c r="F1452" s="125" t="s">
        <v>44</v>
      </c>
      <c r="G1452" s="125" t="s">
        <v>44</v>
      </c>
      <c r="H1452" s="29">
        <v>0</v>
      </c>
      <c r="I1452" s="9"/>
      <c r="J1452" s="195">
        <v>55.115513626834378</v>
      </c>
      <c r="K1452" s="196">
        <v>207.29905660377358</v>
      </c>
      <c r="L1452" s="196">
        <v>197.46037735849058</v>
      </c>
      <c r="M1452" s="197">
        <v>1590</v>
      </c>
      <c r="N1452" s="9"/>
      <c r="O1452" s="129" t="s">
        <v>44</v>
      </c>
      <c r="P1452" s="130" t="s">
        <v>44</v>
      </c>
      <c r="Q1452" s="9"/>
    </row>
    <row r="1453" spans="1:17" ht="17.25" customHeight="1" x14ac:dyDescent="0.15">
      <c r="A1453" s="10" t="s">
        <v>3250</v>
      </c>
      <c r="B1453" s="24" t="s">
        <v>105</v>
      </c>
      <c r="C1453" s="25" t="s">
        <v>1516</v>
      </c>
      <c r="D1453" s="24"/>
      <c r="E1453" s="198" t="s">
        <v>44</v>
      </c>
      <c r="F1453" s="125" t="s">
        <v>44</v>
      </c>
      <c r="G1453" s="125" t="s">
        <v>44</v>
      </c>
      <c r="H1453" s="29">
        <v>0</v>
      </c>
      <c r="I1453" s="9"/>
      <c r="J1453" s="195">
        <v>55.115513626834378</v>
      </c>
      <c r="K1453" s="196">
        <v>207.29905660377358</v>
      </c>
      <c r="L1453" s="196">
        <v>197.46037735849058</v>
      </c>
      <c r="M1453" s="197">
        <v>1590</v>
      </c>
      <c r="N1453" s="9"/>
      <c r="O1453" s="129" t="s">
        <v>44</v>
      </c>
      <c r="P1453" s="130" t="s">
        <v>44</v>
      </c>
      <c r="Q1453" s="9"/>
    </row>
    <row r="1454" spans="1:17" ht="17.25" customHeight="1" x14ac:dyDescent="0.15">
      <c r="A1454" s="10" t="s">
        <v>3251</v>
      </c>
      <c r="B1454" s="24" t="s">
        <v>105</v>
      </c>
      <c r="C1454" s="25" t="s">
        <v>1517</v>
      </c>
      <c r="D1454" s="24"/>
      <c r="E1454" s="198" t="s">
        <v>44</v>
      </c>
      <c r="F1454" s="125" t="s">
        <v>44</v>
      </c>
      <c r="G1454" s="125" t="s">
        <v>44</v>
      </c>
      <c r="H1454" s="29">
        <v>0</v>
      </c>
      <c r="I1454" s="9"/>
      <c r="J1454" s="195">
        <v>55.115513626834378</v>
      </c>
      <c r="K1454" s="196">
        <v>207.29905660377358</v>
      </c>
      <c r="L1454" s="196">
        <v>197.46037735849058</v>
      </c>
      <c r="M1454" s="197">
        <v>1590</v>
      </c>
      <c r="N1454" s="9"/>
      <c r="O1454" s="129" t="s">
        <v>44</v>
      </c>
      <c r="P1454" s="130" t="s">
        <v>44</v>
      </c>
      <c r="Q1454" s="9"/>
    </row>
    <row r="1455" spans="1:17" ht="17.25" customHeight="1" x14ac:dyDescent="0.15">
      <c r="A1455" s="10" t="s">
        <v>3252</v>
      </c>
      <c r="B1455" s="24" t="s">
        <v>105</v>
      </c>
      <c r="C1455" s="25" t="s">
        <v>1518</v>
      </c>
      <c r="D1455" s="24"/>
      <c r="E1455" s="198" t="s">
        <v>44</v>
      </c>
      <c r="F1455" s="125" t="s">
        <v>44</v>
      </c>
      <c r="G1455" s="125" t="s">
        <v>44</v>
      </c>
      <c r="H1455" s="29">
        <v>0</v>
      </c>
      <c r="I1455" s="9"/>
      <c r="J1455" s="195">
        <v>55.115513626834378</v>
      </c>
      <c r="K1455" s="196">
        <v>207.29905660377358</v>
      </c>
      <c r="L1455" s="196">
        <v>197.46037735849058</v>
      </c>
      <c r="M1455" s="197">
        <v>1590</v>
      </c>
      <c r="N1455" s="9"/>
      <c r="O1455" s="129" t="s">
        <v>44</v>
      </c>
      <c r="P1455" s="130" t="s">
        <v>44</v>
      </c>
      <c r="Q1455" s="9"/>
    </row>
    <row r="1456" spans="1:17" ht="17.25" customHeight="1" x14ac:dyDescent="0.15">
      <c r="A1456" s="10" t="s">
        <v>3253</v>
      </c>
      <c r="B1456" s="24" t="s">
        <v>105</v>
      </c>
      <c r="C1456" s="25" t="s">
        <v>1519</v>
      </c>
      <c r="D1456" s="24"/>
      <c r="E1456" s="198" t="s">
        <v>44</v>
      </c>
      <c r="F1456" s="125" t="s">
        <v>44</v>
      </c>
      <c r="G1456" s="125" t="s">
        <v>44</v>
      </c>
      <c r="H1456" s="29">
        <v>0</v>
      </c>
      <c r="I1456" s="9"/>
      <c r="J1456" s="195">
        <v>55.115513626834378</v>
      </c>
      <c r="K1456" s="196">
        <v>207.29905660377358</v>
      </c>
      <c r="L1456" s="196">
        <v>197.46037735849058</v>
      </c>
      <c r="M1456" s="197">
        <v>1590</v>
      </c>
      <c r="N1456" s="9"/>
      <c r="O1456" s="129" t="s">
        <v>44</v>
      </c>
      <c r="P1456" s="130" t="s">
        <v>44</v>
      </c>
      <c r="Q1456" s="9"/>
    </row>
    <row r="1457" spans="1:17" ht="17.25" customHeight="1" x14ac:dyDescent="0.15">
      <c r="A1457" s="10" t="s">
        <v>3254</v>
      </c>
      <c r="B1457" s="24" t="s">
        <v>105</v>
      </c>
      <c r="C1457" s="25" t="s">
        <v>1520</v>
      </c>
      <c r="D1457" s="24"/>
      <c r="E1457" s="198">
        <v>52.1</v>
      </c>
      <c r="F1457" s="125">
        <v>367.4</v>
      </c>
      <c r="G1457" s="125">
        <v>366.8</v>
      </c>
      <c r="H1457" s="29">
        <v>0.8</v>
      </c>
      <c r="I1457" s="9"/>
      <c r="J1457" s="195">
        <v>55.115513626834378</v>
      </c>
      <c r="K1457" s="196">
        <v>207.29905660377358</v>
      </c>
      <c r="L1457" s="196">
        <v>197.46037735849058</v>
      </c>
      <c r="M1457" s="197">
        <v>1590</v>
      </c>
      <c r="N1457" s="9"/>
      <c r="O1457" s="129">
        <f t="shared" ref="O1457" si="413">F1457/K1457</f>
        <v>1.7723187264775617</v>
      </c>
      <c r="P1457" s="130">
        <f t="shared" ref="P1457" si="414">G1457/L1457</f>
        <v>1.8575878609513252</v>
      </c>
      <c r="Q1457" s="9"/>
    </row>
    <row r="1458" spans="1:17" ht="17.25" customHeight="1" x14ac:dyDescent="0.15">
      <c r="A1458" s="10" t="s">
        <v>3255</v>
      </c>
      <c r="B1458" s="24" t="s">
        <v>106</v>
      </c>
      <c r="C1458" s="25" t="s">
        <v>1521</v>
      </c>
      <c r="D1458" s="24"/>
      <c r="E1458" s="198" t="s">
        <v>44</v>
      </c>
      <c r="F1458" s="125" t="s">
        <v>44</v>
      </c>
      <c r="G1458" s="125" t="s">
        <v>44</v>
      </c>
      <c r="H1458" s="29">
        <v>0</v>
      </c>
      <c r="I1458" s="9"/>
      <c r="J1458" s="195">
        <v>55.115513626834378</v>
      </c>
      <c r="K1458" s="196">
        <v>207.29905660377358</v>
      </c>
      <c r="L1458" s="196">
        <v>197.46037735849058</v>
      </c>
      <c r="M1458" s="197">
        <v>1590</v>
      </c>
      <c r="N1458" s="9"/>
      <c r="O1458" s="129" t="s">
        <v>44</v>
      </c>
      <c r="P1458" s="130" t="s">
        <v>44</v>
      </c>
      <c r="Q1458" s="9"/>
    </row>
    <row r="1459" spans="1:17" ht="17.25" customHeight="1" x14ac:dyDescent="0.15">
      <c r="A1459" s="10" t="s">
        <v>3256</v>
      </c>
      <c r="B1459" s="24" t="s">
        <v>106</v>
      </c>
      <c r="C1459" s="25" t="s">
        <v>1522</v>
      </c>
      <c r="D1459" s="24"/>
      <c r="E1459" s="198" t="s">
        <v>44</v>
      </c>
      <c r="F1459" s="125" t="s">
        <v>44</v>
      </c>
      <c r="G1459" s="125" t="s">
        <v>44</v>
      </c>
      <c r="H1459" s="29">
        <v>0</v>
      </c>
      <c r="I1459" s="9"/>
      <c r="J1459" s="195">
        <v>55.115513626834378</v>
      </c>
      <c r="K1459" s="196">
        <v>207.29905660377358</v>
      </c>
      <c r="L1459" s="196">
        <v>197.46037735849058</v>
      </c>
      <c r="M1459" s="197">
        <v>1590</v>
      </c>
      <c r="N1459" s="9"/>
      <c r="O1459" s="129" t="s">
        <v>44</v>
      </c>
      <c r="P1459" s="130" t="s">
        <v>44</v>
      </c>
      <c r="Q1459" s="9"/>
    </row>
    <row r="1460" spans="1:17" ht="17.25" customHeight="1" x14ac:dyDescent="0.15">
      <c r="A1460" s="10" t="s">
        <v>3257</v>
      </c>
      <c r="B1460" s="24" t="s">
        <v>106</v>
      </c>
      <c r="C1460" s="25" t="s">
        <v>1523</v>
      </c>
      <c r="D1460" s="24"/>
      <c r="E1460" s="198">
        <v>61.1</v>
      </c>
      <c r="F1460" s="125">
        <v>333.5</v>
      </c>
      <c r="G1460" s="125">
        <v>333.5</v>
      </c>
      <c r="H1460" s="29" t="s">
        <v>3530</v>
      </c>
      <c r="I1460" s="9"/>
      <c r="J1460" s="195">
        <v>55.115513626834378</v>
      </c>
      <c r="K1460" s="196">
        <v>207.29905660377358</v>
      </c>
      <c r="L1460" s="196">
        <v>197.46037735849058</v>
      </c>
      <c r="M1460" s="197">
        <v>1590</v>
      </c>
      <c r="N1460" s="9"/>
      <c r="O1460" s="129">
        <f t="shared" ref="O1460" si="415">F1460/K1460</f>
        <v>1.6087868679375801</v>
      </c>
      <c r="P1460" s="130">
        <f t="shared" ref="P1460" si="416">G1460/L1460</f>
        <v>1.6889464330078161</v>
      </c>
      <c r="Q1460" s="9"/>
    </row>
    <row r="1461" spans="1:17" ht="17.25" customHeight="1" x14ac:dyDescent="0.15">
      <c r="A1461" s="10" t="s">
        <v>3258</v>
      </c>
      <c r="B1461" s="24" t="s">
        <v>106</v>
      </c>
      <c r="C1461" s="25" t="s">
        <v>1524</v>
      </c>
      <c r="D1461" s="24"/>
      <c r="E1461" s="198" t="s">
        <v>44</v>
      </c>
      <c r="F1461" s="125" t="s">
        <v>44</v>
      </c>
      <c r="G1461" s="125" t="s">
        <v>44</v>
      </c>
      <c r="H1461" s="29">
        <v>0</v>
      </c>
      <c r="I1461" s="9"/>
      <c r="J1461" s="195">
        <v>55.115513626834378</v>
      </c>
      <c r="K1461" s="196">
        <v>207.29905660377358</v>
      </c>
      <c r="L1461" s="196">
        <v>197.46037735849058</v>
      </c>
      <c r="M1461" s="197">
        <v>1590</v>
      </c>
      <c r="N1461" s="9"/>
      <c r="O1461" s="129" t="s">
        <v>44</v>
      </c>
      <c r="P1461" s="130" t="s">
        <v>44</v>
      </c>
      <c r="Q1461" s="9"/>
    </row>
    <row r="1462" spans="1:17" ht="17.25" customHeight="1" x14ac:dyDescent="0.15">
      <c r="A1462" s="10" t="s">
        <v>3259</v>
      </c>
      <c r="B1462" s="24" t="s">
        <v>106</v>
      </c>
      <c r="C1462" s="25" t="s">
        <v>1525</v>
      </c>
      <c r="D1462" s="24"/>
      <c r="E1462" s="198">
        <v>45</v>
      </c>
      <c r="F1462" s="125">
        <v>356.4</v>
      </c>
      <c r="G1462" s="125">
        <v>348.6</v>
      </c>
      <c r="H1462" s="29" t="s">
        <v>3530</v>
      </c>
      <c r="I1462" s="9"/>
      <c r="J1462" s="195">
        <v>55.115513626834378</v>
      </c>
      <c r="K1462" s="196">
        <v>207.29905660377358</v>
      </c>
      <c r="L1462" s="196">
        <v>197.46037735849058</v>
      </c>
      <c r="M1462" s="197">
        <v>1590</v>
      </c>
      <c r="N1462" s="9"/>
      <c r="O1462" s="129">
        <f t="shared" ref="O1462" si="417">F1462/K1462</f>
        <v>1.7192552915530839</v>
      </c>
      <c r="P1462" s="130">
        <f t="shared" ref="P1462" si="418">G1462/L1462</f>
        <v>1.7654174709041222</v>
      </c>
      <c r="Q1462" s="9"/>
    </row>
    <row r="1463" spans="1:17" ht="17.25" customHeight="1" x14ac:dyDescent="0.15">
      <c r="A1463" s="10" t="s">
        <v>3260</v>
      </c>
      <c r="B1463" s="24" t="s">
        <v>106</v>
      </c>
      <c r="C1463" s="25" t="s">
        <v>1526</v>
      </c>
      <c r="D1463" s="24"/>
      <c r="E1463" s="198" t="s">
        <v>44</v>
      </c>
      <c r="F1463" s="125" t="s">
        <v>44</v>
      </c>
      <c r="G1463" s="125" t="s">
        <v>44</v>
      </c>
      <c r="H1463" s="29">
        <v>0</v>
      </c>
      <c r="I1463" s="9"/>
      <c r="J1463" s="195">
        <v>55.115513626834378</v>
      </c>
      <c r="K1463" s="196">
        <v>207.29905660377358</v>
      </c>
      <c r="L1463" s="196">
        <v>197.46037735849058</v>
      </c>
      <c r="M1463" s="197">
        <v>1590</v>
      </c>
      <c r="N1463" s="9"/>
      <c r="O1463" s="129" t="s">
        <v>44</v>
      </c>
      <c r="P1463" s="130" t="s">
        <v>44</v>
      </c>
      <c r="Q1463" s="9"/>
    </row>
    <row r="1464" spans="1:17" ht="17.25" customHeight="1" x14ac:dyDescent="0.15">
      <c r="A1464" s="10" t="s">
        <v>3261</v>
      </c>
      <c r="B1464" s="24" t="s">
        <v>106</v>
      </c>
      <c r="C1464" s="25" t="s">
        <v>1527</v>
      </c>
      <c r="D1464" s="24"/>
      <c r="E1464" s="198" t="s">
        <v>44</v>
      </c>
      <c r="F1464" s="125" t="s">
        <v>44</v>
      </c>
      <c r="G1464" s="125" t="s">
        <v>44</v>
      </c>
      <c r="H1464" s="29">
        <v>0</v>
      </c>
      <c r="I1464" s="9"/>
      <c r="J1464" s="195">
        <v>55.115513626834378</v>
      </c>
      <c r="K1464" s="196">
        <v>207.29905660377358</v>
      </c>
      <c r="L1464" s="196">
        <v>197.46037735849058</v>
      </c>
      <c r="M1464" s="197">
        <v>1590</v>
      </c>
      <c r="N1464" s="9"/>
      <c r="O1464" s="129" t="s">
        <v>44</v>
      </c>
      <c r="P1464" s="130" t="s">
        <v>44</v>
      </c>
      <c r="Q1464" s="9"/>
    </row>
    <row r="1465" spans="1:17" ht="17.25" customHeight="1" x14ac:dyDescent="0.15">
      <c r="A1465" s="10" t="s">
        <v>3262</v>
      </c>
      <c r="B1465" s="24" t="s">
        <v>106</v>
      </c>
      <c r="C1465" s="25" t="s">
        <v>1528</v>
      </c>
      <c r="D1465" s="24"/>
      <c r="E1465" s="198">
        <v>50.6</v>
      </c>
      <c r="F1465" s="125">
        <v>389.8</v>
      </c>
      <c r="G1465" s="125">
        <v>389.8</v>
      </c>
      <c r="H1465" s="29">
        <v>0.5</v>
      </c>
      <c r="I1465" s="9"/>
      <c r="J1465" s="195">
        <v>55.115513626834378</v>
      </c>
      <c r="K1465" s="196">
        <v>207.29905660377358</v>
      </c>
      <c r="L1465" s="196">
        <v>197.46037735849058</v>
      </c>
      <c r="M1465" s="197">
        <v>1590</v>
      </c>
      <c r="N1465" s="9"/>
      <c r="O1465" s="129">
        <f t="shared" ref="O1465" si="419">F1465/K1465</f>
        <v>1.8803751757783169</v>
      </c>
      <c r="P1465" s="130">
        <f t="shared" ref="P1465" si="420">G1465/L1465</f>
        <v>1.974066925296692</v>
      </c>
      <c r="Q1465" s="9"/>
    </row>
    <row r="1466" spans="1:17" ht="17.25" customHeight="1" x14ac:dyDescent="0.15">
      <c r="A1466" s="10" t="s">
        <v>3263</v>
      </c>
      <c r="B1466" s="24" t="s">
        <v>106</v>
      </c>
      <c r="C1466" s="25" t="s">
        <v>1529</v>
      </c>
      <c r="D1466" s="24"/>
      <c r="E1466" s="198" t="s">
        <v>44</v>
      </c>
      <c r="F1466" s="125" t="s">
        <v>44</v>
      </c>
      <c r="G1466" s="125" t="s">
        <v>44</v>
      </c>
      <c r="H1466" s="29">
        <v>0</v>
      </c>
      <c r="I1466" s="9"/>
      <c r="J1466" s="195">
        <v>55.115513626834378</v>
      </c>
      <c r="K1466" s="196">
        <v>207.29905660377358</v>
      </c>
      <c r="L1466" s="196">
        <v>197.46037735849058</v>
      </c>
      <c r="M1466" s="197">
        <v>1590</v>
      </c>
      <c r="N1466" s="9"/>
      <c r="O1466" s="129" t="s">
        <v>44</v>
      </c>
      <c r="P1466" s="130" t="s">
        <v>44</v>
      </c>
      <c r="Q1466" s="9"/>
    </row>
    <row r="1467" spans="1:17" ht="17.25" customHeight="1" x14ac:dyDescent="0.15">
      <c r="A1467" s="10" t="s">
        <v>3264</v>
      </c>
      <c r="B1467" s="24" t="s">
        <v>106</v>
      </c>
      <c r="C1467" s="25" t="s">
        <v>1530</v>
      </c>
      <c r="D1467" s="24"/>
      <c r="E1467" s="198" t="s">
        <v>44</v>
      </c>
      <c r="F1467" s="125" t="s">
        <v>44</v>
      </c>
      <c r="G1467" s="125" t="s">
        <v>44</v>
      </c>
      <c r="H1467" s="29">
        <v>0</v>
      </c>
      <c r="I1467" s="9"/>
      <c r="J1467" s="195">
        <v>55.115513626834378</v>
      </c>
      <c r="K1467" s="196">
        <v>207.29905660377358</v>
      </c>
      <c r="L1467" s="196">
        <v>197.46037735849058</v>
      </c>
      <c r="M1467" s="197">
        <v>1590</v>
      </c>
      <c r="N1467" s="9"/>
      <c r="O1467" s="129" t="s">
        <v>44</v>
      </c>
      <c r="P1467" s="130" t="s">
        <v>44</v>
      </c>
      <c r="Q1467" s="9"/>
    </row>
    <row r="1468" spans="1:17" ht="17.25" customHeight="1" x14ac:dyDescent="0.15">
      <c r="A1468" s="10" t="s">
        <v>3265</v>
      </c>
      <c r="B1468" s="24" t="s">
        <v>106</v>
      </c>
      <c r="C1468" s="25" t="s">
        <v>1531</v>
      </c>
      <c r="D1468" s="24"/>
      <c r="E1468" s="198" t="s">
        <v>44</v>
      </c>
      <c r="F1468" s="125" t="s">
        <v>44</v>
      </c>
      <c r="G1468" s="125" t="s">
        <v>44</v>
      </c>
      <c r="H1468" s="29">
        <v>0</v>
      </c>
      <c r="I1468" s="9"/>
      <c r="J1468" s="195">
        <v>55.115513626834378</v>
      </c>
      <c r="K1468" s="196">
        <v>207.29905660377358</v>
      </c>
      <c r="L1468" s="196">
        <v>197.46037735849058</v>
      </c>
      <c r="M1468" s="197">
        <v>1590</v>
      </c>
      <c r="N1468" s="9"/>
      <c r="O1468" s="129" t="s">
        <v>44</v>
      </c>
      <c r="P1468" s="130" t="s">
        <v>44</v>
      </c>
      <c r="Q1468" s="9"/>
    </row>
    <row r="1469" spans="1:17" ht="17.25" customHeight="1" x14ac:dyDescent="0.15">
      <c r="A1469" s="10" t="s">
        <v>3266</v>
      </c>
      <c r="B1469" s="24" t="s">
        <v>106</v>
      </c>
      <c r="C1469" s="25" t="s">
        <v>1532</v>
      </c>
      <c r="D1469" s="24"/>
      <c r="E1469" s="198" t="s">
        <v>1786</v>
      </c>
      <c r="F1469" s="125" t="s">
        <v>1786</v>
      </c>
      <c r="G1469" s="125" t="s">
        <v>1786</v>
      </c>
      <c r="H1469" s="29" t="s">
        <v>1786</v>
      </c>
      <c r="I1469" s="9"/>
      <c r="J1469" s="195">
        <v>55.115513626834378</v>
      </c>
      <c r="K1469" s="196">
        <v>207.29905660377358</v>
      </c>
      <c r="L1469" s="196">
        <v>197.46037735849058</v>
      </c>
      <c r="M1469" s="197">
        <v>1590</v>
      </c>
      <c r="N1469" s="9"/>
      <c r="O1469" s="129" t="s">
        <v>1786</v>
      </c>
      <c r="P1469" s="130" t="s">
        <v>1786</v>
      </c>
      <c r="Q1469" s="9"/>
    </row>
    <row r="1470" spans="1:17" ht="17.25" customHeight="1" x14ac:dyDescent="0.15">
      <c r="A1470" s="10" t="s">
        <v>3267</v>
      </c>
      <c r="B1470" s="24" t="s">
        <v>106</v>
      </c>
      <c r="C1470" s="25" t="s">
        <v>1533</v>
      </c>
      <c r="D1470" s="24"/>
      <c r="E1470" s="198">
        <v>54.8</v>
      </c>
      <c r="F1470" s="125">
        <v>402.9</v>
      </c>
      <c r="G1470" s="125">
        <v>402.9</v>
      </c>
      <c r="H1470" s="29" t="s">
        <v>3530</v>
      </c>
      <c r="I1470" s="9"/>
      <c r="J1470" s="195">
        <v>55.115513626834378</v>
      </c>
      <c r="K1470" s="196">
        <v>207.29905660377358</v>
      </c>
      <c r="L1470" s="196">
        <v>197.46037735849058</v>
      </c>
      <c r="M1470" s="197">
        <v>1590</v>
      </c>
      <c r="N1470" s="9"/>
      <c r="O1470" s="129">
        <f t="shared" ref="O1470:O1471" si="421">F1470/K1470</f>
        <v>1.9435689028247405</v>
      </c>
      <c r="P1470" s="130">
        <f t="shared" ref="P1470:P1471" si="422">G1470/L1470</f>
        <v>2.040409348902096</v>
      </c>
      <c r="Q1470" s="9"/>
    </row>
    <row r="1471" spans="1:17" ht="17.25" customHeight="1" x14ac:dyDescent="0.15">
      <c r="A1471" s="10" t="s">
        <v>3268</v>
      </c>
      <c r="B1471" s="24" t="s">
        <v>106</v>
      </c>
      <c r="C1471" s="25" t="s">
        <v>1534</v>
      </c>
      <c r="D1471" s="24"/>
      <c r="E1471" s="198">
        <v>55.3</v>
      </c>
      <c r="F1471" s="125">
        <v>409.1</v>
      </c>
      <c r="G1471" s="125">
        <v>394.3</v>
      </c>
      <c r="H1471" s="29">
        <v>0.5</v>
      </c>
      <c r="I1471" s="9"/>
      <c r="J1471" s="195">
        <v>55.115513626834378</v>
      </c>
      <c r="K1471" s="196">
        <v>207.29905660377358</v>
      </c>
      <c r="L1471" s="196">
        <v>197.46037735849058</v>
      </c>
      <c r="M1471" s="197">
        <v>1590</v>
      </c>
      <c r="N1471" s="9"/>
      <c r="O1471" s="129">
        <f t="shared" si="421"/>
        <v>1.9734773843276281</v>
      </c>
      <c r="P1471" s="130">
        <f t="shared" si="422"/>
        <v>1.9968563074512202</v>
      </c>
      <c r="Q1471" s="9"/>
    </row>
    <row r="1472" spans="1:17" ht="17.25" customHeight="1" x14ac:dyDescent="0.15">
      <c r="A1472" s="10" t="s">
        <v>3269</v>
      </c>
      <c r="B1472" s="24" t="s">
        <v>106</v>
      </c>
      <c r="C1472" s="25" t="s">
        <v>1535</v>
      </c>
      <c r="D1472" s="24"/>
      <c r="E1472" s="198" t="s">
        <v>1786</v>
      </c>
      <c r="F1472" s="125" t="s">
        <v>1786</v>
      </c>
      <c r="G1472" s="125" t="s">
        <v>1786</v>
      </c>
      <c r="H1472" s="29" t="s">
        <v>1786</v>
      </c>
      <c r="I1472" s="9"/>
      <c r="J1472" s="195">
        <v>55.115513626834378</v>
      </c>
      <c r="K1472" s="196">
        <v>207.29905660377358</v>
      </c>
      <c r="L1472" s="196">
        <v>197.46037735849058</v>
      </c>
      <c r="M1472" s="197">
        <v>1590</v>
      </c>
      <c r="N1472" s="9"/>
      <c r="O1472" s="129" t="s">
        <v>1786</v>
      </c>
      <c r="P1472" s="130" t="s">
        <v>1786</v>
      </c>
      <c r="Q1472" s="9"/>
    </row>
    <row r="1473" spans="1:17" ht="17.25" customHeight="1" x14ac:dyDescent="0.15">
      <c r="A1473" s="10" t="s">
        <v>3270</v>
      </c>
      <c r="B1473" s="24" t="s">
        <v>106</v>
      </c>
      <c r="C1473" s="25" t="s">
        <v>1536</v>
      </c>
      <c r="D1473" s="24"/>
      <c r="E1473" s="198" t="s">
        <v>1786</v>
      </c>
      <c r="F1473" s="125" t="s">
        <v>1786</v>
      </c>
      <c r="G1473" s="125" t="s">
        <v>1786</v>
      </c>
      <c r="H1473" s="29" t="s">
        <v>1786</v>
      </c>
      <c r="I1473" s="9"/>
      <c r="J1473" s="195">
        <v>55.115513626834378</v>
      </c>
      <c r="K1473" s="196">
        <v>207.29905660377358</v>
      </c>
      <c r="L1473" s="196">
        <v>197.46037735849058</v>
      </c>
      <c r="M1473" s="197">
        <v>1590</v>
      </c>
      <c r="N1473" s="9"/>
      <c r="O1473" s="129" t="s">
        <v>1786</v>
      </c>
      <c r="P1473" s="130" t="s">
        <v>1786</v>
      </c>
      <c r="Q1473" s="9"/>
    </row>
    <row r="1474" spans="1:17" ht="17.25" customHeight="1" x14ac:dyDescent="0.15">
      <c r="A1474" s="10" t="s">
        <v>3271</v>
      </c>
      <c r="B1474" s="24" t="s">
        <v>106</v>
      </c>
      <c r="C1474" s="25" t="s">
        <v>1537</v>
      </c>
      <c r="D1474" s="24"/>
      <c r="E1474" s="198" t="s">
        <v>44</v>
      </c>
      <c r="F1474" s="125" t="s">
        <v>44</v>
      </c>
      <c r="G1474" s="125" t="s">
        <v>44</v>
      </c>
      <c r="H1474" s="29">
        <v>0</v>
      </c>
      <c r="I1474" s="9"/>
      <c r="J1474" s="195">
        <v>55.115513626834378</v>
      </c>
      <c r="K1474" s="196">
        <v>207.29905660377358</v>
      </c>
      <c r="L1474" s="196">
        <v>197.46037735849058</v>
      </c>
      <c r="M1474" s="197">
        <v>1590</v>
      </c>
      <c r="N1474" s="9"/>
      <c r="O1474" s="129" t="s">
        <v>44</v>
      </c>
      <c r="P1474" s="130" t="s">
        <v>44</v>
      </c>
      <c r="Q1474" s="9"/>
    </row>
    <row r="1475" spans="1:17" ht="17.25" customHeight="1" x14ac:dyDescent="0.15">
      <c r="A1475" s="10" t="s">
        <v>3272</v>
      </c>
      <c r="B1475" s="24" t="s">
        <v>106</v>
      </c>
      <c r="C1475" s="25" t="s">
        <v>1538</v>
      </c>
      <c r="D1475" s="24"/>
      <c r="E1475" s="198">
        <v>59.4</v>
      </c>
      <c r="F1475" s="125">
        <v>322.89999999999998</v>
      </c>
      <c r="G1475" s="125">
        <v>322.89999999999998</v>
      </c>
      <c r="H1475" s="29" t="s">
        <v>3530</v>
      </c>
      <c r="I1475" s="9"/>
      <c r="J1475" s="195">
        <v>55.115513626834378</v>
      </c>
      <c r="K1475" s="196">
        <v>207.29905660377358</v>
      </c>
      <c r="L1475" s="196">
        <v>197.46037735849058</v>
      </c>
      <c r="M1475" s="197">
        <v>1590</v>
      </c>
      <c r="N1475" s="9"/>
      <c r="O1475" s="129">
        <f t="shared" ref="O1475" si="423">F1475/K1475</f>
        <v>1.5576530124649011</v>
      </c>
      <c r="P1475" s="130">
        <f t="shared" ref="P1475" si="424">G1475/L1475</f>
        <v>1.6352647772660385</v>
      </c>
      <c r="Q1475" s="9"/>
    </row>
    <row r="1476" spans="1:17" ht="17.25" customHeight="1" x14ac:dyDescent="0.15">
      <c r="A1476" s="10" t="s">
        <v>3273</v>
      </c>
      <c r="B1476" s="24" t="s">
        <v>106</v>
      </c>
      <c r="C1476" s="25" t="s">
        <v>1539</v>
      </c>
      <c r="D1476" s="24"/>
      <c r="E1476" s="198" t="s">
        <v>1786</v>
      </c>
      <c r="F1476" s="125" t="s">
        <v>1786</v>
      </c>
      <c r="G1476" s="125" t="s">
        <v>1786</v>
      </c>
      <c r="H1476" s="29" t="s">
        <v>1786</v>
      </c>
      <c r="I1476" s="9"/>
      <c r="J1476" s="195">
        <v>55.115513626834378</v>
      </c>
      <c r="K1476" s="196">
        <v>207.29905660377358</v>
      </c>
      <c r="L1476" s="196">
        <v>197.46037735849058</v>
      </c>
      <c r="M1476" s="197">
        <v>1590</v>
      </c>
      <c r="N1476" s="9"/>
      <c r="O1476" s="129" t="s">
        <v>1786</v>
      </c>
      <c r="P1476" s="130" t="s">
        <v>1786</v>
      </c>
      <c r="Q1476" s="9"/>
    </row>
    <row r="1477" spans="1:17" ht="17.25" customHeight="1" x14ac:dyDescent="0.15">
      <c r="A1477" s="10" t="s">
        <v>3274</v>
      </c>
      <c r="B1477" s="24" t="s">
        <v>106</v>
      </c>
      <c r="C1477" s="25" t="s">
        <v>1540</v>
      </c>
      <c r="D1477" s="24"/>
      <c r="E1477" s="198" t="s">
        <v>44</v>
      </c>
      <c r="F1477" s="125" t="s">
        <v>44</v>
      </c>
      <c r="G1477" s="125" t="s">
        <v>44</v>
      </c>
      <c r="H1477" s="29">
        <v>0</v>
      </c>
      <c r="I1477" s="9"/>
      <c r="J1477" s="195">
        <v>55.115513626834378</v>
      </c>
      <c r="K1477" s="196">
        <v>207.29905660377358</v>
      </c>
      <c r="L1477" s="196">
        <v>197.46037735849058</v>
      </c>
      <c r="M1477" s="197">
        <v>1590</v>
      </c>
      <c r="N1477" s="9"/>
      <c r="O1477" s="129" t="s">
        <v>44</v>
      </c>
      <c r="P1477" s="130" t="s">
        <v>44</v>
      </c>
      <c r="Q1477" s="9"/>
    </row>
    <row r="1478" spans="1:17" ht="17.25" customHeight="1" x14ac:dyDescent="0.15">
      <c r="A1478" s="10" t="s">
        <v>3275</v>
      </c>
      <c r="B1478" s="24" t="s">
        <v>106</v>
      </c>
      <c r="C1478" s="25" t="s">
        <v>1541</v>
      </c>
      <c r="D1478" s="24"/>
      <c r="E1478" s="198" t="s">
        <v>1786</v>
      </c>
      <c r="F1478" s="125" t="s">
        <v>1786</v>
      </c>
      <c r="G1478" s="125" t="s">
        <v>1786</v>
      </c>
      <c r="H1478" s="29" t="s">
        <v>1786</v>
      </c>
      <c r="I1478" s="9"/>
      <c r="J1478" s="195">
        <v>55.115513626834378</v>
      </c>
      <c r="K1478" s="196">
        <v>207.29905660377358</v>
      </c>
      <c r="L1478" s="196">
        <v>197.46037735849058</v>
      </c>
      <c r="M1478" s="197">
        <v>1590</v>
      </c>
      <c r="N1478" s="9"/>
      <c r="O1478" s="129" t="s">
        <v>1786</v>
      </c>
      <c r="P1478" s="130" t="s">
        <v>1786</v>
      </c>
      <c r="Q1478" s="9"/>
    </row>
    <row r="1479" spans="1:17" ht="17.25" customHeight="1" x14ac:dyDescent="0.15">
      <c r="A1479" s="10" t="s">
        <v>3276</v>
      </c>
      <c r="B1479" s="24" t="s">
        <v>106</v>
      </c>
      <c r="C1479" s="25" t="s">
        <v>1542</v>
      </c>
      <c r="D1479" s="24"/>
      <c r="E1479" s="198" t="s">
        <v>44</v>
      </c>
      <c r="F1479" s="125" t="s">
        <v>44</v>
      </c>
      <c r="G1479" s="125" t="s">
        <v>44</v>
      </c>
      <c r="H1479" s="29">
        <v>0</v>
      </c>
      <c r="I1479" s="9"/>
      <c r="J1479" s="195">
        <v>55.115513626834378</v>
      </c>
      <c r="K1479" s="196">
        <v>207.29905660377358</v>
      </c>
      <c r="L1479" s="196">
        <v>197.46037735849058</v>
      </c>
      <c r="M1479" s="197">
        <v>1590</v>
      </c>
      <c r="N1479" s="9"/>
      <c r="O1479" s="129" t="s">
        <v>44</v>
      </c>
      <c r="P1479" s="130" t="s">
        <v>44</v>
      </c>
      <c r="Q1479" s="9"/>
    </row>
    <row r="1480" spans="1:17" ht="17.25" customHeight="1" x14ac:dyDescent="0.15">
      <c r="A1480" s="10" t="s">
        <v>3277</v>
      </c>
      <c r="B1480" s="24" t="s">
        <v>106</v>
      </c>
      <c r="C1480" s="25" t="s">
        <v>1543</v>
      </c>
      <c r="D1480" s="24"/>
      <c r="E1480" s="198">
        <v>48.1</v>
      </c>
      <c r="F1480" s="125">
        <v>336.7</v>
      </c>
      <c r="G1480" s="125">
        <v>335.8</v>
      </c>
      <c r="H1480" s="29" t="s">
        <v>3530</v>
      </c>
      <c r="I1480" s="9"/>
      <c r="J1480" s="195">
        <v>55.115513626834378</v>
      </c>
      <c r="K1480" s="196">
        <v>207.29905660377358</v>
      </c>
      <c r="L1480" s="196">
        <v>197.46037735849058</v>
      </c>
      <c r="M1480" s="197">
        <v>1590</v>
      </c>
      <c r="N1480" s="9"/>
      <c r="O1480" s="129">
        <f t="shared" ref="O1480" si="425">F1480/K1480</f>
        <v>1.6242235035519734</v>
      </c>
      <c r="P1480" s="130">
        <f t="shared" ref="P1480" si="426">G1480/L1480</f>
        <v>1.7005943394423528</v>
      </c>
      <c r="Q1480" s="9"/>
    </row>
    <row r="1481" spans="1:17" ht="17.25" customHeight="1" x14ac:dyDescent="0.15">
      <c r="A1481" s="10" t="s">
        <v>3278</v>
      </c>
      <c r="B1481" s="24" t="s">
        <v>106</v>
      </c>
      <c r="C1481" s="25" t="s">
        <v>1544</v>
      </c>
      <c r="D1481" s="24"/>
      <c r="E1481" s="198" t="s">
        <v>44</v>
      </c>
      <c r="F1481" s="125" t="s">
        <v>44</v>
      </c>
      <c r="G1481" s="125" t="s">
        <v>44</v>
      </c>
      <c r="H1481" s="29">
        <v>0</v>
      </c>
      <c r="I1481" s="9"/>
      <c r="J1481" s="195">
        <v>55.115513626834378</v>
      </c>
      <c r="K1481" s="196">
        <v>207.29905660377358</v>
      </c>
      <c r="L1481" s="196">
        <v>197.46037735849058</v>
      </c>
      <c r="M1481" s="197">
        <v>1590</v>
      </c>
      <c r="N1481" s="9"/>
      <c r="O1481" s="129" t="s">
        <v>44</v>
      </c>
      <c r="P1481" s="130" t="s">
        <v>44</v>
      </c>
      <c r="Q1481" s="9"/>
    </row>
    <row r="1482" spans="1:17" ht="17.25" customHeight="1" x14ac:dyDescent="0.15">
      <c r="A1482" s="10" t="s">
        <v>3279</v>
      </c>
      <c r="B1482" s="24" t="s">
        <v>106</v>
      </c>
      <c r="C1482" s="25" t="s">
        <v>1545</v>
      </c>
      <c r="D1482" s="24"/>
      <c r="E1482" s="198" t="s">
        <v>44</v>
      </c>
      <c r="F1482" s="125" t="s">
        <v>44</v>
      </c>
      <c r="G1482" s="125" t="s">
        <v>44</v>
      </c>
      <c r="H1482" s="29">
        <v>0</v>
      </c>
      <c r="I1482" s="9"/>
      <c r="J1482" s="195">
        <v>55.115513626834378</v>
      </c>
      <c r="K1482" s="196">
        <v>207.29905660377358</v>
      </c>
      <c r="L1482" s="196">
        <v>197.46037735849058</v>
      </c>
      <c r="M1482" s="197">
        <v>1590</v>
      </c>
      <c r="N1482" s="9"/>
      <c r="O1482" s="129" t="s">
        <v>44</v>
      </c>
      <c r="P1482" s="130" t="s">
        <v>44</v>
      </c>
      <c r="Q1482" s="9"/>
    </row>
    <row r="1483" spans="1:17" ht="17.25" customHeight="1" x14ac:dyDescent="0.15">
      <c r="A1483" s="10" t="s">
        <v>3280</v>
      </c>
      <c r="B1483" s="24" t="s">
        <v>106</v>
      </c>
      <c r="C1483" s="25" t="s">
        <v>1546</v>
      </c>
      <c r="D1483" s="24"/>
      <c r="E1483" s="198" t="s">
        <v>44</v>
      </c>
      <c r="F1483" s="125" t="s">
        <v>44</v>
      </c>
      <c r="G1483" s="125" t="s">
        <v>44</v>
      </c>
      <c r="H1483" s="29">
        <v>0</v>
      </c>
      <c r="I1483" s="9"/>
      <c r="J1483" s="195">
        <v>55.115513626834378</v>
      </c>
      <c r="K1483" s="196">
        <v>207.29905660377358</v>
      </c>
      <c r="L1483" s="196">
        <v>197.46037735849058</v>
      </c>
      <c r="M1483" s="197">
        <v>1590</v>
      </c>
      <c r="N1483" s="9"/>
      <c r="O1483" s="129" t="s">
        <v>44</v>
      </c>
      <c r="P1483" s="130" t="s">
        <v>44</v>
      </c>
      <c r="Q1483" s="9"/>
    </row>
    <row r="1484" spans="1:17" ht="17.25" customHeight="1" x14ac:dyDescent="0.15">
      <c r="A1484" s="10" t="s">
        <v>3281</v>
      </c>
      <c r="B1484" s="24" t="s">
        <v>106</v>
      </c>
      <c r="C1484" s="25" t="s">
        <v>574</v>
      </c>
      <c r="D1484" s="24"/>
      <c r="E1484" s="198">
        <v>56.8</v>
      </c>
      <c r="F1484" s="125">
        <v>323.60000000000002</v>
      </c>
      <c r="G1484" s="125">
        <v>321.2</v>
      </c>
      <c r="H1484" s="29" t="s">
        <v>3530</v>
      </c>
      <c r="I1484" s="9"/>
      <c r="J1484" s="195">
        <v>55.115513626834378</v>
      </c>
      <c r="K1484" s="196">
        <v>207.29905660377358</v>
      </c>
      <c r="L1484" s="196">
        <v>197.46037735849058</v>
      </c>
      <c r="M1484" s="197">
        <v>1590</v>
      </c>
      <c r="N1484" s="9"/>
      <c r="O1484" s="129">
        <f t="shared" ref="O1484" si="427">F1484/K1484</f>
        <v>1.5610297765055501</v>
      </c>
      <c r="P1484" s="130">
        <f t="shared" ref="P1484" si="428">G1484/L1484</f>
        <v>1.6266554551187722</v>
      </c>
      <c r="Q1484" s="9"/>
    </row>
    <row r="1485" spans="1:17" ht="17.25" customHeight="1" x14ac:dyDescent="0.15">
      <c r="A1485" s="10" t="s">
        <v>3282</v>
      </c>
      <c r="B1485" s="24" t="s">
        <v>106</v>
      </c>
      <c r="C1485" s="25" t="s">
        <v>1547</v>
      </c>
      <c r="D1485" s="24"/>
      <c r="E1485" s="198" t="s">
        <v>44</v>
      </c>
      <c r="F1485" s="125" t="s">
        <v>44</v>
      </c>
      <c r="G1485" s="125" t="s">
        <v>44</v>
      </c>
      <c r="H1485" s="29">
        <v>0</v>
      </c>
      <c r="I1485" s="9"/>
      <c r="J1485" s="195">
        <v>55.115513626834378</v>
      </c>
      <c r="K1485" s="196">
        <v>207.29905660377358</v>
      </c>
      <c r="L1485" s="196">
        <v>197.46037735849058</v>
      </c>
      <c r="M1485" s="197">
        <v>1590</v>
      </c>
      <c r="N1485" s="9"/>
      <c r="O1485" s="129" t="s">
        <v>44</v>
      </c>
      <c r="P1485" s="130" t="s">
        <v>44</v>
      </c>
      <c r="Q1485" s="9"/>
    </row>
    <row r="1486" spans="1:17" ht="17.25" customHeight="1" x14ac:dyDescent="0.15">
      <c r="A1486" s="10" t="s">
        <v>3283</v>
      </c>
      <c r="B1486" s="24" t="s">
        <v>106</v>
      </c>
      <c r="C1486" s="25" t="s">
        <v>1548</v>
      </c>
      <c r="D1486" s="24"/>
      <c r="E1486" s="198" t="s">
        <v>44</v>
      </c>
      <c r="F1486" s="125" t="s">
        <v>44</v>
      </c>
      <c r="G1486" s="125" t="s">
        <v>44</v>
      </c>
      <c r="H1486" s="29">
        <v>0</v>
      </c>
      <c r="I1486" s="9"/>
      <c r="J1486" s="195">
        <v>55.115513626834378</v>
      </c>
      <c r="K1486" s="196">
        <v>207.29905660377358</v>
      </c>
      <c r="L1486" s="196">
        <v>197.46037735849058</v>
      </c>
      <c r="M1486" s="197">
        <v>1590</v>
      </c>
      <c r="N1486" s="9"/>
      <c r="O1486" s="129" t="s">
        <v>44</v>
      </c>
      <c r="P1486" s="130" t="s">
        <v>44</v>
      </c>
      <c r="Q1486" s="9"/>
    </row>
    <row r="1487" spans="1:17" ht="17.25" customHeight="1" x14ac:dyDescent="0.15">
      <c r="A1487" s="10" t="s">
        <v>3284</v>
      </c>
      <c r="B1487" s="24" t="s">
        <v>106</v>
      </c>
      <c r="C1487" s="25" t="s">
        <v>1549</v>
      </c>
      <c r="D1487" s="24"/>
      <c r="E1487" s="198" t="s">
        <v>44</v>
      </c>
      <c r="F1487" s="125" t="s">
        <v>44</v>
      </c>
      <c r="G1487" s="125" t="s">
        <v>44</v>
      </c>
      <c r="H1487" s="29">
        <v>0</v>
      </c>
      <c r="I1487" s="9"/>
      <c r="J1487" s="195">
        <v>55.115513626834378</v>
      </c>
      <c r="K1487" s="196">
        <v>207.29905660377358</v>
      </c>
      <c r="L1487" s="196">
        <v>197.46037735849058</v>
      </c>
      <c r="M1487" s="197">
        <v>1590</v>
      </c>
      <c r="N1487" s="9"/>
      <c r="O1487" s="129" t="s">
        <v>44</v>
      </c>
      <c r="P1487" s="130" t="s">
        <v>44</v>
      </c>
      <c r="Q1487" s="9"/>
    </row>
    <row r="1488" spans="1:17" ht="17.25" customHeight="1" x14ac:dyDescent="0.15">
      <c r="A1488" s="10" t="s">
        <v>3285</v>
      </c>
      <c r="B1488" s="24" t="s">
        <v>106</v>
      </c>
      <c r="C1488" s="25" t="s">
        <v>1550</v>
      </c>
      <c r="D1488" s="24"/>
      <c r="E1488" s="198" t="s">
        <v>44</v>
      </c>
      <c r="F1488" s="125" t="s">
        <v>44</v>
      </c>
      <c r="G1488" s="125" t="s">
        <v>44</v>
      </c>
      <c r="H1488" s="29">
        <v>0</v>
      </c>
      <c r="I1488" s="9"/>
      <c r="J1488" s="195">
        <v>55.115513626834378</v>
      </c>
      <c r="K1488" s="196">
        <v>207.29905660377358</v>
      </c>
      <c r="L1488" s="196">
        <v>197.46037735849058</v>
      </c>
      <c r="M1488" s="197">
        <v>1590</v>
      </c>
      <c r="N1488" s="9"/>
      <c r="O1488" s="129" t="s">
        <v>44</v>
      </c>
      <c r="P1488" s="130" t="s">
        <v>44</v>
      </c>
      <c r="Q1488" s="9"/>
    </row>
    <row r="1489" spans="1:17" ht="17.25" customHeight="1" x14ac:dyDescent="0.15">
      <c r="A1489" s="10" t="s">
        <v>3286</v>
      </c>
      <c r="B1489" s="24" t="s">
        <v>106</v>
      </c>
      <c r="C1489" s="25" t="s">
        <v>1551</v>
      </c>
      <c r="D1489" s="24"/>
      <c r="E1489" s="198" t="s">
        <v>44</v>
      </c>
      <c r="F1489" s="125" t="s">
        <v>44</v>
      </c>
      <c r="G1489" s="125" t="s">
        <v>44</v>
      </c>
      <c r="H1489" s="29">
        <v>0</v>
      </c>
      <c r="I1489" s="9"/>
      <c r="J1489" s="195">
        <v>55.115513626834378</v>
      </c>
      <c r="K1489" s="196">
        <v>207.29905660377358</v>
      </c>
      <c r="L1489" s="196">
        <v>197.46037735849058</v>
      </c>
      <c r="M1489" s="197">
        <v>1590</v>
      </c>
      <c r="N1489" s="9"/>
      <c r="O1489" s="129" t="s">
        <v>44</v>
      </c>
      <c r="P1489" s="130" t="s">
        <v>44</v>
      </c>
      <c r="Q1489" s="9"/>
    </row>
    <row r="1490" spans="1:17" ht="17.25" customHeight="1" x14ac:dyDescent="0.15">
      <c r="A1490" s="10" t="s">
        <v>3287</v>
      </c>
      <c r="B1490" s="24" t="s">
        <v>106</v>
      </c>
      <c r="C1490" s="25" t="s">
        <v>1552</v>
      </c>
      <c r="D1490" s="24"/>
      <c r="E1490" s="198" t="s">
        <v>44</v>
      </c>
      <c r="F1490" s="125" t="s">
        <v>44</v>
      </c>
      <c r="G1490" s="125" t="s">
        <v>44</v>
      </c>
      <c r="H1490" s="29">
        <v>0</v>
      </c>
      <c r="I1490" s="9"/>
      <c r="J1490" s="195">
        <v>55.115513626834378</v>
      </c>
      <c r="K1490" s="196">
        <v>207.29905660377358</v>
      </c>
      <c r="L1490" s="196">
        <v>197.46037735849058</v>
      </c>
      <c r="M1490" s="197">
        <v>1590</v>
      </c>
      <c r="N1490" s="9"/>
      <c r="O1490" s="129" t="s">
        <v>44</v>
      </c>
      <c r="P1490" s="130" t="s">
        <v>44</v>
      </c>
      <c r="Q1490" s="9"/>
    </row>
    <row r="1491" spans="1:17" ht="17.25" customHeight="1" x14ac:dyDescent="0.15">
      <c r="A1491" s="10" t="s">
        <v>3288</v>
      </c>
      <c r="B1491" s="24" t="s">
        <v>106</v>
      </c>
      <c r="C1491" s="25" t="s">
        <v>1553</v>
      </c>
      <c r="D1491" s="24"/>
      <c r="E1491" s="198" t="s">
        <v>1786</v>
      </c>
      <c r="F1491" s="125" t="s">
        <v>1786</v>
      </c>
      <c r="G1491" s="125" t="s">
        <v>1786</v>
      </c>
      <c r="H1491" s="29" t="s">
        <v>1786</v>
      </c>
      <c r="I1491" s="9"/>
      <c r="J1491" s="195">
        <v>55.115513626834378</v>
      </c>
      <c r="K1491" s="196">
        <v>207.29905660377358</v>
      </c>
      <c r="L1491" s="196">
        <v>197.46037735849058</v>
      </c>
      <c r="M1491" s="197">
        <v>1590</v>
      </c>
      <c r="N1491" s="9"/>
      <c r="O1491" s="129" t="s">
        <v>1786</v>
      </c>
      <c r="P1491" s="130" t="s">
        <v>1786</v>
      </c>
      <c r="Q1491" s="9"/>
    </row>
    <row r="1492" spans="1:17" ht="17.25" customHeight="1" x14ac:dyDescent="0.15">
      <c r="A1492" s="10" t="s">
        <v>3289</v>
      </c>
      <c r="B1492" s="24" t="s">
        <v>106</v>
      </c>
      <c r="C1492" s="25" t="s">
        <v>1554</v>
      </c>
      <c r="D1492" s="24"/>
      <c r="E1492" s="198" t="s">
        <v>44</v>
      </c>
      <c r="F1492" s="125" t="s">
        <v>44</v>
      </c>
      <c r="G1492" s="125" t="s">
        <v>44</v>
      </c>
      <c r="H1492" s="29">
        <v>0</v>
      </c>
      <c r="I1492" s="9"/>
      <c r="J1492" s="195">
        <v>55.115513626834378</v>
      </c>
      <c r="K1492" s="196">
        <v>207.29905660377358</v>
      </c>
      <c r="L1492" s="196">
        <v>197.46037735849058</v>
      </c>
      <c r="M1492" s="197">
        <v>1590</v>
      </c>
      <c r="N1492" s="9"/>
      <c r="O1492" s="129" t="s">
        <v>44</v>
      </c>
      <c r="P1492" s="130" t="s">
        <v>44</v>
      </c>
      <c r="Q1492" s="9"/>
    </row>
    <row r="1493" spans="1:17" ht="17.25" customHeight="1" x14ac:dyDescent="0.15">
      <c r="A1493" s="10" t="s">
        <v>3290</v>
      </c>
      <c r="B1493" s="24" t="s">
        <v>106</v>
      </c>
      <c r="C1493" s="25" t="s">
        <v>1555</v>
      </c>
      <c r="D1493" s="24"/>
      <c r="E1493" s="198" t="s">
        <v>44</v>
      </c>
      <c r="F1493" s="125" t="s">
        <v>44</v>
      </c>
      <c r="G1493" s="125" t="s">
        <v>44</v>
      </c>
      <c r="H1493" s="29">
        <v>0</v>
      </c>
      <c r="I1493" s="9"/>
      <c r="J1493" s="195">
        <v>55.115513626834378</v>
      </c>
      <c r="K1493" s="196">
        <v>207.29905660377358</v>
      </c>
      <c r="L1493" s="196">
        <v>197.46037735849058</v>
      </c>
      <c r="M1493" s="197">
        <v>1590</v>
      </c>
      <c r="N1493" s="9"/>
      <c r="O1493" s="129" t="s">
        <v>44</v>
      </c>
      <c r="P1493" s="130" t="s">
        <v>44</v>
      </c>
      <c r="Q1493" s="9"/>
    </row>
    <row r="1494" spans="1:17" ht="17.25" customHeight="1" x14ac:dyDescent="0.15">
      <c r="A1494" s="10" t="s">
        <v>3291</v>
      </c>
      <c r="B1494" s="24" t="s">
        <v>106</v>
      </c>
      <c r="C1494" s="25" t="s">
        <v>1556</v>
      </c>
      <c r="D1494" s="24"/>
      <c r="E1494" s="198" t="s">
        <v>1786</v>
      </c>
      <c r="F1494" s="125" t="s">
        <v>1786</v>
      </c>
      <c r="G1494" s="125" t="s">
        <v>1786</v>
      </c>
      <c r="H1494" s="29" t="s">
        <v>1786</v>
      </c>
      <c r="I1494" s="9"/>
      <c r="J1494" s="195">
        <v>55.115513626834378</v>
      </c>
      <c r="K1494" s="196">
        <v>207.29905660377358</v>
      </c>
      <c r="L1494" s="196">
        <v>197.46037735849058</v>
      </c>
      <c r="M1494" s="197">
        <v>1590</v>
      </c>
      <c r="N1494" s="9"/>
      <c r="O1494" s="129" t="s">
        <v>1786</v>
      </c>
      <c r="P1494" s="130" t="s">
        <v>1786</v>
      </c>
      <c r="Q1494" s="9"/>
    </row>
    <row r="1495" spans="1:17" ht="17.25" customHeight="1" x14ac:dyDescent="0.15">
      <c r="A1495" s="10" t="s">
        <v>3292</v>
      </c>
      <c r="B1495" s="24" t="s">
        <v>106</v>
      </c>
      <c r="C1495" s="25" t="s">
        <v>1557</v>
      </c>
      <c r="D1495" s="24"/>
      <c r="E1495" s="198" t="s">
        <v>44</v>
      </c>
      <c r="F1495" s="125" t="s">
        <v>44</v>
      </c>
      <c r="G1495" s="125" t="s">
        <v>44</v>
      </c>
      <c r="H1495" s="29">
        <v>0</v>
      </c>
      <c r="I1495" s="9"/>
      <c r="J1495" s="195">
        <v>55.115513626834378</v>
      </c>
      <c r="K1495" s="196">
        <v>207.29905660377358</v>
      </c>
      <c r="L1495" s="196">
        <v>197.46037735849058</v>
      </c>
      <c r="M1495" s="197">
        <v>1590</v>
      </c>
      <c r="N1495" s="9"/>
      <c r="O1495" s="129" t="s">
        <v>44</v>
      </c>
      <c r="P1495" s="130" t="s">
        <v>44</v>
      </c>
      <c r="Q1495" s="9"/>
    </row>
    <row r="1496" spans="1:17" ht="17.25" customHeight="1" x14ac:dyDescent="0.15">
      <c r="A1496" s="10" t="s">
        <v>3293</v>
      </c>
      <c r="B1496" s="24" t="s">
        <v>106</v>
      </c>
      <c r="C1496" s="25" t="s">
        <v>1558</v>
      </c>
      <c r="D1496" s="24"/>
      <c r="E1496" s="198" t="s">
        <v>44</v>
      </c>
      <c r="F1496" s="125" t="s">
        <v>44</v>
      </c>
      <c r="G1496" s="125" t="s">
        <v>44</v>
      </c>
      <c r="H1496" s="29">
        <v>0</v>
      </c>
      <c r="I1496" s="9"/>
      <c r="J1496" s="195">
        <v>55.115513626834378</v>
      </c>
      <c r="K1496" s="196">
        <v>207.29905660377358</v>
      </c>
      <c r="L1496" s="196">
        <v>197.46037735849058</v>
      </c>
      <c r="M1496" s="197">
        <v>1590</v>
      </c>
      <c r="N1496" s="9"/>
      <c r="O1496" s="129" t="s">
        <v>44</v>
      </c>
      <c r="P1496" s="130" t="s">
        <v>44</v>
      </c>
      <c r="Q1496" s="9"/>
    </row>
    <row r="1497" spans="1:17" ht="17.25" customHeight="1" x14ac:dyDescent="0.15">
      <c r="A1497" s="10" t="s">
        <v>3294</v>
      </c>
      <c r="B1497" s="24" t="s">
        <v>106</v>
      </c>
      <c r="C1497" s="25" t="s">
        <v>1559</v>
      </c>
      <c r="D1497" s="24"/>
      <c r="E1497" s="198" t="s">
        <v>44</v>
      </c>
      <c r="F1497" s="125" t="s">
        <v>44</v>
      </c>
      <c r="G1497" s="125" t="s">
        <v>44</v>
      </c>
      <c r="H1497" s="29">
        <v>0</v>
      </c>
      <c r="I1497" s="9"/>
      <c r="J1497" s="195">
        <v>55.115513626834378</v>
      </c>
      <c r="K1497" s="196">
        <v>207.29905660377358</v>
      </c>
      <c r="L1497" s="196">
        <v>197.46037735849058</v>
      </c>
      <c r="M1497" s="197">
        <v>1590</v>
      </c>
      <c r="N1497" s="9"/>
      <c r="O1497" s="129" t="s">
        <v>44</v>
      </c>
      <c r="P1497" s="130" t="s">
        <v>44</v>
      </c>
      <c r="Q1497" s="9"/>
    </row>
    <row r="1498" spans="1:17" ht="17.25" customHeight="1" x14ac:dyDescent="0.15">
      <c r="A1498" s="10" t="s">
        <v>3295</v>
      </c>
      <c r="B1498" s="24" t="s">
        <v>106</v>
      </c>
      <c r="C1498" s="25" t="s">
        <v>1560</v>
      </c>
      <c r="D1498" s="24"/>
      <c r="E1498" s="198" t="s">
        <v>44</v>
      </c>
      <c r="F1498" s="125" t="s">
        <v>44</v>
      </c>
      <c r="G1498" s="125" t="s">
        <v>44</v>
      </c>
      <c r="H1498" s="29">
        <v>0</v>
      </c>
      <c r="I1498" s="9"/>
      <c r="J1498" s="195">
        <v>55.115513626834378</v>
      </c>
      <c r="K1498" s="196">
        <v>207.29905660377358</v>
      </c>
      <c r="L1498" s="196">
        <v>197.46037735849058</v>
      </c>
      <c r="M1498" s="197">
        <v>1590</v>
      </c>
      <c r="N1498" s="9"/>
      <c r="O1498" s="129" t="s">
        <v>44</v>
      </c>
      <c r="P1498" s="130" t="s">
        <v>44</v>
      </c>
      <c r="Q1498" s="9"/>
    </row>
    <row r="1499" spans="1:17" ht="17.25" customHeight="1" x14ac:dyDescent="0.15">
      <c r="A1499" s="10" t="s">
        <v>3296</v>
      </c>
      <c r="B1499" s="24" t="s">
        <v>106</v>
      </c>
      <c r="C1499" s="25" t="s">
        <v>1561</v>
      </c>
      <c r="D1499" s="24"/>
      <c r="E1499" s="198" t="s">
        <v>44</v>
      </c>
      <c r="F1499" s="125" t="s">
        <v>44</v>
      </c>
      <c r="G1499" s="125" t="s">
        <v>44</v>
      </c>
      <c r="H1499" s="29">
        <v>0</v>
      </c>
      <c r="I1499" s="9"/>
      <c r="J1499" s="195">
        <v>55.115513626834378</v>
      </c>
      <c r="K1499" s="196">
        <v>207.29905660377358</v>
      </c>
      <c r="L1499" s="196">
        <v>197.46037735849058</v>
      </c>
      <c r="M1499" s="197">
        <v>1590</v>
      </c>
      <c r="N1499" s="9"/>
      <c r="O1499" s="129" t="s">
        <v>44</v>
      </c>
      <c r="P1499" s="130" t="s">
        <v>44</v>
      </c>
      <c r="Q1499" s="9"/>
    </row>
    <row r="1500" spans="1:17" ht="17.25" customHeight="1" x14ac:dyDescent="0.15">
      <c r="A1500" s="10" t="s">
        <v>3297</v>
      </c>
      <c r="B1500" s="24" t="s">
        <v>106</v>
      </c>
      <c r="C1500" s="25" t="s">
        <v>1562</v>
      </c>
      <c r="D1500" s="24"/>
      <c r="E1500" s="198" t="s">
        <v>44</v>
      </c>
      <c r="F1500" s="125" t="s">
        <v>44</v>
      </c>
      <c r="G1500" s="125" t="s">
        <v>44</v>
      </c>
      <c r="H1500" s="29">
        <v>0</v>
      </c>
      <c r="I1500" s="9"/>
      <c r="J1500" s="195">
        <v>55.115513626834378</v>
      </c>
      <c r="K1500" s="196">
        <v>207.29905660377358</v>
      </c>
      <c r="L1500" s="196">
        <v>197.46037735849058</v>
      </c>
      <c r="M1500" s="197">
        <v>1590</v>
      </c>
      <c r="N1500" s="9"/>
      <c r="O1500" s="129" t="s">
        <v>44</v>
      </c>
      <c r="P1500" s="130" t="s">
        <v>44</v>
      </c>
      <c r="Q1500" s="9"/>
    </row>
    <row r="1501" spans="1:17" ht="17.25" customHeight="1" x14ac:dyDescent="0.15">
      <c r="A1501" s="10" t="s">
        <v>3298</v>
      </c>
      <c r="B1501" s="24" t="s">
        <v>106</v>
      </c>
      <c r="C1501" s="25" t="s">
        <v>1563</v>
      </c>
      <c r="D1501" s="24"/>
      <c r="E1501" s="198" t="s">
        <v>44</v>
      </c>
      <c r="F1501" s="125" t="s">
        <v>44</v>
      </c>
      <c r="G1501" s="125" t="s">
        <v>44</v>
      </c>
      <c r="H1501" s="29">
        <v>0</v>
      </c>
      <c r="I1501" s="9"/>
      <c r="J1501" s="195">
        <v>55.115513626834378</v>
      </c>
      <c r="K1501" s="196">
        <v>207.29905660377358</v>
      </c>
      <c r="L1501" s="196">
        <v>197.46037735849058</v>
      </c>
      <c r="M1501" s="197">
        <v>1590</v>
      </c>
      <c r="N1501" s="9"/>
      <c r="O1501" s="129" t="s">
        <v>44</v>
      </c>
      <c r="P1501" s="130" t="s">
        <v>44</v>
      </c>
      <c r="Q1501" s="9"/>
    </row>
    <row r="1502" spans="1:17" ht="17.25" customHeight="1" x14ac:dyDescent="0.15">
      <c r="A1502" s="10" t="s">
        <v>3299</v>
      </c>
      <c r="B1502" s="24" t="s">
        <v>106</v>
      </c>
      <c r="C1502" s="25" t="s">
        <v>1564</v>
      </c>
      <c r="D1502" s="24"/>
      <c r="E1502" s="198" t="s">
        <v>44</v>
      </c>
      <c r="F1502" s="125" t="s">
        <v>44</v>
      </c>
      <c r="G1502" s="125" t="s">
        <v>44</v>
      </c>
      <c r="H1502" s="29">
        <v>0</v>
      </c>
      <c r="I1502" s="9"/>
      <c r="J1502" s="195">
        <v>55.115513626834378</v>
      </c>
      <c r="K1502" s="196">
        <v>207.29905660377358</v>
      </c>
      <c r="L1502" s="196">
        <v>197.46037735849058</v>
      </c>
      <c r="M1502" s="197">
        <v>1590</v>
      </c>
      <c r="N1502" s="9"/>
      <c r="O1502" s="129" t="s">
        <v>44</v>
      </c>
      <c r="P1502" s="130" t="s">
        <v>44</v>
      </c>
      <c r="Q1502" s="9"/>
    </row>
    <row r="1503" spans="1:17" ht="17.25" customHeight="1" x14ac:dyDescent="0.15">
      <c r="A1503" s="10" t="s">
        <v>3300</v>
      </c>
      <c r="B1503" s="24" t="s">
        <v>106</v>
      </c>
      <c r="C1503" s="25" t="s">
        <v>1312</v>
      </c>
      <c r="D1503" s="24"/>
      <c r="E1503" s="198" t="s">
        <v>44</v>
      </c>
      <c r="F1503" s="125" t="s">
        <v>44</v>
      </c>
      <c r="G1503" s="125" t="s">
        <v>44</v>
      </c>
      <c r="H1503" s="29">
        <v>0</v>
      </c>
      <c r="I1503" s="9"/>
      <c r="J1503" s="195">
        <v>55.115513626834378</v>
      </c>
      <c r="K1503" s="196">
        <v>207.29905660377358</v>
      </c>
      <c r="L1503" s="196">
        <v>197.46037735849058</v>
      </c>
      <c r="M1503" s="197">
        <v>1590</v>
      </c>
      <c r="N1503" s="9"/>
      <c r="O1503" s="129" t="s">
        <v>44</v>
      </c>
      <c r="P1503" s="130" t="s">
        <v>44</v>
      </c>
      <c r="Q1503" s="9"/>
    </row>
    <row r="1504" spans="1:17" ht="17.25" customHeight="1" x14ac:dyDescent="0.15">
      <c r="A1504" s="10" t="s">
        <v>3301</v>
      </c>
      <c r="B1504" s="24" t="s">
        <v>106</v>
      </c>
      <c r="C1504" s="25" t="s">
        <v>1565</v>
      </c>
      <c r="D1504" s="24"/>
      <c r="E1504" s="198" t="s">
        <v>44</v>
      </c>
      <c r="F1504" s="125" t="s">
        <v>44</v>
      </c>
      <c r="G1504" s="125" t="s">
        <v>44</v>
      </c>
      <c r="H1504" s="29">
        <v>0</v>
      </c>
      <c r="I1504" s="9"/>
      <c r="J1504" s="195">
        <v>55.115513626834378</v>
      </c>
      <c r="K1504" s="196">
        <v>207.29905660377358</v>
      </c>
      <c r="L1504" s="196">
        <v>197.46037735849058</v>
      </c>
      <c r="M1504" s="197">
        <v>1590</v>
      </c>
      <c r="N1504" s="9"/>
      <c r="O1504" s="129" t="s">
        <v>44</v>
      </c>
      <c r="P1504" s="130" t="s">
        <v>44</v>
      </c>
      <c r="Q1504" s="9"/>
    </row>
    <row r="1505" spans="1:17" ht="17.25" customHeight="1" x14ac:dyDescent="0.15">
      <c r="A1505" s="10" t="s">
        <v>3302</v>
      </c>
      <c r="B1505" s="24" t="s">
        <v>106</v>
      </c>
      <c r="C1505" s="25" t="s">
        <v>1566</v>
      </c>
      <c r="D1505" s="24"/>
      <c r="E1505" s="198" t="s">
        <v>44</v>
      </c>
      <c r="F1505" s="125" t="s">
        <v>44</v>
      </c>
      <c r="G1505" s="125" t="s">
        <v>44</v>
      </c>
      <c r="H1505" s="29">
        <v>0</v>
      </c>
      <c r="I1505" s="9"/>
      <c r="J1505" s="195">
        <v>55.115513626834378</v>
      </c>
      <c r="K1505" s="196">
        <v>207.29905660377358</v>
      </c>
      <c r="L1505" s="196">
        <v>197.46037735849058</v>
      </c>
      <c r="M1505" s="197">
        <v>1590</v>
      </c>
      <c r="N1505" s="9"/>
      <c r="O1505" s="129" t="s">
        <v>44</v>
      </c>
      <c r="P1505" s="130" t="s">
        <v>44</v>
      </c>
      <c r="Q1505" s="9"/>
    </row>
    <row r="1506" spans="1:17" ht="17.25" customHeight="1" x14ac:dyDescent="0.15">
      <c r="A1506" s="10" t="s">
        <v>3303</v>
      </c>
      <c r="B1506" s="24" t="s">
        <v>106</v>
      </c>
      <c r="C1506" s="25" t="s">
        <v>1567</v>
      </c>
      <c r="D1506" s="24"/>
      <c r="E1506" s="198" t="s">
        <v>44</v>
      </c>
      <c r="F1506" s="125" t="s">
        <v>44</v>
      </c>
      <c r="G1506" s="125" t="s">
        <v>44</v>
      </c>
      <c r="H1506" s="29">
        <v>0</v>
      </c>
      <c r="I1506" s="9"/>
      <c r="J1506" s="195">
        <v>55.115513626834378</v>
      </c>
      <c r="K1506" s="196">
        <v>207.29905660377358</v>
      </c>
      <c r="L1506" s="196">
        <v>197.46037735849058</v>
      </c>
      <c r="M1506" s="197">
        <v>1590</v>
      </c>
      <c r="N1506" s="9"/>
      <c r="O1506" s="129" t="s">
        <v>44</v>
      </c>
      <c r="P1506" s="130" t="s">
        <v>44</v>
      </c>
      <c r="Q1506" s="9"/>
    </row>
    <row r="1507" spans="1:17" ht="17.25" customHeight="1" x14ac:dyDescent="0.15">
      <c r="A1507" s="10" t="s">
        <v>3304</v>
      </c>
      <c r="B1507" s="24" t="s">
        <v>106</v>
      </c>
      <c r="C1507" s="25" t="s">
        <v>382</v>
      </c>
      <c r="D1507" s="24"/>
      <c r="E1507" s="198" t="s">
        <v>1786</v>
      </c>
      <c r="F1507" s="125" t="s">
        <v>1786</v>
      </c>
      <c r="G1507" s="125" t="s">
        <v>1786</v>
      </c>
      <c r="H1507" s="29" t="s">
        <v>1786</v>
      </c>
      <c r="I1507" s="9"/>
      <c r="J1507" s="195">
        <v>55.115513626834378</v>
      </c>
      <c r="K1507" s="196">
        <v>207.29905660377358</v>
      </c>
      <c r="L1507" s="196">
        <v>197.46037735849058</v>
      </c>
      <c r="M1507" s="197">
        <v>1590</v>
      </c>
      <c r="N1507" s="9"/>
      <c r="O1507" s="129" t="s">
        <v>1786</v>
      </c>
      <c r="P1507" s="130" t="s">
        <v>1786</v>
      </c>
      <c r="Q1507" s="9"/>
    </row>
    <row r="1508" spans="1:17" ht="17.25" customHeight="1" x14ac:dyDescent="0.15">
      <c r="A1508" s="10" t="s">
        <v>3305</v>
      </c>
      <c r="B1508" s="24" t="s">
        <v>106</v>
      </c>
      <c r="C1508" s="25" t="s">
        <v>1568</v>
      </c>
      <c r="D1508" s="24"/>
      <c r="E1508" s="198" t="s">
        <v>44</v>
      </c>
      <c r="F1508" s="125" t="s">
        <v>44</v>
      </c>
      <c r="G1508" s="125" t="s">
        <v>44</v>
      </c>
      <c r="H1508" s="29">
        <v>0</v>
      </c>
      <c r="I1508" s="9"/>
      <c r="J1508" s="195">
        <v>55.115513626834378</v>
      </c>
      <c r="K1508" s="196">
        <v>207.29905660377358</v>
      </c>
      <c r="L1508" s="196">
        <v>197.46037735849058</v>
      </c>
      <c r="M1508" s="197">
        <v>1590</v>
      </c>
      <c r="N1508" s="9"/>
      <c r="O1508" s="129" t="s">
        <v>44</v>
      </c>
      <c r="P1508" s="130" t="s">
        <v>44</v>
      </c>
      <c r="Q1508" s="9"/>
    </row>
    <row r="1509" spans="1:17" ht="17.25" customHeight="1" x14ac:dyDescent="0.15">
      <c r="A1509" s="10" t="s">
        <v>3306</v>
      </c>
      <c r="B1509" s="24" t="s">
        <v>106</v>
      </c>
      <c r="C1509" s="25" t="s">
        <v>1569</v>
      </c>
      <c r="D1509" s="24"/>
      <c r="E1509" s="198" t="s">
        <v>44</v>
      </c>
      <c r="F1509" s="125" t="s">
        <v>44</v>
      </c>
      <c r="G1509" s="125" t="s">
        <v>44</v>
      </c>
      <c r="H1509" s="29">
        <v>0</v>
      </c>
      <c r="I1509" s="9"/>
      <c r="J1509" s="195">
        <v>55.115513626834378</v>
      </c>
      <c r="K1509" s="196">
        <v>207.29905660377358</v>
      </c>
      <c r="L1509" s="196">
        <v>197.46037735849058</v>
      </c>
      <c r="M1509" s="197">
        <v>1590</v>
      </c>
      <c r="N1509" s="9"/>
      <c r="O1509" s="129" t="s">
        <v>44</v>
      </c>
      <c r="P1509" s="130" t="s">
        <v>44</v>
      </c>
      <c r="Q1509" s="9"/>
    </row>
    <row r="1510" spans="1:17" ht="17.25" customHeight="1" x14ac:dyDescent="0.15">
      <c r="A1510" s="10" t="s">
        <v>3307</v>
      </c>
      <c r="B1510" s="24" t="s">
        <v>106</v>
      </c>
      <c r="C1510" s="25" t="s">
        <v>1570</v>
      </c>
      <c r="D1510" s="24"/>
      <c r="E1510" s="198" t="s">
        <v>44</v>
      </c>
      <c r="F1510" s="125" t="s">
        <v>44</v>
      </c>
      <c r="G1510" s="125" t="s">
        <v>44</v>
      </c>
      <c r="H1510" s="29">
        <v>0</v>
      </c>
      <c r="I1510" s="9"/>
      <c r="J1510" s="195">
        <v>55.115513626834378</v>
      </c>
      <c r="K1510" s="196">
        <v>207.29905660377358</v>
      </c>
      <c r="L1510" s="196">
        <v>197.46037735849058</v>
      </c>
      <c r="M1510" s="197">
        <v>1590</v>
      </c>
      <c r="N1510" s="9"/>
      <c r="O1510" s="129" t="s">
        <v>44</v>
      </c>
      <c r="P1510" s="130" t="s">
        <v>44</v>
      </c>
      <c r="Q1510" s="9"/>
    </row>
    <row r="1511" spans="1:17" ht="17.25" customHeight="1" x14ac:dyDescent="0.15">
      <c r="A1511" s="10" t="s">
        <v>3308</v>
      </c>
      <c r="B1511" s="24" t="s">
        <v>106</v>
      </c>
      <c r="C1511" s="25" t="s">
        <v>1571</v>
      </c>
      <c r="D1511" s="24"/>
      <c r="E1511" s="198" t="s">
        <v>44</v>
      </c>
      <c r="F1511" s="125" t="s">
        <v>44</v>
      </c>
      <c r="G1511" s="125" t="s">
        <v>44</v>
      </c>
      <c r="H1511" s="29">
        <v>0</v>
      </c>
      <c r="I1511" s="9"/>
      <c r="J1511" s="195">
        <v>55.115513626834378</v>
      </c>
      <c r="K1511" s="196">
        <v>207.29905660377358</v>
      </c>
      <c r="L1511" s="196">
        <v>197.46037735849058</v>
      </c>
      <c r="M1511" s="197">
        <v>1590</v>
      </c>
      <c r="N1511" s="9"/>
      <c r="O1511" s="129" t="s">
        <v>44</v>
      </c>
      <c r="P1511" s="130" t="s">
        <v>44</v>
      </c>
      <c r="Q1511" s="9"/>
    </row>
    <row r="1512" spans="1:17" ht="17.25" customHeight="1" x14ac:dyDescent="0.15">
      <c r="A1512" s="10" t="s">
        <v>3309</v>
      </c>
      <c r="B1512" s="24" t="s">
        <v>106</v>
      </c>
      <c r="C1512" s="25" t="s">
        <v>1572</v>
      </c>
      <c r="D1512" s="24"/>
      <c r="E1512" s="198" t="s">
        <v>44</v>
      </c>
      <c r="F1512" s="125" t="s">
        <v>44</v>
      </c>
      <c r="G1512" s="125" t="s">
        <v>44</v>
      </c>
      <c r="H1512" s="29">
        <v>0</v>
      </c>
      <c r="I1512" s="9"/>
      <c r="J1512" s="195">
        <v>55.115513626834378</v>
      </c>
      <c r="K1512" s="196">
        <v>207.29905660377358</v>
      </c>
      <c r="L1512" s="196">
        <v>197.46037735849058</v>
      </c>
      <c r="M1512" s="197">
        <v>1590</v>
      </c>
      <c r="N1512" s="9"/>
      <c r="O1512" s="129" t="s">
        <v>44</v>
      </c>
      <c r="P1512" s="130" t="s">
        <v>44</v>
      </c>
      <c r="Q1512" s="9"/>
    </row>
    <row r="1513" spans="1:17" ht="17.25" customHeight="1" x14ac:dyDescent="0.15">
      <c r="A1513" s="10" t="s">
        <v>3310</v>
      </c>
      <c r="B1513" s="24" t="s">
        <v>106</v>
      </c>
      <c r="C1513" s="25" t="s">
        <v>1573</v>
      </c>
      <c r="D1513" s="24"/>
      <c r="E1513" s="198" t="s">
        <v>44</v>
      </c>
      <c r="F1513" s="125" t="s">
        <v>44</v>
      </c>
      <c r="G1513" s="125" t="s">
        <v>44</v>
      </c>
      <c r="H1513" s="29">
        <v>0</v>
      </c>
      <c r="I1513" s="9"/>
      <c r="J1513" s="195">
        <v>55.115513626834378</v>
      </c>
      <c r="K1513" s="196">
        <v>207.29905660377358</v>
      </c>
      <c r="L1513" s="196">
        <v>197.46037735849058</v>
      </c>
      <c r="M1513" s="197">
        <v>1590</v>
      </c>
      <c r="N1513" s="9"/>
      <c r="O1513" s="129" t="s">
        <v>44</v>
      </c>
      <c r="P1513" s="130" t="s">
        <v>44</v>
      </c>
      <c r="Q1513" s="9"/>
    </row>
    <row r="1514" spans="1:17" ht="17.25" customHeight="1" x14ac:dyDescent="0.15">
      <c r="A1514" s="10" t="s">
        <v>3311</v>
      </c>
      <c r="B1514" s="24" t="s">
        <v>106</v>
      </c>
      <c r="C1514" s="25" t="s">
        <v>1574</v>
      </c>
      <c r="D1514" s="24"/>
      <c r="E1514" s="198" t="s">
        <v>44</v>
      </c>
      <c r="F1514" s="125" t="s">
        <v>44</v>
      </c>
      <c r="G1514" s="125" t="s">
        <v>44</v>
      </c>
      <c r="H1514" s="29">
        <v>0</v>
      </c>
      <c r="I1514" s="9"/>
      <c r="J1514" s="195">
        <v>55.115513626834378</v>
      </c>
      <c r="K1514" s="196">
        <v>207.29905660377358</v>
      </c>
      <c r="L1514" s="196">
        <v>197.46037735849058</v>
      </c>
      <c r="M1514" s="197">
        <v>1590</v>
      </c>
      <c r="N1514" s="9"/>
      <c r="O1514" s="129" t="s">
        <v>44</v>
      </c>
      <c r="P1514" s="130" t="s">
        <v>44</v>
      </c>
      <c r="Q1514" s="9"/>
    </row>
    <row r="1515" spans="1:17" ht="17.25" customHeight="1" x14ac:dyDescent="0.15">
      <c r="A1515" s="10" t="s">
        <v>3312</v>
      </c>
      <c r="B1515" s="24" t="s">
        <v>106</v>
      </c>
      <c r="C1515" s="25" t="s">
        <v>1575</v>
      </c>
      <c r="D1515" s="24"/>
      <c r="E1515" s="198" t="s">
        <v>44</v>
      </c>
      <c r="F1515" s="125" t="s">
        <v>44</v>
      </c>
      <c r="G1515" s="125" t="s">
        <v>44</v>
      </c>
      <c r="H1515" s="29">
        <v>0</v>
      </c>
      <c r="I1515" s="9"/>
      <c r="J1515" s="195">
        <v>55.115513626834378</v>
      </c>
      <c r="K1515" s="196">
        <v>207.29905660377358</v>
      </c>
      <c r="L1515" s="196">
        <v>197.46037735849058</v>
      </c>
      <c r="M1515" s="197">
        <v>1590</v>
      </c>
      <c r="N1515" s="9"/>
      <c r="O1515" s="129" t="s">
        <v>44</v>
      </c>
      <c r="P1515" s="130" t="s">
        <v>44</v>
      </c>
      <c r="Q1515" s="9"/>
    </row>
    <row r="1516" spans="1:17" ht="17.25" customHeight="1" x14ac:dyDescent="0.15">
      <c r="A1516" s="10" t="s">
        <v>3313</v>
      </c>
      <c r="B1516" s="24" t="s">
        <v>107</v>
      </c>
      <c r="C1516" s="25" t="s">
        <v>1576</v>
      </c>
      <c r="D1516" s="24"/>
      <c r="E1516" s="198">
        <v>51.6</v>
      </c>
      <c r="F1516" s="125">
        <v>375.2</v>
      </c>
      <c r="G1516" s="125">
        <v>375.2</v>
      </c>
      <c r="H1516" s="29">
        <v>1.6</v>
      </c>
      <c r="I1516" s="9"/>
      <c r="J1516" s="195">
        <v>55.115513626834378</v>
      </c>
      <c r="K1516" s="196">
        <v>207.29905660377358</v>
      </c>
      <c r="L1516" s="196">
        <v>197.46037735849058</v>
      </c>
      <c r="M1516" s="197">
        <v>1590</v>
      </c>
      <c r="N1516" s="9"/>
      <c r="O1516" s="129">
        <f t="shared" ref="O1516:O1518" si="429">F1516/K1516</f>
        <v>1.8099455257876462</v>
      </c>
      <c r="P1516" s="130">
        <f t="shared" ref="P1516:P1518" si="430">G1516/L1516</f>
        <v>1.9001280409731112</v>
      </c>
      <c r="Q1516" s="9"/>
    </row>
    <row r="1517" spans="1:17" ht="17.25" customHeight="1" x14ac:dyDescent="0.15">
      <c r="A1517" s="10" t="s">
        <v>3314</v>
      </c>
      <c r="B1517" s="24" t="s">
        <v>107</v>
      </c>
      <c r="C1517" s="25" t="s">
        <v>1577</v>
      </c>
      <c r="D1517" s="24"/>
      <c r="E1517" s="198">
        <v>50.8</v>
      </c>
      <c r="F1517" s="125">
        <v>341.4</v>
      </c>
      <c r="G1517" s="125">
        <v>341.4</v>
      </c>
      <c r="H1517" s="29">
        <v>1.3</v>
      </c>
      <c r="I1517" s="9"/>
      <c r="J1517" s="195">
        <v>55.115513626834378</v>
      </c>
      <c r="K1517" s="196">
        <v>207.29905660377358</v>
      </c>
      <c r="L1517" s="196">
        <v>197.46037735849058</v>
      </c>
      <c r="M1517" s="197">
        <v>1590</v>
      </c>
      <c r="N1517" s="9"/>
      <c r="O1517" s="129">
        <f t="shared" si="429"/>
        <v>1.6468960621106139</v>
      </c>
      <c r="P1517" s="130">
        <f t="shared" si="430"/>
        <v>1.7289544594568766</v>
      </c>
      <c r="Q1517" s="9"/>
    </row>
    <row r="1518" spans="1:17" ht="17.25" customHeight="1" x14ac:dyDescent="0.15">
      <c r="A1518" s="10" t="s">
        <v>3315</v>
      </c>
      <c r="B1518" s="24" t="s">
        <v>107</v>
      </c>
      <c r="C1518" s="25" t="s">
        <v>1578</v>
      </c>
      <c r="D1518" s="24"/>
      <c r="E1518" s="198">
        <v>54.7</v>
      </c>
      <c r="F1518" s="125">
        <v>389.1</v>
      </c>
      <c r="G1518" s="125">
        <v>389.1</v>
      </c>
      <c r="H1518" s="29" t="s">
        <v>3530</v>
      </c>
      <c r="I1518" s="9"/>
      <c r="J1518" s="195">
        <v>55.115513626834378</v>
      </c>
      <c r="K1518" s="196">
        <v>207.29905660377358</v>
      </c>
      <c r="L1518" s="196">
        <v>197.46037735849058</v>
      </c>
      <c r="M1518" s="197">
        <v>1590</v>
      </c>
      <c r="N1518" s="9"/>
      <c r="O1518" s="129">
        <f t="shared" si="429"/>
        <v>1.8769984117376683</v>
      </c>
      <c r="P1518" s="130">
        <f t="shared" si="430"/>
        <v>1.9705219102948766</v>
      </c>
      <c r="Q1518" s="9"/>
    </row>
    <row r="1519" spans="1:17" ht="17.25" customHeight="1" x14ac:dyDescent="0.15">
      <c r="A1519" s="10" t="s">
        <v>3316</v>
      </c>
      <c r="B1519" s="24" t="s">
        <v>107</v>
      </c>
      <c r="C1519" s="25" t="s">
        <v>1579</v>
      </c>
      <c r="D1519" s="24"/>
      <c r="E1519" s="198" t="s">
        <v>44</v>
      </c>
      <c r="F1519" s="125" t="s">
        <v>44</v>
      </c>
      <c r="G1519" s="125" t="s">
        <v>44</v>
      </c>
      <c r="H1519" s="29">
        <v>0</v>
      </c>
      <c r="I1519" s="9"/>
      <c r="J1519" s="195">
        <v>55.115513626834378</v>
      </c>
      <c r="K1519" s="196">
        <v>207.29905660377358</v>
      </c>
      <c r="L1519" s="196">
        <v>197.46037735849058</v>
      </c>
      <c r="M1519" s="197">
        <v>1590</v>
      </c>
      <c r="N1519" s="9"/>
      <c r="O1519" s="129" t="s">
        <v>44</v>
      </c>
      <c r="P1519" s="130" t="s">
        <v>44</v>
      </c>
      <c r="Q1519" s="9"/>
    </row>
    <row r="1520" spans="1:17" ht="17.25" customHeight="1" x14ac:dyDescent="0.15">
      <c r="A1520" s="10" t="s">
        <v>3317</v>
      </c>
      <c r="B1520" s="24" t="s">
        <v>107</v>
      </c>
      <c r="C1520" s="25" t="s">
        <v>1580</v>
      </c>
      <c r="D1520" s="24"/>
      <c r="E1520" s="198">
        <v>49.6</v>
      </c>
      <c r="F1520" s="125">
        <v>375.6</v>
      </c>
      <c r="G1520" s="125">
        <v>375.4</v>
      </c>
      <c r="H1520" s="29">
        <v>1</v>
      </c>
      <c r="I1520" s="9"/>
      <c r="J1520" s="195">
        <v>55.115513626834378</v>
      </c>
      <c r="K1520" s="196">
        <v>207.29905660377358</v>
      </c>
      <c r="L1520" s="196">
        <v>197.46037735849058</v>
      </c>
      <c r="M1520" s="197">
        <v>1590</v>
      </c>
      <c r="N1520" s="9"/>
      <c r="O1520" s="129">
        <f t="shared" ref="O1520:O1521" si="431">F1520/K1520</f>
        <v>1.8118751052394455</v>
      </c>
      <c r="P1520" s="130">
        <f t="shared" ref="P1520:P1521" si="432">G1520/L1520</f>
        <v>1.9011409024022012</v>
      </c>
      <c r="Q1520" s="9"/>
    </row>
    <row r="1521" spans="1:17" ht="17.25" customHeight="1" x14ac:dyDescent="0.15">
      <c r="A1521" s="10" t="s">
        <v>3318</v>
      </c>
      <c r="B1521" s="24" t="s">
        <v>107</v>
      </c>
      <c r="C1521" s="25" t="s">
        <v>1581</v>
      </c>
      <c r="D1521" s="24"/>
      <c r="E1521" s="198">
        <v>54.5</v>
      </c>
      <c r="F1521" s="125">
        <v>329</v>
      </c>
      <c r="G1521" s="125">
        <v>329</v>
      </c>
      <c r="H1521" s="29">
        <v>0.6</v>
      </c>
      <c r="I1521" s="9"/>
      <c r="J1521" s="195">
        <v>55.115513626834378</v>
      </c>
      <c r="K1521" s="196">
        <v>207.29905660377358</v>
      </c>
      <c r="L1521" s="196">
        <v>197.46037735849058</v>
      </c>
      <c r="M1521" s="197">
        <v>1590</v>
      </c>
      <c r="N1521" s="9"/>
      <c r="O1521" s="129">
        <f t="shared" si="431"/>
        <v>1.5870790991048389</v>
      </c>
      <c r="P1521" s="130">
        <f t="shared" si="432"/>
        <v>1.6661570508532879</v>
      </c>
      <c r="Q1521" s="9"/>
    </row>
    <row r="1522" spans="1:17" ht="17.25" customHeight="1" x14ac:dyDescent="0.15">
      <c r="A1522" s="10" t="s">
        <v>3319</v>
      </c>
      <c r="B1522" s="24" t="s">
        <v>107</v>
      </c>
      <c r="C1522" s="25" t="s">
        <v>1582</v>
      </c>
      <c r="D1522" s="24"/>
      <c r="E1522" s="198" t="s">
        <v>44</v>
      </c>
      <c r="F1522" s="125" t="s">
        <v>44</v>
      </c>
      <c r="G1522" s="125" t="s">
        <v>44</v>
      </c>
      <c r="H1522" s="29">
        <v>0</v>
      </c>
      <c r="I1522" s="9"/>
      <c r="J1522" s="195">
        <v>55.115513626834378</v>
      </c>
      <c r="K1522" s="196">
        <v>207.29905660377358</v>
      </c>
      <c r="L1522" s="196">
        <v>197.46037735849058</v>
      </c>
      <c r="M1522" s="197">
        <v>1590</v>
      </c>
      <c r="N1522" s="9"/>
      <c r="O1522" s="129" t="s">
        <v>44</v>
      </c>
      <c r="P1522" s="130" t="s">
        <v>44</v>
      </c>
      <c r="Q1522" s="9"/>
    </row>
    <row r="1523" spans="1:17" ht="17.25" customHeight="1" x14ac:dyDescent="0.15">
      <c r="A1523" s="10" t="s">
        <v>3320</v>
      </c>
      <c r="B1523" s="24" t="s">
        <v>107</v>
      </c>
      <c r="C1523" s="25" t="s">
        <v>1583</v>
      </c>
      <c r="D1523" s="24"/>
      <c r="E1523" s="198" t="s">
        <v>1786</v>
      </c>
      <c r="F1523" s="125" t="s">
        <v>1786</v>
      </c>
      <c r="G1523" s="125" t="s">
        <v>1786</v>
      </c>
      <c r="H1523" s="29" t="s">
        <v>1786</v>
      </c>
      <c r="I1523" s="9"/>
      <c r="J1523" s="195">
        <v>55.115513626834378</v>
      </c>
      <c r="K1523" s="196">
        <v>207.29905660377358</v>
      </c>
      <c r="L1523" s="196">
        <v>197.46037735849058</v>
      </c>
      <c r="M1523" s="197">
        <v>1590</v>
      </c>
      <c r="N1523" s="9"/>
      <c r="O1523" s="129" t="s">
        <v>1786</v>
      </c>
      <c r="P1523" s="130" t="s">
        <v>1786</v>
      </c>
      <c r="Q1523" s="9"/>
    </row>
    <row r="1524" spans="1:17" ht="17.25" customHeight="1" x14ac:dyDescent="0.15">
      <c r="A1524" s="10" t="s">
        <v>3321</v>
      </c>
      <c r="B1524" s="24" t="s">
        <v>107</v>
      </c>
      <c r="C1524" s="25" t="s">
        <v>1584</v>
      </c>
      <c r="D1524" s="24"/>
      <c r="E1524" s="198" t="s">
        <v>44</v>
      </c>
      <c r="F1524" s="125" t="s">
        <v>44</v>
      </c>
      <c r="G1524" s="125" t="s">
        <v>44</v>
      </c>
      <c r="H1524" s="29">
        <v>0</v>
      </c>
      <c r="I1524" s="9"/>
      <c r="J1524" s="195">
        <v>55.115513626834378</v>
      </c>
      <c r="K1524" s="196">
        <v>207.29905660377358</v>
      </c>
      <c r="L1524" s="196">
        <v>197.46037735849058</v>
      </c>
      <c r="M1524" s="197">
        <v>1590</v>
      </c>
      <c r="N1524" s="9"/>
      <c r="O1524" s="129" t="s">
        <v>44</v>
      </c>
      <c r="P1524" s="130" t="s">
        <v>44</v>
      </c>
      <c r="Q1524" s="9"/>
    </row>
    <row r="1525" spans="1:17" ht="17.25" customHeight="1" x14ac:dyDescent="0.15">
      <c r="A1525" s="10" t="s">
        <v>3322</v>
      </c>
      <c r="B1525" s="24" t="s">
        <v>107</v>
      </c>
      <c r="C1525" s="25" t="s">
        <v>1585</v>
      </c>
      <c r="D1525" s="24"/>
      <c r="E1525" s="198" t="s">
        <v>44</v>
      </c>
      <c r="F1525" s="125" t="s">
        <v>44</v>
      </c>
      <c r="G1525" s="125" t="s">
        <v>44</v>
      </c>
      <c r="H1525" s="29">
        <v>0</v>
      </c>
      <c r="I1525" s="9"/>
      <c r="J1525" s="195">
        <v>55.115513626834378</v>
      </c>
      <c r="K1525" s="196">
        <v>207.29905660377358</v>
      </c>
      <c r="L1525" s="196">
        <v>197.46037735849058</v>
      </c>
      <c r="M1525" s="197">
        <v>1590</v>
      </c>
      <c r="N1525" s="9"/>
      <c r="O1525" s="129" t="s">
        <v>44</v>
      </c>
      <c r="P1525" s="130" t="s">
        <v>44</v>
      </c>
      <c r="Q1525" s="9"/>
    </row>
    <row r="1526" spans="1:17" ht="17.25" customHeight="1" x14ac:dyDescent="0.15">
      <c r="A1526" s="10" t="s">
        <v>3323</v>
      </c>
      <c r="B1526" s="24" t="s">
        <v>107</v>
      </c>
      <c r="C1526" s="25" t="s">
        <v>1586</v>
      </c>
      <c r="D1526" s="24"/>
      <c r="E1526" s="198" t="s">
        <v>44</v>
      </c>
      <c r="F1526" s="125" t="s">
        <v>44</v>
      </c>
      <c r="G1526" s="125" t="s">
        <v>44</v>
      </c>
      <c r="H1526" s="29">
        <v>0</v>
      </c>
      <c r="I1526" s="9"/>
      <c r="J1526" s="195">
        <v>55.115513626834378</v>
      </c>
      <c r="K1526" s="196">
        <v>207.29905660377358</v>
      </c>
      <c r="L1526" s="196">
        <v>197.46037735849058</v>
      </c>
      <c r="M1526" s="197">
        <v>1590</v>
      </c>
      <c r="N1526" s="9"/>
      <c r="O1526" s="129" t="s">
        <v>44</v>
      </c>
      <c r="P1526" s="130" t="s">
        <v>44</v>
      </c>
      <c r="Q1526" s="9"/>
    </row>
    <row r="1527" spans="1:17" ht="17.25" customHeight="1" x14ac:dyDescent="0.15">
      <c r="A1527" s="10" t="s">
        <v>3324</v>
      </c>
      <c r="B1527" s="24" t="s">
        <v>107</v>
      </c>
      <c r="C1527" s="25" t="s">
        <v>1587</v>
      </c>
      <c r="D1527" s="24"/>
      <c r="E1527" s="198" t="s">
        <v>44</v>
      </c>
      <c r="F1527" s="125" t="s">
        <v>44</v>
      </c>
      <c r="G1527" s="125" t="s">
        <v>44</v>
      </c>
      <c r="H1527" s="29">
        <v>0</v>
      </c>
      <c r="I1527" s="9"/>
      <c r="J1527" s="195">
        <v>55.115513626834378</v>
      </c>
      <c r="K1527" s="196">
        <v>207.29905660377358</v>
      </c>
      <c r="L1527" s="196">
        <v>197.46037735849058</v>
      </c>
      <c r="M1527" s="197">
        <v>1590</v>
      </c>
      <c r="N1527" s="9"/>
      <c r="O1527" s="129" t="s">
        <v>44</v>
      </c>
      <c r="P1527" s="130" t="s">
        <v>44</v>
      </c>
      <c r="Q1527" s="9"/>
    </row>
    <row r="1528" spans="1:17" ht="17.25" customHeight="1" x14ac:dyDescent="0.15">
      <c r="A1528" s="10" t="s">
        <v>3325</v>
      </c>
      <c r="B1528" s="24" t="s">
        <v>107</v>
      </c>
      <c r="C1528" s="25" t="s">
        <v>1588</v>
      </c>
      <c r="D1528" s="24"/>
      <c r="E1528" s="198" t="s">
        <v>1786</v>
      </c>
      <c r="F1528" s="125" t="s">
        <v>1786</v>
      </c>
      <c r="G1528" s="125" t="s">
        <v>1786</v>
      </c>
      <c r="H1528" s="29" t="s">
        <v>1786</v>
      </c>
      <c r="I1528" s="9"/>
      <c r="J1528" s="195">
        <v>55.115513626834378</v>
      </c>
      <c r="K1528" s="196">
        <v>207.29905660377358</v>
      </c>
      <c r="L1528" s="196">
        <v>197.46037735849058</v>
      </c>
      <c r="M1528" s="197">
        <v>1590</v>
      </c>
      <c r="N1528" s="9"/>
      <c r="O1528" s="129" t="s">
        <v>1786</v>
      </c>
      <c r="P1528" s="130" t="s">
        <v>1786</v>
      </c>
      <c r="Q1528" s="9"/>
    </row>
    <row r="1529" spans="1:17" ht="17.25" customHeight="1" x14ac:dyDescent="0.15">
      <c r="A1529" s="10" t="s">
        <v>3326</v>
      </c>
      <c r="B1529" s="24" t="s">
        <v>107</v>
      </c>
      <c r="C1529" s="25" t="s">
        <v>1589</v>
      </c>
      <c r="D1529" s="24"/>
      <c r="E1529" s="198" t="s">
        <v>44</v>
      </c>
      <c r="F1529" s="125" t="s">
        <v>44</v>
      </c>
      <c r="G1529" s="125" t="s">
        <v>44</v>
      </c>
      <c r="H1529" s="29">
        <v>0</v>
      </c>
      <c r="I1529" s="9"/>
      <c r="J1529" s="195">
        <v>55.115513626834378</v>
      </c>
      <c r="K1529" s="196">
        <v>207.29905660377358</v>
      </c>
      <c r="L1529" s="196">
        <v>197.46037735849058</v>
      </c>
      <c r="M1529" s="197">
        <v>1590</v>
      </c>
      <c r="N1529" s="9"/>
      <c r="O1529" s="129" t="s">
        <v>44</v>
      </c>
      <c r="P1529" s="130" t="s">
        <v>44</v>
      </c>
      <c r="Q1529" s="9"/>
    </row>
    <row r="1530" spans="1:17" ht="17.25" customHeight="1" x14ac:dyDescent="0.15">
      <c r="A1530" s="10" t="s">
        <v>3327</v>
      </c>
      <c r="B1530" s="24" t="s">
        <v>107</v>
      </c>
      <c r="C1530" s="25" t="s">
        <v>1590</v>
      </c>
      <c r="D1530" s="24"/>
      <c r="E1530" s="198" t="s">
        <v>44</v>
      </c>
      <c r="F1530" s="125" t="s">
        <v>44</v>
      </c>
      <c r="G1530" s="125" t="s">
        <v>44</v>
      </c>
      <c r="H1530" s="29">
        <v>0</v>
      </c>
      <c r="I1530" s="9"/>
      <c r="J1530" s="195">
        <v>55.115513626834378</v>
      </c>
      <c r="K1530" s="196">
        <v>207.29905660377358</v>
      </c>
      <c r="L1530" s="196">
        <v>197.46037735849058</v>
      </c>
      <c r="M1530" s="197">
        <v>1590</v>
      </c>
      <c r="N1530" s="9"/>
      <c r="O1530" s="129" t="s">
        <v>44</v>
      </c>
      <c r="P1530" s="130" t="s">
        <v>44</v>
      </c>
      <c r="Q1530" s="9"/>
    </row>
    <row r="1531" spans="1:17" ht="17.25" customHeight="1" x14ac:dyDescent="0.15">
      <c r="A1531" s="10" t="s">
        <v>3328</v>
      </c>
      <c r="B1531" s="24" t="s">
        <v>107</v>
      </c>
      <c r="C1531" s="25" t="s">
        <v>1591</v>
      </c>
      <c r="D1531" s="24"/>
      <c r="E1531" s="198">
        <v>49</v>
      </c>
      <c r="F1531" s="125">
        <v>303.8</v>
      </c>
      <c r="G1531" s="125">
        <v>303.8</v>
      </c>
      <c r="H1531" s="29" t="s">
        <v>3530</v>
      </c>
      <c r="I1531" s="9"/>
      <c r="J1531" s="195">
        <v>55.115513626834378</v>
      </c>
      <c r="K1531" s="196">
        <v>207.29905660377358</v>
      </c>
      <c r="L1531" s="196">
        <v>197.46037735849058</v>
      </c>
      <c r="M1531" s="197">
        <v>1590</v>
      </c>
      <c r="N1531" s="9"/>
      <c r="O1531" s="129">
        <f t="shared" ref="O1531" si="433">F1531/K1531</f>
        <v>1.4655155936414896</v>
      </c>
      <c r="P1531" s="130">
        <f t="shared" ref="P1531" si="434">G1531/L1531</f>
        <v>1.5385365107879296</v>
      </c>
      <c r="Q1531" s="9"/>
    </row>
    <row r="1532" spans="1:17" ht="17.25" customHeight="1" x14ac:dyDescent="0.15">
      <c r="A1532" s="10" t="s">
        <v>3329</v>
      </c>
      <c r="B1532" s="24" t="s">
        <v>107</v>
      </c>
      <c r="C1532" s="25" t="s">
        <v>1592</v>
      </c>
      <c r="D1532" s="24"/>
      <c r="E1532" s="198" t="s">
        <v>44</v>
      </c>
      <c r="F1532" s="125" t="s">
        <v>44</v>
      </c>
      <c r="G1532" s="125" t="s">
        <v>44</v>
      </c>
      <c r="H1532" s="29">
        <v>0</v>
      </c>
      <c r="I1532" s="9"/>
      <c r="J1532" s="195">
        <v>55.115513626834378</v>
      </c>
      <c r="K1532" s="196">
        <v>207.29905660377358</v>
      </c>
      <c r="L1532" s="196">
        <v>197.46037735849058</v>
      </c>
      <c r="M1532" s="197">
        <v>1590</v>
      </c>
      <c r="N1532" s="9"/>
      <c r="O1532" s="129" t="s">
        <v>44</v>
      </c>
      <c r="P1532" s="130" t="s">
        <v>44</v>
      </c>
      <c r="Q1532" s="9"/>
    </row>
    <row r="1533" spans="1:17" ht="17.25" customHeight="1" x14ac:dyDescent="0.15">
      <c r="A1533" s="10" t="s">
        <v>3330</v>
      </c>
      <c r="B1533" s="24" t="s">
        <v>107</v>
      </c>
      <c r="C1533" s="25" t="s">
        <v>1593</v>
      </c>
      <c r="D1533" s="24"/>
      <c r="E1533" s="198" t="s">
        <v>44</v>
      </c>
      <c r="F1533" s="125" t="s">
        <v>44</v>
      </c>
      <c r="G1533" s="125" t="s">
        <v>44</v>
      </c>
      <c r="H1533" s="29">
        <v>0</v>
      </c>
      <c r="I1533" s="9"/>
      <c r="J1533" s="195">
        <v>55.115513626834378</v>
      </c>
      <c r="K1533" s="196">
        <v>207.29905660377358</v>
      </c>
      <c r="L1533" s="196">
        <v>197.46037735849058</v>
      </c>
      <c r="M1533" s="197">
        <v>1590</v>
      </c>
      <c r="N1533" s="9"/>
      <c r="O1533" s="129" t="s">
        <v>44</v>
      </c>
      <c r="P1533" s="130" t="s">
        <v>44</v>
      </c>
      <c r="Q1533" s="9"/>
    </row>
    <row r="1534" spans="1:17" ht="17.25" customHeight="1" x14ac:dyDescent="0.15">
      <c r="A1534" s="10" t="s">
        <v>3331</v>
      </c>
      <c r="B1534" s="24" t="s">
        <v>107</v>
      </c>
      <c r="C1534" s="25" t="s">
        <v>1594</v>
      </c>
      <c r="D1534" s="24"/>
      <c r="E1534" s="198" t="s">
        <v>1786</v>
      </c>
      <c r="F1534" s="125" t="s">
        <v>1786</v>
      </c>
      <c r="G1534" s="125" t="s">
        <v>1786</v>
      </c>
      <c r="H1534" s="29" t="s">
        <v>1786</v>
      </c>
      <c r="I1534" s="9"/>
      <c r="J1534" s="195">
        <v>55.115513626834378</v>
      </c>
      <c r="K1534" s="196">
        <v>207.29905660377358</v>
      </c>
      <c r="L1534" s="196">
        <v>197.46037735849058</v>
      </c>
      <c r="M1534" s="197">
        <v>1590</v>
      </c>
      <c r="N1534" s="9"/>
      <c r="O1534" s="129" t="s">
        <v>1786</v>
      </c>
      <c r="P1534" s="130" t="s">
        <v>1786</v>
      </c>
      <c r="Q1534" s="9"/>
    </row>
    <row r="1535" spans="1:17" ht="17.25" customHeight="1" x14ac:dyDescent="0.15">
      <c r="A1535" s="10" t="s">
        <v>3332</v>
      </c>
      <c r="B1535" s="24" t="s">
        <v>107</v>
      </c>
      <c r="C1535" s="25" t="s">
        <v>1595</v>
      </c>
      <c r="D1535" s="24"/>
      <c r="E1535" s="198" t="s">
        <v>44</v>
      </c>
      <c r="F1535" s="125" t="s">
        <v>44</v>
      </c>
      <c r="G1535" s="125" t="s">
        <v>44</v>
      </c>
      <c r="H1535" s="29">
        <v>0</v>
      </c>
      <c r="I1535" s="9"/>
      <c r="J1535" s="195">
        <v>55.115513626834378</v>
      </c>
      <c r="K1535" s="196">
        <v>207.29905660377358</v>
      </c>
      <c r="L1535" s="196">
        <v>197.46037735849058</v>
      </c>
      <c r="M1535" s="197">
        <v>1590</v>
      </c>
      <c r="N1535" s="9"/>
      <c r="O1535" s="129" t="s">
        <v>44</v>
      </c>
      <c r="P1535" s="130" t="s">
        <v>44</v>
      </c>
      <c r="Q1535" s="9"/>
    </row>
    <row r="1536" spans="1:17" ht="17.25" customHeight="1" x14ac:dyDescent="0.15">
      <c r="A1536" s="10" t="s">
        <v>3333</v>
      </c>
      <c r="B1536" s="24" t="s">
        <v>108</v>
      </c>
      <c r="C1536" s="25" t="s">
        <v>1596</v>
      </c>
      <c r="D1536" s="24"/>
      <c r="E1536" s="198">
        <v>54.6</v>
      </c>
      <c r="F1536" s="125">
        <v>352.5</v>
      </c>
      <c r="G1536" s="125">
        <v>351.4</v>
      </c>
      <c r="H1536" s="29">
        <v>6.6</v>
      </c>
      <c r="I1536" s="9"/>
      <c r="J1536" s="195">
        <v>55.115513626834378</v>
      </c>
      <c r="K1536" s="196">
        <v>207.29905660377358</v>
      </c>
      <c r="L1536" s="196">
        <v>197.46037735849058</v>
      </c>
      <c r="M1536" s="197">
        <v>1590</v>
      </c>
      <c r="N1536" s="9"/>
      <c r="O1536" s="129">
        <f t="shared" ref="O1536:O1538" si="435">F1536/K1536</f>
        <v>1.7004418918980417</v>
      </c>
      <c r="P1536" s="130">
        <f t="shared" ref="P1536:P1538" si="436">G1536/L1536</f>
        <v>1.7795975309113841</v>
      </c>
      <c r="Q1536" s="9"/>
    </row>
    <row r="1537" spans="1:17" ht="17.25" customHeight="1" x14ac:dyDescent="0.15">
      <c r="A1537" s="10" t="s">
        <v>3334</v>
      </c>
      <c r="B1537" s="24" t="s">
        <v>108</v>
      </c>
      <c r="C1537" s="25" t="s">
        <v>1597</v>
      </c>
      <c r="D1537" s="24"/>
      <c r="E1537" s="198">
        <v>49.4</v>
      </c>
      <c r="F1537" s="125">
        <v>377</v>
      </c>
      <c r="G1537" s="125">
        <v>377</v>
      </c>
      <c r="H1537" s="29">
        <v>6.6</v>
      </c>
      <c r="I1537" s="9"/>
      <c r="J1537" s="195">
        <v>55.115513626834378</v>
      </c>
      <c r="K1537" s="196">
        <v>207.29905660377358</v>
      </c>
      <c r="L1537" s="196">
        <v>197.46037735849058</v>
      </c>
      <c r="M1537" s="197">
        <v>1590</v>
      </c>
      <c r="N1537" s="9"/>
      <c r="O1537" s="129">
        <f t="shared" si="435"/>
        <v>1.8186286333207426</v>
      </c>
      <c r="P1537" s="130">
        <f t="shared" si="436"/>
        <v>1.9092437938349227</v>
      </c>
      <c r="Q1537" s="9"/>
    </row>
    <row r="1538" spans="1:17" ht="17.25" customHeight="1" x14ac:dyDescent="0.15">
      <c r="A1538" s="10" t="s">
        <v>3335</v>
      </c>
      <c r="B1538" s="24" t="s">
        <v>108</v>
      </c>
      <c r="C1538" s="25" t="s">
        <v>1598</v>
      </c>
      <c r="D1538" s="24"/>
      <c r="E1538" s="198">
        <v>54.9</v>
      </c>
      <c r="F1538" s="125">
        <v>415.3</v>
      </c>
      <c r="G1538" s="125">
        <v>403.6</v>
      </c>
      <c r="H1538" s="29">
        <v>0.5</v>
      </c>
      <c r="I1538" s="9"/>
      <c r="J1538" s="195">
        <v>55.115513626834378</v>
      </c>
      <c r="K1538" s="196">
        <v>207.29905660377358</v>
      </c>
      <c r="L1538" s="196">
        <v>197.46037735849058</v>
      </c>
      <c r="M1538" s="197">
        <v>1590</v>
      </c>
      <c r="N1538" s="9"/>
      <c r="O1538" s="129">
        <f t="shared" si="435"/>
        <v>2.0033858658305155</v>
      </c>
      <c r="P1538" s="130">
        <f t="shared" si="436"/>
        <v>2.0439543639039122</v>
      </c>
      <c r="Q1538" s="9"/>
    </row>
    <row r="1539" spans="1:17" ht="17.25" customHeight="1" x14ac:dyDescent="0.15">
      <c r="A1539" s="10" t="s">
        <v>3336</v>
      </c>
      <c r="B1539" s="24" t="s">
        <v>108</v>
      </c>
      <c r="C1539" s="25" t="s">
        <v>1599</v>
      </c>
      <c r="D1539" s="24"/>
      <c r="E1539" s="198" t="s">
        <v>44</v>
      </c>
      <c r="F1539" s="125" t="s">
        <v>44</v>
      </c>
      <c r="G1539" s="125" t="s">
        <v>44</v>
      </c>
      <c r="H1539" s="29">
        <v>0</v>
      </c>
      <c r="I1539" s="9"/>
      <c r="J1539" s="195">
        <v>55.115513626834378</v>
      </c>
      <c r="K1539" s="196">
        <v>207.29905660377358</v>
      </c>
      <c r="L1539" s="196">
        <v>197.46037735849058</v>
      </c>
      <c r="M1539" s="197">
        <v>1590</v>
      </c>
      <c r="N1539" s="9"/>
      <c r="O1539" s="129" t="s">
        <v>44</v>
      </c>
      <c r="P1539" s="130" t="s">
        <v>44</v>
      </c>
      <c r="Q1539" s="9"/>
    </row>
    <row r="1540" spans="1:17" ht="17.25" customHeight="1" x14ac:dyDescent="0.15">
      <c r="A1540" s="10" t="s">
        <v>3337</v>
      </c>
      <c r="B1540" s="24" t="s">
        <v>108</v>
      </c>
      <c r="C1540" s="25" t="s">
        <v>1600</v>
      </c>
      <c r="D1540" s="24"/>
      <c r="E1540" s="198">
        <v>54.8</v>
      </c>
      <c r="F1540" s="125">
        <v>407.8</v>
      </c>
      <c r="G1540" s="125">
        <v>407.8</v>
      </c>
      <c r="H1540" s="29">
        <v>0.6</v>
      </c>
      <c r="I1540" s="9"/>
      <c r="J1540" s="195">
        <v>55.115513626834378</v>
      </c>
      <c r="K1540" s="196">
        <v>207.29905660377358</v>
      </c>
      <c r="L1540" s="196">
        <v>197.46037735849058</v>
      </c>
      <c r="M1540" s="197">
        <v>1590</v>
      </c>
      <c r="N1540" s="9"/>
      <c r="O1540" s="129">
        <f t="shared" ref="O1540:O1541" si="437">F1540/K1540</f>
        <v>1.9672062511092807</v>
      </c>
      <c r="P1540" s="130">
        <f t="shared" ref="P1540:P1541" si="438">G1540/L1540</f>
        <v>2.065224453914805</v>
      </c>
      <c r="Q1540" s="9"/>
    </row>
    <row r="1541" spans="1:17" ht="17.25" customHeight="1" x14ac:dyDescent="0.15">
      <c r="A1541" s="10" t="s">
        <v>3338</v>
      </c>
      <c r="B1541" s="24" t="s">
        <v>108</v>
      </c>
      <c r="C1541" s="25" t="s">
        <v>1601</v>
      </c>
      <c r="D1541" s="24"/>
      <c r="E1541" s="198">
        <v>51.2</v>
      </c>
      <c r="F1541" s="125">
        <v>368.7</v>
      </c>
      <c r="G1541" s="125">
        <v>368.7</v>
      </c>
      <c r="H1541" s="29" t="s">
        <v>3530</v>
      </c>
      <c r="I1541" s="9"/>
      <c r="J1541" s="195">
        <v>55.115513626834378</v>
      </c>
      <c r="K1541" s="196">
        <v>207.29905660377358</v>
      </c>
      <c r="L1541" s="196">
        <v>197.46037735849058</v>
      </c>
      <c r="M1541" s="197">
        <v>1590</v>
      </c>
      <c r="N1541" s="9"/>
      <c r="O1541" s="129">
        <f t="shared" si="437"/>
        <v>1.7785898596959091</v>
      </c>
      <c r="P1541" s="130">
        <f t="shared" si="438"/>
        <v>1.8672100445276816</v>
      </c>
      <c r="Q1541" s="9"/>
    </row>
    <row r="1542" spans="1:17" ht="17.25" customHeight="1" x14ac:dyDescent="0.15">
      <c r="A1542" s="10" t="s">
        <v>3339</v>
      </c>
      <c r="B1542" s="24" t="s">
        <v>108</v>
      </c>
      <c r="C1542" s="25" t="s">
        <v>1602</v>
      </c>
      <c r="D1542" s="24"/>
      <c r="E1542" s="198" t="s">
        <v>44</v>
      </c>
      <c r="F1542" s="125" t="s">
        <v>44</v>
      </c>
      <c r="G1542" s="125" t="s">
        <v>44</v>
      </c>
      <c r="H1542" s="29">
        <v>0</v>
      </c>
      <c r="I1542" s="9"/>
      <c r="J1542" s="195">
        <v>55.115513626834378</v>
      </c>
      <c r="K1542" s="196">
        <v>207.29905660377358</v>
      </c>
      <c r="L1542" s="196">
        <v>197.46037735849058</v>
      </c>
      <c r="M1542" s="197">
        <v>1590</v>
      </c>
      <c r="N1542" s="9"/>
      <c r="O1542" s="129" t="s">
        <v>44</v>
      </c>
      <c r="P1542" s="130" t="s">
        <v>44</v>
      </c>
      <c r="Q1542" s="9"/>
    </row>
    <row r="1543" spans="1:17" ht="17.25" customHeight="1" x14ac:dyDescent="0.15">
      <c r="A1543" s="10" t="s">
        <v>3340</v>
      </c>
      <c r="B1543" s="24" t="s">
        <v>108</v>
      </c>
      <c r="C1543" s="25" t="s">
        <v>1603</v>
      </c>
      <c r="D1543" s="24"/>
      <c r="E1543" s="198" t="s">
        <v>44</v>
      </c>
      <c r="F1543" s="125" t="s">
        <v>44</v>
      </c>
      <c r="G1543" s="125" t="s">
        <v>44</v>
      </c>
      <c r="H1543" s="29">
        <v>0</v>
      </c>
      <c r="I1543" s="9"/>
      <c r="J1543" s="195">
        <v>55.115513626834378</v>
      </c>
      <c r="K1543" s="196">
        <v>207.29905660377358</v>
      </c>
      <c r="L1543" s="196">
        <v>197.46037735849058</v>
      </c>
      <c r="M1543" s="197">
        <v>1590</v>
      </c>
      <c r="N1543" s="9"/>
      <c r="O1543" s="129" t="s">
        <v>44</v>
      </c>
      <c r="P1543" s="130" t="s">
        <v>44</v>
      </c>
      <c r="Q1543" s="9"/>
    </row>
    <row r="1544" spans="1:17" ht="17.25" customHeight="1" x14ac:dyDescent="0.15">
      <c r="A1544" s="10" t="s">
        <v>3341</v>
      </c>
      <c r="B1544" s="24" t="s">
        <v>108</v>
      </c>
      <c r="C1544" s="25" t="s">
        <v>1604</v>
      </c>
      <c r="D1544" s="24"/>
      <c r="E1544" s="198" t="s">
        <v>44</v>
      </c>
      <c r="F1544" s="125" t="s">
        <v>44</v>
      </c>
      <c r="G1544" s="125" t="s">
        <v>44</v>
      </c>
      <c r="H1544" s="29">
        <v>0</v>
      </c>
      <c r="I1544" s="9"/>
      <c r="J1544" s="195">
        <v>55.115513626834378</v>
      </c>
      <c r="K1544" s="196">
        <v>207.29905660377358</v>
      </c>
      <c r="L1544" s="196">
        <v>197.46037735849058</v>
      </c>
      <c r="M1544" s="197">
        <v>1590</v>
      </c>
      <c r="N1544" s="9"/>
      <c r="O1544" s="129" t="s">
        <v>44</v>
      </c>
      <c r="P1544" s="130" t="s">
        <v>44</v>
      </c>
      <c r="Q1544" s="9"/>
    </row>
    <row r="1545" spans="1:17" ht="17.25" customHeight="1" x14ac:dyDescent="0.15">
      <c r="A1545" s="10" t="s">
        <v>3342</v>
      </c>
      <c r="B1545" s="24" t="s">
        <v>108</v>
      </c>
      <c r="C1545" s="25" t="s">
        <v>1605</v>
      </c>
      <c r="D1545" s="24"/>
      <c r="E1545" s="198">
        <v>53.2</v>
      </c>
      <c r="F1545" s="125">
        <v>385.3</v>
      </c>
      <c r="G1545" s="125">
        <v>384.4</v>
      </c>
      <c r="H1545" s="29">
        <v>1.5</v>
      </c>
      <c r="I1545" s="9"/>
      <c r="J1545" s="195">
        <v>55.115513626834378</v>
      </c>
      <c r="K1545" s="196">
        <v>207.29905660377358</v>
      </c>
      <c r="L1545" s="196">
        <v>197.46037735849058</v>
      </c>
      <c r="M1545" s="197">
        <v>1590</v>
      </c>
      <c r="N1545" s="9"/>
      <c r="O1545" s="129">
        <f t="shared" ref="O1545:O1546" si="439">F1545/K1545</f>
        <v>1.858667406945576</v>
      </c>
      <c r="P1545" s="130">
        <f t="shared" ref="P1545:P1546" si="440">G1545/L1545</f>
        <v>1.9467196667112578</v>
      </c>
      <c r="Q1545" s="9"/>
    </row>
    <row r="1546" spans="1:17" ht="17.25" customHeight="1" x14ac:dyDescent="0.15">
      <c r="A1546" s="10" t="s">
        <v>3343</v>
      </c>
      <c r="B1546" s="24" t="s">
        <v>108</v>
      </c>
      <c r="C1546" s="25" t="s">
        <v>1606</v>
      </c>
      <c r="D1546" s="24"/>
      <c r="E1546" s="198">
        <v>52.9</v>
      </c>
      <c r="F1546" s="125">
        <v>365.1</v>
      </c>
      <c r="G1546" s="125">
        <v>365.1</v>
      </c>
      <c r="H1546" s="29">
        <v>0.7</v>
      </c>
      <c r="I1546" s="9"/>
      <c r="J1546" s="195">
        <v>55.115513626834378</v>
      </c>
      <c r="K1546" s="196">
        <v>207.29905660377358</v>
      </c>
      <c r="L1546" s="196">
        <v>197.46037735849058</v>
      </c>
      <c r="M1546" s="197">
        <v>1590</v>
      </c>
      <c r="N1546" s="9"/>
      <c r="O1546" s="129">
        <f t="shared" si="439"/>
        <v>1.7612236446297167</v>
      </c>
      <c r="P1546" s="130">
        <f t="shared" si="440"/>
        <v>1.8489785388040592</v>
      </c>
      <c r="Q1546" s="9"/>
    </row>
    <row r="1547" spans="1:17" ht="17.25" customHeight="1" x14ac:dyDescent="0.15">
      <c r="A1547" s="10" t="s">
        <v>3344</v>
      </c>
      <c r="B1547" s="24" t="s">
        <v>108</v>
      </c>
      <c r="C1547" s="25" t="s">
        <v>1607</v>
      </c>
      <c r="D1547" s="24"/>
      <c r="E1547" s="198" t="s">
        <v>1786</v>
      </c>
      <c r="F1547" s="125" t="s">
        <v>1786</v>
      </c>
      <c r="G1547" s="125" t="s">
        <v>1786</v>
      </c>
      <c r="H1547" s="29" t="s">
        <v>1786</v>
      </c>
      <c r="I1547" s="9"/>
      <c r="J1547" s="195">
        <v>55.115513626834378</v>
      </c>
      <c r="K1547" s="196">
        <v>207.29905660377358</v>
      </c>
      <c r="L1547" s="196">
        <v>197.46037735849058</v>
      </c>
      <c r="M1547" s="197">
        <v>1590</v>
      </c>
      <c r="N1547" s="9"/>
      <c r="O1547" s="129" t="s">
        <v>1786</v>
      </c>
      <c r="P1547" s="130" t="s">
        <v>1786</v>
      </c>
      <c r="Q1547" s="9"/>
    </row>
    <row r="1548" spans="1:17" ht="17.25" customHeight="1" x14ac:dyDescent="0.15">
      <c r="A1548" s="10" t="s">
        <v>3345</v>
      </c>
      <c r="B1548" s="24" t="s">
        <v>108</v>
      </c>
      <c r="C1548" s="25" t="s">
        <v>1608</v>
      </c>
      <c r="D1548" s="24"/>
      <c r="E1548" s="198" t="s">
        <v>1786</v>
      </c>
      <c r="F1548" s="125" t="s">
        <v>1786</v>
      </c>
      <c r="G1548" s="125" t="s">
        <v>1786</v>
      </c>
      <c r="H1548" s="29" t="s">
        <v>1786</v>
      </c>
      <c r="I1548" s="9"/>
      <c r="J1548" s="195">
        <v>55.115513626834378</v>
      </c>
      <c r="K1548" s="196">
        <v>207.29905660377358</v>
      </c>
      <c r="L1548" s="196">
        <v>197.46037735849058</v>
      </c>
      <c r="M1548" s="197">
        <v>1590</v>
      </c>
      <c r="N1548" s="9"/>
      <c r="O1548" s="129" t="s">
        <v>1786</v>
      </c>
      <c r="P1548" s="130" t="s">
        <v>1786</v>
      </c>
      <c r="Q1548" s="9"/>
    </row>
    <row r="1549" spans="1:17" ht="17.25" customHeight="1" x14ac:dyDescent="0.15">
      <c r="A1549" s="10" t="s">
        <v>3346</v>
      </c>
      <c r="B1549" s="24" t="s">
        <v>108</v>
      </c>
      <c r="C1549" s="25" t="s">
        <v>1609</v>
      </c>
      <c r="D1549" s="24"/>
      <c r="E1549" s="198" t="s">
        <v>44</v>
      </c>
      <c r="F1549" s="125" t="s">
        <v>44</v>
      </c>
      <c r="G1549" s="125" t="s">
        <v>44</v>
      </c>
      <c r="H1549" s="29">
        <v>0</v>
      </c>
      <c r="I1549" s="9"/>
      <c r="J1549" s="195">
        <v>55.115513626834378</v>
      </c>
      <c r="K1549" s="196">
        <v>207.29905660377358</v>
      </c>
      <c r="L1549" s="196">
        <v>197.46037735849058</v>
      </c>
      <c r="M1549" s="197">
        <v>1590</v>
      </c>
      <c r="N1549" s="9"/>
      <c r="O1549" s="129" t="s">
        <v>44</v>
      </c>
      <c r="P1549" s="130" t="s">
        <v>44</v>
      </c>
      <c r="Q1549" s="9"/>
    </row>
    <row r="1550" spans="1:17" ht="17.25" customHeight="1" x14ac:dyDescent="0.15">
      <c r="A1550" s="10" t="s">
        <v>3347</v>
      </c>
      <c r="B1550" s="24" t="s">
        <v>108</v>
      </c>
      <c r="C1550" s="25" t="s">
        <v>1610</v>
      </c>
      <c r="D1550" s="24"/>
      <c r="E1550" s="198" t="s">
        <v>44</v>
      </c>
      <c r="F1550" s="125" t="s">
        <v>44</v>
      </c>
      <c r="G1550" s="125" t="s">
        <v>44</v>
      </c>
      <c r="H1550" s="29">
        <v>0</v>
      </c>
      <c r="I1550" s="9"/>
      <c r="J1550" s="195">
        <v>55.115513626834378</v>
      </c>
      <c r="K1550" s="196">
        <v>207.29905660377358</v>
      </c>
      <c r="L1550" s="196">
        <v>197.46037735849058</v>
      </c>
      <c r="M1550" s="197">
        <v>1590</v>
      </c>
      <c r="N1550" s="9"/>
      <c r="O1550" s="129" t="s">
        <v>44</v>
      </c>
      <c r="P1550" s="130" t="s">
        <v>44</v>
      </c>
      <c r="Q1550" s="9"/>
    </row>
    <row r="1551" spans="1:17" ht="17.25" customHeight="1" x14ac:dyDescent="0.15">
      <c r="A1551" s="10" t="s">
        <v>3348</v>
      </c>
      <c r="B1551" s="24" t="s">
        <v>108</v>
      </c>
      <c r="C1551" s="25" t="s">
        <v>1611</v>
      </c>
      <c r="D1551" s="24"/>
      <c r="E1551" s="198" t="s">
        <v>44</v>
      </c>
      <c r="F1551" s="125" t="s">
        <v>44</v>
      </c>
      <c r="G1551" s="125" t="s">
        <v>44</v>
      </c>
      <c r="H1551" s="29">
        <v>0</v>
      </c>
      <c r="I1551" s="9"/>
      <c r="J1551" s="195">
        <v>55.115513626834378</v>
      </c>
      <c r="K1551" s="196">
        <v>207.29905660377358</v>
      </c>
      <c r="L1551" s="196">
        <v>197.46037735849058</v>
      </c>
      <c r="M1551" s="197">
        <v>1590</v>
      </c>
      <c r="N1551" s="9"/>
      <c r="O1551" s="129" t="s">
        <v>44</v>
      </c>
      <c r="P1551" s="130" t="s">
        <v>44</v>
      </c>
      <c r="Q1551" s="9"/>
    </row>
    <row r="1552" spans="1:17" ht="17.25" customHeight="1" x14ac:dyDescent="0.15">
      <c r="A1552" s="10" t="s">
        <v>3349</v>
      </c>
      <c r="B1552" s="24" t="s">
        <v>108</v>
      </c>
      <c r="C1552" s="25" t="s">
        <v>1612</v>
      </c>
      <c r="D1552" s="24"/>
      <c r="E1552" s="198" t="s">
        <v>44</v>
      </c>
      <c r="F1552" s="125" t="s">
        <v>44</v>
      </c>
      <c r="G1552" s="125" t="s">
        <v>44</v>
      </c>
      <c r="H1552" s="29">
        <v>0</v>
      </c>
      <c r="I1552" s="9"/>
      <c r="J1552" s="195">
        <v>55.115513626834378</v>
      </c>
      <c r="K1552" s="196">
        <v>207.29905660377358</v>
      </c>
      <c r="L1552" s="196">
        <v>197.46037735849058</v>
      </c>
      <c r="M1552" s="197">
        <v>1590</v>
      </c>
      <c r="N1552" s="9"/>
      <c r="O1552" s="129" t="s">
        <v>44</v>
      </c>
      <c r="P1552" s="130" t="s">
        <v>44</v>
      </c>
      <c r="Q1552" s="9"/>
    </row>
    <row r="1553" spans="1:17" ht="17.25" customHeight="1" x14ac:dyDescent="0.15">
      <c r="A1553" s="10" t="s">
        <v>3350</v>
      </c>
      <c r="B1553" s="24" t="s">
        <v>108</v>
      </c>
      <c r="C1553" s="25" t="s">
        <v>1613</v>
      </c>
      <c r="D1553" s="24"/>
      <c r="E1553" s="198" t="s">
        <v>1786</v>
      </c>
      <c r="F1553" s="125" t="s">
        <v>1786</v>
      </c>
      <c r="G1553" s="125" t="s">
        <v>1786</v>
      </c>
      <c r="H1553" s="29" t="s">
        <v>1786</v>
      </c>
      <c r="I1553" s="9"/>
      <c r="J1553" s="195">
        <v>55.115513626834378</v>
      </c>
      <c r="K1553" s="196">
        <v>207.29905660377358</v>
      </c>
      <c r="L1553" s="196">
        <v>197.46037735849058</v>
      </c>
      <c r="M1553" s="197">
        <v>1590</v>
      </c>
      <c r="N1553" s="9"/>
      <c r="O1553" s="129" t="s">
        <v>1786</v>
      </c>
      <c r="P1553" s="130" t="s">
        <v>1786</v>
      </c>
      <c r="Q1553" s="9"/>
    </row>
    <row r="1554" spans="1:17" ht="17.25" customHeight="1" x14ac:dyDescent="0.15">
      <c r="A1554" s="10" t="s">
        <v>3351</v>
      </c>
      <c r="B1554" s="24" t="s">
        <v>108</v>
      </c>
      <c r="C1554" s="25" t="s">
        <v>1614</v>
      </c>
      <c r="D1554" s="24"/>
      <c r="E1554" s="198" t="s">
        <v>44</v>
      </c>
      <c r="F1554" s="125" t="s">
        <v>44</v>
      </c>
      <c r="G1554" s="125" t="s">
        <v>44</v>
      </c>
      <c r="H1554" s="29">
        <v>0</v>
      </c>
      <c r="I1554" s="9"/>
      <c r="J1554" s="195">
        <v>55.115513626834378</v>
      </c>
      <c r="K1554" s="196">
        <v>207.29905660377358</v>
      </c>
      <c r="L1554" s="196">
        <v>197.46037735849058</v>
      </c>
      <c r="M1554" s="197">
        <v>1590</v>
      </c>
      <c r="N1554" s="9"/>
      <c r="O1554" s="129" t="s">
        <v>44</v>
      </c>
      <c r="P1554" s="130" t="s">
        <v>44</v>
      </c>
      <c r="Q1554" s="9"/>
    </row>
    <row r="1555" spans="1:17" ht="17.25" customHeight="1" x14ac:dyDescent="0.15">
      <c r="A1555" s="10" t="s">
        <v>3352</v>
      </c>
      <c r="B1555" s="24" t="s">
        <v>108</v>
      </c>
      <c r="C1555" s="25" t="s">
        <v>1615</v>
      </c>
      <c r="D1555" s="24"/>
      <c r="E1555" s="198" t="s">
        <v>44</v>
      </c>
      <c r="F1555" s="125" t="s">
        <v>44</v>
      </c>
      <c r="G1555" s="125" t="s">
        <v>44</v>
      </c>
      <c r="H1555" s="29">
        <v>0</v>
      </c>
      <c r="I1555" s="9"/>
      <c r="J1555" s="195">
        <v>55.115513626834378</v>
      </c>
      <c r="K1555" s="196">
        <v>207.29905660377358</v>
      </c>
      <c r="L1555" s="196">
        <v>197.46037735849058</v>
      </c>
      <c r="M1555" s="197">
        <v>1590</v>
      </c>
      <c r="N1555" s="9"/>
      <c r="O1555" s="129" t="s">
        <v>44</v>
      </c>
      <c r="P1555" s="130" t="s">
        <v>44</v>
      </c>
      <c r="Q1555" s="9"/>
    </row>
    <row r="1556" spans="1:17" ht="17.25" customHeight="1" x14ac:dyDescent="0.15">
      <c r="A1556" s="10" t="s">
        <v>3353</v>
      </c>
      <c r="B1556" s="24" t="s">
        <v>108</v>
      </c>
      <c r="C1556" s="25" t="s">
        <v>1616</v>
      </c>
      <c r="D1556" s="24"/>
      <c r="E1556" s="198">
        <v>55.8</v>
      </c>
      <c r="F1556" s="125">
        <v>358.9</v>
      </c>
      <c r="G1556" s="125">
        <v>358.9</v>
      </c>
      <c r="H1556" s="29">
        <v>1.1000000000000001</v>
      </c>
      <c r="I1556" s="9"/>
      <c r="J1556" s="195">
        <v>55.115513626834378</v>
      </c>
      <c r="K1556" s="196">
        <v>207.29905660377358</v>
      </c>
      <c r="L1556" s="196">
        <v>197.46037735849058</v>
      </c>
      <c r="M1556" s="197">
        <v>1590</v>
      </c>
      <c r="N1556" s="9"/>
      <c r="O1556" s="129">
        <f t="shared" ref="O1556" si="441">F1556/K1556</f>
        <v>1.7313151631268289</v>
      </c>
      <c r="P1556" s="130">
        <f t="shared" ref="P1556" si="442">G1556/L1556</f>
        <v>1.8175798345022645</v>
      </c>
      <c r="Q1556" s="9"/>
    </row>
    <row r="1557" spans="1:17" ht="17.25" customHeight="1" x14ac:dyDescent="0.15">
      <c r="A1557" s="10" t="s">
        <v>3354</v>
      </c>
      <c r="B1557" s="24" t="s">
        <v>109</v>
      </c>
      <c r="C1557" s="25" t="s">
        <v>1617</v>
      </c>
      <c r="D1557" s="24"/>
      <c r="E1557" s="198" t="s">
        <v>44</v>
      </c>
      <c r="F1557" s="125" t="s">
        <v>44</v>
      </c>
      <c r="G1557" s="125" t="s">
        <v>44</v>
      </c>
      <c r="H1557" s="29">
        <v>0</v>
      </c>
      <c r="I1557" s="9"/>
      <c r="J1557" s="195">
        <v>55.115513626834378</v>
      </c>
      <c r="K1557" s="196">
        <v>207.29905660377358</v>
      </c>
      <c r="L1557" s="196">
        <v>197.46037735849058</v>
      </c>
      <c r="M1557" s="197">
        <v>1590</v>
      </c>
      <c r="N1557" s="9"/>
      <c r="O1557" s="129" t="s">
        <v>44</v>
      </c>
      <c r="P1557" s="130" t="s">
        <v>44</v>
      </c>
      <c r="Q1557" s="9"/>
    </row>
    <row r="1558" spans="1:17" ht="17.25" customHeight="1" x14ac:dyDescent="0.15">
      <c r="A1558" s="10" t="s">
        <v>3355</v>
      </c>
      <c r="B1558" s="24" t="s">
        <v>109</v>
      </c>
      <c r="C1558" s="25" t="s">
        <v>1618</v>
      </c>
      <c r="D1558" s="24"/>
      <c r="E1558" s="198" t="s">
        <v>44</v>
      </c>
      <c r="F1558" s="125" t="s">
        <v>44</v>
      </c>
      <c r="G1558" s="125" t="s">
        <v>44</v>
      </c>
      <c r="H1558" s="29">
        <v>0</v>
      </c>
      <c r="I1558" s="9"/>
      <c r="J1558" s="195">
        <v>55.115513626834378</v>
      </c>
      <c r="K1558" s="196">
        <v>207.29905660377358</v>
      </c>
      <c r="L1558" s="196">
        <v>197.46037735849058</v>
      </c>
      <c r="M1558" s="197">
        <v>1590</v>
      </c>
      <c r="N1558" s="9"/>
      <c r="O1558" s="129" t="s">
        <v>44</v>
      </c>
      <c r="P1558" s="130" t="s">
        <v>44</v>
      </c>
      <c r="Q1558" s="9"/>
    </row>
    <row r="1559" spans="1:17" ht="17.25" customHeight="1" x14ac:dyDescent="0.15">
      <c r="A1559" s="10" t="s">
        <v>3356</v>
      </c>
      <c r="B1559" s="24" t="s">
        <v>109</v>
      </c>
      <c r="C1559" s="25" t="s">
        <v>1619</v>
      </c>
      <c r="D1559" s="24"/>
      <c r="E1559" s="198" t="s">
        <v>1786</v>
      </c>
      <c r="F1559" s="125" t="s">
        <v>1786</v>
      </c>
      <c r="G1559" s="125" t="s">
        <v>1786</v>
      </c>
      <c r="H1559" s="29" t="s">
        <v>1786</v>
      </c>
      <c r="I1559" s="9"/>
      <c r="J1559" s="195">
        <v>55.115513626834378</v>
      </c>
      <c r="K1559" s="196">
        <v>207.29905660377358</v>
      </c>
      <c r="L1559" s="196">
        <v>197.46037735849058</v>
      </c>
      <c r="M1559" s="197">
        <v>1590</v>
      </c>
      <c r="N1559" s="9"/>
      <c r="O1559" s="129" t="s">
        <v>1786</v>
      </c>
      <c r="P1559" s="130" t="s">
        <v>1786</v>
      </c>
      <c r="Q1559" s="9"/>
    </row>
    <row r="1560" spans="1:17" ht="17.25" customHeight="1" x14ac:dyDescent="0.15">
      <c r="A1560" s="10" t="s">
        <v>3357</v>
      </c>
      <c r="B1560" s="24" t="s">
        <v>109</v>
      </c>
      <c r="C1560" s="25" t="s">
        <v>1620</v>
      </c>
      <c r="D1560" s="24"/>
      <c r="E1560" s="198" t="s">
        <v>44</v>
      </c>
      <c r="F1560" s="125" t="s">
        <v>44</v>
      </c>
      <c r="G1560" s="125" t="s">
        <v>44</v>
      </c>
      <c r="H1560" s="29">
        <v>0</v>
      </c>
      <c r="I1560" s="9"/>
      <c r="J1560" s="195">
        <v>55.115513626834378</v>
      </c>
      <c r="K1560" s="196">
        <v>207.29905660377358</v>
      </c>
      <c r="L1560" s="196">
        <v>197.46037735849058</v>
      </c>
      <c r="M1560" s="197">
        <v>1590</v>
      </c>
      <c r="N1560" s="9"/>
      <c r="O1560" s="129" t="s">
        <v>44</v>
      </c>
      <c r="P1560" s="130" t="s">
        <v>44</v>
      </c>
      <c r="Q1560" s="9"/>
    </row>
    <row r="1561" spans="1:17" ht="17.25" customHeight="1" x14ac:dyDescent="0.15">
      <c r="A1561" s="10" t="s">
        <v>3358</v>
      </c>
      <c r="B1561" s="24" t="s">
        <v>109</v>
      </c>
      <c r="C1561" s="25" t="s">
        <v>1621</v>
      </c>
      <c r="D1561" s="24"/>
      <c r="E1561" s="198" t="s">
        <v>44</v>
      </c>
      <c r="F1561" s="125" t="s">
        <v>44</v>
      </c>
      <c r="G1561" s="125" t="s">
        <v>44</v>
      </c>
      <c r="H1561" s="29">
        <v>0</v>
      </c>
      <c r="I1561" s="9"/>
      <c r="J1561" s="195">
        <v>55.115513626834378</v>
      </c>
      <c r="K1561" s="196">
        <v>207.29905660377358</v>
      </c>
      <c r="L1561" s="196">
        <v>197.46037735849058</v>
      </c>
      <c r="M1561" s="197">
        <v>1590</v>
      </c>
      <c r="N1561" s="9"/>
      <c r="O1561" s="129" t="s">
        <v>44</v>
      </c>
      <c r="P1561" s="130" t="s">
        <v>44</v>
      </c>
      <c r="Q1561" s="9"/>
    </row>
    <row r="1562" spans="1:17" ht="17.25" customHeight="1" x14ac:dyDescent="0.15">
      <c r="A1562" s="10" t="s">
        <v>3359</v>
      </c>
      <c r="B1562" s="24" t="s">
        <v>109</v>
      </c>
      <c r="C1562" s="25" t="s">
        <v>1622</v>
      </c>
      <c r="D1562" s="24"/>
      <c r="E1562" s="198" t="s">
        <v>44</v>
      </c>
      <c r="F1562" s="125" t="s">
        <v>44</v>
      </c>
      <c r="G1562" s="125" t="s">
        <v>44</v>
      </c>
      <c r="H1562" s="29">
        <v>0</v>
      </c>
      <c r="I1562" s="9"/>
      <c r="J1562" s="195">
        <v>55.115513626834378</v>
      </c>
      <c r="K1562" s="196">
        <v>207.29905660377358</v>
      </c>
      <c r="L1562" s="196">
        <v>197.46037735849058</v>
      </c>
      <c r="M1562" s="197">
        <v>1590</v>
      </c>
      <c r="N1562" s="9"/>
      <c r="O1562" s="129" t="s">
        <v>44</v>
      </c>
      <c r="P1562" s="130" t="s">
        <v>44</v>
      </c>
      <c r="Q1562" s="9"/>
    </row>
    <row r="1563" spans="1:17" ht="17.25" customHeight="1" x14ac:dyDescent="0.15">
      <c r="A1563" s="10" t="s">
        <v>3360</v>
      </c>
      <c r="B1563" s="24" t="s">
        <v>109</v>
      </c>
      <c r="C1563" s="25" t="s">
        <v>1623</v>
      </c>
      <c r="D1563" s="24"/>
      <c r="E1563" s="198" t="s">
        <v>44</v>
      </c>
      <c r="F1563" s="125" t="s">
        <v>44</v>
      </c>
      <c r="G1563" s="125" t="s">
        <v>44</v>
      </c>
      <c r="H1563" s="29">
        <v>0</v>
      </c>
      <c r="I1563" s="9"/>
      <c r="J1563" s="195">
        <v>55.115513626834378</v>
      </c>
      <c r="K1563" s="196">
        <v>207.29905660377358</v>
      </c>
      <c r="L1563" s="196">
        <v>197.46037735849058</v>
      </c>
      <c r="M1563" s="197">
        <v>1590</v>
      </c>
      <c r="N1563" s="9"/>
      <c r="O1563" s="129" t="s">
        <v>44</v>
      </c>
      <c r="P1563" s="130" t="s">
        <v>44</v>
      </c>
      <c r="Q1563" s="9"/>
    </row>
    <row r="1564" spans="1:17" ht="17.25" customHeight="1" x14ac:dyDescent="0.15">
      <c r="A1564" s="10" t="s">
        <v>3361</v>
      </c>
      <c r="B1564" s="24" t="s">
        <v>109</v>
      </c>
      <c r="C1564" s="25" t="s">
        <v>1624</v>
      </c>
      <c r="D1564" s="24"/>
      <c r="E1564" s="198" t="s">
        <v>44</v>
      </c>
      <c r="F1564" s="125" t="s">
        <v>44</v>
      </c>
      <c r="G1564" s="125" t="s">
        <v>44</v>
      </c>
      <c r="H1564" s="29">
        <v>0</v>
      </c>
      <c r="I1564" s="9"/>
      <c r="J1564" s="195">
        <v>55.115513626834378</v>
      </c>
      <c r="K1564" s="196">
        <v>207.29905660377358</v>
      </c>
      <c r="L1564" s="196">
        <v>197.46037735849058</v>
      </c>
      <c r="M1564" s="197">
        <v>1590</v>
      </c>
      <c r="N1564" s="9"/>
      <c r="O1564" s="129" t="s">
        <v>44</v>
      </c>
      <c r="P1564" s="130" t="s">
        <v>44</v>
      </c>
      <c r="Q1564" s="9"/>
    </row>
    <row r="1565" spans="1:17" ht="17.25" customHeight="1" x14ac:dyDescent="0.15">
      <c r="A1565" s="10" t="s">
        <v>3362</v>
      </c>
      <c r="B1565" s="24" t="s">
        <v>109</v>
      </c>
      <c r="C1565" s="25" t="s">
        <v>1625</v>
      </c>
      <c r="D1565" s="24"/>
      <c r="E1565" s="198">
        <v>45.4</v>
      </c>
      <c r="F1565" s="125">
        <v>316.39999999999998</v>
      </c>
      <c r="G1565" s="125">
        <v>311.3</v>
      </c>
      <c r="H1565" s="29">
        <v>0.6</v>
      </c>
      <c r="I1565" s="9"/>
      <c r="J1565" s="195">
        <v>55.115513626834378</v>
      </c>
      <c r="K1565" s="196">
        <v>207.29905660377358</v>
      </c>
      <c r="L1565" s="196">
        <v>197.46037735849058</v>
      </c>
      <c r="M1565" s="197">
        <v>1590</v>
      </c>
      <c r="N1565" s="9"/>
      <c r="O1565" s="129">
        <f t="shared" ref="O1565:O1566" si="443">F1565/K1565</f>
        <v>1.5262973463731642</v>
      </c>
      <c r="P1565" s="130">
        <f t="shared" ref="P1565:P1566" si="444">G1565/L1565</f>
        <v>1.5765188143788103</v>
      </c>
      <c r="Q1565" s="9"/>
    </row>
    <row r="1566" spans="1:17" ht="17.25" customHeight="1" x14ac:dyDescent="0.15">
      <c r="A1566" s="10" t="s">
        <v>3363</v>
      </c>
      <c r="B1566" s="24" t="s">
        <v>109</v>
      </c>
      <c r="C1566" s="25" t="s">
        <v>1626</v>
      </c>
      <c r="D1566" s="24"/>
      <c r="E1566" s="198">
        <v>51.3</v>
      </c>
      <c r="F1566" s="125">
        <v>347.7</v>
      </c>
      <c r="G1566" s="125">
        <v>347.7</v>
      </c>
      <c r="H1566" s="29" t="s">
        <v>3530</v>
      </c>
      <c r="I1566" s="9"/>
      <c r="J1566" s="195">
        <v>55.115513626834378</v>
      </c>
      <c r="K1566" s="196">
        <v>207.29905660377358</v>
      </c>
      <c r="L1566" s="196">
        <v>197.46037735849058</v>
      </c>
      <c r="M1566" s="197">
        <v>1590</v>
      </c>
      <c r="N1566" s="9"/>
      <c r="O1566" s="129">
        <f t="shared" si="443"/>
        <v>1.6772869384764515</v>
      </c>
      <c r="P1566" s="130">
        <f t="shared" si="444"/>
        <v>1.7608595944732164</v>
      </c>
      <c r="Q1566" s="9"/>
    </row>
    <row r="1567" spans="1:17" ht="17.25" customHeight="1" x14ac:dyDescent="0.15">
      <c r="A1567" s="10" t="s">
        <v>3364</v>
      </c>
      <c r="B1567" s="24" t="s">
        <v>109</v>
      </c>
      <c r="C1567" s="25" t="s">
        <v>1627</v>
      </c>
      <c r="D1567" s="24"/>
      <c r="E1567" s="198" t="s">
        <v>1786</v>
      </c>
      <c r="F1567" s="125" t="s">
        <v>1786</v>
      </c>
      <c r="G1567" s="125" t="s">
        <v>1786</v>
      </c>
      <c r="H1567" s="29" t="s">
        <v>1786</v>
      </c>
      <c r="I1567" s="9"/>
      <c r="J1567" s="195">
        <v>55.115513626834378</v>
      </c>
      <c r="K1567" s="196">
        <v>207.29905660377358</v>
      </c>
      <c r="L1567" s="196">
        <v>197.46037735849058</v>
      </c>
      <c r="M1567" s="197">
        <v>1590</v>
      </c>
      <c r="N1567" s="9"/>
      <c r="O1567" s="129" t="s">
        <v>1786</v>
      </c>
      <c r="P1567" s="130" t="s">
        <v>1786</v>
      </c>
      <c r="Q1567" s="9"/>
    </row>
    <row r="1568" spans="1:17" ht="17.25" customHeight="1" x14ac:dyDescent="0.15">
      <c r="A1568" s="10" t="s">
        <v>3365</v>
      </c>
      <c r="B1568" s="24" t="s">
        <v>109</v>
      </c>
      <c r="C1568" s="25" t="s">
        <v>1628</v>
      </c>
      <c r="D1568" s="24"/>
      <c r="E1568" s="198">
        <v>50.8</v>
      </c>
      <c r="F1568" s="125">
        <v>345.2</v>
      </c>
      <c r="G1568" s="125">
        <v>345.2</v>
      </c>
      <c r="H1568" s="29">
        <v>0.7</v>
      </c>
      <c r="I1568" s="9"/>
      <c r="J1568" s="195">
        <v>55.115513626834378</v>
      </c>
      <c r="K1568" s="196">
        <v>207.29905660377358</v>
      </c>
      <c r="L1568" s="196">
        <v>197.46037735849058</v>
      </c>
      <c r="M1568" s="197">
        <v>1590</v>
      </c>
      <c r="N1568" s="9"/>
      <c r="O1568" s="129">
        <f t="shared" ref="O1568" si="445">F1568/K1568</f>
        <v>1.6652270669027065</v>
      </c>
      <c r="P1568" s="130">
        <f t="shared" ref="P1568" si="446">G1568/L1568</f>
        <v>1.7481988266095896</v>
      </c>
      <c r="Q1568" s="9"/>
    </row>
    <row r="1569" spans="1:17" ht="17.25" customHeight="1" x14ac:dyDescent="0.15">
      <c r="A1569" s="10" t="s">
        <v>3366</v>
      </c>
      <c r="B1569" s="24" t="s">
        <v>109</v>
      </c>
      <c r="C1569" s="25" t="s">
        <v>1629</v>
      </c>
      <c r="D1569" s="24"/>
      <c r="E1569" s="198" t="s">
        <v>44</v>
      </c>
      <c r="F1569" s="125" t="s">
        <v>44</v>
      </c>
      <c r="G1569" s="125" t="s">
        <v>44</v>
      </c>
      <c r="H1569" s="29">
        <v>0</v>
      </c>
      <c r="I1569" s="9"/>
      <c r="J1569" s="195">
        <v>55.115513626834378</v>
      </c>
      <c r="K1569" s="196">
        <v>207.29905660377358</v>
      </c>
      <c r="L1569" s="196">
        <v>197.46037735849058</v>
      </c>
      <c r="M1569" s="197">
        <v>1590</v>
      </c>
      <c r="N1569" s="9"/>
      <c r="O1569" s="129" t="s">
        <v>44</v>
      </c>
      <c r="P1569" s="130" t="s">
        <v>44</v>
      </c>
      <c r="Q1569" s="9"/>
    </row>
    <row r="1570" spans="1:17" ht="17.25" customHeight="1" x14ac:dyDescent="0.15">
      <c r="A1570" s="10" t="s">
        <v>3367</v>
      </c>
      <c r="B1570" s="24" t="s">
        <v>109</v>
      </c>
      <c r="C1570" s="25" t="s">
        <v>395</v>
      </c>
      <c r="D1570" s="24"/>
      <c r="E1570" s="198">
        <v>53.5</v>
      </c>
      <c r="F1570" s="125">
        <v>329.9</v>
      </c>
      <c r="G1570" s="125">
        <v>329.9</v>
      </c>
      <c r="H1570" s="29">
        <v>0.5</v>
      </c>
      <c r="I1570" s="9"/>
      <c r="J1570" s="195">
        <v>55.115513626834378</v>
      </c>
      <c r="K1570" s="196">
        <v>207.29905660377358</v>
      </c>
      <c r="L1570" s="196">
        <v>197.46037735849058</v>
      </c>
      <c r="M1570" s="197">
        <v>1590</v>
      </c>
      <c r="N1570" s="9"/>
      <c r="O1570" s="129">
        <f t="shared" ref="O1570" si="447">F1570/K1570</f>
        <v>1.591420652871387</v>
      </c>
      <c r="P1570" s="130">
        <f t="shared" ref="P1570" si="448">G1570/L1570</f>
        <v>1.6707149272841935</v>
      </c>
      <c r="Q1570" s="9"/>
    </row>
    <row r="1571" spans="1:17" ht="17.25" customHeight="1" x14ac:dyDescent="0.15">
      <c r="A1571" s="10" t="s">
        <v>3368</v>
      </c>
      <c r="B1571" s="24" t="s">
        <v>109</v>
      </c>
      <c r="C1571" s="25" t="s">
        <v>1630</v>
      </c>
      <c r="D1571" s="24"/>
      <c r="E1571" s="198" t="s">
        <v>44</v>
      </c>
      <c r="F1571" s="125" t="s">
        <v>44</v>
      </c>
      <c r="G1571" s="125" t="s">
        <v>44</v>
      </c>
      <c r="H1571" s="29">
        <v>0</v>
      </c>
      <c r="I1571" s="9"/>
      <c r="J1571" s="195">
        <v>55.115513626834378</v>
      </c>
      <c r="K1571" s="196">
        <v>207.29905660377358</v>
      </c>
      <c r="L1571" s="196">
        <v>197.46037735849058</v>
      </c>
      <c r="M1571" s="197">
        <v>1590</v>
      </c>
      <c r="N1571" s="9"/>
      <c r="O1571" s="129" t="s">
        <v>44</v>
      </c>
      <c r="P1571" s="130" t="s">
        <v>44</v>
      </c>
      <c r="Q1571" s="9"/>
    </row>
    <row r="1572" spans="1:17" ht="17.25" customHeight="1" x14ac:dyDescent="0.15">
      <c r="A1572" s="10" t="s">
        <v>3369</v>
      </c>
      <c r="B1572" s="24" t="s">
        <v>109</v>
      </c>
      <c r="C1572" s="25" t="s">
        <v>1631</v>
      </c>
      <c r="D1572" s="24"/>
      <c r="E1572" s="198" t="s">
        <v>44</v>
      </c>
      <c r="F1572" s="125" t="s">
        <v>44</v>
      </c>
      <c r="G1572" s="125" t="s">
        <v>44</v>
      </c>
      <c r="H1572" s="29">
        <v>0</v>
      </c>
      <c r="I1572" s="9"/>
      <c r="J1572" s="195">
        <v>55.115513626834378</v>
      </c>
      <c r="K1572" s="196">
        <v>207.29905660377358</v>
      </c>
      <c r="L1572" s="196">
        <v>197.46037735849058</v>
      </c>
      <c r="M1572" s="197">
        <v>1590</v>
      </c>
      <c r="N1572" s="9"/>
      <c r="O1572" s="129" t="s">
        <v>44</v>
      </c>
      <c r="P1572" s="130" t="s">
        <v>44</v>
      </c>
      <c r="Q1572" s="9"/>
    </row>
    <row r="1573" spans="1:17" ht="17.25" customHeight="1" x14ac:dyDescent="0.15">
      <c r="A1573" s="10" t="s">
        <v>3370</v>
      </c>
      <c r="B1573" s="24" t="s">
        <v>109</v>
      </c>
      <c r="C1573" s="25" t="s">
        <v>1632</v>
      </c>
      <c r="D1573" s="24"/>
      <c r="E1573" s="198" t="s">
        <v>1786</v>
      </c>
      <c r="F1573" s="125" t="s">
        <v>1786</v>
      </c>
      <c r="G1573" s="125" t="s">
        <v>1786</v>
      </c>
      <c r="H1573" s="29" t="s">
        <v>1786</v>
      </c>
      <c r="I1573" s="9"/>
      <c r="J1573" s="195">
        <v>55.115513626834378</v>
      </c>
      <c r="K1573" s="196">
        <v>207.29905660377358</v>
      </c>
      <c r="L1573" s="196">
        <v>197.46037735849058</v>
      </c>
      <c r="M1573" s="197">
        <v>1590</v>
      </c>
      <c r="N1573" s="9"/>
      <c r="O1573" s="129" t="s">
        <v>1786</v>
      </c>
      <c r="P1573" s="130" t="s">
        <v>1786</v>
      </c>
      <c r="Q1573" s="9"/>
    </row>
    <row r="1574" spans="1:17" ht="17.25" customHeight="1" x14ac:dyDescent="0.15">
      <c r="A1574" s="10" t="s">
        <v>3371</v>
      </c>
      <c r="B1574" s="24" t="s">
        <v>109</v>
      </c>
      <c r="C1574" s="25" t="s">
        <v>1633</v>
      </c>
      <c r="D1574" s="24"/>
      <c r="E1574" s="198" t="s">
        <v>44</v>
      </c>
      <c r="F1574" s="125" t="s">
        <v>44</v>
      </c>
      <c r="G1574" s="125" t="s">
        <v>44</v>
      </c>
      <c r="H1574" s="29">
        <v>0</v>
      </c>
      <c r="I1574" s="9"/>
      <c r="J1574" s="195">
        <v>55.115513626834378</v>
      </c>
      <c r="K1574" s="196">
        <v>207.29905660377358</v>
      </c>
      <c r="L1574" s="196">
        <v>197.46037735849058</v>
      </c>
      <c r="M1574" s="197">
        <v>1590</v>
      </c>
      <c r="N1574" s="9"/>
      <c r="O1574" s="129" t="s">
        <v>44</v>
      </c>
      <c r="P1574" s="130" t="s">
        <v>44</v>
      </c>
      <c r="Q1574" s="9"/>
    </row>
    <row r="1575" spans="1:17" ht="17.25" customHeight="1" x14ac:dyDescent="0.15">
      <c r="A1575" s="10" t="s">
        <v>3372</v>
      </c>
      <c r="B1575" s="24" t="s">
        <v>109</v>
      </c>
      <c r="C1575" s="25" t="s">
        <v>1634</v>
      </c>
      <c r="D1575" s="24"/>
      <c r="E1575" s="198" t="s">
        <v>1786</v>
      </c>
      <c r="F1575" s="125" t="s">
        <v>1786</v>
      </c>
      <c r="G1575" s="125" t="s">
        <v>1786</v>
      </c>
      <c r="H1575" s="29" t="s">
        <v>1786</v>
      </c>
      <c r="I1575" s="9"/>
      <c r="J1575" s="195">
        <v>55.115513626834378</v>
      </c>
      <c r="K1575" s="196">
        <v>207.29905660377358</v>
      </c>
      <c r="L1575" s="196">
        <v>197.46037735849058</v>
      </c>
      <c r="M1575" s="197">
        <v>1590</v>
      </c>
      <c r="N1575" s="9"/>
      <c r="O1575" s="129" t="s">
        <v>1786</v>
      </c>
      <c r="P1575" s="130" t="s">
        <v>1786</v>
      </c>
      <c r="Q1575" s="9"/>
    </row>
    <row r="1576" spans="1:17" ht="17.25" customHeight="1" x14ac:dyDescent="0.15">
      <c r="A1576" s="10" t="s">
        <v>3373</v>
      </c>
      <c r="B1576" s="24" t="s">
        <v>109</v>
      </c>
      <c r="C1576" s="25" t="s">
        <v>1635</v>
      </c>
      <c r="D1576" s="24"/>
      <c r="E1576" s="198" t="s">
        <v>44</v>
      </c>
      <c r="F1576" s="125" t="s">
        <v>44</v>
      </c>
      <c r="G1576" s="125" t="s">
        <v>44</v>
      </c>
      <c r="H1576" s="29">
        <v>0</v>
      </c>
      <c r="I1576" s="9"/>
      <c r="J1576" s="195">
        <v>55.115513626834378</v>
      </c>
      <c r="K1576" s="196">
        <v>207.29905660377358</v>
      </c>
      <c r="L1576" s="196">
        <v>197.46037735849058</v>
      </c>
      <c r="M1576" s="197">
        <v>1590</v>
      </c>
      <c r="N1576" s="9"/>
      <c r="O1576" s="129" t="s">
        <v>44</v>
      </c>
      <c r="P1576" s="130" t="s">
        <v>44</v>
      </c>
      <c r="Q1576" s="9"/>
    </row>
    <row r="1577" spans="1:17" ht="17.25" customHeight="1" x14ac:dyDescent="0.15">
      <c r="A1577" s="10" t="s">
        <v>3374</v>
      </c>
      <c r="B1577" s="24" t="s">
        <v>109</v>
      </c>
      <c r="C1577" s="25" t="s">
        <v>1636</v>
      </c>
      <c r="D1577" s="24"/>
      <c r="E1577" s="198" t="s">
        <v>44</v>
      </c>
      <c r="F1577" s="125" t="s">
        <v>44</v>
      </c>
      <c r="G1577" s="125" t="s">
        <v>44</v>
      </c>
      <c r="H1577" s="29">
        <v>0</v>
      </c>
      <c r="I1577" s="9"/>
      <c r="J1577" s="195">
        <v>55.115513626834378</v>
      </c>
      <c r="K1577" s="196">
        <v>207.29905660377358</v>
      </c>
      <c r="L1577" s="196">
        <v>197.46037735849058</v>
      </c>
      <c r="M1577" s="197">
        <v>1590</v>
      </c>
      <c r="N1577" s="9"/>
      <c r="O1577" s="129" t="s">
        <v>44</v>
      </c>
      <c r="P1577" s="130" t="s">
        <v>44</v>
      </c>
      <c r="Q1577" s="9"/>
    </row>
    <row r="1578" spans="1:17" ht="17.25" customHeight="1" x14ac:dyDescent="0.15">
      <c r="A1578" s="10" t="s">
        <v>3375</v>
      </c>
      <c r="B1578" s="24" t="s">
        <v>109</v>
      </c>
      <c r="C1578" s="25" t="s">
        <v>452</v>
      </c>
      <c r="D1578" s="24"/>
      <c r="E1578" s="198" t="s">
        <v>44</v>
      </c>
      <c r="F1578" s="125" t="s">
        <v>44</v>
      </c>
      <c r="G1578" s="125" t="s">
        <v>44</v>
      </c>
      <c r="H1578" s="29">
        <v>0</v>
      </c>
      <c r="I1578" s="9"/>
      <c r="J1578" s="195">
        <v>55.115513626834378</v>
      </c>
      <c r="K1578" s="196">
        <v>207.29905660377358</v>
      </c>
      <c r="L1578" s="196">
        <v>197.46037735849058</v>
      </c>
      <c r="M1578" s="197">
        <v>1590</v>
      </c>
      <c r="N1578" s="9"/>
      <c r="O1578" s="129" t="s">
        <v>44</v>
      </c>
      <c r="P1578" s="130" t="s">
        <v>44</v>
      </c>
      <c r="Q1578" s="9"/>
    </row>
    <row r="1579" spans="1:17" ht="17.25" customHeight="1" x14ac:dyDescent="0.15">
      <c r="A1579" s="10" t="s">
        <v>3376</v>
      </c>
      <c r="B1579" s="24" t="s">
        <v>109</v>
      </c>
      <c r="C1579" s="25" t="s">
        <v>1637</v>
      </c>
      <c r="D1579" s="24"/>
      <c r="E1579" s="198" t="s">
        <v>44</v>
      </c>
      <c r="F1579" s="125" t="s">
        <v>44</v>
      </c>
      <c r="G1579" s="125" t="s">
        <v>44</v>
      </c>
      <c r="H1579" s="29">
        <v>0</v>
      </c>
      <c r="I1579" s="9"/>
      <c r="J1579" s="195">
        <v>55.115513626834378</v>
      </c>
      <c r="K1579" s="196">
        <v>207.29905660377358</v>
      </c>
      <c r="L1579" s="196">
        <v>197.46037735849058</v>
      </c>
      <c r="M1579" s="197">
        <v>1590</v>
      </c>
      <c r="N1579" s="9"/>
      <c r="O1579" s="129" t="s">
        <v>44</v>
      </c>
      <c r="P1579" s="130" t="s">
        <v>44</v>
      </c>
      <c r="Q1579" s="9"/>
    </row>
    <row r="1580" spans="1:17" ht="17.25" customHeight="1" x14ac:dyDescent="0.15">
      <c r="A1580" s="10" t="s">
        <v>3377</v>
      </c>
      <c r="B1580" s="24" t="s">
        <v>109</v>
      </c>
      <c r="C1580" s="25" t="s">
        <v>953</v>
      </c>
      <c r="D1580" s="24"/>
      <c r="E1580" s="198" t="s">
        <v>44</v>
      </c>
      <c r="F1580" s="125" t="s">
        <v>44</v>
      </c>
      <c r="G1580" s="125" t="s">
        <v>44</v>
      </c>
      <c r="H1580" s="29">
        <v>0</v>
      </c>
      <c r="I1580" s="9"/>
      <c r="J1580" s="195">
        <v>55.115513626834378</v>
      </c>
      <c r="K1580" s="196">
        <v>207.29905660377358</v>
      </c>
      <c r="L1580" s="196">
        <v>197.46037735849058</v>
      </c>
      <c r="M1580" s="197">
        <v>1590</v>
      </c>
      <c r="N1580" s="9"/>
      <c r="O1580" s="129" t="s">
        <v>44</v>
      </c>
      <c r="P1580" s="130" t="s">
        <v>44</v>
      </c>
      <c r="Q1580" s="9"/>
    </row>
    <row r="1581" spans="1:17" ht="17.25" customHeight="1" x14ac:dyDescent="0.15">
      <c r="A1581" s="10" t="s">
        <v>3378</v>
      </c>
      <c r="B1581" s="24" t="s">
        <v>109</v>
      </c>
      <c r="C1581" s="25" t="s">
        <v>1638</v>
      </c>
      <c r="D1581" s="24"/>
      <c r="E1581" s="198" t="s">
        <v>44</v>
      </c>
      <c r="F1581" s="125" t="s">
        <v>44</v>
      </c>
      <c r="G1581" s="125" t="s">
        <v>44</v>
      </c>
      <c r="H1581" s="29">
        <v>0</v>
      </c>
      <c r="I1581" s="9"/>
      <c r="J1581" s="195">
        <v>55.115513626834378</v>
      </c>
      <c r="K1581" s="196">
        <v>207.29905660377358</v>
      </c>
      <c r="L1581" s="196">
        <v>197.46037735849058</v>
      </c>
      <c r="M1581" s="197">
        <v>1590</v>
      </c>
      <c r="N1581" s="9"/>
      <c r="O1581" s="129" t="s">
        <v>44</v>
      </c>
      <c r="P1581" s="130" t="s">
        <v>44</v>
      </c>
      <c r="Q1581" s="9"/>
    </row>
    <row r="1582" spans="1:17" ht="17.25" customHeight="1" x14ac:dyDescent="0.15">
      <c r="A1582" s="10" t="s">
        <v>3379</v>
      </c>
      <c r="B1582" s="24" t="s">
        <v>109</v>
      </c>
      <c r="C1582" s="25" t="s">
        <v>1639</v>
      </c>
      <c r="D1582" s="24"/>
      <c r="E1582" s="198" t="s">
        <v>44</v>
      </c>
      <c r="F1582" s="125" t="s">
        <v>44</v>
      </c>
      <c r="G1582" s="125" t="s">
        <v>44</v>
      </c>
      <c r="H1582" s="29">
        <v>0</v>
      </c>
      <c r="I1582" s="9"/>
      <c r="J1582" s="195">
        <v>55.115513626834378</v>
      </c>
      <c r="K1582" s="196">
        <v>207.29905660377358</v>
      </c>
      <c r="L1582" s="196">
        <v>197.46037735849058</v>
      </c>
      <c r="M1582" s="197">
        <v>1590</v>
      </c>
      <c r="N1582" s="9"/>
      <c r="O1582" s="129" t="s">
        <v>44</v>
      </c>
      <c r="P1582" s="130" t="s">
        <v>44</v>
      </c>
      <c r="Q1582" s="9"/>
    </row>
    <row r="1583" spans="1:17" ht="17.25" customHeight="1" x14ac:dyDescent="0.15">
      <c r="A1583" s="10" t="s">
        <v>3380</v>
      </c>
      <c r="B1583" s="24" t="s">
        <v>109</v>
      </c>
      <c r="C1583" s="25" t="s">
        <v>1640</v>
      </c>
      <c r="D1583" s="24"/>
      <c r="E1583" s="198">
        <v>43.1</v>
      </c>
      <c r="F1583" s="125">
        <v>275.3</v>
      </c>
      <c r="G1583" s="125">
        <v>275.3</v>
      </c>
      <c r="H1583" s="29">
        <v>0.6</v>
      </c>
      <c r="I1583" s="9"/>
      <c r="J1583" s="195">
        <v>55.115513626834378</v>
      </c>
      <c r="K1583" s="196">
        <v>207.29905660377358</v>
      </c>
      <c r="L1583" s="196">
        <v>197.46037735849058</v>
      </c>
      <c r="M1583" s="197">
        <v>1590</v>
      </c>
      <c r="N1583" s="9"/>
      <c r="O1583" s="129">
        <f t="shared" ref="O1583" si="449">F1583/K1583</f>
        <v>1.328033057700797</v>
      </c>
      <c r="P1583" s="130">
        <f t="shared" ref="P1583" si="450">G1583/L1583</f>
        <v>1.394203757142584</v>
      </c>
      <c r="Q1583" s="9"/>
    </row>
    <row r="1584" spans="1:17" ht="17.25" customHeight="1" x14ac:dyDescent="0.15">
      <c r="A1584" s="10" t="s">
        <v>3381</v>
      </c>
      <c r="B1584" s="24" t="s">
        <v>109</v>
      </c>
      <c r="C1584" s="25" t="s">
        <v>1641</v>
      </c>
      <c r="D1584" s="24"/>
      <c r="E1584" s="198" t="s">
        <v>44</v>
      </c>
      <c r="F1584" s="125" t="s">
        <v>44</v>
      </c>
      <c r="G1584" s="125" t="s">
        <v>44</v>
      </c>
      <c r="H1584" s="29">
        <v>0</v>
      </c>
      <c r="I1584" s="9"/>
      <c r="J1584" s="195">
        <v>55.115513626834378</v>
      </c>
      <c r="K1584" s="196">
        <v>207.29905660377358</v>
      </c>
      <c r="L1584" s="196">
        <v>197.46037735849058</v>
      </c>
      <c r="M1584" s="197">
        <v>1590</v>
      </c>
      <c r="N1584" s="9"/>
      <c r="O1584" s="129" t="s">
        <v>44</v>
      </c>
      <c r="P1584" s="130" t="s">
        <v>44</v>
      </c>
      <c r="Q1584" s="9"/>
    </row>
    <row r="1585" spans="1:17" ht="17.25" customHeight="1" x14ac:dyDescent="0.15">
      <c r="A1585" s="10" t="s">
        <v>3382</v>
      </c>
      <c r="B1585" s="24" t="s">
        <v>109</v>
      </c>
      <c r="C1585" s="25" t="s">
        <v>1642</v>
      </c>
      <c r="D1585" s="24"/>
      <c r="E1585" s="198">
        <v>52.6</v>
      </c>
      <c r="F1585" s="125">
        <v>261.60000000000002</v>
      </c>
      <c r="G1585" s="125">
        <v>261.60000000000002</v>
      </c>
      <c r="H1585" s="29" t="s">
        <v>3530</v>
      </c>
      <c r="I1585" s="9"/>
      <c r="J1585" s="195">
        <v>55.115513626834378</v>
      </c>
      <c r="K1585" s="196">
        <v>207.29905660377358</v>
      </c>
      <c r="L1585" s="196">
        <v>197.46037735849058</v>
      </c>
      <c r="M1585" s="197">
        <v>1590</v>
      </c>
      <c r="N1585" s="9"/>
      <c r="O1585" s="129">
        <f t="shared" ref="O1585" si="451">F1585/K1585</f>
        <v>1.2619449614766745</v>
      </c>
      <c r="P1585" s="130">
        <f t="shared" ref="P1585" si="452">G1585/L1585</f>
        <v>1.3248227492499092</v>
      </c>
      <c r="Q1585" s="9"/>
    </row>
    <row r="1586" spans="1:17" ht="17.25" customHeight="1" x14ac:dyDescent="0.15">
      <c r="A1586" s="10" t="s">
        <v>3383</v>
      </c>
      <c r="B1586" s="24" t="s">
        <v>109</v>
      </c>
      <c r="C1586" s="25" t="s">
        <v>1643</v>
      </c>
      <c r="D1586" s="24"/>
      <c r="E1586" s="198" t="s">
        <v>44</v>
      </c>
      <c r="F1586" s="125" t="s">
        <v>44</v>
      </c>
      <c r="G1586" s="125" t="s">
        <v>44</v>
      </c>
      <c r="H1586" s="29">
        <v>0</v>
      </c>
      <c r="I1586" s="9"/>
      <c r="J1586" s="195">
        <v>55.115513626834378</v>
      </c>
      <c r="K1586" s="196">
        <v>207.29905660377358</v>
      </c>
      <c r="L1586" s="196">
        <v>197.46037735849058</v>
      </c>
      <c r="M1586" s="197">
        <v>1590</v>
      </c>
      <c r="N1586" s="9"/>
      <c r="O1586" s="129" t="s">
        <v>44</v>
      </c>
      <c r="P1586" s="130" t="s">
        <v>44</v>
      </c>
      <c r="Q1586" s="9"/>
    </row>
    <row r="1587" spans="1:17" ht="17.25" customHeight="1" x14ac:dyDescent="0.15">
      <c r="A1587" s="10" t="s">
        <v>3384</v>
      </c>
      <c r="B1587" s="24" t="s">
        <v>109</v>
      </c>
      <c r="C1587" s="25" t="s">
        <v>1644</v>
      </c>
      <c r="D1587" s="24"/>
      <c r="E1587" s="198" t="s">
        <v>44</v>
      </c>
      <c r="F1587" s="125" t="s">
        <v>44</v>
      </c>
      <c r="G1587" s="125" t="s">
        <v>44</v>
      </c>
      <c r="H1587" s="29">
        <v>0</v>
      </c>
      <c r="I1587" s="9"/>
      <c r="J1587" s="195">
        <v>55.115513626834378</v>
      </c>
      <c r="K1587" s="196">
        <v>207.29905660377358</v>
      </c>
      <c r="L1587" s="196">
        <v>197.46037735849058</v>
      </c>
      <c r="M1587" s="197">
        <v>1590</v>
      </c>
      <c r="N1587" s="9"/>
      <c r="O1587" s="129" t="s">
        <v>44</v>
      </c>
      <c r="P1587" s="130" t="s">
        <v>44</v>
      </c>
      <c r="Q1587" s="9"/>
    </row>
    <row r="1588" spans="1:17" ht="17.25" customHeight="1" x14ac:dyDescent="0.15">
      <c r="A1588" s="10" t="s">
        <v>3385</v>
      </c>
      <c r="B1588" s="24" t="s">
        <v>109</v>
      </c>
      <c r="C1588" s="25" t="s">
        <v>1645</v>
      </c>
      <c r="D1588" s="24"/>
      <c r="E1588" s="198" t="s">
        <v>44</v>
      </c>
      <c r="F1588" s="125" t="s">
        <v>44</v>
      </c>
      <c r="G1588" s="125" t="s">
        <v>44</v>
      </c>
      <c r="H1588" s="29">
        <v>0</v>
      </c>
      <c r="I1588" s="9"/>
      <c r="J1588" s="195">
        <v>55.115513626834378</v>
      </c>
      <c r="K1588" s="196">
        <v>207.29905660377358</v>
      </c>
      <c r="L1588" s="196">
        <v>197.46037735849058</v>
      </c>
      <c r="M1588" s="197">
        <v>1590</v>
      </c>
      <c r="N1588" s="9"/>
      <c r="O1588" s="129" t="s">
        <v>44</v>
      </c>
      <c r="P1588" s="130" t="s">
        <v>44</v>
      </c>
      <c r="Q1588" s="9"/>
    </row>
    <row r="1589" spans="1:17" ht="17.25" customHeight="1" x14ac:dyDescent="0.15">
      <c r="A1589" s="10" t="s">
        <v>3386</v>
      </c>
      <c r="B1589" s="24" t="s">
        <v>109</v>
      </c>
      <c r="C1589" s="25" t="s">
        <v>1646</v>
      </c>
      <c r="D1589" s="24"/>
      <c r="E1589" s="198" t="s">
        <v>44</v>
      </c>
      <c r="F1589" s="125" t="s">
        <v>44</v>
      </c>
      <c r="G1589" s="125" t="s">
        <v>44</v>
      </c>
      <c r="H1589" s="29">
        <v>0</v>
      </c>
      <c r="I1589" s="9"/>
      <c r="J1589" s="195">
        <v>55.115513626834378</v>
      </c>
      <c r="K1589" s="196">
        <v>207.29905660377358</v>
      </c>
      <c r="L1589" s="196">
        <v>197.46037735849058</v>
      </c>
      <c r="M1589" s="197">
        <v>1590</v>
      </c>
      <c r="N1589" s="9"/>
      <c r="O1589" s="129" t="s">
        <v>44</v>
      </c>
      <c r="P1589" s="130" t="s">
        <v>44</v>
      </c>
      <c r="Q1589" s="9"/>
    </row>
    <row r="1590" spans="1:17" ht="17.25" customHeight="1" x14ac:dyDescent="0.15">
      <c r="A1590" s="10" t="s">
        <v>3387</v>
      </c>
      <c r="B1590" s="24" t="s">
        <v>109</v>
      </c>
      <c r="C1590" s="25" t="s">
        <v>1647</v>
      </c>
      <c r="D1590" s="24"/>
      <c r="E1590" s="198" t="s">
        <v>44</v>
      </c>
      <c r="F1590" s="125" t="s">
        <v>44</v>
      </c>
      <c r="G1590" s="125" t="s">
        <v>44</v>
      </c>
      <c r="H1590" s="29">
        <v>0</v>
      </c>
      <c r="I1590" s="9"/>
      <c r="J1590" s="195">
        <v>55.115513626834378</v>
      </c>
      <c r="K1590" s="196">
        <v>207.29905660377358</v>
      </c>
      <c r="L1590" s="196">
        <v>197.46037735849058</v>
      </c>
      <c r="M1590" s="197">
        <v>1590</v>
      </c>
      <c r="N1590" s="9"/>
      <c r="O1590" s="129" t="s">
        <v>44</v>
      </c>
      <c r="P1590" s="130" t="s">
        <v>44</v>
      </c>
      <c r="Q1590" s="9"/>
    </row>
    <row r="1591" spans="1:17" ht="17.25" customHeight="1" x14ac:dyDescent="0.15">
      <c r="A1591" s="10" t="s">
        <v>3388</v>
      </c>
      <c r="B1591" s="24" t="s">
        <v>109</v>
      </c>
      <c r="C1591" s="25" t="s">
        <v>1648</v>
      </c>
      <c r="D1591" s="24"/>
      <c r="E1591" s="198" t="s">
        <v>44</v>
      </c>
      <c r="F1591" s="125" t="s">
        <v>44</v>
      </c>
      <c r="G1591" s="125" t="s">
        <v>44</v>
      </c>
      <c r="H1591" s="29">
        <v>0</v>
      </c>
      <c r="I1591" s="9"/>
      <c r="J1591" s="195">
        <v>55.115513626834378</v>
      </c>
      <c r="K1591" s="196">
        <v>207.29905660377358</v>
      </c>
      <c r="L1591" s="196">
        <v>197.46037735849058</v>
      </c>
      <c r="M1591" s="197">
        <v>1590</v>
      </c>
      <c r="N1591" s="9"/>
      <c r="O1591" s="129" t="s">
        <v>44</v>
      </c>
      <c r="P1591" s="130" t="s">
        <v>44</v>
      </c>
      <c r="Q1591" s="9"/>
    </row>
    <row r="1592" spans="1:17" ht="17.25" customHeight="1" x14ac:dyDescent="0.15">
      <c r="A1592" s="10" t="s">
        <v>3389</v>
      </c>
      <c r="B1592" s="24" t="s">
        <v>109</v>
      </c>
      <c r="C1592" s="25" t="s">
        <v>1649</v>
      </c>
      <c r="D1592" s="24"/>
      <c r="E1592" s="198" t="s">
        <v>44</v>
      </c>
      <c r="F1592" s="125" t="s">
        <v>44</v>
      </c>
      <c r="G1592" s="125" t="s">
        <v>44</v>
      </c>
      <c r="H1592" s="29">
        <v>0</v>
      </c>
      <c r="I1592" s="9"/>
      <c r="J1592" s="195">
        <v>55.115513626834378</v>
      </c>
      <c r="K1592" s="196">
        <v>207.29905660377358</v>
      </c>
      <c r="L1592" s="196">
        <v>197.46037735849058</v>
      </c>
      <c r="M1592" s="197">
        <v>1590</v>
      </c>
      <c r="N1592" s="9"/>
      <c r="O1592" s="129" t="s">
        <v>44</v>
      </c>
      <c r="P1592" s="130" t="s">
        <v>44</v>
      </c>
      <c r="Q1592" s="9"/>
    </row>
    <row r="1593" spans="1:17" ht="17.25" customHeight="1" x14ac:dyDescent="0.15">
      <c r="A1593" s="10" t="s">
        <v>3390</v>
      </c>
      <c r="B1593" s="24" t="s">
        <v>109</v>
      </c>
      <c r="C1593" s="25" t="s">
        <v>1650</v>
      </c>
      <c r="D1593" s="24"/>
      <c r="E1593" s="198" t="s">
        <v>44</v>
      </c>
      <c r="F1593" s="125" t="s">
        <v>44</v>
      </c>
      <c r="G1593" s="125" t="s">
        <v>44</v>
      </c>
      <c r="H1593" s="29">
        <v>0</v>
      </c>
      <c r="I1593" s="9"/>
      <c r="J1593" s="195">
        <v>55.115513626834378</v>
      </c>
      <c r="K1593" s="196">
        <v>207.29905660377358</v>
      </c>
      <c r="L1593" s="196">
        <v>197.46037735849058</v>
      </c>
      <c r="M1593" s="197">
        <v>1590</v>
      </c>
      <c r="N1593" s="9"/>
      <c r="O1593" s="129" t="s">
        <v>44</v>
      </c>
      <c r="P1593" s="130" t="s">
        <v>44</v>
      </c>
      <c r="Q1593" s="9"/>
    </row>
    <row r="1594" spans="1:17" ht="17.25" customHeight="1" x14ac:dyDescent="0.15">
      <c r="A1594" s="10" t="s">
        <v>3391</v>
      </c>
      <c r="B1594" s="24" t="s">
        <v>109</v>
      </c>
      <c r="C1594" s="25" t="s">
        <v>1651</v>
      </c>
      <c r="D1594" s="24"/>
      <c r="E1594" s="198" t="s">
        <v>44</v>
      </c>
      <c r="F1594" s="125" t="s">
        <v>44</v>
      </c>
      <c r="G1594" s="125" t="s">
        <v>44</v>
      </c>
      <c r="H1594" s="29">
        <v>0</v>
      </c>
      <c r="I1594" s="9"/>
      <c r="J1594" s="195">
        <v>55.115513626834378</v>
      </c>
      <c r="K1594" s="196">
        <v>207.29905660377358</v>
      </c>
      <c r="L1594" s="196">
        <v>197.46037735849058</v>
      </c>
      <c r="M1594" s="197">
        <v>1590</v>
      </c>
      <c r="N1594" s="9"/>
      <c r="O1594" s="129" t="s">
        <v>44</v>
      </c>
      <c r="P1594" s="130" t="s">
        <v>44</v>
      </c>
      <c r="Q1594" s="9"/>
    </row>
    <row r="1595" spans="1:17" ht="17.25" customHeight="1" x14ac:dyDescent="0.15">
      <c r="A1595" s="10" t="s">
        <v>3392</v>
      </c>
      <c r="B1595" s="24" t="s">
        <v>109</v>
      </c>
      <c r="C1595" s="25" t="s">
        <v>1652</v>
      </c>
      <c r="D1595" s="24"/>
      <c r="E1595" s="198" t="s">
        <v>44</v>
      </c>
      <c r="F1595" s="125" t="s">
        <v>44</v>
      </c>
      <c r="G1595" s="125" t="s">
        <v>44</v>
      </c>
      <c r="H1595" s="29">
        <v>0</v>
      </c>
      <c r="I1595" s="9"/>
      <c r="J1595" s="195">
        <v>55.115513626834378</v>
      </c>
      <c r="K1595" s="196">
        <v>207.29905660377358</v>
      </c>
      <c r="L1595" s="196">
        <v>197.46037735849058</v>
      </c>
      <c r="M1595" s="197">
        <v>1590</v>
      </c>
      <c r="N1595" s="9"/>
      <c r="O1595" s="129" t="s">
        <v>44</v>
      </c>
      <c r="P1595" s="130" t="s">
        <v>44</v>
      </c>
      <c r="Q1595" s="9"/>
    </row>
    <row r="1596" spans="1:17" ht="17.25" customHeight="1" x14ac:dyDescent="0.15">
      <c r="A1596" s="10" t="s">
        <v>3393</v>
      </c>
      <c r="B1596" s="24" t="s">
        <v>109</v>
      </c>
      <c r="C1596" s="25" t="s">
        <v>1653</v>
      </c>
      <c r="D1596" s="24"/>
      <c r="E1596" s="198" t="s">
        <v>44</v>
      </c>
      <c r="F1596" s="125" t="s">
        <v>44</v>
      </c>
      <c r="G1596" s="125" t="s">
        <v>44</v>
      </c>
      <c r="H1596" s="29">
        <v>0</v>
      </c>
      <c r="I1596" s="9"/>
      <c r="J1596" s="195">
        <v>55.115513626834378</v>
      </c>
      <c r="K1596" s="196">
        <v>207.29905660377358</v>
      </c>
      <c r="L1596" s="196">
        <v>197.46037735849058</v>
      </c>
      <c r="M1596" s="197">
        <v>1590</v>
      </c>
      <c r="N1596" s="9"/>
      <c r="O1596" s="129" t="s">
        <v>44</v>
      </c>
      <c r="P1596" s="130" t="s">
        <v>44</v>
      </c>
      <c r="Q1596" s="9"/>
    </row>
    <row r="1597" spans="1:17" ht="17.25" customHeight="1" x14ac:dyDescent="0.15">
      <c r="A1597" s="10" t="s">
        <v>3394</v>
      </c>
      <c r="B1597" s="24" t="s">
        <v>109</v>
      </c>
      <c r="C1597" s="25" t="s">
        <v>1654</v>
      </c>
      <c r="D1597" s="24"/>
      <c r="E1597" s="198" t="s">
        <v>44</v>
      </c>
      <c r="F1597" s="125" t="s">
        <v>44</v>
      </c>
      <c r="G1597" s="125" t="s">
        <v>44</v>
      </c>
      <c r="H1597" s="29">
        <v>0</v>
      </c>
      <c r="I1597" s="9"/>
      <c r="J1597" s="195">
        <v>55.115513626834378</v>
      </c>
      <c r="K1597" s="196">
        <v>207.29905660377358</v>
      </c>
      <c r="L1597" s="196">
        <v>197.46037735849058</v>
      </c>
      <c r="M1597" s="197">
        <v>1590</v>
      </c>
      <c r="N1597" s="9"/>
      <c r="O1597" s="129" t="s">
        <v>44</v>
      </c>
      <c r="P1597" s="130" t="s">
        <v>44</v>
      </c>
      <c r="Q1597" s="9"/>
    </row>
    <row r="1598" spans="1:17" ht="17.25" customHeight="1" x14ac:dyDescent="0.15">
      <c r="A1598" s="10" t="s">
        <v>3395</v>
      </c>
      <c r="B1598" s="24" t="s">
        <v>109</v>
      </c>
      <c r="C1598" s="25" t="s">
        <v>1655</v>
      </c>
      <c r="D1598" s="24"/>
      <c r="E1598" s="198" t="s">
        <v>44</v>
      </c>
      <c r="F1598" s="125" t="s">
        <v>44</v>
      </c>
      <c r="G1598" s="125" t="s">
        <v>44</v>
      </c>
      <c r="H1598" s="29">
        <v>0</v>
      </c>
      <c r="I1598" s="9"/>
      <c r="J1598" s="195">
        <v>55.115513626834378</v>
      </c>
      <c r="K1598" s="196">
        <v>207.29905660377358</v>
      </c>
      <c r="L1598" s="196">
        <v>197.46037735849058</v>
      </c>
      <c r="M1598" s="197">
        <v>1590</v>
      </c>
      <c r="N1598" s="9"/>
      <c r="O1598" s="129" t="s">
        <v>44</v>
      </c>
      <c r="P1598" s="130" t="s">
        <v>44</v>
      </c>
      <c r="Q1598" s="9"/>
    </row>
    <row r="1599" spans="1:17" ht="17.25" customHeight="1" x14ac:dyDescent="0.15">
      <c r="A1599" s="10" t="s">
        <v>3396</v>
      </c>
      <c r="B1599" s="24" t="s">
        <v>109</v>
      </c>
      <c r="C1599" s="25" t="s">
        <v>1656</v>
      </c>
      <c r="D1599" s="24"/>
      <c r="E1599" s="198" t="s">
        <v>44</v>
      </c>
      <c r="F1599" s="125" t="s">
        <v>44</v>
      </c>
      <c r="G1599" s="125" t="s">
        <v>44</v>
      </c>
      <c r="H1599" s="29">
        <v>0</v>
      </c>
      <c r="I1599" s="9"/>
      <c r="J1599" s="195">
        <v>55.115513626834378</v>
      </c>
      <c r="K1599" s="196">
        <v>207.29905660377358</v>
      </c>
      <c r="L1599" s="196">
        <v>197.46037735849058</v>
      </c>
      <c r="M1599" s="197">
        <v>1590</v>
      </c>
      <c r="N1599" s="9"/>
      <c r="O1599" s="129" t="s">
        <v>44</v>
      </c>
      <c r="P1599" s="130" t="s">
        <v>44</v>
      </c>
      <c r="Q1599" s="9"/>
    </row>
    <row r="1600" spans="1:17" ht="17.25" customHeight="1" x14ac:dyDescent="0.15">
      <c r="A1600" s="10" t="s">
        <v>3397</v>
      </c>
      <c r="B1600" s="24" t="s">
        <v>109</v>
      </c>
      <c r="C1600" s="25" t="s">
        <v>1657</v>
      </c>
      <c r="D1600" s="24"/>
      <c r="E1600" s="198" t="s">
        <v>44</v>
      </c>
      <c r="F1600" s="125" t="s">
        <v>44</v>
      </c>
      <c r="G1600" s="125" t="s">
        <v>44</v>
      </c>
      <c r="H1600" s="29">
        <v>0</v>
      </c>
      <c r="I1600" s="9"/>
      <c r="J1600" s="195">
        <v>55.115513626834378</v>
      </c>
      <c r="K1600" s="196">
        <v>207.29905660377358</v>
      </c>
      <c r="L1600" s="196">
        <v>197.46037735849058</v>
      </c>
      <c r="M1600" s="197">
        <v>1590</v>
      </c>
      <c r="N1600" s="9"/>
      <c r="O1600" s="129" t="s">
        <v>44</v>
      </c>
      <c r="P1600" s="130" t="s">
        <v>44</v>
      </c>
      <c r="Q1600" s="9"/>
    </row>
    <row r="1601" spans="1:17" ht="17.25" customHeight="1" x14ac:dyDescent="0.15">
      <c r="A1601" s="10" t="s">
        <v>3398</v>
      </c>
      <c r="B1601" s="24" t="s">
        <v>110</v>
      </c>
      <c r="C1601" s="25" t="s">
        <v>1658</v>
      </c>
      <c r="D1601" s="24"/>
      <c r="E1601" s="198" t="s">
        <v>44</v>
      </c>
      <c r="F1601" s="125" t="s">
        <v>44</v>
      </c>
      <c r="G1601" s="125" t="s">
        <v>44</v>
      </c>
      <c r="H1601" s="29">
        <v>0</v>
      </c>
      <c r="I1601" s="9"/>
      <c r="J1601" s="195">
        <v>55.115513626834378</v>
      </c>
      <c r="K1601" s="196">
        <v>207.29905660377358</v>
      </c>
      <c r="L1601" s="196">
        <v>197.46037735849058</v>
      </c>
      <c r="M1601" s="197">
        <v>1590</v>
      </c>
      <c r="N1601" s="9"/>
      <c r="O1601" s="129" t="s">
        <v>44</v>
      </c>
      <c r="P1601" s="130" t="s">
        <v>44</v>
      </c>
      <c r="Q1601" s="9"/>
    </row>
    <row r="1602" spans="1:17" ht="17.25" customHeight="1" x14ac:dyDescent="0.15">
      <c r="A1602" s="10" t="s">
        <v>3399</v>
      </c>
      <c r="B1602" s="24" t="s">
        <v>110</v>
      </c>
      <c r="C1602" s="25" t="s">
        <v>1659</v>
      </c>
      <c r="D1602" s="24"/>
      <c r="E1602" s="198" t="s">
        <v>44</v>
      </c>
      <c r="F1602" s="125" t="s">
        <v>44</v>
      </c>
      <c r="G1602" s="125" t="s">
        <v>44</v>
      </c>
      <c r="H1602" s="29">
        <v>0</v>
      </c>
      <c r="I1602" s="9"/>
      <c r="J1602" s="195">
        <v>55.115513626834378</v>
      </c>
      <c r="K1602" s="196">
        <v>207.29905660377358</v>
      </c>
      <c r="L1602" s="196">
        <v>197.46037735849058</v>
      </c>
      <c r="M1602" s="197">
        <v>1590</v>
      </c>
      <c r="N1602" s="9"/>
      <c r="O1602" s="129" t="s">
        <v>44</v>
      </c>
      <c r="P1602" s="130" t="s">
        <v>44</v>
      </c>
      <c r="Q1602" s="9"/>
    </row>
    <row r="1603" spans="1:17" ht="17.25" customHeight="1" x14ac:dyDescent="0.15">
      <c r="A1603" s="10" t="s">
        <v>3400</v>
      </c>
      <c r="B1603" s="24" t="s">
        <v>110</v>
      </c>
      <c r="C1603" s="25" t="s">
        <v>1660</v>
      </c>
      <c r="D1603" s="24"/>
      <c r="E1603" s="198" t="s">
        <v>44</v>
      </c>
      <c r="F1603" s="125" t="s">
        <v>44</v>
      </c>
      <c r="G1603" s="125" t="s">
        <v>44</v>
      </c>
      <c r="H1603" s="29">
        <v>0</v>
      </c>
      <c r="I1603" s="9"/>
      <c r="J1603" s="195">
        <v>55.115513626834378</v>
      </c>
      <c r="K1603" s="196">
        <v>207.29905660377358</v>
      </c>
      <c r="L1603" s="196">
        <v>197.46037735849058</v>
      </c>
      <c r="M1603" s="197">
        <v>1590</v>
      </c>
      <c r="N1603" s="9"/>
      <c r="O1603" s="129" t="s">
        <v>44</v>
      </c>
      <c r="P1603" s="130" t="s">
        <v>44</v>
      </c>
      <c r="Q1603" s="9"/>
    </row>
    <row r="1604" spans="1:17" ht="17.25" customHeight="1" x14ac:dyDescent="0.15">
      <c r="A1604" s="10" t="s">
        <v>3401</v>
      </c>
      <c r="B1604" s="24" t="s">
        <v>110</v>
      </c>
      <c r="C1604" s="25" t="s">
        <v>1661</v>
      </c>
      <c r="D1604" s="24"/>
      <c r="E1604" s="198" t="s">
        <v>44</v>
      </c>
      <c r="F1604" s="125" t="s">
        <v>44</v>
      </c>
      <c r="G1604" s="125" t="s">
        <v>44</v>
      </c>
      <c r="H1604" s="29">
        <v>0</v>
      </c>
      <c r="I1604" s="9"/>
      <c r="J1604" s="195">
        <v>55.115513626834378</v>
      </c>
      <c r="K1604" s="196">
        <v>207.29905660377358</v>
      </c>
      <c r="L1604" s="196">
        <v>197.46037735849058</v>
      </c>
      <c r="M1604" s="197">
        <v>1590</v>
      </c>
      <c r="N1604" s="9"/>
      <c r="O1604" s="129" t="s">
        <v>44</v>
      </c>
      <c r="P1604" s="130" t="s">
        <v>44</v>
      </c>
      <c r="Q1604" s="9"/>
    </row>
    <row r="1605" spans="1:17" ht="17.25" customHeight="1" x14ac:dyDescent="0.15">
      <c r="A1605" s="10" t="s">
        <v>3402</v>
      </c>
      <c r="B1605" s="24" t="s">
        <v>110</v>
      </c>
      <c r="C1605" s="25" t="s">
        <v>1662</v>
      </c>
      <c r="D1605" s="24"/>
      <c r="E1605" s="198" t="s">
        <v>44</v>
      </c>
      <c r="F1605" s="125" t="s">
        <v>44</v>
      </c>
      <c r="G1605" s="125" t="s">
        <v>44</v>
      </c>
      <c r="H1605" s="29">
        <v>0</v>
      </c>
      <c r="I1605" s="9"/>
      <c r="J1605" s="195">
        <v>55.115513626834378</v>
      </c>
      <c r="K1605" s="196">
        <v>207.29905660377358</v>
      </c>
      <c r="L1605" s="196">
        <v>197.46037735849058</v>
      </c>
      <c r="M1605" s="197">
        <v>1590</v>
      </c>
      <c r="N1605" s="9"/>
      <c r="O1605" s="129" t="s">
        <v>44</v>
      </c>
      <c r="P1605" s="130" t="s">
        <v>44</v>
      </c>
      <c r="Q1605" s="9"/>
    </row>
    <row r="1606" spans="1:17" ht="17.25" customHeight="1" x14ac:dyDescent="0.15">
      <c r="A1606" s="10" t="s">
        <v>3403</v>
      </c>
      <c r="B1606" s="24" t="s">
        <v>110</v>
      </c>
      <c r="C1606" s="25" t="s">
        <v>1663</v>
      </c>
      <c r="D1606" s="24"/>
      <c r="E1606" s="198" t="s">
        <v>44</v>
      </c>
      <c r="F1606" s="125" t="s">
        <v>44</v>
      </c>
      <c r="G1606" s="125" t="s">
        <v>44</v>
      </c>
      <c r="H1606" s="29">
        <v>0</v>
      </c>
      <c r="I1606" s="9"/>
      <c r="J1606" s="195">
        <v>55.115513626834378</v>
      </c>
      <c r="K1606" s="196">
        <v>207.29905660377358</v>
      </c>
      <c r="L1606" s="196">
        <v>197.46037735849058</v>
      </c>
      <c r="M1606" s="197">
        <v>1590</v>
      </c>
      <c r="N1606" s="9"/>
      <c r="O1606" s="129" t="s">
        <v>44</v>
      </c>
      <c r="P1606" s="130" t="s">
        <v>44</v>
      </c>
      <c r="Q1606" s="9"/>
    </row>
    <row r="1607" spans="1:17" ht="17.25" customHeight="1" x14ac:dyDescent="0.15">
      <c r="A1607" s="10" t="s">
        <v>3404</v>
      </c>
      <c r="B1607" s="24" t="s">
        <v>110</v>
      </c>
      <c r="C1607" s="25" t="s">
        <v>1664</v>
      </c>
      <c r="D1607" s="24"/>
      <c r="E1607" s="198" t="s">
        <v>44</v>
      </c>
      <c r="F1607" s="125" t="s">
        <v>44</v>
      </c>
      <c r="G1607" s="125" t="s">
        <v>44</v>
      </c>
      <c r="H1607" s="29">
        <v>0</v>
      </c>
      <c r="I1607" s="9"/>
      <c r="J1607" s="195">
        <v>55.115513626834378</v>
      </c>
      <c r="K1607" s="196">
        <v>207.29905660377358</v>
      </c>
      <c r="L1607" s="196">
        <v>197.46037735849058</v>
      </c>
      <c r="M1607" s="197">
        <v>1590</v>
      </c>
      <c r="N1607" s="9"/>
      <c r="O1607" s="129" t="s">
        <v>44</v>
      </c>
      <c r="P1607" s="130" t="s">
        <v>44</v>
      </c>
      <c r="Q1607" s="9"/>
    </row>
    <row r="1608" spans="1:17" ht="17.25" customHeight="1" x14ac:dyDescent="0.15">
      <c r="A1608" s="10" t="s">
        <v>3405</v>
      </c>
      <c r="B1608" s="24" t="s">
        <v>110</v>
      </c>
      <c r="C1608" s="25" t="s">
        <v>1665</v>
      </c>
      <c r="D1608" s="24"/>
      <c r="E1608" s="198" t="s">
        <v>44</v>
      </c>
      <c r="F1608" s="125" t="s">
        <v>44</v>
      </c>
      <c r="G1608" s="125" t="s">
        <v>44</v>
      </c>
      <c r="H1608" s="29">
        <v>0</v>
      </c>
      <c r="I1608" s="9"/>
      <c r="J1608" s="195">
        <v>55.115513626834378</v>
      </c>
      <c r="K1608" s="196">
        <v>207.29905660377358</v>
      </c>
      <c r="L1608" s="196">
        <v>197.46037735849058</v>
      </c>
      <c r="M1608" s="197">
        <v>1590</v>
      </c>
      <c r="N1608" s="9"/>
      <c r="O1608" s="129" t="s">
        <v>44</v>
      </c>
      <c r="P1608" s="130" t="s">
        <v>44</v>
      </c>
      <c r="Q1608" s="9"/>
    </row>
    <row r="1609" spans="1:17" ht="17.25" customHeight="1" x14ac:dyDescent="0.15">
      <c r="A1609" s="10" t="s">
        <v>3406</v>
      </c>
      <c r="B1609" s="24" t="s">
        <v>110</v>
      </c>
      <c r="C1609" s="25" t="s">
        <v>1666</v>
      </c>
      <c r="D1609" s="24"/>
      <c r="E1609" s="198" t="s">
        <v>44</v>
      </c>
      <c r="F1609" s="125" t="s">
        <v>44</v>
      </c>
      <c r="G1609" s="125" t="s">
        <v>44</v>
      </c>
      <c r="H1609" s="29">
        <v>0</v>
      </c>
      <c r="I1609" s="9"/>
      <c r="J1609" s="195">
        <v>55.115513626834378</v>
      </c>
      <c r="K1609" s="196">
        <v>207.29905660377358</v>
      </c>
      <c r="L1609" s="196">
        <v>197.46037735849058</v>
      </c>
      <c r="M1609" s="197">
        <v>1590</v>
      </c>
      <c r="N1609" s="9"/>
      <c r="O1609" s="129" t="s">
        <v>44</v>
      </c>
      <c r="P1609" s="130" t="s">
        <v>44</v>
      </c>
      <c r="Q1609" s="9"/>
    </row>
    <row r="1610" spans="1:17" ht="17.25" customHeight="1" x14ac:dyDescent="0.15">
      <c r="A1610" s="10" t="s">
        <v>3407</v>
      </c>
      <c r="B1610" s="24" t="s">
        <v>110</v>
      </c>
      <c r="C1610" s="25" t="s">
        <v>1667</v>
      </c>
      <c r="D1610" s="24"/>
      <c r="E1610" s="198" t="s">
        <v>1786</v>
      </c>
      <c r="F1610" s="125" t="s">
        <v>1786</v>
      </c>
      <c r="G1610" s="125" t="s">
        <v>1786</v>
      </c>
      <c r="H1610" s="29" t="s">
        <v>1786</v>
      </c>
      <c r="I1610" s="9"/>
      <c r="J1610" s="195">
        <v>55.115513626834378</v>
      </c>
      <c r="K1610" s="196">
        <v>207.29905660377358</v>
      </c>
      <c r="L1610" s="196">
        <v>197.46037735849058</v>
      </c>
      <c r="M1610" s="197">
        <v>1590</v>
      </c>
      <c r="N1610" s="9"/>
      <c r="O1610" s="129" t="s">
        <v>1786</v>
      </c>
      <c r="P1610" s="130" t="s">
        <v>1786</v>
      </c>
      <c r="Q1610" s="9"/>
    </row>
    <row r="1611" spans="1:17" ht="17.25" customHeight="1" x14ac:dyDescent="0.15">
      <c r="A1611" s="10" t="s">
        <v>3408</v>
      </c>
      <c r="B1611" s="24" t="s">
        <v>110</v>
      </c>
      <c r="C1611" s="25" t="s">
        <v>1668</v>
      </c>
      <c r="D1611" s="24"/>
      <c r="E1611" s="198" t="s">
        <v>44</v>
      </c>
      <c r="F1611" s="125" t="s">
        <v>44</v>
      </c>
      <c r="G1611" s="125" t="s">
        <v>44</v>
      </c>
      <c r="H1611" s="29">
        <v>0</v>
      </c>
      <c r="I1611" s="9"/>
      <c r="J1611" s="195">
        <v>55.115513626834378</v>
      </c>
      <c r="K1611" s="196">
        <v>207.29905660377358</v>
      </c>
      <c r="L1611" s="196">
        <v>197.46037735849058</v>
      </c>
      <c r="M1611" s="197">
        <v>1590</v>
      </c>
      <c r="N1611" s="9"/>
      <c r="O1611" s="129" t="s">
        <v>44</v>
      </c>
      <c r="P1611" s="130" t="s">
        <v>44</v>
      </c>
      <c r="Q1611" s="9"/>
    </row>
    <row r="1612" spans="1:17" ht="17.25" customHeight="1" x14ac:dyDescent="0.15">
      <c r="A1612" s="10" t="s">
        <v>3409</v>
      </c>
      <c r="B1612" s="24" t="s">
        <v>110</v>
      </c>
      <c r="C1612" s="25" t="s">
        <v>1669</v>
      </c>
      <c r="D1612" s="24"/>
      <c r="E1612" s="198" t="s">
        <v>44</v>
      </c>
      <c r="F1612" s="125" t="s">
        <v>44</v>
      </c>
      <c r="G1612" s="125" t="s">
        <v>44</v>
      </c>
      <c r="H1612" s="29">
        <v>0</v>
      </c>
      <c r="I1612" s="9"/>
      <c r="J1612" s="195">
        <v>55.115513626834378</v>
      </c>
      <c r="K1612" s="196">
        <v>207.29905660377358</v>
      </c>
      <c r="L1612" s="196">
        <v>197.46037735849058</v>
      </c>
      <c r="M1612" s="197">
        <v>1590</v>
      </c>
      <c r="N1612" s="9"/>
      <c r="O1612" s="129" t="s">
        <v>44</v>
      </c>
      <c r="P1612" s="130" t="s">
        <v>44</v>
      </c>
      <c r="Q1612" s="9"/>
    </row>
    <row r="1613" spans="1:17" ht="17.25" customHeight="1" x14ac:dyDescent="0.15">
      <c r="A1613" s="10" t="s">
        <v>3410</v>
      </c>
      <c r="B1613" s="24" t="s">
        <v>110</v>
      </c>
      <c r="C1613" s="25" t="s">
        <v>1670</v>
      </c>
      <c r="D1613" s="24"/>
      <c r="E1613" s="198" t="s">
        <v>44</v>
      </c>
      <c r="F1613" s="125" t="s">
        <v>44</v>
      </c>
      <c r="G1613" s="125" t="s">
        <v>44</v>
      </c>
      <c r="H1613" s="29">
        <v>0</v>
      </c>
      <c r="I1613" s="9"/>
      <c r="J1613" s="195">
        <v>55.115513626834378</v>
      </c>
      <c r="K1613" s="196">
        <v>207.29905660377358</v>
      </c>
      <c r="L1613" s="196">
        <v>197.46037735849058</v>
      </c>
      <c r="M1613" s="197">
        <v>1590</v>
      </c>
      <c r="N1613" s="9"/>
      <c r="O1613" s="129" t="s">
        <v>44</v>
      </c>
      <c r="P1613" s="130" t="s">
        <v>44</v>
      </c>
      <c r="Q1613" s="9"/>
    </row>
    <row r="1614" spans="1:17" ht="17.25" customHeight="1" x14ac:dyDescent="0.15">
      <c r="A1614" s="10" t="s">
        <v>3411</v>
      </c>
      <c r="B1614" s="24" t="s">
        <v>110</v>
      </c>
      <c r="C1614" s="25" t="s">
        <v>1671</v>
      </c>
      <c r="D1614" s="24"/>
      <c r="E1614" s="198" t="s">
        <v>1786</v>
      </c>
      <c r="F1614" s="125" t="s">
        <v>1786</v>
      </c>
      <c r="G1614" s="125" t="s">
        <v>1786</v>
      </c>
      <c r="H1614" s="29" t="s">
        <v>1786</v>
      </c>
      <c r="I1614" s="9"/>
      <c r="J1614" s="195">
        <v>55.115513626834378</v>
      </c>
      <c r="K1614" s="196">
        <v>207.29905660377358</v>
      </c>
      <c r="L1614" s="196">
        <v>197.46037735849058</v>
      </c>
      <c r="M1614" s="197">
        <v>1590</v>
      </c>
      <c r="N1614" s="9"/>
      <c r="O1614" s="129" t="s">
        <v>1786</v>
      </c>
      <c r="P1614" s="130" t="s">
        <v>1786</v>
      </c>
      <c r="Q1614" s="9"/>
    </row>
    <row r="1615" spans="1:17" ht="17.25" customHeight="1" x14ac:dyDescent="0.15">
      <c r="A1615" s="10" t="s">
        <v>3412</v>
      </c>
      <c r="B1615" s="24" t="s">
        <v>110</v>
      </c>
      <c r="C1615" s="25" t="s">
        <v>1672</v>
      </c>
      <c r="D1615" s="24"/>
      <c r="E1615" s="198" t="s">
        <v>44</v>
      </c>
      <c r="F1615" s="125" t="s">
        <v>44</v>
      </c>
      <c r="G1615" s="125" t="s">
        <v>44</v>
      </c>
      <c r="H1615" s="29">
        <v>0</v>
      </c>
      <c r="I1615" s="9"/>
      <c r="J1615" s="195">
        <v>55.115513626834378</v>
      </c>
      <c r="K1615" s="196">
        <v>207.29905660377358</v>
      </c>
      <c r="L1615" s="196">
        <v>197.46037735849058</v>
      </c>
      <c r="M1615" s="197">
        <v>1590</v>
      </c>
      <c r="N1615" s="9"/>
      <c r="O1615" s="129" t="s">
        <v>44</v>
      </c>
      <c r="P1615" s="130" t="s">
        <v>44</v>
      </c>
      <c r="Q1615" s="9"/>
    </row>
    <row r="1616" spans="1:17" ht="17.25" customHeight="1" x14ac:dyDescent="0.15">
      <c r="A1616" s="10" t="s">
        <v>3413</v>
      </c>
      <c r="B1616" s="24" t="s">
        <v>110</v>
      </c>
      <c r="C1616" s="25" t="s">
        <v>1673</v>
      </c>
      <c r="D1616" s="24"/>
      <c r="E1616" s="198" t="s">
        <v>44</v>
      </c>
      <c r="F1616" s="125" t="s">
        <v>44</v>
      </c>
      <c r="G1616" s="125" t="s">
        <v>44</v>
      </c>
      <c r="H1616" s="29">
        <v>0</v>
      </c>
      <c r="I1616" s="9"/>
      <c r="J1616" s="195">
        <v>55.115513626834378</v>
      </c>
      <c r="K1616" s="196">
        <v>207.29905660377358</v>
      </c>
      <c r="L1616" s="196">
        <v>197.46037735849058</v>
      </c>
      <c r="M1616" s="197">
        <v>1590</v>
      </c>
      <c r="N1616" s="9"/>
      <c r="O1616" s="129" t="s">
        <v>44</v>
      </c>
      <c r="P1616" s="130" t="s">
        <v>44</v>
      </c>
      <c r="Q1616" s="9"/>
    </row>
    <row r="1617" spans="1:17" ht="17.25" customHeight="1" x14ac:dyDescent="0.15">
      <c r="A1617" s="10" t="s">
        <v>3414</v>
      </c>
      <c r="B1617" s="24" t="s">
        <v>110</v>
      </c>
      <c r="C1617" s="25" t="s">
        <v>1674</v>
      </c>
      <c r="D1617" s="24"/>
      <c r="E1617" s="198" t="s">
        <v>44</v>
      </c>
      <c r="F1617" s="125" t="s">
        <v>44</v>
      </c>
      <c r="G1617" s="125" t="s">
        <v>44</v>
      </c>
      <c r="H1617" s="29">
        <v>0</v>
      </c>
      <c r="I1617" s="9"/>
      <c r="J1617" s="195">
        <v>55.115513626834378</v>
      </c>
      <c r="K1617" s="196">
        <v>207.29905660377358</v>
      </c>
      <c r="L1617" s="196">
        <v>197.46037735849058</v>
      </c>
      <c r="M1617" s="197">
        <v>1590</v>
      </c>
      <c r="N1617" s="9"/>
      <c r="O1617" s="129" t="s">
        <v>44</v>
      </c>
      <c r="P1617" s="130" t="s">
        <v>44</v>
      </c>
      <c r="Q1617" s="9"/>
    </row>
    <row r="1618" spans="1:17" ht="17.25" customHeight="1" x14ac:dyDescent="0.15">
      <c r="A1618" s="10" t="s">
        <v>3415</v>
      </c>
      <c r="B1618" s="24" t="s">
        <v>110</v>
      </c>
      <c r="C1618" s="25" t="s">
        <v>1675</v>
      </c>
      <c r="D1618" s="24"/>
      <c r="E1618" s="198" t="s">
        <v>1786</v>
      </c>
      <c r="F1618" s="125" t="s">
        <v>1786</v>
      </c>
      <c r="G1618" s="125" t="s">
        <v>1786</v>
      </c>
      <c r="H1618" s="29" t="s">
        <v>1786</v>
      </c>
      <c r="I1618" s="9"/>
      <c r="J1618" s="195">
        <v>55.115513626834378</v>
      </c>
      <c r="K1618" s="196">
        <v>207.29905660377358</v>
      </c>
      <c r="L1618" s="196">
        <v>197.46037735849058</v>
      </c>
      <c r="M1618" s="197">
        <v>1590</v>
      </c>
      <c r="N1618" s="9"/>
      <c r="O1618" s="129" t="s">
        <v>1786</v>
      </c>
      <c r="P1618" s="130" t="s">
        <v>1786</v>
      </c>
      <c r="Q1618" s="9"/>
    </row>
    <row r="1619" spans="1:17" ht="17.25" customHeight="1" x14ac:dyDescent="0.15">
      <c r="A1619" s="10" t="s">
        <v>3416</v>
      </c>
      <c r="B1619" s="24" t="s">
        <v>111</v>
      </c>
      <c r="C1619" s="25" t="s">
        <v>1676</v>
      </c>
      <c r="D1619" s="24"/>
      <c r="E1619" s="198">
        <v>54.8</v>
      </c>
      <c r="F1619" s="125">
        <v>440</v>
      </c>
      <c r="G1619" s="125">
        <v>411.3</v>
      </c>
      <c r="H1619" s="29">
        <v>2.4</v>
      </c>
      <c r="I1619" s="9"/>
      <c r="J1619" s="195">
        <v>55.115513626834378</v>
      </c>
      <c r="K1619" s="196">
        <v>207.29905660377358</v>
      </c>
      <c r="L1619" s="196">
        <v>197.46037735849058</v>
      </c>
      <c r="M1619" s="197">
        <v>1590</v>
      </c>
      <c r="N1619" s="9"/>
      <c r="O1619" s="129">
        <f t="shared" ref="O1619:O1621" si="453">F1619/K1619</f>
        <v>2.1225373969791161</v>
      </c>
      <c r="P1619" s="130">
        <f t="shared" ref="P1619:P1621" si="454">G1619/L1619</f>
        <v>2.0829495289238826</v>
      </c>
      <c r="Q1619" s="9"/>
    </row>
    <row r="1620" spans="1:17" ht="17.25" customHeight="1" x14ac:dyDescent="0.15">
      <c r="A1620" s="10" t="s">
        <v>3417</v>
      </c>
      <c r="B1620" s="24" t="s">
        <v>111</v>
      </c>
      <c r="C1620" s="25" t="s">
        <v>1677</v>
      </c>
      <c r="D1620" s="24"/>
      <c r="E1620" s="198">
        <v>56.3</v>
      </c>
      <c r="F1620" s="125">
        <v>399.3</v>
      </c>
      <c r="G1620" s="125">
        <v>399.3</v>
      </c>
      <c r="H1620" s="29">
        <v>0.6</v>
      </c>
      <c r="I1620" s="9"/>
      <c r="J1620" s="195">
        <v>55.115513626834378</v>
      </c>
      <c r="K1620" s="196">
        <v>207.29905660377358</v>
      </c>
      <c r="L1620" s="196">
        <v>197.46037735849058</v>
      </c>
      <c r="M1620" s="197">
        <v>1590</v>
      </c>
      <c r="N1620" s="9"/>
      <c r="O1620" s="129">
        <f t="shared" si="453"/>
        <v>1.9262026877585479</v>
      </c>
      <c r="P1620" s="130">
        <f t="shared" si="454"/>
        <v>2.0221778431784738</v>
      </c>
      <c r="Q1620" s="9"/>
    </row>
    <row r="1621" spans="1:17" ht="17.25" customHeight="1" x14ac:dyDescent="0.15">
      <c r="A1621" s="10" t="s">
        <v>3418</v>
      </c>
      <c r="B1621" s="24" t="s">
        <v>111</v>
      </c>
      <c r="C1621" s="25" t="s">
        <v>1678</v>
      </c>
      <c r="D1621" s="24"/>
      <c r="E1621" s="198">
        <v>59</v>
      </c>
      <c r="F1621" s="125">
        <v>331.6</v>
      </c>
      <c r="G1621" s="125">
        <v>331.6</v>
      </c>
      <c r="H1621" s="29">
        <v>0.9</v>
      </c>
      <c r="I1621" s="9"/>
      <c r="J1621" s="195">
        <v>55.115513626834378</v>
      </c>
      <c r="K1621" s="196">
        <v>207.29905660377358</v>
      </c>
      <c r="L1621" s="196">
        <v>197.46037735849058</v>
      </c>
      <c r="M1621" s="197">
        <v>1590</v>
      </c>
      <c r="N1621" s="9"/>
      <c r="O1621" s="129">
        <f t="shared" si="453"/>
        <v>1.5996213655415339</v>
      </c>
      <c r="P1621" s="130">
        <f t="shared" si="454"/>
        <v>1.67932424943146</v>
      </c>
      <c r="Q1621" s="9"/>
    </row>
    <row r="1622" spans="1:17" ht="17.25" customHeight="1" x14ac:dyDescent="0.15">
      <c r="A1622" s="10" t="s">
        <v>3419</v>
      </c>
      <c r="B1622" s="24" t="s">
        <v>111</v>
      </c>
      <c r="C1622" s="25" t="s">
        <v>1679</v>
      </c>
      <c r="D1622" s="24"/>
      <c r="E1622" s="198" t="s">
        <v>44</v>
      </c>
      <c r="F1622" s="125" t="s">
        <v>44</v>
      </c>
      <c r="G1622" s="125" t="s">
        <v>44</v>
      </c>
      <c r="H1622" s="29">
        <v>0</v>
      </c>
      <c r="I1622" s="9"/>
      <c r="J1622" s="195">
        <v>55.115513626834378</v>
      </c>
      <c r="K1622" s="196">
        <v>207.29905660377358</v>
      </c>
      <c r="L1622" s="196">
        <v>197.46037735849058</v>
      </c>
      <c r="M1622" s="197">
        <v>1590</v>
      </c>
      <c r="N1622" s="9"/>
      <c r="O1622" s="129" t="s">
        <v>44</v>
      </c>
      <c r="P1622" s="130" t="s">
        <v>44</v>
      </c>
      <c r="Q1622" s="9"/>
    </row>
    <row r="1623" spans="1:17" ht="17.25" customHeight="1" x14ac:dyDescent="0.15">
      <c r="A1623" s="10" t="s">
        <v>3420</v>
      </c>
      <c r="B1623" s="24" t="s">
        <v>111</v>
      </c>
      <c r="C1623" s="25" t="s">
        <v>1680</v>
      </c>
      <c r="D1623" s="24"/>
      <c r="E1623" s="198" t="s">
        <v>44</v>
      </c>
      <c r="F1623" s="125" t="s">
        <v>44</v>
      </c>
      <c r="G1623" s="125" t="s">
        <v>44</v>
      </c>
      <c r="H1623" s="29">
        <v>0</v>
      </c>
      <c r="I1623" s="9"/>
      <c r="J1623" s="195">
        <v>55.115513626834378</v>
      </c>
      <c r="K1623" s="196">
        <v>207.29905660377358</v>
      </c>
      <c r="L1623" s="196">
        <v>197.46037735849058</v>
      </c>
      <c r="M1623" s="197">
        <v>1590</v>
      </c>
      <c r="N1623" s="9"/>
      <c r="O1623" s="129" t="s">
        <v>44</v>
      </c>
      <c r="P1623" s="130" t="s">
        <v>44</v>
      </c>
      <c r="Q1623" s="9"/>
    </row>
    <row r="1624" spans="1:17" ht="17.25" customHeight="1" x14ac:dyDescent="0.15">
      <c r="A1624" s="10" t="s">
        <v>3421</v>
      </c>
      <c r="B1624" s="24" t="s">
        <v>111</v>
      </c>
      <c r="C1624" s="25" t="s">
        <v>1681</v>
      </c>
      <c r="D1624" s="24"/>
      <c r="E1624" s="198">
        <v>53</v>
      </c>
      <c r="F1624" s="125">
        <v>412.9</v>
      </c>
      <c r="G1624" s="125">
        <v>412.6</v>
      </c>
      <c r="H1624" s="29">
        <v>1.8</v>
      </c>
      <c r="I1624" s="9"/>
      <c r="J1624" s="195">
        <v>55.115513626834378</v>
      </c>
      <c r="K1624" s="196">
        <v>207.29905660377358</v>
      </c>
      <c r="L1624" s="196">
        <v>197.46037735849058</v>
      </c>
      <c r="M1624" s="197">
        <v>1590</v>
      </c>
      <c r="N1624" s="9"/>
      <c r="O1624" s="129">
        <f t="shared" ref="O1624" si="455">F1624/K1624</f>
        <v>1.9918083891197202</v>
      </c>
      <c r="P1624" s="130">
        <f t="shared" ref="P1624" si="456">G1624/L1624</f>
        <v>2.0895331282129685</v>
      </c>
      <c r="Q1624" s="9"/>
    </row>
    <row r="1625" spans="1:17" ht="17.25" customHeight="1" x14ac:dyDescent="0.15">
      <c r="A1625" s="10" t="s">
        <v>3422</v>
      </c>
      <c r="B1625" s="24" t="s">
        <v>111</v>
      </c>
      <c r="C1625" s="25" t="s">
        <v>1682</v>
      </c>
      <c r="D1625" s="24"/>
      <c r="E1625" s="198" t="s">
        <v>44</v>
      </c>
      <c r="F1625" s="125" t="s">
        <v>44</v>
      </c>
      <c r="G1625" s="125" t="s">
        <v>44</v>
      </c>
      <c r="H1625" s="29">
        <v>0</v>
      </c>
      <c r="I1625" s="9"/>
      <c r="J1625" s="195">
        <v>55.115513626834378</v>
      </c>
      <c r="K1625" s="196">
        <v>207.29905660377358</v>
      </c>
      <c r="L1625" s="196">
        <v>197.46037735849058</v>
      </c>
      <c r="M1625" s="197">
        <v>1590</v>
      </c>
      <c r="N1625" s="9"/>
      <c r="O1625" s="129" t="s">
        <v>44</v>
      </c>
      <c r="P1625" s="130" t="s">
        <v>44</v>
      </c>
      <c r="Q1625" s="9"/>
    </row>
    <row r="1626" spans="1:17" ht="17.25" customHeight="1" x14ac:dyDescent="0.15">
      <c r="A1626" s="10" t="s">
        <v>3423</v>
      </c>
      <c r="B1626" s="24" t="s">
        <v>111</v>
      </c>
      <c r="C1626" s="25" t="s">
        <v>1683</v>
      </c>
      <c r="D1626" s="24"/>
      <c r="E1626" s="198" t="s">
        <v>44</v>
      </c>
      <c r="F1626" s="125" t="s">
        <v>44</v>
      </c>
      <c r="G1626" s="125" t="s">
        <v>44</v>
      </c>
      <c r="H1626" s="29">
        <v>0</v>
      </c>
      <c r="I1626" s="9"/>
      <c r="J1626" s="195">
        <v>55.115513626834378</v>
      </c>
      <c r="K1626" s="196">
        <v>207.29905660377358</v>
      </c>
      <c r="L1626" s="196">
        <v>197.46037735849058</v>
      </c>
      <c r="M1626" s="197">
        <v>1590</v>
      </c>
      <c r="N1626" s="9"/>
      <c r="O1626" s="129" t="s">
        <v>44</v>
      </c>
      <c r="P1626" s="130" t="s">
        <v>44</v>
      </c>
      <c r="Q1626" s="9"/>
    </row>
    <row r="1627" spans="1:17" ht="17.25" customHeight="1" x14ac:dyDescent="0.15">
      <c r="A1627" s="10" t="s">
        <v>3424</v>
      </c>
      <c r="B1627" s="24" t="s">
        <v>111</v>
      </c>
      <c r="C1627" s="25" t="s">
        <v>1684</v>
      </c>
      <c r="D1627" s="24"/>
      <c r="E1627" s="198" t="s">
        <v>44</v>
      </c>
      <c r="F1627" s="125" t="s">
        <v>44</v>
      </c>
      <c r="G1627" s="125" t="s">
        <v>44</v>
      </c>
      <c r="H1627" s="29">
        <v>0</v>
      </c>
      <c r="I1627" s="9"/>
      <c r="J1627" s="195">
        <v>55.115513626834378</v>
      </c>
      <c r="K1627" s="196">
        <v>207.29905660377358</v>
      </c>
      <c r="L1627" s="196">
        <v>197.46037735849058</v>
      </c>
      <c r="M1627" s="197">
        <v>1590</v>
      </c>
      <c r="N1627" s="9"/>
      <c r="O1627" s="129" t="s">
        <v>44</v>
      </c>
      <c r="P1627" s="130" t="s">
        <v>44</v>
      </c>
      <c r="Q1627" s="9"/>
    </row>
    <row r="1628" spans="1:17" ht="17.25" customHeight="1" x14ac:dyDescent="0.15">
      <c r="A1628" s="10" t="s">
        <v>3425</v>
      </c>
      <c r="B1628" s="24" t="s">
        <v>111</v>
      </c>
      <c r="C1628" s="25" t="s">
        <v>1685</v>
      </c>
      <c r="D1628" s="24"/>
      <c r="E1628" s="198" t="s">
        <v>44</v>
      </c>
      <c r="F1628" s="125" t="s">
        <v>44</v>
      </c>
      <c r="G1628" s="125" t="s">
        <v>44</v>
      </c>
      <c r="H1628" s="29">
        <v>0</v>
      </c>
      <c r="I1628" s="9"/>
      <c r="J1628" s="195">
        <v>55.115513626834378</v>
      </c>
      <c r="K1628" s="196">
        <v>207.29905660377358</v>
      </c>
      <c r="L1628" s="196">
        <v>197.46037735849058</v>
      </c>
      <c r="M1628" s="197">
        <v>1590</v>
      </c>
      <c r="N1628" s="9"/>
      <c r="O1628" s="129" t="s">
        <v>44</v>
      </c>
      <c r="P1628" s="130" t="s">
        <v>44</v>
      </c>
      <c r="Q1628" s="9"/>
    </row>
    <row r="1629" spans="1:17" ht="17.25" customHeight="1" x14ac:dyDescent="0.15">
      <c r="A1629" s="10" t="s">
        <v>3426</v>
      </c>
      <c r="B1629" s="24" t="s">
        <v>111</v>
      </c>
      <c r="C1629" s="25" t="s">
        <v>1686</v>
      </c>
      <c r="D1629" s="24"/>
      <c r="E1629" s="198" t="s">
        <v>44</v>
      </c>
      <c r="F1629" s="125" t="s">
        <v>44</v>
      </c>
      <c r="G1629" s="125" t="s">
        <v>44</v>
      </c>
      <c r="H1629" s="29">
        <v>0</v>
      </c>
      <c r="I1629" s="9"/>
      <c r="J1629" s="195">
        <v>55.115513626834378</v>
      </c>
      <c r="K1629" s="196">
        <v>207.29905660377358</v>
      </c>
      <c r="L1629" s="196">
        <v>197.46037735849058</v>
      </c>
      <c r="M1629" s="197">
        <v>1590</v>
      </c>
      <c r="N1629" s="9"/>
      <c r="O1629" s="129" t="s">
        <v>44</v>
      </c>
      <c r="P1629" s="130" t="s">
        <v>44</v>
      </c>
      <c r="Q1629" s="9"/>
    </row>
    <row r="1630" spans="1:17" ht="17.25" customHeight="1" x14ac:dyDescent="0.15">
      <c r="A1630" s="10" t="s">
        <v>3427</v>
      </c>
      <c r="B1630" s="24" t="s">
        <v>111</v>
      </c>
      <c r="C1630" s="25" t="s">
        <v>1687</v>
      </c>
      <c r="D1630" s="24"/>
      <c r="E1630" s="198" t="s">
        <v>44</v>
      </c>
      <c r="F1630" s="125" t="s">
        <v>44</v>
      </c>
      <c r="G1630" s="125" t="s">
        <v>44</v>
      </c>
      <c r="H1630" s="29">
        <v>0</v>
      </c>
      <c r="I1630" s="9"/>
      <c r="J1630" s="195">
        <v>55.115513626834378</v>
      </c>
      <c r="K1630" s="196">
        <v>207.29905660377358</v>
      </c>
      <c r="L1630" s="196">
        <v>197.46037735849058</v>
      </c>
      <c r="M1630" s="197">
        <v>1590</v>
      </c>
      <c r="N1630" s="9"/>
      <c r="O1630" s="129" t="s">
        <v>44</v>
      </c>
      <c r="P1630" s="130" t="s">
        <v>44</v>
      </c>
      <c r="Q1630" s="9"/>
    </row>
    <row r="1631" spans="1:17" ht="17.25" customHeight="1" x14ac:dyDescent="0.15">
      <c r="A1631" s="10" t="s">
        <v>3428</v>
      </c>
      <c r="B1631" s="24" t="s">
        <v>111</v>
      </c>
      <c r="C1631" s="25" t="s">
        <v>1688</v>
      </c>
      <c r="D1631" s="24"/>
      <c r="E1631" s="198" t="s">
        <v>44</v>
      </c>
      <c r="F1631" s="125" t="s">
        <v>44</v>
      </c>
      <c r="G1631" s="125" t="s">
        <v>44</v>
      </c>
      <c r="H1631" s="29">
        <v>0</v>
      </c>
      <c r="I1631" s="9"/>
      <c r="J1631" s="195">
        <v>55.115513626834378</v>
      </c>
      <c r="K1631" s="196">
        <v>207.29905660377358</v>
      </c>
      <c r="L1631" s="196">
        <v>197.46037735849058</v>
      </c>
      <c r="M1631" s="197">
        <v>1590</v>
      </c>
      <c r="N1631" s="9"/>
      <c r="O1631" s="129" t="s">
        <v>44</v>
      </c>
      <c r="P1631" s="130" t="s">
        <v>44</v>
      </c>
      <c r="Q1631" s="9"/>
    </row>
    <row r="1632" spans="1:17" ht="17.25" customHeight="1" x14ac:dyDescent="0.15">
      <c r="A1632" s="10" t="s">
        <v>3429</v>
      </c>
      <c r="B1632" s="24" t="s">
        <v>111</v>
      </c>
      <c r="C1632" s="25" t="s">
        <v>1689</v>
      </c>
      <c r="D1632" s="24"/>
      <c r="E1632" s="198" t="s">
        <v>44</v>
      </c>
      <c r="F1632" s="125" t="s">
        <v>44</v>
      </c>
      <c r="G1632" s="125" t="s">
        <v>44</v>
      </c>
      <c r="H1632" s="29">
        <v>0</v>
      </c>
      <c r="I1632" s="9"/>
      <c r="J1632" s="195">
        <v>55.115513626834378</v>
      </c>
      <c r="K1632" s="196">
        <v>207.29905660377358</v>
      </c>
      <c r="L1632" s="196">
        <v>197.46037735849058</v>
      </c>
      <c r="M1632" s="197">
        <v>1590</v>
      </c>
      <c r="N1632" s="9"/>
      <c r="O1632" s="129" t="s">
        <v>44</v>
      </c>
      <c r="P1632" s="130" t="s">
        <v>44</v>
      </c>
      <c r="Q1632" s="9"/>
    </row>
    <row r="1633" spans="1:17" ht="17.25" customHeight="1" x14ac:dyDescent="0.15">
      <c r="A1633" s="10" t="s">
        <v>3430</v>
      </c>
      <c r="B1633" s="24" t="s">
        <v>111</v>
      </c>
      <c r="C1633" s="25" t="s">
        <v>1690</v>
      </c>
      <c r="D1633" s="24"/>
      <c r="E1633" s="198" t="s">
        <v>44</v>
      </c>
      <c r="F1633" s="125" t="s">
        <v>44</v>
      </c>
      <c r="G1633" s="125" t="s">
        <v>44</v>
      </c>
      <c r="H1633" s="29">
        <v>0</v>
      </c>
      <c r="I1633" s="9"/>
      <c r="J1633" s="195">
        <v>55.115513626834378</v>
      </c>
      <c r="K1633" s="196">
        <v>207.29905660377358</v>
      </c>
      <c r="L1633" s="196">
        <v>197.46037735849058</v>
      </c>
      <c r="M1633" s="197">
        <v>1590</v>
      </c>
      <c r="N1633" s="9"/>
      <c r="O1633" s="129" t="s">
        <v>44</v>
      </c>
      <c r="P1633" s="130" t="s">
        <v>44</v>
      </c>
      <c r="Q1633" s="9"/>
    </row>
    <row r="1634" spans="1:17" ht="17.25" customHeight="1" x14ac:dyDescent="0.15">
      <c r="A1634" s="10" t="s">
        <v>3431</v>
      </c>
      <c r="B1634" s="24" t="s">
        <v>111</v>
      </c>
      <c r="C1634" s="25" t="s">
        <v>1691</v>
      </c>
      <c r="D1634" s="24"/>
      <c r="E1634" s="198" t="s">
        <v>44</v>
      </c>
      <c r="F1634" s="125" t="s">
        <v>44</v>
      </c>
      <c r="G1634" s="125" t="s">
        <v>44</v>
      </c>
      <c r="H1634" s="29">
        <v>0</v>
      </c>
      <c r="I1634" s="9"/>
      <c r="J1634" s="195">
        <v>55.115513626834378</v>
      </c>
      <c r="K1634" s="196">
        <v>207.29905660377358</v>
      </c>
      <c r="L1634" s="196">
        <v>197.46037735849058</v>
      </c>
      <c r="M1634" s="197">
        <v>1590</v>
      </c>
      <c r="N1634" s="9"/>
      <c r="O1634" s="129" t="s">
        <v>44</v>
      </c>
      <c r="P1634" s="130" t="s">
        <v>44</v>
      </c>
      <c r="Q1634" s="9"/>
    </row>
    <row r="1635" spans="1:17" ht="17.25" customHeight="1" x14ac:dyDescent="0.15">
      <c r="A1635" s="10" t="s">
        <v>3432</v>
      </c>
      <c r="B1635" s="24" t="s">
        <v>111</v>
      </c>
      <c r="C1635" s="25" t="s">
        <v>1692</v>
      </c>
      <c r="D1635" s="24"/>
      <c r="E1635" s="198" t="s">
        <v>44</v>
      </c>
      <c r="F1635" s="125" t="s">
        <v>44</v>
      </c>
      <c r="G1635" s="125" t="s">
        <v>44</v>
      </c>
      <c r="H1635" s="29">
        <v>0</v>
      </c>
      <c r="I1635" s="9"/>
      <c r="J1635" s="195">
        <v>55.115513626834378</v>
      </c>
      <c r="K1635" s="196">
        <v>207.29905660377358</v>
      </c>
      <c r="L1635" s="196">
        <v>197.46037735849058</v>
      </c>
      <c r="M1635" s="197">
        <v>1590</v>
      </c>
      <c r="N1635" s="9"/>
      <c r="O1635" s="129" t="s">
        <v>44</v>
      </c>
      <c r="P1635" s="130" t="s">
        <v>44</v>
      </c>
      <c r="Q1635" s="9"/>
    </row>
    <row r="1636" spans="1:17" ht="17.25" customHeight="1" x14ac:dyDescent="0.15">
      <c r="A1636" s="10" t="s">
        <v>3433</v>
      </c>
      <c r="B1636" s="24" t="s">
        <v>111</v>
      </c>
      <c r="C1636" s="25" t="s">
        <v>1693</v>
      </c>
      <c r="D1636" s="24"/>
      <c r="E1636" s="198">
        <v>51.8</v>
      </c>
      <c r="F1636" s="125">
        <v>359</v>
      </c>
      <c r="G1636" s="125">
        <v>358.6</v>
      </c>
      <c r="H1636" s="29" t="s">
        <v>3530</v>
      </c>
      <c r="I1636" s="9"/>
      <c r="J1636" s="195">
        <v>55.115513626834378</v>
      </c>
      <c r="K1636" s="196">
        <v>207.29905660377358</v>
      </c>
      <c r="L1636" s="196">
        <v>197.46037735849058</v>
      </c>
      <c r="M1636" s="197">
        <v>1590</v>
      </c>
      <c r="N1636" s="9"/>
      <c r="O1636" s="129">
        <f t="shared" ref="O1636" si="457">F1636/K1636</f>
        <v>1.7317975579897786</v>
      </c>
      <c r="P1636" s="130">
        <f t="shared" ref="P1636" si="458">G1636/L1636</f>
        <v>1.8160605423586293</v>
      </c>
      <c r="Q1636" s="9"/>
    </row>
    <row r="1637" spans="1:17" ht="17.25" customHeight="1" x14ac:dyDescent="0.15">
      <c r="A1637" s="10" t="s">
        <v>3434</v>
      </c>
      <c r="B1637" s="24" t="s">
        <v>111</v>
      </c>
      <c r="C1637" s="25" t="s">
        <v>1694</v>
      </c>
      <c r="D1637" s="24"/>
      <c r="E1637" s="198" t="s">
        <v>44</v>
      </c>
      <c r="F1637" s="125" t="s">
        <v>44</v>
      </c>
      <c r="G1637" s="125" t="s">
        <v>44</v>
      </c>
      <c r="H1637" s="29">
        <v>0</v>
      </c>
      <c r="I1637" s="9"/>
      <c r="J1637" s="195">
        <v>55.115513626834378</v>
      </c>
      <c r="K1637" s="196">
        <v>207.29905660377358</v>
      </c>
      <c r="L1637" s="196">
        <v>197.46037735849058</v>
      </c>
      <c r="M1637" s="197">
        <v>1590</v>
      </c>
      <c r="N1637" s="9"/>
      <c r="O1637" s="129" t="s">
        <v>44</v>
      </c>
      <c r="P1637" s="130" t="s">
        <v>44</v>
      </c>
      <c r="Q1637" s="9"/>
    </row>
    <row r="1638" spans="1:17" ht="17.25" customHeight="1" x14ac:dyDescent="0.15">
      <c r="A1638" s="10" t="s">
        <v>3435</v>
      </c>
      <c r="B1638" s="24" t="s">
        <v>111</v>
      </c>
      <c r="C1638" s="25" t="s">
        <v>1695</v>
      </c>
      <c r="D1638" s="24"/>
      <c r="E1638" s="198" t="s">
        <v>44</v>
      </c>
      <c r="F1638" s="125" t="s">
        <v>44</v>
      </c>
      <c r="G1638" s="125" t="s">
        <v>44</v>
      </c>
      <c r="H1638" s="29">
        <v>0</v>
      </c>
      <c r="I1638" s="9"/>
      <c r="J1638" s="195">
        <v>55.115513626834378</v>
      </c>
      <c r="K1638" s="196">
        <v>207.29905660377358</v>
      </c>
      <c r="L1638" s="196">
        <v>197.46037735849058</v>
      </c>
      <c r="M1638" s="197">
        <v>1590</v>
      </c>
      <c r="N1638" s="9"/>
      <c r="O1638" s="129" t="s">
        <v>44</v>
      </c>
      <c r="P1638" s="130" t="s">
        <v>44</v>
      </c>
      <c r="Q1638" s="9"/>
    </row>
    <row r="1639" spans="1:17" ht="17.25" customHeight="1" x14ac:dyDescent="0.15">
      <c r="A1639" s="10" t="s">
        <v>3436</v>
      </c>
      <c r="B1639" s="24" t="s">
        <v>111</v>
      </c>
      <c r="C1639" s="25" t="s">
        <v>1696</v>
      </c>
      <c r="D1639" s="24"/>
      <c r="E1639" s="198" t="s">
        <v>44</v>
      </c>
      <c r="F1639" s="125" t="s">
        <v>44</v>
      </c>
      <c r="G1639" s="125" t="s">
        <v>44</v>
      </c>
      <c r="H1639" s="29">
        <v>0</v>
      </c>
      <c r="I1639" s="9"/>
      <c r="J1639" s="195">
        <v>55.115513626834378</v>
      </c>
      <c r="K1639" s="196">
        <v>207.29905660377358</v>
      </c>
      <c r="L1639" s="196">
        <v>197.46037735849058</v>
      </c>
      <c r="M1639" s="197">
        <v>1590</v>
      </c>
      <c r="N1639" s="9"/>
      <c r="O1639" s="129" t="s">
        <v>44</v>
      </c>
      <c r="P1639" s="130" t="s">
        <v>44</v>
      </c>
      <c r="Q1639" s="9"/>
    </row>
    <row r="1640" spans="1:17" ht="17.25" customHeight="1" x14ac:dyDescent="0.15">
      <c r="A1640" s="10" t="s">
        <v>3437</v>
      </c>
      <c r="B1640" s="24" t="s">
        <v>111</v>
      </c>
      <c r="C1640" s="25" t="s">
        <v>1697</v>
      </c>
      <c r="D1640" s="24"/>
      <c r="E1640" s="198" t="s">
        <v>44</v>
      </c>
      <c r="F1640" s="125" t="s">
        <v>44</v>
      </c>
      <c r="G1640" s="125" t="s">
        <v>44</v>
      </c>
      <c r="H1640" s="29">
        <v>0</v>
      </c>
      <c r="I1640" s="9"/>
      <c r="J1640" s="195">
        <v>55.115513626834378</v>
      </c>
      <c r="K1640" s="196">
        <v>207.29905660377358</v>
      </c>
      <c r="L1640" s="196">
        <v>197.46037735849058</v>
      </c>
      <c r="M1640" s="197">
        <v>1590</v>
      </c>
      <c r="N1640" s="9"/>
      <c r="O1640" s="129" t="s">
        <v>44</v>
      </c>
      <c r="P1640" s="130" t="s">
        <v>44</v>
      </c>
      <c r="Q1640" s="9"/>
    </row>
    <row r="1641" spans="1:17" ht="17.25" customHeight="1" x14ac:dyDescent="0.15">
      <c r="A1641" s="10" t="s">
        <v>3438</v>
      </c>
      <c r="B1641" s="24" t="s">
        <v>111</v>
      </c>
      <c r="C1641" s="25" t="s">
        <v>420</v>
      </c>
      <c r="D1641" s="24"/>
      <c r="E1641" s="198" t="s">
        <v>1786</v>
      </c>
      <c r="F1641" s="125" t="s">
        <v>1786</v>
      </c>
      <c r="G1641" s="125" t="s">
        <v>1786</v>
      </c>
      <c r="H1641" s="29" t="s">
        <v>1786</v>
      </c>
      <c r="I1641" s="9"/>
      <c r="J1641" s="195">
        <v>55.115513626834378</v>
      </c>
      <c r="K1641" s="196">
        <v>207.29905660377358</v>
      </c>
      <c r="L1641" s="196">
        <v>197.46037735849058</v>
      </c>
      <c r="M1641" s="197">
        <v>1590</v>
      </c>
      <c r="N1641" s="9"/>
      <c r="O1641" s="129" t="s">
        <v>1786</v>
      </c>
      <c r="P1641" s="130" t="s">
        <v>1786</v>
      </c>
      <c r="Q1641" s="9"/>
    </row>
    <row r="1642" spans="1:17" ht="17.25" customHeight="1" x14ac:dyDescent="0.15">
      <c r="A1642" s="10" t="s">
        <v>3439</v>
      </c>
      <c r="B1642" s="24" t="s">
        <v>111</v>
      </c>
      <c r="C1642" s="25" t="s">
        <v>1698</v>
      </c>
      <c r="D1642" s="24"/>
      <c r="E1642" s="198" t="s">
        <v>44</v>
      </c>
      <c r="F1642" s="125" t="s">
        <v>44</v>
      </c>
      <c r="G1642" s="125" t="s">
        <v>44</v>
      </c>
      <c r="H1642" s="29">
        <v>0</v>
      </c>
      <c r="I1642" s="9"/>
      <c r="J1642" s="195">
        <v>55.115513626834378</v>
      </c>
      <c r="K1642" s="196">
        <v>207.29905660377358</v>
      </c>
      <c r="L1642" s="196">
        <v>197.46037735849058</v>
      </c>
      <c r="M1642" s="197">
        <v>1590</v>
      </c>
      <c r="N1642" s="9"/>
      <c r="O1642" s="129" t="s">
        <v>44</v>
      </c>
      <c r="P1642" s="130" t="s">
        <v>44</v>
      </c>
      <c r="Q1642" s="9"/>
    </row>
    <row r="1643" spans="1:17" ht="17.25" customHeight="1" x14ac:dyDescent="0.15">
      <c r="A1643" s="10" t="s">
        <v>3440</v>
      </c>
      <c r="B1643" s="24" t="s">
        <v>111</v>
      </c>
      <c r="C1643" s="25" t="s">
        <v>1699</v>
      </c>
      <c r="D1643" s="24"/>
      <c r="E1643" s="198" t="s">
        <v>44</v>
      </c>
      <c r="F1643" s="125" t="s">
        <v>44</v>
      </c>
      <c r="G1643" s="125" t="s">
        <v>44</v>
      </c>
      <c r="H1643" s="29">
        <v>0</v>
      </c>
      <c r="I1643" s="9"/>
      <c r="J1643" s="195">
        <v>55.115513626834378</v>
      </c>
      <c r="K1643" s="196">
        <v>207.29905660377358</v>
      </c>
      <c r="L1643" s="196">
        <v>197.46037735849058</v>
      </c>
      <c r="M1643" s="197">
        <v>1590</v>
      </c>
      <c r="N1643" s="9"/>
      <c r="O1643" s="129" t="s">
        <v>44</v>
      </c>
      <c r="P1643" s="130" t="s">
        <v>44</v>
      </c>
      <c r="Q1643" s="9"/>
    </row>
    <row r="1644" spans="1:17" ht="17.25" customHeight="1" x14ac:dyDescent="0.15">
      <c r="A1644" s="10" t="s">
        <v>3441</v>
      </c>
      <c r="B1644" s="24" t="s">
        <v>111</v>
      </c>
      <c r="C1644" s="25" t="s">
        <v>1700</v>
      </c>
      <c r="D1644" s="24"/>
      <c r="E1644" s="198" t="s">
        <v>44</v>
      </c>
      <c r="F1644" s="125" t="s">
        <v>44</v>
      </c>
      <c r="G1644" s="125" t="s">
        <v>44</v>
      </c>
      <c r="H1644" s="29">
        <v>0</v>
      </c>
      <c r="I1644" s="9"/>
      <c r="J1644" s="195">
        <v>55.115513626834378</v>
      </c>
      <c r="K1644" s="196">
        <v>207.29905660377358</v>
      </c>
      <c r="L1644" s="196">
        <v>197.46037735849058</v>
      </c>
      <c r="M1644" s="197">
        <v>1590</v>
      </c>
      <c r="N1644" s="9"/>
      <c r="O1644" s="129" t="s">
        <v>44</v>
      </c>
      <c r="P1644" s="130" t="s">
        <v>44</v>
      </c>
      <c r="Q1644" s="9"/>
    </row>
    <row r="1645" spans="1:17" ht="17.25" customHeight="1" x14ac:dyDescent="0.15">
      <c r="A1645" s="10" t="s">
        <v>3442</v>
      </c>
      <c r="B1645" s="24" t="s">
        <v>112</v>
      </c>
      <c r="C1645" s="25" t="s">
        <v>1701</v>
      </c>
      <c r="D1645" s="24"/>
      <c r="E1645" s="198">
        <v>52.8</v>
      </c>
      <c r="F1645" s="125">
        <v>388.9</v>
      </c>
      <c r="G1645" s="125">
        <v>387.5</v>
      </c>
      <c r="H1645" s="29">
        <v>5.9</v>
      </c>
      <c r="I1645" s="9"/>
      <c r="J1645" s="195">
        <v>55.115513626834378</v>
      </c>
      <c r="K1645" s="196">
        <v>207.29905660377358</v>
      </c>
      <c r="L1645" s="196">
        <v>197.46037735849058</v>
      </c>
      <c r="M1645" s="197">
        <v>1590</v>
      </c>
      <c r="N1645" s="9"/>
      <c r="O1645" s="129">
        <f t="shared" ref="O1645" si="459">F1645/K1645</f>
        <v>1.8760336220117686</v>
      </c>
      <c r="P1645" s="130">
        <f t="shared" ref="P1645" si="460">G1645/L1645</f>
        <v>1.9624190188621553</v>
      </c>
      <c r="Q1645" s="9"/>
    </row>
    <row r="1646" spans="1:17" ht="17.25" customHeight="1" x14ac:dyDescent="0.15">
      <c r="A1646" s="10" t="s">
        <v>3443</v>
      </c>
      <c r="B1646" s="24" t="s">
        <v>112</v>
      </c>
      <c r="C1646" s="25" t="s">
        <v>1702</v>
      </c>
      <c r="D1646" s="24"/>
      <c r="E1646" s="198" t="s">
        <v>1786</v>
      </c>
      <c r="F1646" s="125" t="s">
        <v>1786</v>
      </c>
      <c r="G1646" s="125" t="s">
        <v>1786</v>
      </c>
      <c r="H1646" s="29" t="s">
        <v>1786</v>
      </c>
      <c r="I1646" s="9"/>
      <c r="J1646" s="195">
        <v>55.115513626834378</v>
      </c>
      <c r="K1646" s="196">
        <v>207.29905660377358</v>
      </c>
      <c r="L1646" s="196">
        <v>197.46037735849058</v>
      </c>
      <c r="M1646" s="197">
        <v>1590</v>
      </c>
      <c r="N1646" s="9"/>
      <c r="O1646" s="129" t="s">
        <v>1786</v>
      </c>
      <c r="P1646" s="130" t="s">
        <v>1786</v>
      </c>
      <c r="Q1646" s="9"/>
    </row>
    <row r="1647" spans="1:17" ht="17.25" customHeight="1" x14ac:dyDescent="0.15">
      <c r="A1647" s="10" t="s">
        <v>3444</v>
      </c>
      <c r="B1647" s="24" t="s">
        <v>112</v>
      </c>
      <c r="C1647" s="25" t="s">
        <v>1703</v>
      </c>
      <c r="D1647" s="24"/>
      <c r="E1647" s="198" t="s">
        <v>1786</v>
      </c>
      <c r="F1647" s="125" t="s">
        <v>1786</v>
      </c>
      <c r="G1647" s="125" t="s">
        <v>1786</v>
      </c>
      <c r="H1647" s="29" t="s">
        <v>1786</v>
      </c>
      <c r="I1647" s="9"/>
      <c r="J1647" s="195">
        <v>55.115513626834378</v>
      </c>
      <c r="K1647" s="196">
        <v>207.29905660377358</v>
      </c>
      <c r="L1647" s="196">
        <v>197.46037735849058</v>
      </c>
      <c r="M1647" s="197">
        <v>1590</v>
      </c>
      <c r="N1647" s="9"/>
      <c r="O1647" s="129" t="s">
        <v>1786</v>
      </c>
      <c r="P1647" s="130" t="s">
        <v>1786</v>
      </c>
      <c r="Q1647" s="9"/>
    </row>
    <row r="1648" spans="1:17" ht="17.25" customHeight="1" x14ac:dyDescent="0.15">
      <c r="A1648" s="10" t="s">
        <v>3445</v>
      </c>
      <c r="B1648" s="24" t="s">
        <v>112</v>
      </c>
      <c r="C1648" s="25" t="s">
        <v>1704</v>
      </c>
      <c r="D1648" s="24"/>
      <c r="E1648" s="198" t="s">
        <v>44</v>
      </c>
      <c r="F1648" s="125" t="s">
        <v>44</v>
      </c>
      <c r="G1648" s="125" t="s">
        <v>44</v>
      </c>
      <c r="H1648" s="29">
        <v>0</v>
      </c>
      <c r="I1648" s="9"/>
      <c r="J1648" s="195">
        <v>55.115513626834378</v>
      </c>
      <c r="K1648" s="196">
        <v>207.29905660377358</v>
      </c>
      <c r="L1648" s="196">
        <v>197.46037735849058</v>
      </c>
      <c r="M1648" s="197">
        <v>1590</v>
      </c>
      <c r="N1648" s="9"/>
      <c r="O1648" s="129" t="s">
        <v>44</v>
      </c>
      <c r="P1648" s="130" t="s">
        <v>44</v>
      </c>
      <c r="Q1648" s="9"/>
    </row>
    <row r="1649" spans="1:17" ht="17.25" customHeight="1" x14ac:dyDescent="0.15">
      <c r="A1649" s="10" t="s">
        <v>3446</v>
      </c>
      <c r="B1649" s="24" t="s">
        <v>112</v>
      </c>
      <c r="C1649" s="25" t="s">
        <v>1705</v>
      </c>
      <c r="D1649" s="24"/>
      <c r="E1649" s="198">
        <v>48.4</v>
      </c>
      <c r="F1649" s="125">
        <v>350.4</v>
      </c>
      <c r="G1649" s="125">
        <v>350.1</v>
      </c>
      <c r="H1649" s="29">
        <v>0.8</v>
      </c>
      <c r="I1649" s="9"/>
      <c r="J1649" s="195">
        <v>55.115513626834378</v>
      </c>
      <c r="K1649" s="196">
        <v>207.29905660377358</v>
      </c>
      <c r="L1649" s="196">
        <v>197.46037735849058</v>
      </c>
      <c r="M1649" s="197">
        <v>1590</v>
      </c>
      <c r="N1649" s="9"/>
      <c r="O1649" s="129">
        <f t="shared" ref="O1649:O1650" si="461">F1649/K1649</f>
        <v>1.690311599776096</v>
      </c>
      <c r="P1649" s="130">
        <f t="shared" ref="P1649:P1650" si="462">G1649/L1649</f>
        <v>1.7730139316222984</v>
      </c>
      <c r="Q1649" s="9"/>
    </row>
    <row r="1650" spans="1:17" ht="17.25" customHeight="1" x14ac:dyDescent="0.15">
      <c r="A1650" s="10" t="s">
        <v>3447</v>
      </c>
      <c r="B1650" s="24" t="s">
        <v>112</v>
      </c>
      <c r="C1650" s="25" t="s">
        <v>1706</v>
      </c>
      <c r="D1650" s="24"/>
      <c r="E1650" s="198">
        <v>47.8</v>
      </c>
      <c r="F1650" s="125">
        <v>346</v>
      </c>
      <c r="G1650" s="125">
        <v>346</v>
      </c>
      <c r="H1650" s="29" t="s">
        <v>3530</v>
      </c>
      <c r="I1650" s="9"/>
      <c r="J1650" s="195">
        <v>55.115513626834378</v>
      </c>
      <c r="K1650" s="196">
        <v>207.29905660377358</v>
      </c>
      <c r="L1650" s="196">
        <v>197.46037735849058</v>
      </c>
      <c r="M1650" s="197">
        <v>1590</v>
      </c>
      <c r="N1650" s="9"/>
      <c r="O1650" s="129">
        <f t="shared" si="461"/>
        <v>1.6690862258063048</v>
      </c>
      <c r="P1650" s="130">
        <f t="shared" si="462"/>
        <v>1.7522502723259501</v>
      </c>
      <c r="Q1650" s="9"/>
    </row>
    <row r="1651" spans="1:17" ht="17.25" customHeight="1" x14ac:dyDescent="0.15">
      <c r="A1651" s="10" t="s">
        <v>3448</v>
      </c>
      <c r="B1651" s="24" t="s">
        <v>112</v>
      </c>
      <c r="C1651" s="25" t="s">
        <v>1707</v>
      </c>
      <c r="D1651" s="24"/>
      <c r="E1651" s="198" t="s">
        <v>1786</v>
      </c>
      <c r="F1651" s="125" t="s">
        <v>1786</v>
      </c>
      <c r="G1651" s="125" t="s">
        <v>1786</v>
      </c>
      <c r="H1651" s="29" t="s">
        <v>1786</v>
      </c>
      <c r="I1651" s="9"/>
      <c r="J1651" s="195">
        <v>55.115513626834378</v>
      </c>
      <c r="K1651" s="196">
        <v>207.29905660377358</v>
      </c>
      <c r="L1651" s="196">
        <v>197.46037735849058</v>
      </c>
      <c r="M1651" s="197">
        <v>1590</v>
      </c>
      <c r="N1651" s="9"/>
      <c r="O1651" s="129" t="s">
        <v>1786</v>
      </c>
      <c r="P1651" s="130" t="s">
        <v>1786</v>
      </c>
      <c r="Q1651" s="9"/>
    </row>
    <row r="1652" spans="1:17" ht="17.25" customHeight="1" x14ac:dyDescent="0.15">
      <c r="A1652" s="10" t="s">
        <v>3449</v>
      </c>
      <c r="B1652" s="24" t="s">
        <v>112</v>
      </c>
      <c r="C1652" s="25" t="s">
        <v>1708</v>
      </c>
      <c r="D1652" s="24"/>
      <c r="E1652" s="198">
        <v>57.9</v>
      </c>
      <c r="F1652" s="125">
        <v>395.5</v>
      </c>
      <c r="G1652" s="125">
        <v>395.5</v>
      </c>
      <c r="H1652" s="29" t="s">
        <v>3530</v>
      </c>
      <c r="I1652" s="9"/>
      <c r="J1652" s="195">
        <v>55.115513626834378</v>
      </c>
      <c r="K1652" s="196">
        <v>207.29905660377358</v>
      </c>
      <c r="L1652" s="196">
        <v>197.46037735849058</v>
      </c>
      <c r="M1652" s="197">
        <v>1590</v>
      </c>
      <c r="N1652" s="9"/>
      <c r="O1652" s="129">
        <f t="shared" ref="O1652:O1654" si="463">F1652/K1652</f>
        <v>1.9078716829664555</v>
      </c>
      <c r="P1652" s="130">
        <f t="shared" ref="P1652:P1654" si="464">G1652/L1652</f>
        <v>2.0029334760257611</v>
      </c>
      <c r="Q1652" s="9"/>
    </row>
    <row r="1653" spans="1:17" ht="17.25" customHeight="1" x14ac:dyDescent="0.15">
      <c r="A1653" s="10" t="s">
        <v>3450</v>
      </c>
      <c r="B1653" s="24" t="s">
        <v>112</v>
      </c>
      <c r="C1653" s="25" t="s">
        <v>1709</v>
      </c>
      <c r="D1653" s="24"/>
      <c r="E1653" s="198">
        <v>49.8</v>
      </c>
      <c r="F1653" s="125">
        <v>336.1</v>
      </c>
      <c r="G1653" s="125">
        <v>336.1</v>
      </c>
      <c r="H1653" s="29">
        <v>2.7</v>
      </c>
      <c r="I1653" s="9"/>
      <c r="J1653" s="195">
        <v>55.115513626834378</v>
      </c>
      <c r="K1653" s="196">
        <v>207.29905660377358</v>
      </c>
      <c r="L1653" s="196">
        <v>197.46037735849058</v>
      </c>
      <c r="M1653" s="197">
        <v>1590</v>
      </c>
      <c r="N1653" s="9"/>
      <c r="O1653" s="129">
        <f t="shared" si="463"/>
        <v>1.6213291343742748</v>
      </c>
      <c r="P1653" s="130">
        <f t="shared" si="464"/>
        <v>1.7021136315859882</v>
      </c>
      <c r="Q1653" s="9"/>
    </row>
    <row r="1654" spans="1:17" ht="17.25" customHeight="1" x14ac:dyDescent="0.15">
      <c r="A1654" s="10" t="s">
        <v>3451</v>
      </c>
      <c r="B1654" s="24" t="s">
        <v>112</v>
      </c>
      <c r="C1654" s="25" t="s">
        <v>1710</v>
      </c>
      <c r="D1654" s="24"/>
      <c r="E1654" s="198">
        <v>50.3</v>
      </c>
      <c r="F1654" s="125">
        <v>356.9</v>
      </c>
      <c r="G1654" s="125">
        <v>356.9</v>
      </c>
      <c r="H1654" s="29">
        <v>0.9</v>
      </c>
      <c r="I1654" s="9"/>
      <c r="J1654" s="195">
        <v>55.115513626834378</v>
      </c>
      <c r="K1654" s="196">
        <v>207.29905660377358</v>
      </c>
      <c r="L1654" s="196">
        <v>197.46037735849058</v>
      </c>
      <c r="M1654" s="197">
        <v>1590</v>
      </c>
      <c r="N1654" s="9"/>
      <c r="O1654" s="129">
        <f t="shared" si="463"/>
        <v>1.7216672658678329</v>
      </c>
      <c r="P1654" s="130">
        <f t="shared" si="464"/>
        <v>1.8074512202113631</v>
      </c>
      <c r="Q1654" s="9"/>
    </row>
    <row r="1655" spans="1:17" ht="17.25" customHeight="1" x14ac:dyDescent="0.15">
      <c r="A1655" s="10" t="s">
        <v>3452</v>
      </c>
      <c r="B1655" s="24" t="s">
        <v>112</v>
      </c>
      <c r="C1655" s="25" t="s">
        <v>1711</v>
      </c>
      <c r="D1655" s="24"/>
      <c r="E1655" s="198" t="s">
        <v>1786</v>
      </c>
      <c r="F1655" s="125" t="s">
        <v>1786</v>
      </c>
      <c r="G1655" s="125" t="s">
        <v>1786</v>
      </c>
      <c r="H1655" s="29" t="s">
        <v>1786</v>
      </c>
      <c r="I1655" s="9"/>
      <c r="J1655" s="195">
        <v>55.115513626834378</v>
      </c>
      <c r="K1655" s="196">
        <v>207.29905660377358</v>
      </c>
      <c r="L1655" s="196">
        <v>197.46037735849058</v>
      </c>
      <c r="M1655" s="197">
        <v>1590</v>
      </c>
      <c r="N1655" s="9"/>
      <c r="O1655" s="129" t="s">
        <v>1786</v>
      </c>
      <c r="P1655" s="130" t="s">
        <v>1786</v>
      </c>
      <c r="Q1655" s="9"/>
    </row>
    <row r="1656" spans="1:17" ht="17.25" customHeight="1" x14ac:dyDescent="0.15">
      <c r="A1656" s="10" t="s">
        <v>3453</v>
      </c>
      <c r="B1656" s="24" t="s">
        <v>112</v>
      </c>
      <c r="C1656" s="25" t="s">
        <v>1712</v>
      </c>
      <c r="D1656" s="24"/>
      <c r="E1656" s="198">
        <v>53.7</v>
      </c>
      <c r="F1656" s="125">
        <v>351.1</v>
      </c>
      <c r="G1656" s="125">
        <v>351.1</v>
      </c>
      <c r="H1656" s="29">
        <v>1.1000000000000001</v>
      </c>
      <c r="I1656" s="9"/>
      <c r="J1656" s="195">
        <v>55.115513626834378</v>
      </c>
      <c r="K1656" s="196">
        <v>207.29905660377358</v>
      </c>
      <c r="L1656" s="196">
        <v>197.46037735849058</v>
      </c>
      <c r="M1656" s="197">
        <v>1590</v>
      </c>
      <c r="N1656" s="9"/>
      <c r="O1656" s="129">
        <f t="shared" ref="O1656:O1657" si="465">F1656/K1656</f>
        <v>1.6936883638167448</v>
      </c>
      <c r="P1656" s="130">
        <f t="shared" ref="P1656:P1657" si="466">G1656/L1656</f>
        <v>1.778078238767749</v>
      </c>
      <c r="Q1656" s="9"/>
    </row>
    <row r="1657" spans="1:17" ht="17.25" customHeight="1" x14ac:dyDescent="0.15">
      <c r="A1657" s="10" t="s">
        <v>3454</v>
      </c>
      <c r="B1657" s="24" t="s">
        <v>112</v>
      </c>
      <c r="C1657" s="25" t="s">
        <v>1713</v>
      </c>
      <c r="D1657" s="24"/>
      <c r="E1657" s="198">
        <v>52</v>
      </c>
      <c r="F1657" s="125">
        <v>370</v>
      </c>
      <c r="G1657" s="125">
        <v>370</v>
      </c>
      <c r="H1657" s="29" t="s">
        <v>3530</v>
      </c>
      <c r="I1657" s="9"/>
      <c r="J1657" s="195">
        <v>55.115513626834378</v>
      </c>
      <c r="K1657" s="196">
        <v>207.29905660377358</v>
      </c>
      <c r="L1657" s="196">
        <v>197.46037735849058</v>
      </c>
      <c r="M1657" s="197">
        <v>1590</v>
      </c>
      <c r="N1657" s="9"/>
      <c r="O1657" s="129">
        <f t="shared" si="465"/>
        <v>1.7848609929142567</v>
      </c>
      <c r="P1657" s="130">
        <f t="shared" si="466"/>
        <v>1.8737936438167675</v>
      </c>
      <c r="Q1657" s="9"/>
    </row>
    <row r="1658" spans="1:17" ht="17.25" customHeight="1" x14ac:dyDescent="0.15">
      <c r="A1658" s="10" t="s">
        <v>3455</v>
      </c>
      <c r="B1658" s="24" t="s">
        <v>112</v>
      </c>
      <c r="C1658" s="25" t="s">
        <v>1714</v>
      </c>
      <c r="D1658" s="24"/>
      <c r="E1658" s="198" t="s">
        <v>44</v>
      </c>
      <c r="F1658" s="125" t="s">
        <v>44</v>
      </c>
      <c r="G1658" s="125" t="s">
        <v>44</v>
      </c>
      <c r="H1658" s="29">
        <v>0</v>
      </c>
      <c r="I1658" s="9"/>
      <c r="J1658" s="195">
        <v>55.115513626834378</v>
      </c>
      <c r="K1658" s="196">
        <v>207.29905660377358</v>
      </c>
      <c r="L1658" s="196">
        <v>197.46037735849058</v>
      </c>
      <c r="M1658" s="197">
        <v>1590</v>
      </c>
      <c r="N1658" s="9"/>
      <c r="O1658" s="129" t="s">
        <v>44</v>
      </c>
      <c r="P1658" s="130" t="s">
        <v>44</v>
      </c>
      <c r="Q1658" s="9"/>
    </row>
    <row r="1659" spans="1:17" ht="17.25" customHeight="1" x14ac:dyDescent="0.15">
      <c r="A1659" s="10" t="s">
        <v>3456</v>
      </c>
      <c r="B1659" s="24" t="s">
        <v>112</v>
      </c>
      <c r="C1659" s="25" t="s">
        <v>1715</v>
      </c>
      <c r="D1659" s="24"/>
      <c r="E1659" s="198" t="s">
        <v>1786</v>
      </c>
      <c r="F1659" s="125" t="s">
        <v>1786</v>
      </c>
      <c r="G1659" s="125" t="s">
        <v>1786</v>
      </c>
      <c r="H1659" s="29" t="s">
        <v>1786</v>
      </c>
      <c r="I1659" s="9"/>
      <c r="J1659" s="195">
        <v>55.115513626834378</v>
      </c>
      <c r="K1659" s="196">
        <v>207.29905660377358</v>
      </c>
      <c r="L1659" s="196">
        <v>197.46037735849058</v>
      </c>
      <c r="M1659" s="197">
        <v>1590</v>
      </c>
      <c r="N1659" s="9"/>
      <c r="O1659" s="129" t="s">
        <v>1786</v>
      </c>
      <c r="P1659" s="130" t="s">
        <v>1786</v>
      </c>
      <c r="Q1659" s="9"/>
    </row>
    <row r="1660" spans="1:17" ht="17.25" customHeight="1" x14ac:dyDescent="0.15">
      <c r="A1660" s="10" t="s">
        <v>3457</v>
      </c>
      <c r="B1660" s="24" t="s">
        <v>112</v>
      </c>
      <c r="C1660" s="25" t="s">
        <v>1716</v>
      </c>
      <c r="D1660" s="24"/>
      <c r="E1660" s="198" t="s">
        <v>44</v>
      </c>
      <c r="F1660" s="125" t="s">
        <v>44</v>
      </c>
      <c r="G1660" s="125" t="s">
        <v>44</v>
      </c>
      <c r="H1660" s="29">
        <v>0</v>
      </c>
      <c r="I1660" s="9"/>
      <c r="J1660" s="195">
        <v>55.115513626834378</v>
      </c>
      <c r="K1660" s="196">
        <v>207.29905660377358</v>
      </c>
      <c r="L1660" s="196">
        <v>197.46037735849058</v>
      </c>
      <c r="M1660" s="197">
        <v>1590</v>
      </c>
      <c r="N1660" s="9"/>
      <c r="O1660" s="129" t="s">
        <v>44</v>
      </c>
      <c r="P1660" s="130" t="s">
        <v>44</v>
      </c>
      <c r="Q1660" s="9"/>
    </row>
    <row r="1661" spans="1:17" ht="17.25" customHeight="1" x14ac:dyDescent="0.15">
      <c r="A1661" s="10" t="s">
        <v>3458</v>
      </c>
      <c r="B1661" s="24" t="s">
        <v>112</v>
      </c>
      <c r="C1661" s="25" t="s">
        <v>1717</v>
      </c>
      <c r="D1661" s="24"/>
      <c r="E1661" s="198">
        <v>49.7</v>
      </c>
      <c r="F1661" s="125">
        <v>334.7</v>
      </c>
      <c r="G1661" s="125">
        <v>334.7</v>
      </c>
      <c r="H1661" s="29">
        <v>1.4</v>
      </c>
      <c r="I1661" s="9"/>
      <c r="J1661" s="195">
        <v>55.115513626834378</v>
      </c>
      <c r="K1661" s="196">
        <v>207.29905660377358</v>
      </c>
      <c r="L1661" s="196">
        <v>197.46037735849058</v>
      </c>
      <c r="M1661" s="197">
        <v>1590</v>
      </c>
      <c r="N1661" s="9"/>
      <c r="O1661" s="129">
        <f t="shared" ref="O1661" si="467">F1661/K1661</f>
        <v>1.6145756062929775</v>
      </c>
      <c r="P1661" s="130">
        <f t="shared" ref="P1661" si="468">G1661/L1661</f>
        <v>1.695023601582357</v>
      </c>
      <c r="Q1661" s="9"/>
    </row>
    <row r="1662" spans="1:17" ht="17.25" customHeight="1" x14ac:dyDescent="0.15">
      <c r="A1662" s="10" t="s">
        <v>3459</v>
      </c>
      <c r="B1662" s="24" t="s">
        <v>112</v>
      </c>
      <c r="C1662" s="25" t="s">
        <v>1718</v>
      </c>
      <c r="D1662" s="24"/>
      <c r="E1662" s="198" t="s">
        <v>44</v>
      </c>
      <c r="F1662" s="125" t="s">
        <v>44</v>
      </c>
      <c r="G1662" s="125" t="s">
        <v>44</v>
      </c>
      <c r="H1662" s="29">
        <v>0</v>
      </c>
      <c r="I1662" s="9"/>
      <c r="J1662" s="195">
        <v>55.115513626834378</v>
      </c>
      <c r="K1662" s="196">
        <v>207.29905660377358</v>
      </c>
      <c r="L1662" s="196">
        <v>197.46037735849058</v>
      </c>
      <c r="M1662" s="197">
        <v>1590</v>
      </c>
      <c r="N1662" s="9"/>
      <c r="O1662" s="129" t="s">
        <v>44</v>
      </c>
      <c r="P1662" s="130" t="s">
        <v>44</v>
      </c>
      <c r="Q1662" s="9"/>
    </row>
    <row r="1663" spans="1:17" ht="17.25" customHeight="1" x14ac:dyDescent="0.15">
      <c r="A1663" s="10" t="s">
        <v>3460</v>
      </c>
      <c r="B1663" s="24" t="s">
        <v>112</v>
      </c>
      <c r="C1663" s="25" t="s">
        <v>1719</v>
      </c>
      <c r="D1663" s="24"/>
      <c r="E1663" s="198">
        <v>54.8</v>
      </c>
      <c r="F1663" s="125">
        <v>381.7</v>
      </c>
      <c r="G1663" s="125">
        <v>381.7</v>
      </c>
      <c r="H1663" s="29">
        <v>0.6</v>
      </c>
      <c r="I1663" s="9"/>
      <c r="J1663" s="195">
        <v>55.115513626834378</v>
      </c>
      <c r="K1663" s="196">
        <v>207.29905660377358</v>
      </c>
      <c r="L1663" s="196">
        <v>197.46037735849058</v>
      </c>
      <c r="M1663" s="197">
        <v>1590</v>
      </c>
      <c r="N1663" s="9"/>
      <c r="O1663" s="129">
        <f t="shared" ref="O1663" si="469">F1663/K1663</f>
        <v>1.8413011918793831</v>
      </c>
      <c r="P1663" s="130">
        <f t="shared" ref="P1663" si="470">G1663/L1663</f>
        <v>1.933046037418541</v>
      </c>
      <c r="Q1663" s="9"/>
    </row>
    <row r="1664" spans="1:17" ht="17.25" customHeight="1" x14ac:dyDescent="0.15">
      <c r="A1664" s="10" t="s">
        <v>3461</v>
      </c>
      <c r="B1664" s="24" t="s">
        <v>112</v>
      </c>
      <c r="C1664" s="25" t="s">
        <v>1720</v>
      </c>
      <c r="D1664" s="24"/>
      <c r="E1664" s="198" t="s">
        <v>1786</v>
      </c>
      <c r="F1664" s="125" t="s">
        <v>1786</v>
      </c>
      <c r="G1664" s="125" t="s">
        <v>1786</v>
      </c>
      <c r="H1664" s="29" t="s">
        <v>1786</v>
      </c>
      <c r="I1664" s="9"/>
      <c r="J1664" s="195">
        <v>55.115513626834378</v>
      </c>
      <c r="K1664" s="196">
        <v>207.29905660377358</v>
      </c>
      <c r="L1664" s="196">
        <v>197.46037735849058</v>
      </c>
      <c r="M1664" s="197">
        <v>1590</v>
      </c>
      <c r="N1664" s="9"/>
      <c r="O1664" s="129" t="s">
        <v>1786</v>
      </c>
      <c r="P1664" s="130" t="s">
        <v>1786</v>
      </c>
      <c r="Q1664" s="9"/>
    </row>
    <row r="1665" spans="1:17" ht="17.25" customHeight="1" x14ac:dyDescent="0.15">
      <c r="A1665" s="10" t="s">
        <v>3462</v>
      </c>
      <c r="B1665" s="24" t="s">
        <v>112</v>
      </c>
      <c r="C1665" s="25" t="s">
        <v>1721</v>
      </c>
      <c r="D1665" s="24"/>
      <c r="E1665" s="198" t="s">
        <v>44</v>
      </c>
      <c r="F1665" s="125" t="s">
        <v>44</v>
      </c>
      <c r="G1665" s="125" t="s">
        <v>44</v>
      </c>
      <c r="H1665" s="29">
        <v>0</v>
      </c>
      <c r="I1665" s="9"/>
      <c r="J1665" s="195">
        <v>55.115513626834378</v>
      </c>
      <c r="K1665" s="196">
        <v>207.29905660377358</v>
      </c>
      <c r="L1665" s="196">
        <v>197.46037735849058</v>
      </c>
      <c r="M1665" s="197">
        <v>1590</v>
      </c>
      <c r="N1665" s="9"/>
      <c r="O1665" s="129" t="s">
        <v>44</v>
      </c>
      <c r="P1665" s="130" t="s">
        <v>44</v>
      </c>
      <c r="Q1665" s="9"/>
    </row>
    <row r="1666" spans="1:17" ht="17.25" customHeight="1" x14ac:dyDescent="0.15">
      <c r="A1666" s="10" t="s">
        <v>3463</v>
      </c>
      <c r="B1666" s="24" t="s">
        <v>112</v>
      </c>
      <c r="C1666" s="25" t="s">
        <v>1722</v>
      </c>
      <c r="D1666" s="24"/>
      <c r="E1666" s="198">
        <v>49.8</v>
      </c>
      <c r="F1666" s="125">
        <v>356.6</v>
      </c>
      <c r="G1666" s="125">
        <v>356.6</v>
      </c>
      <c r="H1666" s="29">
        <v>1</v>
      </c>
      <c r="I1666" s="9"/>
      <c r="J1666" s="195">
        <v>55.115513626834378</v>
      </c>
      <c r="K1666" s="196">
        <v>207.29905660377358</v>
      </c>
      <c r="L1666" s="196">
        <v>197.46037735849058</v>
      </c>
      <c r="M1666" s="197">
        <v>1590</v>
      </c>
      <c r="N1666" s="9"/>
      <c r="O1666" s="129">
        <f t="shared" ref="O1666:O1667" si="471">F1666/K1666</f>
        <v>1.7202200812789836</v>
      </c>
      <c r="P1666" s="130">
        <f t="shared" ref="P1666:P1667" si="472">G1666/L1666</f>
        <v>1.805931928067728</v>
      </c>
      <c r="Q1666" s="9"/>
    </row>
    <row r="1667" spans="1:17" ht="17.25" customHeight="1" x14ac:dyDescent="0.15">
      <c r="A1667" s="10" t="s">
        <v>3464</v>
      </c>
      <c r="B1667" s="24" t="s">
        <v>112</v>
      </c>
      <c r="C1667" s="25" t="s">
        <v>1723</v>
      </c>
      <c r="D1667" s="24"/>
      <c r="E1667" s="198">
        <v>53.8</v>
      </c>
      <c r="F1667" s="125">
        <v>347</v>
      </c>
      <c r="G1667" s="125">
        <v>347</v>
      </c>
      <c r="H1667" s="29" t="s">
        <v>3530</v>
      </c>
      <c r="I1667" s="9"/>
      <c r="J1667" s="195">
        <v>55.115513626834378</v>
      </c>
      <c r="K1667" s="196">
        <v>207.29905660377358</v>
      </c>
      <c r="L1667" s="196">
        <v>197.46037735849058</v>
      </c>
      <c r="M1667" s="197">
        <v>1590</v>
      </c>
      <c r="N1667" s="9"/>
      <c r="O1667" s="129">
        <f t="shared" si="471"/>
        <v>1.6739101744358029</v>
      </c>
      <c r="P1667" s="130">
        <f t="shared" si="472"/>
        <v>1.7573145794714009</v>
      </c>
      <c r="Q1667" s="9"/>
    </row>
    <row r="1668" spans="1:17" ht="17.25" customHeight="1" x14ac:dyDescent="0.15">
      <c r="A1668" s="10" t="s">
        <v>3465</v>
      </c>
      <c r="B1668" s="24" t="s">
        <v>112</v>
      </c>
      <c r="C1668" s="25" t="s">
        <v>1724</v>
      </c>
      <c r="D1668" s="24"/>
      <c r="E1668" s="198" t="s">
        <v>44</v>
      </c>
      <c r="F1668" s="125" t="s">
        <v>44</v>
      </c>
      <c r="G1668" s="125" t="s">
        <v>44</v>
      </c>
      <c r="H1668" s="29">
        <v>0</v>
      </c>
      <c r="I1668" s="9"/>
      <c r="J1668" s="195">
        <v>55.115513626834378</v>
      </c>
      <c r="K1668" s="196">
        <v>207.29905660377358</v>
      </c>
      <c r="L1668" s="196">
        <v>197.46037735849058</v>
      </c>
      <c r="M1668" s="197">
        <v>1590</v>
      </c>
      <c r="N1668" s="9"/>
      <c r="O1668" s="129" t="s">
        <v>44</v>
      </c>
      <c r="P1668" s="130" t="s">
        <v>44</v>
      </c>
      <c r="Q1668" s="9"/>
    </row>
    <row r="1669" spans="1:17" ht="17.25" customHeight="1" x14ac:dyDescent="0.15">
      <c r="A1669" s="10" t="s">
        <v>3466</v>
      </c>
      <c r="B1669" s="24" t="s">
        <v>112</v>
      </c>
      <c r="C1669" s="25" t="s">
        <v>1725</v>
      </c>
      <c r="D1669" s="24"/>
      <c r="E1669" s="198">
        <v>49.7</v>
      </c>
      <c r="F1669" s="125">
        <v>305.7</v>
      </c>
      <c r="G1669" s="125">
        <v>305.7</v>
      </c>
      <c r="H1669" s="29">
        <v>0.5</v>
      </c>
      <c r="I1669" s="9"/>
      <c r="J1669" s="195">
        <v>55.115513626834378</v>
      </c>
      <c r="K1669" s="196">
        <v>207.29905660377358</v>
      </c>
      <c r="L1669" s="196">
        <v>197.46037735849058</v>
      </c>
      <c r="M1669" s="197">
        <v>1590</v>
      </c>
      <c r="N1669" s="9"/>
      <c r="O1669" s="129">
        <f t="shared" ref="O1669" si="473">F1669/K1669</f>
        <v>1.4746810960375358</v>
      </c>
      <c r="P1669" s="130">
        <f t="shared" ref="P1669" si="474">G1669/L1669</f>
        <v>1.548158694364286</v>
      </c>
      <c r="Q1669" s="9"/>
    </row>
    <row r="1670" spans="1:17" ht="17.25" customHeight="1" x14ac:dyDescent="0.15">
      <c r="A1670" s="10" t="s">
        <v>3467</v>
      </c>
      <c r="B1670" s="24" t="s">
        <v>112</v>
      </c>
      <c r="C1670" s="25" t="s">
        <v>1726</v>
      </c>
      <c r="D1670" s="24"/>
      <c r="E1670" s="198" t="s">
        <v>44</v>
      </c>
      <c r="F1670" s="125" t="s">
        <v>44</v>
      </c>
      <c r="G1670" s="125" t="s">
        <v>44</v>
      </c>
      <c r="H1670" s="29">
        <v>0</v>
      </c>
      <c r="I1670" s="9"/>
      <c r="J1670" s="195">
        <v>55.115513626834378</v>
      </c>
      <c r="K1670" s="196">
        <v>207.29905660377358</v>
      </c>
      <c r="L1670" s="196">
        <v>197.46037735849058</v>
      </c>
      <c r="M1670" s="197">
        <v>1590</v>
      </c>
      <c r="N1670" s="9"/>
      <c r="O1670" s="129" t="s">
        <v>44</v>
      </c>
      <c r="P1670" s="130" t="s">
        <v>44</v>
      </c>
      <c r="Q1670" s="9"/>
    </row>
    <row r="1671" spans="1:17" ht="17.25" customHeight="1" x14ac:dyDescent="0.15">
      <c r="A1671" s="10" t="s">
        <v>3468</v>
      </c>
      <c r="B1671" s="24" t="s">
        <v>112</v>
      </c>
      <c r="C1671" s="25" t="s">
        <v>1727</v>
      </c>
      <c r="D1671" s="24"/>
      <c r="E1671" s="198">
        <v>52.7</v>
      </c>
      <c r="F1671" s="125">
        <v>312.7</v>
      </c>
      <c r="G1671" s="125">
        <v>312.7</v>
      </c>
      <c r="H1671" s="29">
        <v>0.5</v>
      </c>
      <c r="I1671" s="9"/>
      <c r="J1671" s="195">
        <v>55.115513626834378</v>
      </c>
      <c r="K1671" s="196">
        <v>207.29905660377358</v>
      </c>
      <c r="L1671" s="196">
        <v>197.46037735849058</v>
      </c>
      <c r="M1671" s="197">
        <v>1590</v>
      </c>
      <c r="N1671" s="9"/>
      <c r="O1671" s="129">
        <f t="shared" ref="O1671" si="475">F1671/K1671</f>
        <v>1.5084487364440218</v>
      </c>
      <c r="P1671" s="130">
        <f t="shared" ref="P1671" si="476">G1671/L1671</f>
        <v>1.583608844382441</v>
      </c>
      <c r="Q1671" s="9"/>
    </row>
    <row r="1672" spans="1:17" ht="17.25" customHeight="1" x14ac:dyDescent="0.15">
      <c r="A1672" s="10" t="s">
        <v>3469</v>
      </c>
      <c r="B1672" s="24" t="s">
        <v>112</v>
      </c>
      <c r="C1672" s="25" t="s">
        <v>1728</v>
      </c>
      <c r="D1672" s="24"/>
      <c r="E1672" s="198" t="s">
        <v>44</v>
      </c>
      <c r="F1672" s="125" t="s">
        <v>44</v>
      </c>
      <c r="G1672" s="125" t="s">
        <v>44</v>
      </c>
      <c r="H1672" s="29">
        <v>0</v>
      </c>
      <c r="I1672" s="9"/>
      <c r="J1672" s="195">
        <v>55.115513626834378</v>
      </c>
      <c r="K1672" s="196">
        <v>207.29905660377358</v>
      </c>
      <c r="L1672" s="196">
        <v>197.46037735849058</v>
      </c>
      <c r="M1672" s="197">
        <v>1590</v>
      </c>
      <c r="N1672" s="9"/>
      <c r="O1672" s="129" t="s">
        <v>44</v>
      </c>
      <c r="P1672" s="130" t="s">
        <v>44</v>
      </c>
      <c r="Q1672" s="9"/>
    </row>
    <row r="1673" spans="1:17" ht="17.25" customHeight="1" x14ac:dyDescent="0.15">
      <c r="A1673" s="10" t="s">
        <v>3470</v>
      </c>
      <c r="B1673" s="24" t="s">
        <v>112</v>
      </c>
      <c r="C1673" s="25" t="s">
        <v>1729</v>
      </c>
      <c r="D1673" s="24"/>
      <c r="E1673" s="198">
        <v>53.7</v>
      </c>
      <c r="F1673" s="125">
        <v>370.8</v>
      </c>
      <c r="G1673" s="125">
        <v>370.8</v>
      </c>
      <c r="H1673" s="29">
        <v>0.7</v>
      </c>
      <c r="I1673" s="9"/>
      <c r="J1673" s="195">
        <v>55.115513626834378</v>
      </c>
      <c r="K1673" s="196">
        <v>207.29905660377358</v>
      </c>
      <c r="L1673" s="196">
        <v>197.46037735849058</v>
      </c>
      <c r="M1673" s="197">
        <v>1590</v>
      </c>
      <c r="N1673" s="9"/>
      <c r="O1673" s="129">
        <f t="shared" ref="O1673" si="477">F1673/K1673</f>
        <v>1.788720151817855</v>
      </c>
      <c r="P1673" s="130">
        <f t="shared" ref="P1673" si="478">G1673/L1673</f>
        <v>1.8778450895331282</v>
      </c>
      <c r="Q1673" s="9"/>
    </row>
    <row r="1674" spans="1:17" ht="17.25" customHeight="1" x14ac:dyDescent="0.15">
      <c r="A1674" s="10" t="s">
        <v>3471</v>
      </c>
      <c r="B1674" s="24" t="s">
        <v>112</v>
      </c>
      <c r="C1674" s="25" t="s">
        <v>1730</v>
      </c>
      <c r="D1674" s="24"/>
      <c r="E1674" s="198" t="s">
        <v>44</v>
      </c>
      <c r="F1674" s="125" t="s">
        <v>44</v>
      </c>
      <c r="G1674" s="125" t="s">
        <v>44</v>
      </c>
      <c r="H1674" s="29">
        <v>0</v>
      </c>
      <c r="I1674" s="9"/>
      <c r="J1674" s="195">
        <v>55.115513626834378</v>
      </c>
      <c r="K1674" s="196">
        <v>207.29905660377358</v>
      </c>
      <c r="L1674" s="196">
        <v>197.46037735849058</v>
      </c>
      <c r="M1674" s="197">
        <v>1590</v>
      </c>
      <c r="N1674" s="9"/>
      <c r="O1674" s="129" t="s">
        <v>44</v>
      </c>
      <c r="P1674" s="130" t="s">
        <v>44</v>
      </c>
      <c r="Q1674" s="9"/>
    </row>
    <row r="1675" spans="1:17" ht="17.25" customHeight="1" x14ac:dyDescent="0.15">
      <c r="A1675" s="10" t="s">
        <v>3472</v>
      </c>
      <c r="B1675" s="24" t="s">
        <v>112</v>
      </c>
      <c r="C1675" s="25" t="s">
        <v>1731</v>
      </c>
      <c r="D1675" s="24"/>
      <c r="E1675" s="198" t="s">
        <v>44</v>
      </c>
      <c r="F1675" s="125" t="s">
        <v>44</v>
      </c>
      <c r="G1675" s="125" t="s">
        <v>44</v>
      </c>
      <c r="H1675" s="29">
        <v>0</v>
      </c>
      <c r="I1675" s="9"/>
      <c r="J1675" s="195">
        <v>55.115513626834378</v>
      </c>
      <c r="K1675" s="196">
        <v>207.29905660377358</v>
      </c>
      <c r="L1675" s="196">
        <v>197.46037735849058</v>
      </c>
      <c r="M1675" s="197">
        <v>1590</v>
      </c>
      <c r="N1675" s="9"/>
      <c r="O1675" s="129" t="s">
        <v>44</v>
      </c>
      <c r="P1675" s="130" t="s">
        <v>44</v>
      </c>
      <c r="Q1675" s="9"/>
    </row>
    <row r="1676" spans="1:17" ht="17.25" customHeight="1" x14ac:dyDescent="0.15">
      <c r="A1676" s="10" t="s">
        <v>3473</v>
      </c>
      <c r="B1676" s="24" t="s">
        <v>112</v>
      </c>
      <c r="C1676" s="25" t="s">
        <v>1732</v>
      </c>
      <c r="D1676" s="24"/>
      <c r="E1676" s="198" t="s">
        <v>44</v>
      </c>
      <c r="F1676" s="125" t="s">
        <v>44</v>
      </c>
      <c r="G1676" s="125" t="s">
        <v>44</v>
      </c>
      <c r="H1676" s="29">
        <v>0</v>
      </c>
      <c r="I1676" s="9"/>
      <c r="J1676" s="195">
        <v>55.115513626834378</v>
      </c>
      <c r="K1676" s="196">
        <v>207.29905660377358</v>
      </c>
      <c r="L1676" s="196">
        <v>197.46037735849058</v>
      </c>
      <c r="M1676" s="197">
        <v>1590</v>
      </c>
      <c r="N1676" s="9"/>
      <c r="O1676" s="129" t="s">
        <v>44</v>
      </c>
      <c r="P1676" s="130" t="s">
        <v>44</v>
      </c>
      <c r="Q1676" s="9"/>
    </row>
    <row r="1677" spans="1:17" ht="17.25" customHeight="1" x14ac:dyDescent="0.15">
      <c r="A1677" s="10" t="s">
        <v>3474</v>
      </c>
      <c r="B1677" s="24" t="s">
        <v>112</v>
      </c>
      <c r="C1677" s="25" t="s">
        <v>1733</v>
      </c>
      <c r="D1677" s="24"/>
      <c r="E1677" s="198" t="s">
        <v>44</v>
      </c>
      <c r="F1677" s="125" t="s">
        <v>44</v>
      </c>
      <c r="G1677" s="125" t="s">
        <v>44</v>
      </c>
      <c r="H1677" s="29">
        <v>0</v>
      </c>
      <c r="I1677" s="9"/>
      <c r="J1677" s="195">
        <v>55.115513626834378</v>
      </c>
      <c r="K1677" s="196">
        <v>207.29905660377358</v>
      </c>
      <c r="L1677" s="196">
        <v>197.46037735849058</v>
      </c>
      <c r="M1677" s="197">
        <v>1590</v>
      </c>
      <c r="N1677" s="9"/>
      <c r="O1677" s="129" t="s">
        <v>44</v>
      </c>
      <c r="P1677" s="130" t="s">
        <v>44</v>
      </c>
      <c r="Q1677" s="9"/>
    </row>
    <row r="1678" spans="1:17" ht="17.25" customHeight="1" x14ac:dyDescent="0.15">
      <c r="A1678" s="10" t="s">
        <v>3475</v>
      </c>
      <c r="B1678" s="24" t="s">
        <v>112</v>
      </c>
      <c r="C1678" s="25" t="s">
        <v>1734</v>
      </c>
      <c r="D1678" s="24"/>
      <c r="E1678" s="198" t="s">
        <v>44</v>
      </c>
      <c r="F1678" s="125" t="s">
        <v>44</v>
      </c>
      <c r="G1678" s="125" t="s">
        <v>44</v>
      </c>
      <c r="H1678" s="29">
        <v>0</v>
      </c>
      <c r="I1678" s="9"/>
      <c r="J1678" s="195">
        <v>55.115513626834378</v>
      </c>
      <c r="K1678" s="196">
        <v>207.29905660377358</v>
      </c>
      <c r="L1678" s="196">
        <v>197.46037735849058</v>
      </c>
      <c r="M1678" s="197">
        <v>1590</v>
      </c>
      <c r="N1678" s="9"/>
      <c r="O1678" s="129" t="s">
        <v>44</v>
      </c>
      <c r="P1678" s="130" t="s">
        <v>44</v>
      </c>
      <c r="Q1678" s="9"/>
    </row>
    <row r="1679" spans="1:17" ht="17.25" customHeight="1" x14ac:dyDescent="0.15">
      <c r="A1679" s="10" t="s">
        <v>3476</v>
      </c>
      <c r="B1679" s="24" t="s">
        <v>112</v>
      </c>
      <c r="C1679" s="25" t="s">
        <v>1735</v>
      </c>
      <c r="D1679" s="24"/>
      <c r="E1679" s="198" t="s">
        <v>44</v>
      </c>
      <c r="F1679" s="125" t="s">
        <v>44</v>
      </c>
      <c r="G1679" s="125" t="s">
        <v>44</v>
      </c>
      <c r="H1679" s="29">
        <v>0</v>
      </c>
      <c r="I1679" s="9"/>
      <c r="J1679" s="195">
        <v>55.115513626834378</v>
      </c>
      <c r="K1679" s="196">
        <v>207.29905660377358</v>
      </c>
      <c r="L1679" s="196">
        <v>197.46037735849058</v>
      </c>
      <c r="M1679" s="197">
        <v>1590</v>
      </c>
      <c r="N1679" s="9"/>
      <c r="O1679" s="129" t="s">
        <v>44</v>
      </c>
      <c r="P1679" s="130" t="s">
        <v>44</v>
      </c>
      <c r="Q1679" s="9"/>
    </row>
    <row r="1680" spans="1:17" ht="17.25" customHeight="1" x14ac:dyDescent="0.15">
      <c r="A1680" s="10" t="s">
        <v>3477</v>
      </c>
      <c r="B1680" s="24" t="s">
        <v>112</v>
      </c>
      <c r="C1680" s="25" t="s">
        <v>1736</v>
      </c>
      <c r="D1680" s="24"/>
      <c r="E1680" s="198" t="s">
        <v>44</v>
      </c>
      <c r="F1680" s="125" t="s">
        <v>44</v>
      </c>
      <c r="G1680" s="125" t="s">
        <v>44</v>
      </c>
      <c r="H1680" s="29">
        <v>0</v>
      </c>
      <c r="I1680" s="9"/>
      <c r="J1680" s="195">
        <v>55.115513626834378</v>
      </c>
      <c r="K1680" s="196">
        <v>207.29905660377358</v>
      </c>
      <c r="L1680" s="196">
        <v>197.46037735849058</v>
      </c>
      <c r="M1680" s="197">
        <v>1590</v>
      </c>
      <c r="N1680" s="9"/>
      <c r="O1680" s="129" t="s">
        <v>44</v>
      </c>
      <c r="P1680" s="130" t="s">
        <v>44</v>
      </c>
      <c r="Q1680" s="9"/>
    </row>
    <row r="1681" spans="1:17" ht="17.25" customHeight="1" x14ac:dyDescent="0.15">
      <c r="A1681" s="10" t="s">
        <v>3478</v>
      </c>
      <c r="B1681" s="24" t="s">
        <v>112</v>
      </c>
      <c r="C1681" s="25" t="s">
        <v>1737</v>
      </c>
      <c r="D1681" s="24"/>
      <c r="E1681" s="198" t="s">
        <v>44</v>
      </c>
      <c r="F1681" s="125" t="s">
        <v>44</v>
      </c>
      <c r="G1681" s="125" t="s">
        <v>44</v>
      </c>
      <c r="H1681" s="29">
        <v>0</v>
      </c>
      <c r="I1681" s="9"/>
      <c r="J1681" s="195">
        <v>55.115513626834378</v>
      </c>
      <c r="K1681" s="196">
        <v>207.29905660377358</v>
      </c>
      <c r="L1681" s="196">
        <v>197.46037735849058</v>
      </c>
      <c r="M1681" s="197">
        <v>1590</v>
      </c>
      <c r="N1681" s="9"/>
      <c r="O1681" s="129" t="s">
        <v>44</v>
      </c>
      <c r="P1681" s="130" t="s">
        <v>44</v>
      </c>
      <c r="Q1681" s="9"/>
    </row>
    <row r="1682" spans="1:17" ht="17.25" customHeight="1" x14ac:dyDescent="0.15">
      <c r="A1682" s="10" t="s">
        <v>3479</v>
      </c>
      <c r="B1682" s="24" t="s">
        <v>112</v>
      </c>
      <c r="C1682" s="25" t="s">
        <v>1738</v>
      </c>
      <c r="D1682" s="24"/>
      <c r="E1682" s="198" t="s">
        <v>44</v>
      </c>
      <c r="F1682" s="125" t="s">
        <v>44</v>
      </c>
      <c r="G1682" s="125" t="s">
        <v>44</v>
      </c>
      <c r="H1682" s="29">
        <v>0</v>
      </c>
      <c r="I1682" s="9"/>
      <c r="J1682" s="195">
        <v>55.115513626834378</v>
      </c>
      <c r="K1682" s="196">
        <v>207.29905660377358</v>
      </c>
      <c r="L1682" s="196">
        <v>197.46037735849058</v>
      </c>
      <c r="M1682" s="197">
        <v>1590</v>
      </c>
      <c r="N1682" s="9"/>
      <c r="O1682" s="129" t="s">
        <v>44</v>
      </c>
      <c r="P1682" s="130" t="s">
        <v>44</v>
      </c>
      <c r="Q1682" s="9"/>
    </row>
    <row r="1683" spans="1:17" ht="17.25" customHeight="1" x14ac:dyDescent="0.15">
      <c r="A1683" s="10" t="s">
        <v>3480</v>
      </c>
      <c r="B1683" s="24" t="s">
        <v>112</v>
      </c>
      <c r="C1683" s="25" t="s">
        <v>1739</v>
      </c>
      <c r="D1683" s="24"/>
      <c r="E1683" s="198" t="s">
        <v>44</v>
      </c>
      <c r="F1683" s="125" t="s">
        <v>44</v>
      </c>
      <c r="G1683" s="125" t="s">
        <v>44</v>
      </c>
      <c r="H1683" s="29">
        <v>0</v>
      </c>
      <c r="I1683" s="9"/>
      <c r="J1683" s="195">
        <v>55.115513626834378</v>
      </c>
      <c r="K1683" s="196">
        <v>207.29905660377358</v>
      </c>
      <c r="L1683" s="196">
        <v>197.46037735849058</v>
      </c>
      <c r="M1683" s="197">
        <v>1590</v>
      </c>
      <c r="N1683" s="9"/>
      <c r="O1683" s="129" t="s">
        <v>44</v>
      </c>
      <c r="P1683" s="130" t="s">
        <v>44</v>
      </c>
      <c r="Q1683" s="9"/>
    </row>
    <row r="1684" spans="1:17" ht="17.25" customHeight="1" x14ac:dyDescent="0.15">
      <c r="A1684" s="10" t="s">
        <v>3481</v>
      </c>
      <c r="B1684" s="24" t="s">
        <v>112</v>
      </c>
      <c r="C1684" s="25" t="s">
        <v>1740</v>
      </c>
      <c r="D1684" s="24"/>
      <c r="E1684" s="198" t="s">
        <v>1786</v>
      </c>
      <c r="F1684" s="125" t="s">
        <v>1786</v>
      </c>
      <c r="G1684" s="125" t="s">
        <v>1786</v>
      </c>
      <c r="H1684" s="29" t="s">
        <v>1786</v>
      </c>
      <c r="I1684" s="9"/>
      <c r="J1684" s="195">
        <v>55.115513626834378</v>
      </c>
      <c r="K1684" s="196">
        <v>207.29905660377358</v>
      </c>
      <c r="L1684" s="196">
        <v>197.46037735849058</v>
      </c>
      <c r="M1684" s="197">
        <v>1590</v>
      </c>
      <c r="N1684" s="9"/>
      <c r="O1684" s="129" t="s">
        <v>1786</v>
      </c>
      <c r="P1684" s="130" t="s">
        <v>1786</v>
      </c>
      <c r="Q1684" s="9"/>
    </row>
    <row r="1685" spans="1:17" ht="17.25" customHeight="1" x14ac:dyDescent="0.15">
      <c r="A1685" s="10" t="s">
        <v>3482</v>
      </c>
      <c r="B1685" s="24" t="s">
        <v>112</v>
      </c>
      <c r="C1685" s="25" t="s">
        <v>1741</v>
      </c>
      <c r="D1685" s="24"/>
      <c r="E1685" s="198" t="s">
        <v>44</v>
      </c>
      <c r="F1685" s="125" t="s">
        <v>44</v>
      </c>
      <c r="G1685" s="125" t="s">
        <v>44</v>
      </c>
      <c r="H1685" s="29">
        <v>0</v>
      </c>
      <c r="I1685" s="9"/>
      <c r="J1685" s="195">
        <v>55.115513626834378</v>
      </c>
      <c r="K1685" s="196">
        <v>207.29905660377358</v>
      </c>
      <c r="L1685" s="196">
        <v>197.46037735849058</v>
      </c>
      <c r="M1685" s="197">
        <v>1590</v>
      </c>
      <c r="N1685" s="9"/>
      <c r="O1685" s="129" t="s">
        <v>44</v>
      </c>
      <c r="P1685" s="130" t="s">
        <v>44</v>
      </c>
      <c r="Q1685" s="9"/>
    </row>
    <row r="1686" spans="1:17" ht="17.25" customHeight="1" x14ac:dyDescent="0.15">
      <c r="A1686" s="10" t="s">
        <v>3483</v>
      </c>
      <c r="B1686" s="24" t="s">
        <v>112</v>
      </c>
      <c r="C1686" s="25" t="s">
        <v>1742</v>
      </c>
      <c r="D1686" s="24"/>
      <c r="E1686" s="198" t="s">
        <v>44</v>
      </c>
      <c r="F1686" s="125" t="s">
        <v>44</v>
      </c>
      <c r="G1686" s="125" t="s">
        <v>44</v>
      </c>
      <c r="H1686" s="29">
        <v>0</v>
      </c>
      <c r="I1686" s="9"/>
      <c r="J1686" s="195">
        <v>55.115513626834378</v>
      </c>
      <c r="K1686" s="196">
        <v>207.29905660377358</v>
      </c>
      <c r="L1686" s="196">
        <v>197.46037735849058</v>
      </c>
      <c r="M1686" s="197">
        <v>1590</v>
      </c>
      <c r="N1686" s="9"/>
      <c r="O1686" s="129" t="s">
        <v>44</v>
      </c>
      <c r="P1686" s="130" t="s">
        <v>44</v>
      </c>
      <c r="Q1686" s="9"/>
    </row>
    <row r="1687" spans="1:17" ht="17.25" customHeight="1" x14ac:dyDescent="0.15">
      <c r="A1687" s="10" t="s">
        <v>3484</v>
      </c>
      <c r="B1687" s="24" t="s">
        <v>112</v>
      </c>
      <c r="C1687" s="25" t="s">
        <v>1743</v>
      </c>
      <c r="D1687" s="24"/>
      <c r="E1687" s="198" t="s">
        <v>44</v>
      </c>
      <c r="F1687" s="125" t="s">
        <v>44</v>
      </c>
      <c r="G1687" s="125" t="s">
        <v>44</v>
      </c>
      <c r="H1687" s="29">
        <v>0</v>
      </c>
      <c r="I1687" s="9"/>
      <c r="J1687" s="195">
        <v>55.115513626834378</v>
      </c>
      <c r="K1687" s="196">
        <v>207.29905660377358</v>
      </c>
      <c r="L1687" s="196">
        <v>197.46037735849058</v>
      </c>
      <c r="M1687" s="197">
        <v>1590</v>
      </c>
      <c r="N1687" s="9"/>
      <c r="O1687" s="129" t="s">
        <v>44</v>
      </c>
      <c r="P1687" s="130" t="s">
        <v>44</v>
      </c>
      <c r="Q1687" s="9"/>
    </row>
    <row r="1688" spans="1:17" ht="17.25" customHeight="1" x14ac:dyDescent="0.15">
      <c r="A1688" s="10" t="s">
        <v>3485</v>
      </c>
      <c r="B1688" s="24" t="s">
        <v>1744</v>
      </c>
      <c r="C1688" s="25" t="s">
        <v>1745</v>
      </c>
      <c r="D1688" s="24"/>
      <c r="E1688" s="198">
        <v>52.8</v>
      </c>
      <c r="F1688" s="125">
        <v>359.9</v>
      </c>
      <c r="G1688" s="125">
        <v>357</v>
      </c>
      <c r="H1688" s="29">
        <v>2.1</v>
      </c>
      <c r="I1688" s="9"/>
      <c r="J1688" s="195">
        <v>55.115513626834378</v>
      </c>
      <c r="K1688" s="196">
        <v>207.29905660377358</v>
      </c>
      <c r="L1688" s="196">
        <v>197.46037735849058</v>
      </c>
      <c r="M1688" s="197">
        <v>1590</v>
      </c>
      <c r="N1688" s="9"/>
      <c r="O1688" s="129">
        <f t="shared" ref="O1688:P1690" si="479">F1688/K1688</f>
        <v>1.7361391117563267</v>
      </c>
      <c r="P1688" s="130">
        <f t="shared" si="479"/>
        <v>1.8079576509259081</v>
      </c>
      <c r="Q1688" s="9"/>
    </row>
    <row r="1689" spans="1:17" ht="17.25" customHeight="1" x14ac:dyDescent="0.15">
      <c r="A1689" s="10" t="s">
        <v>3486</v>
      </c>
      <c r="B1689" s="24" t="s">
        <v>1744</v>
      </c>
      <c r="C1689" s="25" t="s">
        <v>1746</v>
      </c>
      <c r="D1689" s="24"/>
      <c r="E1689" s="198">
        <v>51</v>
      </c>
      <c r="F1689" s="125">
        <v>367.3</v>
      </c>
      <c r="G1689" s="125">
        <v>367.3</v>
      </c>
      <c r="H1689" s="29">
        <v>1</v>
      </c>
      <c r="I1689" s="9"/>
      <c r="J1689" s="195">
        <v>55.115513626834378</v>
      </c>
      <c r="K1689" s="196">
        <v>207.29905660377358</v>
      </c>
      <c r="L1689" s="196">
        <v>197.46037735849058</v>
      </c>
      <c r="M1689" s="197">
        <v>1590</v>
      </c>
      <c r="N1689" s="9"/>
      <c r="O1689" s="129">
        <f t="shared" si="479"/>
        <v>1.7718363316146122</v>
      </c>
      <c r="P1689" s="130">
        <f t="shared" si="479"/>
        <v>1.8601200145240506</v>
      </c>
      <c r="Q1689" s="9"/>
    </row>
    <row r="1690" spans="1:17" ht="17.25" customHeight="1" x14ac:dyDescent="0.15">
      <c r="A1690" s="10" t="s">
        <v>3487</v>
      </c>
      <c r="B1690" s="24" t="s">
        <v>1744</v>
      </c>
      <c r="C1690" s="25" t="s">
        <v>1747</v>
      </c>
      <c r="D1690" s="24"/>
      <c r="E1690" s="198" t="s">
        <v>1786</v>
      </c>
      <c r="F1690" s="125" t="s">
        <v>1786</v>
      </c>
      <c r="G1690" s="125" t="s">
        <v>1786</v>
      </c>
      <c r="H1690" s="29" t="s">
        <v>1786</v>
      </c>
      <c r="I1690" s="9"/>
      <c r="J1690" s="195">
        <v>55.115513626834378</v>
      </c>
      <c r="K1690" s="196">
        <v>207.29905660377358</v>
      </c>
      <c r="L1690" s="196">
        <v>197.46037735849058</v>
      </c>
      <c r="M1690" s="197">
        <v>1590</v>
      </c>
      <c r="N1690" s="9"/>
      <c r="O1690" s="129" t="s">
        <v>1786</v>
      </c>
      <c r="P1690" s="130" t="s">
        <v>1786</v>
      </c>
      <c r="Q1690" s="9"/>
    </row>
    <row r="1691" spans="1:17" ht="17.25" customHeight="1" x14ac:dyDescent="0.15">
      <c r="A1691" s="10" t="s">
        <v>3488</v>
      </c>
      <c r="B1691" s="24" t="s">
        <v>1744</v>
      </c>
      <c r="C1691" s="25" t="s">
        <v>1748</v>
      </c>
      <c r="D1691" s="24"/>
      <c r="E1691" s="198" t="s">
        <v>44</v>
      </c>
      <c r="F1691" s="125" t="s">
        <v>44</v>
      </c>
      <c r="G1691" s="125" t="s">
        <v>44</v>
      </c>
      <c r="H1691" s="29">
        <v>0</v>
      </c>
      <c r="I1691" s="9"/>
      <c r="J1691" s="195">
        <v>55.115513626834378</v>
      </c>
      <c r="K1691" s="196">
        <v>207.29905660377358</v>
      </c>
      <c r="L1691" s="196">
        <v>197.46037735849058</v>
      </c>
      <c r="M1691" s="197">
        <v>1590</v>
      </c>
      <c r="N1691" s="9"/>
      <c r="O1691" s="129" t="s">
        <v>44</v>
      </c>
      <c r="P1691" s="130" t="s">
        <v>44</v>
      </c>
      <c r="Q1691" s="9"/>
    </row>
    <row r="1692" spans="1:17" ht="17.25" customHeight="1" x14ac:dyDescent="0.15">
      <c r="A1692" s="10" t="s">
        <v>3489</v>
      </c>
      <c r="B1692" s="24" t="s">
        <v>1744</v>
      </c>
      <c r="C1692" s="25" t="s">
        <v>1749</v>
      </c>
      <c r="D1692" s="24"/>
      <c r="E1692" s="198" t="s">
        <v>44</v>
      </c>
      <c r="F1692" s="125" t="s">
        <v>44</v>
      </c>
      <c r="G1692" s="125" t="s">
        <v>44</v>
      </c>
      <c r="H1692" s="29">
        <v>0</v>
      </c>
      <c r="I1692" s="9"/>
      <c r="J1692" s="195">
        <v>55.115513626834378</v>
      </c>
      <c r="K1692" s="196">
        <v>207.29905660377358</v>
      </c>
      <c r="L1692" s="196">
        <v>197.46037735849058</v>
      </c>
      <c r="M1692" s="197">
        <v>1590</v>
      </c>
      <c r="N1692" s="9"/>
      <c r="O1692" s="129" t="s">
        <v>44</v>
      </c>
      <c r="P1692" s="130" t="s">
        <v>44</v>
      </c>
      <c r="Q1692" s="9"/>
    </row>
    <row r="1693" spans="1:17" ht="17.25" customHeight="1" x14ac:dyDescent="0.15">
      <c r="A1693" s="10" t="s">
        <v>3490</v>
      </c>
      <c r="B1693" s="24" t="s">
        <v>1744</v>
      </c>
      <c r="C1693" s="25" t="s">
        <v>1750</v>
      </c>
      <c r="D1693" s="24"/>
      <c r="E1693" s="198" t="s">
        <v>44</v>
      </c>
      <c r="F1693" s="125" t="s">
        <v>44</v>
      </c>
      <c r="G1693" s="125" t="s">
        <v>44</v>
      </c>
      <c r="H1693" s="29">
        <v>0</v>
      </c>
      <c r="I1693" s="9"/>
      <c r="J1693" s="195">
        <v>55.115513626834378</v>
      </c>
      <c r="K1693" s="196">
        <v>207.29905660377358</v>
      </c>
      <c r="L1693" s="196">
        <v>197.46037735849058</v>
      </c>
      <c r="M1693" s="197">
        <v>1590</v>
      </c>
      <c r="N1693" s="9"/>
      <c r="O1693" s="129" t="s">
        <v>44</v>
      </c>
      <c r="P1693" s="130" t="s">
        <v>44</v>
      </c>
      <c r="Q1693" s="9"/>
    </row>
    <row r="1694" spans="1:17" ht="17.25" customHeight="1" x14ac:dyDescent="0.15">
      <c r="A1694" s="10" t="s">
        <v>3491</v>
      </c>
      <c r="B1694" s="24" t="s">
        <v>1744</v>
      </c>
      <c r="C1694" s="25" t="s">
        <v>1751</v>
      </c>
      <c r="D1694" s="24"/>
      <c r="E1694" s="198" t="s">
        <v>44</v>
      </c>
      <c r="F1694" s="125" t="s">
        <v>44</v>
      </c>
      <c r="G1694" s="125" t="s">
        <v>44</v>
      </c>
      <c r="H1694" s="29">
        <v>0</v>
      </c>
      <c r="I1694" s="9"/>
      <c r="J1694" s="195">
        <v>55.115513626834378</v>
      </c>
      <c r="K1694" s="196">
        <v>207.29905660377358</v>
      </c>
      <c r="L1694" s="196">
        <v>197.46037735849058</v>
      </c>
      <c r="M1694" s="197">
        <v>1590</v>
      </c>
      <c r="N1694" s="9"/>
      <c r="O1694" s="129" t="s">
        <v>44</v>
      </c>
      <c r="P1694" s="130" t="s">
        <v>44</v>
      </c>
      <c r="Q1694" s="9"/>
    </row>
    <row r="1695" spans="1:17" ht="17.25" customHeight="1" x14ac:dyDescent="0.15">
      <c r="A1695" s="10" t="s">
        <v>3492</v>
      </c>
      <c r="B1695" s="24" t="s">
        <v>1744</v>
      </c>
      <c r="C1695" s="25" t="s">
        <v>1752</v>
      </c>
      <c r="D1695" s="24"/>
      <c r="E1695" s="198" t="s">
        <v>44</v>
      </c>
      <c r="F1695" s="125" t="s">
        <v>44</v>
      </c>
      <c r="G1695" s="125" t="s">
        <v>44</v>
      </c>
      <c r="H1695" s="29">
        <v>0</v>
      </c>
      <c r="I1695" s="9"/>
      <c r="J1695" s="195">
        <v>55.115513626834378</v>
      </c>
      <c r="K1695" s="196">
        <v>207.29905660377358</v>
      </c>
      <c r="L1695" s="196">
        <v>197.46037735849058</v>
      </c>
      <c r="M1695" s="197">
        <v>1590</v>
      </c>
      <c r="N1695" s="9"/>
      <c r="O1695" s="129" t="s">
        <v>44</v>
      </c>
      <c r="P1695" s="130" t="s">
        <v>44</v>
      </c>
      <c r="Q1695" s="9"/>
    </row>
    <row r="1696" spans="1:17" ht="17.25" customHeight="1" x14ac:dyDescent="0.15">
      <c r="A1696" s="10" t="s">
        <v>3493</v>
      </c>
      <c r="B1696" s="24" t="s">
        <v>1744</v>
      </c>
      <c r="C1696" s="25" t="s">
        <v>1753</v>
      </c>
      <c r="D1696" s="24"/>
      <c r="E1696" s="198" t="s">
        <v>44</v>
      </c>
      <c r="F1696" s="125" t="s">
        <v>44</v>
      </c>
      <c r="G1696" s="125" t="s">
        <v>44</v>
      </c>
      <c r="H1696" s="29">
        <v>0</v>
      </c>
      <c r="I1696" s="9"/>
      <c r="J1696" s="195">
        <v>55.115513626834378</v>
      </c>
      <c r="K1696" s="196">
        <v>207.29905660377358</v>
      </c>
      <c r="L1696" s="196">
        <v>197.46037735849058</v>
      </c>
      <c r="M1696" s="197">
        <v>1590</v>
      </c>
      <c r="N1696" s="9"/>
      <c r="O1696" s="129" t="s">
        <v>44</v>
      </c>
      <c r="P1696" s="130" t="s">
        <v>44</v>
      </c>
      <c r="Q1696" s="9"/>
    </row>
    <row r="1697" spans="1:17" ht="17.25" customHeight="1" x14ac:dyDescent="0.15">
      <c r="A1697" s="10" t="s">
        <v>3494</v>
      </c>
      <c r="B1697" s="24" t="s">
        <v>1744</v>
      </c>
      <c r="C1697" s="25" t="s">
        <v>1754</v>
      </c>
      <c r="D1697" s="24"/>
      <c r="E1697" s="198" t="s">
        <v>1786</v>
      </c>
      <c r="F1697" s="125" t="s">
        <v>1786</v>
      </c>
      <c r="G1697" s="125" t="s">
        <v>1786</v>
      </c>
      <c r="H1697" s="29" t="s">
        <v>1786</v>
      </c>
      <c r="I1697" s="9"/>
      <c r="J1697" s="195">
        <v>55.115513626834378</v>
      </c>
      <c r="K1697" s="196">
        <v>207.29905660377358</v>
      </c>
      <c r="L1697" s="196">
        <v>197.46037735849058</v>
      </c>
      <c r="M1697" s="197">
        <v>1590</v>
      </c>
      <c r="N1697" s="9"/>
      <c r="O1697" s="129" t="s">
        <v>1786</v>
      </c>
      <c r="P1697" s="130" t="s">
        <v>1786</v>
      </c>
      <c r="Q1697" s="9"/>
    </row>
    <row r="1698" spans="1:17" ht="17.25" customHeight="1" x14ac:dyDescent="0.15">
      <c r="A1698" s="10" t="s">
        <v>3495</v>
      </c>
      <c r="B1698" s="24" t="s">
        <v>1744</v>
      </c>
      <c r="C1698" s="25" t="s">
        <v>1755</v>
      </c>
      <c r="D1698" s="24"/>
      <c r="E1698" s="198" t="s">
        <v>44</v>
      </c>
      <c r="F1698" s="125" t="s">
        <v>44</v>
      </c>
      <c r="G1698" s="125" t="s">
        <v>44</v>
      </c>
      <c r="H1698" s="29">
        <v>0</v>
      </c>
      <c r="I1698" s="9"/>
      <c r="J1698" s="195">
        <v>55.115513626834378</v>
      </c>
      <c r="K1698" s="196">
        <v>207.29905660377358</v>
      </c>
      <c r="L1698" s="196">
        <v>197.46037735849058</v>
      </c>
      <c r="M1698" s="197">
        <v>1590</v>
      </c>
      <c r="N1698" s="9"/>
      <c r="O1698" s="129" t="s">
        <v>44</v>
      </c>
      <c r="P1698" s="130" t="s">
        <v>44</v>
      </c>
      <c r="Q1698" s="9"/>
    </row>
    <row r="1699" spans="1:17" ht="17.25" customHeight="1" x14ac:dyDescent="0.15">
      <c r="A1699" s="10" t="s">
        <v>3496</v>
      </c>
      <c r="B1699" s="24" t="s">
        <v>1744</v>
      </c>
      <c r="C1699" s="25" t="s">
        <v>1756</v>
      </c>
      <c r="D1699" s="24"/>
      <c r="E1699" s="198" t="s">
        <v>44</v>
      </c>
      <c r="F1699" s="125" t="s">
        <v>44</v>
      </c>
      <c r="G1699" s="125" t="s">
        <v>44</v>
      </c>
      <c r="H1699" s="29">
        <v>0</v>
      </c>
      <c r="I1699" s="9"/>
      <c r="J1699" s="195">
        <v>55.115513626834378</v>
      </c>
      <c r="K1699" s="196">
        <v>207.29905660377358</v>
      </c>
      <c r="L1699" s="196">
        <v>197.46037735849058</v>
      </c>
      <c r="M1699" s="197">
        <v>1590</v>
      </c>
      <c r="N1699" s="9"/>
      <c r="O1699" s="129" t="s">
        <v>44</v>
      </c>
      <c r="P1699" s="130" t="s">
        <v>44</v>
      </c>
      <c r="Q1699" s="9"/>
    </row>
    <row r="1700" spans="1:17" ht="17.25" customHeight="1" x14ac:dyDescent="0.15">
      <c r="A1700" s="10" t="s">
        <v>3497</v>
      </c>
      <c r="B1700" s="24" t="s">
        <v>1744</v>
      </c>
      <c r="C1700" s="25" t="s">
        <v>1757</v>
      </c>
      <c r="D1700" s="24"/>
      <c r="E1700" s="198" t="s">
        <v>44</v>
      </c>
      <c r="F1700" s="125" t="s">
        <v>44</v>
      </c>
      <c r="G1700" s="125" t="s">
        <v>44</v>
      </c>
      <c r="H1700" s="29">
        <v>0</v>
      </c>
      <c r="I1700" s="9"/>
      <c r="J1700" s="195">
        <v>55.115513626834378</v>
      </c>
      <c r="K1700" s="196">
        <v>207.29905660377358</v>
      </c>
      <c r="L1700" s="196">
        <v>197.46037735849058</v>
      </c>
      <c r="M1700" s="197">
        <v>1590</v>
      </c>
      <c r="N1700" s="9"/>
      <c r="O1700" s="129" t="s">
        <v>44</v>
      </c>
      <c r="P1700" s="130" t="s">
        <v>44</v>
      </c>
      <c r="Q1700" s="9"/>
    </row>
    <row r="1701" spans="1:17" ht="17.25" customHeight="1" x14ac:dyDescent="0.15">
      <c r="A1701" s="10" t="s">
        <v>3498</v>
      </c>
      <c r="B1701" s="24" t="s">
        <v>1744</v>
      </c>
      <c r="C1701" s="25" t="s">
        <v>1758</v>
      </c>
      <c r="D1701" s="24"/>
      <c r="E1701" s="198" t="s">
        <v>1786</v>
      </c>
      <c r="F1701" s="125" t="s">
        <v>1786</v>
      </c>
      <c r="G1701" s="125" t="s">
        <v>1786</v>
      </c>
      <c r="H1701" s="29" t="s">
        <v>1786</v>
      </c>
      <c r="I1701" s="9"/>
      <c r="J1701" s="195">
        <v>55.115513626834378</v>
      </c>
      <c r="K1701" s="196">
        <v>207.29905660377358</v>
      </c>
      <c r="L1701" s="196">
        <v>197.46037735849058</v>
      </c>
      <c r="M1701" s="197">
        <v>1590</v>
      </c>
      <c r="N1701" s="9"/>
      <c r="O1701" s="129" t="s">
        <v>1786</v>
      </c>
      <c r="P1701" s="130" t="s">
        <v>1786</v>
      </c>
      <c r="Q1701" s="9"/>
    </row>
    <row r="1702" spans="1:17" ht="17.25" customHeight="1" x14ac:dyDescent="0.15">
      <c r="A1702" s="10" t="s">
        <v>3499</v>
      </c>
      <c r="B1702" s="24" t="s">
        <v>1744</v>
      </c>
      <c r="C1702" s="25" t="s">
        <v>1759</v>
      </c>
      <c r="D1702" s="24"/>
      <c r="E1702" s="198" t="s">
        <v>44</v>
      </c>
      <c r="F1702" s="125" t="s">
        <v>44</v>
      </c>
      <c r="G1702" s="125" t="s">
        <v>44</v>
      </c>
      <c r="H1702" s="29">
        <v>0</v>
      </c>
      <c r="I1702" s="9"/>
      <c r="J1702" s="195">
        <v>55.115513626834378</v>
      </c>
      <c r="K1702" s="196">
        <v>207.29905660377358</v>
      </c>
      <c r="L1702" s="196">
        <v>197.46037735849058</v>
      </c>
      <c r="M1702" s="197">
        <v>1590</v>
      </c>
      <c r="N1702" s="9"/>
      <c r="O1702" s="129" t="s">
        <v>44</v>
      </c>
      <c r="P1702" s="130" t="s">
        <v>44</v>
      </c>
      <c r="Q1702" s="9"/>
    </row>
    <row r="1703" spans="1:17" ht="17.25" customHeight="1" x14ac:dyDescent="0.15">
      <c r="A1703" s="10" t="s">
        <v>3500</v>
      </c>
      <c r="B1703" s="24" t="s">
        <v>1744</v>
      </c>
      <c r="C1703" s="25" t="s">
        <v>1760</v>
      </c>
      <c r="D1703" s="24"/>
      <c r="E1703" s="198" t="s">
        <v>44</v>
      </c>
      <c r="F1703" s="125" t="s">
        <v>44</v>
      </c>
      <c r="G1703" s="125" t="s">
        <v>44</v>
      </c>
      <c r="H1703" s="29">
        <v>0</v>
      </c>
      <c r="I1703" s="9"/>
      <c r="J1703" s="195">
        <v>55.115513626834378</v>
      </c>
      <c r="K1703" s="196">
        <v>207.29905660377358</v>
      </c>
      <c r="L1703" s="196">
        <v>197.46037735849058</v>
      </c>
      <c r="M1703" s="197">
        <v>1590</v>
      </c>
      <c r="N1703" s="9"/>
      <c r="O1703" s="129" t="s">
        <v>44</v>
      </c>
      <c r="P1703" s="130" t="s">
        <v>44</v>
      </c>
      <c r="Q1703" s="9"/>
    </row>
    <row r="1704" spans="1:17" ht="17.25" customHeight="1" x14ac:dyDescent="0.15">
      <c r="A1704" s="10" t="s">
        <v>3501</v>
      </c>
      <c r="B1704" s="24" t="s">
        <v>1744</v>
      </c>
      <c r="C1704" s="25" t="s">
        <v>1761</v>
      </c>
      <c r="D1704" s="24"/>
      <c r="E1704" s="198" t="s">
        <v>44</v>
      </c>
      <c r="F1704" s="125" t="s">
        <v>44</v>
      </c>
      <c r="G1704" s="125" t="s">
        <v>44</v>
      </c>
      <c r="H1704" s="29">
        <v>0</v>
      </c>
      <c r="I1704" s="9"/>
      <c r="J1704" s="195">
        <v>55.115513626834378</v>
      </c>
      <c r="K1704" s="196">
        <v>207.29905660377358</v>
      </c>
      <c r="L1704" s="196">
        <v>197.46037735849058</v>
      </c>
      <c r="M1704" s="197">
        <v>1590</v>
      </c>
      <c r="N1704" s="9"/>
      <c r="O1704" s="129" t="s">
        <v>44</v>
      </c>
      <c r="P1704" s="130" t="s">
        <v>44</v>
      </c>
      <c r="Q1704" s="9"/>
    </row>
    <row r="1705" spans="1:17" ht="17.25" customHeight="1" x14ac:dyDescent="0.15">
      <c r="A1705" s="10" t="s">
        <v>3502</v>
      </c>
      <c r="B1705" s="24" t="s">
        <v>1744</v>
      </c>
      <c r="C1705" s="25" t="s">
        <v>1762</v>
      </c>
      <c r="D1705" s="24"/>
      <c r="E1705" s="198" t="s">
        <v>44</v>
      </c>
      <c r="F1705" s="125" t="s">
        <v>44</v>
      </c>
      <c r="G1705" s="125" t="s">
        <v>44</v>
      </c>
      <c r="H1705" s="29">
        <v>0</v>
      </c>
      <c r="I1705" s="9"/>
      <c r="J1705" s="195">
        <v>55.115513626834378</v>
      </c>
      <c r="K1705" s="196">
        <v>207.29905660377358</v>
      </c>
      <c r="L1705" s="196">
        <v>197.46037735849058</v>
      </c>
      <c r="M1705" s="197">
        <v>1590</v>
      </c>
      <c r="N1705" s="9"/>
      <c r="O1705" s="129" t="s">
        <v>44</v>
      </c>
      <c r="P1705" s="130" t="s">
        <v>44</v>
      </c>
      <c r="Q1705" s="9"/>
    </row>
    <row r="1706" spans="1:17" ht="17.25" customHeight="1" x14ac:dyDescent="0.15">
      <c r="A1706" s="10" t="s">
        <v>3503</v>
      </c>
      <c r="B1706" s="24" t="s">
        <v>1744</v>
      </c>
      <c r="C1706" s="25" t="s">
        <v>1763</v>
      </c>
      <c r="D1706" s="24"/>
      <c r="E1706" s="198" t="s">
        <v>44</v>
      </c>
      <c r="F1706" s="125" t="s">
        <v>44</v>
      </c>
      <c r="G1706" s="125" t="s">
        <v>44</v>
      </c>
      <c r="H1706" s="29">
        <v>0</v>
      </c>
      <c r="I1706" s="9"/>
      <c r="J1706" s="195">
        <v>55.115513626834378</v>
      </c>
      <c r="K1706" s="196">
        <v>207.29905660377358</v>
      </c>
      <c r="L1706" s="196">
        <v>197.46037735849058</v>
      </c>
      <c r="M1706" s="197">
        <v>1590</v>
      </c>
      <c r="N1706" s="9"/>
      <c r="O1706" s="129" t="s">
        <v>44</v>
      </c>
      <c r="P1706" s="130" t="s">
        <v>44</v>
      </c>
      <c r="Q1706" s="9"/>
    </row>
    <row r="1707" spans="1:17" ht="17.25" customHeight="1" x14ac:dyDescent="0.15">
      <c r="A1707" s="10" t="s">
        <v>3504</v>
      </c>
      <c r="B1707" s="24" t="s">
        <v>1744</v>
      </c>
      <c r="C1707" s="25" t="s">
        <v>1764</v>
      </c>
      <c r="D1707" s="24"/>
      <c r="E1707" s="198" t="s">
        <v>44</v>
      </c>
      <c r="F1707" s="125" t="s">
        <v>44</v>
      </c>
      <c r="G1707" s="125" t="s">
        <v>44</v>
      </c>
      <c r="H1707" s="29">
        <v>0</v>
      </c>
      <c r="I1707" s="9"/>
      <c r="J1707" s="195">
        <v>55.115513626834378</v>
      </c>
      <c r="K1707" s="196">
        <v>207.29905660377358</v>
      </c>
      <c r="L1707" s="196">
        <v>197.46037735849058</v>
      </c>
      <c r="M1707" s="197">
        <v>1590</v>
      </c>
      <c r="N1707" s="9"/>
      <c r="O1707" s="129" t="s">
        <v>44</v>
      </c>
      <c r="P1707" s="130" t="s">
        <v>44</v>
      </c>
      <c r="Q1707" s="9"/>
    </row>
    <row r="1708" spans="1:17" ht="17.25" customHeight="1" x14ac:dyDescent="0.15">
      <c r="A1708" s="10" t="s">
        <v>3505</v>
      </c>
      <c r="B1708" s="24" t="s">
        <v>1744</v>
      </c>
      <c r="C1708" s="25" t="s">
        <v>1765</v>
      </c>
      <c r="D1708" s="24"/>
      <c r="E1708" s="198" t="s">
        <v>1786</v>
      </c>
      <c r="F1708" s="125" t="s">
        <v>1786</v>
      </c>
      <c r="G1708" s="125" t="s">
        <v>1786</v>
      </c>
      <c r="H1708" s="29" t="s">
        <v>1786</v>
      </c>
      <c r="I1708" s="9"/>
      <c r="J1708" s="195">
        <v>55.115513626834378</v>
      </c>
      <c r="K1708" s="196">
        <v>207.29905660377358</v>
      </c>
      <c r="L1708" s="196">
        <v>197.46037735849058</v>
      </c>
      <c r="M1708" s="197">
        <v>1590</v>
      </c>
      <c r="N1708" s="9"/>
      <c r="O1708" s="199" t="s">
        <v>1786</v>
      </c>
      <c r="P1708" s="200" t="s">
        <v>1786</v>
      </c>
      <c r="Q1708" s="9"/>
    </row>
    <row r="1709" spans="1:17" ht="17.25" customHeight="1" x14ac:dyDescent="0.15">
      <c r="A1709" s="10" t="s">
        <v>3506</v>
      </c>
      <c r="B1709" s="24" t="s">
        <v>1744</v>
      </c>
      <c r="C1709" s="25" t="s">
        <v>1766</v>
      </c>
      <c r="D1709" s="24"/>
      <c r="E1709" s="198" t="s">
        <v>44</v>
      </c>
      <c r="F1709" s="125" t="s">
        <v>44</v>
      </c>
      <c r="G1709" s="125" t="s">
        <v>44</v>
      </c>
      <c r="H1709" s="29">
        <v>0</v>
      </c>
      <c r="I1709" s="9"/>
      <c r="J1709" s="195">
        <v>55.115513626834378</v>
      </c>
      <c r="K1709" s="196">
        <v>207.29905660377358</v>
      </c>
      <c r="L1709" s="196">
        <v>197.46037735849058</v>
      </c>
      <c r="M1709" s="197">
        <v>1590</v>
      </c>
      <c r="N1709" s="9"/>
      <c r="O1709" s="129" t="s">
        <v>44</v>
      </c>
      <c r="P1709" s="130" t="s">
        <v>44</v>
      </c>
      <c r="Q1709" s="9"/>
    </row>
    <row r="1710" spans="1:17" ht="17.25" customHeight="1" x14ac:dyDescent="0.15">
      <c r="A1710" s="10" t="s">
        <v>3507</v>
      </c>
      <c r="B1710" s="24" t="s">
        <v>1744</v>
      </c>
      <c r="C1710" s="25" t="s">
        <v>1767</v>
      </c>
      <c r="D1710" s="24"/>
      <c r="E1710" s="198" t="s">
        <v>44</v>
      </c>
      <c r="F1710" s="125" t="s">
        <v>44</v>
      </c>
      <c r="G1710" s="125" t="s">
        <v>44</v>
      </c>
      <c r="H1710" s="29">
        <v>0</v>
      </c>
      <c r="I1710" s="9"/>
      <c r="J1710" s="195">
        <v>55.115513626834378</v>
      </c>
      <c r="K1710" s="196">
        <v>207.29905660377358</v>
      </c>
      <c r="L1710" s="196">
        <v>197.46037735849058</v>
      </c>
      <c r="M1710" s="197">
        <v>1590</v>
      </c>
      <c r="N1710" s="9"/>
      <c r="O1710" s="129" t="s">
        <v>44</v>
      </c>
      <c r="P1710" s="130" t="s">
        <v>44</v>
      </c>
      <c r="Q1710" s="9"/>
    </row>
    <row r="1711" spans="1:17" ht="17.25" customHeight="1" x14ac:dyDescent="0.15">
      <c r="A1711" s="10" t="s">
        <v>3508</v>
      </c>
      <c r="B1711" s="24" t="s">
        <v>1744</v>
      </c>
      <c r="C1711" s="25" t="s">
        <v>1768</v>
      </c>
      <c r="D1711" s="24"/>
      <c r="E1711" s="198" t="s">
        <v>44</v>
      </c>
      <c r="F1711" s="125" t="s">
        <v>44</v>
      </c>
      <c r="G1711" s="125" t="s">
        <v>44</v>
      </c>
      <c r="H1711" s="29">
        <v>0</v>
      </c>
      <c r="I1711" s="9"/>
      <c r="J1711" s="195">
        <v>55.115513626834378</v>
      </c>
      <c r="K1711" s="196">
        <v>207.29905660377358</v>
      </c>
      <c r="L1711" s="196">
        <v>197.46037735849058</v>
      </c>
      <c r="M1711" s="197">
        <v>1590</v>
      </c>
      <c r="N1711" s="9"/>
      <c r="O1711" s="129" t="s">
        <v>44</v>
      </c>
      <c r="P1711" s="130" t="s">
        <v>44</v>
      </c>
      <c r="Q1711" s="9"/>
    </row>
    <row r="1712" spans="1:17" ht="17.25" customHeight="1" x14ac:dyDescent="0.15">
      <c r="A1712" s="10" t="s">
        <v>3509</v>
      </c>
      <c r="B1712" s="24" t="s">
        <v>1744</v>
      </c>
      <c r="C1712" s="25" t="s">
        <v>1769</v>
      </c>
      <c r="D1712" s="24"/>
      <c r="E1712" s="198" t="s">
        <v>44</v>
      </c>
      <c r="F1712" s="125" t="s">
        <v>44</v>
      </c>
      <c r="G1712" s="125" t="s">
        <v>44</v>
      </c>
      <c r="H1712" s="29">
        <v>0</v>
      </c>
      <c r="I1712" s="9"/>
      <c r="J1712" s="195">
        <v>55.115513626834378</v>
      </c>
      <c r="K1712" s="196">
        <v>207.29905660377358</v>
      </c>
      <c r="L1712" s="196">
        <v>197.46037735849058</v>
      </c>
      <c r="M1712" s="197">
        <v>1590</v>
      </c>
      <c r="N1712" s="9"/>
      <c r="O1712" s="129" t="s">
        <v>44</v>
      </c>
      <c r="P1712" s="130" t="s">
        <v>44</v>
      </c>
      <c r="Q1712" s="9"/>
    </row>
    <row r="1713" spans="1:17" ht="17.25" customHeight="1" x14ac:dyDescent="0.15">
      <c r="A1713" s="10" t="s">
        <v>3510</v>
      </c>
      <c r="B1713" s="24" t="s">
        <v>1744</v>
      </c>
      <c r="C1713" s="25" t="s">
        <v>1770</v>
      </c>
      <c r="D1713" s="24"/>
      <c r="E1713" s="198" t="s">
        <v>44</v>
      </c>
      <c r="F1713" s="125" t="s">
        <v>44</v>
      </c>
      <c r="G1713" s="125" t="s">
        <v>44</v>
      </c>
      <c r="H1713" s="29">
        <v>0</v>
      </c>
      <c r="I1713" s="9"/>
      <c r="J1713" s="195">
        <v>55.115513626834378</v>
      </c>
      <c r="K1713" s="196">
        <v>207.29905660377358</v>
      </c>
      <c r="L1713" s="196">
        <v>197.46037735849058</v>
      </c>
      <c r="M1713" s="197">
        <v>1590</v>
      </c>
      <c r="N1713" s="9"/>
      <c r="O1713" s="129" t="s">
        <v>44</v>
      </c>
      <c r="P1713" s="130" t="s">
        <v>44</v>
      </c>
      <c r="Q1713" s="9"/>
    </row>
    <row r="1714" spans="1:17" ht="17.25" customHeight="1" x14ac:dyDescent="0.15">
      <c r="A1714" s="10" t="s">
        <v>3511</v>
      </c>
      <c r="B1714" s="24" t="s">
        <v>1744</v>
      </c>
      <c r="C1714" s="25" t="s">
        <v>1771</v>
      </c>
      <c r="D1714" s="24"/>
      <c r="E1714" s="198" t="s">
        <v>1786</v>
      </c>
      <c r="F1714" s="125" t="s">
        <v>1786</v>
      </c>
      <c r="G1714" s="125" t="s">
        <v>1786</v>
      </c>
      <c r="H1714" s="29" t="s">
        <v>1786</v>
      </c>
      <c r="I1714" s="9"/>
      <c r="J1714" s="195">
        <v>55.115513626834378</v>
      </c>
      <c r="K1714" s="196">
        <v>207.29905660377358</v>
      </c>
      <c r="L1714" s="196">
        <v>197.46037735849058</v>
      </c>
      <c r="M1714" s="197">
        <v>1590</v>
      </c>
      <c r="N1714" s="9"/>
      <c r="O1714" s="129" t="s">
        <v>1786</v>
      </c>
      <c r="P1714" s="130" t="s">
        <v>1786</v>
      </c>
      <c r="Q1714" s="9"/>
    </row>
    <row r="1715" spans="1:17" ht="17.25" customHeight="1" x14ac:dyDescent="0.15">
      <c r="A1715" s="10" t="s">
        <v>3512</v>
      </c>
      <c r="B1715" s="24" t="s">
        <v>1744</v>
      </c>
      <c r="C1715" s="25" t="s">
        <v>1772</v>
      </c>
      <c r="D1715" s="24"/>
      <c r="E1715" s="198" t="s">
        <v>44</v>
      </c>
      <c r="F1715" s="125" t="s">
        <v>44</v>
      </c>
      <c r="G1715" s="125" t="s">
        <v>44</v>
      </c>
      <c r="H1715" s="29">
        <v>0</v>
      </c>
      <c r="I1715" s="9"/>
      <c r="J1715" s="195">
        <v>55.115513626834378</v>
      </c>
      <c r="K1715" s="196">
        <v>207.29905660377358</v>
      </c>
      <c r="L1715" s="196">
        <v>197.46037735849058</v>
      </c>
      <c r="M1715" s="197">
        <v>1590</v>
      </c>
      <c r="N1715" s="9"/>
      <c r="O1715" s="129" t="s">
        <v>44</v>
      </c>
      <c r="P1715" s="130" t="s">
        <v>44</v>
      </c>
      <c r="Q1715" s="9"/>
    </row>
    <row r="1716" spans="1:17" ht="17.25" customHeight="1" x14ac:dyDescent="0.15">
      <c r="A1716" s="10" t="s">
        <v>3513</v>
      </c>
      <c r="B1716" s="24" t="s">
        <v>1744</v>
      </c>
      <c r="C1716" s="25" t="s">
        <v>1773</v>
      </c>
      <c r="D1716" s="24"/>
      <c r="E1716" s="198" t="s">
        <v>44</v>
      </c>
      <c r="F1716" s="125" t="s">
        <v>44</v>
      </c>
      <c r="G1716" s="125" t="s">
        <v>44</v>
      </c>
      <c r="H1716" s="29">
        <v>0</v>
      </c>
      <c r="I1716" s="9"/>
      <c r="J1716" s="195">
        <v>55.115513626834378</v>
      </c>
      <c r="K1716" s="196">
        <v>207.29905660377358</v>
      </c>
      <c r="L1716" s="196">
        <v>197.46037735849058</v>
      </c>
      <c r="M1716" s="197">
        <v>1590</v>
      </c>
      <c r="N1716" s="9"/>
      <c r="O1716" s="129" t="s">
        <v>44</v>
      </c>
      <c r="P1716" s="130" t="s">
        <v>44</v>
      </c>
      <c r="Q1716" s="9"/>
    </row>
    <row r="1717" spans="1:17" ht="17.25" customHeight="1" x14ac:dyDescent="0.15">
      <c r="A1717" s="10" t="s">
        <v>3514</v>
      </c>
      <c r="B1717" s="24" t="s">
        <v>1744</v>
      </c>
      <c r="C1717" s="25" t="s">
        <v>1774</v>
      </c>
      <c r="D1717" s="24"/>
      <c r="E1717" s="198" t="s">
        <v>44</v>
      </c>
      <c r="F1717" s="125" t="s">
        <v>44</v>
      </c>
      <c r="G1717" s="125" t="s">
        <v>44</v>
      </c>
      <c r="H1717" s="29">
        <v>0</v>
      </c>
      <c r="I1717" s="9"/>
      <c r="J1717" s="195">
        <v>55.115513626834378</v>
      </c>
      <c r="K1717" s="196">
        <v>207.29905660377358</v>
      </c>
      <c r="L1717" s="196">
        <v>197.46037735849058</v>
      </c>
      <c r="M1717" s="197">
        <v>1590</v>
      </c>
      <c r="N1717" s="9"/>
      <c r="O1717" s="129" t="s">
        <v>44</v>
      </c>
      <c r="P1717" s="130" t="s">
        <v>44</v>
      </c>
      <c r="Q1717" s="9"/>
    </row>
    <row r="1718" spans="1:17" ht="17.25" customHeight="1" x14ac:dyDescent="0.15">
      <c r="A1718" s="10" t="s">
        <v>3515</v>
      </c>
      <c r="B1718" s="24" t="s">
        <v>1744</v>
      </c>
      <c r="C1718" s="25" t="s">
        <v>1775</v>
      </c>
      <c r="D1718" s="24"/>
      <c r="E1718" s="198" t="s">
        <v>44</v>
      </c>
      <c r="F1718" s="125" t="s">
        <v>44</v>
      </c>
      <c r="G1718" s="125" t="s">
        <v>44</v>
      </c>
      <c r="H1718" s="29">
        <v>0</v>
      </c>
      <c r="I1718" s="9"/>
      <c r="J1718" s="195">
        <v>55.115513626834378</v>
      </c>
      <c r="K1718" s="196">
        <v>207.29905660377358</v>
      </c>
      <c r="L1718" s="196">
        <v>197.46037735849058</v>
      </c>
      <c r="M1718" s="197">
        <v>1590</v>
      </c>
      <c r="N1718" s="9"/>
      <c r="O1718" s="129" t="s">
        <v>44</v>
      </c>
      <c r="P1718" s="130" t="s">
        <v>44</v>
      </c>
      <c r="Q1718" s="9"/>
    </row>
    <row r="1719" spans="1:17" ht="17.25" customHeight="1" x14ac:dyDescent="0.15">
      <c r="A1719" s="10" t="s">
        <v>3516</v>
      </c>
      <c r="B1719" s="24" t="s">
        <v>1744</v>
      </c>
      <c r="C1719" s="25" t="s">
        <v>1776</v>
      </c>
      <c r="D1719" s="24"/>
      <c r="E1719" s="198" t="s">
        <v>44</v>
      </c>
      <c r="F1719" s="125" t="s">
        <v>44</v>
      </c>
      <c r="G1719" s="125" t="s">
        <v>44</v>
      </c>
      <c r="H1719" s="29">
        <v>0</v>
      </c>
      <c r="I1719" s="9"/>
      <c r="J1719" s="195">
        <v>55.115513626834378</v>
      </c>
      <c r="K1719" s="196">
        <v>207.29905660377358</v>
      </c>
      <c r="L1719" s="196">
        <v>197.46037735849058</v>
      </c>
      <c r="M1719" s="197">
        <v>1590</v>
      </c>
      <c r="N1719" s="9"/>
      <c r="O1719" s="129" t="s">
        <v>44</v>
      </c>
      <c r="P1719" s="130" t="s">
        <v>44</v>
      </c>
      <c r="Q1719" s="9"/>
    </row>
    <row r="1720" spans="1:17" ht="17.25" customHeight="1" x14ac:dyDescent="0.15">
      <c r="A1720" s="10" t="s">
        <v>3517</v>
      </c>
      <c r="B1720" s="24" t="s">
        <v>1744</v>
      </c>
      <c r="C1720" s="25" t="s">
        <v>1777</v>
      </c>
      <c r="D1720" s="24"/>
      <c r="E1720" s="198" t="s">
        <v>44</v>
      </c>
      <c r="F1720" s="125" t="s">
        <v>44</v>
      </c>
      <c r="G1720" s="125" t="s">
        <v>44</v>
      </c>
      <c r="H1720" s="29">
        <v>0</v>
      </c>
      <c r="I1720" s="9"/>
      <c r="J1720" s="195">
        <v>55.115513626834378</v>
      </c>
      <c r="K1720" s="196">
        <v>207.29905660377358</v>
      </c>
      <c r="L1720" s="196">
        <v>197.46037735849058</v>
      </c>
      <c r="M1720" s="197">
        <v>1590</v>
      </c>
      <c r="N1720" s="9"/>
      <c r="O1720" s="129" t="s">
        <v>44</v>
      </c>
      <c r="P1720" s="130" t="s">
        <v>44</v>
      </c>
      <c r="Q1720" s="9"/>
    </row>
    <row r="1721" spans="1:17" ht="17.25" customHeight="1" x14ac:dyDescent="0.15">
      <c r="A1721" s="10" t="s">
        <v>3518</v>
      </c>
      <c r="B1721" s="24" t="s">
        <v>1744</v>
      </c>
      <c r="C1721" s="25" t="s">
        <v>1778</v>
      </c>
      <c r="D1721" s="24"/>
      <c r="E1721" s="198" t="s">
        <v>44</v>
      </c>
      <c r="F1721" s="125" t="s">
        <v>44</v>
      </c>
      <c r="G1721" s="125" t="s">
        <v>44</v>
      </c>
      <c r="H1721" s="29">
        <v>0</v>
      </c>
      <c r="I1721" s="9"/>
      <c r="J1721" s="195">
        <v>55.115513626834378</v>
      </c>
      <c r="K1721" s="196">
        <v>207.29905660377358</v>
      </c>
      <c r="L1721" s="196">
        <v>197.46037735849058</v>
      </c>
      <c r="M1721" s="197">
        <v>1590</v>
      </c>
      <c r="N1721" s="9"/>
      <c r="O1721" s="129" t="s">
        <v>44</v>
      </c>
      <c r="P1721" s="130" t="s">
        <v>44</v>
      </c>
      <c r="Q1721" s="9"/>
    </row>
    <row r="1722" spans="1:17" ht="17.25" customHeight="1" x14ac:dyDescent="0.15">
      <c r="A1722" s="10" t="s">
        <v>3519</v>
      </c>
      <c r="B1722" s="24" t="s">
        <v>1744</v>
      </c>
      <c r="C1722" s="25" t="s">
        <v>1779</v>
      </c>
      <c r="D1722" s="24"/>
      <c r="E1722" s="198" t="s">
        <v>44</v>
      </c>
      <c r="F1722" s="125" t="s">
        <v>44</v>
      </c>
      <c r="G1722" s="125" t="s">
        <v>44</v>
      </c>
      <c r="H1722" s="29">
        <v>0</v>
      </c>
      <c r="I1722" s="9"/>
      <c r="J1722" s="195">
        <v>55.115513626834378</v>
      </c>
      <c r="K1722" s="196">
        <v>207.29905660377358</v>
      </c>
      <c r="L1722" s="196">
        <v>197.46037735849058</v>
      </c>
      <c r="M1722" s="197">
        <v>1590</v>
      </c>
      <c r="N1722" s="9"/>
      <c r="O1722" s="129" t="s">
        <v>44</v>
      </c>
      <c r="P1722" s="130" t="s">
        <v>44</v>
      </c>
      <c r="Q1722" s="9"/>
    </row>
    <row r="1723" spans="1:17" ht="17.25" customHeight="1" x14ac:dyDescent="0.15">
      <c r="A1723" s="10" t="s">
        <v>3520</v>
      </c>
      <c r="B1723" s="24" t="s">
        <v>1744</v>
      </c>
      <c r="C1723" s="25" t="s">
        <v>1780</v>
      </c>
      <c r="D1723" s="24"/>
      <c r="E1723" s="198" t="s">
        <v>44</v>
      </c>
      <c r="F1723" s="125" t="s">
        <v>44</v>
      </c>
      <c r="G1723" s="125" t="s">
        <v>44</v>
      </c>
      <c r="H1723" s="29">
        <v>0</v>
      </c>
      <c r="I1723" s="9"/>
      <c r="J1723" s="195">
        <v>55.115513626834378</v>
      </c>
      <c r="K1723" s="196">
        <v>207.29905660377358</v>
      </c>
      <c r="L1723" s="196">
        <v>197.46037735849058</v>
      </c>
      <c r="M1723" s="197">
        <v>1590</v>
      </c>
      <c r="N1723" s="9"/>
      <c r="O1723" s="129" t="s">
        <v>44</v>
      </c>
      <c r="P1723" s="130" t="s">
        <v>44</v>
      </c>
      <c r="Q1723" s="9"/>
    </row>
    <row r="1724" spans="1:17" ht="17.25" customHeight="1" x14ac:dyDescent="0.15">
      <c r="A1724" s="10" t="s">
        <v>3521</v>
      </c>
      <c r="B1724" s="24" t="s">
        <v>1744</v>
      </c>
      <c r="C1724" s="25" t="s">
        <v>1781</v>
      </c>
      <c r="D1724" s="24"/>
      <c r="E1724" s="201" t="s">
        <v>44</v>
      </c>
      <c r="F1724" s="133" t="s">
        <v>44</v>
      </c>
      <c r="G1724" s="133" t="s">
        <v>44</v>
      </c>
      <c r="H1724" s="35">
        <v>0</v>
      </c>
      <c r="I1724" s="9"/>
      <c r="J1724" s="195">
        <v>55.115513626834378</v>
      </c>
      <c r="K1724" s="196">
        <v>207.29905660377401</v>
      </c>
      <c r="L1724" s="196">
        <v>197.46037735849058</v>
      </c>
      <c r="M1724" s="197">
        <v>1590</v>
      </c>
      <c r="N1724" s="9"/>
      <c r="O1724" s="129" t="s">
        <v>44</v>
      </c>
      <c r="P1724" s="130" t="s">
        <v>44</v>
      </c>
      <c r="Q1724" s="9"/>
    </row>
    <row r="1725" spans="1:17" ht="17.25" customHeight="1" x14ac:dyDescent="0.15">
      <c r="A1725" s="10" t="s">
        <v>3522</v>
      </c>
      <c r="B1725" s="24" t="s">
        <v>1744</v>
      </c>
      <c r="C1725" s="25" t="s">
        <v>1782</v>
      </c>
      <c r="D1725" s="24"/>
      <c r="E1725" s="201" t="s">
        <v>44</v>
      </c>
      <c r="F1725" s="133" t="s">
        <v>44</v>
      </c>
      <c r="G1725" s="133" t="s">
        <v>44</v>
      </c>
      <c r="H1725" s="35">
        <v>0</v>
      </c>
      <c r="I1725" s="9"/>
      <c r="J1725" s="195">
        <v>55.115513626834378</v>
      </c>
      <c r="K1725" s="196">
        <v>207.29905660377358</v>
      </c>
      <c r="L1725" s="196">
        <v>197.46037735849058</v>
      </c>
      <c r="M1725" s="197">
        <v>1590</v>
      </c>
      <c r="N1725" s="9"/>
      <c r="O1725" s="129" t="s">
        <v>44</v>
      </c>
      <c r="P1725" s="130" t="s">
        <v>44</v>
      </c>
      <c r="Q1725" s="9"/>
    </row>
    <row r="1726" spans="1:17" ht="17.25" customHeight="1" x14ac:dyDescent="0.15">
      <c r="A1726" s="10" t="s">
        <v>3523</v>
      </c>
      <c r="B1726" s="24" t="s">
        <v>1744</v>
      </c>
      <c r="C1726" s="25" t="s">
        <v>1783</v>
      </c>
      <c r="D1726" s="24"/>
      <c r="E1726" s="201" t="s">
        <v>44</v>
      </c>
      <c r="F1726" s="133" t="s">
        <v>44</v>
      </c>
      <c r="G1726" s="133" t="s">
        <v>44</v>
      </c>
      <c r="H1726" s="35">
        <v>0</v>
      </c>
      <c r="I1726" s="9"/>
      <c r="J1726" s="195">
        <v>55.115513626834378</v>
      </c>
      <c r="K1726" s="196">
        <v>207.29905660377358</v>
      </c>
      <c r="L1726" s="196">
        <v>197.46037735849058</v>
      </c>
      <c r="M1726" s="197">
        <v>1590</v>
      </c>
      <c r="N1726" s="9"/>
      <c r="O1726" s="129" t="s">
        <v>44</v>
      </c>
      <c r="P1726" s="130" t="s">
        <v>44</v>
      </c>
      <c r="Q1726" s="9"/>
    </row>
    <row r="1727" spans="1:17" ht="17.25" customHeight="1" x14ac:dyDescent="0.15">
      <c r="A1727" s="10" t="s">
        <v>3524</v>
      </c>
      <c r="B1727" s="24" t="s">
        <v>1744</v>
      </c>
      <c r="C1727" s="25" t="s">
        <v>1784</v>
      </c>
      <c r="D1727" s="24"/>
      <c r="E1727" s="198" t="s">
        <v>44</v>
      </c>
      <c r="F1727" s="125" t="s">
        <v>44</v>
      </c>
      <c r="G1727" s="125" t="s">
        <v>44</v>
      </c>
      <c r="H1727" s="29">
        <v>0</v>
      </c>
      <c r="I1727" s="9"/>
      <c r="J1727" s="195">
        <v>55.115513626834378</v>
      </c>
      <c r="K1727" s="196">
        <v>207.29905660377358</v>
      </c>
      <c r="L1727" s="196">
        <v>197.46037735849058</v>
      </c>
      <c r="M1727" s="197">
        <v>1590</v>
      </c>
      <c r="N1727" s="9"/>
      <c r="O1727" s="129" t="s">
        <v>44</v>
      </c>
      <c r="P1727" s="130" t="s">
        <v>44</v>
      </c>
      <c r="Q1727" s="9"/>
    </row>
    <row r="1728" spans="1:17" ht="17.25" customHeight="1" thickBot="1" x14ac:dyDescent="0.2">
      <c r="A1728" s="10" t="s">
        <v>3525</v>
      </c>
      <c r="B1728" s="36" t="s">
        <v>1744</v>
      </c>
      <c r="C1728" s="37" t="s">
        <v>1785</v>
      </c>
      <c r="D1728" s="36"/>
      <c r="E1728" s="201" t="s">
        <v>44</v>
      </c>
      <c r="F1728" s="133" t="s">
        <v>44</v>
      </c>
      <c r="G1728" s="133" t="s">
        <v>44</v>
      </c>
      <c r="H1728" s="35">
        <v>0</v>
      </c>
      <c r="I1728" s="9"/>
      <c r="J1728" s="202">
        <v>55.115513626834378</v>
      </c>
      <c r="K1728" s="203">
        <v>207.29905660377358</v>
      </c>
      <c r="L1728" s="203">
        <v>197.46037735849058</v>
      </c>
      <c r="M1728" s="204">
        <v>1590</v>
      </c>
      <c r="N1728" s="9"/>
      <c r="O1728" s="134" t="s">
        <v>44</v>
      </c>
      <c r="P1728" s="135" t="s">
        <v>44</v>
      </c>
      <c r="Q1728" s="9"/>
    </row>
    <row r="1729" spans="1:19" ht="26.4" customHeight="1" thickTop="1" thickBot="1" x14ac:dyDescent="0.2">
      <c r="A1729" s="9"/>
      <c r="B1729" s="316" t="s">
        <v>10</v>
      </c>
      <c r="C1729" s="317"/>
      <c r="D1729" s="136"/>
      <c r="E1729" s="45">
        <v>52.2</v>
      </c>
      <c r="F1729" s="137">
        <v>358.8</v>
      </c>
      <c r="G1729" s="137">
        <v>353.9</v>
      </c>
      <c r="H1729" s="138">
        <v>1024.9000000000001</v>
      </c>
      <c r="I1729" s="9"/>
      <c r="J1729" s="205">
        <v>55.115513626834378</v>
      </c>
      <c r="K1729" s="206">
        <v>207.29905660377358</v>
      </c>
      <c r="L1729" s="206">
        <v>197.46037735849058</v>
      </c>
      <c r="M1729" s="138">
        <v>1590</v>
      </c>
      <c r="N1729" s="9"/>
      <c r="O1729" s="142">
        <f>F1729/K1729</f>
        <v>1.7308327682638791</v>
      </c>
      <c r="P1729" s="143">
        <f>G1729/L1729</f>
        <v>1.7922582987750109</v>
      </c>
      <c r="Q1729" s="9"/>
    </row>
    <row r="1730" spans="1:19" ht="15" customHeight="1" thickBot="1" x14ac:dyDescent="0.2">
      <c r="A1730" s="9"/>
      <c r="B1730" s="144"/>
      <c r="C1730" s="144"/>
      <c r="D1730" s="144"/>
      <c r="E1730" s="145"/>
      <c r="F1730" s="207"/>
      <c r="G1730" s="147"/>
      <c r="H1730" s="148"/>
      <c r="I1730" s="9"/>
      <c r="J1730" s="149"/>
      <c r="K1730" s="149"/>
      <c r="L1730" s="149"/>
      <c r="M1730" s="150"/>
      <c r="N1730" s="9"/>
      <c r="O1730" s="151"/>
      <c r="P1730" s="151"/>
      <c r="Q1730" s="9"/>
    </row>
    <row r="1731" spans="1:19" ht="27" customHeight="1" thickTop="1" thickBot="1" x14ac:dyDescent="0.2">
      <c r="A1731" s="9"/>
      <c r="B1731" s="306" t="s">
        <v>39</v>
      </c>
      <c r="C1731" s="322"/>
      <c r="D1731" s="177"/>
      <c r="E1731" s="178">
        <v>52.1</v>
      </c>
      <c r="F1731" s="179">
        <v>367.7</v>
      </c>
      <c r="G1731" s="179">
        <v>362.4</v>
      </c>
      <c r="H1731" s="180">
        <v>1813.6</v>
      </c>
      <c r="I1731" s="181"/>
      <c r="J1731" s="215">
        <v>55.115513626834378</v>
      </c>
      <c r="K1731" s="216">
        <v>207.29905660377358</v>
      </c>
      <c r="L1731" s="216">
        <v>197.46037735849058</v>
      </c>
      <c r="M1731" s="180">
        <v>1590</v>
      </c>
      <c r="N1731" s="185"/>
      <c r="O1731" s="186">
        <f>F1731/K1731</f>
        <v>1.7737659110664112</v>
      </c>
      <c r="P1731" s="187">
        <f>G1731/L1731</f>
        <v>1.8353049095113418</v>
      </c>
      <c r="Q1731" s="9"/>
    </row>
    <row r="1732" spans="1:19" s="68" customFormat="1" ht="19.5" customHeight="1" thickTop="1" x14ac:dyDescent="0.2">
      <c r="A1732" s="7"/>
      <c r="B1732" s="59"/>
      <c r="C1732" s="59"/>
      <c r="D1732" s="59"/>
      <c r="E1732" s="54"/>
      <c r="F1732" s="63"/>
      <c r="G1732" s="112" t="str">
        <f>'市区町村（清掃）'!G1732:H1732</f>
        <v>「平成２９年地方公務員給与実態調査」より</v>
      </c>
      <c r="H1732" s="112"/>
      <c r="I1732" s="3"/>
      <c r="J1732" s="299" t="str">
        <f>'市区町村（清掃）'!J1732:M1732</f>
        <v>「賃金構造基本統計調査」（平成２６、２７、２８年の３ヶ年平均）による</v>
      </c>
      <c r="K1732" s="300"/>
      <c r="L1732" s="300"/>
      <c r="M1732" s="300"/>
      <c r="N1732" s="9"/>
      <c r="O1732" s="64"/>
      <c r="P1732" s="64"/>
      <c r="Q1732" s="1"/>
      <c r="R1732" s="1"/>
      <c r="S1732" s="1"/>
    </row>
    <row r="1733" spans="1:19" x14ac:dyDescent="0.15">
      <c r="A1733" s="188" t="s">
        <v>3</v>
      </c>
      <c r="B1733" s="189"/>
      <c r="C1733" s="190"/>
      <c r="D1733" s="190"/>
      <c r="E1733" s="191"/>
      <c r="F1733" s="155"/>
      <c r="G1733" s="154"/>
      <c r="H1733" s="155"/>
      <c r="I1733" s="9"/>
      <c r="J1733" s="158"/>
      <c r="K1733" s="158"/>
      <c r="L1733" s="158"/>
      <c r="M1733" s="158"/>
      <c r="N1733" s="9"/>
      <c r="O1733" s="154"/>
      <c r="P1733" s="154"/>
      <c r="Q1733" s="9"/>
    </row>
    <row r="1734" spans="1:19" x14ac:dyDescent="0.15">
      <c r="A1734" s="9" t="s">
        <v>8</v>
      </c>
      <c r="B1734" s="189"/>
      <c r="C1734" s="190"/>
      <c r="D1734" s="190"/>
      <c r="E1734" s="191"/>
      <c r="F1734" s="155"/>
      <c r="G1734" s="154"/>
      <c r="H1734" s="155"/>
      <c r="I1734" s="9"/>
      <c r="J1734" s="158"/>
      <c r="K1734" s="158"/>
      <c r="L1734" s="158"/>
      <c r="M1734" s="158"/>
      <c r="N1734" s="9"/>
      <c r="O1734" s="154"/>
      <c r="P1734" s="154"/>
      <c r="Q1734" s="9"/>
    </row>
    <row r="1735" spans="1:19" x14ac:dyDescent="0.15">
      <c r="A1735" s="2" t="s">
        <v>5</v>
      </c>
      <c r="C1735" s="217"/>
      <c r="D1735" s="217"/>
      <c r="E1735" s="191"/>
    </row>
    <row r="1736" spans="1:19" x14ac:dyDescent="0.15">
      <c r="A1736" s="2" t="s">
        <v>6</v>
      </c>
    </row>
    <row r="1737" spans="1:19" x14ac:dyDescent="0.15">
      <c r="A1737" s="2" t="s">
        <v>7</v>
      </c>
      <c r="B1737" s="2"/>
    </row>
    <row r="1738" spans="1:19" x14ac:dyDescent="0.15">
      <c r="A1738" s="2" t="s">
        <v>0</v>
      </c>
      <c r="B1738" s="2"/>
      <c r="C1738" s="3"/>
      <c r="D1738" s="3"/>
      <c r="E1738" s="3"/>
      <c r="F1738" s="3"/>
      <c r="H1738" s="3"/>
      <c r="I1738" s="3"/>
      <c r="J1738" s="3"/>
      <c r="K1738" s="2"/>
      <c r="L1738" s="3"/>
      <c r="M1738" s="3"/>
      <c r="N1738" s="3"/>
      <c r="O1738" s="2"/>
      <c r="P1738" s="2"/>
    </row>
    <row r="1739" spans="1:19" x14ac:dyDescent="0.15">
      <c r="A1739" s="2" t="s">
        <v>1</v>
      </c>
      <c r="B1739" s="2"/>
      <c r="C1739" s="3"/>
      <c r="D1739" s="3"/>
      <c r="E1739" s="3"/>
      <c r="F1739" s="3"/>
      <c r="H1739" s="3"/>
      <c r="I1739" s="3"/>
      <c r="J1739" s="3"/>
      <c r="K1739" s="2"/>
      <c r="L1739" s="3"/>
      <c r="M1739" s="3"/>
      <c r="N1739" s="3"/>
      <c r="O1739" s="2"/>
      <c r="P1739" s="2"/>
    </row>
    <row r="1740" spans="1:19" x14ac:dyDescent="0.15">
      <c r="A1740" s="2" t="s">
        <v>3532</v>
      </c>
      <c r="B1740" s="2"/>
      <c r="C1740" s="3"/>
      <c r="D1740" s="3"/>
      <c r="E1740" s="3"/>
      <c r="F1740" s="3"/>
      <c r="H1740" s="3"/>
      <c r="I1740" s="3"/>
      <c r="J1740" s="3"/>
      <c r="K1740" s="2"/>
      <c r="L1740" s="3"/>
      <c r="M1740" s="3"/>
      <c r="N1740" s="3"/>
      <c r="O1740" s="2"/>
      <c r="P1740" s="2"/>
    </row>
    <row r="1741" spans="1:19" ht="18" customHeight="1" x14ac:dyDescent="0.15">
      <c r="A1741" s="193" t="s">
        <v>2</v>
      </c>
      <c r="B1741" s="2"/>
      <c r="C1741" s="3"/>
      <c r="D1741" s="3"/>
      <c r="E1741" s="3"/>
      <c r="F1741" s="3"/>
      <c r="H1741" s="3"/>
      <c r="I1741" s="3"/>
      <c r="J1741" s="3"/>
      <c r="K1741" s="2"/>
      <c r="L1741" s="3"/>
      <c r="M1741" s="3"/>
      <c r="N1741" s="3"/>
      <c r="O1741" s="2"/>
      <c r="P1741" s="2"/>
    </row>
    <row r="1742" spans="1:19" x14ac:dyDescent="0.15">
      <c r="B1742" s="2"/>
    </row>
  </sheetData>
  <autoFilter ref="A7:R1729"/>
  <mergeCells count="11">
    <mergeCell ref="J1732:M1732"/>
    <mergeCell ref="P5:P6"/>
    <mergeCell ref="B1729:C1729"/>
    <mergeCell ref="B1731:C1731"/>
    <mergeCell ref="C5:C6"/>
    <mergeCell ref="A5:A6"/>
    <mergeCell ref="D5:D6"/>
    <mergeCell ref="B5:B6"/>
    <mergeCell ref="O5:O6"/>
    <mergeCell ref="J5:M5"/>
    <mergeCell ref="E5:H5"/>
  </mergeCells>
  <phoneticPr fontId="3"/>
  <printOptions horizontalCentered="1"/>
  <pageMargins left="0.78740157480314965" right="0.78740157480314965" top="0.47244094488188981" bottom="0.39370078740157483" header="0.27559055118110237" footer="0.23622047244094491"/>
  <pageSetup paperSize="9" scale="51" orientation="landscape" r:id="rId1"/>
  <headerFooter alignWithMargins="0">
    <oddFooter>&amp;C&amp;P/&amp;N</oddFooter>
  </headerFooter>
  <rowBreaks count="1" manualBreakCount="1">
    <brk id="1699"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4"/>
  <sheetViews>
    <sheetView view="pageBreakPreview" topLeftCell="A3" zoomScale="70" zoomScaleNormal="100" zoomScaleSheetLayoutView="70" workbookViewId="0">
      <pane xSplit="4" ySplit="5" topLeftCell="H8" activePane="bottomRight" state="frozen"/>
      <selection activeCell="G249" sqref="G249"/>
      <selection pane="topRight" activeCell="G249" sqref="G249"/>
      <selection pane="bottomLeft" activeCell="G249" sqref="G249"/>
      <selection pane="bottomRight" activeCell="J3" sqref="J3"/>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208" customWidth="1"/>
    <col min="7" max="7" width="23.875" style="3" customWidth="1"/>
    <col min="8" max="8" width="16.625" style="208" customWidth="1"/>
    <col min="9" max="9" width="5.875" style="2" customWidth="1"/>
    <col min="10" max="10" width="12.5" style="1" customWidth="1"/>
    <col min="11" max="11" width="20" style="1" customWidth="1"/>
    <col min="12" max="12" width="23.875" style="1" customWidth="1"/>
    <col min="13" max="13" width="16.625" style="1" customWidth="1"/>
    <col min="14" max="14" width="5.875" style="2" customWidth="1"/>
    <col min="15" max="16" width="11.625" style="3" customWidth="1"/>
    <col min="17" max="16384" width="9.375" style="2"/>
  </cols>
  <sheetData>
    <row r="1" spans="1:17" x14ac:dyDescent="0.15">
      <c r="J1" s="2"/>
      <c r="K1" s="2"/>
      <c r="L1" s="2"/>
      <c r="M1" s="2"/>
    </row>
    <row r="2" spans="1:17" x14ac:dyDescent="0.15">
      <c r="J2" s="2"/>
      <c r="K2" s="2"/>
      <c r="L2" s="2"/>
      <c r="M2" s="2"/>
    </row>
    <row r="3" spans="1:17" ht="27" customHeight="1" x14ac:dyDescent="0.15">
      <c r="A3" s="156" t="s">
        <v>41</v>
      </c>
      <c r="B3" s="157"/>
      <c r="C3" s="157"/>
      <c r="D3" s="156"/>
    </row>
    <row r="4" spans="1:17" ht="27" customHeight="1" thickBot="1" x14ac:dyDescent="0.25">
      <c r="A4" s="159" t="s">
        <v>64</v>
      </c>
      <c r="B4" s="159"/>
      <c r="C4" s="159"/>
      <c r="D4" s="159"/>
      <c r="E4" s="9"/>
      <c r="F4" s="155"/>
      <c r="G4" s="160"/>
      <c r="H4" s="161" t="s">
        <v>37</v>
      </c>
      <c r="I4" s="9"/>
      <c r="J4" s="162"/>
      <c r="K4" s="163"/>
      <c r="L4" s="163"/>
      <c r="M4" s="161" t="s">
        <v>38</v>
      </c>
      <c r="N4" s="9"/>
      <c r="O4" s="154"/>
      <c r="P4" s="154"/>
      <c r="Q4" s="9"/>
    </row>
    <row r="5" spans="1:17" ht="27" customHeight="1" x14ac:dyDescent="0.15">
      <c r="A5" s="312" t="s">
        <v>42</v>
      </c>
      <c r="B5" s="318" t="s">
        <v>31</v>
      </c>
      <c r="C5" s="318" t="s">
        <v>32</v>
      </c>
      <c r="D5" s="314" t="s">
        <v>43</v>
      </c>
      <c r="E5" s="311" t="s">
        <v>55</v>
      </c>
      <c r="F5" s="309"/>
      <c r="G5" s="309"/>
      <c r="H5" s="310"/>
      <c r="I5" s="9"/>
      <c r="J5" s="320" t="s">
        <v>33</v>
      </c>
      <c r="K5" s="309"/>
      <c r="L5" s="309"/>
      <c r="M5" s="310"/>
      <c r="N5" s="9"/>
      <c r="O5" s="304" t="s">
        <v>52</v>
      </c>
      <c r="P5" s="302" t="s">
        <v>53</v>
      </c>
      <c r="Q5" s="9"/>
    </row>
    <row r="6" spans="1:17" ht="30" customHeight="1" x14ac:dyDescent="0.15">
      <c r="A6" s="313"/>
      <c r="B6" s="319"/>
      <c r="C6" s="319"/>
      <c r="D6" s="315"/>
      <c r="E6" s="164" t="s">
        <v>11</v>
      </c>
      <c r="F6" s="168" t="s">
        <v>22</v>
      </c>
      <c r="G6" s="166" t="s">
        <v>23</v>
      </c>
      <c r="H6" s="77" t="s">
        <v>1791</v>
      </c>
      <c r="I6" s="9"/>
      <c r="J6" s="167" t="s">
        <v>11</v>
      </c>
      <c r="K6" s="168" t="s">
        <v>22</v>
      </c>
      <c r="L6" s="166" t="s">
        <v>30</v>
      </c>
      <c r="M6" s="77" t="s">
        <v>1790</v>
      </c>
      <c r="N6" s="9"/>
      <c r="O6" s="305"/>
      <c r="P6" s="303"/>
      <c r="Q6" s="9"/>
    </row>
    <row r="7" spans="1:17" ht="13.5" customHeight="1" thickBot="1" x14ac:dyDescent="0.2">
      <c r="A7" s="8"/>
      <c r="B7" s="169"/>
      <c r="C7" s="169"/>
      <c r="D7" s="169"/>
      <c r="E7" s="170"/>
      <c r="F7" s="214" t="s">
        <v>47</v>
      </c>
      <c r="G7" s="172" t="s">
        <v>48</v>
      </c>
      <c r="H7" s="173"/>
      <c r="I7" s="9"/>
      <c r="J7" s="115"/>
      <c r="K7" s="116" t="s">
        <v>49</v>
      </c>
      <c r="L7" s="117" t="s">
        <v>50</v>
      </c>
      <c r="M7" s="118"/>
      <c r="N7" s="9"/>
      <c r="O7" s="174"/>
      <c r="P7" s="175"/>
      <c r="Q7" s="9"/>
    </row>
    <row r="8" spans="1:17" ht="17.25" customHeight="1" x14ac:dyDescent="0.15">
      <c r="A8" s="10" t="s">
        <v>1792</v>
      </c>
      <c r="B8" s="11" t="s">
        <v>12</v>
      </c>
      <c r="C8" s="12" t="s">
        <v>59</v>
      </c>
      <c r="D8" s="11"/>
      <c r="E8" s="194">
        <v>52.5</v>
      </c>
      <c r="F8" s="119">
        <v>380.4</v>
      </c>
      <c r="G8" s="15">
        <v>374.9</v>
      </c>
      <c r="H8" s="16" t="s">
        <v>3530</v>
      </c>
      <c r="I8" s="9"/>
      <c r="J8" s="120">
        <v>53.30838709677419</v>
      </c>
      <c r="K8" s="121">
        <v>203.78322580645161</v>
      </c>
      <c r="L8" s="121">
        <v>188.69161290322577</v>
      </c>
      <c r="M8" s="122">
        <v>103.33333333333333</v>
      </c>
      <c r="N8" s="9"/>
      <c r="O8" s="123">
        <f>F8/K8</f>
        <v>1.8666894612871361</v>
      </c>
      <c r="P8" s="124">
        <f>G8/L8</f>
        <v>1.9868397658579284</v>
      </c>
      <c r="Q8" s="9"/>
    </row>
    <row r="9" spans="1:17" ht="17.25" customHeight="1" x14ac:dyDescent="0.15">
      <c r="A9" s="10" t="s">
        <v>1793</v>
      </c>
      <c r="B9" s="24" t="s">
        <v>12</v>
      </c>
      <c r="C9" s="25" t="s">
        <v>119</v>
      </c>
      <c r="D9" s="24"/>
      <c r="E9" s="198">
        <v>55</v>
      </c>
      <c r="F9" s="125">
        <v>364.9</v>
      </c>
      <c r="G9" s="28">
        <v>356.7</v>
      </c>
      <c r="H9" s="29">
        <v>0.5</v>
      </c>
      <c r="I9" s="9"/>
      <c r="J9" s="195">
        <v>53.30838709677419</v>
      </c>
      <c r="K9" s="196">
        <v>203.78322580645161</v>
      </c>
      <c r="L9" s="196">
        <v>188.69161290322577</v>
      </c>
      <c r="M9" s="197">
        <v>103.33333333333333</v>
      </c>
      <c r="N9" s="9"/>
      <c r="O9" s="129">
        <f>F9/K9</f>
        <v>1.7906282450674973</v>
      </c>
      <c r="P9" s="130">
        <f>G9/L9</f>
        <v>1.8903860882409258</v>
      </c>
      <c r="Q9" s="9"/>
    </row>
    <row r="10" spans="1:17" ht="17.25" customHeight="1" x14ac:dyDescent="0.15">
      <c r="A10" s="10" t="s">
        <v>1794</v>
      </c>
      <c r="B10" s="24" t="s">
        <v>12</v>
      </c>
      <c r="C10" s="25" t="s">
        <v>120</v>
      </c>
      <c r="D10" s="24"/>
      <c r="E10" s="26" t="s">
        <v>44</v>
      </c>
      <c r="F10" s="125" t="s">
        <v>44</v>
      </c>
      <c r="G10" s="125" t="s">
        <v>44</v>
      </c>
      <c r="H10" s="29">
        <v>0</v>
      </c>
      <c r="I10" s="9"/>
      <c r="J10" s="195">
        <v>53.30838709677419</v>
      </c>
      <c r="K10" s="196">
        <v>203.78322580645161</v>
      </c>
      <c r="L10" s="196">
        <v>188.69161290322577</v>
      </c>
      <c r="M10" s="197">
        <v>103.33333333333333</v>
      </c>
      <c r="N10" s="9"/>
      <c r="O10" s="129" t="s">
        <v>44</v>
      </c>
      <c r="P10" s="130" t="s">
        <v>44</v>
      </c>
      <c r="Q10" s="9"/>
    </row>
    <row r="11" spans="1:17" ht="17.25" customHeight="1" x14ac:dyDescent="0.15">
      <c r="A11" s="10" t="s">
        <v>1795</v>
      </c>
      <c r="B11" s="24" t="s">
        <v>12</v>
      </c>
      <c r="C11" s="25" t="s">
        <v>121</v>
      </c>
      <c r="D11" s="24"/>
      <c r="E11" s="198" t="s">
        <v>1786</v>
      </c>
      <c r="F11" s="125" t="s">
        <v>1786</v>
      </c>
      <c r="G11" s="28" t="s">
        <v>1786</v>
      </c>
      <c r="H11" s="29" t="s">
        <v>1786</v>
      </c>
      <c r="I11" s="9"/>
      <c r="J11" s="195">
        <v>53.30838709677419</v>
      </c>
      <c r="K11" s="196">
        <v>203.78322580645161</v>
      </c>
      <c r="L11" s="196">
        <v>188.69161290322577</v>
      </c>
      <c r="M11" s="197">
        <v>103.33333333333333</v>
      </c>
      <c r="N11" s="9"/>
      <c r="O11" s="129" t="s">
        <v>1786</v>
      </c>
      <c r="P11" s="130" t="s">
        <v>1786</v>
      </c>
      <c r="Q11" s="9"/>
    </row>
    <row r="12" spans="1:17" ht="17.25" customHeight="1" x14ac:dyDescent="0.15">
      <c r="A12" s="10" t="s">
        <v>1796</v>
      </c>
      <c r="B12" s="24" t="s">
        <v>12</v>
      </c>
      <c r="C12" s="25" t="s">
        <v>122</v>
      </c>
      <c r="D12" s="24"/>
      <c r="E12" s="198" t="s">
        <v>44</v>
      </c>
      <c r="F12" s="125" t="s">
        <v>44</v>
      </c>
      <c r="G12" s="28" t="s">
        <v>44</v>
      </c>
      <c r="H12" s="29">
        <v>0</v>
      </c>
      <c r="I12" s="9"/>
      <c r="J12" s="195">
        <v>53.30838709677419</v>
      </c>
      <c r="K12" s="196">
        <v>203.78322580645161</v>
      </c>
      <c r="L12" s="196">
        <v>188.69161290322577</v>
      </c>
      <c r="M12" s="197">
        <v>103.33333333333333</v>
      </c>
      <c r="N12" s="9"/>
      <c r="O12" s="129" t="s">
        <v>44</v>
      </c>
      <c r="P12" s="130" t="s">
        <v>44</v>
      </c>
      <c r="Q12" s="9"/>
    </row>
    <row r="13" spans="1:17" ht="17.25" customHeight="1" x14ac:dyDescent="0.15">
      <c r="A13" s="10" t="s">
        <v>1797</v>
      </c>
      <c r="B13" s="24" t="s">
        <v>12</v>
      </c>
      <c r="C13" s="25" t="s">
        <v>123</v>
      </c>
      <c r="D13" s="24"/>
      <c r="E13" s="198" t="s">
        <v>44</v>
      </c>
      <c r="F13" s="125" t="s">
        <v>44</v>
      </c>
      <c r="G13" s="28" t="s">
        <v>44</v>
      </c>
      <c r="H13" s="29">
        <v>0</v>
      </c>
      <c r="I13" s="9"/>
      <c r="J13" s="195">
        <v>53.30838709677419</v>
      </c>
      <c r="K13" s="196">
        <v>203.78322580645161</v>
      </c>
      <c r="L13" s="196">
        <v>188.69161290322577</v>
      </c>
      <c r="M13" s="197">
        <v>103.33333333333333</v>
      </c>
      <c r="N13" s="9"/>
      <c r="O13" s="129" t="s">
        <v>44</v>
      </c>
      <c r="P13" s="130" t="s">
        <v>44</v>
      </c>
      <c r="Q13" s="9"/>
    </row>
    <row r="14" spans="1:17" ht="17.25" customHeight="1" x14ac:dyDescent="0.15">
      <c r="A14" s="10" t="s">
        <v>1798</v>
      </c>
      <c r="B14" s="24" t="s">
        <v>12</v>
      </c>
      <c r="C14" s="25" t="s">
        <v>124</v>
      </c>
      <c r="D14" s="24"/>
      <c r="E14" s="198" t="s">
        <v>44</v>
      </c>
      <c r="F14" s="125" t="s">
        <v>44</v>
      </c>
      <c r="G14" s="28" t="s">
        <v>44</v>
      </c>
      <c r="H14" s="29">
        <v>0</v>
      </c>
      <c r="I14" s="9"/>
      <c r="J14" s="195">
        <v>53.30838709677419</v>
      </c>
      <c r="K14" s="196">
        <v>203.78322580645161</v>
      </c>
      <c r="L14" s="196">
        <v>188.69161290322577</v>
      </c>
      <c r="M14" s="197">
        <v>103.33333333333333</v>
      </c>
      <c r="N14" s="9"/>
      <c r="O14" s="129" t="s">
        <v>44</v>
      </c>
      <c r="P14" s="130" t="s">
        <v>44</v>
      </c>
      <c r="Q14" s="9"/>
    </row>
    <row r="15" spans="1:17" ht="17.25" customHeight="1" x14ac:dyDescent="0.15">
      <c r="A15" s="10" t="s">
        <v>1799</v>
      </c>
      <c r="B15" s="24" t="s">
        <v>12</v>
      </c>
      <c r="C15" s="25" t="s">
        <v>125</v>
      </c>
      <c r="D15" s="24"/>
      <c r="E15" s="198" t="s">
        <v>44</v>
      </c>
      <c r="F15" s="125" t="s">
        <v>44</v>
      </c>
      <c r="G15" s="28" t="s">
        <v>44</v>
      </c>
      <c r="H15" s="29">
        <v>0</v>
      </c>
      <c r="I15" s="9"/>
      <c r="J15" s="195">
        <v>53.30838709677419</v>
      </c>
      <c r="K15" s="196">
        <v>203.78322580645161</v>
      </c>
      <c r="L15" s="196">
        <v>188.69161290322577</v>
      </c>
      <c r="M15" s="197">
        <v>103.33333333333333</v>
      </c>
      <c r="N15" s="9"/>
      <c r="O15" s="129" t="s">
        <v>44</v>
      </c>
      <c r="P15" s="130" t="s">
        <v>44</v>
      </c>
      <c r="Q15" s="9"/>
    </row>
    <row r="16" spans="1:17" ht="17.25" customHeight="1" x14ac:dyDescent="0.15">
      <c r="A16" s="10" t="s">
        <v>1800</v>
      </c>
      <c r="B16" s="24" t="s">
        <v>12</v>
      </c>
      <c r="C16" s="25" t="s">
        <v>126</v>
      </c>
      <c r="D16" s="24"/>
      <c r="E16" s="198" t="s">
        <v>1786</v>
      </c>
      <c r="F16" s="125" t="s">
        <v>1786</v>
      </c>
      <c r="G16" s="28" t="s">
        <v>1786</v>
      </c>
      <c r="H16" s="29" t="s">
        <v>1786</v>
      </c>
      <c r="I16" s="9"/>
      <c r="J16" s="195">
        <v>53.30838709677419</v>
      </c>
      <c r="K16" s="196">
        <v>203.78322580645161</v>
      </c>
      <c r="L16" s="196">
        <v>188.69161290322577</v>
      </c>
      <c r="M16" s="197">
        <v>103.33333333333333</v>
      </c>
      <c r="N16" s="9"/>
      <c r="O16" s="131" t="s">
        <v>1786</v>
      </c>
      <c r="P16" s="29" t="s">
        <v>1786</v>
      </c>
      <c r="Q16" s="9"/>
    </row>
    <row r="17" spans="1:17" ht="17.25" customHeight="1" x14ac:dyDescent="0.15">
      <c r="A17" s="10" t="s">
        <v>1801</v>
      </c>
      <c r="B17" s="24" t="s">
        <v>12</v>
      </c>
      <c r="C17" s="25" t="s">
        <v>127</v>
      </c>
      <c r="D17" s="24"/>
      <c r="E17" s="198">
        <v>44.7</v>
      </c>
      <c r="F17" s="125">
        <v>377.5</v>
      </c>
      <c r="G17" s="28">
        <v>359.4</v>
      </c>
      <c r="H17" s="29">
        <v>0.6</v>
      </c>
      <c r="I17" s="9"/>
      <c r="J17" s="195">
        <v>53.30838709677419</v>
      </c>
      <c r="K17" s="196">
        <v>203.78322580645161</v>
      </c>
      <c r="L17" s="196">
        <v>188.69161290322577</v>
      </c>
      <c r="M17" s="197">
        <v>103.33333333333333</v>
      </c>
      <c r="N17" s="9"/>
      <c r="O17" s="129">
        <f>F17/K17</f>
        <v>1.8524586530912037</v>
      </c>
      <c r="P17" s="130">
        <f>G17/L17</f>
        <v>1.9046951503049867</v>
      </c>
      <c r="Q17" s="9"/>
    </row>
    <row r="18" spans="1:17" ht="17.25" customHeight="1" x14ac:dyDescent="0.15">
      <c r="A18" s="10" t="s">
        <v>1802</v>
      </c>
      <c r="B18" s="24" t="s">
        <v>12</v>
      </c>
      <c r="C18" s="25" t="s">
        <v>128</v>
      </c>
      <c r="D18" s="24"/>
      <c r="E18" s="198" t="s">
        <v>44</v>
      </c>
      <c r="F18" s="125" t="s">
        <v>44</v>
      </c>
      <c r="G18" s="28" t="s">
        <v>44</v>
      </c>
      <c r="H18" s="29">
        <v>0</v>
      </c>
      <c r="I18" s="9"/>
      <c r="J18" s="195">
        <v>53.30838709677419</v>
      </c>
      <c r="K18" s="196">
        <v>203.78322580645161</v>
      </c>
      <c r="L18" s="196">
        <v>188.69161290322577</v>
      </c>
      <c r="M18" s="197">
        <v>103.33333333333333</v>
      </c>
      <c r="N18" s="9"/>
      <c r="O18" s="129" t="s">
        <v>44</v>
      </c>
      <c r="P18" s="130" t="s">
        <v>44</v>
      </c>
      <c r="Q18" s="9"/>
    </row>
    <row r="19" spans="1:17" ht="17.25" customHeight="1" x14ac:dyDescent="0.15">
      <c r="A19" s="10" t="s">
        <v>1803</v>
      </c>
      <c r="B19" s="24" t="s">
        <v>12</v>
      </c>
      <c r="C19" s="25" t="s">
        <v>129</v>
      </c>
      <c r="D19" s="24"/>
      <c r="E19" s="198" t="s">
        <v>44</v>
      </c>
      <c r="F19" s="125" t="s">
        <v>44</v>
      </c>
      <c r="G19" s="28" t="s">
        <v>44</v>
      </c>
      <c r="H19" s="29">
        <v>0</v>
      </c>
      <c r="I19" s="9"/>
      <c r="J19" s="195">
        <v>53.30838709677419</v>
      </c>
      <c r="K19" s="196">
        <v>203.78322580645161</v>
      </c>
      <c r="L19" s="196">
        <v>188.69161290322577</v>
      </c>
      <c r="M19" s="197">
        <v>103.33333333333333</v>
      </c>
      <c r="N19" s="9"/>
      <c r="O19" s="129" t="s">
        <v>44</v>
      </c>
      <c r="P19" s="130" t="s">
        <v>44</v>
      </c>
      <c r="Q19" s="9"/>
    </row>
    <row r="20" spans="1:17" ht="17.25" customHeight="1" x14ac:dyDescent="0.15">
      <c r="A20" s="10" t="s">
        <v>1804</v>
      </c>
      <c r="B20" s="24" t="s">
        <v>12</v>
      </c>
      <c r="C20" s="25" t="s">
        <v>130</v>
      </c>
      <c r="D20" s="24"/>
      <c r="E20" s="198" t="s">
        <v>44</v>
      </c>
      <c r="F20" s="125" t="s">
        <v>44</v>
      </c>
      <c r="G20" s="28" t="s">
        <v>44</v>
      </c>
      <c r="H20" s="29">
        <v>0</v>
      </c>
      <c r="I20" s="9"/>
      <c r="J20" s="195">
        <v>53.30838709677419</v>
      </c>
      <c r="K20" s="196">
        <v>203.78322580645161</v>
      </c>
      <c r="L20" s="196">
        <v>188.69161290322577</v>
      </c>
      <c r="M20" s="197">
        <v>103.33333333333333</v>
      </c>
      <c r="N20" s="9"/>
      <c r="O20" s="129" t="s">
        <v>44</v>
      </c>
      <c r="P20" s="130" t="s">
        <v>44</v>
      </c>
      <c r="Q20" s="9"/>
    </row>
    <row r="21" spans="1:17" ht="17.25" customHeight="1" x14ac:dyDescent="0.15">
      <c r="A21" s="10" t="s">
        <v>1805</v>
      </c>
      <c r="B21" s="24" t="s">
        <v>12</v>
      </c>
      <c r="C21" s="25" t="s">
        <v>131</v>
      </c>
      <c r="D21" s="24"/>
      <c r="E21" s="198" t="s">
        <v>44</v>
      </c>
      <c r="F21" s="125" t="s">
        <v>44</v>
      </c>
      <c r="G21" s="28" t="s">
        <v>44</v>
      </c>
      <c r="H21" s="29">
        <v>0</v>
      </c>
      <c r="I21" s="9"/>
      <c r="J21" s="195">
        <v>53.30838709677419</v>
      </c>
      <c r="K21" s="196">
        <v>203.78322580645161</v>
      </c>
      <c r="L21" s="196">
        <v>188.69161290322577</v>
      </c>
      <c r="M21" s="197">
        <v>103.33333333333333</v>
      </c>
      <c r="N21" s="9"/>
      <c r="O21" s="129" t="s">
        <v>44</v>
      </c>
      <c r="P21" s="130" t="s">
        <v>44</v>
      </c>
      <c r="Q21" s="9"/>
    </row>
    <row r="22" spans="1:17" ht="17.25" customHeight="1" x14ac:dyDescent="0.15">
      <c r="A22" s="10" t="s">
        <v>1806</v>
      </c>
      <c r="B22" s="24" t="s">
        <v>12</v>
      </c>
      <c r="C22" s="25" t="s">
        <v>132</v>
      </c>
      <c r="D22" s="24"/>
      <c r="E22" s="198">
        <v>53.3</v>
      </c>
      <c r="F22" s="125">
        <v>352.8</v>
      </c>
      <c r="G22" s="28">
        <v>350.4</v>
      </c>
      <c r="H22" s="29" t="s">
        <v>3530</v>
      </c>
      <c r="I22" s="9"/>
      <c r="J22" s="195">
        <v>53.30838709677419</v>
      </c>
      <c r="K22" s="196">
        <v>203.78322580645161</v>
      </c>
      <c r="L22" s="196">
        <v>188.69161290322577</v>
      </c>
      <c r="M22" s="197">
        <v>103.33333333333333</v>
      </c>
      <c r="N22" s="9"/>
      <c r="O22" s="129">
        <f>F22/K22</f>
        <v>1.7312514246637793</v>
      </c>
      <c r="P22" s="130">
        <f>G22/L22</f>
        <v>1.8569982767581172</v>
      </c>
      <c r="Q22" s="9"/>
    </row>
    <row r="23" spans="1:17" ht="17.25" customHeight="1" x14ac:dyDescent="0.15">
      <c r="A23" s="10" t="s">
        <v>1807</v>
      </c>
      <c r="B23" s="24" t="s">
        <v>12</v>
      </c>
      <c r="C23" s="25" t="s">
        <v>133</v>
      </c>
      <c r="D23" s="24"/>
      <c r="E23" s="198" t="s">
        <v>44</v>
      </c>
      <c r="F23" s="125" t="s">
        <v>44</v>
      </c>
      <c r="G23" s="28" t="s">
        <v>44</v>
      </c>
      <c r="H23" s="29">
        <v>0</v>
      </c>
      <c r="I23" s="9"/>
      <c r="J23" s="195">
        <v>53.30838709677419</v>
      </c>
      <c r="K23" s="196">
        <v>203.78322580645161</v>
      </c>
      <c r="L23" s="196">
        <v>188.69161290322577</v>
      </c>
      <c r="M23" s="197">
        <v>103.33333333333333</v>
      </c>
      <c r="N23" s="9"/>
      <c r="O23" s="129" t="s">
        <v>44</v>
      </c>
      <c r="P23" s="130" t="s">
        <v>44</v>
      </c>
      <c r="Q23" s="9"/>
    </row>
    <row r="24" spans="1:17" ht="17.25" customHeight="1" x14ac:dyDescent="0.15">
      <c r="A24" s="10" t="s">
        <v>1808</v>
      </c>
      <c r="B24" s="24" t="s">
        <v>12</v>
      </c>
      <c r="C24" s="25" t="s">
        <v>134</v>
      </c>
      <c r="D24" s="24"/>
      <c r="E24" s="198" t="s">
        <v>44</v>
      </c>
      <c r="F24" s="125" t="s">
        <v>44</v>
      </c>
      <c r="G24" s="28" t="s">
        <v>44</v>
      </c>
      <c r="H24" s="29">
        <v>0</v>
      </c>
      <c r="I24" s="9"/>
      <c r="J24" s="195">
        <v>53.30838709677419</v>
      </c>
      <c r="K24" s="196">
        <v>203.78322580645161</v>
      </c>
      <c r="L24" s="196">
        <v>188.69161290322577</v>
      </c>
      <c r="M24" s="197">
        <v>103.33333333333333</v>
      </c>
      <c r="N24" s="9"/>
      <c r="O24" s="129" t="s">
        <v>44</v>
      </c>
      <c r="P24" s="130" t="s">
        <v>44</v>
      </c>
      <c r="Q24" s="9"/>
    </row>
    <row r="25" spans="1:17" ht="17.25" customHeight="1" x14ac:dyDescent="0.15">
      <c r="A25" s="10" t="s">
        <v>1809</v>
      </c>
      <c r="B25" s="24" t="s">
        <v>12</v>
      </c>
      <c r="C25" s="25" t="s">
        <v>135</v>
      </c>
      <c r="D25" s="24"/>
      <c r="E25" s="198" t="s">
        <v>1786</v>
      </c>
      <c r="F25" s="125" t="s">
        <v>1786</v>
      </c>
      <c r="G25" s="125" t="s">
        <v>1786</v>
      </c>
      <c r="H25" s="29" t="s">
        <v>1786</v>
      </c>
      <c r="I25" s="9"/>
      <c r="J25" s="195">
        <v>53.30838709677419</v>
      </c>
      <c r="K25" s="196">
        <v>203.78322580645161</v>
      </c>
      <c r="L25" s="196">
        <v>188.69161290322577</v>
      </c>
      <c r="M25" s="197">
        <v>103.33333333333333</v>
      </c>
      <c r="N25" s="9"/>
      <c r="O25" s="131" t="s">
        <v>1786</v>
      </c>
      <c r="P25" s="29" t="s">
        <v>1786</v>
      </c>
      <c r="Q25" s="9"/>
    </row>
    <row r="26" spans="1:17" ht="17.25" customHeight="1" x14ac:dyDescent="0.15">
      <c r="A26" s="10" t="s">
        <v>1810</v>
      </c>
      <c r="B26" s="24" t="s">
        <v>12</v>
      </c>
      <c r="C26" s="25" t="s">
        <v>136</v>
      </c>
      <c r="D26" s="24"/>
      <c r="E26" s="198" t="s">
        <v>44</v>
      </c>
      <c r="F26" s="125" t="s">
        <v>44</v>
      </c>
      <c r="G26" s="28" t="s">
        <v>44</v>
      </c>
      <c r="H26" s="29">
        <v>0</v>
      </c>
      <c r="I26" s="9"/>
      <c r="J26" s="195">
        <v>53.30838709677419</v>
      </c>
      <c r="K26" s="196">
        <v>203.78322580645161</v>
      </c>
      <c r="L26" s="196">
        <v>188.69161290322577</v>
      </c>
      <c r="M26" s="197">
        <v>103.33333333333333</v>
      </c>
      <c r="N26" s="9"/>
      <c r="O26" s="129" t="s">
        <v>44</v>
      </c>
      <c r="P26" s="130" t="s">
        <v>44</v>
      </c>
      <c r="Q26" s="9"/>
    </row>
    <row r="27" spans="1:17" ht="17.25" customHeight="1" x14ac:dyDescent="0.15">
      <c r="A27" s="10" t="s">
        <v>1811</v>
      </c>
      <c r="B27" s="24" t="s">
        <v>12</v>
      </c>
      <c r="C27" s="25" t="s">
        <v>137</v>
      </c>
      <c r="D27" s="24"/>
      <c r="E27" s="26" t="s">
        <v>44</v>
      </c>
      <c r="F27" s="125" t="s">
        <v>44</v>
      </c>
      <c r="G27" s="125" t="s">
        <v>44</v>
      </c>
      <c r="H27" s="29">
        <v>0</v>
      </c>
      <c r="I27" s="9"/>
      <c r="J27" s="195">
        <v>53.30838709677419</v>
      </c>
      <c r="K27" s="196">
        <v>203.78322580645161</v>
      </c>
      <c r="L27" s="196">
        <v>188.69161290322577</v>
      </c>
      <c r="M27" s="197">
        <v>103.33333333333333</v>
      </c>
      <c r="N27" s="9"/>
      <c r="O27" s="129" t="s">
        <v>44</v>
      </c>
      <c r="P27" s="130" t="s">
        <v>44</v>
      </c>
      <c r="Q27" s="9"/>
    </row>
    <row r="28" spans="1:17" ht="17.25" customHeight="1" x14ac:dyDescent="0.15">
      <c r="A28" s="10" t="s">
        <v>1812</v>
      </c>
      <c r="B28" s="24" t="s">
        <v>12</v>
      </c>
      <c r="C28" s="25" t="s">
        <v>138</v>
      </c>
      <c r="D28" s="24"/>
      <c r="E28" s="26" t="s">
        <v>44</v>
      </c>
      <c r="F28" s="125" t="s">
        <v>44</v>
      </c>
      <c r="G28" s="125" t="s">
        <v>44</v>
      </c>
      <c r="H28" s="29">
        <v>0</v>
      </c>
      <c r="I28" s="9"/>
      <c r="J28" s="195">
        <v>53.30838709677419</v>
      </c>
      <c r="K28" s="196">
        <v>203.78322580645161</v>
      </c>
      <c r="L28" s="196">
        <v>188.69161290322577</v>
      </c>
      <c r="M28" s="197">
        <v>103.33333333333333</v>
      </c>
      <c r="N28" s="9"/>
      <c r="O28" s="129" t="s">
        <v>44</v>
      </c>
      <c r="P28" s="130" t="s">
        <v>44</v>
      </c>
      <c r="Q28" s="9"/>
    </row>
    <row r="29" spans="1:17" ht="17.25" customHeight="1" x14ac:dyDescent="0.15">
      <c r="A29" s="10" t="s">
        <v>1813</v>
      </c>
      <c r="B29" s="24" t="s">
        <v>12</v>
      </c>
      <c r="C29" s="25" t="s">
        <v>139</v>
      </c>
      <c r="D29" s="24"/>
      <c r="E29" s="26" t="s">
        <v>44</v>
      </c>
      <c r="F29" s="125" t="s">
        <v>44</v>
      </c>
      <c r="G29" s="125" t="s">
        <v>44</v>
      </c>
      <c r="H29" s="29">
        <v>0</v>
      </c>
      <c r="I29" s="9"/>
      <c r="J29" s="195">
        <v>53.30838709677419</v>
      </c>
      <c r="K29" s="196">
        <v>203.78322580645161</v>
      </c>
      <c r="L29" s="196">
        <v>188.69161290322577</v>
      </c>
      <c r="M29" s="197">
        <v>103.33333333333333</v>
      </c>
      <c r="N29" s="9"/>
      <c r="O29" s="129" t="s">
        <v>44</v>
      </c>
      <c r="P29" s="130" t="s">
        <v>44</v>
      </c>
      <c r="Q29" s="9"/>
    </row>
    <row r="30" spans="1:17" ht="17.25" customHeight="1" x14ac:dyDescent="0.15">
      <c r="A30" s="10" t="s">
        <v>1814</v>
      </c>
      <c r="B30" s="24" t="s">
        <v>12</v>
      </c>
      <c r="C30" s="25" t="s">
        <v>140</v>
      </c>
      <c r="D30" s="24"/>
      <c r="E30" s="198" t="s">
        <v>1786</v>
      </c>
      <c r="F30" s="125" t="s">
        <v>1786</v>
      </c>
      <c r="G30" s="125" t="s">
        <v>1786</v>
      </c>
      <c r="H30" s="29" t="s">
        <v>1786</v>
      </c>
      <c r="I30" s="9"/>
      <c r="J30" s="195">
        <v>53.30838709677419</v>
      </c>
      <c r="K30" s="196">
        <v>203.78322580645161</v>
      </c>
      <c r="L30" s="196">
        <v>188.69161290322577</v>
      </c>
      <c r="M30" s="197">
        <v>103.33333333333333</v>
      </c>
      <c r="N30" s="9"/>
      <c r="O30" s="131" t="s">
        <v>1786</v>
      </c>
      <c r="P30" s="29" t="s">
        <v>1786</v>
      </c>
      <c r="Q30" s="9"/>
    </row>
    <row r="31" spans="1:17" ht="17.25" customHeight="1" x14ac:dyDescent="0.15">
      <c r="A31" s="10" t="s">
        <v>1815</v>
      </c>
      <c r="B31" s="24" t="s">
        <v>12</v>
      </c>
      <c r="C31" s="25" t="s">
        <v>141</v>
      </c>
      <c r="D31" s="24"/>
      <c r="E31" s="198" t="s">
        <v>44</v>
      </c>
      <c r="F31" s="125" t="s">
        <v>44</v>
      </c>
      <c r="G31" s="28" t="s">
        <v>44</v>
      </c>
      <c r="H31" s="29">
        <v>0</v>
      </c>
      <c r="I31" s="9"/>
      <c r="J31" s="195">
        <v>53.30838709677419</v>
      </c>
      <c r="K31" s="196">
        <v>203.78322580645161</v>
      </c>
      <c r="L31" s="196">
        <v>188.69161290322577</v>
      </c>
      <c r="M31" s="197">
        <v>103.33333333333333</v>
      </c>
      <c r="N31" s="9"/>
      <c r="O31" s="129" t="s">
        <v>44</v>
      </c>
      <c r="P31" s="130" t="s">
        <v>44</v>
      </c>
      <c r="Q31" s="9"/>
    </row>
    <row r="32" spans="1:17" ht="17.25" customHeight="1" x14ac:dyDescent="0.15">
      <c r="A32" s="10" t="s">
        <v>1816</v>
      </c>
      <c r="B32" s="24" t="s">
        <v>12</v>
      </c>
      <c r="C32" s="25" t="s">
        <v>142</v>
      </c>
      <c r="D32" s="24"/>
      <c r="E32" s="198" t="s">
        <v>44</v>
      </c>
      <c r="F32" s="125" t="s">
        <v>44</v>
      </c>
      <c r="G32" s="28" t="s">
        <v>44</v>
      </c>
      <c r="H32" s="29">
        <v>0</v>
      </c>
      <c r="I32" s="9"/>
      <c r="J32" s="195">
        <v>53.30838709677419</v>
      </c>
      <c r="K32" s="196">
        <v>203.78322580645161</v>
      </c>
      <c r="L32" s="196">
        <v>188.69161290322577</v>
      </c>
      <c r="M32" s="197">
        <v>103.33333333333333</v>
      </c>
      <c r="N32" s="9"/>
      <c r="O32" s="129" t="s">
        <v>44</v>
      </c>
      <c r="P32" s="130" t="s">
        <v>44</v>
      </c>
      <c r="Q32" s="9"/>
    </row>
    <row r="33" spans="1:17" ht="17.25" customHeight="1" x14ac:dyDescent="0.15">
      <c r="A33" s="10" t="s">
        <v>1817</v>
      </c>
      <c r="B33" s="24" t="s">
        <v>12</v>
      </c>
      <c r="C33" s="25" t="s">
        <v>143</v>
      </c>
      <c r="D33" s="24"/>
      <c r="E33" s="198" t="s">
        <v>44</v>
      </c>
      <c r="F33" s="125" t="s">
        <v>44</v>
      </c>
      <c r="G33" s="28" t="s">
        <v>44</v>
      </c>
      <c r="H33" s="29">
        <v>0</v>
      </c>
      <c r="I33" s="9"/>
      <c r="J33" s="195">
        <v>53.30838709677419</v>
      </c>
      <c r="K33" s="196">
        <v>203.78322580645161</v>
      </c>
      <c r="L33" s="196">
        <v>188.69161290322577</v>
      </c>
      <c r="M33" s="197">
        <v>103.33333333333333</v>
      </c>
      <c r="N33" s="9"/>
      <c r="O33" s="129" t="s">
        <v>44</v>
      </c>
      <c r="P33" s="130" t="s">
        <v>44</v>
      </c>
      <c r="Q33" s="9"/>
    </row>
    <row r="34" spans="1:17" ht="17.25" customHeight="1" x14ac:dyDescent="0.15">
      <c r="A34" s="10" t="s">
        <v>1818</v>
      </c>
      <c r="B34" s="24" t="s">
        <v>12</v>
      </c>
      <c r="C34" s="25" t="s">
        <v>144</v>
      </c>
      <c r="D34" s="24"/>
      <c r="E34" s="198" t="s">
        <v>44</v>
      </c>
      <c r="F34" s="125" t="s">
        <v>44</v>
      </c>
      <c r="G34" s="28" t="s">
        <v>44</v>
      </c>
      <c r="H34" s="29">
        <v>0</v>
      </c>
      <c r="I34" s="9"/>
      <c r="J34" s="195">
        <v>53.30838709677419</v>
      </c>
      <c r="K34" s="196">
        <v>203.78322580645161</v>
      </c>
      <c r="L34" s="196">
        <v>188.69161290322577</v>
      </c>
      <c r="M34" s="197">
        <v>103.33333333333333</v>
      </c>
      <c r="N34" s="9"/>
      <c r="O34" s="129" t="s">
        <v>44</v>
      </c>
      <c r="P34" s="130" t="s">
        <v>44</v>
      </c>
      <c r="Q34" s="9"/>
    </row>
    <row r="35" spans="1:17" ht="17.25" customHeight="1" x14ac:dyDescent="0.15">
      <c r="A35" s="10" t="s">
        <v>1819</v>
      </c>
      <c r="B35" s="24" t="s">
        <v>12</v>
      </c>
      <c r="C35" s="25" t="s">
        <v>145</v>
      </c>
      <c r="D35" s="24"/>
      <c r="E35" s="198" t="s">
        <v>44</v>
      </c>
      <c r="F35" s="125" t="s">
        <v>44</v>
      </c>
      <c r="G35" s="28" t="s">
        <v>44</v>
      </c>
      <c r="H35" s="29">
        <v>0</v>
      </c>
      <c r="I35" s="9"/>
      <c r="J35" s="195">
        <v>53.30838709677419</v>
      </c>
      <c r="K35" s="196">
        <v>203.78322580645161</v>
      </c>
      <c r="L35" s="196">
        <v>188.69161290322577</v>
      </c>
      <c r="M35" s="197">
        <v>103.33333333333333</v>
      </c>
      <c r="N35" s="9"/>
      <c r="O35" s="129" t="s">
        <v>44</v>
      </c>
      <c r="P35" s="130" t="s">
        <v>44</v>
      </c>
      <c r="Q35" s="9"/>
    </row>
    <row r="36" spans="1:17" ht="17.25" customHeight="1" x14ac:dyDescent="0.15">
      <c r="A36" s="10" t="s">
        <v>1820</v>
      </c>
      <c r="B36" s="24" t="s">
        <v>12</v>
      </c>
      <c r="C36" s="25" t="s">
        <v>146</v>
      </c>
      <c r="D36" s="24"/>
      <c r="E36" s="198" t="s">
        <v>1786</v>
      </c>
      <c r="F36" s="125" t="s">
        <v>1786</v>
      </c>
      <c r="G36" s="28" t="s">
        <v>1786</v>
      </c>
      <c r="H36" s="29" t="s">
        <v>1786</v>
      </c>
      <c r="I36" s="9"/>
      <c r="J36" s="195">
        <v>53.30838709677419</v>
      </c>
      <c r="K36" s="196">
        <v>203.78322580645161</v>
      </c>
      <c r="L36" s="196">
        <v>188.69161290322577</v>
      </c>
      <c r="M36" s="197">
        <v>103.33333333333333</v>
      </c>
      <c r="N36" s="9"/>
      <c r="O36" s="131" t="s">
        <v>1786</v>
      </c>
      <c r="P36" s="29" t="s">
        <v>1786</v>
      </c>
      <c r="Q36" s="9"/>
    </row>
    <row r="37" spans="1:17" ht="17.25" customHeight="1" x14ac:dyDescent="0.15">
      <c r="A37" s="10" t="s">
        <v>1821</v>
      </c>
      <c r="B37" s="24" t="s">
        <v>12</v>
      </c>
      <c r="C37" s="25" t="s">
        <v>147</v>
      </c>
      <c r="D37" s="24"/>
      <c r="E37" s="198" t="s">
        <v>1786</v>
      </c>
      <c r="F37" s="125" t="s">
        <v>1786</v>
      </c>
      <c r="G37" s="125" t="s">
        <v>1786</v>
      </c>
      <c r="H37" s="29" t="s">
        <v>1786</v>
      </c>
      <c r="I37" s="9"/>
      <c r="J37" s="195">
        <v>53.30838709677419</v>
      </c>
      <c r="K37" s="196">
        <v>203.78322580645161</v>
      </c>
      <c r="L37" s="196">
        <v>188.69161290322577</v>
      </c>
      <c r="M37" s="197">
        <v>103.33333333333333</v>
      </c>
      <c r="N37" s="9"/>
      <c r="O37" s="131" t="s">
        <v>1786</v>
      </c>
      <c r="P37" s="29" t="s">
        <v>1786</v>
      </c>
      <c r="Q37" s="9"/>
    </row>
    <row r="38" spans="1:17" ht="17.25" customHeight="1" x14ac:dyDescent="0.15">
      <c r="A38" s="10" t="s">
        <v>1822</v>
      </c>
      <c r="B38" s="24" t="s">
        <v>12</v>
      </c>
      <c r="C38" s="25" t="s">
        <v>148</v>
      </c>
      <c r="D38" s="24"/>
      <c r="E38" s="198" t="s">
        <v>44</v>
      </c>
      <c r="F38" s="125" t="s">
        <v>44</v>
      </c>
      <c r="G38" s="28" t="s">
        <v>44</v>
      </c>
      <c r="H38" s="29">
        <v>0</v>
      </c>
      <c r="I38" s="9"/>
      <c r="J38" s="195">
        <v>53.30838709677419</v>
      </c>
      <c r="K38" s="196">
        <v>203.78322580645161</v>
      </c>
      <c r="L38" s="196">
        <v>188.69161290322577</v>
      </c>
      <c r="M38" s="197">
        <v>103.33333333333333</v>
      </c>
      <c r="N38" s="9"/>
      <c r="O38" s="129" t="s">
        <v>44</v>
      </c>
      <c r="P38" s="130" t="s">
        <v>44</v>
      </c>
      <c r="Q38" s="9"/>
    </row>
    <row r="39" spans="1:17" ht="17.25" customHeight="1" x14ac:dyDescent="0.15">
      <c r="A39" s="10" t="s">
        <v>1823</v>
      </c>
      <c r="B39" s="24" t="s">
        <v>12</v>
      </c>
      <c r="C39" s="25" t="s">
        <v>149</v>
      </c>
      <c r="D39" s="24"/>
      <c r="E39" s="198" t="s">
        <v>44</v>
      </c>
      <c r="F39" s="125" t="s">
        <v>44</v>
      </c>
      <c r="G39" s="28" t="s">
        <v>44</v>
      </c>
      <c r="H39" s="29">
        <v>0</v>
      </c>
      <c r="I39" s="9"/>
      <c r="J39" s="195">
        <v>53.30838709677419</v>
      </c>
      <c r="K39" s="196">
        <v>203.78322580645161</v>
      </c>
      <c r="L39" s="196">
        <v>188.69161290322577</v>
      </c>
      <c r="M39" s="197">
        <v>103.33333333333333</v>
      </c>
      <c r="N39" s="9"/>
      <c r="O39" s="129" t="s">
        <v>44</v>
      </c>
      <c r="P39" s="130" t="s">
        <v>44</v>
      </c>
      <c r="Q39" s="9"/>
    </row>
    <row r="40" spans="1:17" ht="17.25" customHeight="1" x14ac:dyDescent="0.15">
      <c r="A40" s="10" t="s">
        <v>1824</v>
      </c>
      <c r="B40" s="24" t="s">
        <v>12</v>
      </c>
      <c r="C40" s="25" t="s">
        <v>150</v>
      </c>
      <c r="D40" s="24"/>
      <c r="E40" s="198" t="s">
        <v>44</v>
      </c>
      <c r="F40" s="125" t="s">
        <v>44</v>
      </c>
      <c r="G40" s="28" t="s">
        <v>44</v>
      </c>
      <c r="H40" s="29">
        <v>0</v>
      </c>
      <c r="I40" s="9"/>
      <c r="J40" s="195">
        <v>53.30838709677419</v>
      </c>
      <c r="K40" s="196">
        <v>203.78322580645161</v>
      </c>
      <c r="L40" s="196">
        <v>188.69161290322577</v>
      </c>
      <c r="M40" s="197">
        <v>103.33333333333333</v>
      </c>
      <c r="N40" s="9"/>
      <c r="O40" s="129" t="s">
        <v>44</v>
      </c>
      <c r="P40" s="130" t="s">
        <v>44</v>
      </c>
      <c r="Q40" s="9"/>
    </row>
    <row r="41" spans="1:17" ht="17.25" customHeight="1" x14ac:dyDescent="0.15">
      <c r="A41" s="10" t="s">
        <v>1825</v>
      </c>
      <c r="B41" s="24" t="s">
        <v>12</v>
      </c>
      <c r="C41" s="25" t="s">
        <v>151</v>
      </c>
      <c r="D41" s="24"/>
      <c r="E41" s="198" t="s">
        <v>1786</v>
      </c>
      <c r="F41" s="125" t="s">
        <v>1786</v>
      </c>
      <c r="G41" s="125" t="s">
        <v>1786</v>
      </c>
      <c r="H41" s="29" t="s">
        <v>1786</v>
      </c>
      <c r="I41" s="9"/>
      <c r="J41" s="195">
        <v>53.30838709677419</v>
      </c>
      <c r="K41" s="196">
        <v>203.78322580645161</v>
      </c>
      <c r="L41" s="196">
        <v>188.69161290322577</v>
      </c>
      <c r="M41" s="197">
        <v>103.33333333333333</v>
      </c>
      <c r="N41" s="9"/>
      <c r="O41" s="131" t="s">
        <v>1786</v>
      </c>
      <c r="P41" s="29" t="s">
        <v>1786</v>
      </c>
      <c r="Q41" s="9"/>
    </row>
    <row r="42" spans="1:17" ht="17.25" customHeight="1" x14ac:dyDescent="0.15">
      <c r="A42" s="10" t="s">
        <v>1826</v>
      </c>
      <c r="B42" s="24" t="s">
        <v>12</v>
      </c>
      <c r="C42" s="25" t="s">
        <v>152</v>
      </c>
      <c r="D42" s="24"/>
      <c r="E42" s="198" t="s">
        <v>44</v>
      </c>
      <c r="F42" s="125" t="s">
        <v>44</v>
      </c>
      <c r="G42" s="28" t="s">
        <v>44</v>
      </c>
      <c r="H42" s="29">
        <v>0</v>
      </c>
      <c r="I42" s="9"/>
      <c r="J42" s="195">
        <v>53.30838709677419</v>
      </c>
      <c r="K42" s="196">
        <v>203.78322580645161</v>
      </c>
      <c r="L42" s="196">
        <v>188.69161290322577</v>
      </c>
      <c r="M42" s="197">
        <v>103.33333333333333</v>
      </c>
      <c r="N42" s="9"/>
      <c r="O42" s="129" t="s">
        <v>44</v>
      </c>
      <c r="P42" s="130" t="s">
        <v>44</v>
      </c>
      <c r="Q42" s="9"/>
    </row>
    <row r="43" spans="1:17" ht="17.25" customHeight="1" x14ac:dyDescent="0.15">
      <c r="A43" s="10" t="s">
        <v>1827</v>
      </c>
      <c r="B43" s="24" t="s">
        <v>12</v>
      </c>
      <c r="C43" s="25" t="s">
        <v>153</v>
      </c>
      <c r="D43" s="24"/>
      <c r="E43" s="198" t="s">
        <v>44</v>
      </c>
      <c r="F43" s="125" t="s">
        <v>44</v>
      </c>
      <c r="G43" s="28" t="s">
        <v>44</v>
      </c>
      <c r="H43" s="29">
        <v>0</v>
      </c>
      <c r="I43" s="9"/>
      <c r="J43" s="195">
        <v>53.30838709677419</v>
      </c>
      <c r="K43" s="196">
        <v>203.78322580645161</v>
      </c>
      <c r="L43" s="196">
        <v>188.69161290322577</v>
      </c>
      <c r="M43" s="197">
        <v>103.33333333333333</v>
      </c>
      <c r="N43" s="9"/>
      <c r="O43" s="129" t="s">
        <v>44</v>
      </c>
      <c r="P43" s="130" t="s">
        <v>44</v>
      </c>
      <c r="Q43" s="9"/>
    </row>
    <row r="44" spans="1:17" ht="17.25" customHeight="1" x14ac:dyDescent="0.15">
      <c r="A44" s="10" t="s">
        <v>1828</v>
      </c>
      <c r="B44" s="24" t="s">
        <v>12</v>
      </c>
      <c r="C44" s="25" t="s">
        <v>154</v>
      </c>
      <c r="D44" s="24"/>
      <c r="E44" s="198" t="s">
        <v>44</v>
      </c>
      <c r="F44" s="125" t="s">
        <v>44</v>
      </c>
      <c r="G44" s="28" t="s">
        <v>44</v>
      </c>
      <c r="H44" s="29">
        <v>0</v>
      </c>
      <c r="I44" s="9"/>
      <c r="J44" s="195">
        <v>53.30838709677419</v>
      </c>
      <c r="K44" s="196">
        <v>203.78322580645161</v>
      </c>
      <c r="L44" s="196">
        <v>188.69161290322577</v>
      </c>
      <c r="M44" s="197">
        <v>103.33333333333333</v>
      </c>
      <c r="N44" s="9"/>
      <c r="O44" s="129" t="s">
        <v>44</v>
      </c>
      <c r="P44" s="130" t="s">
        <v>44</v>
      </c>
      <c r="Q44" s="9"/>
    </row>
    <row r="45" spans="1:17" ht="17.25" customHeight="1" x14ac:dyDescent="0.15">
      <c r="A45" s="10" t="s">
        <v>1829</v>
      </c>
      <c r="B45" s="24" t="s">
        <v>12</v>
      </c>
      <c r="C45" s="25" t="s">
        <v>155</v>
      </c>
      <c r="D45" s="24"/>
      <c r="E45" s="198" t="s">
        <v>1786</v>
      </c>
      <c r="F45" s="125" t="s">
        <v>1786</v>
      </c>
      <c r="G45" s="28" t="s">
        <v>1786</v>
      </c>
      <c r="H45" s="29" t="s">
        <v>1786</v>
      </c>
      <c r="I45" s="9"/>
      <c r="J45" s="195">
        <v>53.30838709677419</v>
      </c>
      <c r="K45" s="196">
        <v>203.78322580645161</v>
      </c>
      <c r="L45" s="196">
        <v>188.69161290322577</v>
      </c>
      <c r="M45" s="197">
        <v>103.33333333333333</v>
      </c>
      <c r="N45" s="9"/>
      <c r="O45" s="131" t="s">
        <v>1786</v>
      </c>
      <c r="P45" s="29" t="s">
        <v>1786</v>
      </c>
      <c r="Q45" s="9"/>
    </row>
    <row r="46" spans="1:17" ht="17.25" customHeight="1" x14ac:dyDescent="0.15">
      <c r="A46" s="10" t="s">
        <v>1830</v>
      </c>
      <c r="B46" s="24" t="s">
        <v>12</v>
      </c>
      <c r="C46" s="25" t="s">
        <v>156</v>
      </c>
      <c r="D46" s="24"/>
      <c r="E46" s="198" t="s">
        <v>44</v>
      </c>
      <c r="F46" s="125" t="s">
        <v>44</v>
      </c>
      <c r="G46" s="28" t="s">
        <v>44</v>
      </c>
      <c r="H46" s="29">
        <v>0</v>
      </c>
      <c r="I46" s="9"/>
      <c r="J46" s="195">
        <v>53.30838709677419</v>
      </c>
      <c r="K46" s="196">
        <v>203.78322580645161</v>
      </c>
      <c r="L46" s="196">
        <v>188.69161290322577</v>
      </c>
      <c r="M46" s="197">
        <v>103.33333333333333</v>
      </c>
      <c r="N46" s="9"/>
      <c r="O46" s="129" t="s">
        <v>44</v>
      </c>
      <c r="P46" s="130" t="s">
        <v>44</v>
      </c>
      <c r="Q46" s="9"/>
    </row>
    <row r="47" spans="1:17" ht="17.25" customHeight="1" x14ac:dyDescent="0.15">
      <c r="A47" s="10" t="s">
        <v>1831</v>
      </c>
      <c r="B47" s="24" t="s">
        <v>12</v>
      </c>
      <c r="C47" s="25" t="s">
        <v>157</v>
      </c>
      <c r="D47" s="24"/>
      <c r="E47" s="198" t="s">
        <v>44</v>
      </c>
      <c r="F47" s="125" t="s">
        <v>44</v>
      </c>
      <c r="G47" s="28" t="s">
        <v>44</v>
      </c>
      <c r="H47" s="29">
        <v>0</v>
      </c>
      <c r="I47" s="9"/>
      <c r="J47" s="195">
        <v>53.30838709677419</v>
      </c>
      <c r="K47" s="196">
        <v>203.78322580645161</v>
      </c>
      <c r="L47" s="196">
        <v>188.69161290322577</v>
      </c>
      <c r="M47" s="197">
        <v>103.33333333333333</v>
      </c>
      <c r="N47" s="9"/>
      <c r="O47" s="129" t="s">
        <v>44</v>
      </c>
      <c r="P47" s="130" t="s">
        <v>44</v>
      </c>
      <c r="Q47" s="9"/>
    </row>
    <row r="48" spans="1:17" ht="17.25" customHeight="1" x14ac:dyDescent="0.15">
      <c r="A48" s="10" t="s">
        <v>1832</v>
      </c>
      <c r="B48" s="24" t="s">
        <v>12</v>
      </c>
      <c r="C48" s="25" t="s">
        <v>158</v>
      </c>
      <c r="D48" s="24"/>
      <c r="E48" s="198" t="s">
        <v>1786</v>
      </c>
      <c r="F48" s="125" t="s">
        <v>1786</v>
      </c>
      <c r="G48" s="28" t="s">
        <v>1786</v>
      </c>
      <c r="H48" s="29" t="s">
        <v>1786</v>
      </c>
      <c r="I48" s="9"/>
      <c r="J48" s="195">
        <v>53.30838709677419</v>
      </c>
      <c r="K48" s="196">
        <v>203.78322580645161</v>
      </c>
      <c r="L48" s="196">
        <v>188.69161290322577</v>
      </c>
      <c r="M48" s="197">
        <v>103.33333333333333</v>
      </c>
      <c r="N48" s="9"/>
      <c r="O48" s="131" t="s">
        <v>1786</v>
      </c>
      <c r="P48" s="29" t="s">
        <v>1786</v>
      </c>
      <c r="Q48" s="9"/>
    </row>
    <row r="49" spans="1:17" ht="17.25" customHeight="1" x14ac:dyDescent="0.15">
      <c r="A49" s="10" t="s">
        <v>1833</v>
      </c>
      <c r="B49" s="24" t="s">
        <v>12</v>
      </c>
      <c r="C49" s="25" t="s">
        <v>159</v>
      </c>
      <c r="D49" s="24"/>
      <c r="E49" s="198" t="s">
        <v>44</v>
      </c>
      <c r="F49" s="125" t="s">
        <v>44</v>
      </c>
      <c r="G49" s="28" t="s">
        <v>44</v>
      </c>
      <c r="H49" s="29">
        <v>0</v>
      </c>
      <c r="I49" s="9"/>
      <c r="J49" s="195">
        <v>53.30838709677419</v>
      </c>
      <c r="K49" s="196">
        <v>203.78322580645161</v>
      </c>
      <c r="L49" s="196">
        <v>188.69161290322577</v>
      </c>
      <c r="M49" s="197">
        <v>103.33333333333333</v>
      </c>
      <c r="N49" s="9"/>
      <c r="O49" s="129" t="s">
        <v>44</v>
      </c>
      <c r="P49" s="130" t="s">
        <v>44</v>
      </c>
      <c r="Q49" s="9"/>
    </row>
    <row r="50" spans="1:17" ht="17.25" customHeight="1" x14ac:dyDescent="0.15">
      <c r="A50" s="10" t="s">
        <v>1834</v>
      </c>
      <c r="B50" s="24" t="s">
        <v>12</v>
      </c>
      <c r="C50" s="25" t="s">
        <v>160</v>
      </c>
      <c r="D50" s="24"/>
      <c r="E50" s="198">
        <v>48</v>
      </c>
      <c r="F50" s="125">
        <v>358.3</v>
      </c>
      <c r="G50" s="28">
        <v>351.4</v>
      </c>
      <c r="H50" s="29">
        <v>0.6</v>
      </c>
      <c r="I50" s="9"/>
      <c r="J50" s="195">
        <v>53.30838709677419</v>
      </c>
      <c r="K50" s="196">
        <v>203.78322580645161</v>
      </c>
      <c r="L50" s="196">
        <v>188.69161290322577</v>
      </c>
      <c r="M50" s="197">
        <v>103.33333333333333</v>
      </c>
      <c r="N50" s="9"/>
      <c r="O50" s="129">
        <f>F50/K50</f>
        <v>1.7582408884836513</v>
      </c>
      <c r="P50" s="130">
        <f>G50/L50</f>
        <v>1.8622979293744359</v>
      </c>
      <c r="Q50" s="9"/>
    </row>
    <row r="51" spans="1:17" ht="17.25" customHeight="1" x14ac:dyDescent="0.15">
      <c r="A51" s="10" t="s">
        <v>1835</v>
      </c>
      <c r="B51" s="24" t="s">
        <v>12</v>
      </c>
      <c r="C51" s="25" t="s">
        <v>161</v>
      </c>
      <c r="D51" s="24"/>
      <c r="E51" s="198">
        <v>43.1</v>
      </c>
      <c r="F51" s="125">
        <v>370.1</v>
      </c>
      <c r="G51" s="28">
        <v>360.1</v>
      </c>
      <c r="H51" s="29" t="s">
        <v>3530</v>
      </c>
      <c r="I51" s="9"/>
      <c r="J51" s="195">
        <v>53.30838709677419</v>
      </c>
      <c r="K51" s="196">
        <v>203.78322580645161</v>
      </c>
      <c r="L51" s="196">
        <v>188.69161290322577</v>
      </c>
      <c r="M51" s="197">
        <v>103.33333333333333</v>
      </c>
      <c r="N51" s="9"/>
      <c r="O51" s="129">
        <f>F51/K51</f>
        <v>1.8161455563153763</v>
      </c>
      <c r="P51" s="130">
        <f>G51/L51</f>
        <v>1.90840490713641</v>
      </c>
      <c r="Q51" s="9"/>
    </row>
    <row r="52" spans="1:17" ht="17.25" customHeight="1" x14ac:dyDescent="0.15">
      <c r="A52" s="10" t="s">
        <v>1836</v>
      </c>
      <c r="B52" s="24" t="s">
        <v>12</v>
      </c>
      <c r="C52" s="25" t="s">
        <v>162</v>
      </c>
      <c r="D52" s="24"/>
      <c r="E52" s="26" t="s">
        <v>44</v>
      </c>
      <c r="F52" s="125" t="s">
        <v>44</v>
      </c>
      <c r="G52" s="125" t="s">
        <v>44</v>
      </c>
      <c r="H52" s="29">
        <v>0</v>
      </c>
      <c r="I52" s="9"/>
      <c r="J52" s="195">
        <v>53.30838709677419</v>
      </c>
      <c r="K52" s="196">
        <v>203.78322580645161</v>
      </c>
      <c r="L52" s="196">
        <v>188.69161290322577</v>
      </c>
      <c r="M52" s="197">
        <v>103.33333333333333</v>
      </c>
      <c r="N52" s="9"/>
      <c r="O52" s="129" t="s">
        <v>44</v>
      </c>
      <c r="P52" s="130" t="s">
        <v>44</v>
      </c>
      <c r="Q52" s="9"/>
    </row>
    <row r="53" spans="1:17" ht="17.25" customHeight="1" x14ac:dyDescent="0.15">
      <c r="A53" s="10" t="s">
        <v>1837</v>
      </c>
      <c r="B53" s="24" t="s">
        <v>12</v>
      </c>
      <c r="C53" s="25" t="s">
        <v>163</v>
      </c>
      <c r="D53" s="24"/>
      <c r="E53" s="198" t="s">
        <v>44</v>
      </c>
      <c r="F53" s="125" t="s">
        <v>44</v>
      </c>
      <c r="G53" s="28" t="s">
        <v>44</v>
      </c>
      <c r="H53" s="29">
        <v>0</v>
      </c>
      <c r="I53" s="9"/>
      <c r="J53" s="195">
        <v>53.30838709677419</v>
      </c>
      <c r="K53" s="196">
        <v>203.78322580645161</v>
      </c>
      <c r="L53" s="196">
        <v>188.69161290322577</v>
      </c>
      <c r="M53" s="197">
        <v>103.33333333333333</v>
      </c>
      <c r="N53" s="9"/>
      <c r="O53" s="129" t="s">
        <v>44</v>
      </c>
      <c r="P53" s="130" t="s">
        <v>44</v>
      </c>
      <c r="Q53" s="9"/>
    </row>
    <row r="54" spans="1:17" ht="17.25" customHeight="1" x14ac:dyDescent="0.15">
      <c r="A54" s="10" t="s">
        <v>1838</v>
      </c>
      <c r="B54" s="24" t="s">
        <v>12</v>
      </c>
      <c r="C54" s="25" t="s">
        <v>164</v>
      </c>
      <c r="D54" s="24"/>
      <c r="E54" s="198" t="s">
        <v>44</v>
      </c>
      <c r="F54" s="125" t="s">
        <v>44</v>
      </c>
      <c r="G54" s="28" t="s">
        <v>44</v>
      </c>
      <c r="H54" s="29">
        <v>0</v>
      </c>
      <c r="I54" s="9"/>
      <c r="J54" s="195">
        <v>53.30838709677419</v>
      </c>
      <c r="K54" s="196">
        <v>203.78322580645161</v>
      </c>
      <c r="L54" s="196">
        <v>188.69161290322577</v>
      </c>
      <c r="M54" s="197">
        <v>103.33333333333333</v>
      </c>
      <c r="N54" s="9"/>
      <c r="O54" s="129" t="s">
        <v>44</v>
      </c>
      <c r="P54" s="130" t="s">
        <v>44</v>
      </c>
      <c r="Q54" s="9"/>
    </row>
    <row r="55" spans="1:17" ht="17.25" customHeight="1" x14ac:dyDescent="0.15">
      <c r="A55" s="10" t="s">
        <v>1839</v>
      </c>
      <c r="B55" s="24" t="s">
        <v>12</v>
      </c>
      <c r="C55" s="25" t="s">
        <v>165</v>
      </c>
      <c r="D55" s="24"/>
      <c r="E55" s="198" t="s">
        <v>1786</v>
      </c>
      <c r="F55" s="125" t="s">
        <v>1786</v>
      </c>
      <c r="G55" s="28" t="s">
        <v>1786</v>
      </c>
      <c r="H55" s="29" t="s">
        <v>1786</v>
      </c>
      <c r="I55" s="9"/>
      <c r="J55" s="195">
        <v>53.30838709677419</v>
      </c>
      <c r="K55" s="196">
        <v>203.78322580645161</v>
      </c>
      <c r="L55" s="196">
        <v>188.69161290322577</v>
      </c>
      <c r="M55" s="197">
        <v>103.33333333333333</v>
      </c>
      <c r="N55" s="9"/>
      <c r="O55" s="131" t="s">
        <v>1786</v>
      </c>
      <c r="P55" s="29" t="s">
        <v>1786</v>
      </c>
      <c r="Q55" s="9"/>
    </row>
    <row r="56" spans="1:17" ht="17.25" customHeight="1" x14ac:dyDescent="0.15">
      <c r="A56" s="10" t="s">
        <v>1840</v>
      </c>
      <c r="B56" s="24" t="s">
        <v>12</v>
      </c>
      <c r="C56" s="25" t="s">
        <v>166</v>
      </c>
      <c r="D56" s="24"/>
      <c r="E56" s="198" t="s">
        <v>44</v>
      </c>
      <c r="F56" s="125" t="s">
        <v>44</v>
      </c>
      <c r="G56" s="28" t="s">
        <v>44</v>
      </c>
      <c r="H56" s="29">
        <v>0</v>
      </c>
      <c r="I56" s="9"/>
      <c r="J56" s="195">
        <v>53.30838709677419</v>
      </c>
      <c r="K56" s="196">
        <v>203.78322580645161</v>
      </c>
      <c r="L56" s="196">
        <v>188.69161290322577</v>
      </c>
      <c r="M56" s="197">
        <v>103.33333333333333</v>
      </c>
      <c r="N56" s="9"/>
      <c r="O56" s="129" t="s">
        <v>44</v>
      </c>
      <c r="P56" s="130" t="s">
        <v>44</v>
      </c>
      <c r="Q56" s="9"/>
    </row>
    <row r="57" spans="1:17" ht="17.25" customHeight="1" x14ac:dyDescent="0.15">
      <c r="A57" s="10" t="s">
        <v>1841</v>
      </c>
      <c r="B57" s="24" t="s">
        <v>12</v>
      </c>
      <c r="C57" s="25" t="s">
        <v>167</v>
      </c>
      <c r="D57" s="24"/>
      <c r="E57" s="198" t="s">
        <v>1786</v>
      </c>
      <c r="F57" s="125" t="s">
        <v>1786</v>
      </c>
      <c r="G57" s="28" t="s">
        <v>1786</v>
      </c>
      <c r="H57" s="29" t="s">
        <v>1786</v>
      </c>
      <c r="I57" s="9"/>
      <c r="J57" s="195">
        <v>53.30838709677419</v>
      </c>
      <c r="K57" s="196">
        <v>203.78322580645161</v>
      </c>
      <c r="L57" s="196">
        <v>188.69161290322577</v>
      </c>
      <c r="M57" s="197">
        <v>103.33333333333333</v>
      </c>
      <c r="N57" s="9"/>
      <c r="O57" s="131" t="s">
        <v>1786</v>
      </c>
      <c r="P57" s="29" t="s">
        <v>1786</v>
      </c>
      <c r="Q57" s="9"/>
    </row>
    <row r="58" spans="1:17" ht="17.25" customHeight="1" x14ac:dyDescent="0.15">
      <c r="A58" s="10" t="s">
        <v>1842</v>
      </c>
      <c r="B58" s="24" t="s">
        <v>12</v>
      </c>
      <c r="C58" s="25" t="s">
        <v>168</v>
      </c>
      <c r="D58" s="24"/>
      <c r="E58" s="198" t="s">
        <v>44</v>
      </c>
      <c r="F58" s="125" t="s">
        <v>44</v>
      </c>
      <c r="G58" s="28" t="s">
        <v>44</v>
      </c>
      <c r="H58" s="29">
        <v>0</v>
      </c>
      <c r="I58" s="9"/>
      <c r="J58" s="195">
        <v>53.30838709677419</v>
      </c>
      <c r="K58" s="196">
        <v>203.78322580645161</v>
      </c>
      <c r="L58" s="196">
        <v>188.69161290322577</v>
      </c>
      <c r="M58" s="197">
        <v>103.33333333333333</v>
      </c>
      <c r="N58" s="9"/>
      <c r="O58" s="129" t="s">
        <v>44</v>
      </c>
      <c r="P58" s="130" t="s">
        <v>44</v>
      </c>
      <c r="Q58" s="9"/>
    </row>
    <row r="59" spans="1:17" ht="17.25" customHeight="1" x14ac:dyDescent="0.15">
      <c r="A59" s="10" t="s">
        <v>1843</v>
      </c>
      <c r="B59" s="24" t="s">
        <v>12</v>
      </c>
      <c r="C59" s="25" t="s">
        <v>169</v>
      </c>
      <c r="D59" s="24"/>
      <c r="E59" s="198" t="s">
        <v>44</v>
      </c>
      <c r="F59" s="125" t="s">
        <v>44</v>
      </c>
      <c r="G59" s="28" t="s">
        <v>44</v>
      </c>
      <c r="H59" s="29">
        <v>0</v>
      </c>
      <c r="I59" s="9"/>
      <c r="J59" s="195">
        <v>53.30838709677419</v>
      </c>
      <c r="K59" s="196">
        <v>203.78322580645161</v>
      </c>
      <c r="L59" s="196">
        <v>188.69161290322577</v>
      </c>
      <c r="M59" s="197">
        <v>103.33333333333333</v>
      </c>
      <c r="N59" s="9"/>
      <c r="O59" s="129" t="s">
        <v>44</v>
      </c>
      <c r="P59" s="130" t="s">
        <v>44</v>
      </c>
      <c r="Q59" s="9"/>
    </row>
    <row r="60" spans="1:17" ht="17.25" customHeight="1" x14ac:dyDescent="0.15">
      <c r="A60" s="10" t="s">
        <v>1844</v>
      </c>
      <c r="B60" s="24" t="s">
        <v>12</v>
      </c>
      <c r="C60" s="25" t="s">
        <v>170</v>
      </c>
      <c r="D60" s="24"/>
      <c r="E60" s="198" t="s">
        <v>44</v>
      </c>
      <c r="F60" s="125" t="s">
        <v>44</v>
      </c>
      <c r="G60" s="28" t="s">
        <v>44</v>
      </c>
      <c r="H60" s="29">
        <v>0</v>
      </c>
      <c r="I60" s="9"/>
      <c r="J60" s="195">
        <v>53.30838709677419</v>
      </c>
      <c r="K60" s="196">
        <v>203.78322580645161</v>
      </c>
      <c r="L60" s="196">
        <v>188.69161290322577</v>
      </c>
      <c r="M60" s="197">
        <v>103.33333333333333</v>
      </c>
      <c r="N60" s="9"/>
      <c r="O60" s="129" t="s">
        <v>44</v>
      </c>
      <c r="P60" s="130" t="s">
        <v>44</v>
      </c>
      <c r="Q60" s="9"/>
    </row>
    <row r="61" spans="1:17" ht="17.25" customHeight="1" x14ac:dyDescent="0.15">
      <c r="A61" s="10" t="s">
        <v>1845</v>
      </c>
      <c r="B61" s="24" t="s">
        <v>12</v>
      </c>
      <c r="C61" s="25" t="s">
        <v>171</v>
      </c>
      <c r="D61" s="24"/>
      <c r="E61" s="198" t="s">
        <v>44</v>
      </c>
      <c r="F61" s="125" t="s">
        <v>44</v>
      </c>
      <c r="G61" s="28" t="s">
        <v>44</v>
      </c>
      <c r="H61" s="29">
        <v>0</v>
      </c>
      <c r="I61" s="9"/>
      <c r="J61" s="195">
        <v>53.30838709677419</v>
      </c>
      <c r="K61" s="196">
        <v>203.78322580645161</v>
      </c>
      <c r="L61" s="196">
        <v>188.69161290322577</v>
      </c>
      <c r="M61" s="197">
        <v>103.33333333333333</v>
      </c>
      <c r="N61" s="9"/>
      <c r="O61" s="129" t="s">
        <v>44</v>
      </c>
      <c r="P61" s="130" t="s">
        <v>44</v>
      </c>
      <c r="Q61" s="9"/>
    </row>
    <row r="62" spans="1:17" ht="17.25" customHeight="1" x14ac:dyDescent="0.15">
      <c r="A62" s="10" t="s">
        <v>1846</v>
      </c>
      <c r="B62" s="24" t="s">
        <v>12</v>
      </c>
      <c r="C62" s="25" t="s">
        <v>172</v>
      </c>
      <c r="D62" s="24"/>
      <c r="E62" s="198" t="s">
        <v>44</v>
      </c>
      <c r="F62" s="125" t="s">
        <v>44</v>
      </c>
      <c r="G62" s="28" t="s">
        <v>44</v>
      </c>
      <c r="H62" s="29">
        <v>0</v>
      </c>
      <c r="I62" s="9"/>
      <c r="J62" s="195">
        <v>53.30838709677419</v>
      </c>
      <c r="K62" s="196">
        <v>203.78322580645161</v>
      </c>
      <c r="L62" s="196">
        <v>188.69161290322577</v>
      </c>
      <c r="M62" s="197">
        <v>103.33333333333333</v>
      </c>
      <c r="N62" s="9"/>
      <c r="O62" s="129" t="s">
        <v>44</v>
      </c>
      <c r="P62" s="130" t="s">
        <v>44</v>
      </c>
      <c r="Q62" s="9"/>
    </row>
    <row r="63" spans="1:17" ht="17.25" customHeight="1" x14ac:dyDescent="0.15">
      <c r="A63" s="10" t="s">
        <v>1847</v>
      </c>
      <c r="B63" s="24" t="s">
        <v>12</v>
      </c>
      <c r="C63" s="25" t="s">
        <v>173</v>
      </c>
      <c r="D63" s="24"/>
      <c r="E63" s="198" t="s">
        <v>1786</v>
      </c>
      <c r="F63" s="125" t="s">
        <v>1786</v>
      </c>
      <c r="G63" s="125" t="s">
        <v>1786</v>
      </c>
      <c r="H63" s="29" t="s">
        <v>1786</v>
      </c>
      <c r="I63" s="9"/>
      <c r="J63" s="195">
        <v>53.30838709677419</v>
      </c>
      <c r="K63" s="196">
        <v>203.78322580645161</v>
      </c>
      <c r="L63" s="196">
        <v>188.69161290322577</v>
      </c>
      <c r="M63" s="197">
        <v>103.33333333333333</v>
      </c>
      <c r="N63" s="9"/>
      <c r="O63" s="131" t="s">
        <v>1786</v>
      </c>
      <c r="P63" s="29" t="s">
        <v>1786</v>
      </c>
      <c r="Q63" s="9"/>
    </row>
    <row r="64" spans="1:17" ht="17.25" customHeight="1" x14ac:dyDescent="0.15">
      <c r="A64" s="10" t="s">
        <v>1848</v>
      </c>
      <c r="B64" s="24" t="s">
        <v>12</v>
      </c>
      <c r="C64" s="25" t="s">
        <v>174</v>
      </c>
      <c r="D64" s="24"/>
      <c r="E64" s="198" t="s">
        <v>44</v>
      </c>
      <c r="F64" s="125" t="s">
        <v>44</v>
      </c>
      <c r="G64" s="28" t="s">
        <v>44</v>
      </c>
      <c r="H64" s="29">
        <v>0</v>
      </c>
      <c r="I64" s="9"/>
      <c r="J64" s="195">
        <v>53.30838709677419</v>
      </c>
      <c r="K64" s="196">
        <v>203.78322580645161</v>
      </c>
      <c r="L64" s="196">
        <v>188.69161290322577</v>
      </c>
      <c r="M64" s="197">
        <v>103.33333333333333</v>
      </c>
      <c r="N64" s="9"/>
      <c r="O64" s="129" t="s">
        <v>44</v>
      </c>
      <c r="P64" s="130" t="s">
        <v>44</v>
      </c>
      <c r="Q64" s="9"/>
    </row>
    <row r="65" spans="1:17" ht="17.25" customHeight="1" x14ac:dyDescent="0.15">
      <c r="A65" s="10" t="s">
        <v>1849</v>
      </c>
      <c r="B65" s="24" t="s">
        <v>12</v>
      </c>
      <c r="C65" s="25" t="s">
        <v>175</v>
      </c>
      <c r="D65" s="24"/>
      <c r="E65" s="198" t="s">
        <v>1786</v>
      </c>
      <c r="F65" s="125" t="s">
        <v>1786</v>
      </c>
      <c r="G65" s="125" t="s">
        <v>1786</v>
      </c>
      <c r="H65" s="29" t="s">
        <v>1786</v>
      </c>
      <c r="I65" s="9"/>
      <c r="J65" s="195">
        <v>53.30838709677419</v>
      </c>
      <c r="K65" s="196">
        <v>203.78322580645161</v>
      </c>
      <c r="L65" s="196">
        <v>188.69161290322577</v>
      </c>
      <c r="M65" s="197">
        <v>103.33333333333333</v>
      </c>
      <c r="N65" s="9"/>
      <c r="O65" s="131" t="s">
        <v>1786</v>
      </c>
      <c r="P65" s="29" t="s">
        <v>1786</v>
      </c>
      <c r="Q65" s="9"/>
    </row>
    <row r="66" spans="1:17" ht="17.25" customHeight="1" x14ac:dyDescent="0.15">
      <c r="A66" s="10" t="s">
        <v>1850</v>
      </c>
      <c r="B66" s="24" t="s">
        <v>12</v>
      </c>
      <c r="C66" s="25" t="s">
        <v>176</v>
      </c>
      <c r="D66" s="24"/>
      <c r="E66" s="198" t="s">
        <v>44</v>
      </c>
      <c r="F66" s="125" t="s">
        <v>44</v>
      </c>
      <c r="G66" s="28" t="s">
        <v>44</v>
      </c>
      <c r="H66" s="29">
        <v>0</v>
      </c>
      <c r="I66" s="9"/>
      <c r="J66" s="195">
        <v>53.30838709677419</v>
      </c>
      <c r="K66" s="196">
        <v>203.78322580645161</v>
      </c>
      <c r="L66" s="196">
        <v>188.69161290322577</v>
      </c>
      <c r="M66" s="197">
        <v>103.33333333333333</v>
      </c>
      <c r="N66" s="9"/>
      <c r="O66" s="129" t="s">
        <v>44</v>
      </c>
      <c r="P66" s="130" t="s">
        <v>44</v>
      </c>
      <c r="Q66" s="9"/>
    </row>
    <row r="67" spans="1:17" ht="17.25" customHeight="1" x14ac:dyDescent="0.15">
      <c r="A67" s="10" t="s">
        <v>1851</v>
      </c>
      <c r="B67" s="24" t="s">
        <v>12</v>
      </c>
      <c r="C67" s="25" t="s">
        <v>177</v>
      </c>
      <c r="D67" s="24"/>
      <c r="E67" s="198" t="s">
        <v>44</v>
      </c>
      <c r="F67" s="125" t="s">
        <v>44</v>
      </c>
      <c r="G67" s="28" t="s">
        <v>44</v>
      </c>
      <c r="H67" s="29">
        <v>0</v>
      </c>
      <c r="I67" s="9"/>
      <c r="J67" s="195">
        <v>53.30838709677419</v>
      </c>
      <c r="K67" s="196">
        <v>203.78322580645161</v>
      </c>
      <c r="L67" s="196">
        <v>188.69161290322577</v>
      </c>
      <c r="M67" s="197">
        <v>103.33333333333333</v>
      </c>
      <c r="N67" s="9"/>
      <c r="O67" s="129" t="s">
        <v>44</v>
      </c>
      <c r="P67" s="130" t="s">
        <v>44</v>
      </c>
      <c r="Q67" s="9"/>
    </row>
    <row r="68" spans="1:17" ht="17.25" customHeight="1" x14ac:dyDescent="0.15">
      <c r="A68" s="10" t="s">
        <v>1852</v>
      </c>
      <c r="B68" s="24" t="s">
        <v>12</v>
      </c>
      <c r="C68" s="25" t="s">
        <v>178</v>
      </c>
      <c r="D68" s="24"/>
      <c r="E68" s="198" t="s">
        <v>44</v>
      </c>
      <c r="F68" s="125" t="s">
        <v>44</v>
      </c>
      <c r="G68" s="28" t="s">
        <v>44</v>
      </c>
      <c r="H68" s="29">
        <v>0</v>
      </c>
      <c r="I68" s="9"/>
      <c r="J68" s="195">
        <v>53.30838709677419</v>
      </c>
      <c r="K68" s="196">
        <v>203.78322580645161</v>
      </c>
      <c r="L68" s="196">
        <v>188.69161290322577</v>
      </c>
      <c r="M68" s="197">
        <v>103.33333333333333</v>
      </c>
      <c r="N68" s="9"/>
      <c r="O68" s="129" t="s">
        <v>44</v>
      </c>
      <c r="P68" s="130" t="s">
        <v>44</v>
      </c>
      <c r="Q68" s="9"/>
    </row>
    <row r="69" spans="1:17" ht="17.25" customHeight="1" x14ac:dyDescent="0.15">
      <c r="A69" s="10" t="s">
        <v>1853</v>
      </c>
      <c r="B69" s="24" t="s">
        <v>12</v>
      </c>
      <c r="C69" s="25" t="s">
        <v>179</v>
      </c>
      <c r="D69" s="24"/>
      <c r="E69" s="198" t="s">
        <v>1786</v>
      </c>
      <c r="F69" s="125" t="s">
        <v>1786</v>
      </c>
      <c r="G69" s="28" t="s">
        <v>1786</v>
      </c>
      <c r="H69" s="29" t="s">
        <v>1786</v>
      </c>
      <c r="I69" s="9"/>
      <c r="J69" s="195">
        <v>53.30838709677419</v>
      </c>
      <c r="K69" s="196">
        <v>203.78322580645161</v>
      </c>
      <c r="L69" s="196">
        <v>188.69161290322577</v>
      </c>
      <c r="M69" s="197">
        <v>103.33333333333333</v>
      </c>
      <c r="N69" s="9"/>
      <c r="O69" s="131" t="s">
        <v>1786</v>
      </c>
      <c r="P69" s="29" t="s">
        <v>1786</v>
      </c>
      <c r="Q69" s="9"/>
    </row>
    <row r="70" spans="1:17" ht="17.25" customHeight="1" x14ac:dyDescent="0.15">
      <c r="A70" s="10" t="s">
        <v>1854</v>
      </c>
      <c r="B70" s="24" t="s">
        <v>12</v>
      </c>
      <c r="C70" s="25" t="s">
        <v>180</v>
      </c>
      <c r="D70" s="24"/>
      <c r="E70" s="198" t="s">
        <v>44</v>
      </c>
      <c r="F70" s="125" t="s">
        <v>44</v>
      </c>
      <c r="G70" s="28" t="s">
        <v>44</v>
      </c>
      <c r="H70" s="29">
        <v>0</v>
      </c>
      <c r="I70" s="9"/>
      <c r="J70" s="195">
        <v>53.30838709677419</v>
      </c>
      <c r="K70" s="196">
        <v>203.78322580645161</v>
      </c>
      <c r="L70" s="196">
        <v>188.69161290322577</v>
      </c>
      <c r="M70" s="197">
        <v>103.33333333333333</v>
      </c>
      <c r="N70" s="9"/>
      <c r="O70" s="129" t="s">
        <v>44</v>
      </c>
      <c r="P70" s="130" t="s">
        <v>44</v>
      </c>
      <c r="Q70" s="9"/>
    </row>
    <row r="71" spans="1:17" ht="17.25" customHeight="1" x14ac:dyDescent="0.15">
      <c r="A71" s="10" t="s">
        <v>1855</v>
      </c>
      <c r="B71" s="24" t="s">
        <v>12</v>
      </c>
      <c r="C71" s="25" t="s">
        <v>181</v>
      </c>
      <c r="D71" s="24"/>
      <c r="E71" s="198" t="s">
        <v>44</v>
      </c>
      <c r="F71" s="125" t="s">
        <v>44</v>
      </c>
      <c r="G71" s="28" t="s">
        <v>44</v>
      </c>
      <c r="H71" s="29">
        <v>0</v>
      </c>
      <c r="I71" s="9"/>
      <c r="J71" s="195">
        <v>53.30838709677419</v>
      </c>
      <c r="K71" s="196">
        <v>203.78322580645161</v>
      </c>
      <c r="L71" s="196">
        <v>188.69161290322577</v>
      </c>
      <c r="M71" s="197">
        <v>103.33333333333333</v>
      </c>
      <c r="N71" s="9"/>
      <c r="O71" s="129" t="s">
        <v>44</v>
      </c>
      <c r="P71" s="130" t="s">
        <v>44</v>
      </c>
      <c r="Q71" s="9"/>
    </row>
    <row r="72" spans="1:17" ht="17.25" customHeight="1" x14ac:dyDescent="0.15">
      <c r="A72" s="10" t="s">
        <v>1856</v>
      </c>
      <c r="B72" s="24" t="s">
        <v>12</v>
      </c>
      <c r="C72" s="25" t="s">
        <v>182</v>
      </c>
      <c r="D72" s="24"/>
      <c r="E72" s="198" t="s">
        <v>1786</v>
      </c>
      <c r="F72" s="125" t="s">
        <v>1786</v>
      </c>
      <c r="G72" s="125" t="s">
        <v>1786</v>
      </c>
      <c r="H72" s="29" t="s">
        <v>1786</v>
      </c>
      <c r="I72" s="9"/>
      <c r="J72" s="195">
        <v>53.30838709677419</v>
      </c>
      <c r="K72" s="196">
        <v>203.78322580645161</v>
      </c>
      <c r="L72" s="196">
        <v>188.69161290322577</v>
      </c>
      <c r="M72" s="197">
        <v>103.33333333333333</v>
      </c>
      <c r="N72" s="9"/>
      <c r="O72" s="131" t="s">
        <v>1786</v>
      </c>
      <c r="P72" s="29" t="s">
        <v>1786</v>
      </c>
      <c r="Q72" s="9"/>
    </row>
    <row r="73" spans="1:17" ht="17.25" customHeight="1" x14ac:dyDescent="0.15">
      <c r="A73" s="10" t="s">
        <v>1857</v>
      </c>
      <c r="B73" s="24" t="s">
        <v>12</v>
      </c>
      <c r="C73" s="25" t="s">
        <v>183</v>
      </c>
      <c r="D73" s="24"/>
      <c r="E73" s="198" t="s">
        <v>44</v>
      </c>
      <c r="F73" s="125" t="s">
        <v>44</v>
      </c>
      <c r="G73" s="28" t="s">
        <v>44</v>
      </c>
      <c r="H73" s="29">
        <v>0</v>
      </c>
      <c r="I73" s="9"/>
      <c r="J73" s="195">
        <v>53.30838709677419</v>
      </c>
      <c r="K73" s="196">
        <v>203.78322580645161</v>
      </c>
      <c r="L73" s="196">
        <v>188.69161290322577</v>
      </c>
      <c r="M73" s="197">
        <v>103.33333333333333</v>
      </c>
      <c r="N73" s="9"/>
      <c r="O73" s="129" t="s">
        <v>44</v>
      </c>
      <c r="P73" s="130" t="s">
        <v>44</v>
      </c>
      <c r="Q73" s="9"/>
    </row>
    <row r="74" spans="1:17" ht="17.25" customHeight="1" x14ac:dyDescent="0.15">
      <c r="A74" s="10" t="s">
        <v>1858</v>
      </c>
      <c r="B74" s="24" t="s">
        <v>12</v>
      </c>
      <c r="C74" s="25" t="s">
        <v>184</v>
      </c>
      <c r="D74" s="24"/>
      <c r="E74" s="198" t="s">
        <v>1786</v>
      </c>
      <c r="F74" s="125" t="s">
        <v>1786</v>
      </c>
      <c r="G74" s="125" t="s">
        <v>1786</v>
      </c>
      <c r="H74" s="29" t="s">
        <v>1786</v>
      </c>
      <c r="I74" s="9"/>
      <c r="J74" s="195">
        <v>53.30838709677419</v>
      </c>
      <c r="K74" s="196">
        <v>203.78322580645161</v>
      </c>
      <c r="L74" s="196">
        <v>188.69161290322577</v>
      </c>
      <c r="M74" s="197">
        <v>103.33333333333333</v>
      </c>
      <c r="N74" s="9"/>
      <c r="O74" s="131" t="s">
        <v>1786</v>
      </c>
      <c r="P74" s="29" t="s">
        <v>1786</v>
      </c>
      <c r="Q74" s="9"/>
    </row>
    <row r="75" spans="1:17" ht="17.25" customHeight="1" x14ac:dyDescent="0.15">
      <c r="A75" s="10" t="s">
        <v>1859</v>
      </c>
      <c r="B75" s="24" t="s">
        <v>12</v>
      </c>
      <c r="C75" s="25" t="s">
        <v>185</v>
      </c>
      <c r="D75" s="24"/>
      <c r="E75" s="198" t="s">
        <v>44</v>
      </c>
      <c r="F75" s="125" t="s">
        <v>44</v>
      </c>
      <c r="G75" s="28" t="s">
        <v>44</v>
      </c>
      <c r="H75" s="29">
        <v>0</v>
      </c>
      <c r="I75" s="9"/>
      <c r="J75" s="195">
        <v>53.30838709677419</v>
      </c>
      <c r="K75" s="196">
        <v>203.78322580645161</v>
      </c>
      <c r="L75" s="196">
        <v>188.69161290322577</v>
      </c>
      <c r="M75" s="197">
        <v>103.33333333333333</v>
      </c>
      <c r="N75" s="9"/>
      <c r="O75" s="129" t="s">
        <v>44</v>
      </c>
      <c r="P75" s="130" t="s">
        <v>44</v>
      </c>
      <c r="Q75" s="9"/>
    </row>
    <row r="76" spans="1:17" ht="17.25" customHeight="1" x14ac:dyDescent="0.15">
      <c r="A76" s="10" t="s">
        <v>1860</v>
      </c>
      <c r="B76" s="24" t="s">
        <v>12</v>
      </c>
      <c r="C76" s="25" t="s">
        <v>186</v>
      </c>
      <c r="D76" s="24"/>
      <c r="E76" s="198" t="s">
        <v>44</v>
      </c>
      <c r="F76" s="125" t="s">
        <v>44</v>
      </c>
      <c r="G76" s="28" t="s">
        <v>44</v>
      </c>
      <c r="H76" s="29">
        <v>0</v>
      </c>
      <c r="I76" s="9"/>
      <c r="J76" s="195">
        <v>53.30838709677419</v>
      </c>
      <c r="K76" s="196">
        <v>203.78322580645161</v>
      </c>
      <c r="L76" s="196">
        <v>188.69161290322577</v>
      </c>
      <c r="M76" s="197">
        <v>103.33333333333333</v>
      </c>
      <c r="N76" s="9"/>
      <c r="O76" s="129" t="s">
        <v>44</v>
      </c>
      <c r="P76" s="130" t="s">
        <v>44</v>
      </c>
      <c r="Q76" s="9"/>
    </row>
    <row r="77" spans="1:17" ht="17.25" customHeight="1" x14ac:dyDescent="0.15">
      <c r="A77" s="10" t="s">
        <v>1861</v>
      </c>
      <c r="B77" s="24" t="s">
        <v>12</v>
      </c>
      <c r="C77" s="25" t="s">
        <v>187</v>
      </c>
      <c r="D77" s="24"/>
      <c r="E77" s="198" t="s">
        <v>44</v>
      </c>
      <c r="F77" s="125" t="s">
        <v>44</v>
      </c>
      <c r="G77" s="28" t="s">
        <v>44</v>
      </c>
      <c r="H77" s="29">
        <v>0</v>
      </c>
      <c r="I77" s="9"/>
      <c r="J77" s="195">
        <v>53.30838709677419</v>
      </c>
      <c r="K77" s="196">
        <v>203.78322580645161</v>
      </c>
      <c r="L77" s="196">
        <v>188.69161290322577</v>
      </c>
      <c r="M77" s="197">
        <v>103.33333333333333</v>
      </c>
      <c r="N77" s="9"/>
      <c r="O77" s="129" t="s">
        <v>44</v>
      </c>
      <c r="P77" s="130" t="s">
        <v>44</v>
      </c>
      <c r="Q77" s="9"/>
    </row>
    <row r="78" spans="1:17" ht="17.25" customHeight="1" x14ac:dyDescent="0.15">
      <c r="A78" s="10" t="s">
        <v>1862</v>
      </c>
      <c r="B78" s="24" t="s">
        <v>12</v>
      </c>
      <c r="C78" s="25" t="s">
        <v>188</v>
      </c>
      <c r="D78" s="24"/>
      <c r="E78" s="198" t="s">
        <v>1786</v>
      </c>
      <c r="F78" s="125" t="s">
        <v>1786</v>
      </c>
      <c r="G78" s="28" t="s">
        <v>1786</v>
      </c>
      <c r="H78" s="29" t="s">
        <v>1786</v>
      </c>
      <c r="I78" s="9"/>
      <c r="J78" s="195">
        <v>53.30838709677419</v>
      </c>
      <c r="K78" s="196">
        <v>203.78322580645161</v>
      </c>
      <c r="L78" s="196">
        <v>188.69161290322577</v>
      </c>
      <c r="M78" s="197">
        <v>103.33333333333333</v>
      </c>
      <c r="N78" s="9"/>
      <c r="O78" s="131" t="s">
        <v>1786</v>
      </c>
      <c r="P78" s="29" t="s">
        <v>1786</v>
      </c>
      <c r="Q78" s="9"/>
    </row>
    <row r="79" spans="1:17" ht="17.25" customHeight="1" x14ac:dyDescent="0.15">
      <c r="A79" s="10" t="s">
        <v>1863</v>
      </c>
      <c r="B79" s="24" t="s">
        <v>12</v>
      </c>
      <c r="C79" s="25" t="s">
        <v>189</v>
      </c>
      <c r="D79" s="24"/>
      <c r="E79" s="198" t="s">
        <v>44</v>
      </c>
      <c r="F79" s="125" t="s">
        <v>44</v>
      </c>
      <c r="G79" s="28" t="s">
        <v>44</v>
      </c>
      <c r="H79" s="29">
        <v>0</v>
      </c>
      <c r="I79" s="9"/>
      <c r="J79" s="195">
        <v>53.30838709677419</v>
      </c>
      <c r="K79" s="196">
        <v>203.78322580645161</v>
      </c>
      <c r="L79" s="196">
        <v>188.69161290322577</v>
      </c>
      <c r="M79" s="197">
        <v>103.33333333333333</v>
      </c>
      <c r="N79" s="9"/>
      <c r="O79" s="129" t="s">
        <v>44</v>
      </c>
      <c r="P79" s="130" t="s">
        <v>44</v>
      </c>
      <c r="Q79" s="9"/>
    </row>
    <row r="80" spans="1:17" ht="17.25" customHeight="1" x14ac:dyDescent="0.15">
      <c r="A80" s="10" t="s">
        <v>1864</v>
      </c>
      <c r="B80" s="24" t="s">
        <v>12</v>
      </c>
      <c r="C80" s="25" t="s">
        <v>190</v>
      </c>
      <c r="D80" s="24"/>
      <c r="E80" s="198" t="s">
        <v>44</v>
      </c>
      <c r="F80" s="125" t="s">
        <v>44</v>
      </c>
      <c r="G80" s="28" t="s">
        <v>44</v>
      </c>
      <c r="H80" s="29">
        <v>0</v>
      </c>
      <c r="I80" s="9"/>
      <c r="J80" s="195">
        <v>53.30838709677419</v>
      </c>
      <c r="K80" s="196">
        <v>203.78322580645161</v>
      </c>
      <c r="L80" s="196">
        <v>188.69161290322577</v>
      </c>
      <c r="M80" s="197">
        <v>103.33333333333333</v>
      </c>
      <c r="N80" s="9"/>
      <c r="O80" s="129" t="s">
        <v>44</v>
      </c>
      <c r="P80" s="130" t="s">
        <v>44</v>
      </c>
      <c r="Q80" s="9"/>
    </row>
    <row r="81" spans="1:17" ht="17.25" customHeight="1" x14ac:dyDescent="0.15">
      <c r="A81" s="10" t="s">
        <v>1865</v>
      </c>
      <c r="B81" s="24" t="s">
        <v>12</v>
      </c>
      <c r="C81" s="25" t="s">
        <v>191</v>
      </c>
      <c r="D81" s="24"/>
      <c r="E81" s="198" t="s">
        <v>44</v>
      </c>
      <c r="F81" s="125" t="s">
        <v>44</v>
      </c>
      <c r="G81" s="28" t="s">
        <v>44</v>
      </c>
      <c r="H81" s="29">
        <v>0</v>
      </c>
      <c r="I81" s="9"/>
      <c r="J81" s="195">
        <v>53.30838709677419</v>
      </c>
      <c r="K81" s="196">
        <v>203.78322580645161</v>
      </c>
      <c r="L81" s="196">
        <v>188.69161290322577</v>
      </c>
      <c r="M81" s="197">
        <v>103.33333333333333</v>
      </c>
      <c r="N81" s="9"/>
      <c r="O81" s="129" t="s">
        <v>44</v>
      </c>
      <c r="P81" s="130" t="s">
        <v>44</v>
      </c>
      <c r="Q81" s="9"/>
    </row>
    <row r="82" spans="1:17" ht="17.25" customHeight="1" x14ac:dyDescent="0.15">
      <c r="A82" s="10" t="s">
        <v>1866</v>
      </c>
      <c r="B82" s="24" t="s">
        <v>12</v>
      </c>
      <c r="C82" s="25" t="s">
        <v>192</v>
      </c>
      <c r="D82" s="24"/>
      <c r="E82" s="198" t="s">
        <v>44</v>
      </c>
      <c r="F82" s="125" t="s">
        <v>44</v>
      </c>
      <c r="G82" s="28" t="s">
        <v>44</v>
      </c>
      <c r="H82" s="29">
        <v>0</v>
      </c>
      <c r="I82" s="9"/>
      <c r="J82" s="195">
        <v>53.30838709677419</v>
      </c>
      <c r="K82" s="196">
        <v>203.78322580645161</v>
      </c>
      <c r="L82" s="196">
        <v>188.69161290322577</v>
      </c>
      <c r="M82" s="197">
        <v>103.33333333333333</v>
      </c>
      <c r="N82" s="9"/>
      <c r="O82" s="129" t="s">
        <v>44</v>
      </c>
      <c r="P82" s="130" t="s">
        <v>44</v>
      </c>
      <c r="Q82" s="9"/>
    </row>
    <row r="83" spans="1:17" ht="17.25" customHeight="1" x14ac:dyDescent="0.15">
      <c r="A83" s="10" t="s">
        <v>1867</v>
      </c>
      <c r="B83" s="24" t="s">
        <v>12</v>
      </c>
      <c r="C83" s="25" t="s">
        <v>193</v>
      </c>
      <c r="D83" s="24"/>
      <c r="E83" s="198" t="s">
        <v>44</v>
      </c>
      <c r="F83" s="125" t="s">
        <v>44</v>
      </c>
      <c r="G83" s="28" t="s">
        <v>44</v>
      </c>
      <c r="H83" s="29">
        <v>0</v>
      </c>
      <c r="I83" s="9"/>
      <c r="J83" s="195">
        <v>53.30838709677419</v>
      </c>
      <c r="K83" s="196">
        <v>203.78322580645161</v>
      </c>
      <c r="L83" s="196">
        <v>188.69161290322577</v>
      </c>
      <c r="M83" s="197">
        <v>103.33333333333333</v>
      </c>
      <c r="N83" s="9"/>
      <c r="O83" s="129" t="s">
        <v>44</v>
      </c>
      <c r="P83" s="130" t="s">
        <v>44</v>
      </c>
      <c r="Q83" s="9"/>
    </row>
    <row r="84" spans="1:17" ht="17.25" customHeight="1" x14ac:dyDescent="0.15">
      <c r="A84" s="10" t="s">
        <v>1868</v>
      </c>
      <c r="B84" s="24" t="s">
        <v>12</v>
      </c>
      <c r="C84" s="25" t="s">
        <v>194</v>
      </c>
      <c r="D84" s="24"/>
      <c r="E84" s="198" t="s">
        <v>1786</v>
      </c>
      <c r="F84" s="125" t="s">
        <v>1786</v>
      </c>
      <c r="G84" s="28" t="s">
        <v>1786</v>
      </c>
      <c r="H84" s="29" t="s">
        <v>1786</v>
      </c>
      <c r="I84" s="9"/>
      <c r="J84" s="195">
        <v>53.30838709677419</v>
      </c>
      <c r="K84" s="196">
        <v>203.78322580645161</v>
      </c>
      <c r="L84" s="196">
        <v>188.69161290322577</v>
      </c>
      <c r="M84" s="197">
        <v>103.33333333333333</v>
      </c>
      <c r="N84" s="9"/>
      <c r="O84" s="131" t="s">
        <v>1786</v>
      </c>
      <c r="P84" s="29" t="s">
        <v>1786</v>
      </c>
      <c r="Q84" s="9"/>
    </row>
    <row r="85" spans="1:17" ht="17.25" customHeight="1" x14ac:dyDescent="0.15">
      <c r="A85" s="10" t="s">
        <v>1869</v>
      </c>
      <c r="B85" s="24" t="s">
        <v>12</v>
      </c>
      <c r="C85" s="25" t="s">
        <v>195</v>
      </c>
      <c r="D85" s="24"/>
      <c r="E85" s="198" t="s">
        <v>44</v>
      </c>
      <c r="F85" s="125" t="s">
        <v>44</v>
      </c>
      <c r="G85" s="28" t="s">
        <v>44</v>
      </c>
      <c r="H85" s="29">
        <v>0</v>
      </c>
      <c r="I85" s="9"/>
      <c r="J85" s="195">
        <v>53.30838709677419</v>
      </c>
      <c r="K85" s="196">
        <v>203.78322580645161</v>
      </c>
      <c r="L85" s="196">
        <v>188.69161290322577</v>
      </c>
      <c r="M85" s="197">
        <v>103.33333333333333</v>
      </c>
      <c r="N85" s="9"/>
      <c r="O85" s="129" t="s">
        <v>44</v>
      </c>
      <c r="P85" s="130" t="s">
        <v>44</v>
      </c>
      <c r="Q85" s="9"/>
    </row>
    <row r="86" spans="1:17" ht="17.25" customHeight="1" x14ac:dyDescent="0.15">
      <c r="A86" s="10" t="s">
        <v>1870</v>
      </c>
      <c r="B86" s="24" t="s">
        <v>12</v>
      </c>
      <c r="C86" s="25" t="s">
        <v>196</v>
      </c>
      <c r="D86" s="24"/>
      <c r="E86" s="198" t="s">
        <v>44</v>
      </c>
      <c r="F86" s="125" t="s">
        <v>44</v>
      </c>
      <c r="G86" s="28" t="s">
        <v>44</v>
      </c>
      <c r="H86" s="29">
        <v>0</v>
      </c>
      <c r="I86" s="9"/>
      <c r="J86" s="195">
        <v>53.30838709677419</v>
      </c>
      <c r="K86" s="196">
        <v>203.78322580645161</v>
      </c>
      <c r="L86" s="196">
        <v>188.69161290322577</v>
      </c>
      <c r="M86" s="197">
        <v>103.33333333333333</v>
      </c>
      <c r="N86" s="9"/>
      <c r="O86" s="129" t="s">
        <v>44</v>
      </c>
      <c r="P86" s="130" t="s">
        <v>44</v>
      </c>
      <c r="Q86" s="9"/>
    </row>
    <row r="87" spans="1:17" ht="17.25" customHeight="1" x14ac:dyDescent="0.15">
      <c r="A87" s="10" t="s">
        <v>1871</v>
      </c>
      <c r="B87" s="24" t="s">
        <v>12</v>
      </c>
      <c r="C87" s="25" t="s">
        <v>197</v>
      </c>
      <c r="D87" s="24"/>
      <c r="E87" s="198" t="s">
        <v>1786</v>
      </c>
      <c r="F87" s="125" t="s">
        <v>1786</v>
      </c>
      <c r="G87" s="28" t="s">
        <v>1786</v>
      </c>
      <c r="H87" s="29" t="s">
        <v>1786</v>
      </c>
      <c r="I87" s="9"/>
      <c r="J87" s="195">
        <v>53.30838709677419</v>
      </c>
      <c r="K87" s="196">
        <v>203.78322580645161</v>
      </c>
      <c r="L87" s="196">
        <v>188.69161290322577</v>
      </c>
      <c r="M87" s="197">
        <v>103.33333333333333</v>
      </c>
      <c r="N87" s="9"/>
      <c r="O87" s="131" t="s">
        <v>1786</v>
      </c>
      <c r="P87" s="29" t="s">
        <v>1786</v>
      </c>
      <c r="Q87" s="9"/>
    </row>
    <row r="88" spans="1:17" ht="17.25" customHeight="1" x14ac:dyDescent="0.15">
      <c r="A88" s="10" t="s">
        <v>1872</v>
      </c>
      <c r="B88" s="24" t="s">
        <v>12</v>
      </c>
      <c r="C88" s="25" t="s">
        <v>198</v>
      </c>
      <c r="D88" s="24"/>
      <c r="E88" s="26" t="s">
        <v>44</v>
      </c>
      <c r="F88" s="125" t="s">
        <v>44</v>
      </c>
      <c r="G88" s="125" t="s">
        <v>44</v>
      </c>
      <c r="H88" s="29">
        <v>0</v>
      </c>
      <c r="I88" s="9"/>
      <c r="J88" s="195">
        <v>53.30838709677419</v>
      </c>
      <c r="K88" s="196">
        <v>203.78322580645161</v>
      </c>
      <c r="L88" s="196">
        <v>188.69161290322577</v>
      </c>
      <c r="M88" s="197">
        <v>103.33333333333333</v>
      </c>
      <c r="N88" s="9"/>
      <c r="O88" s="129" t="s">
        <v>44</v>
      </c>
      <c r="P88" s="130" t="s">
        <v>44</v>
      </c>
      <c r="Q88" s="9"/>
    </row>
    <row r="89" spans="1:17" ht="17.25" customHeight="1" x14ac:dyDescent="0.15">
      <c r="A89" s="10" t="s">
        <v>1873</v>
      </c>
      <c r="B89" s="24" t="s">
        <v>12</v>
      </c>
      <c r="C89" s="25" t="s">
        <v>199</v>
      </c>
      <c r="D89" s="24"/>
      <c r="E89" s="198" t="s">
        <v>1786</v>
      </c>
      <c r="F89" s="125" t="s">
        <v>1786</v>
      </c>
      <c r="G89" s="125" t="s">
        <v>1786</v>
      </c>
      <c r="H89" s="29" t="s">
        <v>1786</v>
      </c>
      <c r="I89" s="9"/>
      <c r="J89" s="195">
        <v>53.30838709677419</v>
      </c>
      <c r="K89" s="196">
        <v>203.78322580645161</v>
      </c>
      <c r="L89" s="196">
        <v>188.69161290322577</v>
      </c>
      <c r="M89" s="197">
        <v>103.33333333333333</v>
      </c>
      <c r="N89" s="9"/>
      <c r="O89" s="131" t="s">
        <v>1786</v>
      </c>
      <c r="P89" s="29" t="s">
        <v>1786</v>
      </c>
      <c r="Q89" s="9"/>
    </row>
    <row r="90" spans="1:17" ht="17.25" customHeight="1" x14ac:dyDescent="0.15">
      <c r="A90" s="10" t="s">
        <v>1874</v>
      </c>
      <c r="B90" s="24" t="s">
        <v>12</v>
      </c>
      <c r="C90" s="25" t="s">
        <v>200</v>
      </c>
      <c r="D90" s="24"/>
      <c r="E90" s="198" t="s">
        <v>44</v>
      </c>
      <c r="F90" s="125" t="s">
        <v>44</v>
      </c>
      <c r="G90" s="28" t="s">
        <v>44</v>
      </c>
      <c r="H90" s="29">
        <v>0</v>
      </c>
      <c r="I90" s="9"/>
      <c r="J90" s="195">
        <v>53.30838709677419</v>
      </c>
      <c r="K90" s="196">
        <v>203.78322580645161</v>
      </c>
      <c r="L90" s="196">
        <v>188.69161290322577</v>
      </c>
      <c r="M90" s="197">
        <v>103.33333333333333</v>
      </c>
      <c r="N90" s="9"/>
      <c r="O90" s="129" t="s">
        <v>44</v>
      </c>
      <c r="P90" s="130" t="s">
        <v>44</v>
      </c>
      <c r="Q90" s="9"/>
    </row>
    <row r="91" spans="1:17" ht="17.25" customHeight="1" x14ac:dyDescent="0.15">
      <c r="A91" s="10" t="s">
        <v>1875</v>
      </c>
      <c r="B91" s="24" t="s">
        <v>12</v>
      </c>
      <c r="C91" s="25" t="s">
        <v>201</v>
      </c>
      <c r="D91" s="24"/>
      <c r="E91" s="198" t="s">
        <v>44</v>
      </c>
      <c r="F91" s="125" t="s">
        <v>44</v>
      </c>
      <c r="G91" s="28" t="s">
        <v>44</v>
      </c>
      <c r="H91" s="29">
        <v>0</v>
      </c>
      <c r="I91" s="9"/>
      <c r="J91" s="195">
        <v>53.30838709677419</v>
      </c>
      <c r="K91" s="196">
        <v>203.78322580645161</v>
      </c>
      <c r="L91" s="196">
        <v>188.69161290322577</v>
      </c>
      <c r="M91" s="197">
        <v>103.33333333333333</v>
      </c>
      <c r="N91" s="9"/>
      <c r="O91" s="129" t="s">
        <v>44</v>
      </c>
      <c r="P91" s="130" t="s">
        <v>44</v>
      </c>
      <c r="Q91" s="9"/>
    </row>
    <row r="92" spans="1:17" ht="17.25" customHeight="1" x14ac:dyDescent="0.15">
      <c r="A92" s="10" t="s">
        <v>1876</v>
      </c>
      <c r="B92" s="24" t="s">
        <v>12</v>
      </c>
      <c r="C92" s="25" t="s">
        <v>202</v>
      </c>
      <c r="D92" s="24"/>
      <c r="E92" s="198" t="s">
        <v>44</v>
      </c>
      <c r="F92" s="125" t="s">
        <v>44</v>
      </c>
      <c r="G92" s="28" t="s">
        <v>44</v>
      </c>
      <c r="H92" s="29">
        <v>0</v>
      </c>
      <c r="I92" s="9"/>
      <c r="J92" s="195">
        <v>53.30838709677419</v>
      </c>
      <c r="K92" s="196">
        <v>203.78322580645161</v>
      </c>
      <c r="L92" s="196">
        <v>188.69161290322577</v>
      </c>
      <c r="M92" s="197">
        <v>103.33333333333333</v>
      </c>
      <c r="N92" s="9"/>
      <c r="O92" s="129" t="s">
        <v>44</v>
      </c>
      <c r="P92" s="130" t="s">
        <v>44</v>
      </c>
      <c r="Q92" s="9"/>
    </row>
    <row r="93" spans="1:17" ht="17.25" customHeight="1" x14ac:dyDescent="0.15">
      <c r="A93" s="10" t="s">
        <v>1877</v>
      </c>
      <c r="B93" s="24" t="s">
        <v>12</v>
      </c>
      <c r="C93" s="25" t="s">
        <v>203</v>
      </c>
      <c r="D93" s="24"/>
      <c r="E93" s="198" t="s">
        <v>44</v>
      </c>
      <c r="F93" s="125" t="s">
        <v>44</v>
      </c>
      <c r="G93" s="28" t="s">
        <v>44</v>
      </c>
      <c r="H93" s="29">
        <v>0</v>
      </c>
      <c r="I93" s="9"/>
      <c r="J93" s="195">
        <v>53.30838709677419</v>
      </c>
      <c r="K93" s="196">
        <v>203.78322580645161</v>
      </c>
      <c r="L93" s="196">
        <v>188.69161290322577</v>
      </c>
      <c r="M93" s="197">
        <v>103.33333333333333</v>
      </c>
      <c r="N93" s="9"/>
      <c r="O93" s="129" t="s">
        <v>44</v>
      </c>
      <c r="P93" s="130" t="s">
        <v>44</v>
      </c>
      <c r="Q93" s="9"/>
    </row>
    <row r="94" spans="1:17" ht="17.25" customHeight="1" x14ac:dyDescent="0.15">
      <c r="A94" s="10" t="s">
        <v>1878</v>
      </c>
      <c r="B94" s="24" t="s">
        <v>12</v>
      </c>
      <c r="C94" s="25" t="s">
        <v>204</v>
      </c>
      <c r="D94" s="24"/>
      <c r="E94" s="198" t="s">
        <v>44</v>
      </c>
      <c r="F94" s="125" t="s">
        <v>44</v>
      </c>
      <c r="G94" s="28" t="s">
        <v>44</v>
      </c>
      <c r="H94" s="29">
        <v>0</v>
      </c>
      <c r="I94" s="9"/>
      <c r="J94" s="195">
        <v>53.30838709677419</v>
      </c>
      <c r="K94" s="196">
        <v>203.78322580645161</v>
      </c>
      <c r="L94" s="196">
        <v>188.69161290322577</v>
      </c>
      <c r="M94" s="197">
        <v>103.33333333333333</v>
      </c>
      <c r="N94" s="9"/>
      <c r="O94" s="129" t="s">
        <v>44</v>
      </c>
      <c r="P94" s="130" t="s">
        <v>44</v>
      </c>
      <c r="Q94" s="9"/>
    </row>
    <row r="95" spans="1:17" ht="17.25" customHeight="1" x14ac:dyDescent="0.15">
      <c r="A95" s="10" t="s">
        <v>1879</v>
      </c>
      <c r="B95" s="24" t="s">
        <v>12</v>
      </c>
      <c r="C95" s="25" t="s">
        <v>205</v>
      </c>
      <c r="D95" s="24"/>
      <c r="E95" s="198" t="s">
        <v>44</v>
      </c>
      <c r="F95" s="125" t="s">
        <v>44</v>
      </c>
      <c r="G95" s="28" t="s">
        <v>44</v>
      </c>
      <c r="H95" s="29">
        <v>0</v>
      </c>
      <c r="I95" s="9"/>
      <c r="J95" s="195">
        <v>53.30838709677419</v>
      </c>
      <c r="K95" s="196">
        <v>203.78322580645161</v>
      </c>
      <c r="L95" s="196">
        <v>188.69161290322577</v>
      </c>
      <c r="M95" s="197">
        <v>103.33333333333333</v>
      </c>
      <c r="N95" s="9"/>
      <c r="O95" s="129" t="s">
        <v>44</v>
      </c>
      <c r="P95" s="130" t="s">
        <v>44</v>
      </c>
      <c r="Q95" s="9"/>
    </row>
    <row r="96" spans="1:17" ht="17.25" customHeight="1" x14ac:dyDescent="0.15">
      <c r="A96" s="10" t="s">
        <v>1880</v>
      </c>
      <c r="B96" s="24" t="s">
        <v>12</v>
      </c>
      <c r="C96" s="25" t="s">
        <v>206</v>
      </c>
      <c r="D96" s="24"/>
      <c r="E96" s="198" t="s">
        <v>44</v>
      </c>
      <c r="F96" s="125" t="s">
        <v>44</v>
      </c>
      <c r="G96" s="28" t="s">
        <v>44</v>
      </c>
      <c r="H96" s="29">
        <v>0</v>
      </c>
      <c r="I96" s="9"/>
      <c r="J96" s="195">
        <v>53.30838709677419</v>
      </c>
      <c r="K96" s="196">
        <v>203.78322580645161</v>
      </c>
      <c r="L96" s="196">
        <v>188.69161290322577</v>
      </c>
      <c r="M96" s="197">
        <v>103.33333333333333</v>
      </c>
      <c r="N96" s="9"/>
      <c r="O96" s="129" t="s">
        <v>44</v>
      </c>
      <c r="P96" s="130" t="s">
        <v>44</v>
      </c>
      <c r="Q96" s="9"/>
    </row>
    <row r="97" spans="1:17" ht="17.25" customHeight="1" x14ac:dyDescent="0.15">
      <c r="A97" s="10" t="s">
        <v>1881</v>
      </c>
      <c r="B97" s="24" t="s">
        <v>12</v>
      </c>
      <c r="C97" s="25" t="s">
        <v>207</v>
      </c>
      <c r="D97" s="24"/>
      <c r="E97" s="198" t="s">
        <v>44</v>
      </c>
      <c r="F97" s="125" t="s">
        <v>44</v>
      </c>
      <c r="G97" s="28" t="s">
        <v>44</v>
      </c>
      <c r="H97" s="29">
        <v>0</v>
      </c>
      <c r="I97" s="9"/>
      <c r="J97" s="195">
        <v>53.30838709677419</v>
      </c>
      <c r="K97" s="196">
        <v>203.78322580645161</v>
      </c>
      <c r="L97" s="196">
        <v>188.69161290322577</v>
      </c>
      <c r="M97" s="197">
        <v>103.33333333333333</v>
      </c>
      <c r="N97" s="9"/>
      <c r="O97" s="129" t="s">
        <v>44</v>
      </c>
      <c r="P97" s="130" t="s">
        <v>44</v>
      </c>
      <c r="Q97" s="9"/>
    </row>
    <row r="98" spans="1:17" ht="17.25" customHeight="1" x14ac:dyDescent="0.15">
      <c r="A98" s="10" t="s">
        <v>1882</v>
      </c>
      <c r="B98" s="24" t="s">
        <v>12</v>
      </c>
      <c r="C98" s="25" t="s">
        <v>208</v>
      </c>
      <c r="D98" s="24"/>
      <c r="E98" s="198" t="s">
        <v>44</v>
      </c>
      <c r="F98" s="125" t="s">
        <v>44</v>
      </c>
      <c r="G98" s="28" t="s">
        <v>44</v>
      </c>
      <c r="H98" s="29">
        <v>0</v>
      </c>
      <c r="I98" s="9"/>
      <c r="J98" s="195">
        <v>53.30838709677419</v>
      </c>
      <c r="K98" s="196">
        <v>203.78322580645161</v>
      </c>
      <c r="L98" s="196">
        <v>188.69161290322577</v>
      </c>
      <c r="M98" s="197">
        <v>103.33333333333333</v>
      </c>
      <c r="N98" s="9"/>
      <c r="O98" s="129" t="s">
        <v>44</v>
      </c>
      <c r="P98" s="130" t="s">
        <v>44</v>
      </c>
      <c r="Q98" s="9"/>
    </row>
    <row r="99" spans="1:17" ht="17.25" customHeight="1" x14ac:dyDescent="0.15">
      <c r="A99" s="10" t="s">
        <v>1883</v>
      </c>
      <c r="B99" s="24" t="s">
        <v>12</v>
      </c>
      <c r="C99" s="25" t="s">
        <v>209</v>
      </c>
      <c r="D99" s="24"/>
      <c r="E99" s="198" t="s">
        <v>1786</v>
      </c>
      <c r="F99" s="125" t="s">
        <v>1786</v>
      </c>
      <c r="G99" s="125" t="s">
        <v>1786</v>
      </c>
      <c r="H99" s="29" t="s">
        <v>1786</v>
      </c>
      <c r="I99" s="9"/>
      <c r="J99" s="195">
        <v>53.30838709677419</v>
      </c>
      <c r="K99" s="196">
        <v>203.78322580645161</v>
      </c>
      <c r="L99" s="196">
        <v>188.69161290322577</v>
      </c>
      <c r="M99" s="197">
        <v>103.33333333333333</v>
      </c>
      <c r="N99" s="9"/>
      <c r="O99" s="131" t="s">
        <v>1786</v>
      </c>
      <c r="P99" s="29" t="s">
        <v>1786</v>
      </c>
      <c r="Q99" s="9"/>
    </row>
    <row r="100" spans="1:17" ht="17.25" customHeight="1" x14ac:dyDescent="0.15">
      <c r="A100" s="10" t="s">
        <v>1884</v>
      </c>
      <c r="B100" s="24" t="s">
        <v>12</v>
      </c>
      <c r="C100" s="25" t="s">
        <v>210</v>
      </c>
      <c r="D100" s="24"/>
      <c r="E100" s="198" t="s">
        <v>1786</v>
      </c>
      <c r="F100" s="125" t="s">
        <v>1786</v>
      </c>
      <c r="G100" s="28" t="s">
        <v>1786</v>
      </c>
      <c r="H100" s="29" t="s">
        <v>1786</v>
      </c>
      <c r="I100" s="9"/>
      <c r="J100" s="195">
        <v>53.30838709677419</v>
      </c>
      <c r="K100" s="196">
        <v>203.78322580645161</v>
      </c>
      <c r="L100" s="196">
        <v>188.69161290322577</v>
      </c>
      <c r="M100" s="197">
        <v>103.33333333333333</v>
      </c>
      <c r="N100" s="9"/>
      <c r="O100" s="131" t="s">
        <v>1786</v>
      </c>
      <c r="P100" s="29" t="s">
        <v>1786</v>
      </c>
      <c r="Q100" s="9"/>
    </row>
    <row r="101" spans="1:17" ht="17.25" customHeight="1" x14ac:dyDescent="0.15">
      <c r="A101" s="10" t="s">
        <v>1885</v>
      </c>
      <c r="B101" s="24" t="s">
        <v>12</v>
      </c>
      <c r="C101" s="25" t="s">
        <v>211</v>
      </c>
      <c r="D101" s="24"/>
      <c r="E101" s="198" t="s">
        <v>44</v>
      </c>
      <c r="F101" s="125" t="s">
        <v>44</v>
      </c>
      <c r="G101" s="28" t="s">
        <v>44</v>
      </c>
      <c r="H101" s="29">
        <v>0</v>
      </c>
      <c r="I101" s="9"/>
      <c r="J101" s="195">
        <v>53.30838709677419</v>
      </c>
      <c r="K101" s="196">
        <v>203.78322580645161</v>
      </c>
      <c r="L101" s="196">
        <v>188.69161290322577</v>
      </c>
      <c r="M101" s="197">
        <v>103.33333333333333</v>
      </c>
      <c r="N101" s="9"/>
      <c r="O101" s="129" t="s">
        <v>44</v>
      </c>
      <c r="P101" s="130" t="s">
        <v>44</v>
      </c>
      <c r="Q101" s="9"/>
    </row>
    <row r="102" spans="1:17" ht="17.25" customHeight="1" x14ac:dyDescent="0.15">
      <c r="A102" s="10" t="s">
        <v>1886</v>
      </c>
      <c r="B102" s="24" t="s">
        <v>12</v>
      </c>
      <c r="C102" s="25" t="s">
        <v>212</v>
      </c>
      <c r="D102" s="24"/>
      <c r="E102" s="198">
        <v>49.9</v>
      </c>
      <c r="F102" s="125">
        <v>406.9</v>
      </c>
      <c r="G102" s="28">
        <v>406.9</v>
      </c>
      <c r="H102" s="29" t="s">
        <v>3530</v>
      </c>
      <c r="I102" s="9"/>
      <c r="J102" s="195">
        <v>53.30838709677419</v>
      </c>
      <c r="K102" s="196">
        <v>203.78322580645161</v>
      </c>
      <c r="L102" s="196">
        <v>188.69161290322577</v>
      </c>
      <c r="M102" s="197">
        <v>103.33333333333333</v>
      </c>
      <c r="N102" s="9"/>
      <c r="O102" s="129">
        <f>F102/K102</f>
        <v>1.9967296051465186</v>
      </c>
      <c r="P102" s="130">
        <f>G102/L102</f>
        <v>2.156428649580131</v>
      </c>
      <c r="Q102" s="9"/>
    </row>
    <row r="103" spans="1:17" ht="17.25" customHeight="1" x14ac:dyDescent="0.15">
      <c r="A103" s="10" t="s">
        <v>1887</v>
      </c>
      <c r="B103" s="24" t="s">
        <v>12</v>
      </c>
      <c r="C103" s="25" t="s">
        <v>213</v>
      </c>
      <c r="D103" s="24"/>
      <c r="E103" s="198" t="s">
        <v>44</v>
      </c>
      <c r="F103" s="125" t="s">
        <v>44</v>
      </c>
      <c r="G103" s="28" t="s">
        <v>44</v>
      </c>
      <c r="H103" s="29">
        <v>0</v>
      </c>
      <c r="I103" s="9"/>
      <c r="J103" s="195">
        <v>53.30838709677419</v>
      </c>
      <c r="K103" s="196">
        <v>203.78322580645161</v>
      </c>
      <c r="L103" s="196">
        <v>188.69161290322577</v>
      </c>
      <c r="M103" s="197">
        <v>103.33333333333333</v>
      </c>
      <c r="N103" s="9"/>
      <c r="O103" s="129" t="s">
        <v>44</v>
      </c>
      <c r="P103" s="130" t="s">
        <v>44</v>
      </c>
      <c r="Q103" s="9"/>
    </row>
    <row r="104" spans="1:17" ht="17.25" customHeight="1" x14ac:dyDescent="0.15">
      <c r="A104" s="10" t="s">
        <v>1888</v>
      </c>
      <c r="B104" s="24" t="s">
        <v>12</v>
      </c>
      <c r="C104" s="25" t="s">
        <v>214</v>
      </c>
      <c r="D104" s="24"/>
      <c r="E104" s="198" t="s">
        <v>44</v>
      </c>
      <c r="F104" s="125" t="s">
        <v>44</v>
      </c>
      <c r="G104" s="28" t="s">
        <v>44</v>
      </c>
      <c r="H104" s="29">
        <v>0</v>
      </c>
      <c r="I104" s="9"/>
      <c r="J104" s="195">
        <v>53.30838709677419</v>
      </c>
      <c r="K104" s="196">
        <v>203.78322580645161</v>
      </c>
      <c r="L104" s="196">
        <v>188.69161290322577</v>
      </c>
      <c r="M104" s="197">
        <v>103.33333333333333</v>
      </c>
      <c r="N104" s="9"/>
      <c r="O104" s="129" t="s">
        <v>44</v>
      </c>
      <c r="P104" s="130" t="s">
        <v>44</v>
      </c>
      <c r="Q104" s="9"/>
    </row>
    <row r="105" spans="1:17" ht="17.25" customHeight="1" x14ac:dyDescent="0.15">
      <c r="A105" s="10" t="s">
        <v>1889</v>
      </c>
      <c r="B105" s="24" t="s">
        <v>12</v>
      </c>
      <c r="C105" s="25" t="s">
        <v>215</v>
      </c>
      <c r="D105" s="24"/>
      <c r="E105" s="198" t="s">
        <v>44</v>
      </c>
      <c r="F105" s="125" t="s">
        <v>44</v>
      </c>
      <c r="G105" s="28" t="s">
        <v>44</v>
      </c>
      <c r="H105" s="29">
        <v>0</v>
      </c>
      <c r="I105" s="9"/>
      <c r="J105" s="195">
        <v>53.30838709677419</v>
      </c>
      <c r="K105" s="196">
        <v>203.78322580645161</v>
      </c>
      <c r="L105" s="196">
        <v>188.69161290322577</v>
      </c>
      <c r="M105" s="197">
        <v>103.33333333333333</v>
      </c>
      <c r="N105" s="9"/>
      <c r="O105" s="129" t="s">
        <v>44</v>
      </c>
      <c r="P105" s="130" t="s">
        <v>44</v>
      </c>
      <c r="Q105" s="9"/>
    </row>
    <row r="106" spans="1:17" ht="17.25" customHeight="1" x14ac:dyDescent="0.15">
      <c r="A106" s="10" t="s">
        <v>1890</v>
      </c>
      <c r="B106" s="24" t="s">
        <v>12</v>
      </c>
      <c r="C106" s="25" t="s">
        <v>216</v>
      </c>
      <c r="D106" s="24"/>
      <c r="E106" s="198" t="s">
        <v>44</v>
      </c>
      <c r="F106" s="125" t="s">
        <v>44</v>
      </c>
      <c r="G106" s="28" t="s">
        <v>44</v>
      </c>
      <c r="H106" s="29">
        <v>0</v>
      </c>
      <c r="I106" s="9"/>
      <c r="J106" s="195">
        <v>53.30838709677419</v>
      </c>
      <c r="K106" s="196">
        <v>203.78322580645161</v>
      </c>
      <c r="L106" s="196">
        <v>188.69161290322577</v>
      </c>
      <c r="M106" s="197">
        <v>103.33333333333333</v>
      </c>
      <c r="N106" s="9"/>
      <c r="O106" s="129" t="s">
        <v>44</v>
      </c>
      <c r="P106" s="130" t="s">
        <v>44</v>
      </c>
      <c r="Q106" s="9"/>
    </row>
    <row r="107" spans="1:17" ht="17.25" customHeight="1" x14ac:dyDescent="0.15">
      <c r="A107" s="10" t="s">
        <v>1891</v>
      </c>
      <c r="B107" s="24" t="s">
        <v>12</v>
      </c>
      <c r="C107" s="25" t="s">
        <v>217</v>
      </c>
      <c r="D107" s="24"/>
      <c r="E107" s="198" t="s">
        <v>1786</v>
      </c>
      <c r="F107" s="125" t="s">
        <v>1786</v>
      </c>
      <c r="G107" s="125" t="s">
        <v>1786</v>
      </c>
      <c r="H107" s="29" t="s">
        <v>1786</v>
      </c>
      <c r="I107" s="9"/>
      <c r="J107" s="195">
        <v>53.30838709677419</v>
      </c>
      <c r="K107" s="196">
        <v>203.78322580645161</v>
      </c>
      <c r="L107" s="196">
        <v>188.69161290322577</v>
      </c>
      <c r="M107" s="197">
        <v>103.33333333333333</v>
      </c>
      <c r="N107" s="9"/>
      <c r="O107" s="131" t="s">
        <v>1786</v>
      </c>
      <c r="P107" s="29" t="s">
        <v>1786</v>
      </c>
      <c r="Q107" s="9"/>
    </row>
    <row r="108" spans="1:17" ht="17.25" customHeight="1" x14ac:dyDescent="0.15">
      <c r="A108" s="10" t="s">
        <v>1892</v>
      </c>
      <c r="B108" s="24" t="s">
        <v>12</v>
      </c>
      <c r="C108" s="25" t="s">
        <v>218</v>
      </c>
      <c r="D108" s="24"/>
      <c r="E108" s="198" t="s">
        <v>1786</v>
      </c>
      <c r="F108" s="125" t="s">
        <v>1786</v>
      </c>
      <c r="G108" s="125" t="s">
        <v>1786</v>
      </c>
      <c r="H108" s="29" t="s">
        <v>1786</v>
      </c>
      <c r="I108" s="9"/>
      <c r="J108" s="195">
        <v>53.30838709677419</v>
      </c>
      <c r="K108" s="196">
        <v>203.78322580645161</v>
      </c>
      <c r="L108" s="196">
        <v>188.69161290322577</v>
      </c>
      <c r="M108" s="197">
        <v>103.33333333333333</v>
      </c>
      <c r="N108" s="9"/>
      <c r="O108" s="131" t="s">
        <v>1786</v>
      </c>
      <c r="P108" s="29" t="s">
        <v>1786</v>
      </c>
      <c r="Q108" s="9"/>
    </row>
    <row r="109" spans="1:17" ht="17.25" customHeight="1" x14ac:dyDescent="0.15">
      <c r="A109" s="10" t="s">
        <v>1893</v>
      </c>
      <c r="B109" s="24" t="s">
        <v>12</v>
      </c>
      <c r="C109" s="25" t="s">
        <v>219</v>
      </c>
      <c r="D109" s="24"/>
      <c r="E109" s="198" t="s">
        <v>44</v>
      </c>
      <c r="F109" s="125" t="s">
        <v>44</v>
      </c>
      <c r="G109" s="28" t="s">
        <v>44</v>
      </c>
      <c r="H109" s="29">
        <v>0</v>
      </c>
      <c r="I109" s="9"/>
      <c r="J109" s="195">
        <v>53.30838709677419</v>
      </c>
      <c r="K109" s="196">
        <v>203.78322580645161</v>
      </c>
      <c r="L109" s="196">
        <v>188.69161290322577</v>
      </c>
      <c r="M109" s="197">
        <v>103.33333333333333</v>
      </c>
      <c r="N109" s="9"/>
      <c r="O109" s="129" t="s">
        <v>44</v>
      </c>
      <c r="P109" s="130" t="s">
        <v>44</v>
      </c>
      <c r="Q109" s="9"/>
    </row>
    <row r="110" spans="1:17" ht="17.25" customHeight="1" x14ac:dyDescent="0.15">
      <c r="A110" s="10" t="s">
        <v>1894</v>
      </c>
      <c r="B110" s="24" t="s">
        <v>12</v>
      </c>
      <c r="C110" s="25" t="s">
        <v>220</v>
      </c>
      <c r="D110" s="24"/>
      <c r="E110" s="198" t="s">
        <v>44</v>
      </c>
      <c r="F110" s="125" t="s">
        <v>44</v>
      </c>
      <c r="G110" s="28" t="s">
        <v>44</v>
      </c>
      <c r="H110" s="29">
        <v>0</v>
      </c>
      <c r="I110" s="9"/>
      <c r="J110" s="195">
        <v>53.30838709677419</v>
      </c>
      <c r="K110" s="196">
        <v>203.78322580645161</v>
      </c>
      <c r="L110" s="196">
        <v>188.69161290322577</v>
      </c>
      <c r="M110" s="197">
        <v>103.33333333333333</v>
      </c>
      <c r="N110" s="9"/>
      <c r="O110" s="129" t="s">
        <v>44</v>
      </c>
      <c r="P110" s="130" t="s">
        <v>44</v>
      </c>
      <c r="Q110" s="9"/>
    </row>
    <row r="111" spans="1:17" ht="17.25" customHeight="1" x14ac:dyDescent="0.15">
      <c r="A111" s="10" t="s">
        <v>1895</v>
      </c>
      <c r="B111" s="24" t="s">
        <v>12</v>
      </c>
      <c r="C111" s="25" t="s">
        <v>221</v>
      </c>
      <c r="D111" s="24"/>
      <c r="E111" s="198" t="s">
        <v>44</v>
      </c>
      <c r="F111" s="125" t="s">
        <v>44</v>
      </c>
      <c r="G111" s="28" t="s">
        <v>44</v>
      </c>
      <c r="H111" s="29">
        <v>0</v>
      </c>
      <c r="I111" s="9"/>
      <c r="J111" s="195">
        <v>53.30838709677419</v>
      </c>
      <c r="K111" s="196">
        <v>203.78322580645161</v>
      </c>
      <c r="L111" s="196">
        <v>188.69161290322577</v>
      </c>
      <c r="M111" s="197">
        <v>103.33333333333333</v>
      </c>
      <c r="N111" s="9"/>
      <c r="O111" s="129" t="s">
        <v>44</v>
      </c>
      <c r="P111" s="130" t="s">
        <v>44</v>
      </c>
      <c r="Q111" s="9"/>
    </row>
    <row r="112" spans="1:17" ht="17.25" customHeight="1" x14ac:dyDescent="0.15">
      <c r="A112" s="10" t="s">
        <v>1896</v>
      </c>
      <c r="B112" s="24" t="s">
        <v>12</v>
      </c>
      <c r="C112" s="25" t="s">
        <v>222</v>
      </c>
      <c r="D112" s="24"/>
      <c r="E112" s="198" t="s">
        <v>44</v>
      </c>
      <c r="F112" s="125" t="s">
        <v>44</v>
      </c>
      <c r="G112" s="28" t="s">
        <v>44</v>
      </c>
      <c r="H112" s="29">
        <v>0</v>
      </c>
      <c r="I112" s="9"/>
      <c r="J112" s="195">
        <v>53.30838709677419</v>
      </c>
      <c r="K112" s="196">
        <v>203.78322580645161</v>
      </c>
      <c r="L112" s="196">
        <v>188.69161290322577</v>
      </c>
      <c r="M112" s="197">
        <v>103.33333333333333</v>
      </c>
      <c r="N112" s="9"/>
      <c r="O112" s="129" t="s">
        <v>44</v>
      </c>
      <c r="P112" s="130" t="s">
        <v>44</v>
      </c>
      <c r="Q112" s="9"/>
    </row>
    <row r="113" spans="1:17" ht="17.25" customHeight="1" x14ac:dyDescent="0.15">
      <c r="A113" s="10" t="s">
        <v>1897</v>
      </c>
      <c r="B113" s="24" t="s">
        <v>12</v>
      </c>
      <c r="C113" s="25" t="s">
        <v>223</v>
      </c>
      <c r="D113" s="24"/>
      <c r="E113" s="198" t="s">
        <v>44</v>
      </c>
      <c r="F113" s="125" t="s">
        <v>44</v>
      </c>
      <c r="G113" s="28" t="s">
        <v>44</v>
      </c>
      <c r="H113" s="29">
        <v>0</v>
      </c>
      <c r="I113" s="9"/>
      <c r="J113" s="195">
        <v>53.30838709677419</v>
      </c>
      <c r="K113" s="196">
        <v>203.78322580645161</v>
      </c>
      <c r="L113" s="196">
        <v>188.69161290322577</v>
      </c>
      <c r="M113" s="197">
        <v>103.33333333333333</v>
      </c>
      <c r="N113" s="9"/>
      <c r="O113" s="129" t="s">
        <v>44</v>
      </c>
      <c r="P113" s="130" t="s">
        <v>44</v>
      </c>
      <c r="Q113" s="9"/>
    </row>
    <row r="114" spans="1:17" ht="17.25" customHeight="1" x14ac:dyDescent="0.15">
      <c r="A114" s="10" t="s">
        <v>1898</v>
      </c>
      <c r="B114" s="24" t="s">
        <v>12</v>
      </c>
      <c r="C114" s="25" t="s">
        <v>224</v>
      </c>
      <c r="D114" s="24"/>
      <c r="E114" s="198" t="s">
        <v>44</v>
      </c>
      <c r="F114" s="125" t="s">
        <v>44</v>
      </c>
      <c r="G114" s="28" t="s">
        <v>44</v>
      </c>
      <c r="H114" s="29">
        <v>0</v>
      </c>
      <c r="I114" s="9"/>
      <c r="J114" s="195">
        <v>53.30838709677419</v>
      </c>
      <c r="K114" s="196">
        <v>203.78322580645161</v>
      </c>
      <c r="L114" s="196">
        <v>188.69161290322577</v>
      </c>
      <c r="M114" s="197">
        <v>103.33333333333333</v>
      </c>
      <c r="N114" s="9"/>
      <c r="O114" s="129" t="s">
        <v>44</v>
      </c>
      <c r="P114" s="130" t="s">
        <v>44</v>
      </c>
      <c r="Q114" s="9"/>
    </row>
    <row r="115" spans="1:17" ht="17.25" customHeight="1" x14ac:dyDescent="0.15">
      <c r="A115" s="10" t="s">
        <v>1899</v>
      </c>
      <c r="B115" s="24" t="s">
        <v>12</v>
      </c>
      <c r="C115" s="25" t="s">
        <v>225</v>
      </c>
      <c r="D115" s="24"/>
      <c r="E115" s="198" t="s">
        <v>1786</v>
      </c>
      <c r="F115" s="125" t="s">
        <v>1786</v>
      </c>
      <c r="G115" s="28" t="s">
        <v>1786</v>
      </c>
      <c r="H115" s="29" t="s">
        <v>1786</v>
      </c>
      <c r="I115" s="9"/>
      <c r="J115" s="195">
        <v>53.30838709677419</v>
      </c>
      <c r="K115" s="196">
        <v>203.78322580645161</v>
      </c>
      <c r="L115" s="196">
        <v>188.69161290322577</v>
      </c>
      <c r="M115" s="197">
        <v>103.33333333333333</v>
      </c>
      <c r="N115" s="9"/>
      <c r="O115" s="131" t="s">
        <v>1786</v>
      </c>
      <c r="P115" s="29" t="s">
        <v>1786</v>
      </c>
      <c r="Q115" s="9"/>
    </row>
    <row r="116" spans="1:17" ht="17.25" customHeight="1" x14ac:dyDescent="0.15">
      <c r="A116" s="10" t="s">
        <v>1900</v>
      </c>
      <c r="B116" s="24" t="s">
        <v>12</v>
      </c>
      <c r="C116" s="25" t="s">
        <v>226</v>
      </c>
      <c r="D116" s="24"/>
      <c r="E116" s="198" t="s">
        <v>44</v>
      </c>
      <c r="F116" s="125" t="s">
        <v>44</v>
      </c>
      <c r="G116" s="28" t="s">
        <v>44</v>
      </c>
      <c r="H116" s="29">
        <v>0</v>
      </c>
      <c r="I116" s="9"/>
      <c r="J116" s="195">
        <v>53.30838709677419</v>
      </c>
      <c r="K116" s="196">
        <v>203.78322580645161</v>
      </c>
      <c r="L116" s="196">
        <v>188.69161290322577</v>
      </c>
      <c r="M116" s="197">
        <v>103.33333333333333</v>
      </c>
      <c r="N116" s="9"/>
      <c r="O116" s="129" t="s">
        <v>44</v>
      </c>
      <c r="P116" s="130" t="s">
        <v>44</v>
      </c>
      <c r="Q116" s="9"/>
    </row>
    <row r="117" spans="1:17" ht="17.25" customHeight="1" x14ac:dyDescent="0.15">
      <c r="A117" s="10" t="s">
        <v>1901</v>
      </c>
      <c r="B117" s="24" t="s">
        <v>12</v>
      </c>
      <c r="C117" s="25" t="s">
        <v>227</v>
      </c>
      <c r="D117" s="24"/>
      <c r="E117" s="198" t="s">
        <v>44</v>
      </c>
      <c r="F117" s="125" t="s">
        <v>44</v>
      </c>
      <c r="G117" s="28" t="s">
        <v>44</v>
      </c>
      <c r="H117" s="29">
        <v>0</v>
      </c>
      <c r="I117" s="9"/>
      <c r="J117" s="195">
        <v>53.30838709677419</v>
      </c>
      <c r="K117" s="196">
        <v>203.78322580645161</v>
      </c>
      <c r="L117" s="196">
        <v>188.69161290322577</v>
      </c>
      <c r="M117" s="197">
        <v>103.33333333333333</v>
      </c>
      <c r="N117" s="9"/>
      <c r="O117" s="129" t="s">
        <v>44</v>
      </c>
      <c r="P117" s="130" t="s">
        <v>44</v>
      </c>
      <c r="Q117" s="9"/>
    </row>
    <row r="118" spans="1:17" ht="17.25" customHeight="1" x14ac:dyDescent="0.15">
      <c r="A118" s="10" t="s">
        <v>1902</v>
      </c>
      <c r="B118" s="24" t="s">
        <v>12</v>
      </c>
      <c r="C118" s="25" t="s">
        <v>228</v>
      </c>
      <c r="D118" s="24"/>
      <c r="E118" s="198" t="s">
        <v>44</v>
      </c>
      <c r="F118" s="125" t="s">
        <v>44</v>
      </c>
      <c r="G118" s="28" t="s">
        <v>44</v>
      </c>
      <c r="H118" s="29">
        <v>0</v>
      </c>
      <c r="I118" s="9"/>
      <c r="J118" s="195">
        <v>53.30838709677419</v>
      </c>
      <c r="K118" s="196">
        <v>203.78322580645161</v>
      </c>
      <c r="L118" s="196">
        <v>188.69161290322577</v>
      </c>
      <c r="M118" s="197">
        <v>103.33333333333333</v>
      </c>
      <c r="N118" s="9"/>
      <c r="O118" s="129" t="s">
        <v>44</v>
      </c>
      <c r="P118" s="130" t="s">
        <v>44</v>
      </c>
      <c r="Q118" s="9"/>
    </row>
    <row r="119" spans="1:17" ht="17.25" customHeight="1" x14ac:dyDescent="0.15">
      <c r="A119" s="10" t="s">
        <v>1903</v>
      </c>
      <c r="B119" s="24" t="s">
        <v>12</v>
      </c>
      <c r="C119" s="25" t="s">
        <v>229</v>
      </c>
      <c r="D119" s="24"/>
      <c r="E119" s="26" t="s">
        <v>44</v>
      </c>
      <c r="F119" s="125" t="s">
        <v>44</v>
      </c>
      <c r="G119" s="125" t="s">
        <v>44</v>
      </c>
      <c r="H119" s="29">
        <v>0</v>
      </c>
      <c r="I119" s="9"/>
      <c r="J119" s="195">
        <v>53.30838709677419</v>
      </c>
      <c r="K119" s="196">
        <v>203.78322580645161</v>
      </c>
      <c r="L119" s="196">
        <v>188.69161290322577</v>
      </c>
      <c r="M119" s="197">
        <v>103.33333333333333</v>
      </c>
      <c r="N119" s="9"/>
      <c r="O119" s="129" t="s">
        <v>44</v>
      </c>
      <c r="P119" s="130" t="s">
        <v>44</v>
      </c>
      <c r="Q119" s="9"/>
    </row>
    <row r="120" spans="1:17" ht="17.25" customHeight="1" x14ac:dyDescent="0.15">
      <c r="A120" s="10" t="s">
        <v>1904</v>
      </c>
      <c r="B120" s="24" t="s">
        <v>12</v>
      </c>
      <c r="C120" s="25" t="s">
        <v>230</v>
      </c>
      <c r="D120" s="24"/>
      <c r="E120" s="198" t="s">
        <v>44</v>
      </c>
      <c r="F120" s="125" t="s">
        <v>44</v>
      </c>
      <c r="G120" s="28" t="s">
        <v>44</v>
      </c>
      <c r="H120" s="29">
        <v>0</v>
      </c>
      <c r="I120" s="9"/>
      <c r="J120" s="195">
        <v>53.30838709677419</v>
      </c>
      <c r="K120" s="196">
        <v>203.78322580645161</v>
      </c>
      <c r="L120" s="196">
        <v>188.69161290322577</v>
      </c>
      <c r="M120" s="197">
        <v>103.33333333333333</v>
      </c>
      <c r="N120" s="9"/>
      <c r="O120" s="129" t="s">
        <v>44</v>
      </c>
      <c r="P120" s="130" t="s">
        <v>44</v>
      </c>
      <c r="Q120" s="9"/>
    </row>
    <row r="121" spans="1:17" ht="17.25" customHeight="1" x14ac:dyDescent="0.15">
      <c r="A121" s="10" t="s">
        <v>1905</v>
      </c>
      <c r="B121" s="24" t="s">
        <v>12</v>
      </c>
      <c r="C121" s="25" t="s">
        <v>231</v>
      </c>
      <c r="D121" s="24"/>
      <c r="E121" s="198" t="s">
        <v>44</v>
      </c>
      <c r="F121" s="125" t="s">
        <v>44</v>
      </c>
      <c r="G121" s="28" t="s">
        <v>44</v>
      </c>
      <c r="H121" s="29">
        <v>0</v>
      </c>
      <c r="I121" s="9"/>
      <c r="J121" s="195">
        <v>53.30838709677419</v>
      </c>
      <c r="K121" s="196">
        <v>203.78322580645161</v>
      </c>
      <c r="L121" s="196">
        <v>188.69161290322577</v>
      </c>
      <c r="M121" s="197">
        <v>103.33333333333333</v>
      </c>
      <c r="N121" s="9"/>
      <c r="O121" s="129" t="s">
        <v>44</v>
      </c>
      <c r="P121" s="130" t="s">
        <v>44</v>
      </c>
      <c r="Q121" s="9"/>
    </row>
    <row r="122" spans="1:17" ht="17.25" customHeight="1" x14ac:dyDescent="0.15">
      <c r="A122" s="10" t="s">
        <v>1906</v>
      </c>
      <c r="B122" s="24" t="s">
        <v>12</v>
      </c>
      <c r="C122" s="25" t="s">
        <v>232</v>
      </c>
      <c r="D122" s="24"/>
      <c r="E122" s="198" t="s">
        <v>1786</v>
      </c>
      <c r="F122" s="125" t="s">
        <v>1786</v>
      </c>
      <c r="G122" s="125" t="s">
        <v>1786</v>
      </c>
      <c r="H122" s="29" t="s">
        <v>1786</v>
      </c>
      <c r="I122" s="9"/>
      <c r="J122" s="195">
        <v>53.30838709677419</v>
      </c>
      <c r="K122" s="196">
        <v>203.78322580645161</v>
      </c>
      <c r="L122" s="196">
        <v>188.69161290322577</v>
      </c>
      <c r="M122" s="197">
        <v>103.33333333333333</v>
      </c>
      <c r="N122" s="9"/>
      <c r="O122" s="131" t="s">
        <v>1786</v>
      </c>
      <c r="P122" s="29" t="s">
        <v>1786</v>
      </c>
      <c r="Q122" s="9"/>
    </row>
    <row r="123" spans="1:17" ht="17.25" customHeight="1" x14ac:dyDescent="0.15">
      <c r="A123" s="10" t="s">
        <v>1907</v>
      </c>
      <c r="B123" s="24" t="s">
        <v>12</v>
      </c>
      <c r="C123" s="25" t="s">
        <v>233</v>
      </c>
      <c r="D123" s="24"/>
      <c r="E123" s="198" t="s">
        <v>44</v>
      </c>
      <c r="F123" s="125" t="s">
        <v>44</v>
      </c>
      <c r="G123" s="28" t="s">
        <v>44</v>
      </c>
      <c r="H123" s="29">
        <v>0</v>
      </c>
      <c r="I123" s="9"/>
      <c r="J123" s="195">
        <v>53.30838709677419</v>
      </c>
      <c r="K123" s="196">
        <v>203.78322580645161</v>
      </c>
      <c r="L123" s="196">
        <v>188.69161290322577</v>
      </c>
      <c r="M123" s="197">
        <v>103.33333333333333</v>
      </c>
      <c r="N123" s="9"/>
      <c r="O123" s="129" t="s">
        <v>44</v>
      </c>
      <c r="P123" s="130" t="s">
        <v>44</v>
      </c>
      <c r="Q123" s="9"/>
    </row>
    <row r="124" spans="1:17" ht="17.25" customHeight="1" x14ac:dyDescent="0.15">
      <c r="A124" s="10" t="s">
        <v>1908</v>
      </c>
      <c r="B124" s="24" t="s">
        <v>12</v>
      </c>
      <c r="C124" s="25" t="s">
        <v>234</v>
      </c>
      <c r="D124" s="24"/>
      <c r="E124" s="198" t="s">
        <v>1786</v>
      </c>
      <c r="F124" s="125" t="s">
        <v>1786</v>
      </c>
      <c r="G124" s="125" t="s">
        <v>1786</v>
      </c>
      <c r="H124" s="29" t="s">
        <v>1786</v>
      </c>
      <c r="I124" s="9"/>
      <c r="J124" s="195">
        <v>53.30838709677419</v>
      </c>
      <c r="K124" s="196">
        <v>203.78322580645161</v>
      </c>
      <c r="L124" s="196">
        <v>188.69161290322577</v>
      </c>
      <c r="M124" s="197">
        <v>103.33333333333333</v>
      </c>
      <c r="N124" s="9"/>
      <c r="O124" s="131" t="s">
        <v>1786</v>
      </c>
      <c r="P124" s="29" t="s">
        <v>1786</v>
      </c>
      <c r="Q124" s="9"/>
    </row>
    <row r="125" spans="1:17" ht="17.25" customHeight="1" x14ac:dyDescent="0.15">
      <c r="A125" s="10" t="s">
        <v>1909</v>
      </c>
      <c r="B125" s="24" t="s">
        <v>12</v>
      </c>
      <c r="C125" s="25" t="s">
        <v>235</v>
      </c>
      <c r="D125" s="24"/>
      <c r="E125" s="198" t="s">
        <v>44</v>
      </c>
      <c r="F125" s="125" t="s">
        <v>44</v>
      </c>
      <c r="G125" s="28" t="s">
        <v>44</v>
      </c>
      <c r="H125" s="29">
        <v>0</v>
      </c>
      <c r="I125" s="9"/>
      <c r="J125" s="195">
        <v>53.30838709677419</v>
      </c>
      <c r="K125" s="196">
        <v>203.78322580645161</v>
      </c>
      <c r="L125" s="196">
        <v>188.69161290322577</v>
      </c>
      <c r="M125" s="197">
        <v>103.33333333333333</v>
      </c>
      <c r="N125" s="9"/>
      <c r="O125" s="129" t="s">
        <v>44</v>
      </c>
      <c r="P125" s="130" t="s">
        <v>44</v>
      </c>
      <c r="Q125" s="9"/>
    </row>
    <row r="126" spans="1:17" ht="17.25" customHeight="1" x14ac:dyDescent="0.15">
      <c r="A126" s="10" t="s">
        <v>1910</v>
      </c>
      <c r="B126" s="24" t="s">
        <v>12</v>
      </c>
      <c r="C126" s="25" t="s">
        <v>236</v>
      </c>
      <c r="D126" s="24"/>
      <c r="E126" s="198" t="s">
        <v>44</v>
      </c>
      <c r="F126" s="125" t="s">
        <v>44</v>
      </c>
      <c r="G126" s="28" t="s">
        <v>44</v>
      </c>
      <c r="H126" s="29">
        <v>0</v>
      </c>
      <c r="I126" s="9"/>
      <c r="J126" s="195">
        <v>53.30838709677419</v>
      </c>
      <c r="K126" s="196">
        <v>203.78322580645161</v>
      </c>
      <c r="L126" s="196">
        <v>188.69161290322577</v>
      </c>
      <c r="M126" s="197">
        <v>103.33333333333333</v>
      </c>
      <c r="N126" s="9"/>
      <c r="O126" s="129" t="s">
        <v>44</v>
      </c>
      <c r="P126" s="130" t="s">
        <v>44</v>
      </c>
      <c r="Q126" s="9"/>
    </row>
    <row r="127" spans="1:17" ht="17.25" customHeight="1" x14ac:dyDescent="0.15">
      <c r="A127" s="10" t="s">
        <v>1911</v>
      </c>
      <c r="B127" s="24" t="s">
        <v>12</v>
      </c>
      <c r="C127" s="25" t="s">
        <v>237</v>
      </c>
      <c r="D127" s="24"/>
      <c r="E127" s="198" t="s">
        <v>44</v>
      </c>
      <c r="F127" s="125" t="s">
        <v>44</v>
      </c>
      <c r="G127" s="28" t="s">
        <v>44</v>
      </c>
      <c r="H127" s="29">
        <v>0</v>
      </c>
      <c r="I127" s="9"/>
      <c r="J127" s="195">
        <v>53.30838709677419</v>
      </c>
      <c r="K127" s="196">
        <v>203.78322580645161</v>
      </c>
      <c r="L127" s="196">
        <v>188.69161290322577</v>
      </c>
      <c r="M127" s="197">
        <v>103.33333333333333</v>
      </c>
      <c r="N127" s="9"/>
      <c r="O127" s="129" t="s">
        <v>44</v>
      </c>
      <c r="P127" s="130" t="s">
        <v>44</v>
      </c>
      <c r="Q127" s="9"/>
    </row>
    <row r="128" spans="1:17" ht="17.25" customHeight="1" x14ac:dyDescent="0.15">
      <c r="A128" s="10" t="s">
        <v>1912</v>
      </c>
      <c r="B128" s="24" t="s">
        <v>12</v>
      </c>
      <c r="C128" s="25" t="s">
        <v>238</v>
      </c>
      <c r="D128" s="24"/>
      <c r="E128" s="198" t="s">
        <v>44</v>
      </c>
      <c r="F128" s="125" t="s">
        <v>44</v>
      </c>
      <c r="G128" s="28" t="s">
        <v>44</v>
      </c>
      <c r="H128" s="29">
        <v>0</v>
      </c>
      <c r="I128" s="9"/>
      <c r="J128" s="195">
        <v>53.30838709677419</v>
      </c>
      <c r="K128" s="196">
        <v>203.78322580645161</v>
      </c>
      <c r="L128" s="196">
        <v>188.69161290322577</v>
      </c>
      <c r="M128" s="197">
        <v>103.33333333333333</v>
      </c>
      <c r="N128" s="9"/>
      <c r="O128" s="129" t="s">
        <v>44</v>
      </c>
      <c r="P128" s="130" t="s">
        <v>44</v>
      </c>
      <c r="Q128" s="9"/>
    </row>
    <row r="129" spans="1:17" ht="17.25" customHeight="1" x14ac:dyDescent="0.15">
      <c r="A129" s="10" t="s">
        <v>1913</v>
      </c>
      <c r="B129" s="24" t="s">
        <v>12</v>
      </c>
      <c r="C129" s="25" t="s">
        <v>239</v>
      </c>
      <c r="D129" s="24"/>
      <c r="E129" s="198" t="s">
        <v>1786</v>
      </c>
      <c r="F129" s="125" t="s">
        <v>1786</v>
      </c>
      <c r="G129" s="28" t="s">
        <v>1786</v>
      </c>
      <c r="H129" s="29" t="s">
        <v>1786</v>
      </c>
      <c r="I129" s="9"/>
      <c r="J129" s="195">
        <v>53.30838709677419</v>
      </c>
      <c r="K129" s="196">
        <v>203.78322580645161</v>
      </c>
      <c r="L129" s="196">
        <v>188.69161290322577</v>
      </c>
      <c r="M129" s="197">
        <v>103.33333333333333</v>
      </c>
      <c r="N129" s="9"/>
      <c r="O129" s="131" t="s">
        <v>1786</v>
      </c>
      <c r="P129" s="29" t="s">
        <v>1786</v>
      </c>
      <c r="Q129" s="9"/>
    </row>
    <row r="130" spans="1:17" ht="17.25" customHeight="1" x14ac:dyDescent="0.15">
      <c r="A130" s="10" t="s">
        <v>1914</v>
      </c>
      <c r="B130" s="24" t="s">
        <v>12</v>
      </c>
      <c r="C130" s="25" t="s">
        <v>240</v>
      </c>
      <c r="D130" s="24"/>
      <c r="E130" s="198" t="s">
        <v>44</v>
      </c>
      <c r="F130" s="125" t="s">
        <v>44</v>
      </c>
      <c r="G130" s="28" t="s">
        <v>44</v>
      </c>
      <c r="H130" s="29">
        <v>0</v>
      </c>
      <c r="I130" s="9"/>
      <c r="J130" s="195">
        <v>53.30838709677419</v>
      </c>
      <c r="K130" s="196">
        <v>203.78322580645161</v>
      </c>
      <c r="L130" s="196">
        <v>188.69161290322577</v>
      </c>
      <c r="M130" s="197">
        <v>103.33333333333333</v>
      </c>
      <c r="N130" s="9"/>
      <c r="O130" s="129" t="s">
        <v>44</v>
      </c>
      <c r="P130" s="130" t="s">
        <v>44</v>
      </c>
      <c r="Q130" s="9"/>
    </row>
    <row r="131" spans="1:17" ht="17.25" customHeight="1" x14ac:dyDescent="0.15">
      <c r="A131" s="10" t="s">
        <v>1915</v>
      </c>
      <c r="B131" s="24" t="s">
        <v>12</v>
      </c>
      <c r="C131" s="25" t="s">
        <v>241</v>
      </c>
      <c r="D131" s="24"/>
      <c r="E131" s="198" t="s">
        <v>44</v>
      </c>
      <c r="F131" s="125" t="s">
        <v>44</v>
      </c>
      <c r="G131" s="28" t="s">
        <v>44</v>
      </c>
      <c r="H131" s="29">
        <v>0</v>
      </c>
      <c r="I131" s="9"/>
      <c r="J131" s="195">
        <v>53.30838709677419</v>
      </c>
      <c r="K131" s="196">
        <v>203.78322580645161</v>
      </c>
      <c r="L131" s="196">
        <v>188.69161290322577</v>
      </c>
      <c r="M131" s="197">
        <v>103.33333333333333</v>
      </c>
      <c r="N131" s="9"/>
      <c r="O131" s="129" t="s">
        <v>44</v>
      </c>
      <c r="P131" s="130" t="s">
        <v>44</v>
      </c>
      <c r="Q131" s="9"/>
    </row>
    <row r="132" spans="1:17" ht="17.25" customHeight="1" x14ac:dyDescent="0.15">
      <c r="A132" s="10" t="s">
        <v>1916</v>
      </c>
      <c r="B132" s="24" t="s">
        <v>12</v>
      </c>
      <c r="C132" s="25" t="s">
        <v>242</v>
      </c>
      <c r="D132" s="24"/>
      <c r="E132" s="198" t="s">
        <v>44</v>
      </c>
      <c r="F132" s="125" t="s">
        <v>44</v>
      </c>
      <c r="G132" s="28" t="s">
        <v>44</v>
      </c>
      <c r="H132" s="29">
        <v>0</v>
      </c>
      <c r="I132" s="9"/>
      <c r="J132" s="195">
        <v>53.30838709677419</v>
      </c>
      <c r="K132" s="196">
        <v>203.78322580645161</v>
      </c>
      <c r="L132" s="196">
        <v>188.69161290322577</v>
      </c>
      <c r="M132" s="197">
        <v>103.33333333333333</v>
      </c>
      <c r="N132" s="9"/>
      <c r="O132" s="129" t="s">
        <v>44</v>
      </c>
      <c r="P132" s="130" t="s">
        <v>44</v>
      </c>
      <c r="Q132" s="9"/>
    </row>
    <row r="133" spans="1:17" ht="17.25" customHeight="1" x14ac:dyDescent="0.15">
      <c r="A133" s="10" t="s">
        <v>1917</v>
      </c>
      <c r="B133" s="24" t="s">
        <v>12</v>
      </c>
      <c r="C133" s="25" t="s">
        <v>243</v>
      </c>
      <c r="D133" s="24"/>
      <c r="E133" s="198" t="s">
        <v>44</v>
      </c>
      <c r="F133" s="125" t="s">
        <v>44</v>
      </c>
      <c r="G133" s="28" t="s">
        <v>44</v>
      </c>
      <c r="H133" s="29">
        <v>0</v>
      </c>
      <c r="I133" s="9"/>
      <c r="J133" s="195">
        <v>53.30838709677419</v>
      </c>
      <c r="K133" s="196">
        <v>203.78322580645161</v>
      </c>
      <c r="L133" s="196">
        <v>188.69161290322577</v>
      </c>
      <c r="M133" s="197">
        <v>103.33333333333333</v>
      </c>
      <c r="N133" s="9"/>
      <c r="O133" s="129" t="s">
        <v>44</v>
      </c>
      <c r="P133" s="130" t="s">
        <v>44</v>
      </c>
      <c r="Q133" s="9"/>
    </row>
    <row r="134" spans="1:17" ht="17.25" customHeight="1" x14ac:dyDescent="0.15">
      <c r="A134" s="10" t="s">
        <v>1918</v>
      </c>
      <c r="B134" s="24" t="s">
        <v>12</v>
      </c>
      <c r="C134" s="25" t="s">
        <v>244</v>
      </c>
      <c r="D134" s="24"/>
      <c r="E134" s="198" t="s">
        <v>44</v>
      </c>
      <c r="F134" s="125" t="s">
        <v>44</v>
      </c>
      <c r="G134" s="28" t="s">
        <v>44</v>
      </c>
      <c r="H134" s="29">
        <v>0</v>
      </c>
      <c r="I134" s="9"/>
      <c r="J134" s="195">
        <v>53.30838709677419</v>
      </c>
      <c r="K134" s="196">
        <v>203.78322580645161</v>
      </c>
      <c r="L134" s="196">
        <v>188.69161290322577</v>
      </c>
      <c r="M134" s="197">
        <v>103.33333333333333</v>
      </c>
      <c r="N134" s="9"/>
      <c r="O134" s="129" t="s">
        <v>44</v>
      </c>
      <c r="P134" s="130" t="s">
        <v>44</v>
      </c>
      <c r="Q134" s="9"/>
    </row>
    <row r="135" spans="1:17" ht="17.25" customHeight="1" x14ac:dyDescent="0.15">
      <c r="A135" s="10" t="s">
        <v>1919</v>
      </c>
      <c r="B135" s="24" t="s">
        <v>12</v>
      </c>
      <c r="C135" s="25" t="s">
        <v>245</v>
      </c>
      <c r="D135" s="24"/>
      <c r="E135" s="198" t="s">
        <v>1786</v>
      </c>
      <c r="F135" s="125" t="s">
        <v>1786</v>
      </c>
      <c r="G135" s="125" t="s">
        <v>1786</v>
      </c>
      <c r="H135" s="29" t="s">
        <v>1786</v>
      </c>
      <c r="I135" s="9"/>
      <c r="J135" s="195">
        <v>53.30838709677419</v>
      </c>
      <c r="K135" s="196">
        <v>203.78322580645161</v>
      </c>
      <c r="L135" s="196">
        <v>188.69161290322577</v>
      </c>
      <c r="M135" s="197">
        <v>103.33333333333333</v>
      </c>
      <c r="N135" s="9"/>
      <c r="O135" s="131" t="s">
        <v>1786</v>
      </c>
      <c r="P135" s="29" t="s">
        <v>1786</v>
      </c>
      <c r="Q135" s="9"/>
    </row>
    <row r="136" spans="1:17" ht="17.25" customHeight="1" x14ac:dyDescent="0.15">
      <c r="A136" s="10" t="s">
        <v>1920</v>
      </c>
      <c r="B136" s="24" t="s">
        <v>12</v>
      </c>
      <c r="C136" s="25" t="s">
        <v>246</v>
      </c>
      <c r="D136" s="24"/>
      <c r="E136" s="198" t="s">
        <v>44</v>
      </c>
      <c r="F136" s="125" t="s">
        <v>44</v>
      </c>
      <c r="G136" s="28" t="s">
        <v>44</v>
      </c>
      <c r="H136" s="29">
        <v>0</v>
      </c>
      <c r="I136" s="9"/>
      <c r="J136" s="195">
        <v>53.30838709677419</v>
      </c>
      <c r="K136" s="196">
        <v>203.78322580645161</v>
      </c>
      <c r="L136" s="196">
        <v>188.69161290322577</v>
      </c>
      <c r="M136" s="197">
        <v>103.33333333333333</v>
      </c>
      <c r="N136" s="9"/>
      <c r="O136" s="129" t="s">
        <v>44</v>
      </c>
      <c r="P136" s="130" t="s">
        <v>44</v>
      </c>
      <c r="Q136" s="9"/>
    </row>
    <row r="137" spans="1:17" ht="17.25" customHeight="1" x14ac:dyDescent="0.15">
      <c r="A137" s="10" t="s">
        <v>1921</v>
      </c>
      <c r="B137" s="24" t="s">
        <v>12</v>
      </c>
      <c r="C137" s="25" t="s">
        <v>247</v>
      </c>
      <c r="D137" s="24"/>
      <c r="E137" s="198" t="s">
        <v>1786</v>
      </c>
      <c r="F137" s="125" t="s">
        <v>1786</v>
      </c>
      <c r="G137" s="125" t="s">
        <v>1786</v>
      </c>
      <c r="H137" s="29" t="s">
        <v>1786</v>
      </c>
      <c r="I137" s="9"/>
      <c r="J137" s="195">
        <v>53.30838709677419</v>
      </c>
      <c r="K137" s="196">
        <v>203.78322580645161</v>
      </c>
      <c r="L137" s="196">
        <v>188.69161290322577</v>
      </c>
      <c r="M137" s="197">
        <v>103.33333333333333</v>
      </c>
      <c r="N137" s="9"/>
      <c r="O137" s="131" t="s">
        <v>1786</v>
      </c>
      <c r="P137" s="29" t="s">
        <v>1786</v>
      </c>
      <c r="Q137" s="9"/>
    </row>
    <row r="138" spans="1:17" ht="17.25" customHeight="1" x14ac:dyDescent="0.15">
      <c r="A138" s="10" t="s">
        <v>1922</v>
      </c>
      <c r="B138" s="24" t="s">
        <v>12</v>
      </c>
      <c r="C138" s="25" t="s">
        <v>248</v>
      </c>
      <c r="D138" s="24"/>
      <c r="E138" s="198" t="s">
        <v>44</v>
      </c>
      <c r="F138" s="125" t="s">
        <v>44</v>
      </c>
      <c r="G138" s="28" t="s">
        <v>44</v>
      </c>
      <c r="H138" s="29">
        <v>0</v>
      </c>
      <c r="I138" s="9"/>
      <c r="J138" s="195">
        <v>53.30838709677419</v>
      </c>
      <c r="K138" s="196">
        <v>203.78322580645161</v>
      </c>
      <c r="L138" s="196">
        <v>188.69161290322577</v>
      </c>
      <c r="M138" s="197">
        <v>103.33333333333333</v>
      </c>
      <c r="N138" s="9"/>
      <c r="O138" s="129" t="s">
        <v>44</v>
      </c>
      <c r="P138" s="130" t="s">
        <v>44</v>
      </c>
      <c r="Q138" s="9"/>
    </row>
    <row r="139" spans="1:17" ht="17.25" customHeight="1" x14ac:dyDescent="0.15">
      <c r="A139" s="10" t="s">
        <v>1923</v>
      </c>
      <c r="B139" s="24" t="s">
        <v>12</v>
      </c>
      <c r="C139" s="25" t="s">
        <v>249</v>
      </c>
      <c r="D139" s="24"/>
      <c r="E139" s="198" t="s">
        <v>1786</v>
      </c>
      <c r="F139" s="125" t="s">
        <v>1786</v>
      </c>
      <c r="G139" s="125" t="s">
        <v>1786</v>
      </c>
      <c r="H139" s="29" t="s">
        <v>1786</v>
      </c>
      <c r="I139" s="9"/>
      <c r="J139" s="195">
        <v>53.30838709677419</v>
      </c>
      <c r="K139" s="196">
        <v>203.78322580645161</v>
      </c>
      <c r="L139" s="196">
        <v>188.69161290322577</v>
      </c>
      <c r="M139" s="197">
        <v>103.33333333333333</v>
      </c>
      <c r="N139" s="9"/>
      <c r="O139" s="131" t="s">
        <v>1786</v>
      </c>
      <c r="P139" s="29" t="s">
        <v>1786</v>
      </c>
      <c r="Q139" s="9"/>
    </row>
    <row r="140" spans="1:17" ht="17.25" customHeight="1" x14ac:dyDescent="0.15">
      <c r="A140" s="10" t="s">
        <v>1924</v>
      </c>
      <c r="B140" s="24" t="s">
        <v>12</v>
      </c>
      <c r="C140" s="25" t="s">
        <v>250</v>
      </c>
      <c r="D140" s="24"/>
      <c r="E140" s="198" t="s">
        <v>44</v>
      </c>
      <c r="F140" s="125" t="s">
        <v>44</v>
      </c>
      <c r="G140" s="28" t="s">
        <v>44</v>
      </c>
      <c r="H140" s="29">
        <v>0</v>
      </c>
      <c r="I140" s="9"/>
      <c r="J140" s="195">
        <v>53.30838709677419</v>
      </c>
      <c r="K140" s="196">
        <v>203.78322580645161</v>
      </c>
      <c r="L140" s="196">
        <v>188.69161290322577</v>
      </c>
      <c r="M140" s="197">
        <v>103.33333333333333</v>
      </c>
      <c r="N140" s="9"/>
      <c r="O140" s="129" t="s">
        <v>44</v>
      </c>
      <c r="P140" s="130" t="s">
        <v>44</v>
      </c>
      <c r="Q140" s="9"/>
    </row>
    <row r="141" spans="1:17" ht="17.25" customHeight="1" x14ac:dyDescent="0.15">
      <c r="A141" s="10" t="s">
        <v>1925</v>
      </c>
      <c r="B141" s="24" t="s">
        <v>12</v>
      </c>
      <c r="C141" s="25" t="s">
        <v>251</v>
      </c>
      <c r="D141" s="24"/>
      <c r="E141" s="198" t="s">
        <v>1786</v>
      </c>
      <c r="F141" s="125" t="s">
        <v>1786</v>
      </c>
      <c r="G141" s="125" t="s">
        <v>1786</v>
      </c>
      <c r="H141" s="29" t="s">
        <v>1786</v>
      </c>
      <c r="I141" s="9"/>
      <c r="J141" s="195">
        <v>53.30838709677419</v>
      </c>
      <c r="K141" s="196">
        <v>203.78322580645161</v>
      </c>
      <c r="L141" s="196">
        <v>188.69161290322577</v>
      </c>
      <c r="M141" s="197">
        <v>103.33333333333333</v>
      </c>
      <c r="N141" s="9"/>
      <c r="O141" s="131" t="s">
        <v>1786</v>
      </c>
      <c r="P141" s="29" t="s">
        <v>1786</v>
      </c>
      <c r="Q141" s="9"/>
    </row>
    <row r="142" spans="1:17" ht="17.25" customHeight="1" x14ac:dyDescent="0.15">
      <c r="A142" s="10" t="s">
        <v>1926</v>
      </c>
      <c r="B142" s="24" t="s">
        <v>12</v>
      </c>
      <c r="C142" s="25" t="s">
        <v>252</v>
      </c>
      <c r="D142" s="24"/>
      <c r="E142" s="198" t="s">
        <v>44</v>
      </c>
      <c r="F142" s="125" t="s">
        <v>44</v>
      </c>
      <c r="G142" s="28" t="s">
        <v>44</v>
      </c>
      <c r="H142" s="29">
        <v>0</v>
      </c>
      <c r="I142" s="9"/>
      <c r="J142" s="195">
        <v>53.30838709677419</v>
      </c>
      <c r="K142" s="196">
        <v>203.78322580645161</v>
      </c>
      <c r="L142" s="196">
        <v>188.69161290322577</v>
      </c>
      <c r="M142" s="197">
        <v>103.33333333333333</v>
      </c>
      <c r="N142" s="9"/>
      <c r="O142" s="129" t="s">
        <v>44</v>
      </c>
      <c r="P142" s="130" t="s">
        <v>44</v>
      </c>
      <c r="Q142" s="9"/>
    </row>
    <row r="143" spans="1:17" ht="17.25" customHeight="1" x14ac:dyDescent="0.15">
      <c r="A143" s="10" t="s">
        <v>1927</v>
      </c>
      <c r="B143" s="24" t="s">
        <v>12</v>
      </c>
      <c r="C143" s="25" t="s">
        <v>253</v>
      </c>
      <c r="D143" s="24"/>
      <c r="E143" s="198">
        <v>47.6</v>
      </c>
      <c r="F143" s="125">
        <v>321.7</v>
      </c>
      <c r="G143" s="28">
        <v>321.7</v>
      </c>
      <c r="H143" s="29">
        <v>0.5</v>
      </c>
      <c r="I143" s="9"/>
      <c r="J143" s="195">
        <v>53.30838709677419</v>
      </c>
      <c r="K143" s="196">
        <v>203.78322580645161</v>
      </c>
      <c r="L143" s="196">
        <v>188.69161290322577</v>
      </c>
      <c r="M143" s="197">
        <v>103.33333333333333</v>
      </c>
      <c r="N143" s="9"/>
      <c r="O143" s="129">
        <f>F143/K143</f>
        <v>1.5786382747005039</v>
      </c>
      <c r="P143" s="130">
        <f>G143/L143</f>
        <v>1.7048982466697669</v>
      </c>
      <c r="Q143" s="9"/>
    </row>
    <row r="144" spans="1:17" ht="17.25" customHeight="1" x14ac:dyDescent="0.15">
      <c r="A144" s="10" t="s">
        <v>1928</v>
      </c>
      <c r="B144" s="24" t="s">
        <v>12</v>
      </c>
      <c r="C144" s="25" t="s">
        <v>254</v>
      </c>
      <c r="D144" s="24"/>
      <c r="E144" s="198" t="s">
        <v>44</v>
      </c>
      <c r="F144" s="125" t="s">
        <v>44</v>
      </c>
      <c r="G144" s="28" t="s">
        <v>44</v>
      </c>
      <c r="H144" s="29">
        <v>0</v>
      </c>
      <c r="I144" s="9"/>
      <c r="J144" s="195">
        <v>53.30838709677419</v>
      </c>
      <c r="K144" s="196">
        <v>203.78322580645161</v>
      </c>
      <c r="L144" s="196">
        <v>188.69161290322577</v>
      </c>
      <c r="M144" s="197">
        <v>103.33333333333333</v>
      </c>
      <c r="N144" s="9"/>
      <c r="O144" s="129" t="s">
        <v>44</v>
      </c>
      <c r="P144" s="130" t="s">
        <v>44</v>
      </c>
      <c r="Q144" s="9"/>
    </row>
    <row r="145" spans="1:17" ht="17.25" customHeight="1" x14ac:dyDescent="0.15">
      <c r="A145" s="10" t="s">
        <v>1929</v>
      </c>
      <c r="B145" s="24" t="s">
        <v>12</v>
      </c>
      <c r="C145" s="25" t="s">
        <v>255</v>
      </c>
      <c r="D145" s="24"/>
      <c r="E145" s="198" t="s">
        <v>44</v>
      </c>
      <c r="F145" s="125" t="s">
        <v>44</v>
      </c>
      <c r="G145" s="28" t="s">
        <v>44</v>
      </c>
      <c r="H145" s="29">
        <v>0</v>
      </c>
      <c r="I145" s="9"/>
      <c r="J145" s="195">
        <v>53.30838709677419</v>
      </c>
      <c r="K145" s="196">
        <v>203.78322580645161</v>
      </c>
      <c r="L145" s="196">
        <v>188.69161290322577</v>
      </c>
      <c r="M145" s="197">
        <v>103.33333333333333</v>
      </c>
      <c r="N145" s="9"/>
      <c r="O145" s="129" t="s">
        <v>44</v>
      </c>
      <c r="P145" s="130" t="s">
        <v>44</v>
      </c>
      <c r="Q145" s="9"/>
    </row>
    <row r="146" spans="1:17" ht="17.25" customHeight="1" x14ac:dyDescent="0.15">
      <c r="A146" s="10" t="s">
        <v>1930</v>
      </c>
      <c r="B146" s="24" t="s">
        <v>12</v>
      </c>
      <c r="C146" s="25" t="s">
        <v>256</v>
      </c>
      <c r="D146" s="24"/>
      <c r="E146" s="198" t="s">
        <v>1786</v>
      </c>
      <c r="F146" s="125" t="s">
        <v>1786</v>
      </c>
      <c r="G146" s="125" t="s">
        <v>1786</v>
      </c>
      <c r="H146" s="29" t="s">
        <v>1786</v>
      </c>
      <c r="I146" s="9"/>
      <c r="J146" s="195">
        <v>53.30838709677419</v>
      </c>
      <c r="K146" s="196">
        <v>203.78322580645161</v>
      </c>
      <c r="L146" s="196">
        <v>188.69161290322577</v>
      </c>
      <c r="M146" s="197">
        <v>103.33333333333333</v>
      </c>
      <c r="N146" s="9"/>
      <c r="O146" s="131" t="s">
        <v>1786</v>
      </c>
      <c r="P146" s="29" t="s">
        <v>1786</v>
      </c>
      <c r="Q146" s="9"/>
    </row>
    <row r="147" spans="1:17" ht="17.25" customHeight="1" x14ac:dyDescent="0.15">
      <c r="A147" s="10" t="s">
        <v>1931</v>
      </c>
      <c r="B147" s="24" t="s">
        <v>12</v>
      </c>
      <c r="C147" s="25" t="s">
        <v>257</v>
      </c>
      <c r="D147" s="24"/>
      <c r="E147" s="198" t="s">
        <v>44</v>
      </c>
      <c r="F147" s="125" t="s">
        <v>44</v>
      </c>
      <c r="G147" s="28" t="s">
        <v>44</v>
      </c>
      <c r="H147" s="29">
        <v>0</v>
      </c>
      <c r="I147" s="9"/>
      <c r="J147" s="195">
        <v>53.30838709677419</v>
      </c>
      <c r="K147" s="196">
        <v>203.78322580645161</v>
      </c>
      <c r="L147" s="196">
        <v>188.69161290322577</v>
      </c>
      <c r="M147" s="197">
        <v>103.33333333333333</v>
      </c>
      <c r="N147" s="9"/>
      <c r="O147" s="129" t="s">
        <v>44</v>
      </c>
      <c r="P147" s="130" t="s">
        <v>44</v>
      </c>
      <c r="Q147" s="9"/>
    </row>
    <row r="148" spans="1:17" ht="17.25" customHeight="1" x14ac:dyDescent="0.15">
      <c r="A148" s="10" t="s">
        <v>1932</v>
      </c>
      <c r="B148" s="24" t="s">
        <v>12</v>
      </c>
      <c r="C148" s="25" t="s">
        <v>258</v>
      </c>
      <c r="D148" s="24"/>
      <c r="E148" s="198" t="s">
        <v>44</v>
      </c>
      <c r="F148" s="125" t="s">
        <v>44</v>
      </c>
      <c r="G148" s="28" t="s">
        <v>44</v>
      </c>
      <c r="H148" s="29">
        <v>0</v>
      </c>
      <c r="I148" s="9"/>
      <c r="J148" s="195">
        <v>53.30838709677419</v>
      </c>
      <c r="K148" s="196">
        <v>203.78322580645161</v>
      </c>
      <c r="L148" s="196">
        <v>188.69161290322577</v>
      </c>
      <c r="M148" s="197">
        <v>103.33333333333333</v>
      </c>
      <c r="N148" s="9"/>
      <c r="O148" s="129" t="s">
        <v>44</v>
      </c>
      <c r="P148" s="130" t="s">
        <v>44</v>
      </c>
      <c r="Q148" s="9"/>
    </row>
    <row r="149" spans="1:17" ht="17.25" customHeight="1" x14ac:dyDescent="0.15">
      <c r="A149" s="10" t="s">
        <v>1933</v>
      </c>
      <c r="B149" s="24" t="s">
        <v>12</v>
      </c>
      <c r="C149" s="25" t="s">
        <v>259</v>
      </c>
      <c r="D149" s="24"/>
      <c r="E149" s="198" t="s">
        <v>44</v>
      </c>
      <c r="F149" s="125" t="s">
        <v>44</v>
      </c>
      <c r="G149" s="28" t="s">
        <v>44</v>
      </c>
      <c r="H149" s="29">
        <v>0</v>
      </c>
      <c r="I149" s="9"/>
      <c r="J149" s="195">
        <v>53.30838709677419</v>
      </c>
      <c r="K149" s="196">
        <v>203.78322580645161</v>
      </c>
      <c r="L149" s="196">
        <v>188.69161290322577</v>
      </c>
      <c r="M149" s="197">
        <v>103.33333333333333</v>
      </c>
      <c r="N149" s="9"/>
      <c r="O149" s="129" t="s">
        <v>44</v>
      </c>
      <c r="P149" s="130" t="s">
        <v>44</v>
      </c>
      <c r="Q149" s="9"/>
    </row>
    <row r="150" spans="1:17" ht="17.25" customHeight="1" x14ac:dyDescent="0.15">
      <c r="A150" s="10" t="s">
        <v>1934</v>
      </c>
      <c r="B150" s="24" t="s">
        <v>12</v>
      </c>
      <c r="C150" s="25" t="s">
        <v>260</v>
      </c>
      <c r="D150" s="24"/>
      <c r="E150" s="198" t="s">
        <v>44</v>
      </c>
      <c r="F150" s="125" t="s">
        <v>44</v>
      </c>
      <c r="G150" s="125" t="s">
        <v>44</v>
      </c>
      <c r="H150" s="29">
        <v>0</v>
      </c>
      <c r="I150" s="9"/>
      <c r="J150" s="195">
        <v>53.30838709677419</v>
      </c>
      <c r="K150" s="196">
        <v>203.78322580645161</v>
      </c>
      <c r="L150" s="196">
        <v>188.69161290322577</v>
      </c>
      <c r="M150" s="197">
        <v>103.33333333333333</v>
      </c>
      <c r="N150" s="9"/>
      <c r="O150" s="129" t="s">
        <v>44</v>
      </c>
      <c r="P150" s="130" t="s">
        <v>44</v>
      </c>
      <c r="Q150" s="9"/>
    </row>
    <row r="151" spans="1:17" ht="17.25" customHeight="1" x14ac:dyDescent="0.15">
      <c r="A151" s="10" t="s">
        <v>1935</v>
      </c>
      <c r="B151" s="24" t="s">
        <v>12</v>
      </c>
      <c r="C151" s="25" t="s">
        <v>261</v>
      </c>
      <c r="D151" s="24"/>
      <c r="E151" s="198" t="s">
        <v>44</v>
      </c>
      <c r="F151" s="125" t="s">
        <v>44</v>
      </c>
      <c r="G151" s="28" t="s">
        <v>44</v>
      </c>
      <c r="H151" s="29">
        <v>0</v>
      </c>
      <c r="I151" s="9"/>
      <c r="J151" s="195">
        <v>53.30838709677419</v>
      </c>
      <c r="K151" s="196">
        <v>203.78322580645161</v>
      </c>
      <c r="L151" s="196">
        <v>188.69161290322577</v>
      </c>
      <c r="M151" s="197">
        <v>103.33333333333333</v>
      </c>
      <c r="N151" s="9"/>
      <c r="O151" s="129" t="s">
        <v>44</v>
      </c>
      <c r="P151" s="130" t="s">
        <v>44</v>
      </c>
      <c r="Q151" s="9"/>
    </row>
    <row r="152" spans="1:17" ht="17.25" customHeight="1" x14ac:dyDescent="0.15">
      <c r="A152" s="10" t="s">
        <v>1936</v>
      </c>
      <c r="B152" s="24" t="s">
        <v>12</v>
      </c>
      <c r="C152" s="25" t="s">
        <v>262</v>
      </c>
      <c r="D152" s="24"/>
      <c r="E152" s="198" t="s">
        <v>44</v>
      </c>
      <c r="F152" s="125" t="s">
        <v>44</v>
      </c>
      <c r="G152" s="28" t="s">
        <v>44</v>
      </c>
      <c r="H152" s="29">
        <v>0</v>
      </c>
      <c r="I152" s="9"/>
      <c r="J152" s="195">
        <v>53.30838709677419</v>
      </c>
      <c r="K152" s="196">
        <v>203.78322580645161</v>
      </c>
      <c r="L152" s="196">
        <v>188.69161290322577</v>
      </c>
      <c r="M152" s="197">
        <v>103.33333333333333</v>
      </c>
      <c r="N152" s="9"/>
      <c r="O152" s="129" t="s">
        <v>44</v>
      </c>
      <c r="P152" s="130" t="s">
        <v>44</v>
      </c>
      <c r="Q152" s="9"/>
    </row>
    <row r="153" spans="1:17" ht="17.25" customHeight="1" x14ac:dyDescent="0.15">
      <c r="A153" s="10" t="s">
        <v>1937</v>
      </c>
      <c r="B153" s="24" t="s">
        <v>12</v>
      </c>
      <c r="C153" s="25" t="s">
        <v>263</v>
      </c>
      <c r="D153" s="24"/>
      <c r="E153" s="198" t="s">
        <v>44</v>
      </c>
      <c r="F153" s="125" t="s">
        <v>44</v>
      </c>
      <c r="G153" s="125" t="s">
        <v>44</v>
      </c>
      <c r="H153" s="29">
        <v>0</v>
      </c>
      <c r="I153" s="9"/>
      <c r="J153" s="195">
        <v>53.30838709677419</v>
      </c>
      <c r="K153" s="196">
        <v>203.78322580645161</v>
      </c>
      <c r="L153" s="196">
        <v>188.69161290322577</v>
      </c>
      <c r="M153" s="197">
        <v>103.33333333333333</v>
      </c>
      <c r="N153" s="9"/>
      <c r="O153" s="129" t="s">
        <v>44</v>
      </c>
      <c r="P153" s="130" t="s">
        <v>44</v>
      </c>
      <c r="Q153" s="9"/>
    </row>
    <row r="154" spans="1:17" ht="17.25" customHeight="1" x14ac:dyDescent="0.15">
      <c r="A154" s="10" t="s">
        <v>1938</v>
      </c>
      <c r="B154" s="24" t="s">
        <v>12</v>
      </c>
      <c r="C154" s="25" t="s">
        <v>264</v>
      </c>
      <c r="D154" s="24"/>
      <c r="E154" s="198" t="s">
        <v>44</v>
      </c>
      <c r="F154" s="125" t="s">
        <v>44</v>
      </c>
      <c r="G154" s="28" t="s">
        <v>44</v>
      </c>
      <c r="H154" s="29">
        <v>0</v>
      </c>
      <c r="I154" s="9"/>
      <c r="J154" s="195">
        <v>53.30838709677419</v>
      </c>
      <c r="K154" s="196">
        <v>203.78322580645161</v>
      </c>
      <c r="L154" s="196">
        <v>188.69161290322577</v>
      </c>
      <c r="M154" s="197">
        <v>103.33333333333333</v>
      </c>
      <c r="N154" s="9"/>
      <c r="O154" s="129" t="s">
        <v>44</v>
      </c>
      <c r="P154" s="130" t="s">
        <v>44</v>
      </c>
      <c r="Q154" s="9"/>
    </row>
    <row r="155" spans="1:17" ht="17.25" customHeight="1" x14ac:dyDescent="0.15">
      <c r="A155" s="10" t="s">
        <v>1939</v>
      </c>
      <c r="B155" s="24" t="s">
        <v>12</v>
      </c>
      <c r="C155" s="25" t="s">
        <v>265</v>
      </c>
      <c r="D155" s="24"/>
      <c r="E155" s="198" t="s">
        <v>1786</v>
      </c>
      <c r="F155" s="125" t="s">
        <v>1786</v>
      </c>
      <c r="G155" s="125" t="s">
        <v>1786</v>
      </c>
      <c r="H155" s="29" t="s">
        <v>1786</v>
      </c>
      <c r="I155" s="9"/>
      <c r="J155" s="195">
        <v>53.30838709677419</v>
      </c>
      <c r="K155" s="196">
        <v>203.78322580645161</v>
      </c>
      <c r="L155" s="196">
        <v>188.69161290322577</v>
      </c>
      <c r="M155" s="197">
        <v>103.33333333333333</v>
      </c>
      <c r="N155" s="9"/>
      <c r="O155" s="131" t="s">
        <v>1786</v>
      </c>
      <c r="P155" s="29" t="s">
        <v>1786</v>
      </c>
      <c r="Q155" s="9"/>
    </row>
    <row r="156" spans="1:17" ht="17.25" customHeight="1" x14ac:dyDescent="0.15">
      <c r="A156" s="10" t="s">
        <v>1940</v>
      </c>
      <c r="B156" s="24" t="s">
        <v>12</v>
      </c>
      <c r="C156" s="25" t="s">
        <v>266</v>
      </c>
      <c r="D156" s="24"/>
      <c r="E156" s="198" t="s">
        <v>1786</v>
      </c>
      <c r="F156" s="125" t="s">
        <v>1786</v>
      </c>
      <c r="G156" s="125" t="s">
        <v>1786</v>
      </c>
      <c r="H156" s="29" t="s">
        <v>1786</v>
      </c>
      <c r="I156" s="9"/>
      <c r="J156" s="195">
        <v>53.30838709677419</v>
      </c>
      <c r="K156" s="196">
        <v>203.78322580645161</v>
      </c>
      <c r="L156" s="196">
        <v>188.69161290322577</v>
      </c>
      <c r="M156" s="197">
        <v>103.33333333333333</v>
      </c>
      <c r="N156" s="9"/>
      <c r="O156" s="131" t="s">
        <v>1786</v>
      </c>
      <c r="P156" s="29" t="s">
        <v>1786</v>
      </c>
      <c r="Q156" s="9"/>
    </row>
    <row r="157" spans="1:17" ht="17.25" customHeight="1" x14ac:dyDescent="0.15">
      <c r="A157" s="10" t="s">
        <v>1941</v>
      </c>
      <c r="B157" s="24" t="s">
        <v>12</v>
      </c>
      <c r="C157" s="25" t="s">
        <v>267</v>
      </c>
      <c r="D157" s="24"/>
      <c r="E157" s="198" t="s">
        <v>44</v>
      </c>
      <c r="F157" s="125" t="s">
        <v>44</v>
      </c>
      <c r="G157" s="28" t="s">
        <v>44</v>
      </c>
      <c r="H157" s="29">
        <v>0</v>
      </c>
      <c r="I157" s="9"/>
      <c r="J157" s="195">
        <v>53.30838709677419</v>
      </c>
      <c r="K157" s="196">
        <v>203.78322580645161</v>
      </c>
      <c r="L157" s="196">
        <v>188.69161290322577</v>
      </c>
      <c r="M157" s="197">
        <v>103.33333333333333</v>
      </c>
      <c r="N157" s="9"/>
      <c r="O157" s="129" t="s">
        <v>44</v>
      </c>
      <c r="P157" s="130" t="s">
        <v>44</v>
      </c>
      <c r="Q157" s="9"/>
    </row>
    <row r="158" spans="1:17" ht="17.25" customHeight="1" x14ac:dyDescent="0.15">
      <c r="A158" s="10" t="s">
        <v>1942</v>
      </c>
      <c r="B158" s="24" t="s">
        <v>12</v>
      </c>
      <c r="C158" s="25" t="s">
        <v>268</v>
      </c>
      <c r="D158" s="24"/>
      <c r="E158" s="198" t="s">
        <v>44</v>
      </c>
      <c r="F158" s="125" t="s">
        <v>44</v>
      </c>
      <c r="G158" s="125" t="s">
        <v>44</v>
      </c>
      <c r="H158" s="29">
        <v>0</v>
      </c>
      <c r="I158" s="9"/>
      <c r="J158" s="195">
        <v>53.30838709677419</v>
      </c>
      <c r="K158" s="196">
        <v>203.78322580645161</v>
      </c>
      <c r="L158" s="196">
        <v>188.69161290322577</v>
      </c>
      <c r="M158" s="197">
        <v>103.33333333333333</v>
      </c>
      <c r="N158" s="9"/>
      <c r="O158" s="129" t="s">
        <v>44</v>
      </c>
      <c r="P158" s="130" t="s">
        <v>44</v>
      </c>
      <c r="Q158" s="9"/>
    </row>
    <row r="159" spans="1:17" ht="17.25" customHeight="1" x14ac:dyDescent="0.15">
      <c r="A159" s="10" t="s">
        <v>1943</v>
      </c>
      <c r="B159" s="24" t="s">
        <v>12</v>
      </c>
      <c r="C159" s="25" t="s">
        <v>269</v>
      </c>
      <c r="D159" s="24"/>
      <c r="E159" s="198" t="s">
        <v>44</v>
      </c>
      <c r="F159" s="125" t="s">
        <v>44</v>
      </c>
      <c r="G159" s="28" t="s">
        <v>44</v>
      </c>
      <c r="H159" s="29">
        <v>0</v>
      </c>
      <c r="I159" s="9"/>
      <c r="J159" s="195">
        <v>53.30838709677419</v>
      </c>
      <c r="K159" s="196">
        <v>203.78322580645161</v>
      </c>
      <c r="L159" s="196">
        <v>188.69161290322577</v>
      </c>
      <c r="M159" s="197">
        <v>103.33333333333333</v>
      </c>
      <c r="N159" s="9"/>
      <c r="O159" s="129" t="s">
        <v>44</v>
      </c>
      <c r="P159" s="130" t="s">
        <v>44</v>
      </c>
      <c r="Q159" s="9"/>
    </row>
    <row r="160" spans="1:17" ht="17.25" customHeight="1" x14ac:dyDescent="0.15">
      <c r="A160" s="10" t="s">
        <v>1944</v>
      </c>
      <c r="B160" s="24" t="s">
        <v>12</v>
      </c>
      <c r="C160" s="25" t="s">
        <v>270</v>
      </c>
      <c r="D160" s="24"/>
      <c r="E160" s="198" t="s">
        <v>44</v>
      </c>
      <c r="F160" s="125" t="s">
        <v>44</v>
      </c>
      <c r="G160" s="28" t="s">
        <v>44</v>
      </c>
      <c r="H160" s="29">
        <v>0</v>
      </c>
      <c r="I160" s="9"/>
      <c r="J160" s="195">
        <v>53.30838709677419</v>
      </c>
      <c r="K160" s="196">
        <v>203.78322580645161</v>
      </c>
      <c r="L160" s="196">
        <v>188.69161290322577</v>
      </c>
      <c r="M160" s="197">
        <v>103.33333333333333</v>
      </c>
      <c r="N160" s="9"/>
      <c r="O160" s="129" t="s">
        <v>44</v>
      </c>
      <c r="P160" s="130" t="s">
        <v>44</v>
      </c>
      <c r="Q160" s="9"/>
    </row>
    <row r="161" spans="1:17" ht="17.25" customHeight="1" x14ac:dyDescent="0.15">
      <c r="A161" s="10" t="s">
        <v>1945</v>
      </c>
      <c r="B161" s="24" t="s">
        <v>12</v>
      </c>
      <c r="C161" s="25" t="s">
        <v>271</v>
      </c>
      <c r="D161" s="24"/>
      <c r="E161" s="198" t="s">
        <v>44</v>
      </c>
      <c r="F161" s="125" t="s">
        <v>44</v>
      </c>
      <c r="G161" s="28" t="s">
        <v>44</v>
      </c>
      <c r="H161" s="29">
        <v>0</v>
      </c>
      <c r="I161" s="9"/>
      <c r="J161" s="195">
        <v>53.30838709677419</v>
      </c>
      <c r="K161" s="196">
        <v>203.78322580645161</v>
      </c>
      <c r="L161" s="196">
        <v>188.69161290322577</v>
      </c>
      <c r="M161" s="197">
        <v>103.33333333333333</v>
      </c>
      <c r="N161" s="9"/>
      <c r="O161" s="129" t="s">
        <v>44</v>
      </c>
      <c r="P161" s="130" t="s">
        <v>44</v>
      </c>
      <c r="Q161" s="9"/>
    </row>
    <row r="162" spans="1:17" ht="17.25" customHeight="1" x14ac:dyDescent="0.15">
      <c r="A162" s="10" t="s">
        <v>1946</v>
      </c>
      <c r="B162" s="24" t="s">
        <v>12</v>
      </c>
      <c r="C162" s="25" t="s">
        <v>272</v>
      </c>
      <c r="D162" s="24"/>
      <c r="E162" s="198" t="s">
        <v>1786</v>
      </c>
      <c r="F162" s="125" t="s">
        <v>1786</v>
      </c>
      <c r="G162" s="125" t="s">
        <v>1786</v>
      </c>
      <c r="H162" s="29" t="s">
        <v>1786</v>
      </c>
      <c r="I162" s="9"/>
      <c r="J162" s="195">
        <v>53.30838709677419</v>
      </c>
      <c r="K162" s="196">
        <v>203.78322580645161</v>
      </c>
      <c r="L162" s="196">
        <v>188.69161290322577</v>
      </c>
      <c r="M162" s="197">
        <v>103.33333333333333</v>
      </c>
      <c r="N162" s="9"/>
      <c r="O162" s="131" t="s">
        <v>1786</v>
      </c>
      <c r="P162" s="29" t="s">
        <v>1786</v>
      </c>
      <c r="Q162" s="9"/>
    </row>
    <row r="163" spans="1:17" ht="17.25" customHeight="1" x14ac:dyDescent="0.15">
      <c r="A163" s="10" t="s">
        <v>1947</v>
      </c>
      <c r="B163" s="24" t="s">
        <v>12</v>
      </c>
      <c r="C163" s="25" t="s">
        <v>273</v>
      </c>
      <c r="D163" s="24"/>
      <c r="E163" s="198" t="s">
        <v>44</v>
      </c>
      <c r="F163" s="125" t="s">
        <v>44</v>
      </c>
      <c r="G163" s="28" t="s">
        <v>44</v>
      </c>
      <c r="H163" s="29">
        <v>0</v>
      </c>
      <c r="I163" s="9"/>
      <c r="J163" s="195">
        <v>53.30838709677419</v>
      </c>
      <c r="K163" s="196">
        <v>203.78322580645161</v>
      </c>
      <c r="L163" s="196">
        <v>188.69161290322577</v>
      </c>
      <c r="M163" s="197">
        <v>103.33333333333333</v>
      </c>
      <c r="N163" s="9"/>
      <c r="O163" s="129" t="s">
        <v>44</v>
      </c>
      <c r="P163" s="130" t="s">
        <v>44</v>
      </c>
      <c r="Q163" s="9"/>
    </row>
    <row r="164" spans="1:17" ht="17.25" customHeight="1" x14ac:dyDescent="0.15">
      <c r="A164" s="10" t="s">
        <v>1948</v>
      </c>
      <c r="B164" s="24" t="s">
        <v>12</v>
      </c>
      <c r="C164" s="25" t="s">
        <v>274</v>
      </c>
      <c r="D164" s="24"/>
      <c r="E164" s="198" t="s">
        <v>44</v>
      </c>
      <c r="F164" s="125" t="s">
        <v>44</v>
      </c>
      <c r="G164" s="28" t="s">
        <v>44</v>
      </c>
      <c r="H164" s="29">
        <v>0</v>
      </c>
      <c r="I164" s="9"/>
      <c r="J164" s="195">
        <v>53.30838709677419</v>
      </c>
      <c r="K164" s="196">
        <v>203.78322580645161</v>
      </c>
      <c r="L164" s="196">
        <v>188.69161290322577</v>
      </c>
      <c r="M164" s="197">
        <v>103.33333333333333</v>
      </c>
      <c r="N164" s="9"/>
      <c r="O164" s="129" t="s">
        <v>44</v>
      </c>
      <c r="P164" s="130" t="s">
        <v>44</v>
      </c>
      <c r="Q164" s="9"/>
    </row>
    <row r="165" spans="1:17" ht="17.25" customHeight="1" x14ac:dyDescent="0.15">
      <c r="A165" s="10" t="s">
        <v>1949</v>
      </c>
      <c r="B165" s="24" t="s">
        <v>12</v>
      </c>
      <c r="C165" s="25" t="s">
        <v>275</v>
      </c>
      <c r="D165" s="24"/>
      <c r="E165" s="198" t="s">
        <v>44</v>
      </c>
      <c r="F165" s="125" t="s">
        <v>44</v>
      </c>
      <c r="G165" s="28" t="s">
        <v>44</v>
      </c>
      <c r="H165" s="29">
        <v>0</v>
      </c>
      <c r="I165" s="9"/>
      <c r="J165" s="195">
        <v>53.30838709677419</v>
      </c>
      <c r="K165" s="196">
        <v>203.78322580645161</v>
      </c>
      <c r="L165" s="196">
        <v>188.69161290322577</v>
      </c>
      <c r="M165" s="197">
        <v>103.33333333333333</v>
      </c>
      <c r="N165" s="9"/>
      <c r="O165" s="129" t="s">
        <v>44</v>
      </c>
      <c r="P165" s="130" t="s">
        <v>44</v>
      </c>
      <c r="Q165" s="9"/>
    </row>
    <row r="166" spans="1:17" ht="17.25" customHeight="1" x14ac:dyDescent="0.15">
      <c r="A166" s="10" t="s">
        <v>1950</v>
      </c>
      <c r="B166" s="24" t="s">
        <v>12</v>
      </c>
      <c r="C166" s="25" t="s">
        <v>276</v>
      </c>
      <c r="D166" s="24"/>
      <c r="E166" s="198" t="s">
        <v>44</v>
      </c>
      <c r="F166" s="125" t="s">
        <v>44</v>
      </c>
      <c r="G166" s="28" t="s">
        <v>44</v>
      </c>
      <c r="H166" s="29">
        <v>0</v>
      </c>
      <c r="I166" s="9"/>
      <c r="J166" s="195">
        <v>53.30838709677419</v>
      </c>
      <c r="K166" s="196">
        <v>203.78322580645161</v>
      </c>
      <c r="L166" s="196">
        <v>188.69161290322577</v>
      </c>
      <c r="M166" s="197">
        <v>103.33333333333333</v>
      </c>
      <c r="N166" s="9"/>
      <c r="O166" s="129" t="s">
        <v>44</v>
      </c>
      <c r="P166" s="130" t="s">
        <v>44</v>
      </c>
      <c r="Q166" s="9"/>
    </row>
    <row r="167" spans="1:17" ht="17.25" customHeight="1" x14ac:dyDescent="0.15">
      <c r="A167" s="10" t="s">
        <v>1951</v>
      </c>
      <c r="B167" s="24" t="s">
        <v>12</v>
      </c>
      <c r="C167" s="25" t="s">
        <v>277</v>
      </c>
      <c r="D167" s="24"/>
      <c r="E167" s="198" t="s">
        <v>1786</v>
      </c>
      <c r="F167" s="125" t="s">
        <v>1786</v>
      </c>
      <c r="G167" s="125" t="s">
        <v>1786</v>
      </c>
      <c r="H167" s="29" t="s">
        <v>1786</v>
      </c>
      <c r="I167" s="9"/>
      <c r="J167" s="195">
        <v>53.30838709677419</v>
      </c>
      <c r="K167" s="196">
        <v>203.78322580645161</v>
      </c>
      <c r="L167" s="196">
        <v>188.69161290322577</v>
      </c>
      <c r="M167" s="197">
        <v>103.33333333333333</v>
      </c>
      <c r="N167" s="9"/>
      <c r="O167" s="131" t="s">
        <v>1786</v>
      </c>
      <c r="P167" s="29" t="s">
        <v>1786</v>
      </c>
      <c r="Q167" s="9"/>
    </row>
    <row r="168" spans="1:17" ht="17.25" customHeight="1" x14ac:dyDescent="0.15">
      <c r="A168" s="10" t="s">
        <v>1952</v>
      </c>
      <c r="B168" s="24" t="s">
        <v>12</v>
      </c>
      <c r="C168" s="25" t="s">
        <v>278</v>
      </c>
      <c r="D168" s="24"/>
      <c r="E168" s="198" t="s">
        <v>44</v>
      </c>
      <c r="F168" s="125" t="s">
        <v>44</v>
      </c>
      <c r="G168" s="28" t="s">
        <v>44</v>
      </c>
      <c r="H168" s="29">
        <v>0</v>
      </c>
      <c r="I168" s="9"/>
      <c r="J168" s="195">
        <v>53.30838709677419</v>
      </c>
      <c r="K168" s="196">
        <v>203.78322580645161</v>
      </c>
      <c r="L168" s="196">
        <v>188.69161290322577</v>
      </c>
      <c r="M168" s="197">
        <v>103.33333333333333</v>
      </c>
      <c r="N168" s="9"/>
      <c r="O168" s="129" t="s">
        <v>44</v>
      </c>
      <c r="P168" s="130" t="s">
        <v>44</v>
      </c>
      <c r="Q168" s="9"/>
    </row>
    <row r="169" spans="1:17" ht="17.25" customHeight="1" x14ac:dyDescent="0.15">
      <c r="A169" s="10" t="s">
        <v>1953</v>
      </c>
      <c r="B169" s="24" t="s">
        <v>12</v>
      </c>
      <c r="C169" s="25" t="s">
        <v>279</v>
      </c>
      <c r="D169" s="24"/>
      <c r="E169" s="198" t="s">
        <v>44</v>
      </c>
      <c r="F169" s="125" t="s">
        <v>44</v>
      </c>
      <c r="G169" s="28" t="s">
        <v>44</v>
      </c>
      <c r="H169" s="29">
        <v>0</v>
      </c>
      <c r="I169" s="9"/>
      <c r="J169" s="195">
        <v>53.30838709677419</v>
      </c>
      <c r="K169" s="196">
        <v>203.78322580645161</v>
      </c>
      <c r="L169" s="196">
        <v>188.69161290322577</v>
      </c>
      <c r="M169" s="197">
        <v>103.33333333333333</v>
      </c>
      <c r="N169" s="9"/>
      <c r="O169" s="129" t="s">
        <v>44</v>
      </c>
      <c r="P169" s="130" t="s">
        <v>44</v>
      </c>
      <c r="Q169" s="9"/>
    </row>
    <row r="170" spans="1:17" ht="17.25" customHeight="1" x14ac:dyDescent="0.15">
      <c r="A170" s="10" t="s">
        <v>1954</v>
      </c>
      <c r="B170" s="24" t="s">
        <v>12</v>
      </c>
      <c r="C170" s="25" t="s">
        <v>280</v>
      </c>
      <c r="D170" s="24"/>
      <c r="E170" s="198" t="s">
        <v>44</v>
      </c>
      <c r="F170" s="125" t="s">
        <v>44</v>
      </c>
      <c r="G170" s="28" t="s">
        <v>44</v>
      </c>
      <c r="H170" s="29">
        <v>0</v>
      </c>
      <c r="I170" s="9"/>
      <c r="J170" s="195">
        <v>53.30838709677419</v>
      </c>
      <c r="K170" s="196">
        <v>203.78322580645161</v>
      </c>
      <c r="L170" s="196">
        <v>188.69161290322577</v>
      </c>
      <c r="M170" s="197">
        <v>103.33333333333333</v>
      </c>
      <c r="N170" s="9"/>
      <c r="O170" s="129" t="s">
        <v>44</v>
      </c>
      <c r="P170" s="130" t="s">
        <v>44</v>
      </c>
      <c r="Q170" s="9"/>
    </row>
    <row r="171" spans="1:17" ht="17.25" customHeight="1" x14ac:dyDescent="0.15">
      <c r="A171" s="10" t="s">
        <v>1955</v>
      </c>
      <c r="B171" s="24" t="s">
        <v>12</v>
      </c>
      <c r="C171" s="25" t="s">
        <v>281</v>
      </c>
      <c r="D171" s="24"/>
      <c r="E171" s="198">
        <v>55.4</v>
      </c>
      <c r="F171" s="125">
        <v>422.1</v>
      </c>
      <c r="G171" s="28">
        <v>398.1</v>
      </c>
      <c r="H171" s="29">
        <v>0.7</v>
      </c>
      <c r="I171" s="9"/>
      <c r="J171" s="195">
        <v>53.30838709677419</v>
      </c>
      <c r="K171" s="196">
        <v>203.78322580645161</v>
      </c>
      <c r="L171" s="196">
        <v>188.69161290322577</v>
      </c>
      <c r="M171" s="197">
        <v>103.33333333333333</v>
      </c>
      <c r="N171" s="9"/>
      <c r="O171" s="129">
        <f>F171/K171</f>
        <v>2.0713186687941647</v>
      </c>
      <c r="P171" s="130">
        <f>G171/L171</f>
        <v>2.1097917065565257</v>
      </c>
      <c r="Q171" s="9"/>
    </row>
    <row r="172" spans="1:17" ht="17.25" customHeight="1" x14ac:dyDescent="0.15">
      <c r="A172" s="10" t="s">
        <v>1956</v>
      </c>
      <c r="B172" s="24" t="s">
        <v>12</v>
      </c>
      <c r="C172" s="25" t="s">
        <v>282</v>
      </c>
      <c r="D172" s="24"/>
      <c r="E172" s="198" t="s">
        <v>1786</v>
      </c>
      <c r="F172" s="125" t="s">
        <v>1786</v>
      </c>
      <c r="G172" s="28" t="s">
        <v>1786</v>
      </c>
      <c r="H172" s="29" t="s">
        <v>1786</v>
      </c>
      <c r="I172" s="9"/>
      <c r="J172" s="195">
        <v>53.30838709677419</v>
      </c>
      <c r="K172" s="196">
        <v>203.78322580645161</v>
      </c>
      <c r="L172" s="196">
        <v>188.69161290322577</v>
      </c>
      <c r="M172" s="197">
        <v>103.33333333333333</v>
      </c>
      <c r="N172" s="9"/>
      <c r="O172" s="131" t="s">
        <v>1786</v>
      </c>
      <c r="P172" s="29" t="s">
        <v>1786</v>
      </c>
      <c r="Q172" s="9"/>
    </row>
    <row r="173" spans="1:17" ht="17.25" customHeight="1" x14ac:dyDescent="0.15">
      <c r="A173" s="10" t="s">
        <v>1957</v>
      </c>
      <c r="B173" s="24" t="s">
        <v>12</v>
      </c>
      <c r="C173" s="25" t="s">
        <v>283</v>
      </c>
      <c r="D173" s="24"/>
      <c r="E173" s="198" t="s">
        <v>1786</v>
      </c>
      <c r="F173" s="125" t="s">
        <v>1786</v>
      </c>
      <c r="G173" s="28" t="s">
        <v>1786</v>
      </c>
      <c r="H173" s="29" t="s">
        <v>1786</v>
      </c>
      <c r="I173" s="9"/>
      <c r="J173" s="195">
        <v>53.30838709677419</v>
      </c>
      <c r="K173" s="196">
        <v>203.78322580645161</v>
      </c>
      <c r="L173" s="196">
        <v>188.69161290322577</v>
      </c>
      <c r="M173" s="197">
        <v>103.33333333333333</v>
      </c>
      <c r="N173" s="9"/>
      <c r="O173" s="131" t="s">
        <v>1786</v>
      </c>
      <c r="P173" s="29" t="s">
        <v>1786</v>
      </c>
      <c r="Q173" s="9"/>
    </row>
    <row r="174" spans="1:17" ht="17.25" customHeight="1" x14ac:dyDescent="0.15">
      <c r="A174" s="10" t="s">
        <v>1958</v>
      </c>
      <c r="B174" s="24" t="s">
        <v>12</v>
      </c>
      <c r="C174" s="25" t="s">
        <v>284</v>
      </c>
      <c r="D174" s="24"/>
      <c r="E174" s="198">
        <v>47</v>
      </c>
      <c r="F174" s="125">
        <v>297.5</v>
      </c>
      <c r="G174" s="28">
        <v>286.3</v>
      </c>
      <c r="H174" s="29" t="s">
        <v>3530</v>
      </c>
      <c r="I174" s="9"/>
      <c r="J174" s="195">
        <v>53.30838709677419</v>
      </c>
      <c r="K174" s="196">
        <v>203.78322580645161</v>
      </c>
      <c r="L174" s="196">
        <v>188.69161290322577</v>
      </c>
      <c r="M174" s="197">
        <v>103.33333333333333</v>
      </c>
      <c r="N174" s="9"/>
      <c r="O174" s="129">
        <f>F174/K174</f>
        <v>1.459884633893068</v>
      </c>
      <c r="P174" s="130">
        <f>G174/L174</f>
        <v>1.5172905440520805</v>
      </c>
      <c r="Q174" s="9"/>
    </row>
    <row r="175" spans="1:17" ht="17.25" customHeight="1" x14ac:dyDescent="0.15">
      <c r="A175" s="10" t="s">
        <v>1959</v>
      </c>
      <c r="B175" s="24" t="s">
        <v>12</v>
      </c>
      <c r="C175" s="25" t="s">
        <v>285</v>
      </c>
      <c r="D175" s="24"/>
      <c r="E175" s="26" t="s">
        <v>44</v>
      </c>
      <c r="F175" s="125" t="s">
        <v>44</v>
      </c>
      <c r="G175" s="125" t="s">
        <v>44</v>
      </c>
      <c r="H175" s="29">
        <v>0</v>
      </c>
      <c r="I175" s="9"/>
      <c r="J175" s="195">
        <v>53.30838709677419</v>
      </c>
      <c r="K175" s="196">
        <v>203.78322580645161</v>
      </c>
      <c r="L175" s="196">
        <v>188.69161290322577</v>
      </c>
      <c r="M175" s="197">
        <v>103.33333333333333</v>
      </c>
      <c r="N175" s="9"/>
      <c r="O175" s="129" t="s">
        <v>44</v>
      </c>
      <c r="P175" s="130" t="s">
        <v>44</v>
      </c>
      <c r="Q175" s="9"/>
    </row>
    <row r="176" spans="1:17" ht="17.25" customHeight="1" x14ac:dyDescent="0.15">
      <c r="A176" s="10" t="s">
        <v>1960</v>
      </c>
      <c r="B176" s="24" t="s">
        <v>12</v>
      </c>
      <c r="C176" s="25" t="s">
        <v>286</v>
      </c>
      <c r="D176" s="24"/>
      <c r="E176" s="198" t="s">
        <v>1786</v>
      </c>
      <c r="F176" s="125" t="s">
        <v>1786</v>
      </c>
      <c r="G176" s="125" t="s">
        <v>1786</v>
      </c>
      <c r="H176" s="29" t="s">
        <v>1786</v>
      </c>
      <c r="I176" s="9"/>
      <c r="J176" s="195">
        <v>53.30838709677419</v>
      </c>
      <c r="K176" s="196">
        <v>203.78322580645161</v>
      </c>
      <c r="L176" s="196">
        <v>188.69161290322577</v>
      </c>
      <c r="M176" s="197">
        <v>103.33333333333333</v>
      </c>
      <c r="N176" s="9"/>
      <c r="O176" s="131" t="s">
        <v>1786</v>
      </c>
      <c r="P176" s="29" t="s">
        <v>1786</v>
      </c>
      <c r="Q176" s="9"/>
    </row>
    <row r="177" spans="1:17" ht="17.25" customHeight="1" x14ac:dyDescent="0.15">
      <c r="A177" s="10" t="s">
        <v>1961</v>
      </c>
      <c r="B177" s="24" t="s">
        <v>12</v>
      </c>
      <c r="C177" s="25" t="s">
        <v>287</v>
      </c>
      <c r="D177" s="24"/>
      <c r="E177" s="198" t="s">
        <v>44</v>
      </c>
      <c r="F177" s="125" t="s">
        <v>44</v>
      </c>
      <c r="G177" s="28" t="s">
        <v>44</v>
      </c>
      <c r="H177" s="29">
        <v>0</v>
      </c>
      <c r="I177" s="9"/>
      <c r="J177" s="195">
        <v>53.30838709677419</v>
      </c>
      <c r="K177" s="196">
        <v>203.78322580645161</v>
      </c>
      <c r="L177" s="196">
        <v>188.69161290322577</v>
      </c>
      <c r="M177" s="197">
        <v>103.33333333333333</v>
      </c>
      <c r="N177" s="9"/>
      <c r="O177" s="129" t="s">
        <v>44</v>
      </c>
      <c r="P177" s="130" t="s">
        <v>44</v>
      </c>
      <c r="Q177" s="9"/>
    </row>
    <row r="178" spans="1:17" ht="17.25" customHeight="1" x14ac:dyDescent="0.15">
      <c r="A178" s="10" t="s">
        <v>1962</v>
      </c>
      <c r="B178" s="24" t="s">
        <v>12</v>
      </c>
      <c r="C178" s="25" t="s">
        <v>288</v>
      </c>
      <c r="D178" s="24"/>
      <c r="E178" s="198" t="s">
        <v>44</v>
      </c>
      <c r="F178" s="125" t="s">
        <v>44</v>
      </c>
      <c r="G178" s="28" t="s">
        <v>44</v>
      </c>
      <c r="H178" s="29">
        <v>0</v>
      </c>
      <c r="I178" s="9"/>
      <c r="J178" s="195">
        <v>53.30838709677419</v>
      </c>
      <c r="K178" s="196">
        <v>203.78322580645161</v>
      </c>
      <c r="L178" s="196">
        <v>188.69161290322577</v>
      </c>
      <c r="M178" s="197">
        <v>103.33333333333333</v>
      </c>
      <c r="N178" s="9"/>
      <c r="O178" s="129" t="s">
        <v>44</v>
      </c>
      <c r="P178" s="130" t="s">
        <v>44</v>
      </c>
      <c r="Q178" s="9"/>
    </row>
    <row r="179" spans="1:17" ht="17.25" customHeight="1" x14ac:dyDescent="0.15">
      <c r="A179" s="10" t="s">
        <v>1963</v>
      </c>
      <c r="B179" s="24" t="s">
        <v>12</v>
      </c>
      <c r="C179" s="25" t="s">
        <v>289</v>
      </c>
      <c r="D179" s="24"/>
      <c r="E179" s="198" t="s">
        <v>44</v>
      </c>
      <c r="F179" s="125" t="s">
        <v>44</v>
      </c>
      <c r="G179" s="28" t="s">
        <v>44</v>
      </c>
      <c r="H179" s="29">
        <v>0</v>
      </c>
      <c r="I179" s="9"/>
      <c r="J179" s="195">
        <v>53.30838709677419</v>
      </c>
      <c r="K179" s="196">
        <v>203.78322580645161</v>
      </c>
      <c r="L179" s="196">
        <v>188.69161290322577</v>
      </c>
      <c r="M179" s="197">
        <v>103.33333333333333</v>
      </c>
      <c r="N179" s="9"/>
      <c r="O179" s="129" t="s">
        <v>44</v>
      </c>
      <c r="P179" s="130" t="s">
        <v>44</v>
      </c>
      <c r="Q179" s="9"/>
    </row>
    <row r="180" spans="1:17" ht="17.25" customHeight="1" x14ac:dyDescent="0.15">
      <c r="A180" s="10" t="s">
        <v>1964</v>
      </c>
      <c r="B180" s="24" t="s">
        <v>12</v>
      </c>
      <c r="C180" s="25" t="s">
        <v>290</v>
      </c>
      <c r="D180" s="24"/>
      <c r="E180" s="198" t="s">
        <v>44</v>
      </c>
      <c r="F180" s="125" t="s">
        <v>44</v>
      </c>
      <c r="G180" s="28" t="s">
        <v>44</v>
      </c>
      <c r="H180" s="29">
        <v>0</v>
      </c>
      <c r="I180" s="9"/>
      <c r="J180" s="195">
        <v>53.30838709677419</v>
      </c>
      <c r="K180" s="196">
        <v>203.78322580645161</v>
      </c>
      <c r="L180" s="196">
        <v>188.69161290322577</v>
      </c>
      <c r="M180" s="197">
        <v>103.33333333333333</v>
      </c>
      <c r="N180" s="9"/>
      <c r="O180" s="129" t="s">
        <v>44</v>
      </c>
      <c r="P180" s="130" t="s">
        <v>44</v>
      </c>
      <c r="Q180" s="9"/>
    </row>
    <row r="181" spans="1:17" ht="17.25" customHeight="1" x14ac:dyDescent="0.15">
      <c r="A181" s="10" t="s">
        <v>1965</v>
      </c>
      <c r="B181" s="24" t="s">
        <v>12</v>
      </c>
      <c r="C181" s="25" t="s">
        <v>291</v>
      </c>
      <c r="D181" s="24"/>
      <c r="E181" s="198" t="s">
        <v>44</v>
      </c>
      <c r="F181" s="125" t="s">
        <v>44</v>
      </c>
      <c r="G181" s="28" t="s">
        <v>44</v>
      </c>
      <c r="H181" s="29">
        <v>0</v>
      </c>
      <c r="I181" s="9"/>
      <c r="J181" s="195">
        <v>53.30838709677419</v>
      </c>
      <c r="K181" s="196">
        <v>203.78322580645161</v>
      </c>
      <c r="L181" s="196">
        <v>188.69161290322577</v>
      </c>
      <c r="M181" s="197">
        <v>103.33333333333333</v>
      </c>
      <c r="N181" s="9"/>
      <c r="O181" s="129" t="s">
        <v>44</v>
      </c>
      <c r="P181" s="130" t="s">
        <v>44</v>
      </c>
      <c r="Q181" s="9"/>
    </row>
    <row r="182" spans="1:17" ht="17.25" customHeight="1" x14ac:dyDescent="0.15">
      <c r="A182" s="10" t="s">
        <v>1966</v>
      </c>
      <c r="B182" s="24" t="s">
        <v>12</v>
      </c>
      <c r="C182" s="25" t="s">
        <v>292</v>
      </c>
      <c r="D182" s="24"/>
      <c r="E182" s="198" t="s">
        <v>1786</v>
      </c>
      <c r="F182" s="125" t="s">
        <v>1786</v>
      </c>
      <c r="G182" s="125" t="s">
        <v>1786</v>
      </c>
      <c r="H182" s="29" t="s">
        <v>1786</v>
      </c>
      <c r="I182" s="9"/>
      <c r="J182" s="195">
        <v>53.30838709677419</v>
      </c>
      <c r="K182" s="196">
        <v>203.78322580645161</v>
      </c>
      <c r="L182" s="196">
        <v>188.69161290322577</v>
      </c>
      <c r="M182" s="197">
        <v>103.33333333333333</v>
      </c>
      <c r="N182" s="9"/>
      <c r="O182" s="131" t="s">
        <v>1786</v>
      </c>
      <c r="P182" s="29" t="s">
        <v>1786</v>
      </c>
      <c r="Q182" s="9"/>
    </row>
    <row r="183" spans="1:17" ht="17.25" customHeight="1" x14ac:dyDescent="0.15">
      <c r="A183" s="10" t="s">
        <v>1967</v>
      </c>
      <c r="B183" s="24" t="s">
        <v>12</v>
      </c>
      <c r="C183" s="25" t="s">
        <v>293</v>
      </c>
      <c r="D183" s="24"/>
      <c r="E183" s="198" t="s">
        <v>44</v>
      </c>
      <c r="F183" s="125" t="s">
        <v>44</v>
      </c>
      <c r="G183" s="125" t="s">
        <v>44</v>
      </c>
      <c r="H183" s="29">
        <v>0</v>
      </c>
      <c r="I183" s="9"/>
      <c r="J183" s="195">
        <v>53.30838709677419</v>
      </c>
      <c r="K183" s="196">
        <v>203.78322580645161</v>
      </c>
      <c r="L183" s="196">
        <v>188.69161290322577</v>
      </c>
      <c r="M183" s="197">
        <v>103.33333333333333</v>
      </c>
      <c r="N183" s="9"/>
      <c r="O183" s="129" t="s">
        <v>44</v>
      </c>
      <c r="P183" s="130" t="s">
        <v>44</v>
      </c>
      <c r="Q183" s="9"/>
    </row>
    <row r="184" spans="1:17" ht="17.25" customHeight="1" x14ac:dyDescent="0.15">
      <c r="A184" s="10" t="s">
        <v>1968</v>
      </c>
      <c r="B184" s="24" t="s">
        <v>12</v>
      </c>
      <c r="C184" s="25" t="s">
        <v>294</v>
      </c>
      <c r="D184" s="24"/>
      <c r="E184" s="26" t="s">
        <v>44</v>
      </c>
      <c r="F184" s="125" t="s">
        <v>44</v>
      </c>
      <c r="G184" s="125" t="s">
        <v>44</v>
      </c>
      <c r="H184" s="29">
        <v>0</v>
      </c>
      <c r="I184" s="9"/>
      <c r="J184" s="195">
        <v>53.30838709677419</v>
      </c>
      <c r="K184" s="196">
        <v>203.78322580645161</v>
      </c>
      <c r="L184" s="196">
        <v>188.69161290322577</v>
      </c>
      <c r="M184" s="197">
        <v>103.33333333333333</v>
      </c>
      <c r="N184" s="9"/>
      <c r="O184" s="129" t="s">
        <v>44</v>
      </c>
      <c r="P184" s="130" t="s">
        <v>44</v>
      </c>
      <c r="Q184" s="9"/>
    </row>
    <row r="185" spans="1:17" ht="17.25" customHeight="1" x14ac:dyDescent="0.15">
      <c r="A185" s="10" t="s">
        <v>1969</v>
      </c>
      <c r="B185" s="24" t="s">
        <v>12</v>
      </c>
      <c r="C185" s="25" t="s">
        <v>295</v>
      </c>
      <c r="D185" s="24"/>
      <c r="E185" s="198" t="s">
        <v>44</v>
      </c>
      <c r="F185" s="125" t="s">
        <v>44</v>
      </c>
      <c r="G185" s="28" t="s">
        <v>44</v>
      </c>
      <c r="H185" s="29">
        <v>0</v>
      </c>
      <c r="I185" s="9"/>
      <c r="J185" s="195">
        <v>53.30838709677419</v>
      </c>
      <c r="K185" s="196">
        <v>203.78322580645161</v>
      </c>
      <c r="L185" s="196">
        <v>188.69161290322577</v>
      </c>
      <c r="M185" s="197">
        <v>103.33333333333333</v>
      </c>
      <c r="N185" s="9"/>
      <c r="O185" s="129" t="s">
        <v>44</v>
      </c>
      <c r="P185" s="130" t="s">
        <v>44</v>
      </c>
      <c r="Q185" s="9"/>
    </row>
    <row r="186" spans="1:17" ht="17.25" customHeight="1" x14ac:dyDescent="0.15">
      <c r="A186" s="10" t="s">
        <v>1970</v>
      </c>
      <c r="B186" s="24" t="s">
        <v>68</v>
      </c>
      <c r="C186" s="25" t="s">
        <v>296</v>
      </c>
      <c r="D186" s="24"/>
      <c r="E186" s="198">
        <v>46.9</v>
      </c>
      <c r="F186" s="125">
        <v>413.3</v>
      </c>
      <c r="G186" s="28">
        <v>382.6</v>
      </c>
      <c r="H186" s="29">
        <v>2.2999999999999998</v>
      </c>
      <c r="I186" s="9"/>
      <c r="J186" s="195">
        <v>46.024561403508777</v>
      </c>
      <c r="K186" s="196">
        <v>184.75438596491227</v>
      </c>
      <c r="L186" s="196">
        <v>180</v>
      </c>
      <c r="M186" s="197">
        <v>19</v>
      </c>
      <c r="N186" s="9"/>
      <c r="O186" s="129">
        <f t="shared" ref="O186:O192" si="0">F186/K186</f>
        <v>2.2370240243091826</v>
      </c>
      <c r="P186" s="130">
        <f t="shared" ref="P186:P192" si="1">G186/L186</f>
        <v>2.1255555555555556</v>
      </c>
      <c r="Q186" s="9"/>
    </row>
    <row r="187" spans="1:17" ht="17.25" customHeight="1" x14ac:dyDescent="0.15">
      <c r="A187" s="10" t="s">
        <v>1971</v>
      </c>
      <c r="B187" s="24" t="s">
        <v>68</v>
      </c>
      <c r="C187" s="25" t="s">
        <v>297</v>
      </c>
      <c r="D187" s="24"/>
      <c r="E187" s="198">
        <v>53.8</v>
      </c>
      <c r="F187" s="125">
        <v>384</v>
      </c>
      <c r="G187" s="28">
        <v>332.1</v>
      </c>
      <c r="H187" s="29">
        <v>1.9</v>
      </c>
      <c r="I187" s="9"/>
      <c r="J187" s="195">
        <v>46.024561403508777</v>
      </c>
      <c r="K187" s="196">
        <v>184.75438596491227</v>
      </c>
      <c r="L187" s="196">
        <v>180</v>
      </c>
      <c r="M187" s="197">
        <v>19</v>
      </c>
      <c r="N187" s="9"/>
      <c r="O187" s="129">
        <f t="shared" si="0"/>
        <v>2.0784350963821101</v>
      </c>
      <c r="P187" s="130">
        <f t="shared" si="1"/>
        <v>1.8450000000000002</v>
      </c>
      <c r="Q187" s="9"/>
    </row>
    <row r="188" spans="1:17" ht="17.25" customHeight="1" x14ac:dyDescent="0.15">
      <c r="A188" s="10" t="s">
        <v>1972</v>
      </c>
      <c r="B188" s="24" t="s">
        <v>68</v>
      </c>
      <c r="C188" s="25" t="s">
        <v>298</v>
      </c>
      <c r="D188" s="24"/>
      <c r="E188" s="198">
        <v>55.4</v>
      </c>
      <c r="F188" s="125">
        <v>417.2</v>
      </c>
      <c r="G188" s="28">
        <v>375.2</v>
      </c>
      <c r="H188" s="29">
        <v>0.6</v>
      </c>
      <c r="I188" s="9"/>
      <c r="J188" s="195">
        <v>46.024561403508777</v>
      </c>
      <c r="K188" s="196">
        <v>184.75438596491227</v>
      </c>
      <c r="L188" s="196">
        <v>180</v>
      </c>
      <c r="M188" s="197">
        <v>19</v>
      </c>
      <c r="N188" s="9"/>
      <c r="O188" s="129">
        <f t="shared" si="0"/>
        <v>2.2581331307568133</v>
      </c>
      <c r="P188" s="130">
        <f t="shared" si="1"/>
        <v>2.0844444444444443</v>
      </c>
      <c r="Q188" s="9"/>
    </row>
    <row r="189" spans="1:17" ht="17.25" customHeight="1" x14ac:dyDescent="0.15">
      <c r="A189" s="10" t="s">
        <v>1973</v>
      </c>
      <c r="B189" s="24" t="s">
        <v>68</v>
      </c>
      <c r="C189" s="25" t="s">
        <v>299</v>
      </c>
      <c r="D189" s="24"/>
      <c r="E189" s="198">
        <v>46.9</v>
      </c>
      <c r="F189" s="125">
        <v>314.2</v>
      </c>
      <c r="G189" s="28">
        <v>303.2</v>
      </c>
      <c r="H189" s="29">
        <v>0.7</v>
      </c>
      <c r="I189" s="9"/>
      <c r="J189" s="195">
        <v>46.024561403508777</v>
      </c>
      <c r="K189" s="196">
        <v>184.75438596491227</v>
      </c>
      <c r="L189" s="196">
        <v>180</v>
      </c>
      <c r="M189" s="197">
        <v>19</v>
      </c>
      <c r="N189" s="9"/>
      <c r="O189" s="129">
        <f t="shared" si="0"/>
        <v>1.7006362168834868</v>
      </c>
      <c r="P189" s="130">
        <f t="shared" si="1"/>
        <v>1.6844444444444444</v>
      </c>
      <c r="Q189" s="9"/>
    </row>
    <row r="190" spans="1:17" ht="17.25" customHeight="1" x14ac:dyDescent="0.15">
      <c r="A190" s="10" t="s">
        <v>1974</v>
      </c>
      <c r="B190" s="24" t="s">
        <v>68</v>
      </c>
      <c r="C190" s="25" t="s">
        <v>300</v>
      </c>
      <c r="D190" s="24"/>
      <c r="E190" s="198">
        <v>56.8</v>
      </c>
      <c r="F190" s="125">
        <v>414.1</v>
      </c>
      <c r="G190" s="28">
        <v>358.8</v>
      </c>
      <c r="H190" s="29">
        <v>0.5</v>
      </c>
      <c r="I190" s="9"/>
      <c r="J190" s="195">
        <v>46.024561403508777</v>
      </c>
      <c r="K190" s="196">
        <v>184.75438596491227</v>
      </c>
      <c r="L190" s="196">
        <v>180</v>
      </c>
      <c r="M190" s="197">
        <v>19</v>
      </c>
      <c r="N190" s="9"/>
      <c r="O190" s="129">
        <f t="shared" si="0"/>
        <v>2.2413540974266453</v>
      </c>
      <c r="P190" s="130">
        <f t="shared" si="1"/>
        <v>1.9933333333333334</v>
      </c>
      <c r="Q190" s="9"/>
    </row>
    <row r="191" spans="1:17" ht="17.25" customHeight="1" x14ac:dyDescent="0.15">
      <c r="A191" s="10" t="s">
        <v>1975</v>
      </c>
      <c r="B191" s="24" t="s">
        <v>68</v>
      </c>
      <c r="C191" s="25" t="s">
        <v>301</v>
      </c>
      <c r="D191" s="24"/>
      <c r="E191" s="198">
        <v>60.7</v>
      </c>
      <c r="F191" s="125">
        <v>278.39999999999998</v>
      </c>
      <c r="G191" s="28">
        <v>267.8</v>
      </c>
      <c r="H191" s="29" t="s">
        <v>3530</v>
      </c>
      <c r="I191" s="9"/>
      <c r="J191" s="195">
        <v>46.024561403508777</v>
      </c>
      <c r="K191" s="196">
        <v>184.75438596491227</v>
      </c>
      <c r="L191" s="196">
        <v>180</v>
      </c>
      <c r="M191" s="197">
        <v>19</v>
      </c>
      <c r="N191" s="9"/>
      <c r="O191" s="129">
        <f t="shared" si="0"/>
        <v>1.5068654448770296</v>
      </c>
      <c r="P191" s="130">
        <f t="shared" si="1"/>
        <v>1.4877777777777779</v>
      </c>
      <c r="Q191" s="9"/>
    </row>
    <row r="192" spans="1:17" ht="17.25" customHeight="1" x14ac:dyDescent="0.15">
      <c r="A192" s="10" t="s">
        <v>1976</v>
      </c>
      <c r="B192" s="24" t="s">
        <v>68</v>
      </c>
      <c r="C192" s="25" t="s">
        <v>302</v>
      </c>
      <c r="D192" s="24"/>
      <c r="E192" s="198">
        <v>53.5</v>
      </c>
      <c r="F192" s="125">
        <v>371.2</v>
      </c>
      <c r="G192" s="28">
        <v>331.1</v>
      </c>
      <c r="H192" s="29">
        <v>0.5</v>
      </c>
      <c r="I192" s="9"/>
      <c r="J192" s="195">
        <v>46.024561403508777</v>
      </c>
      <c r="K192" s="196">
        <v>184.75438596491227</v>
      </c>
      <c r="L192" s="196">
        <v>180</v>
      </c>
      <c r="M192" s="197">
        <v>19</v>
      </c>
      <c r="N192" s="9"/>
      <c r="O192" s="129">
        <f t="shared" si="0"/>
        <v>2.0091539265027065</v>
      </c>
      <c r="P192" s="130">
        <f t="shared" si="1"/>
        <v>1.8394444444444447</v>
      </c>
      <c r="Q192" s="9"/>
    </row>
    <row r="193" spans="1:17" ht="17.25" customHeight="1" x14ac:dyDescent="0.15">
      <c r="A193" s="10" t="s">
        <v>1977</v>
      </c>
      <c r="B193" s="24" t="s">
        <v>68</v>
      </c>
      <c r="C193" s="25" t="s">
        <v>303</v>
      </c>
      <c r="D193" s="24"/>
      <c r="E193" s="198" t="s">
        <v>1786</v>
      </c>
      <c r="F193" s="125" t="s">
        <v>1786</v>
      </c>
      <c r="G193" s="28" t="s">
        <v>1786</v>
      </c>
      <c r="H193" s="29" t="s">
        <v>1786</v>
      </c>
      <c r="I193" s="9"/>
      <c r="J193" s="195">
        <v>46.024561403508777</v>
      </c>
      <c r="K193" s="196">
        <v>184.75438596491227</v>
      </c>
      <c r="L193" s="196">
        <v>180</v>
      </c>
      <c r="M193" s="197">
        <v>19</v>
      </c>
      <c r="N193" s="9"/>
      <c r="O193" s="131" t="s">
        <v>1786</v>
      </c>
      <c r="P193" s="29" t="s">
        <v>1786</v>
      </c>
      <c r="Q193" s="9"/>
    </row>
    <row r="194" spans="1:17" ht="17.25" customHeight="1" x14ac:dyDescent="0.15">
      <c r="A194" s="10" t="s">
        <v>1978</v>
      </c>
      <c r="B194" s="24" t="s">
        <v>68</v>
      </c>
      <c r="C194" s="25" t="s">
        <v>304</v>
      </c>
      <c r="D194" s="24"/>
      <c r="E194" s="198">
        <v>54.6</v>
      </c>
      <c r="F194" s="125">
        <v>371.5</v>
      </c>
      <c r="G194" s="28">
        <v>356.9</v>
      </c>
      <c r="H194" s="29" t="s">
        <v>3530</v>
      </c>
      <c r="I194" s="9"/>
      <c r="J194" s="195">
        <v>46.024561403508777</v>
      </c>
      <c r="K194" s="196">
        <v>184.75438596491227</v>
      </c>
      <c r="L194" s="196">
        <v>180</v>
      </c>
      <c r="M194" s="197">
        <v>19</v>
      </c>
      <c r="N194" s="9"/>
      <c r="O194" s="129">
        <f>F194/K194</f>
        <v>2.0107777039217547</v>
      </c>
      <c r="P194" s="130">
        <f>G194/L194</f>
        <v>1.9827777777777778</v>
      </c>
      <c r="Q194" s="9"/>
    </row>
    <row r="195" spans="1:17" ht="17.25" customHeight="1" x14ac:dyDescent="0.15">
      <c r="A195" s="10" t="s">
        <v>1979</v>
      </c>
      <c r="B195" s="24" t="s">
        <v>68</v>
      </c>
      <c r="C195" s="25" t="s">
        <v>305</v>
      </c>
      <c r="D195" s="24"/>
      <c r="E195" s="198">
        <v>56.2</v>
      </c>
      <c r="F195" s="125">
        <v>324.60000000000002</v>
      </c>
      <c r="G195" s="28">
        <v>316.10000000000002</v>
      </c>
      <c r="H195" s="29">
        <v>0.6</v>
      </c>
      <c r="I195" s="9"/>
      <c r="J195" s="195">
        <v>46.024561403508777</v>
      </c>
      <c r="K195" s="196">
        <v>184.75438596491227</v>
      </c>
      <c r="L195" s="196">
        <v>180</v>
      </c>
      <c r="M195" s="197">
        <v>19</v>
      </c>
      <c r="N195" s="9"/>
      <c r="O195" s="129">
        <f>F195/K195</f>
        <v>1.7569271674105025</v>
      </c>
      <c r="P195" s="130">
        <f>G195/L195</f>
        <v>1.7561111111111112</v>
      </c>
      <c r="Q195" s="9"/>
    </row>
    <row r="196" spans="1:17" ht="17.25" customHeight="1" x14ac:dyDescent="0.15">
      <c r="A196" s="10" t="s">
        <v>1980</v>
      </c>
      <c r="B196" s="24" t="s">
        <v>68</v>
      </c>
      <c r="C196" s="25" t="s">
        <v>306</v>
      </c>
      <c r="D196" s="24"/>
      <c r="E196" s="198" t="s">
        <v>44</v>
      </c>
      <c r="F196" s="125" t="s">
        <v>44</v>
      </c>
      <c r="G196" s="28" t="s">
        <v>44</v>
      </c>
      <c r="H196" s="29">
        <v>0</v>
      </c>
      <c r="I196" s="9"/>
      <c r="J196" s="195">
        <v>46.024561403508777</v>
      </c>
      <c r="K196" s="196">
        <v>184.75438596491227</v>
      </c>
      <c r="L196" s="196">
        <v>180</v>
      </c>
      <c r="M196" s="197">
        <v>19</v>
      </c>
      <c r="N196" s="9"/>
      <c r="O196" s="129" t="s">
        <v>44</v>
      </c>
      <c r="P196" s="130" t="s">
        <v>44</v>
      </c>
      <c r="Q196" s="9"/>
    </row>
    <row r="197" spans="1:17" ht="17.25" customHeight="1" x14ac:dyDescent="0.15">
      <c r="A197" s="10" t="s">
        <v>1981</v>
      </c>
      <c r="B197" s="24" t="s">
        <v>68</v>
      </c>
      <c r="C197" s="25" t="s">
        <v>307</v>
      </c>
      <c r="D197" s="24"/>
      <c r="E197" s="198" t="s">
        <v>44</v>
      </c>
      <c r="F197" s="125" t="s">
        <v>44</v>
      </c>
      <c r="G197" s="28" t="s">
        <v>44</v>
      </c>
      <c r="H197" s="29">
        <v>0</v>
      </c>
      <c r="I197" s="9"/>
      <c r="J197" s="195">
        <v>46.024561403508777</v>
      </c>
      <c r="K197" s="196">
        <v>184.75438596491227</v>
      </c>
      <c r="L197" s="196">
        <v>180</v>
      </c>
      <c r="M197" s="197">
        <v>19</v>
      </c>
      <c r="N197" s="9"/>
      <c r="O197" s="129" t="s">
        <v>44</v>
      </c>
      <c r="P197" s="130" t="s">
        <v>44</v>
      </c>
      <c r="Q197" s="9"/>
    </row>
    <row r="198" spans="1:17" ht="17.25" customHeight="1" x14ac:dyDescent="0.15">
      <c r="A198" s="10" t="s">
        <v>1982</v>
      </c>
      <c r="B198" s="24" t="s">
        <v>68</v>
      </c>
      <c r="C198" s="25" t="s">
        <v>308</v>
      </c>
      <c r="D198" s="24"/>
      <c r="E198" s="198">
        <v>51.3</v>
      </c>
      <c r="F198" s="125">
        <v>338.7</v>
      </c>
      <c r="G198" s="28">
        <v>338.7</v>
      </c>
      <c r="H198" s="29" t="s">
        <v>3530</v>
      </c>
      <c r="I198" s="9"/>
      <c r="J198" s="195">
        <v>46.024561403508777</v>
      </c>
      <c r="K198" s="196">
        <v>184.75438596491227</v>
      </c>
      <c r="L198" s="196">
        <v>180</v>
      </c>
      <c r="M198" s="197">
        <v>19</v>
      </c>
      <c r="N198" s="9"/>
      <c r="O198" s="129">
        <f>F198/K198</f>
        <v>1.8332447061057828</v>
      </c>
      <c r="P198" s="130">
        <f>G198/L198</f>
        <v>1.8816666666666666</v>
      </c>
      <c r="Q198" s="9"/>
    </row>
    <row r="199" spans="1:17" ht="17.25" customHeight="1" x14ac:dyDescent="0.15">
      <c r="A199" s="10" t="s">
        <v>1983</v>
      </c>
      <c r="B199" s="24" t="s">
        <v>68</v>
      </c>
      <c r="C199" s="25" t="s">
        <v>309</v>
      </c>
      <c r="D199" s="24"/>
      <c r="E199" s="198">
        <v>51</v>
      </c>
      <c r="F199" s="125">
        <v>343.4</v>
      </c>
      <c r="G199" s="28">
        <v>343.4</v>
      </c>
      <c r="H199" s="29" t="s">
        <v>3530</v>
      </c>
      <c r="I199" s="9"/>
      <c r="J199" s="195">
        <v>46.024561403508777</v>
      </c>
      <c r="K199" s="196">
        <v>184.75438596491227</v>
      </c>
      <c r="L199" s="196">
        <v>180</v>
      </c>
      <c r="M199" s="197">
        <v>19</v>
      </c>
      <c r="N199" s="9"/>
      <c r="O199" s="129">
        <f>F199/K199</f>
        <v>1.8586838856708765</v>
      </c>
      <c r="P199" s="130">
        <f>G199/L199</f>
        <v>1.9077777777777776</v>
      </c>
      <c r="Q199" s="9"/>
    </row>
    <row r="200" spans="1:17" ht="17.25" customHeight="1" x14ac:dyDescent="0.15">
      <c r="A200" s="10" t="s">
        <v>1984</v>
      </c>
      <c r="B200" s="24" t="s">
        <v>68</v>
      </c>
      <c r="C200" s="25" t="s">
        <v>310</v>
      </c>
      <c r="D200" s="24"/>
      <c r="E200" s="198" t="s">
        <v>44</v>
      </c>
      <c r="F200" s="125" t="s">
        <v>44</v>
      </c>
      <c r="G200" s="28" t="s">
        <v>44</v>
      </c>
      <c r="H200" s="29">
        <v>0</v>
      </c>
      <c r="I200" s="9"/>
      <c r="J200" s="195">
        <v>46.024561403508777</v>
      </c>
      <c r="K200" s="196">
        <v>184.75438596491227</v>
      </c>
      <c r="L200" s="196">
        <v>180</v>
      </c>
      <c r="M200" s="197">
        <v>19</v>
      </c>
      <c r="N200" s="9"/>
      <c r="O200" s="129" t="s">
        <v>44</v>
      </c>
      <c r="P200" s="130" t="s">
        <v>44</v>
      </c>
      <c r="Q200" s="9"/>
    </row>
    <row r="201" spans="1:17" ht="17.25" customHeight="1" x14ac:dyDescent="0.15">
      <c r="A201" s="10" t="s">
        <v>1985</v>
      </c>
      <c r="B201" s="24" t="s">
        <v>68</v>
      </c>
      <c r="C201" s="25" t="s">
        <v>311</v>
      </c>
      <c r="D201" s="24"/>
      <c r="E201" s="198" t="s">
        <v>44</v>
      </c>
      <c r="F201" s="125" t="s">
        <v>44</v>
      </c>
      <c r="G201" s="28" t="s">
        <v>44</v>
      </c>
      <c r="H201" s="29">
        <v>0</v>
      </c>
      <c r="I201" s="9"/>
      <c r="J201" s="195">
        <v>46.024561403508777</v>
      </c>
      <c r="K201" s="196">
        <v>184.75438596491227</v>
      </c>
      <c r="L201" s="196">
        <v>180</v>
      </c>
      <c r="M201" s="197">
        <v>19</v>
      </c>
      <c r="N201" s="9"/>
      <c r="O201" s="129" t="s">
        <v>44</v>
      </c>
      <c r="P201" s="130" t="s">
        <v>44</v>
      </c>
      <c r="Q201" s="9"/>
    </row>
    <row r="202" spans="1:17" ht="17.25" customHeight="1" x14ac:dyDescent="0.15">
      <c r="A202" s="10" t="s">
        <v>1986</v>
      </c>
      <c r="B202" s="24" t="s">
        <v>68</v>
      </c>
      <c r="C202" s="25" t="s">
        <v>312</v>
      </c>
      <c r="D202" s="24"/>
      <c r="E202" s="198" t="s">
        <v>44</v>
      </c>
      <c r="F202" s="125" t="s">
        <v>44</v>
      </c>
      <c r="G202" s="28" t="s">
        <v>44</v>
      </c>
      <c r="H202" s="29">
        <v>0</v>
      </c>
      <c r="I202" s="9"/>
      <c r="J202" s="195">
        <v>46.024561403508777</v>
      </c>
      <c r="K202" s="196">
        <v>184.75438596491227</v>
      </c>
      <c r="L202" s="196">
        <v>180</v>
      </c>
      <c r="M202" s="197">
        <v>19</v>
      </c>
      <c r="N202" s="9"/>
      <c r="O202" s="129" t="s">
        <v>44</v>
      </c>
      <c r="P202" s="130" t="s">
        <v>44</v>
      </c>
      <c r="Q202" s="9"/>
    </row>
    <row r="203" spans="1:17" ht="17.25" customHeight="1" x14ac:dyDescent="0.15">
      <c r="A203" s="10" t="s">
        <v>1987</v>
      </c>
      <c r="B203" s="24" t="s">
        <v>68</v>
      </c>
      <c r="C203" s="25" t="s">
        <v>313</v>
      </c>
      <c r="D203" s="24"/>
      <c r="E203" s="198">
        <v>55.5</v>
      </c>
      <c r="F203" s="125">
        <v>325.7</v>
      </c>
      <c r="G203" s="28">
        <v>322.8</v>
      </c>
      <c r="H203" s="29" t="s">
        <v>3530</v>
      </c>
      <c r="I203" s="9"/>
      <c r="J203" s="195">
        <v>46.024561403508777</v>
      </c>
      <c r="K203" s="196">
        <v>184.75438596491227</v>
      </c>
      <c r="L203" s="196">
        <v>180</v>
      </c>
      <c r="M203" s="197">
        <v>19</v>
      </c>
      <c r="N203" s="9"/>
      <c r="O203" s="129">
        <f>F203/K203</f>
        <v>1.7628810179470136</v>
      </c>
      <c r="P203" s="130">
        <f>G203/L203</f>
        <v>1.7933333333333334</v>
      </c>
      <c r="Q203" s="9"/>
    </row>
    <row r="204" spans="1:17" ht="17.25" customHeight="1" x14ac:dyDescent="0.15">
      <c r="A204" s="10" t="s">
        <v>1988</v>
      </c>
      <c r="B204" s="24" t="s">
        <v>68</v>
      </c>
      <c r="C204" s="25" t="s">
        <v>314</v>
      </c>
      <c r="D204" s="24"/>
      <c r="E204" s="198" t="s">
        <v>44</v>
      </c>
      <c r="F204" s="125" t="s">
        <v>44</v>
      </c>
      <c r="G204" s="125" t="s">
        <v>44</v>
      </c>
      <c r="H204" s="29">
        <v>0</v>
      </c>
      <c r="I204" s="9"/>
      <c r="J204" s="195">
        <v>46.024561403508777</v>
      </c>
      <c r="K204" s="196">
        <v>184.75438596491227</v>
      </c>
      <c r="L204" s="196">
        <v>180</v>
      </c>
      <c r="M204" s="197">
        <v>19</v>
      </c>
      <c r="N204" s="9"/>
      <c r="O204" s="129" t="s">
        <v>44</v>
      </c>
      <c r="P204" s="130" t="s">
        <v>44</v>
      </c>
      <c r="Q204" s="9"/>
    </row>
    <row r="205" spans="1:17" ht="17.25" customHeight="1" x14ac:dyDescent="0.15">
      <c r="A205" s="10" t="s">
        <v>1989</v>
      </c>
      <c r="B205" s="24" t="s">
        <v>68</v>
      </c>
      <c r="C205" s="25" t="s">
        <v>315</v>
      </c>
      <c r="D205" s="24"/>
      <c r="E205" s="198" t="s">
        <v>44</v>
      </c>
      <c r="F205" s="125" t="s">
        <v>44</v>
      </c>
      <c r="G205" s="28" t="s">
        <v>44</v>
      </c>
      <c r="H205" s="29">
        <v>0</v>
      </c>
      <c r="I205" s="9"/>
      <c r="J205" s="195">
        <v>46.024561403508777</v>
      </c>
      <c r="K205" s="196">
        <v>184.75438596491227</v>
      </c>
      <c r="L205" s="196">
        <v>180</v>
      </c>
      <c r="M205" s="197">
        <v>19</v>
      </c>
      <c r="N205" s="9"/>
      <c r="O205" s="129" t="s">
        <v>44</v>
      </c>
      <c r="P205" s="130" t="s">
        <v>44</v>
      </c>
      <c r="Q205" s="9"/>
    </row>
    <row r="206" spans="1:17" ht="17.25" customHeight="1" x14ac:dyDescent="0.15">
      <c r="A206" s="10" t="s">
        <v>1990</v>
      </c>
      <c r="B206" s="24" t="s">
        <v>68</v>
      </c>
      <c r="C206" s="25" t="s">
        <v>316</v>
      </c>
      <c r="D206" s="24"/>
      <c r="E206" s="198" t="s">
        <v>1786</v>
      </c>
      <c r="F206" s="125" t="s">
        <v>1786</v>
      </c>
      <c r="G206" s="125" t="s">
        <v>1786</v>
      </c>
      <c r="H206" s="29" t="s">
        <v>1786</v>
      </c>
      <c r="I206" s="9"/>
      <c r="J206" s="195">
        <v>46.024561403508777</v>
      </c>
      <c r="K206" s="196">
        <v>184.75438596491227</v>
      </c>
      <c r="L206" s="196">
        <v>180</v>
      </c>
      <c r="M206" s="197">
        <v>19</v>
      </c>
      <c r="N206" s="9"/>
      <c r="O206" s="131" t="s">
        <v>1786</v>
      </c>
      <c r="P206" s="29" t="s">
        <v>1786</v>
      </c>
      <c r="Q206" s="9"/>
    </row>
    <row r="207" spans="1:17" ht="17.25" customHeight="1" x14ac:dyDescent="0.15">
      <c r="A207" s="10" t="s">
        <v>1991</v>
      </c>
      <c r="B207" s="24" t="s">
        <v>68</v>
      </c>
      <c r="C207" s="25" t="s">
        <v>317</v>
      </c>
      <c r="D207" s="24"/>
      <c r="E207" s="198" t="s">
        <v>1786</v>
      </c>
      <c r="F207" s="125" t="s">
        <v>1786</v>
      </c>
      <c r="G207" s="125" t="s">
        <v>1786</v>
      </c>
      <c r="H207" s="29" t="s">
        <v>1786</v>
      </c>
      <c r="I207" s="9"/>
      <c r="J207" s="195">
        <v>46.024561403508777</v>
      </c>
      <c r="K207" s="196">
        <v>184.75438596491227</v>
      </c>
      <c r="L207" s="196">
        <v>180</v>
      </c>
      <c r="M207" s="197">
        <v>19</v>
      </c>
      <c r="N207" s="9"/>
      <c r="O207" s="131" t="s">
        <v>1786</v>
      </c>
      <c r="P207" s="29" t="s">
        <v>1786</v>
      </c>
      <c r="Q207" s="9"/>
    </row>
    <row r="208" spans="1:17" ht="17.25" customHeight="1" x14ac:dyDescent="0.15">
      <c r="A208" s="10" t="s">
        <v>1992</v>
      </c>
      <c r="B208" s="24" t="s">
        <v>68</v>
      </c>
      <c r="C208" s="25" t="s">
        <v>318</v>
      </c>
      <c r="D208" s="24"/>
      <c r="E208" s="198" t="s">
        <v>1786</v>
      </c>
      <c r="F208" s="125" t="s">
        <v>1786</v>
      </c>
      <c r="G208" s="28" t="s">
        <v>1786</v>
      </c>
      <c r="H208" s="29" t="s">
        <v>1786</v>
      </c>
      <c r="I208" s="9"/>
      <c r="J208" s="195">
        <v>46.024561403508777</v>
      </c>
      <c r="K208" s="196">
        <v>184.75438596491227</v>
      </c>
      <c r="L208" s="196">
        <v>180</v>
      </c>
      <c r="M208" s="197">
        <v>19</v>
      </c>
      <c r="N208" s="9"/>
      <c r="O208" s="131" t="s">
        <v>1786</v>
      </c>
      <c r="P208" s="29" t="s">
        <v>1786</v>
      </c>
      <c r="Q208" s="9"/>
    </row>
    <row r="209" spans="1:17" ht="17.25" customHeight="1" x14ac:dyDescent="0.15">
      <c r="A209" s="10" t="s">
        <v>1993</v>
      </c>
      <c r="B209" s="24" t="s">
        <v>68</v>
      </c>
      <c r="C209" s="25" t="s">
        <v>319</v>
      </c>
      <c r="D209" s="24"/>
      <c r="E209" s="198">
        <v>42.3</v>
      </c>
      <c r="F209" s="125">
        <v>279.89999999999998</v>
      </c>
      <c r="G209" s="28">
        <v>278.89999999999998</v>
      </c>
      <c r="H209" s="29" t="s">
        <v>3530</v>
      </c>
      <c r="I209" s="9"/>
      <c r="J209" s="195">
        <v>46.024561403508777</v>
      </c>
      <c r="K209" s="196">
        <v>184.75438596491227</v>
      </c>
      <c r="L209" s="196">
        <v>180</v>
      </c>
      <c r="M209" s="197">
        <v>19</v>
      </c>
      <c r="N209" s="9"/>
      <c r="O209" s="129">
        <f>F209/K209</f>
        <v>1.5149843319722722</v>
      </c>
      <c r="P209" s="130">
        <f>G209/L209</f>
        <v>1.5494444444444444</v>
      </c>
      <c r="Q209" s="9"/>
    </row>
    <row r="210" spans="1:17" ht="17.25" customHeight="1" x14ac:dyDescent="0.15">
      <c r="A210" s="10" t="s">
        <v>1994</v>
      </c>
      <c r="B210" s="24" t="s">
        <v>68</v>
      </c>
      <c r="C210" s="25" t="s">
        <v>320</v>
      </c>
      <c r="D210" s="24"/>
      <c r="E210" s="198" t="s">
        <v>1786</v>
      </c>
      <c r="F210" s="125" t="s">
        <v>1786</v>
      </c>
      <c r="G210" s="125" t="s">
        <v>1786</v>
      </c>
      <c r="H210" s="29" t="s">
        <v>1786</v>
      </c>
      <c r="I210" s="9"/>
      <c r="J210" s="195">
        <v>46.024561403508777</v>
      </c>
      <c r="K210" s="196">
        <v>184.75438596491227</v>
      </c>
      <c r="L210" s="196">
        <v>180</v>
      </c>
      <c r="M210" s="197">
        <v>19</v>
      </c>
      <c r="N210" s="9"/>
      <c r="O210" s="131" t="s">
        <v>1786</v>
      </c>
      <c r="P210" s="29" t="s">
        <v>1786</v>
      </c>
      <c r="Q210" s="9"/>
    </row>
    <row r="211" spans="1:17" ht="17.25" customHeight="1" x14ac:dyDescent="0.15">
      <c r="A211" s="10" t="s">
        <v>1995</v>
      </c>
      <c r="B211" s="24" t="s">
        <v>68</v>
      </c>
      <c r="C211" s="25" t="s">
        <v>321</v>
      </c>
      <c r="D211" s="24"/>
      <c r="E211" s="198" t="s">
        <v>1786</v>
      </c>
      <c r="F211" s="125" t="s">
        <v>1786</v>
      </c>
      <c r="G211" s="125" t="s">
        <v>1786</v>
      </c>
      <c r="H211" s="29" t="s">
        <v>1786</v>
      </c>
      <c r="I211" s="9"/>
      <c r="J211" s="195">
        <v>46.024561403508777</v>
      </c>
      <c r="K211" s="196">
        <v>184.75438596491227</v>
      </c>
      <c r="L211" s="196">
        <v>180</v>
      </c>
      <c r="M211" s="197">
        <v>19</v>
      </c>
      <c r="N211" s="9"/>
      <c r="O211" s="131" t="s">
        <v>1786</v>
      </c>
      <c r="P211" s="29" t="s">
        <v>1786</v>
      </c>
      <c r="Q211" s="9"/>
    </row>
    <row r="212" spans="1:17" ht="17.25" customHeight="1" x14ac:dyDescent="0.15">
      <c r="A212" s="10" t="s">
        <v>1996</v>
      </c>
      <c r="B212" s="24" t="s">
        <v>68</v>
      </c>
      <c r="C212" s="25" t="s">
        <v>322</v>
      </c>
      <c r="D212" s="24"/>
      <c r="E212" s="198" t="s">
        <v>1786</v>
      </c>
      <c r="F212" s="125" t="s">
        <v>1786</v>
      </c>
      <c r="G212" s="28" t="s">
        <v>1786</v>
      </c>
      <c r="H212" s="29" t="s">
        <v>1786</v>
      </c>
      <c r="I212" s="9"/>
      <c r="J212" s="195">
        <v>46.024561403508777</v>
      </c>
      <c r="K212" s="196">
        <v>184.75438596491227</v>
      </c>
      <c r="L212" s="196">
        <v>180</v>
      </c>
      <c r="M212" s="197">
        <v>19</v>
      </c>
      <c r="N212" s="9"/>
      <c r="O212" s="131" t="s">
        <v>1786</v>
      </c>
      <c r="P212" s="29" t="s">
        <v>1786</v>
      </c>
      <c r="Q212" s="9"/>
    </row>
    <row r="213" spans="1:17" ht="17.25" customHeight="1" x14ac:dyDescent="0.15">
      <c r="A213" s="10" t="s">
        <v>1997</v>
      </c>
      <c r="B213" s="24" t="s">
        <v>68</v>
      </c>
      <c r="C213" s="25" t="s">
        <v>323</v>
      </c>
      <c r="D213" s="24"/>
      <c r="E213" s="198" t="s">
        <v>44</v>
      </c>
      <c r="F213" s="125" t="s">
        <v>44</v>
      </c>
      <c r="G213" s="125" t="s">
        <v>44</v>
      </c>
      <c r="H213" s="29">
        <v>0</v>
      </c>
      <c r="I213" s="9"/>
      <c r="J213" s="195">
        <v>46.024561403508777</v>
      </c>
      <c r="K213" s="196">
        <v>184.75438596491227</v>
      </c>
      <c r="L213" s="196">
        <v>180</v>
      </c>
      <c r="M213" s="197">
        <v>19</v>
      </c>
      <c r="N213" s="9"/>
      <c r="O213" s="129" t="s">
        <v>44</v>
      </c>
      <c r="P213" s="130" t="s">
        <v>44</v>
      </c>
      <c r="Q213" s="9"/>
    </row>
    <row r="214" spans="1:17" ht="17.25" customHeight="1" x14ac:dyDescent="0.15">
      <c r="A214" s="10" t="s">
        <v>1998</v>
      </c>
      <c r="B214" s="24" t="s">
        <v>68</v>
      </c>
      <c r="C214" s="25" t="s">
        <v>324</v>
      </c>
      <c r="D214" s="24"/>
      <c r="E214" s="198" t="s">
        <v>1786</v>
      </c>
      <c r="F214" s="125" t="s">
        <v>1786</v>
      </c>
      <c r="G214" s="125" t="s">
        <v>1786</v>
      </c>
      <c r="H214" s="29" t="s">
        <v>1786</v>
      </c>
      <c r="I214" s="9"/>
      <c r="J214" s="195">
        <v>46.024561403508777</v>
      </c>
      <c r="K214" s="196">
        <v>184.75438596491227</v>
      </c>
      <c r="L214" s="196">
        <v>180</v>
      </c>
      <c r="M214" s="197">
        <v>19</v>
      </c>
      <c r="N214" s="9"/>
      <c r="O214" s="131" t="s">
        <v>1786</v>
      </c>
      <c r="P214" s="29" t="s">
        <v>1786</v>
      </c>
      <c r="Q214" s="9"/>
    </row>
    <row r="215" spans="1:17" ht="17.25" customHeight="1" x14ac:dyDescent="0.15">
      <c r="A215" s="10" t="s">
        <v>1999</v>
      </c>
      <c r="B215" s="24" t="s">
        <v>68</v>
      </c>
      <c r="C215" s="25" t="s">
        <v>325</v>
      </c>
      <c r="D215" s="24"/>
      <c r="E215" s="198" t="s">
        <v>44</v>
      </c>
      <c r="F215" s="125" t="s">
        <v>44</v>
      </c>
      <c r="G215" s="28" t="s">
        <v>44</v>
      </c>
      <c r="H215" s="29">
        <v>0</v>
      </c>
      <c r="I215" s="9"/>
      <c r="J215" s="195">
        <v>46.024561403508777</v>
      </c>
      <c r="K215" s="196">
        <v>184.75438596491227</v>
      </c>
      <c r="L215" s="196">
        <v>180</v>
      </c>
      <c r="M215" s="197">
        <v>19</v>
      </c>
      <c r="N215" s="9"/>
      <c r="O215" s="129" t="s">
        <v>44</v>
      </c>
      <c r="P215" s="130" t="s">
        <v>44</v>
      </c>
      <c r="Q215" s="9"/>
    </row>
    <row r="216" spans="1:17" ht="17.25" customHeight="1" x14ac:dyDescent="0.15">
      <c r="A216" s="10" t="s">
        <v>2000</v>
      </c>
      <c r="B216" s="24" t="s">
        <v>68</v>
      </c>
      <c r="C216" s="25" t="s">
        <v>326</v>
      </c>
      <c r="D216" s="24"/>
      <c r="E216" s="198">
        <v>58.8</v>
      </c>
      <c r="F216" s="125">
        <v>406</v>
      </c>
      <c r="G216" s="28">
        <v>376.4</v>
      </c>
      <c r="H216" s="29" t="s">
        <v>3530</v>
      </c>
      <c r="I216" s="9"/>
      <c r="J216" s="195">
        <v>46.024561403508777</v>
      </c>
      <c r="K216" s="196">
        <v>184.75438596491227</v>
      </c>
      <c r="L216" s="196">
        <v>180</v>
      </c>
      <c r="M216" s="197">
        <v>19</v>
      </c>
      <c r="N216" s="9"/>
      <c r="O216" s="129">
        <f>F216/K216</f>
        <v>2.1975121071123351</v>
      </c>
      <c r="P216" s="130">
        <f>G216/L216</f>
        <v>2.0911111111111111</v>
      </c>
      <c r="Q216" s="9"/>
    </row>
    <row r="217" spans="1:17" ht="17.25" customHeight="1" x14ac:dyDescent="0.15">
      <c r="A217" s="10" t="s">
        <v>2001</v>
      </c>
      <c r="B217" s="24" t="s">
        <v>68</v>
      </c>
      <c r="C217" s="25" t="s">
        <v>327</v>
      </c>
      <c r="D217" s="24"/>
      <c r="E217" s="198" t="s">
        <v>44</v>
      </c>
      <c r="F217" s="125" t="s">
        <v>44</v>
      </c>
      <c r="G217" s="28" t="s">
        <v>44</v>
      </c>
      <c r="H217" s="29">
        <v>0</v>
      </c>
      <c r="I217" s="9"/>
      <c r="J217" s="195">
        <v>46.024561403508777</v>
      </c>
      <c r="K217" s="196">
        <v>184.75438596491227</v>
      </c>
      <c r="L217" s="196">
        <v>180</v>
      </c>
      <c r="M217" s="197">
        <v>19</v>
      </c>
      <c r="N217" s="9"/>
      <c r="O217" s="129" t="s">
        <v>44</v>
      </c>
      <c r="P217" s="130" t="s">
        <v>44</v>
      </c>
      <c r="Q217" s="9"/>
    </row>
    <row r="218" spans="1:17" ht="17.25" customHeight="1" x14ac:dyDescent="0.15">
      <c r="A218" s="10" t="s">
        <v>2002</v>
      </c>
      <c r="B218" s="24" t="s">
        <v>68</v>
      </c>
      <c r="C218" s="25" t="s">
        <v>328</v>
      </c>
      <c r="D218" s="24"/>
      <c r="E218" s="198" t="s">
        <v>1786</v>
      </c>
      <c r="F218" s="125" t="s">
        <v>1786</v>
      </c>
      <c r="G218" s="28" t="s">
        <v>1786</v>
      </c>
      <c r="H218" s="29" t="s">
        <v>1786</v>
      </c>
      <c r="I218" s="9"/>
      <c r="J218" s="195">
        <v>46.024561403508777</v>
      </c>
      <c r="K218" s="196">
        <v>184.75438596491227</v>
      </c>
      <c r="L218" s="196">
        <v>180</v>
      </c>
      <c r="M218" s="197">
        <v>19</v>
      </c>
      <c r="N218" s="9"/>
      <c r="O218" s="131" t="s">
        <v>1786</v>
      </c>
      <c r="P218" s="29" t="s">
        <v>1786</v>
      </c>
      <c r="Q218" s="9"/>
    </row>
    <row r="219" spans="1:17" ht="17.25" customHeight="1" x14ac:dyDescent="0.15">
      <c r="A219" s="10" t="s">
        <v>2003</v>
      </c>
      <c r="B219" s="24" t="s">
        <v>68</v>
      </c>
      <c r="C219" s="25" t="s">
        <v>329</v>
      </c>
      <c r="D219" s="24"/>
      <c r="E219" s="198" t="s">
        <v>1786</v>
      </c>
      <c r="F219" s="125" t="s">
        <v>1786</v>
      </c>
      <c r="G219" s="125" t="s">
        <v>1786</v>
      </c>
      <c r="H219" s="29" t="s">
        <v>1786</v>
      </c>
      <c r="I219" s="9"/>
      <c r="J219" s="195">
        <v>46.024561403508777</v>
      </c>
      <c r="K219" s="196">
        <v>184.75438596491227</v>
      </c>
      <c r="L219" s="196">
        <v>180</v>
      </c>
      <c r="M219" s="197">
        <v>19</v>
      </c>
      <c r="N219" s="9"/>
      <c r="O219" s="131" t="s">
        <v>1786</v>
      </c>
      <c r="P219" s="29" t="s">
        <v>1786</v>
      </c>
      <c r="Q219" s="9"/>
    </row>
    <row r="220" spans="1:17" ht="17.25" customHeight="1" x14ac:dyDescent="0.15">
      <c r="A220" s="10" t="s">
        <v>2004</v>
      </c>
      <c r="B220" s="24" t="s">
        <v>68</v>
      </c>
      <c r="C220" s="25" t="s">
        <v>330</v>
      </c>
      <c r="D220" s="24"/>
      <c r="E220" s="198">
        <v>56.3</v>
      </c>
      <c r="F220" s="125">
        <v>311</v>
      </c>
      <c r="G220" s="28">
        <v>306</v>
      </c>
      <c r="H220" s="29" t="s">
        <v>3530</v>
      </c>
      <c r="I220" s="9"/>
      <c r="J220" s="195">
        <v>46.024561403508777</v>
      </c>
      <c r="K220" s="196">
        <v>184.75438596491227</v>
      </c>
      <c r="L220" s="196">
        <v>180</v>
      </c>
      <c r="M220" s="197">
        <v>19</v>
      </c>
      <c r="N220" s="9"/>
      <c r="O220" s="129">
        <f>F220/K220</f>
        <v>1.683315924413636</v>
      </c>
      <c r="P220" s="130">
        <f>G220/L220</f>
        <v>1.7</v>
      </c>
      <c r="Q220" s="9"/>
    </row>
    <row r="221" spans="1:17" ht="17.25" customHeight="1" x14ac:dyDescent="0.15">
      <c r="A221" s="10" t="s">
        <v>2005</v>
      </c>
      <c r="B221" s="24" t="s">
        <v>68</v>
      </c>
      <c r="C221" s="25" t="s">
        <v>331</v>
      </c>
      <c r="D221" s="24"/>
      <c r="E221" s="198">
        <v>52.8</v>
      </c>
      <c r="F221" s="125">
        <v>296.39999999999998</v>
      </c>
      <c r="G221" s="28">
        <v>294.39999999999998</v>
      </c>
      <c r="H221" s="29" t="s">
        <v>3530</v>
      </c>
      <c r="I221" s="9"/>
      <c r="J221" s="195">
        <v>46.024561403508777</v>
      </c>
      <c r="K221" s="196">
        <v>184.75438596491227</v>
      </c>
      <c r="L221" s="196">
        <v>180</v>
      </c>
      <c r="M221" s="197">
        <v>19</v>
      </c>
      <c r="N221" s="9"/>
      <c r="O221" s="129">
        <f>F221/K221</f>
        <v>1.6042920900199411</v>
      </c>
      <c r="P221" s="130">
        <f>G221/L221</f>
        <v>1.6355555555555554</v>
      </c>
      <c r="Q221" s="9"/>
    </row>
    <row r="222" spans="1:17" ht="17.25" customHeight="1" x14ac:dyDescent="0.15">
      <c r="A222" s="10" t="s">
        <v>2006</v>
      </c>
      <c r="B222" s="24" t="s">
        <v>68</v>
      </c>
      <c r="C222" s="25" t="s">
        <v>332</v>
      </c>
      <c r="D222" s="24"/>
      <c r="E222" s="198" t="s">
        <v>44</v>
      </c>
      <c r="F222" s="125" t="s">
        <v>44</v>
      </c>
      <c r="G222" s="28" t="s">
        <v>44</v>
      </c>
      <c r="H222" s="29">
        <v>0</v>
      </c>
      <c r="I222" s="9"/>
      <c r="J222" s="195">
        <v>46.024561403508777</v>
      </c>
      <c r="K222" s="196">
        <v>184.75438596491227</v>
      </c>
      <c r="L222" s="196">
        <v>180</v>
      </c>
      <c r="M222" s="197">
        <v>19</v>
      </c>
      <c r="N222" s="9"/>
      <c r="O222" s="129" t="s">
        <v>44</v>
      </c>
      <c r="P222" s="130" t="s">
        <v>44</v>
      </c>
      <c r="Q222" s="9"/>
    </row>
    <row r="223" spans="1:17" ht="17.25" customHeight="1" x14ac:dyDescent="0.15">
      <c r="A223" s="10" t="s">
        <v>2007</v>
      </c>
      <c r="B223" s="24" t="s">
        <v>68</v>
      </c>
      <c r="C223" s="25" t="s">
        <v>333</v>
      </c>
      <c r="D223" s="24"/>
      <c r="E223" s="198" t="s">
        <v>44</v>
      </c>
      <c r="F223" s="125" t="s">
        <v>44</v>
      </c>
      <c r="G223" s="125" t="s">
        <v>44</v>
      </c>
      <c r="H223" s="29">
        <v>0</v>
      </c>
      <c r="I223" s="9"/>
      <c r="J223" s="195">
        <v>46.024561403508777</v>
      </c>
      <c r="K223" s="196">
        <v>184.75438596491227</v>
      </c>
      <c r="L223" s="196">
        <v>180</v>
      </c>
      <c r="M223" s="197">
        <v>19</v>
      </c>
      <c r="N223" s="9"/>
      <c r="O223" s="129" t="s">
        <v>44</v>
      </c>
      <c r="P223" s="130" t="s">
        <v>44</v>
      </c>
      <c r="Q223" s="9"/>
    </row>
    <row r="224" spans="1:17" ht="17.25" customHeight="1" x14ac:dyDescent="0.15">
      <c r="A224" s="10" t="s">
        <v>2008</v>
      </c>
      <c r="B224" s="24" t="s">
        <v>68</v>
      </c>
      <c r="C224" s="25" t="s">
        <v>334</v>
      </c>
      <c r="D224" s="24"/>
      <c r="E224" s="198" t="s">
        <v>1786</v>
      </c>
      <c r="F224" s="125" t="s">
        <v>1786</v>
      </c>
      <c r="G224" s="125" t="s">
        <v>1786</v>
      </c>
      <c r="H224" s="29" t="s">
        <v>1786</v>
      </c>
      <c r="I224" s="9"/>
      <c r="J224" s="195">
        <v>46.024561403508777</v>
      </c>
      <c r="K224" s="196">
        <v>184.75438596491227</v>
      </c>
      <c r="L224" s="196">
        <v>180</v>
      </c>
      <c r="M224" s="197">
        <v>19</v>
      </c>
      <c r="N224" s="9"/>
      <c r="O224" s="131" t="s">
        <v>1786</v>
      </c>
      <c r="P224" s="29" t="s">
        <v>1786</v>
      </c>
      <c r="Q224" s="9"/>
    </row>
    <row r="225" spans="1:17" ht="17.25" customHeight="1" x14ac:dyDescent="0.15">
      <c r="A225" s="10" t="s">
        <v>2009</v>
      </c>
      <c r="B225" s="24" t="s">
        <v>68</v>
      </c>
      <c r="C225" s="25" t="s">
        <v>335</v>
      </c>
      <c r="D225" s="24"/>
      <c r="E225" s="198" t="s">
        <v>44</v>
      </c>
      <c r="F225" s="125" t="s">
        <v>44</v>
      </c>
      <c r="G225" s="28" t="s">
        <v>44</v>
      </c>
      <c r="H225" s="29">
        <v>0</v>
      </c>
      <c r="I225" s="9"/>
      <c r="J225" s="195">
        <v>46.024561403508777</v>
      </c>
      <c r="K225" s="196">
        <v>184.75438596491227</v>
      </c>
      <c r="L225" s="196">
        <v>180</v>
      </c>
      <c r="M225" s="197">
        <v>19</v>
      </c>
      <c r="N225" s="9"/>
      <c r="O225" s="129" t="s">
        <v>44</v>
      </c>
      <c r="P225" s="130" t="s">
        <v>44</v>
      </c>
      <c r="Q225" s="9"/>
    </row>
    <row r="226" spans="1:17" ht="17.25" customHeight="1" x14ac:dyDescent="0.15">
      <c r="A226" s="10" t="s">
        <v>2010</v>
      </c>
      <c r="B226" s="24" t="s">
        <v>69</v>
      </c>
      <c r="C226" s="25" t="s">
        <v>336</v>
      </c>
      <c r="D226" s="24"/>
      <c r="E226" s="198">
        <v>50</v>
      </c>
      <c r="F226" s="125">
        <v>374.1</v>
      </c>
      <c r="G226" s="28">
        <v>356</v>
      </c>
      <c r="H226" s="29">
        <v>2.7</v>
      </c>
      <c r="I226" s="9"/>
      <c r="J226" s="195">
        <v>54.526315789473685</v>
      </c>
      <c r="K226" s="196">
        <v>218.90789473684211</v>
      </c>
      <c r="L226" s="196">
        <v>201.52894736842106</v>
      </c>
      <c r="M226" s="197">
        <v>12.666666666666666</v>
      </c>
      <c r="N226" s="9"/>
      <c r="O226" s="129">
        <f t="shared" ref="O226:P230" si="2">F226/K226</f>
        <v>1.7089379094788724</v>
      </c>
      <c r="P226" s="130">
        <f t="shared" si="2"/>
        <v>1.7664956059597028</v>
      </c>
      <c r="Q226" s="9"/>
    </row>
    <row r="227" spans="1:17" ht="17.25" customHeight="1" x14ac:dyDescent="0.15">
      <c r="A227" s="10" t="s">
        <v>2011</v>
      </c>
      <c r="B227" s="24" t="s">
        <v>69</v>
      </c>
      <c r="C227" s="25" t="s">
        <v>337</v>
      </c>
      <c r="D227" s="24"/>
      <c r="E227" s="198">
        <v>50.3</v>
      </c>
      <c r="F227" s="125">
        <v>356.9</v>
      </c>
      <c r="G227" s="28">
        <v>337.3</v>
      </c>
      <c r="H227" s="29">
        <v>1.7</v>
      </c>
      <c r="I227" s="9"/>
      <c r="J227" s="195">
        <v>54.526315789473685</v>
      </c>
      <c r="K227" s="196">
        <v>218.90789473684211</v>
      </c>
      <c r="L227" s="196">
        <v>201.52894736842106</v>
      </c>
      <c r="M227" s="197">
        <v>12.666666666666666</v>
      </c>
      <c r="N227" s="9"/>
      <c r="O227" s="129">
        <f t="shared" si="2"/>
        <v>1.6303660515717977</v>
      </c>
      <c r="P227" s="130">
        <f t="shared" si="2"/>
        <v>1.6737049659837298</v>
      </c>
      <c r="Q227" s="9"/>
    </row>
    <row r="228" spans="1:17" ht="17.25" customHeight="1" x14ac:dyDescent="0.15">
      <c r="A228" s="10" t="s">
        <v>2012</v>
      </c>
      <c r="B228" s="24" t="s">
        <v>69</v>
      </c>
      <c r="C228" s="25" t="s">
        <v>338</v>
      </c>
      <c r="D228" s="24"/>
      <c r="E228" s="198" t="s">
        <v>44</v>
      </c>
      <c r="F228" s="125" t="s">
        <v>44</v>
      </c>
      <c r="G228" s="28" t="s">
        <v>44</v>
      </c>
      <c r="H228" s="29">
        <v>0</v>
      </c>
      <c r="I228" s="9"/>
      <c r="J228" s="195">
        <v>54.526315789473685</v>
      </c>
      <c r="K228" s="196">
        <v>218.90789473684211</v>
      </c>
      <c r="L228" s="196">
        <v>201.52894736842106</v>
      </c>
      <c r="M228" s="197">
        <v>12.666666666666666</v>
      </c>
      <c r="N228" s="9"/>
      <c r="O228" s="129" t="s">
        <v>44</v>
      </c>
      <c r="P228" s="130" t="s">
        <v>44</v>
      </c>
      <c r="Q228" s="9"/>
    </row>
    <row r="229" spans="1:17" ht="17.25" customHeight="1" x14ac:dyDescent="0.15">
      <c r="A229" s="10" t="s">
        <v>2013</v>
      </c>
      <c r="B229" s="24" t="s">
        <v>69</v>
      </c>
      <c r="C229" s="25" t="s">
        <v>339</v>
      </c>
      <c r="D229" s="24"/>
      <c r="E229" s="198">
        <v>50.3</v>
      </c>
      <c r="F229" s="125">
        <v>360.3</v>
      </c>
      <c r="G229" s="28">
        <v>321.10000000000002</v>
      </c>
      <c r="H229" s="29">
        <v>1.4</v>
      </c>
      <c r="I229" s="9"/>
      <c r="J229" s="195">
        <v>54.526315789473685</v>
      </c>
      <c r="K229" s="196">
        <v>218.90789473684211</v>
      </c>
      <c r="L229" s="196">
        <v>201.52894736842106</v>
      </c>
      <c r="M229" s="197">
        <v>12.666666666666666</v>
      </c>
      <c r="N229" s="9"/>
      <c r="O229" s="129">
        <f t="shared" si="2"/>
        <v>1.6458976979022661</v>
      </c>
      <c r="P229" s="130">
        <f t="shared" si="2"/>
        <v>1.5933194917799456</v>
      </c>
      <c r="Q229" s="9"/>
    </row>
    <row r="230" spans="1:17" ht="17.25" customHeight="1" x14ac:dyDescent="0.15">
      <c r="A230" s="10" t="s">
        <v>2014</v>
      </c>
      <c r="B230" s="24" t="s">
        <v>69</v>
      </c>
      <c r="C230" s="25" t="s">
        <v>340</v>
      </c>
      <c r="D230" s="24"/>
      <c r="E230" s="198">
        <v>39.700000000000003</v>
      </c>
      <c r="F230" s="125">
        <v>320.60000000000002</v>
      </c>
      <c r="G230" s="28">
        <v>296.7</v>
      </c>
      <c r="H230" s="29">
        <v>0.6</v>
      </c>
      <c r="I230" s="9"/>
      <c r="J230" s="195">
        <v>54.526315789473685</v>
      </c>
      <c r="K230" s="196">
        <v>218.90789473684211</v>
      </c>
      <c r="L230" s="196">
        <v>201.52894736842106</v>
      </c>
      <c r="M230" s="197">
        <v>12.666666666666666</v>
      </c>
      <c r="N230" s="9"/>
      <c r="O230" s="129">
        <f t="shared" si="2"/>
        <v>1.464542886337681</v>
      </c>
      <c r="P230" s="130">
        <f t="shared" si="2"/>
        <v>1.4722450738433814</v>
      </c>
      <c r="Q230" s="9"/>
    </row>
    <row r="231" spans="1:17" ht="17.25" customHeight="1" x14ac:dyDescent="0.15">
      <c r="A231" s="10" t="s">
        <v>2015</v>
      </c>
      <c r="B231" s="24" t="s">
        <v>69</v>
      </c>
      <c r="C231" s="25" t="s">
        <v>341</v>
      </c>
      <c r="D231" s="24"/>
      <c r="E231" s="198" t="s">
        <v>1786</v>
      </c>
      <c r="F231" s="125" t="s">
        <v>1786</v>
      </c>
      <c r="G231" s="28" t="s">
        <v>1786</v>
      </c>
      <c r="H231" s="29" t="s">
        <v>1786</v>
      </c>
      <c r="I231" s="9"/>
      <c r="J231" s="195">
        <v>54.526315789473685</v>
      </c>
      <c r="K231" s="196">
        <v>218.90789473684211</v>
      </c>
      <c r="L231" s="196">
        <v>201.52894736842106</v>
      </c>
      <c r="M231" s="197">
        <v>12.666666666666666</v>
      </c>
      <c r="N231" s="9"/>
      <c r="O231" s="131" t="s">
        <v>1786</v>
      </c>
      <c r="P231" s="29" t="s">
        <v>1786</v>
      </c>
      <c r="Q231" s="9"/>
    </row>
    <row r="232" spans="1:17" ht="17.25" customHeight="1" x14ac:dyDescent="0.15">
      <c r="A232" s="10" t="s">
        <v>2016</v>
      </c>
      <c r="B232" s="24" t="s">
        <v>69</v>
      </c>
      <c r="C232" s="25" t="s">
        <v>342</v>
      </c>
      <c r="D232" s="24"/>
      <c r="E232" s="198" t="s">
        <v>1786</v>
      </c>
      <c r="F232" s="125" t="s">
        <v>1786</v>
      </c>
      <c r="G232" s="125" t="s">
        <v>1786</v>
      </c>
      <c r="H232" s="29" t="s">
        <v>1786</v>
      </c>
      <c r="I232" s="9"/>
      <c r="J232" s="195">
        <v>54.526315789473685</v>
      </c>
      <c r="K232" s="196">
        <v>218.90789473684211</v>
      </c>
      <c r="L232" s="196">
        <v>201.52894736842106</v>
      </c>
      <c r="M232" s="197">
        <v>12.666666666666666</v>
      </c>
      <c r="N232" s="9"/>
      <c r="O232" s="131" t="s">
        <v>1786</v>
      </c>
      <c r="P232" s="29" t="s">
        <v>1786</v>
      </c>
      <c r="Q232" s="9"/>
    </row>
    <row r="233" spans="1:17" ht="17.25" customHeight="1" x14ac:dyDescent="0.15">
      <c r="A233" s="10" t="s">
        <v>2017</v>
      </c>
      <c r="B233" s="24" t="s">
        <v>69</v>
      </c>
      <c r="C233" s="25" t="s">
        <v>343</v>
      </c>
      <c r="D233" s="24"/>
      <c r="E233" s="198">
        <v>45.8</v>
      </c>
      <c r="F233" s="125">
        <v>324.60000000000002</v>
      </c>
      <c r="G233" s="28">
        <v>311.8</v>
      </c>
      <c r="H233" s="29">
        <v>0.9</v>
      </c>
      <c r="I233" s="9"/>
      <c r="J233" s="195">
        <v>54.526315789473685</v>
      </c>
      <c r="K233" s="196">
        <v>218.90789473684211</v>
      </c>
      <c r="L233" s="196">
        <v>201.52894736842106</v>
      </c>
      <c r="M233" s="197">
        <v>12.666666666666666</v>
      </c>
      <c r="N233" s="9"/>
      <c r="O233" s="129">
        <f>F233/K233</f>
        <v>1.4828154114323497</v>
      </c>
      <c r="P233" s="130">
        <f>G233/L233</f>
        <v>1.5471722751074026</v>
      </c>
      <c r="Q233" s="9"/>
    </row>
    <row r="234" spans="1:17" ht="17.25" customHeight="1" x14ac:dyDescent="0.15">
      <c r="A234" s="10" t="s">
        <v>2018</v>
      </c>
      <c r="B234" s="24" t="s">
        <v>69</v>
      </c>
      <c r="C234" s="25" t="s">
        <v>2019</v>
      </c>
      <c r="D234" s="24"/>
      <c r="E234" s="198" t="s">
        <v>1786</v>
      </c>
      <c r="F234" s="125" t="s">
        <v>1786</v>
      </c>
      <c r="G234" s="28" t="s">
        <v>1786</v>
      </c>
      <c r="H234" s="29" t="s">
        <v>1786</v>
      </c>
      <c r="I234" s="9"/>
      <c r="J234" s="195">
        <v>54.526315789473685</v>
      </c>
      <c r="K234" s="196">
        <v>218.90789473684211</v>
      </c>
      <c r="L234" s="196">
        <v>201.52894736842106</v>
      </c>
      <c r="M234" s="197">
        <v>12.666666666666666</v>
      </c>
      <c r="N234" s="9"/>
      <c r="O234" s="131" t="s">
        <v>1786</v>
      </c>
      <c r="P234" s="29" t="s">
        <v>1786</v>
      </c>
      <c r="Q234" s="9"/>
    </row>
    <row r="235" spans="1:17" ht="17.25" customHeight="1" x14ac:dyDescent="0.15">
      <c r="A235" s="10" t="s">
        <v>2020</v>
      </c>
      <c r="B235" s="24" t="s">
        <v>69</v>
      </c>
      <c r="C235" s="25" t="s">
        <v>344</v>
      </c>
      <c r="D235" s="24"/>
      <c r="E235" s="198" t="s">
        <v>1786</v>
      </c>
      <c r="F235" s="125" t="s">
        <v>1786</v>
      </c>
      <c r="G235" s="28" t="s">
        <v>1786</v>
      </c>
      <c r="H235" s="29" t="s">
        <v>1786</v>
      </c>
      <c r="I235" s="9"/>
      <c r="J235" s="195">
        <v>54.526315789473685</v>
      </c>
      <c r="K235" s="196">
        <v>218.90789473684211</v>
      </c>
      <c r="L235" s="196">
        <v>201.52894736842106</v>
      </c>
      <c r="M235" s="197">
        <v>12.666666666666666</v>
      </c>
      <c r="N235" s="9"/>
      <c r="O235" s="131" t="s">
        <v>1786</v>
      </c>
      <c r="P235" s="29" t="s">
        <v>1786</v>
      </c>
      <c r="Q235" s="9"/>
    </row>
    <row r="236" spans="1:17" ht="17.25" customHeight="1" x14ac:dyDescent="0.15">
      <c r="A236" s="10" t="s">
        <v>2021</v>
      </c>
      <c r="B236" s="24" t="s">
        <v>69</v>
      </c>
      <c r="C236" s="25" t="s">
        <v>345</v>
      </c>
      <c r="D236" s="24"/>
      <c r="E236" s="198" t="s">
        <v>1786</v>
      </c>
      <c r="F236" s="125" t="s">
        <v>1786</v>
      </c>
      <c r="G236" s="28" t="s">
        <v>1786</v>
      </c>
      <c r="H236" s="29" t="s">
        <v>1786</v>
      </c>
      <c r="I236" s="9"/>
      <c r="J236" s="195">
        <v>54.526315789473685</v>
      </c>
      <c r="K236" s="196">
        <v>218.90789473684211</v>
      </c>
      <c r="L236" s="196">
        <v>201.52894736842106</v>
      </c>
      <c r="M236" s="197">
        <v>12.666666666666666</v>
      </c>
      <c r="N236" s="9"/>
      <c r="O236" s="131" t="s">
        <v>1786</v>
      </c>
      <c r="P236" s="29" t="s">
        <v>1786</v>
      </c>
      <c r="Q236" s="9"/>
    </row>
    <row r="237" spans="1:17" ht="17.25" customHeight="1" x14ac:dyDescent="0.15">
      <c r="A237" s="10" t="s">
        <v>2022</v>
      </c>
      <c r="B237" s="24" t="s">
        <v>69</v>
      </c>
      <c r="C237" s="25" t="s">
        <v>346</v>
      </c>
      <c r="D237" s="24"/>
      <c r="E237" s="198">
        <v>49.4</v>
      </c>
      <c r="F237" s="125">
        <v>344.9</v>
      </c>
      <c r="G237" s="28">
        <v>323.10000000000002</v>
      </c>
      <c r="H237" s="29">
        <v>1.7</v>
      </c>
      <c r="I237" s="9"/>
      <c r="J237" s="195">
        <v>54.526315789473685</v>
      </c>
      <c r="K237" s="196">
        <v>218.90789473684211</v>
      </c>
      <c r="L237" s="196">
        <v>201.52894736842106</v>
      </c>
      <c r="M237" s="197">
        <v>12.666666666666666</v>
      </c>
      <c r="N237" s="9"/>
      <c r="O237" s="129">
        <f t="shared" ref="O237:P240" si="3">F237/K237</f>
        <v>1.575548476287792</v>
      </c>
      <c r="P237" s="130">
        <f t="shared" si="3"/>
        <v>1.6032436243976966</v>
      </c>
      <c r="Q237" s="9"/>
    </row>
    <row r="238" spans="1:17" ht="17.25" customHeight="1" x14ac:dyDescent="0.15">
      <c r="A238" s="10" t="s">
        <v>2023</v>
      </c>
      <c r="B238" s="24" t="s">
        <v>69</v>
      </c>
      <c r="C238" s="25" t="s">
        <v>347</v>
      </c>
      <c r="D238" s="24"/>
      <c r="E238" s="198">
        <v>51.2</v>
      </c>
      <c r="F238" s="125">
        <v>381.7</v>
      </c>
      <c r="G238" s="28">
        <v>356.6</v>
      </c>
      <c r="H238" s="29">
        <v>0.9</v>
      </c>
      <c r="I238" s="9"/>
      <c r="J238" s="195">
        <v>54.526315789473685</v>
      </c>
      <c r="K238" s="196">
        <v>218.90789473684211</v>
      </c>
      <c r="L238" s="196">
        <v>201.52894736842106</v>
      </c>
      <c r="M238" s="197">
        <v>12.666666666666666</v>
      </c>
      <c r="N238" s="9"/>
      <c r="O238" s="129">
        <f t="shared" si="3"/>
        <v>1.7436557071587424</v>
      </c>
      <c r="P238" s="130">
        <f t="shared" si="3"/>
        <v>1.7694728457450282</v>
      </c>
      <c r="Q238" s="9"/>
    </row>
    <row r="239" spans="1:17" ht="17.25" customHeight="1" x14ac:dyDescent="0.15">
      <c r="A239" s="10" t="s">
        <v>3534</v>
      </c>
      <c r="B239" s="24" t="s">
        <v>69</v>
      </c>
      <c r="C239" s="25" t="s">
        <v>3535</v>
      </c>
      <c r="D239" s="24"/>
      <c r="E239" s="26">
        <v>52.1</v>
      </c>
      <c r="F239" s="125">
        <v>374.5</v>
      </c>
      <c r="G239" s="125">
        <v>355.6</v>
      </c>
      <c r="H239" s="29">
        <v>0.6</v>
      </c>
      <c r="I239" s="9"/>
      <c r="J239" s="195">
        <v>54.526315789473685</v>
      </c>
      <c r="K239" s="196">
        <v>218.90789473684211</v>
      </c>
      <c r="L239" s="196">
        <v>201.52894736842106</v>
      </c>
      <c r="M239" s="197">
        <v>12.666666666666666</v>
      </c>
      <c r="N239" s="9"/>
      <c r="O239" s="129">
        <f t="shared" si="3"/>
        <v>1.7107651619883393</v>
      </c>
      <c r="P239" s="130">
        <f t="shared" si="3"/>
        <v>1.7645107794361525</v>
      </c>
      <c r="Q239" s="9"/>
    </row>
    <row r="240" spans="1:17" ht="17.25" customHeight="1" x14ac:dyDescent="0.15">
      <c r="A240" s="10" t="s">
        <v>2024</v>
      </c>
      <c r="B240" s="24" t="s">
        <v>69</v>
      </c>
      <c r="C240" s="25" t="s">
        <v>348</v>
      </c>
      <c r="D240" s="24"/>
      <c r="E240" s="26">
        <v>54.8</v>
      </c>
      <c r="F240" s="125">
        <v>261.10000000000002</v>
      </c>
      <c r="G240" s="125">
        <v>243.5</v>
      </c>
      <c r="H240" s="29" t="s">
        <v>3530</v>
      </c>
      <c r="I240" s="9"/>
      <c r="J240" s="195">
        <v>54.526315789473685</v>
      </c>
      <c r="K240" s="196">
        <v>218.90789473684211</v>
      </c>
      <c r="L240" s="196">
        <v>201.52894736842106</v>
      </c>
      <c r="M240" s="197">
        <v>12.666666666666666</v>
      </c>
      <c r="N240" s="9"/>
      <c r="O240" s="129">
        <f t="shared" si="3"/>
        <v>1.1927390755544871</v>
      </c>
      <c r="P240" s="130">
        <f t="shared" si="3"/>
        <v>1.2082631462112012</v>
      </c>
      <c r="Q240" s="9"/>
    </row>
    <row r="241" spans="1:17" ht="17.25" customHeight="1" x14ac:dyDescent="0.15">
      <c r="A241" s="10" t="s">
        <v>2025</v>
      </c>
      <c r="B241" s="24" t="s">
        <v>69</v>
      </c>
      <c r="C241" s="25" t="s">
        <v>349</v>
      </c>
      <c r="D241" s="24"/>
      <c r="E241" s="198" t="s">
        <v>1786</v>
      </c>
      <c r="F241" s="125" t="s">
        <v>1786</v>
      </c>
      <c r="G241" s="28" t="s">
        <v>1786</v>
      </c>
      <c r="H241" s="29" t="s">
        <v>1786</v>
      </c>
      <c r="I241" s="9"/>
      <c r="J241" s="195">
        <v>54.526315789473685</v>
      </c>
      <c r="K241" s="196">
        <v>218.90789473684211</v>
      </c>
      <c r="L241" s="196">
        <v>201.52894736842106</v>
      </c>
      <c r="M241" s="197">
        <v>12.666666666666666</v>
      </c>
      <c r="N241" s="9"/>
      <c r="O241" s="131" t="s">
        <v>1786</v>
      </c>
      <c r="P241" s="29" t="s">
        <v>1786</v>
      </c>
      <c r="Q241" s="9"/>
    </row>
    <row r="242" spans="1:17" ht="17.25" customHeight="1" x14ac:dyDescent="0.15">
      <c r="A242" s="10" t="s">
        <v>2026</v>
      </c>
      <c r="B242" s="24" t="s">
        <v>69</v>
      </c>
      <c r="C242" s="25" t="s">
        <v>350</v>
      </c>
      <c r="D242" s="24"/>
      <c r="E242" s="198" t="s">
        <v>44</v>
      </c>
      <c r="F242" s="125" t="s">
        <v>44</v>
      </c>
      <c r="G242" s="28" t="s">
        <v>44</v>
      </c>
      <c r="H242" s="29">
        <v>0</v>
      </c>
      <c r="I242" s="9"/>
      <c r="J242" s="195">
        <v>54.526315789473685</v>
      </c>
      <c r="K242" s="196">
        <v>218.90789473684211</v>
      </c>
      <c r="L242" s="196">
        <v>201.52894736842106</v>
      </c>
      <c r="M242" s="197">
        <v>12.666666666666666</v>
      </c>
      <c r="N242" s="9"/>
      <c r="O242" s="129" t="s">
        <v>44</v>
      </c>
      <c r="P242" s="130" t="s">
        <v>44</v>
      </c>
      <c r="Q242" s="9"/>
    </row>
    <row r="243" spans="1:17" ht="17.25" customHeight="1" x14ac:dyDescent="0.15">
      <c r="A243" s="10" t="s">
        <v>2027</v>
      </c>
      <c r="B243" s="24" t="s">
        <v>69</v>
      </c>
      <c r="C243" s="25" t="s">
        <v>351</v>
      </c>
      <c r="D243" s="24"/>
      <c r="E243" s="198">
        <v>47.7</v>
      </c>
      <c r="F243" s="125">
        <v>385.2</v>
      </c>
      <c r="G243" s="28">
        <v>340.3</v>
      </c>
      <c r="H243" s="29" t="s">
        <v>3530</v>
      </c>
      <c r="I243" s="9"/>
      <c r="J243" s="195">
        <v>54.526315789473685</v>
      </c>
      <c r="K243" s="196">
        <v>218.90789473684211</v>
      </c>
      <c r="L243" s="196">
        <v>201.52894736842106</v>
      </c>
      <c r="M243" s="197">
        <v>12.666666666666666</v>
      </c>
      <c r="N243" s="9"/>
      <c r="O243" s="129">
        <f>F243/K243</f>
        <v>1.7596441666165774</v>
      </c>
      <c r="P243" s="130">
        <f>G243/L243</f>
        <v>1.6885911649103564</v>
      </c>
      <c r="Q243" s="9"/>
    </row>
    <row r="244" spans="1:17" ht="17.25" customHeight="1" x14ac:dyDescent="0.15">
      <c r="A244" s="10" t="s">
        <v>2028</v>
      </c>
      <c r="B244" s="24" t="s">
        <v>69</v>
      </c>
      <c r="C244" s="25" t="s">
        <v>352</v>
      </c>
      <c r="D244" s="24"/>
      <c r="E244" s="198" t="s">
        <v>44</v>
      </c>
      <c r="F244" s="125" t="s">
        <v>44</v>
      </c>
      <c r="G244" s="28" t="s">
        <v>44</v>
      </c>
      <c r="H244" s="29">
        <v>0</v>
      </c>
      <c r="I244" s="9"/>
      <c r="J244" s="195">
        <v>54.526315789473685</v>
      </c>
      <c r="K244" s="196">
        <v>218.90789473684211</v>
      </c>
      <c r="L244" s="196">
        <v>201.52894736842106</v>
      </c>
      <c r="M244" s="197">
        <v>12.666666666666666</v>
      </c>
      <c r="N244" s="9"/>
      <c r="O244" s="129" t="s">
        <v>44</v>
      </c>
      <c r="P244" s="130" t="s">
        <v>44</v>
      </c>
      <c r="Q244" s="9"/>
    </row>
    <row r="245" spans="1:17" ht="17.25" customHeight="1" x14ac:dyDescent="0.15">
      <c r="A245" s="10" t="s">
        <v>2029</v>
      </c>
      <c r="B245" s="24" t="s">
        <v>69</v>
      </c>
      <c r="C245" s="25" t="s">
        <v>353</v>
      </c>
      <c r="D245" s="24"/>
      <c r="E245" s="26">
        <v>53.3</v>
      </c>
      <c r="F245" s="125">
        <v>310.39999999999998</v>
      </c>
      <c r="G245" s="125">
        <v>310.39999999999998</v>
      </c>
      <c r="H245" s="29" t="s">
        <v>3530</v>
      </c>
      <c r="I245" s="9"/>
      <c r="J245" s="195">
        <v>54.526315789473685</v>
      </c>
      <c r="K245" s="196">
        <v>218.90789473684211</v>
      </c>
      <c r="L245" s="196">
        <v>201.52894736842106</v>
      </c>
      <c r="M245" s="197">
        <v>12.666666666666666</v>
      </c>
      <c r="N245" s="9"/>
      <c r="O245" s="129">
        <f>F245/K245</f>
        <v>1.4179479473462762</v>
      </c>
      <c r="P245" s="130">
        <f>G245/L245</f>
        <v>1.5402253822749767</v>
      </c>
      <c r="Q245" s="9"/>
    </row>
    <row r="246" spans="1:17" ht="17.25" customHeight="1" x14ac:dyDescent="0.15">
      <c r="A246" s="10" t="s">
        <v>2030</v>
      </c>
      <c r="B246" s="24" t="s">
        <v>69</v>
      </c>
      <c r="C246" s="25" t="s">
        <v>2031</v>
      </c>
      <c r="D246" s="24"/>
      <c r="E246" s="198" t="s">
        <v>44</v>
      </c>
      <c r="F246" s="125" t="s">
        <v>44</v>
      </c>
      <c r="G246" s="28" t="s">
        <v>44</v>
      </c>
      <c r="H246" s="29">
        <v>0</v>
      </c>
      <c r="I246" s="9"/>
      <c r="J246" s="195">
        <v>54.526315789473685</v>
      </c>
      <c r="K246" s="196">
        <v>218.90789473684211</v>
      </c>
      <c r="L246" s="196">
        <v>201.52894736842106</v>
      </c>
      <c r="M246" s="197">
        <v>12.666666666666666</v>
      </c>
      <c r="N246" s="9"/>
      <c r="O246" s="129" t="s">
        <v>44</v>
      </c>
      <c r="P246" s="130" t="s">
        <v>44</v>
      </c>
      <c r="Q246" s="9"/>
    </row>
    <row r="247" spans="1:17" ht="17.25" customHeight="1" x14ac:dyDescent="0.15">
      <c r="A247" s="10" t="s">
        <v>2032</v>
      </c>
      <c r="B247" s="24" t="s">
        <v>69</v>
      </c>
      <c r="C247" s="25" t="s">
        <v>354</v>
      </c>
      <c r="D247" s="24"/>
      <c r="E247" s="198" t="s">
        <v>1786</v>
      </c>
      <c r="F247" s="125" t="s">
        <v>1786</v>
      </c>
      <c r="G247" s="28" t="s">
        <v>1786</v>
      </c>
      <c r="H247" s="29" t="s">
        <v>1786</v>
      </c>
      <c r="I247" s="9"/>
      <c r="J247" s="195">
        <v>54.526315789473685</v>
      </c>
      <c r="K247" s="196">
        <v>218.90789473684211</v>
      </c>
      <c r="L247" s="196">
        <v>201.52894736842106</v>
      </c>
      <c r="M247" s="197">
        <v>12.666666666666666</v>
      </c>
      <c r="N247" s="9"/>
      <c r="O247" s="131" t="s">
        <v>1786</v>
      </c>
      <c r="P247" s="29" t="s">
        <v>1786</v>
      </c>
      <c r="Q247" s="9"/>
    </row>
    <row r="248" spans="1:17" ht="17.25" customHeight="1" x14ac:dyDescent="0.15">
      <c r="A248" s="10" t="s">
        <v>2033</v>
      </c>
      <c r="B248" s="24" t="s">
        <v>69</v>
      </c>
      <c r="C248" s="25" t="s">
        <v>355</v>
      </c>
      <c r="D248" s="24"/>
      <c r="E248" s="198" t="s">
        <v>1786</v>
      </c>
      <c r="F248" s="125" t="s">
        <v>1786</v>
      </c>
      <c r="G248" s="125" t="s">
        <v>1786</v>
      </c>
      <c r="H248" s="29" t="s">
        <v>1786</v>
      </c>
      <c r="I248" s="9"/>
      <c r="J248" s="195">
        <v>54.526315789473685</v>
      </c>
      <c r="K248" s="196">
        <v>218.90789473684211</v>
      </c>
      <c r="L248" s="196">
        <v>201.52894736842106</v>
      </c>
      <c r="M248" s="197">
        <v>12.666666666666666</v>
      </c>
      <c r="N248" s="9"/>
      <c r="O248" s="131" t="s">
        <v>1786</v>
      </c>
      <c r="P248" s="29" t="s">
        <v>1786</v>
      </c>
      <c r="Q248" s="9"/>
    </row>
    <row r="249" spans="1:17" ht="17.25" customHeight="1" x14ac:dyDescent="0.15">
      <c r="A249" s="10" t="s">
        <v>2034</v>
      </c>
      <c r="B249" s="24" t="s">
        <v>69</v>
      </c>
      <c r="C249" s="25" t="s">
        <v>2035</v>
      </c>
      <c r="D249" s="24"/>
      <c r="E249" s="26" t="s">
        <v>44</v>
      </c>
      <c r="F249" s="125" t="s">
        <v>44</v>
      </c>
      <c r="G249" s="125" t="s">
        <v>44</v>
      </c>
      <c r="H249" s="29">
        <v>0</v>
      </c>
      <c r="I249" s="9"/>
      <c r="J249" s="195">
        <v>54.526315789473685</v>
      </c>
      <c r="K249" s="196">
        <v>218.90789473684211</v>
      </c>
      <c r="L249" s="196">
        <v>201.52894736842106</v>
      </c>
      <c r="M249" s="197">
        <v>12.666666666666666</v>
      </c>
      <c r="N249" s="9"/>
      <c r="O249" s="129" t="s">
        <v>44</v>
      </c>
      <c r="P249" s="130" t="s">
        <v>44</v>
      </c>
      <c r="Q249" s="9"/>
    </row>
    <row r="250" spans="1:17" ht="17.25" customHeight="1" x14ac:dyDescent="0.15">
      <c r="A250" s="10" t="s">
        <v>2036</v>
      </c>
      <c r="B250" s="24" t="s">
        <v>69</v>
      </c>
      <c r="C250" s="25" t="s">
        <v>356</v>
      </c>
      <c r="D250" s="24"/>
      <c r="E250" s="198" t="s">
        <v>44</v>
      </c>
      <c r="F250" s="125" t="s">
        <v>44</v>
      </c>
      <c r="G250" s="28" t="s">
        <v>44</v>
      </c>
      <c r="H250" s="29">
        <v>0</v>
      </c>
      <c r="I250" s="9"/>
      <c r="J250" s="195">
        <v>54.526315789473685</v>
      </c>
      <c r="K250" s="196">
        <v>218.90789473684211</v>
      </c>
      <c r="L250" s="196">
        <v>201.52894736842106</v>
      </c>
      <c r="M250" s="197">
        <v>12.666666666666666</v>
      </c>
      <c r="N250" s="9"/>
      <c r="O250" s="129" t="s">
        <v>44</v>
      </c>
      <c r="P250" s="130" t="s">
        <v>44</v>
      </c>
      <c r="Q250" s="9"/>
    </row>
    <row r="251" spans="1:17" ht="17.25" customHeight="1" x14ac:dyDescent="0.15">
      <c r="A251" s="10" t="s">
        <v>2037</v>
      </c>
      <c r="B251" s="24" t="s">
        <v>69</v>
      </c>
      <c r="C251" s="25" t="s">
        <v>357</v>
      </c>
      <c r="D251" s="24"/>
      <c r="E251" s="198" t="s">
        <v>1786</v>
      </c>
      <c r="F251" s="125" t="s">
        <v>1786</v>
      </c>
      <c r="G251" s="28" t="s">
        <v>1786</v>
      </c>
      <c r="H251" s="29" t="s">
        <v>1786</v>
      </c>
      <c r="I251" s="9"/>
      <c r="J251" s="195">
        <v>54.526315789473685</v>
      </c>
      <c r="K251" s="196">
        <v>218.90789473684211</v>
      </c>
      <c r="L251" s="196">
        <v>201.52894736842106</v>
      </c>
      <c r="M251" s="197">
        <v>12.666666666666666</v>
      </c>
      <c r="N251" s="9"/>
      <c r="O251" s="131" t="s">
        <v>1786</v>
      </c>
      <c r="P251" s="29" t="s">
        <v>1786</v>
      </c>
      <c r="Q251" s="9"/>
    </row>
    <row r="252" spans="1:17" ht="17.25" customHeight="1" x14ac:dyDescent="0.15">
      <c r="A252" s="10" t="s">
        <v>2038</v>
      </c>
      <c r="B252" s="24" t="s">
        <v>69</v>
      </c>
      <c r="C252" s="25" t="s">
        <v>358</v>
      </c>
      <c r="D252" s="24"/>
      <c r="E252" s="198" t="s">
        <v>44</v>
      </c>
      <c r="F252" s="125" t="s">
        <v>44</v>
      </c>
      <c r="G252" s="28" t="s">
        <v>44</v>
      </c>
      <c r="H252" s="29">
        <v>0</v>
      </c>
      <c r="I252" s="9"/>
      <c r="J252" s="195">
        <v>54.526315789473685</v>
      </c>
      <c r="K252" s="196">
        <v>218.90789473684211</v>
      </c>
      <c r="L252" s="196">
        <v>201.52894736842106</v>
      </c>
      <c r="M252" s="197">
        <v>12.666666666666666</v>
      </c>
      <c r="N252" s="9"/>
      <c r="O252" s="129" t="s">
        <v>44</v>
      </c>
      <c r="P252" s="130" t="s">
        <v>44</v>
      </c>
      <c r="Q252" s="9"/>
    </row>
    <row r="253" spans="1:17" ht="17.25" customHeight="1" x14ac:dyDescent="0.15">
      <c r="A253" s="10" t="s">
        <v>2039</v>
      </c>
      <c r="B253" s="24" t="s">
        <v>69</v>
      </c>
      <c r="C253" s="25" t="s">
        <v>359</v>
      </c>
      <c r="D253" s="24"/>
      <c r="E253" s="198" t="s">
        <v>44</v>
      </c>
      <c r="F253" s="125" t="s">
        <v>44</v>
      </c>
      <c r="G253" s="28" t="s">
        <v>44</v>
      </c>
      <c r="H253" s="29">
        <v>0</v>
      </c>
      <c r="I253" s="9"/>
      <c r="J253" s="195">
        <v>54.526315789473685</v>
      </c>
      <c r="K253" s="196">
        <v>218.90789473684211</v>
      </c>
      <c r="L253" s="196">
        <v>201.52894736842106</v>
      </c>
      <c r="M253" s="197">
        <v>12.666666666666666</v>
      </c>
      <c r="N253" s="9"/>
      <c r="O253" s="129" t="s">
        <v>44</v>
      </c>
      <c r="P253" s="130" t="s">
        <v>44</v>
      </c>
      <c r="Q253" s="9"/>
    </row>
    <row r="254" spans="1:17" ht="17.25" customHeight="1" x14ac:dyDescent="0.15">
      <c r="A254" s="10" t="s">
        <v>2040</v>
      </c>
      <c r="B254" s="24" t="s">
        <v>69</v>
      </c>
      <c r="C254" s="25" t="s">
        <v>360</v>
      </c>
      <c r="D254" s="24"/>
      <c r="E254" s="198">
        <v>48.2</v>
      </c>
      <c r="F254" s="125">
        <v>329.5</v>
      </c>
      <c r="G254" s="28">
        <v>287.10000000000002</v>
      </c>
      <c r="H254" s="29" t="s">
        <v>3530</v>
      </c>
      <c r="I254" s="9"/>
      <c r="J254" s="195">
        <v>54.526315789473685</v>
      </c>
      <c r="K254" s="196">
        <v>218.90789473684211</v>
      </c>
      <c r="L254" s="196">
        <v>201.52894736842106</v>
      </c>
      <c r="M254" s="197">
        <v>12.666666666666666</v>
      </c>
      <c r="N254" s="9"/>
      <c r="O254" s="129">
        <f>F254/K254</f>
        <v>1.5051992546733184</v>
      </c>
      <c r="P254" s="130">
        <f>G254/L254</f>
        <v>1.4246092372781762</v>
      </c>
      <c r="Q254" s="9"/>
    </row>
    <row r="255" spans="1:17" ht="17.25" customHeight="1" x14ac:dyDescent="0.15">
      <c r="A255" s="10" t="s">
        <v>2041</v>
      </c>
      <c r="B255" s="24" t="s">
        <v>69</v>
      </c>
      <c r="C255" s="25" t="s">
        <v>361</v>
      </c>
      <c r="D255" s="24"/>
      <c r="E255" s="198" t="s">
        <v>44</v>
      </c>
      <c r="F255" s="125" t="s">
        <v>44</v>
      </c>
      <c r="G255" s="28" t="s">
        <v>44</v>
      </c>
      <c r="H255" s="29">
        <v>0</v>
      </c>
      <c r="I255" s="9"/>
      <c r="J255" s="195">
        <v>54.526315789473685</v>
      </c>
      <c r="K255" s="196">
        <v>218.90789473684211</v>
      </c>
      <c r="L255" s="196">
        <v>201.52894736842106</v>
      </c>
      <c r="M255" s="197">
        <v>12.666666666666666</v>
      </c>
      <c r="N255" s="9"/>
      <c r="O255" s="129" t="s">
        <v>44</v>
      </c>
      <c r="P255" s="130" t="s">
        <v>44</v>
      </c>
      <c r="Q255" s="9"/>
    </row>
    <row r="256" spans="1:17" ht="17.25" customHeight="1" x14ac:dyDescent="0.15">
      <c r="A256" s="10" t="s">
        <v>2042</v>
      </c>
      <c r="B256" s="24" t="s">
        <v>69</v>
      </c>
      <c r="C256" s="25" t="s">
        <v>362</v>
      </c>
      <c r="D256" s="24"/>
      <c r="E256" s="26" t="s">
        <v>44</v>
      </c>
      <c r="F256" s="125" t="s">
        <v>44</v>
      </c>
      <c r="G256" s="125" t="s">
        <v>44</v>
      </c>
      <c r="H256" s="29">
        <v>0</v>
      </c>
      <c r="I256" s="9"/>
      <c r="J256" s="195">
        <v>54.526315789473685</v>
      </c>
      <c r="K256" s="196">
        <v>218.90789473684211</v>
      </c>
      <c r="L256" s="196">
        <v>201.52894736842106</v>
      </c>
      <c r="M256" s="197">
        <v>12.666666666666666</v>
      </c>
      <c r="N256" s="9"/>
      <c r="O256" s="129" t="s">
        <v>44</v>
      </c>
      <c r="P256" s="130" t="s">
        <v>44</v>
      </c>
      <c r="Q256" s="9"/>
    </row>
    <row r="257" spans="1:17" ht="17.25" customHeight="1" x14ac:dyDescent="0.15">
      <c r="A257" s="10" t="s">
        <v>2043</v>
      </c>
      <c r="B257" s="24" t="s">
        <v>69</v>
      </c>
      <c r="C257" s="25" t="s">
        <v>363</v>
      </c>
      <c r="D257" s="24"/>
      <c r="E257" s="198" t="s">
        <v>1786</v>
      </c>
      <c r="F257" s="125" t="s">
        <v>1786</v>
      </c>
      <c r="G257" s="125" t="s">
        <v>1786</v>
      </c>
      <c r="H257" s="29" t="s">
        <v>1786</v>
      </c>
      <c r="I257" s="9"/>
      <c r="J257" s="195">
        <v>54.526315789473685</v>
      </c>
      <c r="K257" s="196">
        <v>218.90789473684211</v>
      </c>
      <c r="L257" s="196">
        <v>201.52894736842106</v>
      </c>
      <c r="M257" s="197">
        <v>12.666666666666666</v>
      </c>
      <c r="N257" s="9"/>
      <c r="O257" s="131" t="s">
        <v>1786</v>
      </c>
      <c r="P257" s="29" t="s">
        <v>1786</v>
      </c>
      <c r="Q257" s="9"/>
    </row>
    <row r="258" spans="1:17" ht="17.25" customHeight="1" x14ac:dyDescent="0.15">
      <c r="A258" s="10" t="s">
        <v>2044</v>
      </c>
      <c r="B258" s="24" t="s">
        <v>69</v>
      </c>
      <c r="C258" s="25" t="s">
        <v>364</v>
      </c>
      <c r="D258" s="24"/>
      <c r="E258" s="198" t="s">
        <v>44</v>
      </c>
      <c r="F258" s="125" t="s">
        <v>44</v>
      </c>
      <c r="G258" s="28" t="s">
        <v>44</v>
      </c>
      <c r="H258" s="29">
        <v>0</v>
      </c>
      <c r="I258" s="9"/>
      <c r="J258" s="195">
        <v>54.526315789473685</v>
      </c>
      <c r="K258" s="196">
        <v>218.90789473684211</v>
      </c>
      <c r="L258" s="196">
        <v>201.52894736842106</v>
      </c>
      <c r="M258" s="197">
        <v>12.666666666666666</v>
      </c>
      <c r="N258" s="9"/>
      <c r="O258" s="129" t="s">
        <v>44</v>
      </c>
      <c r="P258" s="130" t="s">
        <v>44</v>
      </c>
      <c r="Q258" s="9"/>
    </row>
    <row r="259" spans="1:17" ht="17.25" customHeight="1" x14ac:dyDescent="0.15">
      <c r="A259" s="10" t="s">
        <v>2045</v>
      </c>
      <c r="B259" s="24" t="s">
        <v>70</v>
      </c>
      <c r="C259" s="25" t="s">
        <v>365</v>
      </c>
      <c r="D259" s="24"/>
      <c r="E259" s="26">
        <v>54.7</v>
      </c>
      <c r="F259" s="125">
        <v>405.9</v>
      </c>
      <c r="G259" s="125">
        <v>346.5</v>
      </c>
      <c r="H259" s="29">
        <v>0.6</v>
      </c>
      <c r="I259" s="9"/>
      <c r="J259" s="195">
        <v>56.944604316546759</v>
      </c>
      <c r="K259" s="196">
        <v>288.14460431654675</v>
      </c>
      <c r="L259" s="196">
        <v>252.2460431654676</v>
      </c>
      <c r="M259" s="197">
        <v>46.333333333333336</v>
      </c>
      <c r="N259" s="9"/>
      <c r="O259" s="129">
        <f>F259/K259</f>
        <v>1.4086677103073246</v>
      </c>
      <c r="P259" s="130">
        <f>G259/L259</f>
        <v>1.373658812054007</v>
      </c>
      <c r="Q259" s="9"/>
    </row>
    <row r="260" spans="1:17" ht="17.25" customHeight="1" x14ac:dyDescent="0.15">
      <c r="A260" s="10" t="s">
        <v>2046</v>
      </c>
      <c r="B260" s="24" t="s">
        <v>70</v>
      </c>
      <c r="C260" s="25" t="s">
        <v>366</v>
      </c>
      <c r="D260" s="24"/>
      <c r="E260" s="198" t="s">
        <v>1786</v>
      </c>
      <c r="F260" s="125" t="s">
        <v>1786</v>
      </c>
      <c r="G260" s="28" t="s">
        <v>1786</v>
      </c>
      <c r="H260" s="29" t="s">
        <v>1786</v>
      </c>
      <c r="I260" s="9"/>
      <c r="J260" s="195">
        <v>56.944604316546759</v>
      </c>
      <c r="K260" s="196">
        <v>288.14460431654675</v>
      </c>
      <c r="L260" s="196">
        <v>252.2460431654676</v>
      </c>
      <c r="M260" s="197">
        <v>46.333333333333336</v>
      </c>
      <c r="N260" s="9"/>
      <c r="O260" s="131" t="s">
        <v>1786</v>
      </c>
      <c r="P260" s="29" t="s">
        <v>1786</v>
      </c>
      <c r="Q260" s="9"/>
    </row>
    <row r="261" spans="1:17" ht="17.25" customHeight="1" x14ac:dyDescent="0.15">
      <c r="A261" s="10" t="s">
        <v>2047</v>
      </c>
      <c r="B261" s="24" t="s">
        <v>70</v>
      </c>
      <c r="C261" s="25" t="s">
        <v>367</v>
      </c>
      <c r="D261" s="24"/>
      <c r="E261" s="198">
        <v>49</v>
      </c>
      <c r="F261" s="125">
        <v>364.3</v>
      </c>
      <c r="G261" s="28">
        <v>345.8</v>
      </c>
      <c r="H261" s="29">
        <v>1.2</v>
      </c>
      <c r="I261" s="9"/>
      <c r="J261" s="195">
        <v>56.944604316546759</v>
      </c>
      <c r="K261" s="196">
        <v>288.14460431654675</v>
      </c>
      <c r="L261" s="196">
        <v>252.2460431654676</v>
      </c>
      <c r="M261" s="197">
        <v>46.333333333333336</v>
      </c>
      <c r="N261" s="9"/>
      <c r="O261" s="129">
        <f t="shared" ref="O261:P264" si="4">F261/K261</f>
        <v>1.2642957547794</v>
      </c>
      <c r="P261" s="130">
        <f t="shared" si="4"/>
        <v>1.3708837437468273</v>
      </c>
      <c r="Q261" s="9"/>
    </row>
    <row r="262" spans="1:17" ht="17.25" customHeight="1" x14ac:dyDescent="0.15">
      <c r="A262" s="10" t="s">
        <v>2048</v>
      </c>
      <c r="B262" s="24" t="s">
        <v>70</v>
      </c>
      <c r="C262" s="25" t="s">
        <v>368</v>
      </c>
      <c r="D262" s="24"/>
      <c r="E262" s="198">
        <v>56.7</v>
      </c>
      <c r="F262" s="125">
        <v>345.9</v>
      </c>
      <c r="G262" s="28">
        <v>331.6</v>
      </c>
      <c r="H262" s="29" t="s">
        <v>3530</v>
      </c>
      <c r="I262" s="9"/>
      <c r="J262" s="195">
        <v>56.944604316546759</v>
      </c>
      <c r="K262" s="196">
        <v>288.14460431654675</v>
      </c>
      <c r="L262" s="196">
        <v>252.2460431654676</v>
      </c>
      <c r="M262" s="197">
        <v>46.333333333333336</v>
      </c>
      <c r="N262" s="9"/>
      <c r="O262" s="129">
        <f t="shared" si="4"/>
        <v>1.2004389282958945</v>
      </c>
      <c r="P262" s="130">
        <f t="shared" si="4"/>
        <v>1.3145895009440369</v>
      </c>
      <c r="Q262" s="9"/>
    </row>
    <row r="263" spans="1:17" ht="17.25" customHeight="1" x14ac:dyDescent="0.15">
      <c r="A263" s="10" t="s">
        <v>2049</v>
      </c>
      <c r="B263" s="24" t="s">
        <v>70</v>
      </c>
      <c r="C263" s="25" t="s">
        <v>369</v>
      </c>
      <c r="D263" s="24"/>
      <c r="E263" s="198">
        <v>52.8</v>
      </c>
      <c r="F263" s="125">
        <v>379.1</v>
      </c>
      <c r="G263" s="28">
        <v>349.3</v>
      </c>
      <c r="H263" s="29">
        <v>0.6</v>
      </c>
      <c r="I263" s="9"/>
      <c r="J263" s="195">
        <v>56.944604316546759</v>
      </c>
      <c r="K263" s="196">
        <v>288.14460431654675</v>
      </c>
      <c r="L263" s="196">
        <v>252.2460431654676</v>
      </c>
      <c r="M263" s="197">
        <v>46.333333333333336</v>
      </c>
      <c r="N263" s="9"/>
      <c r="O263" s="129">
        <f t="shared" si="4"/>
        <v>1.3156588543422194</v>
      </c>
      <c r="P263" s="130">
        <f t="shared" si="4"/>
        <v>1.3847590852827263</v>
      </c>
      <c r="Q263" s="9"/>
    </row>
    <row r="264" spans="1:17" ht="17.25" customHeight="1" x14ac:dyDescent="0.15">
      <c r="A264" s="10" t="s">
        <v>2050</v>
      </c>
      <c r="B264" s="24" t="s">
        <v>70</v>
      </c>
      <c r="C264" s="25" t="s">
        <v>370</v>
      </c>
      <c r="D264" s="24"/>
      <c r="E264" s="26">
        <v>48.3</v>
      </c>
      <c r="F264" s="125">
        <v>392.5</v>
      </c>
      <c r="G264" s="125">
        <v>331.3</v>
      </c>
      <c r="H264" s="29" t="s">
        <v>3530</v>
      </c>
      <c r="I264" s="9"/>
      <c r="J264" s="195">
        <v>56.944604316546759</v>
      </c>
      <c r="K264" s="196">
        <v>288.14460431654675</v>
      </c>
      <c r="L264" s="196">
        <v>252.2460431654676</v>
      </c>
      <c r="M264" s="197">
        <v>46.333333333333336</v>
      </c>
      <c r="N264" s="9"/>
      <c r="O264" s="129">
        <f t="shared" ref="O264" si="5">F264/K264</f>
        <v>1.362163282324772</v>
      </c>
      <c r="P264" s="130">
        <f t="shared" ref="P264" si="6">G264/L264</f>
        <v>1.3134001859552455</v>
      </c>
      <c r="Q264" s="9"/>
    </row>
    <row r="265" spans="1:17" ht="17.25" customHeight="1" x14ac:dyDescent="0.15">
      <c r="A265" s="10" t="s">
        <v>2051</v>
      </c>
      <c r="B265" s="24" t="s">
        <v>70</v>
      </c>
      <c r="C265" s="25" t="s">
        <v>371</v>
      </c>
      <c r="D265" s="24"/>
      <c r="E265" s="198" t="s">
        <v>1786</v>
      </c>
      <c r="F265" s="125" t="s">
        <v>1786</v>
      </c>
      <c r="G265" s="125" t="s">
        <v>1786</v>
      </c>
      <c r="H265" s="29" t="s">
        <v>1786</v>
      </c>
      <c r="I265" s="9"/>
      <c r="J265" s="195">
        <v>56.944604316546759</v>
      </c>
      <c r="K265" s="196">
        <v>288.14460431654675</v>
      </c>
      <c r="L265" s="196">
        <v>252.2460431654676</v>
      </c>
      <c r="M265" s="197">
        <v>46.333333333333336</v>
      </c>
      <c r="N265" s="9"/>
      <c r="O265" s="131" t="s">
        <v>1786</v>
      </c>
      <c r="P265" s="29" t="s">
        <v>1786</v>
      </c>
      <c r="Q265" s="9"/>
    </row>
    <row r="266" spans="1:17" ht="17.25" customHeight="1" x14ac:dyDescent="0.15">
      <c r="A266" s="10" t="s">
        <v>2052</v>
      </c>
      <c r="B266" s="24" t="s">
        <v>70</v>
      </c>
      <c r="C266" s="25" t="s">
        <v>372</v>
      </c>
      <c r="D266" s="24"/>
      <c r="E266" s="198" t="s">
        <v>1786</v>
      </c>
      <c r="F266" s="125" t="s">
        <v>1786</v>
      </c>
      <c r="G266" s="28" t="s">
        <v>1786</v>
      </c>
      <c r="H266" s="29" t="s">
        <v>1786</v>
      </c>
      <c r="I266" s="9"/>
      <c r="J266" s="195">
        <v>56.944604316546759</v>
      </c>
      <c r="K266" s="196">
        <v>288.14460431654675</v>
      </c>
      <c r="L266" s="196">
        <v>252.2460431654676</v>
      </c>
      <c r="M266" s="197">
        <v>46.333333333333336</v>
      </c>
      <c r="N266" s="9"/>
      <c r="O266" s="131" t="s">
        <v>1786</v>
      </c>
      <c r="P266" s="29" t="s">
        <v>1786</v>
      </c>
      <c r="Q266" s="9"/>
    </row>
    <row r="267" spans="1:17" ht="17.25" customHeight="1" x14ac:dyDescent="0.15">
      <c r="A267" s="10" t="s">
        <v>2053</v>
      </c>
      <c r="B267" s="24" t="s">
        <v>70</v>
      </c>
      <c r="C267" s="25" t="s">
        <v>373</v>
      </c>
      <c r="D267" s="24"/>
      <c r="E267" s="198">
        <v>52.5</v>
      </c>
      <c r="F267" s="125">
        <v>344</v>
      </c>
      <c r="G267" s="28">
        <v>327.2</v>
      </c>
      <c r="H267" s="29">
        <v>0.8</v>
      </c>
      <c r="I267" s="9"/>
      <c r="J267" s="195">
        <v>56.944604316546759</v>
      </c>
      <c r="K267" s="196">
        <v>288.14460431654675</v>
      </c>
      <c r="L267" s="196">
        <v>252.2460431654676</v>
      </c>
      <c r="M267" s="197">
        <v>46.333333333333336</v>
      </c>
      <c r="N267" s="9"/>
      <c r="O267" s="129">
        <f t="shared" ref="O267:O268" si="7">F267/K267</f>
        <v>1.1938450168655328</v>
      </c>
      <c r="P267" s="130">
        <f t="shared" ref="P267:P268" si="8">G267/L267</f>
        <v>1.2971462144417636</v>
      </c>
      <c r="Q267" s="9"/>
    </row>
    <row r="268" spans="1:17" ht="17.25" customHeight="1" x14ac:dyDescent="0.15">
      <c r="A268" s="10" t="s">
        <v>2054</v>
      </c>
      <c r="B268" s="24" t="s">
        <v>70</v>
      </c>
      <c r="C268" s="25" t="s">
        <v>374</v>
      </c>
      <c r="D268" s="24"/>
      <c r="E268" s="198">
        <v>50.3</v>
      </c>
      <c r="F268" s="125">
        <v>328.9</v>
      </c>
      <c r="G268" s="28">
        <v>312.89999999999998</v>
      </c>
      <c r="H268" s="29">
        <v>0.6</v>
      </c>
      <c r="I268" s="9"/>
      <c r="J268" s="195">
        <v>56.944604316546759</v>
      </c>
      <c r="K268" s="196">
        <v>288.14460431654675</v>
      </c>
      <c r="L268" s="196">
        <v>252.2460431654676</v>
      </c>
      <c r="M268" s="197">
        <v>46.333333333333336</v>
      </c>
      <c r="N268" s="9"/>
      <c r="O268" s="129">
        <f t="shared" si="7"/>
        <v>1.1414407733926561</v>
      </c>
      <c r="P268" s="130">
        <f t="shared" si="8"/>
        <v>1.2404555333093759</v>
      </c>
      <c r="Q268" s="9"/>
    </row>
    <row r="269" spans="1:17" ht="17.25" customHeight="1" x14ac:dyDescent="0.15">
      <c r="A269" s="10" t="s">
        <v>2055</v>
      </c>
      <c r="B269" s="24" t="s">
        <v>70</v>
      </c>
      <c r="C269" s="25" t="s">
        <v>375</v>
      </c>
      <c r="D269" s="24"/>
      <c r="E269" s="198" t="s">
        <v>44</v>
      </c>
      <c r="F269" s="125" t="s">
        <v>44</v>
      </c>
      <c r="G269" s="28" t="s">
        <v>44</v>
      </c>
      <c r="H269" s="29">
        <v>0</v>
      </c>
      <c r="I269" s="9"/>
      <c r="J269" s="195">
        <v>56.944604316546759</v>
      </c>
      <c r="K269" s="196">
        <v>288.14460431654675</v>
      </c>
      <c r="L269" s="196">
        <v>252.2460431654676</v>
      </c>
      <c r="M269" s="197">
        <v>46.333333333333336</v>
      </c>
      <c r="N269" s="9"/>
      <c r="O269" s="129" t="s">
        <v>44</v>
      </c>
      <c r="P269" s="130" t="s">
        <v>44</v>
      </c>
      <c r="Q269" s="9"/>
    </row>
    <row r="270" spans="1:17" ht="17.25" customHeight="1" x14ac:dyDescent="0.15">
      <c r="A270" s="10" t="s">
        <v>2056</v>
      </c>
      <c r="B270" s="24" t="s">
        <v>70</v>
      </c>
      <c r="C270" s="25" t="s">
        <v>376</v>
      </c>
      <c r="D270" s="24"/>
      <c r="E270" s="26" t="s">
        <v>1786</v>
      </c>
      <c r="F270" s="125" t="s">
        <v>1786</v>
      </c>
      <c r="G270" s="125" t="s">
        <v>1786</v>
      </c>
      <c r="H270" s="29" t="s">
        <v>1786</v>
      </c>
      <c r="I270" s="9"/>
      <c r="J270" s="195">
        <v>56.944604316546759</v>
      </c>
      <c r="K270" s="196">
        <v>288.14460431654675</v>
      </c>
      <c r="L270" s="196">
        <v>252.2460431654676</v>
      </c>
      <c r="M270" s="197">
        <v>46.333333333333336</v>
      </c>
      <c r="N270" s="9"/>
      <c r="O270" s="131" t="s">
        <v>1786</v>
      </c>
      <c r="P270" s="29" t="s">
        <v>1786</v>
      </c>
      <c r="Q270" s="9"/>
    </row>
    <row r="271" spans="1:17" ht="17.25" customHeight="1" x14ac:dyDescent="0.15">
      <c r="A271" s="10" t="s">
        <v>3542</v>
      </c>
      <c r="B271" s="24" t="s">
        <v>70</v>
      </c>
      <c r="C271" s="25" t="s">
        <v>3543</v>
      </c>
      <c r="D271" s="24"/>
      <c r="E271" s="198">
        <v>55.8</v>
      </c>
      <c r="F271" s="125">
        <v>394.7</v>
      </c>
      <c r="G271" s="125">
        <v>337.3</v>
      </c>
      <c r="H271" s="29" t="s">
        <v>3530</v>
      </c>
      <c r="I271" s="9"/>
      <c r="J271" s="195">
        <v>56.944604316546759</v>
      </c>
      <c r="K271" s="196">
        <v>288.14460431654675</v>
      </c>
      <c r="L271" s="196">
        <v>252.2460431654676</v>
      </c>
      <c r="M271" s="197">
        <v>46.333333333333336</v>
      </c>
      <c r="N271" s="9"/>
      <c r="O271" s="129">
        <f t="shared" ref="O271" si="9">F271/K271</f>
        <v>1.3697983376651912</v>
      </c>
      <c r="P271" s="130">
        <f t="shared" ref="P271" si="10">G271/L271</f>
        <v>1.3371864857310725</v>
      </c>
      <c r="Q271" s="9"/>
    </row>
    <row r="272" spans="1:17" ht="17.25" customHeight="1" x14ac:dyDescent="0.15">
      <c r="A272" s="10" t="s">
        <v>2057</v>
      </c>
      <c r="B272" s="24" t="s">
        <v>70</v>
      </c>
      <c r="C272" s="25" t="s">
        <v>377</v>
      </c>
      <c r="D272" s="24"/>
      <c r="E272" s="198" t="s">
        <v>1786</v>
      </c>
      <c r="F272" s="125" t="s">
        <v>1786</v>
      </c>
      <c r="G272" s="28" t="s">
        <v>1786</v>
      </c>
      <c r="H272" s="29" t="s">
        <v>1786</v>
      </c>
      <c r="I272" s="9"/>
      <c r="J272" s="195">
        <v>56.944604316546759</v>
      </c>
      <c r="K272" s="196">
        <v>288.14460431654675</v>
      </c>
      <c r="L272" s="196">
        <v>252.2460431654676</v>
      </c>
      <c r="M272" s="197">
        <v>46.333333333333336</v>
      </c>
      <c r="N272" s="9"/>
      <c r="O272" s="131" t="s">
        <v>1786</v>
      </c>
      <c r="P272" s="29" t="s">
        <v>1786</v>
      </c>
      <c r="Q272" s="9"/>
    </row>
    <row r="273" spans="1:17" ht="17.25" customHeight="1" x14ac:dyDescent="0.15">
      <c r="A273" s="10" t="s">
        <v>2058</v>
      </c>
      <c r="B273" s="24" t="s">
        <v>70</v>
      </c>
      <c r="C273" s="25" t="s">
        <v>378</v>
      </c>
      <c r="D273" s="24"/>
      <c r="E273" s="198" t="s">
        <v>1786</v>
      </c>
      <c r="F273" s="125" t="s">
        <v>1786</v>
      </c>
      <c r="G273" s="28" t="s">
        <v>1786</v>
      </c>
      <c r="H273" s="29" t="s">
        <v>1786</v>
      </c>
      <c r="I273" s="9"/>
      <c r="J273" s="195">
        <v>56.944604316546759</v>
      </c>
      <c r="K273" s="196">
        <v>288.14460431654675</v>
      </c>
      <c r="L273" s="196">
        <v>252.2460431654676</v>
      </c>
      <c r="M273" s="197">
        <v>46.333333333333336</v>
      </c>
      <c r="N273" s="9"/>
      <c r="O273" s="131" t="s">
        <v>1786</v>
      </c>
      <c r="P273" s="29" t="s">
        <v>1786</v>
      </c>
      <c r="Q273" s="9"/>
    </row>
    <row r="274" spans="1:17" ht="17.25" customHeight="1" x14ac:dyDescent="0.15">
      <c r="A274" s="10" t="s">
        <v>2059</v>
      </c>
      <c r="B274" s="24" t="s">
        <v>70</v>
      </c>
      <c r="C274" s="25" t="s">
        <v>379</v>
      </c>
      <c r="D274" s="24"/>
      <c r="E274" s="198">
        <v>53.4</v>
      </c>
      <c r="F274" s="125">
        <v>355.6</v>
      </c>
      <c r="G274" s="28">
        <v>321.7</v>
      </c>
      <c r="H274" s="29" t="s">
        <v>3530</v>
      </c>
      <c r="I274" s="9"/>
      <c r="J274" s="195">
        <v>56.944604316546759</v>
      </c>
      <c r="K274" s="196">
        <v>288.14460431654675</v>
      </c>
      <c r="L274" s="196">
        <v>252.2460431654676</v>
      </c>
      <c r="M274" s="197">
        <v>46.333333333333336</v>
      </c>
      <c r="N274" s="9"/>
      <c r="O274" s="129">
        <f t="shared" ref="O274" si="11">F274/K274</f>
        <v>1.2341025813877426</v>
      </c>
      <c r="P274" s="130">
        <f t="shared" ref="P274" si="12">G274/L274</f>
        <v>1.2753421063139223</v>
      </c>
      <c r="Q274" s="9"/>
    </row>
    <row r="275" spans="1:17" ht="17.25" customHeight="1" x14ac:dyDescent="0.15">
      <c r="A275" s="10" t="s">
        <v>2060</v>
      </c>
      <c r="B275" s="24" t="s">
        <v>70</v>
      </c>
      <c r="C275" s="25" t="s">
        <v>380</v>
      </c>
      <c r="D275" s="24"/>
      <c r="E275" s="198" t="s">
        <v>44</v>
      </c>
      <c r="F275" s="125" t="s">
        <v>44</v>
      </c>
      <c r="G275" s="28" t="s">
        <v>44</v>
      </c>
      <c r="H275" s="29">
        <v>0</v>
      </c>
      <c r="I275" s="9"/>
      <c r="J275" s="195">
        <v>56.944604316546759</v>
      </c>
      <c r="K275" s="196">
        <v>288.14460431654675</v>
      </c>
      <c r="L275" s="196">
        <v>252.2460431654676</v>
      </c>
      <c r="M275" s="197">
        <v>46.333333333333336</v>
      </c>
      <c r="N275" s="9"/>
      <c r="O275" s="129" t="s">
        <v>44</v>
      </c>
      <c r="P275" s="130" t="s">
        <v>44</v>
      </c>
      <c r="Q275" s="9"/>
    </row>
    <row r="276" spans="1:17" ht="17.25" customHeight="1" x14ac:dyDescent="0.15">
      <c r="A276" s="10" t="s">
        <v>2061</v>
      </c>
      <c r="B276" s="24" t="s">
        <v>70</v>
      </c>
      <c r="C276" s="25" t="s">
        <v>381</v>
      </c>
      <c r="D276" s="24"/>
      <c r="E276" s="198">
        <v>53.5</v>
      </c>
      <c r="F276" s="125">
        <v>305.3</v>
      </c>
      <c r="G276" s="28">
        <v>286.10000000000002</v>
      </c>
      <c r="H276" s="29">
        <v>0.9</v>
      </c>
      <c r="I276" s="9"/>
      <c r="J276" s="195">
        <v>56.944604316546759</v>
      </c>
      <c r="K276" s="196">
        <v>288.14460431654675</v>
      </c>
      <c r="L276" s="196">
        <v>252.2460431654676</v>
      </c>
      <c r="M276" s="197">
        <v>46.333333333333336</v>
      </c>
      <c r="N276" s="9"/>
      <c r="O276" s="129">
        <f t="shared" ref="O276" si="13">F276/K276</f>
        <v>1.0595374524681602</v>
      </c>
      <c r="P276" s="130">
        <f t="shared" ref="P276" si="14">G276/L276</f>
        <v>1.1342100609773491</v>
      </c>
      <c r="Q276" s="9"/>
    </row>
    <row r="277" spans="1:17" ht="17.25" customHeight="1" x14ac:dyDescent="0.15">
      <c r="A277" s="10" t="s">
        <v>2062</v>
      </c>
      <c r="B277" s="24" t="s">
        <v>70</v>
      </c>
      <c r="C277" s="25" t="s">
        <v>382</v>
      </c>
      <c r="D277" s="24"/>
      <c r="E277" s="198" t="s">
        <v>1786</v>
      </c>
      <c r="F277" s="125" t="s">
        <v>1786</v>
      </c>
      <c r="G277" s="28" t="s">
        <v>1786</v>
      </c>
      <c r="H277" s="29" t="s">
        <v>1786</v>
      </c>
      <c r="I277" s="9"/>
      <c r="J277" s="195">
        <v>56.944604316546759</v>
      </c>
      <c r="K277" s="196">
        <v>288.14460431654675</v>
      </c>
      <c r="L277" s="196">
        <v>252.2460431654676</v>
      </c>
      <c r="M277" s="197">
        <v>46.333333333333336</v>
      </c>
      <c r="N277" s="9"/>
      <c r="O277" s="131" t="s">
        <v>1786</v>
      </c>
      <c r="P277" s="29" t="s">
        <v>1786</v>
      </c>
      <c r="Q277" s="9"/>
    </row>
    <row r="278" spans="1:17" ht="17.25" customHeight="1" x14ac:dyDescent="0.15">
      <c r="A278" s="10" t="s">
        <v>2063</v>
      </c>
      <c r="B278" s="24" t="s">
        <v>70</v>
      </c>
      <c r="C278" s="25" t="s">
        <v>383</v>
      </c>
      <c r="D278" s="24"/>
      <c r="E278" s="26">
        <v>56.6</v>
      </c>
      <c r="F278" s="125">
        <v>297.5</v>
      </c>
      <c r="G278" s="125">
        <v>265.7</v>
      </c>
      <c r="H278" s="29" t="s">
        <v>3530</v>
      </c>
      <c r="I278" s="9"/>
      <c r="J278" s="195">
        <v>56.944604316546759</v>
      </c>
      <c r="K278" s="196">
        <v>288.14460431654675</v>
      </c>
      <c r="L278" s="196">
        <v>252.2460431654676</v>
      </c>
      <c r="M278" s="197">
        <v>46.333333333333336</v>
      </c>
      <c r="N278" s="9"/>
      <c r="O278" s="129">
        <f t="shared" ref="O278:O279" si="15">F278/K278</f>
        <v>1.0324677108066744</v>
      </c>
      <c r="P278" s="130">
        <f t="shared" ref="P278:P279" si="16">G278/L278</f>
        <v>1.0533366417395373</v>
      </c>
      <c r="Q278" s="9"/>
    </row>
    <row r="279" spans="1:17" ht="17.25" customHeight="1" x14ac:dyDescent="0.15">
      <c r="A279" s="10" t="s">
        <v>2064</v>
      </c>
      <c r="B279" s="24" t="s">
        <v>70</v>
      </c>
      <c r="C279" s="25" t="s">
        <v>384</v>
      </c>
      <c r="D279" s="24"/>
      <c r="E279" s="198">
        <v>54.3</v>
      </c>
      <c r="F279" s="125">
        <v>290</v>
      </c>
      <c r="G279" s="125">
        <v>278</v>
      </c>
      <c r="H279" s="29">
        <v>0.7</v>
      </c>
      <c r="I279" s="9"/>
      <c r="J279" s="195">
        <v>56.944604316546759</v>
      </c>
      <c r="K279" s="196">
        <v>288.14460431654675</v>
      </c>
      <c r="L279" s="196">
        <v>252.2460431654676</v>
      </c>
      <c r="M279" s="197">
        <v>46.333333333333336</v>
      </c>
      <c r="N279" s="9"/>
      <c r="O279" s="129">
        <f t="shared" si="15"/>
        <v>1.0064391130552457</v>
      </c>
      <c r="P279" s="130">
        <f t="shared" si="16"/>
        <v>1.1020985562799825</v>
      </c>
      <c r="Q279" s="9"/>
    </row>
    <row r="280" spans="1:17" ht="17.25" customHeight="1" x14ac:dyDescent="0.15">
      <c r="A280" s="10" t="s">
        <v>2065</v>
      </c>
      <c r="B280" s="24" t="s">
        <v>70</v>
      </c>
      <c r="C280" s="25" t="s">
        <v>385</v>
      </c>
      <c r="D280" s="24"/>
      <c r="E280" s="198" t="s">
        <v>1786</v>
      </c>
      <c r="F280" s="125" t="s">
        <v>1786</v>
      </c>
      <c r="G280" s="28" t="s">
        <v>1786</v>
      </c>
      <c r="H280" s="29" t="s">
        <v>1786</v>
      </c>
      <c r="I280" s="9"/>
      <c r="J280" s="195">
        <v>56.944604316546759</v>
      </c>
      <c r="K280" s="196">
        <v>288.14460431654675</v>
      </c>
      <c r="L280" s="196">
        <v>252.2460431654676</v>
      </c>
      <c r="M280" s="197">
        <v>46.333333333333336</v>
      </c>
      <c r="N280" s="9"/>
      <c r="O280" s="131" t="s">
        <v>1786</v>
      </c>
      <c r="P280" s="29" t="s">
        <v>1786</v>
      </c>
      <c r="Q280" s="9"/>
    </row>
    <row r="281" spans="1:17" ht="17.25" customHeight="1" x14ac:dyDescent="0.15">
      <c r="A281" s="10" t="s">
        <v>2066</v>
      </c>
      <c r="B281" s="24" t="s">
        <v>70</v>
      </c>
      <c r="C281" s="25" t="s">
        <v>386</v>
      </c>
      <c r="D281" s="24"/>
      <c r="E281" s="198" t="s">
        <v>1786</v>
      </c>
      <c r="F281" s="125" t="s">
        <v>1786</v>
      </c>
      <c r="G281" s="28" t="s">
        <v>1786</v>
      </c>
      <c r="H281" s="29" t="s">
        <v>1786</v>
      </c>
      <c r="I281" s="9"/>
      <c r="J281" s="195">
        <v>56.944604316546759</v>
      </c>
      <c r="K281" s="196">
        <v>288.14460431654675</v>
      </c>
      <c r="L281" s="196">
        <v>252.2460431654676</v>
      </c>
      <c r="M281" s="197">
        <v>46.333333333333336</v>
      </c>
      <c r="N281" s="9"/>
      <c r="O281" s="131" t="s">
        <v>1786</v>
      </c>
      <c r="P281" s="29" t="s">
        <v>1786</v>
      </c>
      <c r="Q281" s="9"/>
    </row>
    <row r="282" spans="1:17" ht="17.25" customHeight="1" x14ac:dyDescent="0.15">
      <c r="A282" s="10" t="s">
        <v>2067</v>
      </c>
      <c r="B282" s="24" t="s">
        <v>70</v>
      </c>
      <c r="C282" s="25" t="s">
        <v>387</v>
      </c>
      <c r="D282" s="24"/>
      <c r="E282" s="198" t="s">
        <v>44</v>
      </c>
      <c r="F282" s="125" t="s">
        <v>44</v>
      </c>
      <c r="G282" s="125" t="s">
        <v>44</v>
      </c>
      <c r="H282" s="29">
        <v>0</v>
      </c>
      <c r="I282" s="9"/>
      <c r="J282" s="195">
        <v>56.944604316546759</v>
      </c>
      <c r="K282" s="196">
        <v>288.14460431654675</v>
      </c>
      <c r="L282" s="196">
        <v>252.2460431654676</v>
      </c>
      <c r="M282" s="197">
        <v>46.333333333333336</v>
      </c>
      <c r="N282" s="9"/>
      <c r="O282" s="129" t="s">
        <v>44</v>
      </c>
      <c r="P282" s="130" t="s">
        <v>44</v>
      </c>
      <c r="Q282" s="9"/>
    </row>
    <row r="283" spans="1:17" ht="17.25" customHeight="1" x14ac:dyDescent="0.15">
      <c r="A283" s="10" t="s">
        <v>2068</v>
      </c>
      <c r="B283" s="24" t="s">
        <v>70</v>
      </c>
      <c r="C283" s="25" t="s">
        <v>388</v>
      </c>
      <c r="D283" s="24"/>
      <c r="E283" s="198" t="s">
        <v>1786</v>
      </c>
      <c r="F283" s="125" t="s">
        <v>1786</v>
      </c>
      <c r="G283" s="125" t="s">
        <v>1786</v>
      </c>
      <c r="H283" s="29" t="s">
        <v>1786</v>
      </c>
      <c r="I283" s="9"/>
      <c r="J283" s="195">
        <v>56.944604316546759</v>
      </c>
      <c r="K283" s="196">
        <v>288.14460431654675</v>
      </c>
      <c r="L283" s="196">
        <v>252.2460431654676</v>
      </c>
      <c r="M283" s="197">
        <v>46.333333333333336</v>
      </c>
      <c r="N283" s="9"/>
      <c r="O283" s="131" t="s">
        <v>1786</v>
      </c>
      <c r="P283" s="29" t="s">
        <v>1786</v>
      </c>
      <c r="Q283" s="9"/>
    </row>
    <row r="284" spans="1:17" ht="17.25" customHeight="1" x14ac:dyDescent="0.15">
      <c r="A284" s="10" t="s">
        <v>2069</v>
      </c>
      <c r="B284" s="24" t="s">
        <v>70</v>
      </c>
      <c r="C284" s="25" t="s">
        <v>389</v>
      </c>
      <c r="D284" s="24"/>
      <c r="E284" s="198" t="s">
        <v>1786</v>
      </c>
      <c r="F284" s="125" t="s">
        <v>1786</v>
      </c>
      <c r="G284" s="125" t="s">
        <v>1786</v>
      </c>
      <c r="H284" s="29" t="s">
        <v>1786</v>
      </c>
      <c r="I284" s="9"/>
      <c r="J284" s="195">
        <v>56.944604316546759</v>
      </c>
      <c r="K284" s="196">
        <v>288.14460431654675</v>
      </c>
      <c r="L284" s="196">
        <v>252.2460431654676</v>
      </c>
      <c r="M284" s="197">
        <v>46.333333333333336</v>
      </c>
      <c r="N284" s="9"/>
      <c r="O284" s="131" t="s">
        <v>1786</v>
      </c>
      <c r="P284" s="29" t="s">
        <v>1786</v>
      </c>
      <c r="Q284" s="9"/>
    </row>
    <row r="285" spans="1:17" ht="17.25" customHeight="1" x14ac:dyDescent="0.15">
      <c r="A285" s="10" t="s">
        <v>2070</v>
      </c>
      <c r="B285" s="24" t="s">
        <v>70</v>
      </c>
      <c r="C285" s="25" t="s">
        <v>390</v>
      </c>
      <c r="D285" s="24"/>
      <c r="E285" s="198" t="s">
        <v>1786</v>
      </c>
      <c r="F285" s="125" t="s">
        <v>1786</v>
      </c>
      <c r="G285" s="28" t="s">
        <v>1786</v>
      </c>
      <c r="H285" s="29" t="s">
        <v>1786</v>
      </c>
      <c r="I285" s="9"/>
      <c r="J285" s="195">
        <v>56.944604316546759</v>
      </c>
      <c r="K285" s="196">
        <v>288.14460431654675</v>
      </c>
      <c r="L285" s="196">
        <v>252.2460431654676</v>
      </c>
      <c r="M285" s="197">
        <v>46.333333333333336</v>
      </c>
      <c r="N285" s="9"/>
      <c r="O285" s="131" t="s">
        <v>1786</v>
      </c>
      <c r="P285" s="29" t="s">
        <v>1786</v>
      </c>
      <c r="Q285" s="9"/>
    </row>
    <row r="286" spans="1:17" ht="17.25" customHeight="1" x14ac:dyDescent="0.15">
      <c r="A286" s="10" t="s">
        <v>2071</v>
      </c>
      <c r="B286" s="24" t="s">
        <v>70</v>
      </c>
      <c r="C286" s="25" t="s">
        <v>391</v>
      </c>
      <c r="D286" s="24"/>
      <c r="E286" s="198" t="s">
        <v>44</v>
      </c>
      <c r="F286" s="125" t="s">
        <v>44</v>
      </c>
      <c r="G286" s="28" t="s">
        <v>44</v>
      </c>
      <c r="H286" s="29">
        <v>0</v>
      </c>
      <c r="I286" s="9"/>
      <c r="J286" s="195">
        <v>56.944604316546759</v>
      </c>
      <c r="K286" s="196">
        <v>288.14460431654675</v>
      </c>
      <c r="L286" s="196">
        <v>252.2460431654676</v>
      </c>
      <c r="M286" s="197">
        <v>46.333333333333336</v>
      </c>
      <c r="N286" s="9"/>
      <c r="O286" s="129" t="s">
        <v>44</v>
      </c>
      <c r="P286" s="130" t="s">
        <v>44</v>
      </c>
      <c r="Q286" s="9"/>
    </row>
    <row r="287" spans="1:17" ht="17.25" customHeight="1" x14ac:dyDescent="0.15">
      <c r="A287" s="10" t="s">
        <v>2072</v>
      </c>
      <c r="B287" s="24" t="s">
        <v>70</v>
      </c>
      <c r="C287" s="25" t="s">
        <v>392</v>
      </c>
      <c r="D287" s="24"/>
      <c r="E287" s="198" t="s">
        <v>44</v>
      </c>
      <c r="F287" s="125" t="s">
        <v>44</v>
      </c>
      <c r="G287" s="28" t="s">
        <v>44</v>
      </c>
      <c r="H287" s="29">
        <v>0</v>
      </c>
      <c r="I287" s="9"/>
      <c r="J287" s="195">
        <v>56.944604316546759</v>
      </c>
      <c r="K287" s="196">
        <v>288.14460431654675</v>
      </c>
      <c r="L287" s="196">
        <v>252.2460431654676</v>
      </c>
      <c r="M287" s="197">
        <v>46.333333333333336</v>
      </c>
      <c r="N287" s="9"/>
      <c r="O287" s="129" t="s">
        <v>44</v>
      </c>
      <c r="P287" s="130" t="s">
        <v>44</v>
      </c>
      <c r="Q287" s="9"/>
    </row>
    <row r="288" spans="1:17" ht="17.25" customHeight="1" x14ac:dyDescent="0.15">
      <c r="A288" s="10" t="s">
        <v>2073</v>
      </c>
      <c r="B288" s="24" t="s">
        <v>70</v>
      </c>
      <c r="C288" s="25" t="s">
        <v>393</v>
      </c>
      <c r="D288" s="24"/>
      <c r="E288" s="198">
        <v>45.1</v>
      </c>
      <c r="F288" s="125">
        <v>280.60000000000002</v>
      </c>
      <c r="G288" s="28">
        <v>279.39999999999998</v>
      </c>
      <c r="H288" s="29" t="s">
        <v>3530</v>
      </c>
      <c r="I288" s="9"/>
      <c r="J288" s="195">
        <v>56.944604316546759</v>
      </c>
      <c r="K288" s="196">
        <v>288.14460431654675</v>
      </c>
      <c r="L288" s="196">
        <v>252.2460431654676</v>
      </c>
      <c r="M288" s="197">
        <v>46.333333333333336</v>
      </c>
      <c r="N288" s="9"/>
      <c r="O288" s="129">
        <f t="shared" ref="O288:O289" si="17">F288/K288</f>
        <v>0.97381660387345492</v>
      </c>
      <c r="P288" s="130">
        <f t="shared" ref="P288:P289" si="18">G288/L288</f>
        <v>1.1076486928943421</v>
      </c>
      <c r="Q288" s="9"/>
    </row>
    <row r="289" spans="1:17" ht="17.25" customHeight="1" x14ac:dyDescent="0.15">
      <c r="A289" s="10" t="s">
        <v>2074</v>
      </c>
      <c r="B289" s="24" t="s">
        <v>70</v>
      </c>
      <c r="C289" s="25" t="s">
        <v>394</v>
      </c>
      <c r="D289" s="24"/>
      <c r="E289" s="198">
        <v>56.9</v>
      </c>
      <c r="F289" s="125">
        <v>282.2</v>
      </c>
      <c r="G289" s="28">
        <v>269.2</v>
      </c>
      <c r="H289" s="29" t="s">
        <v>3530</v>
      </c>
      <c r="I289" s="9"/>
      <c r="J289" s="195">
        <v>56.944604316546759</v>
      </c>
      <c r="K289" s="196">
        <v>288.14460431654675</v>
      </c>
      <c r="L289" s="196">
        <v>252.2460431654676</v>
      </c>
      <c r="M289" s="197">
        <v>46.333333333333336</v>
      </c>
      <c r="N289" s="9"/>
      <c r="O289" s="129">
        <f t="shared" si="17"/>
        <v>0.97936937139375968</v>
      </c>
      <c r="P289" s="130">
        <f t="shared" si="18"/>
        <v>1.0672119832754363</v>
      </c>
      <c r="Q289" s="9"/>
    </row>
    <row r="290" spans="1:17" ht="17.25" customHeight="1" x14ac:dyDescent="0.15">
      <c r="A290" s="10" t="s">
        <v>2075</v>
      </c>
      <c r="B290" s="24" t="s">
        <v>70</v>
      </c>
      <c r="C290" s="25" t="s">
        <v>395</v>
      </c>
      <c r="D290" s="24"/>
      <c r="E290" s="26" t="s">
        <v>44</v>
      </c>
      <c r="F290" s="125" t="s">
        <v>44</v>
      </c>
      <c r="G290" s="125" t="s">
        <v>44</v>
      </c>
      <c r="H290" s="29">
        <v>0</v>
      </c>
      <c r="I290" s="9"/>
      <c r="J290" s="195">
        <v>56.944604316546759</v>
      </c>
      <c r="K290" s="196">
        <v>288.14460431654675</v>
      </c>
      <c r="L290" s="196">
        <v>252.2460431654676</v>
      </c>
      <c r="M290" s="197">
        <v>46.333333333333336</v>
      </c>
      <c r="N290" s="9"/>
      <c r="O290" s="129" t="s">
        <v>44</v>
      </c>
      <c r="P290" s="130" t="s">
        <v>44</v>
      </c>
      <c r="Q290" s="9"/>
    </row>
    <row r="291" spans="1:17" ht="17.25" customHeight="1" x14ac:dyDescent="0.15">
      <c r="A291" s="10" t="s">
        <v>2076</v>
      </c>
      <c r="B291" s="24" t="s">
        <v>70</v>
      </c>
      <c r="C291" s="25" t="s">
        <v>396</v>
      </c>
      <c r="D291" s="24"/>
      <c r="E291" s="198" t="s">
        <v>1786</v>
      </c>
      <c r="F291" s="125" t="s">
        <v>1786</v>
      </c>
      <c r="G291" s="125" t="s">
        <v>1786</v>
      </c>
      <c r="H291" s="29" t="s">
        <v>1786</v>
      </c>
      <c r="I291" s="9"/>
      <c r="J291" s="195">
        <v>56.944604316546759</v>
      </c>
      <c r="K291" s="196">
        <v>288.14460431654675</v>
      </c>
      <c r="L291" s="196">
        <v>252.2460431654676</v>
      </c>
      <c r="M291" s="197">
        <v>46.333333333333336</v>
      </c>
      <c r="N291" s="9"/>
      <c r="O291" s="131" t="s">
        <v>1786</v>
      </c>
      <c r="P291" s="29" t="s">
        <v>1786</v>
      </c>
      <c r="Q291" s="9"/>
    </row>
    <row r="292" spans="1:17" ht="17.25" customHeight="1" x14ac:dyDescent="0.15">
      <c r="A292" s="10" t="s">
        <v>2077</v>
      </c>
      <c r="B292" s="24" t="s">
        <v>70</v>
      </c>
      <c r="C292" s="25" t="s">
        <v>397</v>
      </c>
      <c r="D292" s="24"/>
      <c r="E292" s="198" t="s">
        <v>44</v>
      </c>
      <c r="F292" s="125" t="s">
        <v>44</v>
      </c>
      <c r="G292" s="28" t="s">
        <v>44</v>
      </c>
      <c r="H292" s="29">
        <v>0</v>
      </c>
      <c r="I292" s="9"/>
      <c r="J292" s="195">
        <v>56.944604316546759</v>
      </c>
      <c r="K292" s="196">
        <v>288.14460431654675</v>
      </c>
      <c r="L292" s="196">
        <v>252.2460431654676</v>
      </c>
      <c r="M292" s="197">
        <v>46.333333333333336</v>
      </c>
      <c r="N292" s="9"/>
      <c r="O292" s="129" t="s">
        <v>44</v>
      </c>
      <c r="P292" s="130" t="s">
        <v>44</v>
      </c>
      <c r="Q292" s="9"/>
    </row>
    <row r="293" spans="1:17" ht="17.25" customHeight="1" x14ac:dyDescent="0.15">
      <c r="A293" s="10" t="s">
        <v>2078</v>
      </c>
      <c r="B293" s="24" t="s">
        <v>71</v>
      </c>
      <c r="C293" s="25" t="s">
        <v>398</v>
      </c>
      <c r="D293" s="24"/>
      <c r="E293" s="198">
        <v>52.7</v>
      </c>
      <c r="F293" s="125">
        <v>409.9</v>
      </c>
      <c r="G293" s="28">
        <v>397.2</v>
      </c>
      <c r="H293" s="29">
        <v>2.4</v>
      </c>
      <c r="I293" s="9"/>
      <c r="J293" s="195">
        <v>54.806521739130432</v>
      </c>
      <c r="K293" s="196">
        <v>189</v>
      </c>
      <c r="L293" s="196">
        <v>179.96521739130435</v>
      </c>
      <c r="M293" s="197">
        <v>15.333333333333334</v>
      </c>
      <c r="N293" s="9"/>
      <c r="O293" s="129">
        <f t="shared" ref="O293:O296" si="19">F293/K293</f>
        <v>2.1687830687830685</v>
      </c>
      <c r="P293" s="130">
        <f t="shared" ref="P293:P296" si="20">G293/L293</f>
        <v>2.207093158098183</v>
      </c>
      <c r="Q293" s="9"/>
    </row>
    <row r="294" spans="1:17" ht="17.25" customHeight="1" x14ac:dyDescent="0.15">
      <c r="A294" s="10" t="s">
        <v>2079</v>
      </c>
      <c r="B294" s="24" t="s">
        <v>71</v>
      </c>
      <c r="C294" s="25" t="s">
        <v>399</v>
      </c>
      <c r="D294" s="24"/>
      <c r="E294" s="198">
        <v>52.6</v>
      </c>
      <c r="F294" s="125">
        <v>418.6</v>
      </c>
      <c r="G294" s="28">
        <v>368.3</v>
      </c>
      <c r="H294" s="29" t="s">
        <v>3530</v>
      </c>
      <c r="I294" s="9"/>
      <c r="J294" s="195">
        <v>54.806521739130432</v>
      </c>
      <c r="K294" s="196">
        <v>189</v>
      </c>
      <c r="L294" s="196">
        <v>179.96521739130435</v>
      </c>
      <c r="M294" s="197">
        <v>15.333333333333334</v>
      </c>
      <c r="N294" s="9"/>
      <c r="O294" s="129">
        <f t="shared" si="19"/>
        <v>2.2148148148148148</v>
      </c>
      <c r="P294" s="130">
        <f t="shared" si="20"/>
        <v>2.0465065713181292</v>
      </c>
      <c r="Q294" s="9"/>
    </row>
    <row r="295" spans="1:17" ht="17.25" customHeight="1" x14ac:dyDescent="0.15">
      <c r="A295" s="10" t="s">
        <v>2080</v>
      </c>
      <c r="B295" s="24" t="s">
        <v>71</v>
      </c>
      <c r="C295" s="25" t="s">
        <v>400</v>
      </c>
      <c r="D295" s="24"/>
      <c r="E295" s="198">
        <v>55.3</v>
      </c>
      <c r="F295" s="125">
        <v>373.7</v>
      </c>
      <c r="G295" s="28">
        <v>335.2</v>
      </c>
      <c r="H295" s="29">
        <v>0.7</v>
      </c>
      <c r="I295" s="9"/>
      <c r="J295" s="195">
        <v>54.806521739130432</v>
      </c>
      <c r="K295" s="196">
        <v>189</v>
      </c>
      <c r="L295" s="196">
        <v>179.96521739130435</v>
      </c>
      <c r="M295" s="197">
        <v>15.333333333333334</v>
      </c>
      <c r="N295" s="9"/>
      <c r="O295" s="129">
        <f t="shared" si="19"/>
        <v>1.9772486772486773</v>
      </c>
      <c r="P295" s="130">
        <f t="shared" si="20"/>
        <v>1.8625821414766137</v>
      </c>
      <c r="Q295" s="9"/>
    </row>
    <row r="296" spans="1:17" ht="17.25" customHeight="1" x14ac:dyDescent="0.15">
      <c r="A296" s="10" t="s">
        <v>2081</v>
      </c>
      <c r="B296" s="24" t="s">
        <v>71</v>
      </c>
      <c r="C296" s="25" t="s">
        <v>401</v>
      </c>
      <c r="D296" s="24"/>
      <c r="E296" s="26">
        <v>57.3</v>
      </c>
      <c r="F296" s="125">
        <v>344.6</v>
      </c>
      <c r="G296" s="125">
        <v>327.2</v>
      </c>
      <c r="H296" s="29" t="s">
        <v>3530</v>
      </c>
      <c r="I296" s="9"/>
      <c r="J296" s="195">
        <v>54.806521739130432</v>
      </c>
      <c r="K296" s="196">
        <v>189</v>
      </c>
      <c r="L296" s="196">
        <v>179.96521739130435</v>
      </c>
      <c r="M296" s="197">
        <v>15.333333333333334</v>
      </c>
      <c r="N296" s="9"/>
      <c r="O296" s="129">
        <f t="shared" si="19"/>
        <v>1.8232804232804234</v>
      </c>
      <c r="P296" s="130">
        <f t="shared" si="20"/>
        <v>1.8181291070738306</v>
      </c>
      <c r="Q296" s="9"/>
    </row>
    <row r="297" spans="1:17" ht="17.25" customHeight="1" x14ac:dyDescent="0.15">
      <c r="A297" s="10" t="s">
        <v>2082</v>
      </c>
      <c r="B297" s="24" t="s">
        <v>71</v>
      </c>
      <c r="C297" s="25" t="s">
        <v>402</v>
      </c>
      <c r="D297" s="24"/>
      <c r="E297" s="198" t="s">
        <v>1786</v>
      </c>
      <c r="F297" s="125" t="s">
        <v>1786</v>
      </c>
      <c r="G297" s="28" t="s">
        <v>1786</v>
      </c>
      <c r="H297" s="29" t="s">
        <v>1786</v>
      </c>
      <c r="I297" s="9"/>
      <c r="J297" s="195">
        <v>54.806521739130432</v>
      </c>
      <c r="K297" s="196">
        <v>189</v>
      </c>
      <c r="L297" s="196">
        <v>179.96521739130435</v>
      </c>
      <c r="M297" s="197">
        <v>15.333333333333334</v>
      </c>
      <c r="N297" s="9"/>
      <c r="O297" s="131" t="s">
        <v>1786</v>
      </c>
      <c r="P297" s="29" t="s">
        <v>1786</v>
      </c>
      <c r="Q297" s="9"/>
    </row>
    <row r="298" spans="1:17" ht="17.25" customHeight="1" x14ac:dyDescent="0.15">
      <c r="A298" s="10" t="s">
        <v>2083</v>
      </c>
      <c r="B298" s="24" t="s">
        <v>71</v>
      </c>
      <c r="C298" s="25" t="s">
        <v>403</v>
      </c>
      <c r="D298" s="24"/>
      <c r="E298" s="26">
        <v>48.3</v>
      </c>
      <c r="F298" s="125">
        <v>337.3</v>
      </c>
      <c r="G298" s="125">
        <v>314.7</v>
      </c>
      <c r="H298" s="29">
        <v>0.6</v>
      </c>
      <c r="I298" s="9"/>
      <c r="J298" s="195">
        <v>54.806521739130432</v>
      </c>
      <c r="K298" s="196">
        <v>189</v>
      </c>
      <c r="L298" s="196">
        <v>179.96521739130435</v>
      </c>
      <c r="M298" s="197">
        <v>15.333333333333334</v>
      </c>
      <c r="N298" s="9"/>
      <c r="O298" s="129">
        <f t="shared" ref="O298" si="21">F298/K298</f>
        <v>1.7846560846560846</v>
      </c>
      <c r="P298" s="130">
        <f t="shared" ref="P298" si="22">G298/L298</f>
        <v>1.748671240819482</v>
      </c>
      <c r="Q298" s="9"/>
    </row>
    <row r="299" spans="1:17" ht="17.25" customHeight="1" x14ac:dyDescent="0.15">
      <c r="A299" s="10" t="s">
        <v>2084</v>
      </c>
      <c r="B299" s="24" t="s">
        <v>71</v>
      </c>
      <c r="C299" s="25" t="s">
        <v>404</v>
      </c>
      <c r="D299" s="24"/>
      <c r="E299" s="198" t="s">
        <v>44</v>
      </c>
      <c r="F299" s="125" t="s">
        <v>44</v>
      </c>
      <c r="G299" s="28" t="s">
        <v>44</v>
      </c>
      <c r="H299" s="29">
        <v>0</v>
      </c>
      <c r="I299" s="9"/>
      <c r="J299" s="195">
        <v>54.806521739130432</v>
      </c>
      <c r="K299" s="196">
        <v>189</v>
      </c>
      <c r="L299" s="196">
        <v>179.96521739130435</v>
      </c>
      <c r="M299" s="197">
        <v>15.333333333333334</v>
      </c>
      <c r="N299" s="9"/>
      <c r="O299" s="129" t="s">
        <v>44</v>
      </c>
      <c r="P299" s="130" t="s">
        <v>44</v>
      </c>
      <c r="Q299" s="9"/>
    </row>
    <row r="300" spans="1:17" ht="17.25" customHeight="1" x14ac:dyDescent="0.15">
      <c r="A300" s="10" t="s">
        <v>2085</v>
      </c>
      <c r="B300" s="24" t="s">
        <v>71</v>
      </c>
      <c r="C300" s="25" t="s">
        <v>405</v>
      </c>
      <c r="D300" s="24"/>
      <c r="E300" s="198">
        <v>48.7</v>
      </c>
      <c r="F300" s="125">
        <v>399.1</v>
      </c>
      <c r="G300" s="28">
        <v>347</v>
      </c>
      <c r="H300" s="29">
        <v>1.2</v>
      </c>
      <c r="I300" s="9"/>
      <c r="J300" s="195">
        <v>54.806521739130432</v>
      </c>
      <c r="K300" s="196">
        <v>189</v>
      </c>
      <c r="L300" s="196">
        <v>179.96521739130435</v>
      </c>
      <c r="M300" s="197">
        <v>15.333333333333334</v>
      </c>
      <c r="N300" s="9"/>
      <c r="O300" s="129">
        <f t="shared" ref="O300:O302" si="23">F300/K300</f>
        <v>2.1116402116402115</v>
      </c>
      <c r="P300" s="130">
        <f t="shared" ref="P300:P302" si="24">G300/L300</f>
        <v>1.928150367220719</v>
      </c>
      <c r="Q300" s="9"/>
    </row>
    <row r="301" spans="1:17" ht="17.25" customHeight="1" x14ac:dyDescent="0.15">
      <c r="A301" s="10" t="s">
        <v>2086</v>
      </c>
      <c r="B301" s="24" t="s">
        <v>71</v>
      </c>
      <c r="C301" s="25" t="s">
        <v>406</v>
      </c>
      <c r="D301" s="24"/>
      <c r="E301" s="198">
        <v>45.3</v>
      </c>
      <c r="F301" s="125">
        <v>281.10000000000002</v>
      </c>
      <c r="G301" s="28">
        <v>270.89999999999998</v>
      </c>
      <c r="H301" s="29">
        <v>0.8</v>
      </c>
      <c r="I301" s="9"/>
      <c r="J301" s="195">
        <v>54.806521739130432</v>
      </c>
      <c r="K301" s="196">
        <v>189</v>
      </c>
      <c r="L301" s="196">
        <v>179.96521739130435</v>
      </c>
      <c r="M301" s="197">
        <v>15.333333333333334</v>
      </c>
      <c r="N301" s="9"/>
      <c r="O301" s="129">
        <f t="shared" si="23"/>
        <v>1.4873015873015873</v>
      </c>
      <c r="P301" s="130">
        <f t="shared" si="24"/>
        <v>1.5052908774642442</v>
      </c>
      <c r="Q301" s="9"/>
    </row>
    <row r="302" spans="1:17" ht="17.25" customHeight="1" x14ac:dyDescent="0.15">
      <c r="A302" s="10" t="s">
        <v>2087</v>
      </c>
      <c r="B302" s="24" t="s">
        <v>71</v>
      </c>
      <c r="C302" s="25" t="s">
        <v>407</v>
      </c>
      <c r="D302" s="24"/>
      <c r="E302" s="26">
        <v>52</v>
      </c>
      <c r="F302" s="125">
        <v>321.7</v>
      </c>
      <c r="G302" s="125">
        <v>307.3</v>
      </c>
      <c r="H302" s="29">
        <v>2.8</v>
      </c>
      <c r="I302" s="9"/>
      <c r="J302" s="195">
        <v>54.806521739130432</v>
      </c>
      <c r="K302" s="196">
        <v>189</v>
      </c>
      <c r="L302" s="196">
        <v>179.96521739130435</v>
      </c>
      <c r="M302" s="197">
        <v>15.333333333333334</v>
      </c>
      <c r="N302" s="9"/>
      <c r="O302" s="129">
        <f t="shared" si="23"/>
        <v>1.7021164021164021</v>
      </c>
      <c r="P302" s="130">
        <f t="shared" si="24"/>
        <v>1.7075521839969077</v>
      </c>
      <c r="Q302" s="9"/>
    </row>
    <row r="303" spans="1:17" ht="17.25" customHeight="1" x14ac:dyDescent="0.15">
      <c r="A303" s="10" t="s">
        <v>2088</v>
      </c>
      <c r="B303" s="24" t="s">
        <v>71</v>
      </c>
      <c r="C303" s="25" t="s">
        <v>408</v>
      </c>
      <c r="D303" s="24"/>
      <c r="E303" s="26" t="s">
        <v>44</v>
      </c>
      <c r="F303" s="125" t="s">
        <v>44</v>
      </c>
      <c r="G303" s="125" t="s">
        <v>44</v>
      </c>
      <c r="H303" s="29">
        <v>0</v>
      </c>
      <c r="I303" s="9"/>
      <c r="J303" s="195">
        <v>54.806521739130432</v>
      </c>
      <c r="K303" s="196">
        <v>189</v>
      </c>
      <c r="L303" s="196">
        <v>179.96521739130435</v>
      </c>
      <c r="M303" s="197">
        <v>15.333333333333334</v>
      </c>
      <c r="N303" s="9"/>
      <c r="O303" s="129" t="s">
        <v>44</v>
      </c>
      <c r="P303" s="130" t="s">
        <v>44</v>
      </c>
      <c r="Q303" s="9"/>
    </row>
    <row r="304" spans="1:17" ht="17.25" customHeight="1" x14ac:dyDescent="0.15">
      <c r="A304" s="10" t="s">
        <v>2089</v>
      </c>
      <c r="B304" s="24" t="s">
        <v>71</v>
      </c>
      <c r="C304" s="25" t="s">
        <v>409</v>
      </c>
      <c r="D304" s="24"/>
      <c r="E304" s="198" t="s">
        <v>44</v>
      </c>
      <c r="F304" s="125" t="s">
        <v>44</v>
      </c>
      <c r="G304" s="28" t="s">
        <v>44</v>
      </c>
      <c r="H304" s="29">
        <v>0</v>
      </c>
      <c r="I304" s="9"/>
      <c r="J304" s="195">
        <v>54.806521739130432</v>
      </c>
      <c r="K304" s="196">
        <v>189</v>
      </c>
      <c r="L304" s="196">
        <v>179.96521739130435</v>
      </c>
      <c r="M304" s="197">
        <v>15.333333333333334</v>
      </c>
      <c r="N304" s="9"/>
      <c r="O304" s="129" t="s">
        <v>44</v>
      </c>
      <c r="P304" s="130" t="s">
        <v>44</v>
      </c>
      <c r="Q304" s="9"/>
    </row>
    <row r="305" spans="1:17" ht="17.25" customHeight="1" x14ac:dyDescent="0.15">
      <c r="A305" s="10" t="s">
        <v>2090</v>
      </c>
      <c r="B305" s="24" t="s">
        <v>71</v>
      </c>
      <c r="C305" s="25" t="s">
        <v>410</v>
      </c>
      <c r="D305" s="24"/>
      <c r="E305" s="198">
        <v>53.6</v>
      </c>
      <c r="F305" s="125">
        <v>361</v>
      </c>
      <c r="G305" s="28">
        <v>318.89999999999998</v>
      </c>
      <c r="H305" s="29">
        <v>0.6</v>
      </c>
      <c r="I305" s="9"/>
      <c r="J305" s="195">
        <v>54.806521739130432</v>
      </c>
      <c r="K305" s="196">
        <v>189</v>
      </c>
      <c r="L305" s="196">
        <v>179.96521739130435</v>
      </c>
      <c r="M305" s="197">
        <v>15.333333333333334</v>
      </c>
      <c r="N305" s="9"/>
      <c r="O305" s="129">
        <f>F305/K305</f>
        <v>1.91005291005291</v>
      </c>
      <c r="P305" s="130">
        <f>G305/L305</f>
        <v>1.772009083880943</v>
      </c>
      <c r="Q305" s="9"/>
    </row>
    <row r="306" spans="1:17" ht="17.25" customHeight="1" x14ac:dyDescent="0.15">
      <c r="A306" s="10" t="s">
        <v>2091</v>
      </c>
      <c r="B306" s="24" t="s">
        <v>71</v>
      </c>
      <c r="C306" s="25" t="s">
        <v>411</v>
      </c>
      <c r="D306" s="24"/>
      <c r="E306" s="26">
        <v>50.8</v>
      </c>
      <c r="F306" s="125">
        <v>332.1</v>
      </c>
      <c r="G306" s="125">
        <v>317</v>
      </c>
      <c r="H306" s="29" t="s">
        <v>3530</v>
      </c>
      <c r="I306" s="9"/>
      <c r="J306" s="195">
        <v>54.806521739130432</v>
      </c>
      <c r="K306" s="196">
        <v>189</v>
      </c>
      <c r="L306" s="196">
        <v>179.96521739130435</v>
      </c>
      <c r="M306" s="197">
        <v>15.333333333333334</v>
      </c>
      <c r="N306" s="9"/>
      <c r="O306" s="129">
        <f>F306/K306</f>
        <v>1.7571428571428573</v>
      </c>
      <c r="P306" s="130">
        <f>G306/L306</f>
        <v>1.7614514882102821</v>
      </c>
      <c r="Q306" s="9"/>
    </row>
    <row r="307" spans="1:17" ht="17.25" customHeight="1" x14ac:dyDescent="0.15">
      <c r="A307" s="10" t="s">
        <v>2092</v>
      </c>
      <c r="B307" s="24" t="s">
        <v>71</v>
      </c>
      <c r="C307" s="25" t="s">
        <v>412</v>
      </c>
      <c r="D307" s="24"/>
      <c r="E307" s="198" t="s">
        <v>1786</v>
      </c>
      <c r="F307" s="125" t="s">
        <v>1786</v>
      </c>
      <c r="G307" s="125" t="s">
        <v>1786</v>
      </c>
      <c r="H307" s="29" t="s">
        <v>1786</v>
      </c>
      <c r="I307" s="9"/>
      <c r="J307" s="195">
        <v>54.806521739130432</v>
      </c>
      <c r="K307" s="196">
        <v>189</v>
      </c>
      <c r="L307" s="196">
        <v>179.96521739130435</v>
      </c>
      <c r="M307" s="197">
        <v>15.333333333333334</v>
      </c>
      <c r="N307" s="9"/>
      <c r="O307" s="131" t="s">
        <v>1786</v>
      </c>
      <c r="P307" s="29" t="s">
        <v>1786</v>
      </c>
      <c r="Q307" s="9"/>
    </row>
    <row r="308" spans="1:17" ht="17.25" customHeight="1" x14ac:dyDescent="0.15">
      <c r="A308" s="10" t="s">
        <v>2093</v>
      </c>
      <c r="B308" s="24" t="s">
        <v>71</v>
      </c>
      <c r="C308" s="25" t="s">
        <v>413</v>
      </c>
      <c r="D308" s="24"/>
      <c r="E308" s="198" t="s">
        <v>1786</v>
      </c>
      <c r="F308" s="125" t="s">
        <v>1786</v>
      </c>
      <c r="G308" s="125" t="s">
        <v>1786</v>
      </c>
      <c r="H308" s="29" t="s">
        <v>1786</v>
      </c>
      <c r="I308" s="9"/>
      <c r="J308" s="195">
        <v>54.806521739130432</v>
      </c>
      <c r="K308" s="196">
        <v>189</v>
      </c>
      <c r="L308" s="196">
        <v>179.96521739130435</v>
      </c>
      <c r="M308" s="197">
        <v>15.333333333333334</v>
      </c>
      <c r="N308" s="9"/>
      <c r="O308" s="131" t="s">
        <v>1786</v>
      </c>
      <c r="P308" s="29" t="s">
        <v>1786</v>
      </c>
      <c r="Q308" s="9"/>
    </row>
    <row r="309" spans="1:17" ht="17.25" customHeight="1" x14ac:dyDescent="0.15">
      <c r="A309" s="10" t="s">
        <v>2094</v>
      </c>
      <c r="B309" s="24" t="s">
        <v>71</v>
      </c>
      <c r="C309" s="25" t="s">
        <v>414</v>
      </c>
      <c r="D309" s="24"/>
      <c r="E309" s="198" t="s">
        <v>1786</v>
      </c>
      <c r="F309" s="125" t="s">
        <v>1786</v>
      </c>
      <c r="G309" s="28" t="s">
        <v>1786</v>
      </c>
      <c r="H309" s="29" t="s">
        <v>1786</v>
      </c>
      <c r="I309" s="9"/>
      <c r="J309" s="195">
        <v>54.806521739130432</v>
      </c>
      <c r="K309" s="196">
        <v>189</v>
      </c>
      <c r="L309" s="196">
        <v>179.96521739130435</v>
      </c>
      <c r="M309" s="197">
        <v>15.333333333333334</v>
      </c>
      <c r="N309" s="9"/>
      <c r="O309" s="131" t="s">
        <v>1786</v>
      </c>
      <c r="P309" s="29" t="s">
        <v>1786</v>
      </c>
      <c r="Q309" s="9"/>
    </row>
    <row r="310" spans="1:17" ht="17.25" customHeight="1" x14ac:dyDescent="0.15">
      <c r="A310" s="10" t="s">
        <v>2095</v>
      </c>
      <c r="B310" s="24" t="s">
        <v>71</v>
      </c>
      <c r="C310" s="25" t="s">
        <v>415</v>
      </c>
      <c r="D310" s="24"/>
      <c r="E310" s="198" t="s">
        <v>44</v>
      </c>
      <c r="F310" s="125" t="s">
        <v>44</v>
      </c>
      <c r="G310" s="28" t="s">
        <v>44</v>
      </c>
      <c r="H310" s="29">
        <v>0</v>
      </c>
      <c r="I310" s="9"/>
      <c r="J310" s="195">
        <v>54.806521739130432</v>
      </c>
      <c r="K310" s="196">
        <v>189</v>
      </c>
      <c r="L310" s="196">
        <v>179.96521739130435</v>
      </c>
      <c r="M310" s="197">
        <v>15.333333333333334</v>
      </c>
      <c r="N310" s="9"/>
      <c r="O310" s="129" t="s">
        <v>44</v>
      </c>
      <c r="P310" s="130" t="s">
        <v>44</v>
      </c>
      <c r="Q310" s="9"/>
    </row>
    <row r="311" spans="1:17" ht="17.25" customHeight="1" x14ac:dyDescent="0.15">
      <c r="A311" s="10" t="s">
        <v>2096</v>
      </c>
      <c r="B311" s="24" t="s">
        <v>71</v>
      </c>
      <c r="C311" s="25" t="s">
        <v>416</v>
      </c>
      <c r="D311" s="24"/>
      <c r="E311" s="198" t="s">
        <v>44</v>
      </c>
      <c r="F311" s="125" t="s">
        <v>44</v>
      </c>
      <c r="G311" s="28" t="s">
        <v>44</v>
      </c>
      <c r="H311" s="29">
        <v>0</v>
      </c>
      <c r="I311" s="9"/>
      <c r="J311" s="195">
        <v>54.806521739130432</v>
      </c>
      <c r="K311" s="196">
        <v>189</v>
      </c>
      <c r="L311" s="196">
        <v>179.96521739130435</v>
      </c>
      <c r="M311" s="197">
        <v>15.333333333333334</v>
      </c>
      <c r="N311" s="9"/>
      <c r="O311" s="129" t="s">
        <v>44</v>
      </c>
      <c r="P311" s="130" t="s">
        <v>44</v>
      </c>
      <c r="Q311" s="9"/>
    </row>
    <row r="312" spans="1:17" ht="17.25" customHeight="1" x14ac:dyDescent="0.15">
      <c r="A312" s="10" t="s">
        <v>2097</v>
      </c>
      <c r="B312" s="24" t="s">
        <v>71</v>
      </c>
      <c r="C312" s="25" t="s">
        <v>417</v>
      </c>
      <c r="D312" s="24"/>
      <c r="E312" s="26" t="s">
        <v>44</v>
      </c>
      <c r="F312" s="125" t="s">
        <v>44</v>
      </c>
      <c r="G312" s="125" t="s">
        <v>44</v>
      </c>
      <c r="H312" s="29">
        <v>0</v>
      </c>
      <c r="I312" s="9"/>
      <c r="J312" s="195">
        <v>54.806521739130432</v>
      </c>
      <c r="K312" s="196">
        <v>189</v>
      </c>
      <c r="L312" s="196">
        <v>179.96521739130435</v>
      </c>
      <c r="M312" s="197">
        <v>15.333333333333334</v>
      </c>
      <c r="N312" s="9"/>
      <c r="O312" s="129" t="s">
        <v>44</v>
      </c>
      <c r="P312" s="130" t="s">
        <v>44</v>
      </c>
      <c r="Q312" s="9"/>
    </row>
    <row r="313" spans="1:17" ht="17.25" customHeight="1" x14ac:dyDescent="0.15">
      <c r="A313" s="10" t="s">
        <v>2098</v>
      </c>
      <c r="B313" s="24" t="s">
        <v>71</v>
      </c>
      <c r="C313" s="25" t="s">
        <v>418</v>
      </c>
      <c r="D313" s="24"/>
      <c r="E313" s="198" t="s">
        <v>44</v>
      </c>
      <c r="F313" s="125" t="s">
        <v>44</v>
      </c>
      <c r="G313" s="28" t="s">
        <v>44</v>
      </c>
      <c r="H313" s="29">
        <v>0</v>
      </c>
      <c r="I313" s="9"/>
      <c r="J313" s="195">
        <v>54.806521739130432</v>
      </c>
      <c r="K313" s="196">
        <v>189</v>
      </c>
      <c r="L313" s="196">
        <v>179.96521739130435</v>
      </c>
      <c r="M313" s="197">
        <v>15.333333333333334</v>
      </c>
      <c r="N313" s="9"/>
      <c r="O313" s="129" t="s">
        <v>44</v>
      </c>
      <c r="P313" s="130" t="s">
        <v>44</v>
      </c>
      <c r="Q313" s="9"/>
    </row>
    <row r="314" spans="1:17" ht="17.25" customHeight="1" x14ac:dyDescent="0.15">
      <c r="A314" s="10" t="s">
        <v>2099</v>
      </c>
      <c r="B314" s="24" t="s">
        <v>71</v>
      </c>
      <c r="C314" s="25" t="s">
        <v>419</v>
      </c>
      <c r="D314" s="24"/>
      <c r="E314" s="26" t="s">
        <v>44</v>
      </c>
      <c r="F314" s="125" t="s">
        <v>44</v>
      </c>
      <c r="G314" s="125" t="s">
        <v>44</v>
      </c>
      <c r="H314" s="29">
        <v>0</v>
      </c>
      <c r="I314" s="9"/>
      <c r="J314" s="195">
        <v>54.806521739130432</v>
      </c>
      <c r="K314" s="196">
        <v>189</v>
      </c>
      <c r="L314" s="196">
        <v>179.96521739130435</v>
      </c>
      <c r="M314" s="197">
        <v>15.333333333333334</v>
      </c>
      <c r="N314" s="9"/>
      <c r="O314" s="129" t="s">
        <v>44</v>
      </c>
      <c r="P314" s="130" t="s">
        <v>44</v>
      </c>
      <c r="Q314" s="9"/>
    </row>
    <row r="315" spans="1:17" ht="17.25" customHeight="1" x14ac:dyDescent="0.15">
      <c r="A315" s="10" t="s">
        <v>2100</v>
      </c>
      <c r="B315" s="24" t="s">
        <v>71</v>
      </c>
      <c r="C315" s="25" t="s">
        <v>420</v>
      </c>
      <c r="D315" s="24"/>
      <c r="E315" s="198" t="s">
        <v>1786</v>
      </c>
      <c r="F315" s="125" t="s">
        <v>1786</v>
      </c>
      <c r="G315" s="28" t="s">
        <v>1786</v>
      </c>
      <c r="H315" s="29" t="s">
        <v>1786</v>
      </c>
      <c r="I315" s="9"/>
      <c r="J315" s="195">
        <v>54.806521739130432</v>
      </c>
      <c r="K315" s="196">
        <v>189</v>
      </c>
      <c r="L315" s="196">
        <v>179.96521739130435</v>
      </c>
      <c r="M315" s="197">
        <v>15.333333333333334</v>
      </c>
      <c r="N315" s="9"/>
      <c r="O315" s="131" t="s">
        <v>1786</v>
      </c>
      <c r="P315" s="29" t="s">
        <v>1786</v>
      </c>
      <c r="Q315" s="9"/>
    </row>
    <row r="316" spans="1:17" ht="17.25" customHeight="1" x14ac:dyDescent="0.15">
      <c r="A316" s="10" t="s">
        <v>2101</v>
      </c>
      <c r="B316" s="24" t="s">
        <v>71</v>
      </c>
      <c r="C316" s="25" t="s">
        <v>421</v>
      </c>
      <c r="D316" s="24"/>
      <c r="E316" s="198" t="s">
        <v>1786</v>
      </c>
      <c r="F316" s="125" t="s">
        <v>1786</v>
      </c>
      <c r="G316" s="125" t="s">
        <v>1786</v>
      </c>
      <c r="H316" s="29" t="s">
        <v>1786</v>
      </c>
      <c r="I316" s="9"/>
      <c r="J316" s="195">
        <v>54.806521739130432</v>
      </c>
      <c r="K316" s="196">
        <v>189</v>
      </c>
      <c r="L316" s="196">
        <v>179.96521739130435</v>
      </c>
      <c r="M316" s="197">
        <v>15.333333333333334</v>
      </c>
      <c r="N316" s="9"/>
      <c r="O316" s="131" t="s">
        <v>1786</v>
      </c>
      <c r="P316" s="29" t="s">
        <v>1786</v>
      </c>
      <c r="Q316" s="9"/>
    </row>
    <row r="317" spans="1:17" ht="17.25" customHeight="1" x14ac:dyDescent="0.15">
      <c r="A317" s="10" t="s">
        <v>2102</v>
      </c>
      <c r="B317" s="24" t="s">
        <v>71</v>
      </c>
      <c r="C317" s="25" t="s">
        <v>422</v>
      </c>
      <c r="D317" s="24"/>
      <c r="E317" s="198" t="s">
        <v>1786</v>
      </c>
      <c r="F317" s="125" t="s">
        <v>1786</v>
      </c>
      <c r="G317" s="28" t="s">
        <v>1786</v>
      </c>
      <c r="H317" s="29" t="s">
        <v>1786</v>
      </c>
      <c r="I317" s="9"/>
      <c r="J317" s="195">
        <v>54.806521739130432</v>
      </c>
      <c r="K317" s="196">
        <v>189</v>
      </c>
      <c r="L317" s="196">
        <v>179.96521739130435</v>
      </c>
      <c r="M317" s="197">
        <v>15.333333333333334</v>
      </c>
      <c r="N317" s="9"/>
      <c r="O317" s="131" t="s">
        <v>1786</v>
      </c>
      <c r="P317" s="29" t="s">
        <v>1786</v>
      </c>
      <c r="Q317" s="9"/>
    </row>
    <row r="318" spans="1:17" ht="17.25" customHeight="1" x14ac:dyDescent="0.15">
      <c r="A318" s="10" t="s">
        <v>2103</v>
      </c>
      <c r="B318" s="24" t="s">
        <v>72</v>
      </c>
      <c r="C318" s="25" t="s">
        <v>423</v>
      </c>
      <c r="D318" s="24"/>
      <c r="E318" s="198">
        <v>49.8</v>
      </c>
      <c r="F318" s="125">
        <v>435.4</v>
      </c>
      <c r="G318" s="28">
        <v>378</v>
      </c>
      <c r="H318" s="29">
        <v>1</v>
      </c>
      <c r="I318" s="9"/>
      <c r="J318" s="195">
        <v>53.530769230769231</v>
      </c>
      <c r="K318" s="196">
        <v>221.44615384615386</v>
      </c>
      <c r="L318" s="196">
        <v>215.04615384615383</v>
      </c>
      <c r="M318" s="197">
        <v>4.333333333333333</v>
      </c>
      <c r="N318" s="9"/>
      <c r="O318" s="129">
        <f>F318/K318</f>
        <v>1.9661664582464913</v>
      </c>
      <c r="P318" s="130">
        <f>G318/L318</f>
        <v>1.7577621977393048</v>
      </c>
      <c r="Q318" s="9"/>
    </row>
    <row r="319" spans="1:17" ht="17.25" customHeight="1" x14ac:dyDescent="0.15">
      <c r="A319" s="10" t="s">
        <v>2104</v>
      </c>
      <c r="B319" s="24" t="s">
        <v>72</v>
      </c>
      <c r="C319" s="25" t="s">
        <v>424</v>
      </c>
      <c r="D319" s="24"/>
      <c r="E319" s="198" t="s">
        <v>44</v>
      </c>
      <c r="F319" s="125" t="s">
        <v>44</v>
      </c>
      <c r="G319" s="28" t="s">
        <v>44</v>
      </c>
      <c r="H319" s="29">
        <v>0</v>
      </c>
      <c r="I319" s="9"/>
      <c r="J319" s="195">
        <v>53.530769230769231</v>
      </c>
      <c r="K319" s="196">
        <v>221.44615384615386</v>
      </c>
      <c r="L319" s="196">
        <v>215.04615384615383</v>
      </c>
      <c r="M319" s="197">
        <v>4.333333333333333</v>
      </c>
      <c r="N319" s="9"/>
      <c r="O319" s="129" t="s">
        <v>44</v>
      </c>
      <c r="P319" s="130" t="s">
        <v>44</v>
      </c>
      <c r="Q319" s="9"/>
    </row>
    <row r="320" spans="1:17" ht="17.25" customHeight="1" x14ac:dyDescent="0.15">
      <c r="A320" s="10" t="s">
        <v>2105</v>
      </c>
      <c r="B320" s="24" t="s">
        <v>72</v>
      </c>
      <c r="C320" s="25" t="s">
        <v>425</v>
      </c>
      <c r="D320" s="24"/>
      <c r="E320" s="198" t="s">
        <v>1786</v>
      </c>
      <c r="F320" s="125" t="s">
        <v>1786</v>
      </c>
      <c r="G320" s="28" t="s">
        <v>1786</v>
      </c>
      <c r="H320" s="29" t="s">
        <v>1786</v>
      </c>
      <c r="I320" s="9"/>
      <c r="J320" s="195">
        <v>53.530769230769231</v>
      </c>
      <c r="K320" s="196">
        <v>221.44615384615386</v>
      </c>
      <c r="L320" s="196">
        <v>215.04615384615383</v>
      </c>
      <c r="M320" s="197">
        <v>4.333333333333333</v>
      </c>
      <c r="N320" s="9"/>
      <c r="O320" s="131" t="s">
        <v>1786</v>
      </c>
      <c r="P320" s="29" t="s">
        <v>1786</v>
      </c>
      <c r="Q320" s="9"/>
    </row>
    <row r="321" spans="1:17" ht="17.25" customHeight="1" x14ac:dyDescent="0.15">
      <c r="A321" s="10" t="s">
        <v>2106</v>
      </c>
      <c r="B321" s="24" t="s">
        <v>72</v>
      </c>
      <c r="C321" s="25" t="s">
        <v>426</v>
      </c>
      <c r="D321" s="24"/>
      <c r="E321" s="198">
        <v>53.5</v>
      </c>
      <c r="F321" s="125">
        <v>377</v>
      </c>
      <c r="G321" s="28">
        <v>355.7</v>
      </c>
      <c r="H321" s="29">
        <v>1.9</v>
      </c>
      <c r="I321" s="9"/>
      <c r="J321" s="195">
        <v>53.530769230769231</v>
      </c>
      <c r="K321" s="196">
        <v>221.44615384615386</v>
      </c>
      <c r="L321" s="196">
        <v>215.04615384615383</v>
      </c>
      <c r="M321" s="197">
        <v>4.333333333333333</v>
      </c>
      <c r="N321" s="9"/>
      <c r="O321" s="129">
        <f>F321/K321</f>
        <v>1.7024454633875226</v>
      </c>
      <c r="P321" s="130">
        <f>G321/L321</f>
        <v>1.6540635284017744</v>
      </c>
      <c r="Q321" s="9"/>
    </row>
    <row r="322" spans="1:17" ht="17.25" customHeight="1" x14ac:dyDescent="0.15">
      <c r="A322" s="10" t="s">
        <v>2107</v>
      </c>
      <c r="B322" s="24" t="s">
        <v>72</v>
      </c>
      <c r="C322" s="25" t="s">
        <v>427</v>
      </c>
      <c r="D322" s="24"/>
      <c r="E322" s="198" t="s">
        <v>1786</v>
      </c>
      <c r="F322" s="125" t="s">
        <v>1786</v>
      </c>
      <c r="G322" s="28" t="s">
        <v>1786</v>
      </c>
      <c r="H322" s="29" t="s">
        <v>1786</v>
      </c>
      <c r="I322" s="9"/>
      <c r="J322" s="195">
        <v>53.530769230769231</v>
      </c>
      <c r="K322" s="196">
        <v>221.44615384615386</v>
      </c>
      <c r="L322" s="196">
        <v>215.04615384615383</v>
      </c>
      <c r="M322" s="197">
        <v>4.333333333333333</v>
      </c>
      <c r="N322" s="9"/>
      <c r="O322" s="131" t="s">
        <v>1786</v>
      </c>
      <c r="P322" s="29" t="s">
        <v>1786</v>
      </c>
      <c r="Q322" s="9"/>
    </row>
    <row r="323" spans="1:17" ht="17.25" customHeight="1" x14ac:dyDescent="0.15">
      <c r="A323" s="10" t="s">
        <v>2108</v>
      </c>
      <c r="B323" s="24" t="s">
        <v>72</v>
      </c>
      <c r="C323" s="25" t="s">
        <v>428</v>
      </c>
      <c r="D323" s="24"/>
      <c r="E323" s="26">
        <v>48.9</v>
      </c>
      <c r="F323" s="125">
        <v>378.1</v>
      </c>
      <c r="G323" s="125">
        <v>351.5</v>
      </c>
      <c r="H323" s="29" t="s">
        <v>3530</v>
      </c>
      <c r="I323" s="9"/>
      <c r="J323" s="195">
        <v>53.530769230769231</v>
      </c>
      <c r="K323" s="196">
        <v>221.44615384615386</v>
      </c>
      <c r="L323" s="196">
        <v>215.04615384615383</v>
      </c>
      <c r="M323" s="197">
        <v>4.333333333333333</v>
      </c>
      <c r="N323" s="9"/>
      <c r="O323" s="129">
        <f>F323/K323</f>
        <v>1.7074128108934279</v>
      </c>
      <c r="P323" s="130">
        <f>G323/L323</f>
        <v>1.6345328373157821</v>
      </c>
      <c r="Q323" s="9"/>
    </row>
    <row r="324" spans="1:17" ht="17.25" customHeight="1" x14ac:dyDescent="0.15">
      <c r="A324" s="10" t="s">
        <v>2109</v>
      </c>
      <c r="B324" s="24" t="s">
        <v>72</v>
      </c>
      <c r="C324" s="25" t="s">
        <v>429</v>
      </c>
      <c r="D324" s="24"/>
      <c r="E324" s="198" t="s">
        <v>1786</v>
      </c>
      <c r="F324" s="125" t="s">
        <v>1786</v>
      </c>
      <c r="G324" s="28" t="s">
        <v>1786</v>
      </c>
      <c r="H324" s="29" t="s">
        <v>1786</v>
      </c>
      <c r="I324" s="9"/>
      <c r="J324" s="195">
        <v>53.530769230769231</v>
      </c>
      <c r="K324" s="196">
        <v>221.44615384615386</v>
      </c>
      <c r="L324" s="196">
        <v>215.04615384615383</v>
      </c>
      <c r="M324" s="197">
        <v>4.333333333333333</v>
      </c>
      <c r="N324" s="9"/>
      <c r="O324" s="131" t="s">
        <v>1786</v>
      </c>
      <c r="P324" s="29" t="s">
        <v>1786</v>
      </c>
      <c r="Q324" s="9"/>
    </row>
    <row r="325" spans="1:17" ht="17.25" customHeight="1" x14ac:dyDescent="0.15">
      <c r="A325" s="10" t="s">
        <v>2110</v>
      </c>
      <c r="B325" s="24" t="s">
        <v>72</v>
      </c>
      <c r="C325" s="25" t="s">
        <v>430</v>
      </c>
      <c r="D325" s="24"/>
      <c r="E325" s="198" t="s">
        <v>1786</v>
      </c>
      <c r="F325" s="125" t="s">
        <v>1786</v>
      </c>
      <c r="G325" s="28" t="s">
        <v>1786</v>
      </c>
      <c r="H325" s="29" t="s">
        <v>1786</v>
      </c>
      <c r="I325" s="9"/>
      <c r="J325" s="195">
        <v>53.530769230769231</v>
      </c>
      <c r="K325" s="196">
        <v>221.44615384615386</v>
      </c>
      <c r="L325" s="196">
        <v>215.04615384615383</v>
      </c>
      <c r="M325" s="197">
        <v>4.333333333333333</v>
      </c>
      <c r="N325" s="9"/>
      <c r="O325" s="131" t="s">
        <v>1786</v>
      </c>
      <c r="P325" s="29" t="s">
        <v>1786</v>
      </c>
      <c r="Q325" s="9"/>
    </row>
    <row r="326" spans="1:17" ht="17.25" customHeight="1" x14ac:dyDescent="0.15">
      <c r="A326" s="10" t="s">
        <v>2111</v>
      </c>
      <c r="B326" s="24" t="s">
        <v>72</v>
      </c>
      <c r="C326" s="25" t="s">
        <v>431</v>
      </c>
      <c r="D326" s="24"/>
      <c r="E326" s="26">
        <v>51.8</v>
      </c>
      <c r="F326" s="125">
        <v>379.6</v>
      </c>
      <c r="G326" s="125">
        <v>365.9</v>
      </c>
      <c r="H326" s="29">
        <v>0.6</v>
      </c>
      <c r="I326" s="9"/>
      <c r="J326" s="195">
        <v>53.530769230769231</v>
      </c>
      <c r="K326" s="196">
        <v>221.44615384615386</v>
      </c>
      <c r="L326" s="196">
        <v>215.04615384615383</v>
      </c>
      <c r="M326" s="197">
        <v>4.333333333333333</v>
      </c>
      <c r="N326" s="9"/>
      <c r="O326" s="129">
        <f>F326/K326</f>
        <v>1.7141864665832987</v>
      </c>
      <c r="P326" s="130">
        <f>G326/L326</f>
        <v>1.7014952067534699</v>
      </c>
      <c r="Q326" s="9"/>
    </row>
    <row r="327" spans="1:17" ht="17.25" customHeight="1" x14ac:dyDescent="0.15">
      <c r="A327" s="10" t="s">
        <v>2112</v>
      </c>
      <c r="B327" s="24" t="s">
        <v>72</v>
      </c>
      <c r="C327" s="25" t="s">
        <v>432</v>
      </c>
      <c r="D327" s="24"/>
      <c r="E327" s="198" t="s">
        <v>1786</v>
      </c>
      <c r="F327" s="125" t="s">
        <v>1786</v>
      </c>
      <c r="G327" s="28" t="s">
        <v>1786</v>
      </c>
      <c r="H327" s="29" t="s">
        <v>1786</v>
      </c>
      <c r="I327" s="9"/>
      <c r="J327" s="195">
        <v>53.530769230769231</v>
      </c>
      <c r="K327" s="196">
        <v>221.44615384615386</v>
      </c>
      <c r="L327" s="196">
        <v>215.04615384615383</v>
      </c>
      <c r="M327" s="197">
        <v>4.333333333333333</v>
      </c>
      <c r="N327" s="9"/>
      <c r="O327" s="131" t="s">
        <v>1786</v>
      </c>
      <c r="P327" s="29" t="s">
        <v>1786</v>
      </c>
      <c r="Q327" s="9"/>
    </row>
    <row r="328" spans="1:17" ht="17.25" customHeight="1" x14ac:dyDescent="0.15">
      <c r="A328" s="10" t="s">
        <v>2113</v>
      </c>
      <c r="B328" s="24" t="s">
        <v>72</v>
      </c>
      <c r="C328" s="25" t="s">
        <v>433</v>
      </c>
      <c r="D328" s="24"/>
      <c r="E328" s="198">
        <v>49.6</v>
      </c>
      <c r="F328" s="125">
        <v>379.7</v>
      </c>
      <c r="G328" s="28">
        <v>341.6</v>
      </c>
      <c r="H328" s="29" t="s">
        <v>3530</v>
      </c>
      <c r="I328" s="9"/>
      <c r="J328" s="195">
        <v>53.530769230769231</v>
      </c>
      <c r="K328" s="196">
        <v>221.44615384615386</v>
      </c>
      <c r="L328" s="196">
        <v>215.04615384615383</v>
      </c>
      <c r="M328" s="197">
        <v>4.333333333333333</v>
      </c>
      <c r="N328" s="9"/>
      <c r="O328" s="129">
        <f>F328/K328</f>
        <v>1.7146380436292898</v>
      </c>
      <c r="P328" s="130">
        <f>G328/L328</f>
        <v>1.5884962083273719</v>
      </c>
      <c r="Q328" s="9"/>
    </row>
    <row r="329" spans="1:17" ht="17.25" customHeight="1" x14ac:dyDescent="0.15">
      <c r="A329" s="10" t="s">
        <v>2114</v>
      </c>
      <c r="B329" s="24" t="s">
        <v>72</v>
      </c>
      <c r="C329" s="25" t="s">
        <v>434</v>
      </c>
      <c r="D329" s="24"/>
      <c r="E329" s="26" t="s">
        <v>1786</v>
      </c>
      <c r="F329" s="125" t="s">
        <v>1786</v>
      </c>
      <c r="G329" s="125" t="s">
        <v>1786</v>
      </c>
      <c r="H329" s="29" t="s">
        <v>1786</v>
      </c>
      <c r="I329" s="9"/>
      <c r="J329" s="195">
        <v>53.530769230769231</v>
      </c>
      <c r="K329" s="196">
        <v>221.44615384615386</v>
      </c>
      <c r="L329" s="196">
        <v>215.04615384615383</v>
      </c>
      <c r="M329" s="197">
        <v>4.333333333333333</v>
      </c>
      <c r="N329" s="9"/>
      <c r="O329" s="131" t="s">
        <v>1786</v>
      </c>
      <c r="P329" s="29" t="s">
        <v>1786</v>
      </c>
      <c r="Q329" s="9"/>
    </row>
    <row r="330" spans="1:17" ht="17.25" customHeight="1" x14ac:dyDescent="0.15">
      <c r="A330" s="10" t="s">
        <v>2115</v>
      </c>
      <c r="B330" s="24" t="s">
        <v>72</v>
      </c>
      <c r="C330" s="25" t="s">
        <v>435</v>
      </c>
      <c r="D330" s="24"/>
      <c r="E330" s="198" t="s">
        <v>1786</v>
      </c>
      <c r="F330" s="125" t="s">
        <v>1786</v>
      </c>
      <c r="G330" s="28" t="s">
        <v>1786</v>
      </c>
      <c r="H330" s="29" t="s">
        <v>1786</v>
      </c>
      <c r="I330" s="9"/>
      <c r="J330" s="195">
        <v>53.530769230769231</v>
      </c>
      <c r="K330" s="196">
        <v>221.44615384615386</v>
      </c>
      <c r="L330" s="196">
        <v>215.04615384615383</v>
      </c>
      <c r="M330" s="197">
        <v>4.333333333333333</v>
      </c>
      <c r="N330" s="9"/>
      <c r="O330" s="131" t="s">
        <v>1786</v>
      </c>
      <c r="P330" s="29" t="s">
        <v>1786</v>
      </c>
      <c r="Q330" s="9"/>
    </row>
    <row r="331" spans="1:17" ht="17.25" customHeight="1" x14ac:dyDescent="0.15">
      <c r="A331" s="10" t="s">
        <v>2116</v>
      </c>
      <c r="B331" s="24" t="s">
        <v>72</v>
      </c>
      <c r="C331" s="25" t="s">
        <v>436</v>
      </c>
      <c r="D331" s="24"/>
      <c r="E331" s="26" t="s">
        <v>1786</v>
      </c>
      <c r="F331" s="125" t="s">
        <v>1786</v>
      </c>
      <c r="G331" s="125" t="s">
        <v>1786</v>
      </c>
      <c r="H331" s="29" t="s">
        <v>1786</v>
      </c>
      <c r="I331" s="9"/>
      <c r="J331" s="195">
        <v>53.530769230769231</v>
      </c>
      <c r="K331" s="196">
        <v>221.44615384615386</v>
      </c>
      <c r="L331" s="196">
        <v>215.04615384615383</v>
      </c>
      <c r="M331" s="197">
        <v>4.333333333333333</v>
      </c>
      <c r="N331" s="9"/>
      <c r="O331" s="131" t="s">
        <v>1786</v>
      </c>
      <c r="P331" s="29" t="s">
        <v>1786</v>
      </c>
      <c r="Q331" s="9"/>
    </row>
    <row r="332" spans="1:17" ht="17.25" customHeight="1" x14ac:dyDescent="0.15">
      <c r="A332" s="10" t="s">
        <v>2117</v>
      </c>
      <c r="B332" s="24" t="s">
        <v>72</v>
      </c>
      <c r="C332" s="25" t="s">
        <v>437</v>
      </c>
      <c r="D332" s="24"/>
      <c r="E332" s="198" t="s">
        <v>1786</v>
      </c>
      <c r="F332" s="125" t="s">
        <v>1786</v>
      </c>
      <c r="G332" s="28" t="s">
        <v>1786</v>
      </c>
      <c r="H332" s="29" t="s">
        <v>1786</v>
      </c>
      <c r="I332" s="9"/>
      <c r="J332" s="195">
        <v>53.530769230769231</v>
      </c>
      <c r="K332" s="196">
        <v>221.44615384615386</v>
      </c>
      <c r="L332" s="196">
        <v>215.04615384615383</v>
      </c>
      <c r="M332" s="197">
        <v>4.333333333333333</v>
      </c>
      <c r="N332" s="9"/>
      <c r="O332" s="131" t="s">
        <v>1786</v>
      </c>
      <c r="P332" s="29" t="s">
        <v>1786</v>
      </c>
      <c r="Q332" s="9"/>
    </row>
    <row r="333" spans="1:17" ht="17.25" customHeight="1" x14ac:dyDescent="0.15">
      <c r="A333" s="10" t="s">
        <v>2118</v>
      </c>
      <c r="B333" s="24" t="s">
        <v>72</v>
      </c>
      <c r="C333" s="25" t="s">
        <v>438</v>
      </c>
      <c r="D333" s="24"/>
      <c r="E333" s="198">
        <v>48.7</v>
      </c>
      <c r="F333" s="125">
        <v>366</v>
      </c>
      <c r="G333" s="28">
        <v>363</v>
      </c>
      <c r="H333" s="29">
        <v>0.6</v>
      </c>
      <c r="I333" s="9"/>
      <c r="J333" s="195">
        <v>53.530769230769231</v>
      </c>
      <c r="K333" s="196">
        <v>221.44615384615386</v>
      </c>
      <c r="L333" s="196">
        <v>215.04615384615383</v>
      </c>
      <c r="M333" s="197">
        <v>4.333333333333333</v>
      </c>
      <c r="N333" s="9"/>
      <c r="O333" s="129">
        <f>F333/K333</f>
        <v>1.6527719883284702</v>
      </c>
      <c r="P333" s="130">
        <f>G333/L333</f>
        <v>1.6880097295750467</v>
      </c>
      <c r="Q333" s="9"/>
    </row>
    <row r="334" spans="1:17" ht="17.25" customHeight="1" x14ac:dyDescent="0.15">
      <c r="A334" s="10" t="s">
        <v>2119</v>
      </c>
      <c r="B334" s="24" t="s">
        <v>72</v>
      </c>
      <c r="C334" s="25" t="s">
        <v>439</v>
      </c>
      <c r="D334" s="24"/>
      <c r="E334" s="198" t="s">
        <v>44</v>
      </c>
      <c r="F334" s="125" t="s">
        <v>44</v>
      </c>
      <c r="G334" s="28" t="s">
        <v>44</v>
      </c>
      <c r="H334" s="29">
        <v>0</v>
      </c>
      <c r="I334" s="9"/>
      <c r="J334" s="195">
        <v>53.530769230769231</v>
      </c>
      <c r="K334" s="196">
        <v>221.44615384615386</v>
      </c>
      <c r="L334" s="196">
        <v>215.04615384615383</v>
      </c>
      <c r="M334" s="197">
        <v>4.333333333333333</v>
      </c>
      <c r="N334" s="9"/>
      <c r="O334" s="129" t="s">
        <v>44</v>
      </c>
      <c r="P334" s="130" t="s">
        <v>44</v>
      </c>
      <c r="Q334" s="9"/>
    </row>
    <row r="335" spans="1:17" ht="17.25" customHeight="1" x14ac:dyDescent="0.15">
      <c r="A335" s="10" t="s">
        <v>2120</v>
      </c>
      <c r="B335" s="24" t="s">
        <v>72</v>
      </c>
      <c r="C335" s="25" t="s">
        <v>440</v>
      </c>
      <c r="D335" s="24"/>
      <c r="E335" s="198" t="s">
        <v>44</v>
      </c>
      <c r="F335" s="125" t="s">
        <v>44</v>
      </c>
      <c r="G335" s="28" t="s">
        <v>44</v>
      </c>
      <c r="H335" s="29">
        <v>0</v>
      </c>
      <c r="I335" s="9"/>
      <c r="J335" s="195">
        <v>53.530769230769231</v>
      </c>
      <c r="K335" s="196">
        <v>221.44615384615386</v>
      </c>
      <c r="L335" s="196">
        <v>215.04615384615383</v>
      </c>
      <c r="M335" s="197">
        <v>4.333333333333333</v>
      </c>
      <c r="N335" s="9"/>
      <c r="O335" s="129" t="s">
        <v>44</v>
      </c>
      <c r="P335" s="130" t="s">
        <v>44</v>
      </c>
      <c r="Q335" s="9"/>
    </row>
    <row r="336" spans="1:17" ht="17.25" customHeight="1" x14ac:dyDescent="0.15">
      <c r="A336" s="10" t="s">
        <v>2121</v>
      </c>
      <c r="B336" s="24" t="s">
        <v>72</v>
      </c>
      <c r="C336" s="25" t="s">
        <v>441</v>
      </c>
      <c r="D336" s="24"/>
      <c r="E336" s="198">
        <v>50.3</v>
      </c>
      <c r="F336" s="125">
        <v>335.7</v>
      </c>
      <c r="G336" s="28">
        <v>328.2</v>
      </c>
      <c r="H336" s="29">
        <v>0.6</v>
      </c>
      <c r="I336" s="9"/>
      <c r="J336" s="195">
        <v>53.530769230769231</v>
      </c>
      <c r="K336" s="196">
        <v>221.44615384615386</v>
      </c>
      <c r="L336" s="196">
        <v>215.04615384615383</v>
      </c>
      <c r="M336" s="197">
        <v>4.333333333333333</v>
      </c>
      <c r="N336" s="9"/>
      <c r="O336" s="129">
        <f>F336/K336</f>
        <v>1.5159441433930803</v>
      </c>
      <c r="P336" s="130">
        <f>G336/L336</f>
        <v>1.5261840034339678</v>
      </c>
      <c r="Q336" s="9"/>
    </row>
    <row r="337" spans="1:17" ht="17.25" customHeight="1" x14ac:dyDescent="0.15">
      <c r="A337" s="10" t="s">
        <v>2122</v>
      </c>
      <c r="B337" s="24" t="s">
        <v>72</v>
      </c>
      <c r="C337" s="25" t="s">
        <v>442</v>
      </c>
      <c r="D337" s="24"/>
      <c r="E337" s="26">
        <v>49.8</v>
      </c>
      <c r="F337" s="125">
        <v>424</v>
      </c>
      <c r="G337" s="125">
        <v>388.8</v>
      </c>
      <c r="H337" s="29" t="s">
        <v>3530</v>
      </c>
      <c r="I337" s="9"/>
      <c r="J337" s="195">
        <v>53.530769230769231</v>
      </c>
      <c r="K337" s="196">
        <v>221.44615384615386</v>
      </c>
      <c r="L337" s="196">
        <v>215.04615384615383</v>
      </c>
      <c r="M337" s="197">
        <v>4.333333333333333</v>
      </c>
      <c r="N337" s="9"/>
      <c r="O337" s="129">
        <f>F337/K337</f>
        <v>1.9146866750034734</v>
      </c>
      <c r="P337" s="130">
        <f>G337/L337</f>
        <v>1.8079839748175706</v>
      </c>
      <c r="Q337" s="9"/>
    </row>
    <row r="338" spans="1:17" ht="17.25" customHeight="1" x14ac:dyDescent="0.15">
      <c r="A338" s="10" t="s">
        <v>2123</v>
      </c>
      <c r="B338" s="24" t="s">
        <v>72</v>
      </c>
      <c r="C338" s="25" t="s">
        <v>443</v>
      </c>
      <c r="D338" s="24"/>
      <c r="E338" s="198" t="s">
        <v>1786</v>
      </c>
      <c r="F338" s="125" t="s">
        <v>1786</v>
      </c>
      <c r="G338" s="125" t="s">
        <v>1786</v>
      </c>
      <c r="H338" s="29" t="s">
        <v>1786</v>
      </c>
      <c r="I338" s="9"/>
      <c r="J338" s="195">
        <v>53.530769230769231</v>
      </c>
      <c r="K338" s="196">
        <v>221.44615384615386</v>
      </c>
      <c r="L338" s="196">
        <v>215.04615384615383</v>
      </c>
      <c r="M338" s="197">
        <v>4.333333333333333</v>
      </c>
      <c r="N338" s="9"/>
      <c r="O338" s="131" t="s">
        <v>1786</v>
      </c>
      <c r="P338" s="29" t="s">
        <v>1786</v>
      </c>
      <c r="Q338" s="9"/>
    </row>
    <row r="339" spans="1:17" ht="17.25" customHeight="1" x14ac:dyDescent="0.15">
      <c r="A339" s="10" t="s">
        <v>2124</v>
      </c>
      <c r="B339" s="24" t="s">
        <v>72</v>
      </c>
      <c r="C339" s="25" t="s">
        <v>444</v>
      </c>
      <c r="D339" s="24"/>
      <c r="E339" s="198" t="s">
        <v>1786</v>
      </c>
      <c r="F339" s="125" t="s">
        <v>1786</v>
      </c>
      <c r="G339" s="28" t="s">
        <v>1786</v>
      </c>
      <c r="H339" s="29" t="s">
        <v>1786</v>
      </c>
      <c r="I339" s="9"/>
      <c r="J339" s="195">
        <v>53.530769230769231</v>
      </c>
      <c r="K339" s="196">
        <v>221.44615384615386</v>
      </c>
      <c r="L339" s="196">
        <v>215.04615384615383</v>
      </c>
      <c r="M339" s="197">
        <v>4.333333333333333</v>
      </c>
      <c r="N339" s="9"/>
      <c r="O339" s="131" t="s">
        <v>1786</v>
      </c>
      <c r="P339" s="29" t="s">
        <v>1786</v>
      </c>
      <c r="Q339" s="9"/>
    </row>
    <row r="340" spans="1:17" ht="17.25" customHeight="1" x14ac:dyDescent="0.15">
      <c r="A340" s="10" t="s">
        <v>2125</v>
      </c>
      <c r="B340" s="24" t="s">
        <v>72</v>
      </c>
      <c r="C340" s="25" t="s">
        <v>445</v>
      </c>
      <c r="D340" s="24"/>
      <c r="E340" s="198" t="s">
        <v>44</v>
      </c>
      <c r="F340" s="125" t="s">
        <v>44</v>
      </c>
      <c r="G340" s="28" t="s">
        <v>44</v>
      </c>
      <c r="H340" s="29">
        <v>0</v>
      </c>
      <c r="I340" s="9"/>
      <c r="J340" s="195">
        <v>53.530769230769231</v>
      </c>
      <c r="K340" s="196">
        <v>221.44615384615386</v>
      </c>
      <c r="L340" s="196">
        <v>215.04615384615383</v>
      </c>
      <c r="M340" s="197">
        <v>4.333333333333333</v>
      </c>
      <c r="N340" s="9"/>
      <c r="O340" s="129" t="s">
        <v>44</v>
      </c>
      <c r="P340" s="130" t="s">
        <v>44</v>
      </c>
      <c r="Q340" s="9"/>
    </row>
    <row r="341" spans="1:17" ht="17.25" customHeight="1" x14ac:dyDescent="0.15">
      <c r="A341" s="10" t="s">
        <v>2126</v>
      </c>
      <c r="B341" s="24" t="s">
        <v>72</v>
      </c>
      <c r="C341" s="25" t="s">
        <v>446</v>
      </c>
      <c r="D341" s="24"/>
      <c r="E341" s="198" t="s">
        <v>1786</v>
      </c>
      <c r="F341" s="125" t="s">
        <v>1786</v>
      </c>
      <c r="G341" s="28" t="s">
        <v>1786</v>
      </c>
      <c r="H341" s="29" t="s">
        <v>1786</v>
      </c>
      <c r="I341" s="9"/>
      <c r="J341" s="195">
        <v>53.530769230769231</v>
      </c>
      <c r="K341" s="196">
        <v>221.44615384615386</v>
      </c>
      <c r="L341" s="196">
        <v>215.04615384615383</v>
      </c>
      <c r="M341" s="197">
        <v>4.333333333333333</v>
      </c>
      <c r="N341" s="9"/>
      <c r="O341" s="131" t="s">
        <v>1786</v>
      </c>
      <c r="P341" s="29" t="s">
        <v>1786</v>
      </c>
      <c r="Q341" s="9"/>
    </row>
    <row r="342" spans="1:17" ht="17.25" customHeight="1" x14ac:dyDescent="0.15">
      <c r="A342" s="10" t="s">
        <v>2127</v>
      </c>
      <c r="B342" s="24" t="s">
        <v>72</v>
      </c>
      <c r="C342" s="25" t="s">
        <v>447</v>
      </c>
      <c r="D342" s="24"/>
      <c r="E342" s="26" t="s">
        <v>44</v>
      </c>
      <c r="F342" s="125" t="s">
        <v>44</v>
      </c>
      <c r="G342" s="125" t="s">
        <v>44</v>
      </c>
      <c r="H342" s="29">
        <v>0</v>
      </c>
      <c r="I342" s="9"/>
      <c r="J342" s="195">
        <v>53.530769230769231</v>
      </c>
      <c r="K342" s="196">
        <v>221.44615384615386</v>
      </c>
      <c r="L342" s="196">
        <v>215.04615384615383</v>
      </c>
      <c r="M342" s="197">
        <v>4.333333333333333</v>
      </c>
      <c r="N342" s="9"/>
      <c r="O342" s="129" t="s">
        <v>44</v>
      </c>
      <c r="P342" s="130" t="s">
        <v>44</v>
      </c>
      <c r="Q342" s="9"/>
    </row>
    <row r="343" spans="1:17" ht="17.25" customHeight="1" x14ac:dyDescent="0.15">
      <c r="A343" s="10" t="s">
        <v>2128</v>
      </c>
      <c r="B343" s="24" t="s">
        <v>72</v>
      </c>
      <c r="C343" s="25" t="s">
        <v>448</v>
      </c>
      <c r="D343" s="24"/>
      <c r="E343" s="198" t="s">
        <v>1786</v>
      </c>
      <c r="F343" s="125" t="s">
        <v>1786</v>
      </c>
      <c r="G343" s="125" t="s">
        <v>1786</v>
      </c>
      <c r="H343" s="29" t="s">
        <v>1786</v>
      </c>
      <c r="I343" s="9"/>
      <c r="J343" s="195">
        <v>53.530769230769231</v>
      </c>
      <c r="K343" s="196">
        <v>221.44615384615386</v>
      </c>
      <c r="L343" s="196">
        <v>215.04615384615383</v>
      </c>
      <c r="M343" s="197">
        <v>4.333333333333333</v>
      </c>
      <c r="N343" s="9"/>
      <c r="O343" s="131" t="s">
        <v>1786</v>
      </c>
      <c r="P343" s="29" t="s">
        <v>1786</v>
      </c>
      <c r="Q343" s="9"/>
    </row>
    <row r="344" spans="1:17" ht="17.25" customHeight="1" x14ac:dyDescent="0.15">
      <c r="A344" s="10" t="s">
        <v>2129</v>
      </c>
      <c r="B344" s="24" t="s">
        <v>72</v>
      </c>
      <c r="C344" s="25" t="s">
        <v>449</v>
      </c>
      <c r="D344" s="24"/>
      <c r="E344" s="198" t="s">
        <v>1786</v>
      </c>
      <c r="F344" s="125" t="s">
        <v>1786</v>
      </c>
      <c r="G344" s="125" t="s">
        <v>1786</v>
      </c>
      <c r="H344" s="29" t="s">
        <v>1786</v>
      </c>
      <c r="I344" s="9"/>
      <c r="J344" s="195">
        <v>53.530769230769231</v>
      </c>
      <c r="K344" s="196">
        <v>221.44615384615386</v>
      </c>
      <c r="L344" s="196">
        <v>215.04615384615383</v>
      </c>
      <c r="M344" s="197">
        <v>4.333333333333333</v>
      </c>
      <c r="N344" s="9"/>
      <c r="O344" s="131" t="s">
        <v>1786</v>
      </c>
      <c r="P344" s="29" t="s">
        <v>1786</v>
      </c>
      <c r="Q344" s="9"/>
    </row>
    <row r="345" spans="1:17" ht="17.25" customHeight="1" x14ac:dyDescent="0.15">
      <c r="A345" s="10" t="s">
        <v>2130</v>
      </c>
      <c r="B345" s="24" t="s">
        <v>72</v>
      </c>
      <c r="C345" s="25" t="s">
        <v>450</v>
      </c>
      <c r="D345" s="24"/>
      <c r="E345" s="198" t="s">
        <v>1786</v>
      </c>
      <c r="F345" s="125" t="s">
        <v>1786</v>
      </c>
      <c r="G345" s="28" t="s">
        <v>1786</v>
      </c>
      <c r="H345" s="29" t="s">
        <v>1786</v>
      </c>
      <c r="I345" s="9"/>
      <c r="J345" s="195">
        <v>53.530769230769231</v>
      </c>
      <c r="K345" s="196">
        <v>221.44615384615386</v>
      </c>
      <c r="L345" s="196">
        <v>215.04615384615383</v>
      </c>
      <c r="M345" s="197">
        <v>4.333333333333333</v>
      </c>
      <c r="N345" s="9"/>
      <c r="O345" s="131" t="s">
        <v>1786</v>
      </c>
      <c r="P345" s="29" t="s">
        <v>1786</v>
      </c>
      <c r="Q345" s="9"/>
    </row>
    <row r="346" spans="1:17" ht="17.25" customHeight="1" x14ac:dyDescent="0.15">
      <c r="A346" s="10" t="s">
        <v>2131</v>
      </c>
      <c r="B346" s="24" t="s">
        <v>72</v>
      </c>
      <c r="C346" s="25" t="s">
        <v>451</v>
      </c>
      <c r="D346" s="24"/>
      <c r="E346" s="26">
        <v>50.8</v>
      </c>
      <c r="F346" s="125">
        <v>394.8</v>
      </c>
      <c r="G346" s="125">
        <v>384</v>
      </c>
      <c r="H346" s="29" t="s">
        <v>3530</v>
      </c>
      <c r="I346" s="9"/>
      <c r="J346" s="195">
        <v>53.530769230769231</v>
      </c>
      <c r="K346" s="196">
        <v>221.44615384615386</v>
      </c>
      <c r="L346" s="196">
        <v>215.04615384615383</v>
      </c>
      <c r="M346" s="197">
        <v>4.333333333333333</v>
      </c>
      <c r="N346" s="9"/>
      <c r="O346" s="129">
        <f>F346/K346</f>
        <v>1.7828261775739891</v>
      </c>
      <c r="P346" s="130">
        <f>G346/L346</f>
        <v>1.785663185005008</v>
      </c>
      <c r="Q346" s="9"/>
    </row>
    <row r="347" spans="1:17" ht="17.25" customHeight="1" x14ac:dyDescent="0.15">
      <c r="A347" s="10" t="s">
        <v>2132</v>
      </c>
      <c r="B347" s="24" t="s">
        <v>72</v>
      </c>
      <c r="C347" s="25" t="s">
        <v>452</v>
      </c>
      <c r="D347" s="24"/>
      <c r="E347" s="198" t="s">
        <v>1786</v>
      </c>
      <c r="F347" s="125" t="s">
        <v>1786</v>
      </c>
      <c r="G347" s="125" t="s">
        <v>1786</v>
      </c>
      <c r="H347" s="29" t="s">
        <v>1786</v>
      </c>
      <c r="I347" s="9"/>
      <c r="J347" s="195">
        <v>53.530769230769231</v>
      </c>
      <c r="K347" s="196">
        <v>221.44615384615386</v>
      </c>
      <c r="L347" s="196">
        <v>215.04615384615383</v>
      </c>
      <c r="M347" s="197">
        <v>4.333333333333333</v>
      </c>
      <c r="N347" s="9"/>
      <c r="O347" s="131" t="s">
        <v>1786</v>
      </c>
      <c r="P347" s="29" t="s">
        <v>1786</v>
      </c>
      <c r="Q347" s="9"/>
    </row>
    <row r="348" spans="1:17" ht="17.25" customHeight="1" x14ac:dyDescent="0.15">
      <c r="A348" s="10" t="s">
        <v>2133</v>
      </c>
      <c r="B348" s="24" t="s">
        <v>72</v>
      </c>
      <c r="C348" s="25" t="s">
        <v>453</v>
      </c>
      <c r="D348" s="24"/>
      <c r="E348" s="198" t="s">
        <v>1786</v>
      </c>
      <c r="F348" s="125" t="s">
        <v>1786</v>
      </c>
      <c r="G348" s="125" t="s">
        <v>1786</v>
      </c>
      <c r="H348" s="29" t="s">
        <v>1786</v>
      </c>
      <c r="I348" s="9"/>
      <c r="J348" s="195">
        <v>53.530769230769231</v>
      </c>
      <c r="K348" s="196">
        <v>221.44615384615386</v>
      </c>
      <c r="L348" s="196">
        <v>215.04615384615383</v>
      </c>
      <c r="M348" s="197">
        <v>4.333333333333333</v>
      </c>
      <c r="N348" s="9"/>
      <c r="O348" s="131" t="s">
        <v>1786</v>
      </c>
      <c r="P348" s="29" t="s">
        <v>1786</v>
      </c>
      <c r="Q348" s="9"/>
    </row>
    <row r="349" spans="1:17" ht="17.25" customHeight="1" x14ac:dyDescent="0.15">
      <c r="A349" s="10" t="s">
        <v>2134</v>
      </c>
      <c r="B349" s="24" t="s">
        <v>72</v>
      </c>
      <c r="C349" s="25" t="s">
        <v>454</v>
      </c>
      <c r="D349" s="24"/>
      <c r="E349" s="198" t="s">
        <v>44</v>
      </c>
      <c r="F349" s="125" t="s">
        <v>44</v>
      </c>
      <c r="G349" s="28" t="s">
        <v>44</v>
      </c>
      <c r="H349" s="29">
        <v>0</v>
      </c>
      <c r="I349" s="9"/>
      <c r="J349" s="195">
        <v>53.530769230769231</v>
      </c>
      <c r="K349" s="196">
        <v>221.44615384615386</v>
      </c>
      <c r="L349" s="196">
        <v>215.04615384615383</v>
      </c>
      <c r="M349" s="197">
        <v>4.333333333333333</v>
      </c>
      <c r="N349" s="9"/>
      <c r="O349" s="129" t="s">
        <v>44</v>
      </c>
      <c r="P349" s="130" t="s">
        <v>44</v>
      </c>
      <c r="Q349" s="9"/>
    </row>
    <row r="350" spans="1:17" ht="17.25" customHeight="1" x14ac:dyDescent="0.15">
      <c r="A350" s="10" t="s">
        <v>2135</v>
      </c>
      <c r="B350" s="24" t="s">
        <v>72</v>
      </c>
      <c r="C350" s="25" t="s">
        <v>455</v>
      </c>
      <c r="D350" s="24"/>
      <c r="E350" s="26" t="s">
        <v>44</v>
      </c>
      <c r="F350" s="125" t="s">
        <v>44</v>
      </c>
      <c r="G350" s="125" t="s">
        <v>44</v>
      </c>
      <c r="H350" s="29">
        <v>0</v>
      </c>
      <c r="I350" s="9"/>
      <c r="J350" s="195">
        <v>53.530769230769231</v>
      </c>
      <c r="K350" s="196">
        <v>221.44615384615386</v>
      </c>
      <c r="L350" s="196">
        <v>215.04615384615383</v>
      </c>
      <c r="M350" s="197">
        <v>4.333333333333333</v>
      </c>
      <c r="N350" s="9"/>
      <c r="O350" s="129" t="s">
        <v>44</v>
      </c>
      <c r="P350" s="130" t="s">
        <v>44</v>
      </c>
      <c r="Q350" s="9"/>
    </row>
    <row r="351" spans="1:17" ht="17.25" customHeight="1" x14ac:dyDescent="0.15">
      <c r="A351" s="10" t="s">
        <v>2136</v>
      </c>
      <c r="B351" s="24" t="s">
        <v>72</v>
      </c>
      <c r="C351" s="25" t="s">
        <v>456</v>
      </c>
      <c r="D351" s="24"/>
      <c r="E351" s="198" t="s">
        <v>1786</v>
      </c>
      <c r="F351" s="125" t="s">
        <v>1786</v>
      </c>
      <c r="G351" s="28" t="s">
        <v>1786</v>
      </c>
      <c r="H351" s="29" t="s">
        <v>1786</v>
      </c>
      <c r="I351" s="9"/>
      <c r="J351" s="195">
        <v>53.530769230769231</v>
      </c>
      <c r="K351" s="196">
        <v>221.44615384615386</v>
      </c>
      <c r="L351" s="196">
        <v>215.04615384615383</v>
      </c>
      <c r="M351" s="197">
        <v>4.333333333333333</v>
      </c>
      <c r="N351" s="9"/>
      <c r="O351" s="131" t="s">
        <v>1786</v>
      </c>
      <c r="P351" s="29" t="s">
        <v>1786</v>
      </c>
      <c r="Q351" s="9"/>
    </row>
    <row r="352" spans="1:17" ht="17.25" customHeight="1" x14ac:dyDescent="0.15">
      <c r="A352" s="10" t="s">
        <v>2137</v>
      </c>
      <c r="B352" s="24" t="s">
        <v>72</v>
      </c>
      <c r="C352" s="25" t="s">
        <v>457</v>
      </c>
      <c r="D352" s="24"/>
      <c r="E352" s="198" t="s">
        <v>44</v>
      </c>
      <c r="F352" s="125" t="s">
        <v>44</v>
      </c>
      <c r="G352" s="28" t="s">
        <v>44</v>
      </c>
      <c r="H352" s="29">
        <v>0</v>
      </c>
      <c r="I352" s="9"/>
      <c r="J352" s="195">
        <v>53.530769230769231</v>
      </c>
      <c r="K352" s="196">
        <v>221.44615384615386</v>
      </c>
      <c r="L352" s="196">
        <v>215.04615384615383</v>
      </c>
      <c r="M352" s="197">
        <v>4.333333333333333</v>
      </c>
      <c r="N352" s="9"/>
      <c r="O352" s="129" t="s">
        <v>44</v>
      </c>
      <c r="P352" s="130" t="s">
        <v>44</v>
      </c>
      <c r="Q352" s="9"/>
    </row>
    <row r="353" spans="1:17" ht="17.25" customHeight="1" x14ac:dyDescent="0.15">
      <c r="A353" s="10" t="s">
        <v>2138</v>
      </c>
      <c r="B353" s="24" t="s">
        <v>73</v>
      </c>
      <c r="C353" s="25" t="s">
        <v>458</v>
      </c>
      <c r="D353" s="24"/>
      <c r="E353" s="198">
        <v>54.3</v>
      </c>
      <c r="F353" s="125">
        <v>498.3</v>
      </c>
      <c r="G353" s="28">
        <v>440.6</v>
      </c>
      <c r="H353" s="29" t="s">
        <v>3530</v>
      </c>
      <c r="I353" s="9"/>
      <c r="J353" s="195">
        <v>63.262637362637356</v>
      </c>
      <c r="K353" s="196">
        <v>179.51208791208791</v>
      </c>
      <c r="L353" s="196">
        <v>177.73296703296705</v>
      </c>
      <c r="M353" s="197">
        <v>30.333333333333332</v>
      </c>
      <c r="N353" s="9"/>
      <c r="O353" s="129">
        <f t="shared" ref="O353:P356" si="25">F353/K353</f>
        <v>2.7758576360831562</v>
      </c>
      <c r="P353" s="130">
        <f t="shared" si="25"/>
        <v>2.4789998577938257</v>
      </c>
      <c r="Q353" s="9"/>
    </row>
    <row r="354" spans="1:17" ht="17.25" customHeight="1" x14ac:dyDescent="0.15">
      <c r="A354" s="10" t="s">
        <v>2139</v>
      </c>
      <c r="B354" s="24" t="s">
        <v>73</v>
      </c>
      <c r="C354" s="25" t="s">
        <v>459</v>
      </c>
      <c r="D354" s="24"/>
      <c r="E354" s="198">
        <v>51.9</v>
      </c>
      <c r="F354" s="125">
        <v>445.6</v>
      </c>
      <c r="G354" s="28">
        <v>392.4</v>
      </c>
      <c r="H354" s="29">
        <v>1.2</v>
      </c>
      <c r="I354" s="9"/>
      <c r="J354" s="195">
        <v>63.262637362637356</v>
      </c>
      <c r="K354" s="196">
        <v>179.51208791208791</v>
      </c>
      <c r="L354" s="196">
        <v>177.73296703296705</v>
      </c>
      <c r="M354" s="197">
        <v>30.333333333333332</v>
      </c>
      <c r="N354" s="9"/>
      <c r="O354" s="129">
        <f t="shared" si="25"/>
        <v>2.4822840911873456</v>
      </c>
      <c r="P354" s="130">
        <f t="shared" si="25"/>
        <v>2.2078065006770249</v>
      </c>
      <c r="Q354" s="9"/>
    </row>
    <row r="355" spans="1:17" ht="17.25" customHeight="1" x14ac:dyDescent="0.15">
      <c r="A355" s="10" t="s">
        <v>2140</v>
      </c>
      <c r="B355" s="24" t="s">
        <v>73</v>
      </c>
      <c r="C355" s="25" t="s">
        <v>460</v>
      </c>
      <c r="D355" s="24"/>
      <c r="E355" s="198">
        <v>56.9</v>
      </c>
      <c r="F355" s="125">
        <v>464.4</v>
      </c>
      <c r="G355" s="28">
        <v>386.1</v>
      </c>
      <c r="H355" s="29">
        <v>0.8</v>
      </c>
      <c r="I355" s="9"/>
      <c r="J355" s="195">
        <v>63.262637362637356</v>
      </c>
      <c r="K355" s="196">
        <v>179.51208791208791</v>
      </c>
      <c r="L355" s="196">
        <v>177.73296703296705</v>
      </c>
      <c r="M355" s="197">
        <v>30.333333333333332</v>
      </c>
      <c r="N355" s="9"/>
      <c r="O355" s="129">
        <f t="shared" si="25"/>
        <v>2.5870124146036875</v>
      </c>
      <c r="P355" s="130">
        <f t="shared" si="25"/>
        <v>2.1723600660331277</v>
      </c>
      <c r="Q355" s="9"/>
    </row>
    <row r="356" spans="1:17" ht="17.25" customHeight="1" x14ac:dyDescent="0.15">
      <c r="A356" s="10" t="s">
        <v>2141</v>
      </c>
      <c r="B356" s="24" t="s">
        <v>73</v>
      </c>
      <c r="C356" s="25" t="s">
        <v>461</v>
      </c>
      <c r="D356" s="24"/>
      <c r="E356" s="26">
        <v>56.4</v>
      </c>
      <c r="F356" s="125">
        <v>367.3</v>
      </c>
      <c r="G356" s="125">
        <v>347.3</v>
      </c>
      <c r="H356" s="29">
        <v>3.6</v>
      </c>
      <c r="I356" s="9"/>
      <c r="J356" s="195">
        <v>63.262637362637356</v>
      </c>
      <c r="K356" s="196">
        <v>179.51208791208791</v>
      </c>
      <c r="L356" s="196">
        <v>177.73296703296705</v>
      </c>
      <c r="M356" s="197">
        <v>30.333333333333332</v>
      </c>
      <c r="N356" s="9"/>
      <c r="O356" s="129">
        <f t="shared" si="25"/>
        <v>2.0461017654692819</v>
      </c>
      <c r="P356" s="130">
        <f t="shared" si="25"/>
        <v>1.9540550399723005</v>
      </c>
      <c r="Q356" s="9"/>
    </row>
    <row r="357" spans="1:17" ht="17.25" customHeight="1" x14ac:dyDescent="0.15">
      <c r="A357" s="10" t="s">
        <v>2142</v>
      </c>
      <c r="B357" s="24" t="s">
        <v>73</v>
      </c>
      <c r="C357" s="25" t="s">
        <v>462</v>
      </c>
      <c r="D357" s="24"/>
      <c r="E357" s="198" t="s">
        <v>44</v>
      </c>
      <c r="F357" s="125" t="s">
        <v>44</v>
      </c>
      <c r="G357" s="28" t="s">
        <v>44</v>
      </c>
      <c r="H357" s="29">
        <v>0</v>
      </c>
      <c r="I357" s="9"/>
      <c r="J357" s="195">
        <v>63.262637362637356</v>
      </c>
      <c r="K357" s="196">
        <v>179.51208791208791</v>
      </c>
      <c r="L357" s="196">
        <v>177.73296703296705</v>
      </c>
      <c r="M357" s="197">
        <v>30.333333333333332</v>
      </c>
      <c r="N357" s="9"/>
      <c r="O357" s="129" t="s">
        <v>44</v>
      </c>
      <c r="P357" s="130" t="s">
        <v>44</v>
      </c>
      <c r="Q357" s="9"/>
    </row>
    <row r="358" spans="1:17" ht="17.25" customHeight="1" x14ac:dyDescent="0.15">
      <c r="A358" s="10" t="s">
        <v>2143</v>
      </c>
      <c r="B358" s="24" t="s">
        <v>73</v>
      </c>
      <c r="C358" s="25" t="s">
        <v>463</v>
      </c>
      <c r="D358" s="24"/>
      <c r="E358" s="198">
        <v>54.7</v>
      </c>
      <c r="F358" s="125">
        <v>423.1</v>
      </c>
      <c r="G358" s="28">
        <v>360.9</v>
      </c>
      <c r="H358" s="29" t="s">
        <v>3530</v>
      </c>
      <c r="I358" s="9"/>
      <c r="J358" s="195">
        <v>63.262637362637356</v>
      </c>
      <c r="K358" s="196">
        <v>179.51208791208791</v>
      </c>
      <c r="L358" s="196">
        <v>177.73296703296705</v>
      </c>
      <c r="M358" s="197">
        <v>30.333333333333332</v>
      </c>
      <c r="N358" s="9"/>
      <c r="O358" s="129">
        <f>F358/K358</f>
        <v>2.3569443424177869</v>
      </c>
      <c r="P358" s="130">
        <f>G358/L358</f>
        <v>2.0305743274575385</v>
      </c>
      <c r="Q358" s="9"/>
    </row>
    <row r="359" spans="1:17" ht="17.25" customHeight="1" x14ac:dyDescent="0.15">
      <c r="A359" s="10" t="s">
        <v>2144</v>
      </c>
      <c r="B359" s="24" t="s">
        <v>73</v>
      </c>
      <c r="C359" s="25" t="s">
        <v>464</v>
      </c>
      <c r="D359" s="24"/>
      <c r="E359" s="198">
        <v>57.8</v>
      </c>
      <c r="F359" s="125">
        <v>350.2</v>
      </c>
      <c r="G359" s="28">
        <v>303.8</v>
      </c>
      <c r="H359" s="29">
        <v>0.5</v>
      </c>
      <c r="I359" s="9"/>
      <c r="J359" s="195">
        <v>63.262637362637356</v>
      </c>
      <c r="K359" s="196">
        <v>179.51208791208791</v>
      </c>
      <c r="L359" s="196">
        <v>177.73296703296705</v>
      </c>
      <c r="M359" s="197">
        <v>30.333333333333332</v>
      </c>
      <c r="N359" s="9"/>
      <c r="O359" s="129">
        <f>F359/K359</f>
        <v>1.9508435564044173</v>
      </c>
      <c r="P359" s="130">
        <f>G359/L359</f>
        <v>1.7093058483834866</v>
      </c>
      <c r="Q359" s="9"/>
    </row>
    <row r="360" spans="1:17" ht="17.25" customHeight="1" x14ac:dyDescent="0.15">
      <c r="A360" s="10" t="s">
        <v>2145</v>
      </c>
      <c r="B360" s="24" t="s">
        <v>73</v>
      </c>
      <c r="C360" s="25" t="s">
        <v>465</v>
      </c>
      <c r="D360" s="24"/>
      <c r="E360" s="198" t="s">
        <v>1786</v>
      </c>
      <c r="F360" s="125" t="s">
        <v>1786</v>
      </c>
      <c r="G360" s="28" t="s">
        <v>1786</v>
      </c>
      <c r="H360" s="29" t="s">
        <v>1786</v>
      </c>
      <c r="I360" s="9"/>
      <c r="J360" s="195">
        <v>63.262637362637356</v>
      </c>
      <c r="K360" s="196">
        <v>179.51208791208791</v>
      </c>
      <c r="L360" s="196">
        <v>177.73296703296705</v>
      </c>
      <c r="M360" s="197">
        <v>30.333333333333332</v>
      </c>
      <c r="N360" s="9"/>
      <c r="O360" s="131" t="s">
        <v>1786</v>
      </c>
      <c r="P360" s="29" t="s">
        <v>1786</v>
      </c>
      <c r="Q360" s="9"/>
    </row>
    <row r="361" spans="1:17" ht="17.25" customHeight="1" x14ac:dyDescent="0.15">
      <c r="A361" s="10" t="s">
        <v>2146</v>
      </c>
      <c r="B361" s="24" t="s">
        <v>73</v>
      </c>
      <c r="C361" s="25" t="s">
        <v>466</v>
      </c>
      <c r="D361" s="24"/>
      <c r="E361" s="198" t="s">
        <v>1786</v>
      </c>
      <c r="F361" s="125" t="s">
        <v>1786</v>
      </c>
      <c r="G361" s="28" t="s">
        <v>1786</v>
      </c>
      <c r="H361" s="29" t="s">
        <v>1786</v>
      </c>
      <c r="I361" s="9"/>
      <c r="J361" s="195">
        <v>63.262637362637356</v>
      </c>
      <c r="K361" s="196">
        <v>179.51208791208791</v>
      </c>
      <c r="L361" s="196">
        <v>177.73296703296705</v>
      </c>
      <c r="M361" s="197">
        <v>30.333333333333332</v>
      </c>
      <c r="N361" s="9"/>
      <c r="O361" s="131" t="s">
        <v>1786</v>
      </c>
      <c r="P361" s="29" t="s">
        <v>1786</v>
      </c>
      <c r="Q361" s="9"/>
    </row>
    <row r="362" spans="1:17" ht="17.25" customHeight="1" x14ac:dyDescent="0.15">
      <c r="A362" s="10" t="s">
        <v>2147</v>
      </c>
      <c r="B362" s="24" t="s">
        <v>73</v>
      </c>
      <c r="C362" s="25" t="s">
        <v>467</v>
      </c>
      <c r="D362" s="24"/>
      <c r="E362" s="198" t="s">
        <v>1786</v>
      </c>
      <c r="F362" s="125" t="s">
        <v>1786</v>
      </c>
      <c r="G362" s="28" t="s">
        <v>1786</v>
      </c>
      <c r="H362" s="29" t="s">
        <v>1786</v>
      </c>
      <c r="I362" s="9"/>
      <c r="J362" s="195">
        <v>63.262637362637356</v>
      </c>
      <c r="K362" s="196">
        <v>179.51208791208791</v>
      </c>
      <c r="L362" s="196">
        <v>177.73296703296705</v>
      </c>
      <c r="M362" s="197">
        <v>30.333333333333332</v>
      </c>
      <c r="N362" s="9"/>
      <c r="O362" s="131" t="s">
        <v>1786</v>
      </c>
      <c r="P362" s="29" t="s">
        <v>1786</v>
      </c>
      <c r="Q362" s="9"/>
    </row>
    <row r="363" spans="1:17" ht="17.25" customHeight="1" x14ac:dyDescent="0.15">
      <c r="A363" s="10" t="s">
        <v>2148</v>
      </c>
      <c r="B363" s="24" t="s">
        <v>73</v>
      </c>
      <c r="C363" s="25" t="s">
        <v>468</v>
      </c>
      <c r="D363" s="24"/>
      <c r="E363" s="198">
        <v>60.1</v>
      </c>
      <c r="F363" s="125">
        <v>286.8</v>
      </c>
      <c r="G363" s="28">
        <v>259.39999999999998</v>
      </c>
      <c r="H363" s="29">
        <v>0.5</v>
      </c>
      <c r="I363" s="9"/>
      <c r="J363" s="195">
        <v>63.262637362637356</v>
      </c>
      <c r="K363" s="196">
        <v>179.51208791208791</v>
      </c>
      <c r="L363" s="196">
        <v>177.73296703296705</v>
      </c>
      <c r="M363" s="197">
        <v>30.333333333333332</v>
      </c>
      <c r="N363" s="9"/>
      <c r="O363" s="129">
        <f>F363/K363</f>
        <v>1.5976639976493059</v>
      </c>
      <c r="P363" s="130">
        <f>G363/L363</f>
        <v>1.4594928804169729</v>
      </c>
      <c r="Q363" s="9"/>
    </row>
    <row r="364" spans="1:17" ht="17.25" customHeight="1" x14ac:dyDescent="0.15">
      <c r="A364" s="10" t="s">
        <v>2149</v>
      </c>
      <c r="B364" s="24" t="s">
        <v>73</v>
      </c>
      <c r="C364" s="25" t="s">
        <v>148</v>
      </c>
      <c r="D364" s="24"/>
      <c r="E364" s="26" t="s">
        <v>1786</v>
      </c>
      <c r="F364" s="125" t="s">
        <v>1786</v>
      </c>
      <c r="G364" s="125" t="s">
        <v>1786</v>
      </c>
      <c r="H364" s="29" t="s">
        <v>1786</v>
      </c>
      <c r="I364" s="9"/>
      <c r="J364" s="195">
        <v>63.262637362637356</v>
      </c>
      <c r="K364" s="196">
        <v>179.51208791208791</v>
      </c>
      <c r="L364" s="196">
        <v>177.73296703296705</v>
      </c>
      <c r="M364" s="197">
        <v>30.333333333333332</v>
      </c>
      <c r="N364" s="9"/>
      <c r="O364" s="131" t="s">
        <v>1786</v>
      </c>
      <c r="P364" s="29" t="s">
        <v>1786</v>
      </c>
      <c r="Q364" s="9"/>
    </row>
    <row r="365" spans="1:17" ht="17.25" customHeight="1" x14ac:dyDescent="0.15">
      <c r="A365" s="10" t="s">
        <v>2150</v>
      </c>
      <c r="B365" s="24" t="s">
        <v>73</v>
      </c>
      <c r="C365" s="25" t="s">
        <v>469</v>
      </c>
      <c r="D365" s="24"/>
      <c r="E365" s="198" t="s">
        <v>1786</v>
      </c>
      <c r="F365" s="125" t="s">
        <v>1786</v>
      </c>
      <c r="G365" s="28" t="s">
        <v>1786</v>
      </c>
      <c r="H365" s="29" t="s">
        <v>1786</v>
      </c>
      <c r="I365" s="9"/>
      <c r="J365" s="195">
        <v>63.262637362637356</v>
      </c>
      <c r="K365" s="196">
        <v>179.51208791208791</v>
      </c>
      <c r="L365" s="196">
        <v>177.73296703296705</v>
      </c>
      <c r="M365" s="197">
        <v>30.333333333333332</v>
      </c>
      <c r="N365" s="9"/>
      <c r="O365" s="131" t="s">
        <v>1786</v>
      </c>
      <c r="P365" s="29" t="s">
        <v>1786</v>
      </c>
      <c r="Q365" s="9"/>
    </row>
    <row r="366" spans="1:17" ht="17.25" customHeight="1" x14ac:dyDescent="0.15">
      <c r="A366" s="10" t="s">
        <v>2151</v>
      </c>
      <c r="B366" s="24" t="s">
        <v>73</v>
      </c>
      <c r="C366" s="25" t="s">
        <v>470</v>
      </c>
      <c r="D366" s="24"/>
      <c r="E366" s="198" t="s">
        <v>1786</v>
      </c>
      <c r="F366" s="125" t="s">
        <v>1786</v>
      </c>
      <c r="G366" s="28" t="s">
        <v>1786</v>
      </c>
      <c r="H366" s="29" t="s">
        <v>1786</v>
      </c>
      <c r="I366" s="9"/>
      <c r="J366" s="195">
        <v>63.262637362637356</v>
      </c>
      <c r="K366" s="196">
        <v>179.51208791208791</v>
      </c>
      <c r="L366" s="196">
        <v>177.73296703296705</v>
      </c>
      <c r="M366" s="197">
        <v>30.333333333333332</v>
      </c>
      <c r="N366" s="9"/>
      <c r="O366" s="131" t="s">
        <v>1786</v>
      </c>
      <c r="P366" s="29" t="s">
        <v>1786</v>
      </c>
      <c r="Q366" s="9"/>
    </row>
    <row r="367" spans="1:17" ht="17.25" customHeight="1" x14ac:dyDescent="0.15">
      <c r="A367" s="10" t="s">
        <v>2152</v>
      </c>
      <c r="B367" s="24" t="s">
        <v>73</v>
      </c>
      <c r="C367" s="25" t="s">
        <v>471</v>
      </c>
      <c r="D367" s="24"/>
      <c r="E367" s="198" t="s">
        <v>44</v>
      </c>
      <c r="F367" s="125" t="s">
        <v>44</v>
      </c>
      <c r="G367" s="28" t="s">
        <v>44</v>
      </c>
      <c r="H367" s="29">
        <v>0</v>
      </c>
      <c r="I367" s="9"/>
      <c r="J367" s="195">
        <v>63.262637362637356</v>
      </c>
      <c r="K367" s="196">
        <v>179.51208791208791</v>
      </c>
      <c r="L367" s="196">
        <v>177.73296703296705</v>
      </c>
      <c r="M367" s="197">
        <v>30.333333333333332</v>
      </c>
      <c r="N367" s="9"/>
      <c r="O367" s="129" t="s">
        <v>44</v>
      </c>
      <c r="P367" s="130" t="s">
        <v>44</v>
      </c>
      <c r="Q367" s="9"/>
    </row>
    <row r="368" spans="1:17" ht="17.25" customHeight="1" x14ac:dyDescent="0.15">
      <c r="A368" s="10" t="s">
        <v>2153</v>
      </c>
      <c r="B368" s="24" t="s">
        <v>73</v>
      </c>
      <c r="C368" s="25" t="s">
        <v>472</v>
      </c>
      <c r="D368" s="24"/>
      <c r="E368" s="198" t="s">
        <v>44</v>
      </c>
      <c r="F368" s="125" t="s">
        <v>44</v>
      </c>
      <c r="G368" s="28" t="s">
        <v>44</v>
      </c>
      <c r="H368" s="29">
        <v>0</v>
      </c>
      <c r="I368" s="9"/>
      <c r="J368" s="195">
        <v>63.262637362637356</v>
      </c>
      <c r="K368" s="196">
        <v>179.51208791208791</v>
      </c>
      <c r="L368" s="196">
        <v>177.73296703296705</v>
      </c>
      <c r="M368" s="197">
        <v>30.333333333333332</v>
      </c>
      <c r="N368" s="9"/>
      <c r="O368" s="129" t="s">
        <v>44</v>
      </c>
      <c r="P368" s="130" t="s">
        <v>44</v>
      </c>
      <c r="Q368" s="9"/>
    </row>
    <row r="369" spans="1:17" ht="17.25" customHeight="1" x14ac:dyDescent="0.15">
      <c r="A369" s="10" t="s">
        <v>2154</v>
      </c>
      <c r="B369" s="24" t="s">
        <v>73</v>
      </c>
      <c r="C369" s="25" t="s">
        <v>473</v>
      </c>
      <c r="D369" s="24"/>
      <c r="E369" s="198" t="s">
        <v>44</v>
      </c>
      <c r="F369" s="125" t="s">
        <v>44</v>
      </c>
      <c r="G369" s="28" t="s">
        <v>44</v>
      </c>
      <c r="H369" s="29">
        <v>0</v>
      </c>
      <c r="I369" s="9"/>
      <c r="J369" s="195">
        <v>63.262637362637356</v>
      </c>
      <c r="K369" s="196">
        <v>179.51208791208791</v>
      </c>
      <c r="L369" s="196">
        <v>177.73296703296705</v>
      </c>
      <c r="M369" s="197">
        <v>30.333333333333332</v>
      </c>
      <c r="N369" s="9"/>
      <c r="O369" s="129" t="s">
        <v>44</v>
      </c>
      <c r="P369" s="130" t="s">
        <v>44</v>
      </c>
      <c r="Q369" s="9"/>
    </row>
    <row r="370" spans="1:17" ht="17.25" customHeight="1" x14ac:dyDescent="0.15">
      <c r="A370" s="10" t="s">
        <v>2155</v>
      </c>
      <c r="B370" s="24" t="s">
        <v>73</v>
      </c>
      <c r="C370" s="25" t="s">
        <v>474</v>
      </c>
      <c r="D370" s="24"/>
      <c r="E370" s="26" t="s">
        <v>44</v>
      </c>
      <c r="F370" s="125" t="s">
        <v>44</v>
      </c>
      <c r="G370" s="125" t="s">
        <v>44</v>
      </c>
      <c r="H370" s="29">
        <v>0</v>
      </c>
      <c r="I370" s="9"/>
      <c r="J370" s="195">
        <v>63.262637362637356</v>
      </c>
      <c r="K370" s="196">
        <v>179.51208791208791</v>
      </c>
      <c r="L370" s="196">
        <v>177.73296703296705</v>
      </c>
      <c r="M370" s="197">
        <v>30.333333333333332</v>
      </c>
      <c r="N370" s="9"/>
      <c r="O370" s="129" t="s">
        <v>44</v>
      </c>
      <c r="P370" s="130" t="s">
        <v>44</v>
      </c>
      <c r="Q370" s="9"/>
    </row>
    <row r="371" spans="1:17" ht="17.25" customHeight="1" x14ac:dyDescent="0.15">
      <c r="A371" s="10" t="s">
        <v>2156</v>
      </c>
      <c r="B371" s="24" t="s">
        <v>73</v>
      </c>
      <c r="C371" s="25" t="s">
        <v>475</v>
      </c>
      <c r="D371" s="24"/>
      <c r="E371" s="198" t="s">
        <v>1786</v>
      </c>
      <c r="F371" s="125" t="s">
        <v>1786</v>
      </c>
      <c r="G371" s="28" t="s">
        <v>1786</v>
      </c>
      <c r="H371" s="29" t="s">
        <v>1786</v>
      </c>
      <c r="I371" s="9"/>
      <c r="J371" s="195">
        <v>63.262637362637356</v>
      </c>
      <c r="K371" s="196">
        <v>179.51208791208791</v>
      </c>
      <c r="L371" s="196">
        <v>177.73296703296705</v>
      </c>
      <c r="M371" s="197">
        <v>30.333333333333332</v>
      </c>
      <c r="N371" s="9"/>
      <c r="O371" s="131" t="s">
        <v>1786</v>
      </c>
      <c r="P371" s="29" t="s">
        <v>1786</v>
      </c>
      <c r="Q371" s="9"/>
    </row>
    <row r="372" spans="1:17" ht="17.25" customHeight="1" x14ac:dyDescent="0.15">
      <c r="A372" s="10" t="s">
        <v>2157</v>
      </c>
      <c r="B372" s="24" t="s">
        <v>73</v>
      </c>
      <c r="C372" s="25" t="s">
        <v>476</v>
      </c>
      <c r="D372" s="24"/>
      <c r="E372" s="198" t="s">
        <v>44</v>
      </c>
      <c r="F372" s="125" t="s">
        <v>44</v>
      </c>
      <c r="G372" s="28" t="s">
        <v>44</v>
      </c>
      <c r="H372" s="29">
        <v>0</v>
      </c>
      <c r="I372" s="9"/>
      <c r="J372" s="195">
        <v>63.262637362637356</v>
      </c>
      <c r="K372" s="196">
        <v>179.51208791208791</v>
      </c>
      <c r="L372" s="196">
        <v>177.73296703296705</v>
      </c>
      <c r="M372" s="197">
        <v>30.333333333333332</v>
      </c>
      <c r="N372" s="9"/>
      <c r="O372" s="129" t="s">
        <v>44</v>
      </c>
      <c r="P372" s="130" t="s">
        <v>44</v>
      </c>
      <c r="Q372" s="9"/>
    </row>
    <row r="373" spans="1:17" ht="17.25" customHeight="1" x14ac:dyDescent="0.15">
      <c r="A373" s="10" t="s">
        <v>2158</v>
      </c>
      <c r="B373" s="24" t="s">
        <v>73</v>
      </c>
      <c r="C373" s="25" t="s">
        <v>477</v>
      </c>
      <c r="D373" s="24"/>
      <c r="E373" s="26" t="s">
        <v>44</v>
      </c>
      <c r="F373" s="125" t="s">
        <v>44</v>
      </c>
      <c r="G373" s="125" t="s">
        <v>44</v>
      </c>
      <c r="H373" s="29">
        <v>0</v>
      </c>
      <c r="I373" s="9"/>
      <c r="J373" s="195">
        <v>63.262637362637356</v>
      </c>
      <c r="K373" s="196">
        <v>179.51208791208791</v>
      </c>
      <c r="L373" s="196">
        <v>177.73296703296705</v>
      </c>
      <c r="M373" s="197">
        <v>30.333333333333332</v>
      </c>
      <c r="N373" s="9"/>
      <c r="O373" s="129" t="s">
        <v>44</v>
      </c>
      <c r="P373" s="130" t="s">
        <v>44</v>
      </c>
      <c r="Q373" s="9"/>
    </row>
    <row r="374" spans="1:17" ht="17.25" customHeight="1" x14ac:dyDescent="0.15">
      <c r="A374" s="10" t="s">
        <v>2159</v>
      </c>
      <c r="B374" s="24" t="s">
        <v>73</v>
      </c>
      <c r="C374" s="25" t="s">
        <v>478</v>
      </c>
      <c r="D374" s="24"/>
      <c r="E374" s="198" t="s">
        <v>1786</v>
      </c>
      <c r="F374" s="125" t="s">
        <v>1786</v>
      </c>
      <c r="G374" s="28" t="s">
        <v>1786</v>
      </c>
      <c r="H374" s="29" t="s">
        <v>1786</v>
      </c>
      <c r="I374" s="9"/>
      <c r="J374" s="195">
        <v>63.262637362637356</v>
      </c>
      <c r="K374" s="196">
        <v>179.51208791208791</v>
      </c>
      <c r="L374" s="196">
        <v>177.73296703296705</v>
      </c>
      <c r="M374" s="197">
        <v>30.333333333333332</v>
      </c>
      <c r="N374" s="9"/>
      <c r="O374" s="131" t="s">
        <v>1786</v>
      </c>
      <c r="P374" s="29" t="s">
        <v>1786</v>
      </c>
      <c r="Q374" s="9"/>
    </row>
    <row r="375" spans="1:17" ht="17.25" customHeight="1" x14ac:dyDescent="0.15">
      <c r="A375" s="10" t="s">
        <v>2160</v>
      </c>
      <c r="B375" s="24" t="s">
        <v>73</v>
      </c>
      <c r="C375" s="25" t="s">
        <v>479</v>
      </c>
      <c r="D375" s="24"/>
      <c r="E375" s="198" t="s">
        <v>44</v>
      </c>
      <c r="F375" s="125" t="s">
        <v>44</v>
      </c>
      <c r="G375" s="28" t="s">
        <v>44</v>
      </c>
      <c r="H375" s="29">
        <v>0</v>
      </c>
      <c r="I375" s="9"/>
      <c r="J375" s="195">
        <v>63.262637362637356</v>
      </c>
      <c r="K375" s="196">
        <v>179.51208791208791</v>
      </c>
      <c r="L375" s="196">
        <v>177.73296703296705</v>
      </c>
      <c r="M375" s="197">
        <v>30.333333333333332</v>
      </c>
      <c r="N375" s="9"/>
      <c r="O375" s="129" t="s">
        <v>44</v>
      </c>
      <c r="P375" s="130" t="s">
        <v>44</v>
      </c>
      <c r="Q375" s="9"/>
    </row>
    <row r="376" spans="1:17" ht="17.25" customHeight="1" x14ac:dyDescent="0.15">
      <c r="A376" s="10" t="s">
        <v>2161</v>
      </c>
      <c r="B376" s="24" t="s">
        <v>73</v>
      </c>
      <c r="C376" s="25" t="s">
        <v>480</v>
      </c>
      <c r="D376" s="24"/>
      <c r="E376" s="26" t="s">
        <v>44</v>
      </c>
      <c r="F376" s="125" t="s">
        <v>44</v>
      </c>
      <c r="G376" s="125" t="s">
        <v>44</v>
      </c>
      <c r="H376" s="29">
        <v>0</v>
      </c>
      <c r="I376" s="9"/>
      <c r="J376" s="195">
        <v>63.262637362637356</v>
      </c>
      <c r="K376" s="196">
        <v>179.51208791208791</v>
      </c>
      <c r="L376" s="196">
        <v>177.73296703296705</v>
      </c>
      <c r="M376" s="197">
        <v>30.333333333333332</v>
      </c>
      <c r="N376" s="9"/>
      <c r="O376" s="129" t="s">
        <v>44</v>
      </c>
      <c r="P376" s="130" t="s">
        <v>44</v>
      </c>
      <c r="Q376" s="9"/>
    </row>
    <row r="377" spans="1:17" ht="17.25" customHeight="1" x14ac:dyDescent="0.15">
      <c r="A377" s="10" t="s">
        <v>2162</v>
      </c>
      <c r="B377" s="24" t="s">
        <v>73</v>
      </c>
      <c r="C377" s="25" t="s">
        <v>481</v>
      </c>
      <c r="D377" s="24"/>
      <c r="E377" s="198" t="s">
        <v>1786</v>
      </c>
      <c r="F377" s="125" t="s">
        <v>1786</v>
      </c>
      <c r="G377" s="28" t="s">
        <v>1786</v>
      </c>
      <c r="H377" s="29" t="s">
        <v>1786</v>
      </c>
      <c r="I377" s="9"/>
      <c r="J377" s="195">
        <v>63.262637362637356</v>
      </c>
      <c r="K377" s="196">
        <v>179.51208791208791</v>
      </c>
      <c r="L377" s="196">
        <v>177.73296703296705</v>
      </c>
      <c r="M377" s="197">
        <v>30.333333333333332</v>
      </c>
      <c r="N377" s="9"/>
      <c r="O377" s="131" t="s">
        <v>1786</v>
      </c>
      <c r="P377" s="29" t="s">
        <v>1786</v>
      </c>
      <c r="Q377" s="9"/>
    </row>
    <row r="378" spans="1:17" ht="17.25" customHeight="1" x14ac:dyDescent="0.15">
      <c r="A378" s="10" t="s">
        <v>2163</v>
      </c>
      <c r="B378" s="24" t="s">
        <v>73</v>
      </c>
      <c r="C378" s="25" t="s">
        <v>482</v>
      </c>
      <c r="D378" s="24"/>
      <c r="E378" s="26" t="s">
        <v>44</v>
      </c>
      <c r="F378" s="125" t="s">
        <v>44</v>
      </c>
      <c r="G378" s="125" t="s">
        <v>44</v>
      </c>
      <c r="H378" s="29">
        <v>0</v>
      </c>
      <c r="I378" s="9"/>
      <c r="J378" s="195">
        <v>63.262637362637356</v>
      </c>
      <c r="K378" s="196">
        <v>179.51208791208791</v>
      </c>
      <c r="L378" s="196">
        <v>177.73296703296705</v>
      </c>
      <c r="M378" s="197">
        <v>30.333333333333332</v>
      </c>
      <c r="N378" s="9"/>
      <c r="O378" s="129" t="s">
        <v>44</v>
      </c>
      <c r="P378" s="130" t="s">
        <v>44</v>
      </c>
      <c r="Q378" s="9"/>
    </row>
    <row r="379" spans="1:17" ht="17.25" customHeight="1" x14ac:dyDescent="0.15">
      <c r="A379" s="10" t="s">
        <v>2164</v>
      </c>
      <c r="B379" s="24" t="s">
        <v>73</v>
      </c>
      <c r="C379" s="25" t="s">
        <v>483</v>
      </c>
      <c r="D379" s="24"/>
      <c r="E379" s="198" t="s">
        <v>44</v>
      </c>
      <c r="F379" s="125" t="s">
        <v>44</v>
      </c>
      <c r="G379" s="28" t="s">
        <v>44</v>
      </c>
      <c r="H379" s="29">
        <v>0</v>
      </c>
      <c r="I379" s="9"/>
      <c r="J379" s="195">
        <v>63.262637362637356</v>
      </c>
      <c r="K379" s="196">
        <v>179.51208791208791</v>
      </c>
      <c r="L379" s="196">
        <v>177.73296703296705</v>
      </c>
      <c r="M379" s="197">
        <v>30.333333333333332</v>
      </c>
      <c r="N379" s="9"/>
      <c r="O379" s="129" t="s">
        <v>44</v>
      </c>
      <c r="P379" s="130" t="s">
        <v>44</v>
      </c>
      <c r="Q379" s="9"/>
    </row>
    <row r="380" spans="1:17" ht="17.25" customHeight="1" x14ac:dyDescent="0.15">
      <c r="A380" s="10" t="s">
        <v>2165</v>
      </c>
      <c r="B380" s="24" t="s">
        <v>73</v>
      </c>
      <c r="C380" s="25" t="s">
        <v>484</v>
      </c>
      <c r="D380" s="24"/>
      <c r="E380" s="198" t="s">
        <v>44</v>
      </c>
      <c r="F380" s="125" t="s">
        <v>44</v>
      </c>
      <c r="G380" s="28" t="s">
        <v>44</v>
      </c>
      <c r="H380" s="29">
        <v>0</v>
      </c>
      <c r="I380" s="9"/>
      <c r="J380" s="195">
        <v>63.262637362637356</v>
      </c>
      <c r="K380" s="196">
        <v>179.51208791208791</v>
      </c>
      <c r="L380" s="196">
        <v>177.73296703296705</v>
      </c>
      <c r="M380" s="197">
        <v>30.333333333333332</v>
      </c>
      <c r="N380" s="9"/>
      <c r="O380" s="129" t="s">
        <v>44</v>
      </c>
      <c r="P380" s="130" t="s">
        <v>44</v>
      </c>
      <c r="Q380" s="9"/>
    </row>
    <row r="381" spans="1:17" ht="17.25" customHeight="1" x14ac:dyDescent="0.15">
      <c r="A381" s="10" t="s">
        <v>2166</v>
      </c>
      <c r="B381" s="24" t="s">
        <v>73</v>
      </c>
      <c r="C381" s="25" t="s">
        <v>485</v>
      </c>
      <c r="D381" s="24"/>
      <c r="E381" s="198" t="s">
        <v>44</v>
      </c>
      <c r="F381" s="125" t="s">
        <v>44</v>
      </c>
      <c r="G381" s="28" t="s">
        <v>44</v>
      </c>
      <c r="H381" s="29">
        <v>0</v>
      </c>
      <c r="I381" s="9"/>
      <c r="J381" s="195">
        <v>63.262637362637356</v>
      </c>
      <c r="K381" s="196">
        <v>179.51208791208791</v>
      </c>
      <c r="L381" s="196">
        <v>177.73296703296705</v>
      </c>
      <c r="M381" s="197">
        <v>30.333333333333332</v>
      </c>
      <c r="N381" s="9"/>
      <c r="O381" s="129" t="s">
        <v>44</v>
      </c>
      <c r="P381" s="130" t="s">
        <v>44</v>
      </c>
      <c r="Q381" s="9"/>
    </row>
    <row r="382" spans="1:17" ht="17.25" customHeight="1" x14ac:dyDescent="0.15">
      <c r="A382" s="10" t="s">
        <v>2167</v>
      </c>
      <c r="B382" s="24" t="s">
        <v>73</v>
      </c>
      <c r="C382" s="25" t="s">
        <v>486</v>
      </c>
      <c r="D382" s="24"/>
      <c r="E382" s="198" t="s">
        <v>44</v>
      </c>
      <c r="F382" s="125" t="s">
        <v>44</v>
      </c>
      <c r="G382" s="28" t="s">
        <v>44</v>
      </c>
      <c r="H382" s="29">
        <v>0</v>
      </c>
      <c r="I382" s="9"/>
      <c r="J382" s="195">
        <v>63.262637362637356</v>
      </c>
      <c r="K382" s="196">
        <v>179.51208791208791</v>
      </c>
      <c r="L382" s="196">
        <v>177.73296703296705</v>
      </c>
      <c r="M382" s="197">
        <v>30.333333333333332</v>
      </c>
      <c r="N382" s="9"/>
      <c r="O382" s="129" t="s">
        <v>44</v>
      </c>
      <c r="P382" s="130" t="s">
        <v>44</v>
      </c>
      <c r="Q382" s="9"/>
    </row>
    <row r="383" spans="1:17" ht="17.25" customHeight="1" x14ac:dyDescent="0.15">
      <c r="A383" s="10" t="s">
        <v>2168</v>
      </c>
      <c r="B383" s="24" t="s">
        <v>73</v>
      </c>
      <c r="C383" s="25" t="s">
        <v>487</v>
      </c>
      <c r="D383" s="24"/>
      <c r="E383" s="198" t="s">
        <v>44</v>
      </c>
      <c r="F383" s="125" t="s">
        <v>44</v>
      </c>
      <c r="G383" s="28" t="s">
        <v>44</v>
      </c>
      <c r="H383" s="29">
        <v>0</v>
      </c>
      <c r="I383" s="9"/>
      <c r="J383" s="195">
        <v>63.262637362637356</v>
      </c>
      <c r="K383" s="196">
        <v>179.51208791208791</v>
      </c>
      <c r="L383" s="196">
        <v>177.73296703296705</v>
      </c>
      <c r="M383" s="197">
        <v>30.333333333333332</v>
      </c>
      <c r="N383" s="9"/>
      <c r="O383" s="129" t="s">
        <v>44</v>
      </c>
      <c r="P383" s="130" t="s">
        <v>44</v>
      </c>
      <c r="Q383" s="9"/>
    </row>
    <row r="384" spans="1:17" ht="17.25" customHeight="1" x14ac:dyDescent="0.15">
      <c r="A384" s="10" t="s">
        <v>2169</v>
      </c>
      <c r="B384" s="24" t="s">
        <v>73</v>
      </c>
      <c r="C384" s="25" t="s">
        <v>443</v>
      </c>
      <c r="D384" s="24"/>
      <c r="E384" s="198" t="s">
        <v>1786</v>
      </c>
      <c r="F384" s="125" t="s">
        <v>1786</v>
      </c>
      <c r="G384" s="125" t="s">
        <v>1786</v>
      </c>
      <c r="H384" s="29" t="s">
        <v>1786</v>
      </c>
      <c r="I384" s="9"/>
      <c r="J384" s="195">
        <v>63.262637362637356</v>
      </c>
      <c r="K384" s="196">
        <v>179.51208791208791</v>
      </c>
      <c r="L384" s="196">
        <v>177.73296703296705</v>
      </c>
      <c r="M384" s="197">
        <v>30.333333333333332</v>
      </c>
      <c r="N384" s="9"/>
      <c r="O384" s="131" t="s">
        <v>1786</v>
      </c>
      <c r="P384" s="29" t="s">
        <v>1786</v>
      </c>
      <c r="Q384" s="9"/>
    </row>
    <row r="385" spans="1:17" ht="17.25" customHeight="1" x14ac:dyDescent="0.15">
      <c r="A385" s="10" t="s">
        <v>2170</v>
      </c>
      <c r="B385" s="24" t="s">
        <v>73</v>
      </c>
      <c r="C385" s="25" t="s">
        <v>488</v>
      </c>
      <c r="D385" s="24"/>
      <c r="E385" s="198" t="s">
        <v>44</v>
      </c>
      <c r="F385" s="125" t="s">
        <v>44</v>
      </c>
      <c r="G385" s="28" t="s">
        <v>44</v>
      </c>
      <c r="H385" s="29">
        <v>0</v>
      </c>
      <c r="I385" s="9"/>
      <c r="J385" s="195">
        <v>63.262637362637356</v>
      </c>
      <c r="K385" s="196">
        <v>179.51208791208791</v>
      </c>
      <c r="L385" s="196">
        <v>177.73296703296705</v>
      </c>
      <c r="M385" s="197">
        <v>30.333333333333332</v>
      </c>
      <c r="N385" s="9"/>
      <c r="O385" s="129" t="s">
        <v>44</v>
      </c>
      <c r="P385" s="130" t="s">
        <v>44</v>
      </c>
      <c r="Q385" s="9"/>
    </row>
    <row r="386" spans="1:17" ht="17.25" customHeight="1" x14ac:dyDescent="0.15">
      <c r="A386" s="10" t="s">
        <v>2171</v>
      </c>
      <c r="B386" s="24" t="s">
        <v>73</v>
      </c>
      <c r="C386" s="25" t="s">
        <v>489</v>
      </c>
      <c r="D386" s="24"/>
      <c r="E386" s="198">
        <v>58.9</v>
      </c>
      <c r="F386" s="125">
        <v>288</v>
      </c>
      <c r="G386" s="28">
        <v>274</v>
      </c>
      <c r="H386" s="29" t="s">
        <v>3530</v>
      </c>
      <c r="I386" s="9"/>
      <c r="J386" s="195">
        <v>63.262637362637356</v>
      </c>
      <c r="K386" s="196">
        <v>179.51208791208791</v>
      </c>
      <c r="L386" s="196">
        <v>177.73296703296705</v>
      </c>
      <c r="M386" s="197">
        <v>30.333333333333332</v>
      </c>
      <c r="N386" s="9"/>
      <c r="O386" s="129">
        <f>F386/K386</f>
        <v>1.604348784250349</v>
      </c>
      <c r="P386" s="130">
        <f>G386/L386</f>
        <v>1.5416385860996555</v>
      </c>
      <c r="Q386" s="9"/>
    </row>
    <row r="387" spans="1:17" ht="17.25" customHeight="1" x14ac:dyDescent="0.15">
      <c r="A387" s="10" t="s">
        <v>2172</v>
      </c>
      <c r="B387" s="24" t="s">
        <v>73</v>
      </c>
      <c r="C387" s="25" t="s">
        <v>490</v>
      </c>
      <c r="D387" s="24"/>
      <c r="E387" s="198" t="s">
        <v>44</v>
      </c>
      <c r="F387" s="125" t="s">
        <v>44</v>
      </c>
      <c r="G387" s="28" t="s">
        <v>44</v>
      </c>
      <c r="H387" s="29">
        <v>0</v>
      </c>
      <c r="I387" s="9"/>
      <c r="J387" s="195">
        <v>63.262637362637356</v>
      </c>
      <c r="K387" s="196">
        <v>179.51208791208791</v>
      </c>
      <c r="L387" s="196">
        <v>177.73296703296705</v>
      </c>
      <c r="M387" s="197">
        <v>30.333333333333332</v>
      </c>
      <c r="N387" s="9"/>
      <c r="O387" s="129" t="s">
        <v>44</v>
      </c>
      <c r="P387" s="130" t="s">
        <v>44</v>
      </c>
      <c r="Q387" s="9"/>
    </row>
    <row r="388" spans="1:17" ht="17.25" customHeight="1" x14ac:dyDescent="0.15">
      <c r="A388" s="10" t="s">
        <v>2173</v>
      </c>
      <c r="B388" s="24" t="s">
        <v>73</v>
      </c>
      <c r="C388" s="25" t="s">
        <v>491</v>
      </c>
      <c r="D388" s="24"/>
      <c r="E388" s="198" t="s">
        <v>1786</v>
      </c>
      <c r="F388" s="125" t="s">
        <v>1786</v>
      </c>
      <c r="G388" s="28" t="s">
        <v>1786</v>
      </c>
      <c r="H388" s="29" t="s">
        <v>1786</v>
      </c>
      <c r="I388" s="9"/>
      <c r="J388" s="195">
        <v>63.262637362637356</v>
      </c>
      <c r="K388" s="196">
        <v>179.51208791208791</v>
      </c>
      <c r="L388" s="196">
        <v>177.73296703296705</v>
      </c>
      <c r="M388" s="197">
        <v>30.333333333333332</v>
      </c>
      <c r="N388" s="9"/>
      <c r="O388" s="131" t="s">
        <v>1786</v>
      </c>
      <c r="P388" s="29" t="s">
        <v>1786</v>
      </c>
      <c r="Q388" s="9"/>
    </row>
    <row r="389" spans="1:17" ht="17.25" customHeight="1" x14ac:dyDescent="0.15">
      <c r="A389" s="10" t="s">
        <v>2174</v>
      </c>
      <c r="B389" s="24" t="s">
        <v>73</v>
      </c>
      <c r="C389" s="25" t="s">
        <v>492</v>
      </c>
      <c r="D389" s="24"/>
      <c r="E389" s="26" t="s">
        <v>44</v>
      </c>
      <c r="F389" s="125" t="s">
        <v>44</v>
      </c>
      <c r="G389" s="125" t="s">
        <v>44</v>
      </c>
      <c r="H389" s="29">
        <v>0</v>
      </c>
      <c r="I389" s="9"/>
      <c r="J389" s="195">
        <v>63.262637362637356</v>
      </c>
      <c r="K389" s="196">
        <v>179.51208791208791</v>
      </c>
      <c r="L389" s="196">
        <v>177.73296703296705</v>
      </c>
      <c r="M389" s="197">
        <v>30.333333333333332</v>
      </c>
      <c r="N389" s="9"/>
      <c r="O389" s="129" t="s">
        <v>44</v>
      </c>
      <c r="P389" s="130" t="s">
        <v>44</v>
      </c>
      <c r="Q389" s="9"/>
    </row>
    <row r="390" spans="1:17" ht="17.25" customHeight="1" x14ac:dyDescent="0.15">
      <c r="A390" s="10" t="s">
        <v>2175</v>
      </c>
      <c r="B390" s="24" t="s">
        <v>73</v>
      </c>
      <c r="C390" s="25" t="s">
        <v>493</v>
      </c>
      <c r="D390" s="24"/>
      <c r="E390" s="198" t="s">
        <v>44</v>
      </c>
      <c r="F390" s="125" t="s">
        <v>44</v>
      </c>
      <c r="G390" s="28" t="s">
        <v>44</v>
      </c>
      <c r="H390" s="29">
        <v>0</v>
      </c>
      <c r="I390" s="9"/>
      <c r="J390" s="195">
        <v>63.262637362637356</v>
      </c>
      <c r="K390" s="196">
        <v>179.51208791208791</v>
      </c>
      <c r="L390" s="196">
        <v>177.73296703296705</v>
      </c>
      <c r="M390" s="197">
        <v>30.333333333333332</v>
      </c>
      <c r="N390" s="9"/>
      <c r="O390" s="129" t="s">
        <v>44</v>
      </c>
      <c r="P390" s="130" t="s">
        <v>44</v>
      </c>
      <c r="Q390" s="9"/>
    </row>
    <row r="391" spans="1:17" ht="17.25" customHeight="1" x14ac:dyDescent="0.15">
      <c r="A391" s="10" t="s">
        <v>2176</v>
      </c>
      <c r="B391" s="24" t="s">
        <v>73</v>
      </c>
      <c r="C391" s="25" t="s">
        <v>494</v>
      </c>
      <c r="D391" s="24"/>
      <c r="E391" s="198" t="s">
        <v>44</v>
      </c>
      <c r="F391" s="125" t="s">
        <v>44</v>
      </c>
      <c r="G391" s="28" t="s">
        <v>44</v>
      </c>
      <c r="H391" s="29">
        <v>0</v>
      </c>
      <c r="I391" s="9"/>
      <c r="J391" s="195">
        <v>63.262637362637356</v>
      </c>
      <c r="K391" s="196">
        <v>179.51208791208791</v>
      </c>
      <c r="L391" s="196">
        <v>177.73296703296705</v>
      </c>
      <c r="M391" s="197">
        <v>30.333333333333332</v>
      </c>
      <c r="N391" s="9"/>
      <c r="O391" s="129" t="s">
        <v>44</v>
      </c>
      <c r="P391" s="130" t="s">
        <v>44</v>
      </c>
      <c r="Q391" s="9"/>
    </row>
    <row r="392" spans="1:17" ht="17.25" customHeight="1" x14ac:dyDescent="0.15">
      <c r="A392" s="10" t="s">
        <v>2177</v>
      </c>
      <c r="B392" s="24" t="s">
        <v>73</v>
      </c>
      <c r="C392" s="25" t="s">
        <v>495</v>
      </c>
      <c r="D392" s="24"/>
      <c r="E392" s="198" t="s">
        <v>44</v>
      </c>
      <c r="F392" s="125" t="s">
        <v>44</v>
      </c>
      <c r="G392" s="28" t="s">
        <v>44</v>
      </c>
      <c r="H392" s="29">
        <v>0</v>
      </c>
      <c r="I392" s="9"/>
      <c r="J392" s="195">
        <v>63.262637362637356</v>
      </c>
      <c r="K392" s="196">
        <v>179.51208791208791</v>
      </c>
      <c r="L392" s="196">
        <v>177.73296703296705</v>
      </c>
      <c r="M392" s="197">
        <v>30.333333333333332</v>
      </c>
      <c r="N392" s="9"/>
      <c r="O392" s="129" t="s">
        <v>44</v>
      </c>
      <c r="P392" s="130" t="s">
        <v>44</v>
      </c>
      <c r="Q392" s="9"/>
    </row>
    <row r="393" spans="1:17" ht="17.25" customHeight="1" x14ac:dyDescent="0.15">
      <c r="A393" s="10" t="s">
        <v>2178</v>
      </c>
      <c r="B393" s="24" t="s">
        <v>73</v>
      </c>
      <c r="C393" s="25" t="s">
        <v>496</v>
      </c>
      <c r="D393" s="24"/>
      <c r="E393" s="198" t="s">
        <v>44</v>
      </c>
      <c r="F393" s="125" t="s">
        <v>44</v>
      </c>
      <c r="G393" s="28" t="s">
        <v>44</v>
      </c>
      <c r="H393" s="29">
        <v>0</v>
      </c>
      <c r="I393" s="9"/>
      <c r="J393" s="195">
        <v>63.262637362637356</v>
      </c>
      <c r="K393" s="196">
        <v>179.51208791208791</v>
      </c>
      <c r="L393" s="196">
        <v>177.73296703296705</v>
      </c>
      <c r="M393" s="197">
        <v>30.333333333333332</v>
      </c>
      <c r="N393" s="9"/>
      <c r="O393" s="129" t="s">
        <v>44</v>
      </c>
      <c r="P393" s="130" t="s">
        <v>44</v>
      </c>
      <c r="Q393" s="9"/>
    </row>
    <row r="394" spans="1:17" ht="17.25" customHeight="1" x14ac:dyDescent="0.15">
      <c r="A394" s="10" t="s">
        <v>2179</v>
      </c>
      <c r="B394" s="24" t="s">
        <v>73</v>
      </c>
      <c r="C394" s="25" t="s">
        <v>497</v>
      </c>
      <c r="D394" s="24"/>
      <c r="E394" s="26" t="s">
        <v>44</v>
      </c>
      <c r="F394" s="125" t="s">
        <v>44</v>
      </c>
      <c r="G394" s="125" t="s">
        <v>44</v>
      </c>
      <c r="H394" s="29">
        <v>0</v>
      </c>
      <c r="I394" s="9"/>
      <c r="J394" s="195">
        <v>63.262637362637356</v>
      </c>
      <c r="K394" s="196">
        <v>179.51208791208791</v>
      </c>
      <c r="L394" s="196">
        <v>177.73296703296705</v>
      </c>
      <c r="M394" s="197">
        <v>30.333333333333332</v>
      </c>
      <c r="N394" s="9"/>
      <c r="O394" s="129" t="s">
        <v>44</v>
      </c>
      <c r="P394" s="130" t="s">
        <v>44</v>
      </c>
      <c r="Q394" s="9"/>
    </row>
    <row r="395" spans="1:17" ht="17.25" customHeight="1" x14ac:dyDescent="0.15">
      <c r="A395" s="10" t="s">
        <v>2180</v>
      </c>
      <c r="B395" s="24" t="s">
        <v>73</v>
      </c>
      <c r="C395" s="25" t="s">
        <v>498</v>
      </c>
      <c r="D395" s="24"/>
      <c r="E395" s="198" t="s">
        <v>1786</v>
      </c>
      <c r="F395" s="125" t="s">
        <v>1786</v>
      </c>
      <c r="G395" s="28" t="s">
        <v>1786</v>
      </c>
      <c r="H395" s="29" t="s">
        <v>1786</v>
      </c>
      <c r="I395" s="9"/>
      <c r="J395" s="195">
        <v>63.262637362637356</v>
      </c>
      <c r="K395" s="196">
        <v>179.51208791208791</v>
      </c>
      <c r="L395" s="196">
        <v>177.73296703296705</v>
      </c>
      <c r="M395" s="197">
        <v>30.333333333333332</v>
      </c>
      <c r="N395" s="9"/>
      <c r="O395" s="131" t="s">
        <v>1786</v>
      </c>
      <c r="P395" s="29" t="s">
        <v>1786</v>
      </c>
      <c r="Q395" s="9"/>
    </row>
    <row r="396" spans="1:17" ht="17.25" customHeight="1" x14ac:dyDescent="0.15">
      <c r="A396" s="10" t="s">
        <v>2181</v>
      </c>
      <c r="B396" s="24" t="s">
        <v>73</v>
      </c>
      <c r="C396" s="25" t="s">
        <v>499</v>
      </c>
      <c r="D396" s="24"/>
      <c r="E396" s="198" t="s">
        <v>44</v>
      </c>
      <c r="F396" s="125" t="s">
        <v>44</v>
      </c>
      <c r="G396" s="28" t="s">
        <v>44</v>
      </c>
      <c r="H396" s="29">
        <v>0</v>
      </c>
      <c r="I396" s="9"/>
      <c r="J396" s="195">
        <v>63.262637362637356</v>
      </c>
      <c r="K396" s="196">
        <v>179.51208791208791</v>
      </c>
      <c r="L396" s="196">
        <v>177.73296703296705</v>
      </c>
      <c r="M396" s="197">
        <v>30.333333333333332</v>
      </c>
      <c r="N396" s="9"/>
      <c r="O396" s="129" t="s">
        <v>44</v>
      </c>
      <c r="P396" s="130" t="s">
        <v>44</v>
      </c>
      <c r="Q396" s="9"/>
    </row>
    <row r="397" spans="1:17" ht="17.25" customHeight="1" x14ac:dyDescent="0.15">
      <c r="A397" s="10" t="s">
        <v>2182</v>
      </c>
      <c r="B397" s="24" t="s">
        <v>73</v>
      </c>
      <c r="C397" s="25" t="s">
        <v>500</v>
      </c>
      <c r="D397" s="24"/>
      <c r="E397" s="198" t="s">
        <v>44</v>
      </c>
      <c r="F397" s="125" t="s">
        <v>44</v>
      </c>
      <c r="G397" s="28" t="s">
        <v>44</v>
      </c>
      <c r="H397" s="29">
        <v>0</v>
      </c>
      <c r="I397" s="9"/>
      <c r="J397" s="195">
        <v>63.262637362637356</v>
      </c>
      <c r="K397" s="196">
        <v>179.51208791208791</v>
      </c>
      <c r="L397" s="196">
        <v>177.73296703296705</v>
      </c>
      <c r="M397" s="197">
        <v>30.333333333333332</v>
      </c>
      <c r="N397" s="9"/>
      <c r="O397" s="129" t="s">
        <v>44</v>
      </c>
      <c r="P397" s="130" t="s">
        <v>44</v>
      </c>
      <c r="Q397" s="9"/>
    </row>
    <row r="398" spans="1:17" ht="17.25" customHeight="1" x14ac:dyDescent="0.15">
      <c r="A398" s="10" t="s">
        <v>2183</v>
      </c>
      <c r="B398" s="24" t="s">
        <v>73</v>
      </c>
      <c r="C398" s="25" t="s">
        <v>501</v>
      </c>
      <c r="D398" s="24"/>
      <c r="E398" s="198" t="s">
        <v>44</v>
      </c>
      <c r="F398" s="125" t="s">
        <v>44</v>
      </c>
      <c r="G398" s="28" t="s">
        <v>44</v>
      </c>
      <c r="H398" s="29">
        <v>0</v>
      </c>
      <c r="I398" s="9"/>
      <c r="J398" s="195">
        <v>63.262637362637356</v>
      </c>
      <c r="K398" s="196">
        <v>179.51208791208791</v>
      </c>
      <c r="L398" s="196">
        <v>177.73296703296705</v>
      </c>
      <c r="M398" s="197">
        <v>30.333333333333332</v>
      </c>
      <c r="N398" s="9"/>
      <c r="O398" s="129" t="s">
        <v>44</v>
      </c>
      <c r="P398" s="130" t="s">
        <v>44</v>
      </c>
      <c r="Q398" s="9"/>
    </row>
    <row r="399" spans="1:17" ht="17.25" customHeight="1" x14ac:dyDescent="0.15">
      <c r="A399" s="10" t="s">
        <v>2184</v>
      </c>
      <c r="B399" s="24" t="s">
        <v>73</v>
      </c>
      <c r="C399" s="25" t="s">
        <v>502</v>
      </c>
      <c r="D399" s="24"/>
      <c r="E399" s="198" t="s">
        <v>1786</v>
      </c>
      <c r="F399" s="125" t="s">
        <v>1786</v>
      </c>
      <c r="G399" s="28" t="s">
        <v>1786</v>
      </c>
      <c r="H399" s="29" t="s">
        <v>1786</v>
      </c>
      <c r="I399" s="9"/>
      <c r="J399" s="195">
        <v>63.262637362637356</v>
      </c>
      <c r="K399" s="196">
        <v>179.51208791208791</v>
      </c>
      <c r="L399" s="196">
        <v>177.73296703296705</v>
      </c>
      <c r="M399" s="197">
        <v>30.333333333333332</v>
      </c>
      <c r="N399" s="9"/>
      <c r="O399" s="131" t="s">
        <v>1786</v>
      </c>
      <c r="P399" s="29" t="s">
        <v>1786</v>
      </c>
      <c r="Q399" s="9"/>
    </row>
    <row r="400" spans="1:17" ht="17.25" customHeight="1" x14ac:dyDescent="0.15">
      <c r="A400" s="10" t="s">
        <v>2185</v>
      </c>
      <c r="B400" s="24" t="s">
        <v>73</v>
      </c>
      <c r="C400" s="25" t="s">
        <v>503</v>
      </c>
      <c r="D400" s="24"/>
      <c r="E400" s="198" t="s">
        <v>44</v>
      </c>
      <c r="F400" s="125" t="s">
        <v>44</v>
      </c>
      <c r="G400" s="28" t="s">
        <v>44</v>
      </c>
      <c r="H400" s="29">
        <v>0</v>
      </c>
      <c r="I400" s="9"/>
      <c r="J400" s="195">
        <v>63.262637362637356</v>
      </c>
      <c r="K400" s="196">
        <v>179.51208791208791</v>
      </c>
      <c r="L400" s="196">
        <v>177.73296703296705</v>
      </c>
      <c r="M400" s="197">
        <v>30.333333333333332</v>
      </c>
      <c r="N400" s="9"/>
      <c r="O400" s="129" t="s">
        <v>44</v>
      </c>
      <c r="P400" s="130" t="s">
        <v>44</v>
      </c>
      <c r="Q400" s="9"/>
    </row>
    <row r="401" spans="1:17" ht="17.25" customHeight="1" x14ac:dyDescent="0.15">
      <c r="A401" s="10" t="s">
        <v>2186</v>
      </c>
      <c r="B401" s="24" t="s">
        <v>73</v>
      </c>
      <c r="C401" s="25" t="s">
        <v>504</v>
      </c>
      <c r="D401" s="24"/>
      <c r="E401" s="26" t="s">
        <v>44</v>
      </c>
      <c r="F401" s="125" t="s">
        <v>44</v>
      </c>
      <c r="G401" s="125" t="s">
        <v>44</v>
      </c>
      <c r="H401" s="29">
        <v>0</v>
      </c>
      <c r="I401" s="9"/>
      <c r="J401" s="195">
        <v>63.262637362637356</v>
      </c>
      <c r="K401" s="196">
        <v>179.51208791208791</v>
      </c>
      <c r="L401" s="196">
        <v>177.73296703296705</v>
      </c>
      <c r="M401" s="197">
        <v>30.333333333333332</v>
      </c>
      <c r="N401" s="9"/>
      <c r="O401" s="129" t="s">
        <v>44</v>
      </c>
      <c r="P401" s="130" t="s">
        <v>44</v>
      </c>
      <c r="Q401" s="9"/>
    </row>
    <row r="402" spans="1:17" ht="17.25" customHeight="1" x14ac:dyDescent="0.15">
      <c r="A402" s="10" t="s">
        <v>2187</v>
      </c>
      <c r="B402" s="24" t="s">
        <v>73</v>
      </c>
      <c r="C402" s="25" t="s">
        <v>2188</v>
      </c>
      <c r="D402" s="24"/>
      <c r="E402" s="198" t="s">
        <v>44</v>
      </c>
      <c r="F402" s="125" t="s">
        <v>44</v>
      </c>
      <c r="G402" s="28" t="s">
        <v>44</v>
      </c>
      <c r="H402" s="29">
        <v>0</v>
      </c>
      <c r="I402" s="9"/>
      <c r="J402" s="195">
        <v>63.262637362637356</v>
      </c>
      <c r="K402" s="196">
        <v>179.51208791208791</v>
      </c>
      <c r="L402" s="196">
        <v>177.73296703296705</v>
      </c>
      <c r="M402" s="197">
        <v>30.333333333333332</v>
      </c>
      <c r="N402" s="9"/>
      <c r="O402" s="129" t="s">
        <v>44</v>
      </c>
      <c r="P402" s="130" t="s">
        <v>44</v>
      </c>
      <c r="Q402" s="9"/>
    </row>
    <row r="403" spans="1:17" ht="17.25" customHeight="1" x14ac:dyDescent="0.15">
      <c r="A403" s="10" t="s">
        <v>2189</v>
      </c>
      <c r="B403" s="24" t="s">
        <v>73</v>
      </c>
      <c r="C403" s="25" t="s">
        <v>2190</v>
      </c>
      <c r="D403" s="24"/>
      <c r="E403" s="198" t="s">
        <v>44</v>
      </c>
      <c r="F403" s="125" t="s">
        <v>44</v>
      </c>
      <c r="G403" s="28" t="s">
        <v>44</v>
      </c>
      <c r="H403" s="29">
        <v>0</v>
      </c>
      <c r="I403" s="9"/>
      <c r="J403" s="195">
        <v>63.262637362637356</v>
      </c>
      <c r="K403" s="196">
        <v>179.51208791208791</v>
      </c>
      <c r="L403" s="196">
        <v>177.73296703296705</v>
      </c>
      <c r="M403" s="197">
        <v>30.333333333333332</v>
      </c>
      <c r="N403" s="9"/>
      <c r="O403" s="129" t="s">
        <v>44</v>
      </c>
      <c r="P403" s="130" t="s">
        <v>44</v>
      </c>
      <c r="Q403" s="9"/>
    </row>
    <row r="404" spans="1:17" ht="17.25" customHeight="1" x14ac:dyDescent="0.15">
      <c r="A404" s="10" t="s">
        <v>2191</v>
      </c>
      <c r="B404" s="24" t="s">
        <v>73</v>
      </c>
      <c r="C404" s="25" t="s">
        <v>2192</v>
      </c>
      <c r="D404" s="24"/>
      <c r="E404" s="198" t="s">
        <v>44</v>
      </c>
      <c r="F404" s="125" t="s">
        <v>44</v>
      </c>
      <c r="G404" s="28" t="s">
        <v>44</v>
      </c>
      <c r="H404" s="29">
        <v>0</v>
      </c>
      <c r="I404" s="9"/>
      <c r="J404" s="195">
        <v>63.262637362637356</v>
      </c>
      <c r="K404" s="196">
        <v>179.51208791208791</v>
      </c>
      <c r="L404" s="196">
        <v>177.73296703296705</v>
      </c>
      <c r="M404" s="197">
        <v>30.333333333333332</v>
      </c>
      <c r="N404" s="9"/>
      <c r="O404" s="129" t="s">
        <v>44</v>
      </c>
      <c r="P404" s="130" t="s">
        <v>44</v>
      </c>
      <c r="Q404" s="9"/>
    </row>
    <row r="405" spans="1:17" ht="17.25" customHeight="1" x14ac:dyDescent="0.15">
      <c r="A405" s="10" t="s">
        <v>2193</v>
      </c>
      <c r="B405" s="24" t="s">
        <v>73</v>
      </c>
      <c r="C405" s="25" t="s">
        <v>2194</v>
      </c>
      <c r="D405" s="24"/>
      <c r="E405" s="198" t="s">
        <v>44</v>
      </c>
      <c r="F405" s="125" t="s">
        <v>44</v>
      </c>
      <c r="G405" s="28" t="s">
        <v>44</v>
      </c>
      <c r="H405" s="29">
        <v>0</v>
      </c>
      <c r="I405" s="9"/>
      <c r="J405" s="195">
        <v>63.262637362637356</v>
      </c>
      <c r="K405" s="196">
        <v>179.51208791208791</v>
      </c>
      <c r="L405" s="196">
        <v>177.73296703296705</v>
      </c>
      <c r="M405" s="197">
        <v>30.333333333333332</v>
      </c>
      <c r="N405" s="9"/>
      <c r="O405" s="129" t="s">
        <v>44</v>
      </c>
      <c r="P405" s="130" t="s">
        <v>44</v>
      </c>
      <c r="Q405" s="9"/>
    </row>
    <row r="406" spans="1:17" ht="17.25" customHeight="1" x14ac:dyDescent="0.15">
      <c r="A406" s="10" t="s">
        <v>2195</v>
      </c>
      <c r="B406" s="24" t="s">
        <v>73</v>
      </c>
      <c r="C406" s="25" t="s">
        <v>2196</v>
      </c>
      <c r="D406" s="24"/>
      <c r="E406" s="198" t="s">
        <v>44</v>
      </c>
      <c r="F406" s="125" t="s">
        <v>44</v>
      </c>
      <c r="G406" s="28" t="s">
        <v>44</v>
      </c>
      <c r="H406" s="29">
        <v>0</v>
      </c>
      <c r="I406" s="9"/>
      <c r="J406" s="195">
        <v>63.262637362637356</v>
      </c>
      <c r="K406" s="196">
        <v>179.51208791208791</v>
      </c>
      <c r="L406" s="196">
        <v>177.73296703296705</v>
      </c>
      <c r="M406" s="197">
        <v>30.333333333333332</v>
      </c>
      <c r="N406" s="9"/>
      <c r="O406" s="129" t="s">
        <v>44</v>
      </c>
      <c r="P406" s="130" t="s">
        <v>44</v>
      </c>
      <c r="Q406" s="9"/>
    </row>
    <row r="407" spans="1:17" ht="17.25" customHeight="1" x14ac:dyDescent="0.15">
      <c r="A407" s="10" t="s">
        <v>2197</v>
      </c>
      <c r="B407" s="24" t="s">
        <v>73</v>
      </c>
      <c r="C407" s="25" t="s">
        <v>2198</v>
      </c>
      <c r="D407" s="24"/>
      <c r="E407" s="198" t="s">
        <v>44</v>
      </c>
      <c r="F407" s="125" t="s">
        <v>44</v>
      </c>
      <c r="G407" s="28" t="s">
        <v>44</v>
      </c>
      <c r="H407" s="29">
        <v>0</v>
      </c>
      <c r="I407" s="9"/>
      <c r="J407" s="195">
        <v>63.262637362637356</v>
      </c>
      <c r="K407" s="196">
        <v>179.51208791208791</v>
      </c>
      <c r="L407" s="196">
        <v>177.73296703296705</v>
      </c>
      <c r="M407" s="197">
        <v>30.333333333333332</v>
      </c>
      <c r="N407" s="9"/>
      <c r="O407" s="129" t="s">
        <v>44</v>
      </c>
      <c r="P407" s="130" t="s">
        <v>44</v>
      </c>
      <c r="Q407" s="9"/>
    </row>
    <row r="408" spans="1:17" ht="17.25" customHeight="1" x14ac:dyDescent="0.15">
      <c r="A408" s="10" t="s">
        <v>2199</v>
      </c>
      <c r="B408" s="24" t="s">
        <v>73</v>
      </c>
      <c r="C408" s="25" t="s">
        <v>2200</v>
      </c>
      <c r="D408" s="24"/>
      <c r="E408" s="198" t="s">
        <v>44</v>
      </c>
      <c r="F408" s="125" t="s">
        <v>44</v>
      </c>
      <c r="G408" s="28" t="s">
        <v>44</v>
      </c>
      <c r="H408" s="29">
        <v>0</v>
      </c>
      <c r="I408" s="9"/>
      <c r="J408" s="195">
        <v>63.262637362637356</v>
      </c>
      <c r="K408" s="196">
        <v>179.51208791208791</v>
      </c>
      <c r="L408" s="196">
        <v>177.73296703296705</v>
      </c>
      <c r="M408" s="197">
        <v>30.333333333333332</v>
      </c>
      <c r="N408" s="9"/>
      <c r="O408" s="129" t="s">
        <v>44</v>
      </c>
      <c r="P408" s="130" t="s">
        <v>44</v>
      </c>
      <c r="Q408" s="9"/>
    </row>
    <row r="409" spans="1:17" ht="17.25" customHeight="1" x14ac:dyDescent="0.15">
      <c r="A409" s="10" t="s">
        <v>2201</v>
      </c>
      <c r="B409" s="24" t="s">
        <v>73</v>
      </c>
      <c r="C409" s="25" t="s">
        <v>2202</v>
      </c>
      <c r="D409" s="24"/>
      <c r="E409" s="198" t="s">
        <v>44</v>
      </c>
      <c r="F409" s="125" t="s">
        <v>44</v>
      </c>
      <c r="G409" s="28" t="s">
        <v>44</v>
      </c>
      <c r="H409" s="29">
        <v>0</v>
      </c>
      <c r="I409" s="9"/>
      <c r="J409" s="195">
        <v>63.262637362637356</v>
      </c>
      <c r="K409" s="196">
        <v>179.51208791208791</v>
      </c>
      <c r="L409" s="196">
        <v>177.73296703296705</v>
      </c>
      <c r="M409" s="197">
        <v>30.333333333333332</v>
      </c>
      <c r="N409" s="9"/>
      <c r="O409" s="129" t="s">
        <v>44</v>
      </c>
      <c r="P409" s="130" t="s">
        <v>44</v>
      </c>
      <c r="Q409" s="9"/>
    </row>
    <row r="410" spans="1:17" ht="17.25" customHeight="1" x14ac:dyDescent="0.15">
      <c r="A410" s="10" t="s">
        <v>2203</v>
      </c>
      <c r="B410" s="24" t="s">
        <v>73</v>
      </c>
      <c r="C410" s="25" t="s">
        <v>505</v>
      </c>
      <c r="D410" s="24"/>
      <c r="E410" s="198" t="s">
        <v>1786</v>
      </c>
      <c r="F410" s="125" t="s">
        <v>1786</v>
      </c>
      <c r="G410" s="125" t="s">
        <v>1786</v>
      </c>
      <c r="H410" s="29" t="s">
        <v>1786</v>
      </c>
      <c r="I410" s="9"/>
      <c r="J410" s="195">
        <v>63.262637362637356</v>
      </c>
      <c r="K410" s="196">
        <v>179.51208791208791</v>
      </c>
      <c r="L410" s="196">
        <v>177.73296703296705</v>
      </c>
      <c r="M410" s="197">
        <v>30.333333333333332</v>
      </c>
      <c r="N410" s="9"/>
      <c r="O410" s="131" t="s">
        <v>1786</v>
      </c>
      <c r="P410" s="29" t="s">
        <v>1786</v>
      </c>
      <c r="Q410" s="9"/>
    </row>
    <row r="411" spans="1:17" ht="17.25" customHeight="1" x14ac:dyDescent="0.15">
      <c r="A411" s="10" t="s">
        <v>2204</v>
      </c>
      <c r="B411" s="24" t="s">
        <v>73</v>
      </c>
      <c r="C411" s="25" t="s">
        <v>506</v>
      </c>
      <c r="D411" s="24"/>
      <c r="E411" s="198" t="s">
        <v>44</v>
      </c>
      <c r="F411" s="125" t="s">
        <v>44</v>
      </c>
      <c r="G411" s="28" t="s">
        <v>44</v>
      </c>
      <c r="H411" s="29">
        <v>0</v>
      </c>
      <c r="I411" s="9"/>
      <c r="J411" s="195">
        <v>63.262637362637356</v>
      </c>
      <c r="K411" s="196">
        <v>179.51208791208791</v>
      </c>
      <c r="L411" s="196">
        <v>177.73296703296705</v>
      </c>
      <c r="M411" s="197">
        <v>30.333333333333332</v>
      </c>
      <c r="N411" s="9"/>
      <c r="O411" s="129" t="s">
        <v>44</v>
      </c>
      <c r="P411" s="130" t="s">
        <v>44</v>
      </c>
      <c r="Q411" s="9"/>
    </row>
    <row r="412" spans="1:17" ht="17.25" customHeight="1" x14ac:dyDescent="0.15">
      <c r="A412" s="10" t="s">
        <v>2205</v>
      </c>
      <c r="B412" s="24" t="s">
        <v>74</v>
      </c>
      <c r="C412" s="25" t="s">
        <v>507</v>
      </c>
      <c r="D412" s="24"/>
      <c r="E412" s="198">
        <v>51.6</v>
      </c>
      <c r="F412" s="125">
        <v>410.2</v>
      </c>
      <c r="G412" s="28">
        <v>384.4</v>
      </c>
      <c r="H412" s="29">
        <v>2.8</v>
      </c>
      <c r="I412" s="9"/>
      <c r="J412" s="195">
        <v>61.046666666666667</v>
      </c>
      <c r="K412" s="196">
        <v>212.3422222222222</v>
      </c>
      <c r="L412" s="196">
        <v>205.66888888888889</v>
      </c>
      <c r="M412" s="197">
        <v>30</v>
      </c>
      <c r="N412" s="9"/>
      <c r="O412" s="129">
        <f>F412/K412</f>
        <v>1.9317872616530969</v>
      </c>
      <c r="P412" s="130">
        <f>G412/L412</f>
        <v>1.8690235653855711</v>
      </c>
      <c r="Q412" s="9"/>
    </row>
    <row r="413" spans="1:17" ht="17.25" customHeight="1" x14ac:dyDescent="0.15">
      <c r="A413" s="10" t="s">
        <v>2206</v>
      </c>
      <c r="B413" s="24" t="s">
        <v>74</v>
      </c>
      <c r="C413" s="25" t="s">
        <v>508</v>
      </c>
      <c r="D413" s="24"/>
      <c r="E413" s="26" t="s">
        <v>44</v>
      </c>
      <c r="F413" s="125" t="s">
        <v>44</v>
      </c>
      <c r="G413" s="125" t="s">
        <v>44</v>
      </c>
      <c r="H413" s="29">
        <v>0</v>
      </c>
      <c r="I413" s="9"/>
      <c r="J413" s="195">
        <v>61.046666666666667</v>
      </c>
      <c r="K413" s="196">
        <v>212.3422222222222</v>
      </c>
      <c r="L413" s="196">
        <v>205.66888888888889</v>
      </c>
      <c r="M413" s="197">
        <v>30</v>
      </c>
      <c r="N413" s="9"/>
      <c r="O413" s="129" t="s">
        <v>44</v>
      </c>
      <c r="P413" s="130" t="s">
        <v>44</v>
      </c>
      <c r="Q413" s="9"/>
    </row>
    <row r="414" spans="1:17" ht="17.25" customHeight="1" x14ac:dyDescent="0.15">
      <c r="A414" s="10" t="s">
        <v>2207</v>
      </c>
      <c r="B414" s="24" t="s">
        <v>74</v>
      </c>
      <c r="C414" s="25" t="s">
        <v>509</v>
      </c>
      <c r="D414" s="24"/>
      <c r="E414" s="198">
        <v>57.2</v>
      </c>
      <c r="F414" s="125">
        <v>480</v>
      </c>
      <c r="G414" s="28">
        <v>380.2</v>
      </c>
      <c r="H414" s="29" t="s">
        <v>3530</v>
      </c>
      <c r="I414" s="9"/>
      <c r="J414" s="195">
        <v>61.046666666666667</v>
      </c>
      <c r="K414" s="196">
        <v>212.3422222222222</v>
      </c>
      <c r="L414" s="196">
        <v>205.66888888888889</v>
      </c>
      <c r="M414" s="197">
        <v>30</v>
      </c>
      <c r="N414" s="9"/>
      <c r="O414" s="129">
        <f t="shared" ref="O414:O416" si="26">F414/K414</f>
        <v>2.2605019151474561</v>
      </c>
      <c r="P414" s="130">
        <f t="shared" ref="P414:P416" si="27">G414/L414</f>
        <v>1.8486023921945738</v>
      </c>
      <c r="Q414" s="9"/>
    </row>
    <row r="415" spans="1:17" ht="17.25" customHeight="1" x14ac:dyDescent="0.15">
      <c r="A415" s="10" t="s">
        <v>2208</v>
      </c>
      <c r="B415" s="24" t="s">
        <v>74</v>
      </c>
      <c r="C415" s="25" t="s">
        <v>510</v>
      </c>
      <c r="D415" s="24"/>
      <c r="E415" s="198">
        <v>52.3</v>
      </c>
      <c r="F415" s="125">
        <v>334.3</v>
      </c>
      <c r="G415" s="28">
        <v>331.5</v>
      </c>
      <c r="H415" s="29" t="s">
        <v>3530</v>
      </c>
      <c r="I415" s="9"/>
      <c r="J415" s="195">
        <v>61.046666666666667</v>
      </c>
      <c r="K415" s="196">
        <v>212.3422222222222</v>
      </c>
      <c r="L415" s="196">
        <v>205.66888888888889</v>
      </c>
      <c r="M415" s="197">
        <v>30</v>
      </c>
      <c r="N415" s="9"/>
      <c r="O415" s="129">
        <f t="shared" si="26"/>
        <v>1.5743453963204055</v>
      </c>
      <c r="P415" s="130">
        <f t="shared" si="27"/>
        <v>1.6118140268608658</v>
      </c>
      <c r="Q415" s="9"/>
    </row>
    <row r="416" spans="1:17" ht="17.25" customHeight="1" x14ac:dyDescent="0.15">
      <c r="A416" s="10" t="s">
        <v>2209</v>
      </c>
      <c r="B416" s="24" t="s">
        <v>74</v>
      </c>
      <c r="C416" s="25" t="s">
        <v>511</v>
      </c>
      <c r="D416" s="24"/>
      <c r="E416" s="198">
        <v>54.2</v>
      </c>
      <c r="F416" s="125">
        <v>420.9</v>
      </c>
      <c r="G416" s="28">
        <v>341.5</v>
      </c>
      <c r="H416" s="29" t="s">
        <v>3530</v>
      </c>
      <c r="I416" s="9"/>
      <c r="J416" s="195">
        <v>61.046666666666667</v>
      </c>
      <c r="K416" s="196">
        <v>212.3422222222222</v>
      </c>
      <c r="L416" s="196">
        <v>205.66888888888889</v>
      </c>
      <c r="M416" s="197">
        <v>30</v>
      </c>
      <c r="N416" s="9"/>
      <c r="O416" s="129">
        <f t="shared" si="26"/>
        <v>1.9821776168449254</v>
      </c>
      <c r="P416" s="130">
        <f t="shared" si="27"/>
        <v>1.6604358677918121</v>
      </c>
      <c r="Q416" s="9"/>
    </row>
    <row r="417" spans="1:17" ht="17.25" customHeight="1" x14ac:dyDescent="0.15">
      <c r="A417" s="10" t="s">
        <v>2210</v>
      </c>
      <c r="B417" s="24" t="s">
        <v>74</v>
      </c>
      <c r="C417" s="25" t="s">
        <v>512</v>
      </c>
      <c r="D417" s="24"/>
      <c r="E417" s="26" t="s">
        <v>44</v>
      </c>
      <c r="F417" s="125" t="s">
        <v>44</v>
      </c>
      <c r="G417" s="125" t="s">
        <v>44</v>
      </c>
      <c r="H417" s="29">
        <v>0</v>
      </c>
      <c r="I417" s="9"/>
      <c r="J417" s="195">
        <v>61.046666666666667</v>
      </c>
      <c r="K417" s="196">
        <v>212.3422222222222</v>
      </c>
      <c r="L417" s="196">
        <v>205.66888888888889</v>
      </c>
      <c r="M417" s="197">
        <v>30</v>
      </c>
      <c r="N417" s="9"/>
      <c r="O417" s="129" t="s">
        <v>44</v>
      </c>
      <c r="P417" s="130" t="s">
        <v>44</v>
      </c>
      <c r="Q417" s="9"/>
    </row>
    <row r="418" spans="1:17" ht="17.25" customHeight="1" x14ac:dyDescent="0.15">
      <c r="A418" s="10" t="s">
        <v>2211</v>
      </c>
      <c r="B418" s="24" t="s">
        <v>74</v>
      </c>
      <c r="C418" s="25" t="s">
        <v>2212</v>
      </c>
      <c r="D418" s="24"/>
      <c r="E418" s="198">
        <v>45.8</v>
      </c>
      <c r="F418" s="125">
        <v>393.2</v>
      </c>
      <c r="G418" s="28">
        <v>385.1</v>
      </c>
      <c r="H418" s="29">
        <v>2.2000000000000002</v>
      </c>
      <c r="I418" s="9"/>
      <c r="J418" s="195">
        <v>61.046666666666667</v>
      </c>
      <c r="K418" s="196">
        <v>212.3422222222222</v>
      </c>
      <c r="L418" s="196">
        <v>205.66888888888889</v>
      </c>
      <c r="M418" s="197">
        <v>30</v>
      </c>
      <c r="N418" s="9"/>
      <c r="O418" s="129">
        <f>F418/K418</f>
        <v>1.8517278188249577</v>
      </c>
      <c r="P418" s="130">
        <f>G418/L418</f>
        <v>1.8724270942507375</v>
      </c>
      <c r="Q418" s="9"/>
    </row>
    <row r="419" spans="1:17" ht="17.25" customHeight="1" x14ac:dyDescent="0.15">
      <c r="A419" s="10" t="s">
        <v>2213</v>
      </c>
      <c r="B419" s="24" t="s">
        <v>74</v>
      </c>
      <c r="C419" s="25" t="s">
        <v>513</v>
      </c>
      <c r="D419" s="24"/>
      <c r="E419" s="198" t="s">
        <v>1786</v>
      </c>
      <c r="F419" s="125" t="s">
        <v>1786</v>
      </c>
      <c r="G419" s="28" t="s">
        <v>1786</v>
      </c>
      <c r="H419" s="29" t="s">
        <v>1786</v>
      </c>
      <c r="I419" s="9"/>
      <c r="J419" s="195">
        <v>61.046666666666667</v>
      </c>
      <c r="K419" s="196">
        <v>212.3422222222222</v>
      </c>
      <c r="L419" s="196">
        <v>205.66888888888889</v>
      </c>
      <c r="M419" s="197">
        <v>30</v>
      </c>
      <c r="N419" s="9"/>
      <c r="O419" s="131" t="s">
        <v>1786</v>
      </c>
      <c r="P419" s="29" t="s">
        <v>1786</v>
      </c>
      <c r="Q419" s="9"/>
    </row>
    <row r="420" spans="1:17" ht="17.25" customHeight="1" x14ac:dyDescent="0.15">
      <c r="A420" s="10" t="s">
        <v>2214</v>
      </c>
      <c r="B420" s="24" t="s">
        <v>74</v>
      </c>
      <c r="C420" s="25" t="s">
        <v>514</v>
      </c>
      <c r="D420" s="24"/>
      <c r="E420" s="198" t="s">
        <v>44</v>
      </c>
      <c r="F420" s="125" t="s">
        <v>44</v>
      </c>
      <c r="G420" s="28" t="s">
        <v>44</v>
      </c>
      <c r="H420" s="29">
        <v>0</v>
      </c>
      <c r="I420" s="9"/>
      <c r="J420" s="195">
        <v>61.046666666666667</v>
      </c>
      <c r="K420" s="196">
        <v>212.3422222222222</v>
      </c>
      <c r="L420" s="196">
        <v>205.66888888888889</v>
      </c>
      <c r="M420" s="197">
        <v>30</v>
      </c>
      <c r="N420" s="9"/>
      <c r="O420" s="129" t="s">
        <v>44</v>
      </c>
      <c r="P420" s="130" t="s">
        <v>44</v>
      </c>
      <c r="Q420" s="9"/>
    </row>
    <row r="421" spans="1:17" ht="17.25" customHeight="1" x14ac:dyDescent="0.15">
      <c r="A421" s="10" t="s">
        <v>2215</v>
      </c>
      <c r="B421" s="24" t="s">
        <v>74</v>
      </c>
      <c r="C421" s="25" t="s">
        <v>515</v>
      </c>
      <c r="D421" s="24"/>
      <c r="E421" s="198">
        <v>51.9</v>
      </c>
      <c r="F421" s="125">
        <v>356.9</v>
      </c>
      <c r="G421" s="28">
        <v>339</v>
      </c>
      <c r="H421" s="29">
        <v>0.6</v>
      </c>
      <c r="I421" s="9"/>
      <c r="J421" s="195">
        <v>61.046666666666667</v>
      </c>
      <c r="K421" s="196">
        <v>212.3422222222222</v>
      </c>
      <c r="L421" s="196">
        <v>205.66888888888889</v>
      </c>
      <c r="M421" s="197">
        <v>30</v>
      </c>
      <c r="N421" s="9"/>
      <c r="O421" s="129">
        <f>F421/K421</f>
        <v>1.6807773614919312</v>
      </c>
      <c r="P421" s="130">
        <f>G421/L421</f>
        <v>1.6482804075590756</v>
      </c>
      <c r="Q421" s="9"/>
    </row>
    <row r="422" spans="1:17" ht="17.25" customHeight="1" x14ac:dyDescent="0.15">
      <c r="A422" s="10" t="s">
        <v>2216</v>
      </c>
      <c r="B422" s="24" t="s">
        <v>74</v>
      </c>
      <c r="C422" s="25" t="s">
        <v>516</v>
      </c>
      <c r="D422" s="24"/>
      <c r="E422" s="26" t="s">
        <v>44</v>
      </c>
      <c r="F422" s="125" t="s">
        <v>44</v>
      </c>
      <c r="G422" s="125" t="s">
        <v>44</v>
      </c>
      <c r="H422" s="29">
        <v>0</v>
      </c>
      <c r="I422" s="9"/>
      <c r="J422" s="195">
        <v>61.046666666666667</v>
      </c>
      <c r="K422" s="196">
        <v>212.3422222222222</v>
      </c>
      <c r="L422" s="196">
        <v>205.66888888888889</v>
      </c>
      <c r="M422" s="197">
        <v>30</v>
      </c>
      <c r="N422" s="9"/>
      <c r="O422" s="129" t="s">
        <v>44</v>
      </c>
      <c r="P422" s="130" t="s">
        <v>44</v>
      </c>
      <c r="Q422" s="9"/>
    </row>
    <row r="423" spans="1:17" ht="17.25" customHeight="1" x14ac:dyDescent="0.15">
      <c r="A423" s="10" t="s">
        <v>2217</v>
      </c>
      <c r="B423" s="24" t="s">
        <v>74</v>
      </c>
      <c r="C423" s="25" t="s">
        <v>517</v>
      </c>
      <c r="D423" s="24"/>
      <c r="E423" s="26">
        <v>46.9</v>
      </c>
      <c r="F423" s="125">
        <v>401.8</v>
      </c>
      <c r="G423" s="125">
        <v>329.3</v>
      </c>
      <c r="H423" s="29">
        <v>0.5</v>
      </c>
      <c r="I423" s="9"/>
      <c r="J423" s="195">
        <v>61.046666666666667</v>
      </c>
      <c r="K423" s="196">
        <v>212.3422222222222</v>
      </c>
      <c r="L423" s="196">
        <v>205.66888888888889</v>
      </c>
      <c r="M423" s="197">
        <v>30</v>
      </c>
      <c r="N423" s="9"/>
      <c r="O423" s="129">
        <f t="shared" ref="O423:O425" si="28">F423/K423</f>
        <v>1.8922284781380163</v>
      </c>
      <c r="P423" s="130">
        <f t="shared" ref="P423:P425" si="29">G423/L423</f>
        <v>1.6011172218560579</v>
      </c>
      <c r="Q423" s="9"/>
    </row>
    <row r="424" spans="1:17" ht="17.25" customHeight="1" x14ac:dyDescent="0.15">
      <c r="A424" s="10" t="s">
        <v>2218</v>
      </c>
      <c r="B424" s="24" t="s">
        <v>74</v>
      </c>
      <c r="C424" s="25" t="s">
        <v>518</v>
      </c>
      <c r="D424" s="24"/>
      <c r="E424" s="198">
        <v>55.3</v>
      </c>
      <c r="F424" s="125">
        <v>378.5</v>
      </c>
      <c r="G424" s="28">
        <v>330.6</v>
      </c>
      <c r="H424" s="29" t="s">
        <v>3530</v>
      </c>
      <c r="I424" s="9"/>
      <c r="J424" s="195">
        <v>61.046666666666667</v>
      </c>
      <c r="K424" s="196">
        <v>212.3422222222222</v>
      </c>
      <c r="L424" s="196">
        <v>205.66888888888889</v>
      </c>
      <c r="M424" s="197">
        <v>30</v>
      </c>
      <c r="N424" s="9"/>
      <c r="O424" s="129">
        <f t="shared" si="28"/>
        <v>1.782499947673567</v>
      </c>
      <c r="P424" s="130">
        <f t="shared" si="29"/>
        <v>1.6074380611770809</v>
      </c>
      <c r="Q424" s="9"/>
    </row>
    <row r="425" spans="1:17" ht="17.25" customHeight="1" x14ac:dyDescent="0.15">
      <c r="A425" s="10" t="s">
        <v>2219</v>
      </c>
      <c r="B425" s="24" t="s">
        <v>74</v>
      </c>
      <c r="C425" s="25" t="s">
        <v>519</v>
      </c>
      <c r="D425" s="24"/>
      <c r="E425" s="198">
        <v>51.8</v>
      </c>
      <c r="F425" s="125">
        <v>365.9</v>
      </c>
      <c r="G425" s="28">
        <v>351.6</v>
      </c>
      <c r="H425" s="29">
        <v>0.9</v>
      </c>
      <c r="I425" s="9"/>
      <c r="J425" s="195">
        <v>61.046666666666667</v>
      </c>
      <c r="K425" s="196">
        <v>212.3422222222222</v>
      </c>
      <c r="L425" s="196">
        <v>205.66888888888889</v>
      </c>
      <c r="M425" s="197">
        <v>30</v>
      </c>
      <c r="N425" s="9"/>
      <c r="O425" s="129">
        <f t="shared" si="28"/>
        <v>1.723161772400946</v>
      </c>
      <c r="P425" s="130">
        <f t="shared" si="29"/>
        <v>1.7095439271320678</v>
      </c>
      <c r="Q425" s="9"/>
    </row>
    <row r="426" spans="1:17" ht="17.25" customHeight="1" x14ac:dyDescent="0.15">
      <c r="A426" s="10" t="s">
        <v>2220</v>
      </c>
      <c r="B426" s="24" t="s">
        <v>74</v>
      </c>
      <c r="C426" s="25" t="s">
        <v>520</v>
      </c>
      <c r="D426" s="24"/>
      <c r="E426" s="26">
        <v>41.3</v>
      </c>
      <c r="F426" s="125">
        <v>380.9</v>
      </c>
      <c r="G426" s="125">
        <v>294.39999999999998</v>
      </c>
      <c r="H426" s="29" t="s">
        <v>3530</v>
      </c>
      <c r="I426" s="9"/>
      <c r="J426" s="195">
        <v>61.046666666666667</v>
      </c>
      <c r="K426" s="196">
        <v>212.3422222222222</v>
      </c>
      <c r="L426" s="196">
        <v>205.66888888888889</v>
      </c>
      <c r="M426" s="197">
        <v>30</v>
      </c>
      <c r="N426" s="9"/>
      <c r="O426" s="129">
        <f t="shared" ref="O423:P427" si="30">F426/K426</f>
        <v>1.7938024572493041</v>
      </c>
      <c r="P426" s="130">
        <f t="shared" si="30"/>
        <v>1.4314269970070554</v>
      </c>
      <c r="Q426" s="9"/>
    </row>
    <row r="427" spans="1:17" ht="17.25" customHeight="1" x14ac:dyDescent="0.15">
      <c r="A427" s="10" t="s">
        <v>2221</v>
      </c>
      <c r="B427" s="24" t="s">
        <v>74</v>
      </c>
      <c r="C427" s="25" t="s">
        <v>521</v>
      </c>
      <c r="D427" s="24"/>
      <c r="E427" s="198">
        <v>60.1</v>
      </c>
      <c r="F427" s="125">
        <v>338.7</v>
      </c>
      <c r="G427" s="28">
        <v>336.8</v>
      </c>
      <c r="H427" s="29" t="s">
        <v>3530</v>
      </c>
      <c r="I427" s="9"/>
      <c r="J427" s="195">
        <v>61.046666666666667</v>
      </c>
      <c r="K427" s="196">
        <v>212.3422222222222</v>
      </c>
      <c r="L427" s="196">
        <v>205.66888888888889</v>
      </c>
      <c r="M427" s="197">
        <v>30</v>
      </c>
      <c r="N427" s="9"/>
      <c r="O427" s="129">
        <f t="shared" si="30"/>
        <v>1.5950666638759237</v>
      </c>
      <c r="P427" s="130">
        <f t="shared" si="30"/>
        <v>1.6375836025542674</v>
      </c>
      <c r="Q427" s="9"/>
    </row>
    <row r="428" spans="1:17" ht="17.25" customHeight="1" x14ac:dyDescent="0.15">
      <c r="A428" s="10" t="s">
        <v>2222</v>
      </c>
      <c r="B428" s="24" t="s">
        <v>74</v>
      </c>
      <c r="C428" s="25" t="s">
        <v>522</v>
      </c>
      <c r="D428" s="24"/>
      <c r="E428" s="26" t="s">
        <v>44</v>
      </c>
      <c r="F428" s="125" t="s">
        <v>44</v>
      </c>
      <c r="G428" s="125" t="s">
        <v>44</v>
      </c>
      <c r="H428" s="29">
        <v>0</v>
      </c>
      <c r="I428" s="9"/>
      <c r="J428" s="195">
        <v>61.046666666666667</v>
      </c>
      <c r="K428" s="196">
        <v>212.3422222222222</v>
      </c>
      <c r="L428" s="196">
        <v>205.66888888888889</v>
      </c>
      <c r="M428" s="197">
        <v>30</v>
      </c>
      <c r="N428" s="9"/>
      <c r="O428" s="129" t="s">
        <v>44</v>
      </c>
      <c r="P428" s="130" t="s">
        <v>44</v>
      </c>
      <c r="Q428" s="9"/>
    </row>
    <row r="429" spans="1:17" ht="17.25" customHeight="1" x14ac:dyDescent="0.15">
      <c r="A429" s="10" t="s">
        <v>2223</v>
      </c>
      <c r="B429" s="24" t="s">
        <v>74</v>
      </c>
      <c r="C429" s="25" t="s">
        <v>523</v>
      </c>
      <c r="D429" s="24"/>
      <c r="E429" s="198" t="s">
        <v>44</v>
      </c>
      <c r="F429" s="125" t="s">
        <v>44</v>
      </c>
      <c r="G429" s="28" t="s">
        <v>44</v>
      </c>
      <c r="H429" s="29">
        <v>0</v>
      </c>
      <c r="I429" s="9"/>
      <c r="J429" s="195">
        <v>61.046666666666667</v>
      </c>
      <c r="K429" s="196">
        <v>212.3422222222222</v>
      </c>
      <c r="L429" s="196">
        <v>205.66888888888889</v>
      </c>
      <c r="M429" s="197">
        <v>30</v>
      </c>
      <c r="N429" s="9"/>
      <c r="O429" s="129" t="s">
        <v>44</v>
      </c>
      <c r="P429" s="130" t="s">
        <v>44</v>
      </c>
      <c r="Q429" s="9"/>
    </row>
    <row r="430" spans="1:17" ht="17.25" customHeight="1" x14ac:dyDescent="0.15">
      <c r="A430" s="10" t="s">
        <v>2224</v>
      </c>
      <c r="B430" s="24" t="s">
        <v>74</v>
      </c>
      <c r="C430" s="25" t="s">
        <v>524</v>
      </c>
      <c r="D430" s="24"/>
      <c r="E430" s="198" t="s">
        <v>44</v>
      </c>
      <c r="F430" s="125" t="s">
        <v>44</v>
      </c>
      <c r="G430" s="28" t="s">
        <v>44</v>
      </c>
      <c r="H430" s="29">
        <v>0</v>
      </c>
      <c r="I430" s="9"/>
      <c r="J430" s="195">
        <v>61.046666666666667</v>
      </c>
      <c r="K430" s="196">
        <v>212.3422222222222</v>
      </c>
      <c r="L430" s="196">
        <v>205.66888888888889</v>
      </c>
      <c r="M430" s="197">
        <v>30</v>
      </c>
      <c r="N430" s="9"/>
      <c r="O430" s="129" t="s">
        <v>44</v>
      </c>
      <c r="P430" s="130" t="s">
        <v>44</v>
      </c>
      <c r="Q430" s="9"/>
    </row>
    <row r="431" spans="1:17" ht="17.25" customHeight="1" x14ac:dyDescent="0.15">
      <c r="A431" s="10" t="s">
        <v>2225</v>
      </c>
      <c r="B431" s="24" t="s">
        <v>74</v>
      </c>
      <c r="C431" s="25" t="s">
        <v>525</v>
      </c>
      <c r="D431" s="24"/>
      <c r="E431" s="198" t="s">
        <v>1786</v>
      </c>
      <c r="F431" s="125" t="s">
        <v>1786</v>
      </c>
      <c r="G431" s="125" t="s">
        <v>1786</v>
      </c>
      <c r="H431" s="29" t="s">
        <v>1786</v>
      </c>
      <c r="I431" s="9"/>
      <c r="J431" s="195">
        <v>61.046666666666667</v>
      </c>
      <c r="K431" s="196">
        <v>212.3422222222222</v>
      </c>
      <c r="L431" s="196">
        <v>205.66888888888889</v>
      </c>
      <c r="M431" s="197">
        <v>30</v>
      </c>
      <c r="N431" s="9"/>
      <c r="O431" s="131" t="s">
        <v>1786</v>
      </c>
      <c r="P431" s="29" t="s">
        <v>1786</v>
      </c>
      <c r="Q431" s="9"/>
    </row>
    <row r="432" spans="1:17" ht="17.25" customHeight="1" x14ac:dyDescent="0.15">
      <c r="A432" s="10" t="s">
        <v>2226</v>
      </c>
      <c r="B432" s="24" t="s">
        <v>74</v>
      </c>
      <c r="C432" s="25" t="s">
        <v>526</v>
      </c>
      <c r="D432" s="24"/>
      <c r="E432" s="198" t="s">
        <v>44</v>
      </c>
      <c r="F432" s="125" t="s">
        <v>44</v>
      </c>
      <c r="G432" s="28" t="s">
        <v>44</v>
      </c>
      <c r="H432" s="29">
        <v>0</v>
      </c>
      <c r="I432" s="9"/>
      <c r="J432" s="195">
        <v>61.046666666666667</v>
      </c>
      <c r="K432" s="196">
        <v>212.3422222222222</v>
      </c>
      <c r="L432" s="196">
        <v>205.66888888888889</v>
      </c>
      <c r="M432" s="197">
        <v>30</v>
      </c>
      <c r="N432" s="9"/>
      <c r="O432" s="129" t="s">
        <v>44</v>
      </c>
      <c r="P432" s="130" t="s">
        <v>44</v>
      </c>
      <c r="Q432" s="9"/>
    </row>
    <row r="433" spans="1:17" ht="17.25" customHeight="1" x14ac:dyDescent="0.15">
      <c r="A433" s="10" t="s">
        <v>2227</v>
      </c>
      <c r="B433" s="24" t="s">
        <v>74</v>
      </c>
      <c r="C433" s="25" t="s">
        <v>527</v>
      </c>
      <c r="D433" s="24"/>
      <c r="E433" s="198" t="s">
        <v>1786</v>
      </c>
      <c r="F433" s="125" t="s">
        <v>1786</v>
      </c>
      <c r="G433" s="28" t="s">
        <v>1786</v>
      </c>
      <c r="H433" s="29" t="s">
        <v>1786</v>
      </c>
      <c r="I433" s="9"/>
      <c r="J433" s="195">
        <v>61.046666666666667</v>
      </c>
      <c r="K433" s="196">
        <v>212.3422222222222</v>
      </c>
      <c r="L433" s="196">
        <v>205.66888888888889</v>
      </c>
      <c r="M433" s="197">
        <v>30</v>
      </c>
      <c r="N433" s="9"/>
      <c r="O433" s="131" t="s">
        <v>1786</v>
      </c>
      <c r="P433" s="29" t="s">
        <v>1786</v>
      </c>
      <c r="Q433" s="9"/>
    </row>
    <row r="434" spans="1:17" ht="17.25" customHeight="1" x14ac:dyDescent="0.15">
      <c r="A434" s="10" t="s">
        <v>2228</v>
      </c>
      <c r="B434" s="24" t="s">
        <v>74</v>
      </c>
      <c r="C434" s="25" t="s">
        <v>528</v>
      </c>
      <c r="D434" s="24"/>
      <c r="E434" s="198" t="s">
        <v>44</v>
      </c>
      <c r="F434" s="125" t="s">
        <v>44</v>
      </c>
      <c r="G434" s="125" t="s">
        <v>44</v>
      </c>
      <c r="H434" s="29">
        <v>0</v>
      </c>
      <c r="I434" s="9"/>
      <c r="J434" s="195">
        <v>61.046666666666667</v>
      </c>
      <c r="K434" s="196">
        <v>212.3422222222222</v>
      </c>
      <c r="L434" s="196">
        <v>205.66888888888889</v>
      </c>
      <c r="M434" s="197">
        <v>30</v>
      </c>
      <c r="N434" s="9"/>
      <c r="O434" s="129" t="s">
        <v>44</v>
      </c>
      <c r="P434" s="130" t="s">
        <v>44</v>
      </c>
      <c r="Q434" s="9"/>
    </row>
    <row r="435" spans="1:17" ht="17.25" customHeight="1" x14ac:dyDescent="0.15">
      <c r="A435" s="10" t="s">
        <v>2229</v>
      </c>
      <c r="B435" s="24" t="s">
        <v>74</v>
      </c>
      <c r="C435" s="25" t="s">
        <v>529</v>
      </c>
      <c r="D435" s="24"/>
      <c r="E435" s="198" t="s">
        <v>1786</v>
      </c>
      <c r="F435" s="125" t="s">
        <v>1786</v>
      </c>
      <c r="G435" s="28" t="s">
        <v>1786</v>
      </c>
      <c r="H435" s="29" t="s">
        <v>1786</v>
      </c>
      <c r="I435" s="9"/>
      <c r="J435" s="195">
        <v>61.046666666666667</v>
      </c>
      <c r="K435" s="196">
        <v>212.3422222222222</v>
      </c>
      <c r="L435" s="196">
        <v>205.66888888888889</v>
      </c>
      <c r="M435" s="197">
        <v>30</v>
      </c>
      <c r="N435" s="9"/>
      <c r="O435" s="131" t="s">
        <v>1786</v>
      </c>
      <c r="P435" s="29" t="s">
        <v>1786</v>
      </c>
      <c r="Q435" s="9"/>
    </row>
    <row r="436" spans="1:17" ht="17.25" customHeight="1" x14ac:dyDescent="0.15">
      <c r="A436" s="10" t="s">
        <v>2230</v>
      </c>
      <c r="B436" s="24" t="s">
        <v>74</v>
      </c>
      <c r="C436" s="25" t="s">
        <v>530</v>
      </c>
      <c r="D436" s="24"/>
      <c r="E436" s="198" t="s">
        <v>1786</v>
      </c>
      <c r="F436" s="125" t="s">
        <v>1786</v>
      </c>
      <c r="G436" s="28" t="s">
        <v>1786</v>
      </c>
      <c r="H436" s="29" t="s">
        <v>1786</v>
      </c>
      <c r="I436" s="9"/>
      <c r="J436" s="195">
        <v>61.046666666666667</v>
      </c>
      <c r="K436" s="196">
        <v>212.3422222222222</v>
      </c>
      <c r="L436" s="196">
        <v>205.66888888888889</v>
      </c>
      <c r="M436" s="197">
        <v>30</v>
      </c>
      <c r="N436" s="9"/>
      <c r="O436" s="131" t="s">
        <v>1786</v>
      </c>
      <c r="P436" s="29" t="s">
        <v>1786</v>
      </c>
      <c r="Q436" s="9"/>
    </row>
    <row r="437" spans="1:17" ht="17.25" customHeight="1" x14ac:dyDescent="0.15">
      <c r="A437" s="10" t="s">
        <v>2231</v>
      </c>
      <c r="B437" s="24" t="s">
        <v>74</v>
      </c>
      <c r="C437" s="25" t="s">
        <v>531</v>
      </c>
      <c r="D437" s="24"/>
      <c r="E437" s="26" t="s">
        <v>44</v>
      </c>
      <c r="F437" s="125" t="s">
        <v>44</v>
      </c>
      <c r="G437" s="125" t="s">
        <v>44</v>
      </c>
      <c r="H437" s="29">
        <v>0</v>
      </c>
      <c r="I437" s="9"/>
      <c r="J437" s="195">
        <v>61.046666666666667</v>
      </c>
      <c r="K437" s="196">
        <v>212.3422222222222</v>
      </c>
      <c r="L437" s="196">
        <v>205.66888888888889</v>
      </c>
      <c r="M437" s="197">
        <v>30</v>
      </c>
      <c r="N437" s="9"/>
      <c r="O437" s="129" t="s">
        <v>44</v>
      </c>
      <c r="P437" s="130" t="s">
        <v>44</v>
      </c>
      <c r="Q437" s="9"/>
    </row>
    <row r="438" spans="1:17" ht="17.25" customHeight="1" x14ac:dyDescent="0.15">
      <c r="A438" s="10" t="s">
        <v>2232</v>
      </c>
      <c r="B438" s="24" t="s">
        <v>74</v>
      </c>
      <c r="C438" s="25" t="s">
        <v>532</v>
      </c>
      <c r="D438" s="24"/>
      <c r="E438" s="198" t="s">
        <v>44</v>
      </c>
      <c r="F438" s="125" t="s">
        <v>44</v>
      </c>
      <c r="G438" s="28" t="s">
        <v>44</v>
      </c>
      <c r="H438" s="29">
        <v>0</v>
      </c>
      <c r="I438" s="9"/>
      <c r="J438" s="195">
        <v>61.046666666666667</v>
      </c>
      <c r="K438" s="196">
        <v>212.3422222222222</v>
      </c>
      <c r="L438" s="196">
        <v>205.66888888888889</v>
      </c>
      <c r="M438" s="197">
        <v>30</v>
      </c>
      <c r="N438" s="9"/>
      <c r="O438" s="129" t="s">
        <v>44</v>
      </c>
      <c r="P438" s="130" t="s">
        <v>44</v>
      </c>
      <c r="Q438" s="9"/>
    </row>
    <row r="439" spans="1:17" ht="17.25" customHeight="1" x14ac:dyDescent="0.15">
      <c r="A439" s="10" t="s">
        <v>2233</v>
      </c>
      <c r="B439" s="24" t="s">
        <v>74</v>
      </c>
      <c r="C439" s="25" t="s">
        <v>533</v>
      </c>
      <c r="D439" s="24"/>
      <c r="E439" s="26">
        <v>54.9</v>
      </c>
      <c r="F439" s="125">
        <v>400.8</v>
      </c>
      <c r="G439" s="125">
        <v>356.5</v>
      </c>
      <c r="H439" s="29">
        <v>0.6</v>
      </c>
      <c r="I439" s="9"/>
      <c r="J439" s="195">
        <v>61.046666666666667</v>
      </c>
      <c r="K439" s="196">
        <v>212.3422222222222</v>
      </c>
      <c r="L439" s="196">
        <v>205.66888888888889</v>
      </c>
      <c r="M439" s="197">
        <v>30</v>
      </c>
      <c r="N439" s="9"/>
      <c r="O439" s="129">
        <f>F439/K439</f>
        <v>1.8875190991481259</v>
      </c>
      <c r="P439" s="130">
        <f>G439/L439</f>
        <v>1.7333686291882313</v>
      </c>
      <c r="Q439" s="9"/>
    </row>
    <row r="440" spans="1:17" ht="17.25" customHeight="1" x14ac:dyDescent="0.15">
      <c r="A440" s="10" t="s">
        <v>2234</v>
      </c>
      <c r="B440" s="24" t="s">
        <v>74</v>
      </c>
      <c r="C440" s="25" t="s">
        <v>534</v>
      </c>
      <c r="D440" s="24"/>
      <c r="E440" s="198" t="s">
        <v>44</v>
      </c>
      <c r="F440" s="125" t="s">
        <v>44</v>
      </c>
      <c r="G440" s="125" t="s">
        <v>44</v>
      </c>
      <c r="H440" s="29">
        <v>0</v>
      </c>
      <c r="I440" s="9"/>
      <c r="J440" s="195">
        <v>61.046666666666667</v>
      </c>
      <c r="K440" s="196">
        <v>212.3422222222222</v>
      </c>
      <c r="L440" s="196">
        <v>205.66888888888889</v>
      </c>
      <c r="M440" s="197">
        <v>30</v>
      </c>
      <c r="N440" s="9"/>
      <c r="O440" s="129" t="s">
        <v>44</v>
      </c>
      <c r="P440" s="130" t="s">
        <v>44</v>
      </c>
      <c r="Q440" s="9"/>
    </row>
    <row r="441" spans="1:17" ht="17.25" customHeight="1" x14ac:dyDescent="0.15">
      <c r="A441" s="10" t="s">
        <v>2235</v>
      </c>
      <c r="B441" s="24" t="s">
        <v>74</v>
      </c>
      <c r="C441" s="25" t="s">
        <v>535</v>
      </c>
      <c r="D441" s="24"/>
      <c r="E441" s="26" t="s">
        <v>44</v>
      </c>
      <c r="F441" s="125" t="s">
        <v>44</v>
      </c>
      <c r="G441" s="125" t="s">
        <v>44</v>
      </c>
      <c r="H441" s="29">
        <v>0</v>
      </c>
      <c r="I441" s="9"/>
      <c r="J441" s="195">
        <v>61.046666666666667</v>
      </c>
      <c r="K441" s="196">
        <v>212.3422222222222</v>
      </c>
      <c r="L441" s="196">
        <v>205.66888888888889</v>
      </c>
      <c r="M441" s="197">
        <v>30</v>
      </c>
      <c r="N441" s="9"/>
      <c r="O441" s="129" t="s">
        <v>44</v>
      </c>
      <c r="P441" s="130" t="s">
        <v>44</v>
      </c>
      <c r="Q441" s="9"/>
    </row>
    <row r="442" spans="1:17" ht="17.25" customHeight="1" x14ac:dyDescent="0.15">
      <c r="A442" s="10" t="s">
        <v>2236</v>
      </c>
      <c r="B442" s="24" t="s">
        <v>74</v>
      </c>
      <c r="C442" s="25" t="s">
        <v>536</v>
      </c>
      <c r="D442" s="24"/>
      <c r="E442" s="198" t="s">
        <v>44</v>
      </c>
      <c r="F442" s="125" t="s">
        <v>44</v>
      </c>
      <c r="G442" s="28" t="s">
        <v>44</v>
      </c>
      <c r="H442" s="29">
        <v>0</v>
      </c>
      <c r="I442" s="9"/>
      <c r="J442" s="195">
        <v>61.046666666666667</v>
      </c>
      <c r="K442" s="196">
        <v>212.3422222222222</v>
      </c>
      <c r="L442" s="196">
        <v>205.66888888888889</v>
      </c>
      <c r="M442" s="197">
        <v>30</v>
      </c>
      <c r="N442" s="9"/>
      <c r="O442" s="129" t="s">
        <v>44</v>
      </c>
      <c r="P442" s="130" t="s">
        <v>44</v>
      </c>
      <c r="Q442" s="9"/>
    </row>
    <row r="443" spans="1:17" ht="17.25" customHeight="1" x14ac:dyDescent="0.15">
      <c r="A443" s="10" t="s">
        <v>2237</v>
      </c>
      <c r="B443" s="24" t="s">
        <v>74</v>
      </c>
      <c r="C443" s="25" t="s">
        <v>537</v>
      </c>
      <c r="D443" s="24"/>
      <c r="E443" s="198" t="s">
        <v>44</v>
      </c>
      <c r="F443" s="125" t="s">
        <v>44</v>
      </c>
      <c r="G443" s="28" t="s">
        <v>44</v>
      </c>
      <c r="H443" s="29">
        <v>0</v>
      </c>
      <c r="I443" s="9"/>
      <c r="J443" s="195">
        <v>61.046666666666667</v>
      </c>
      <c r="K443" s="196">
        <v>212.3422222222222</v>
      </c>
      <c r="L443" s="196">
        <v>205.66888888888889</v>
      </c>
      <c r="M443" s="197">
        <v>30</v>
      </c>
      <c r="N443" s="9"/>
      <c r="O443" s="129" t="s">
        <v>44</v>
      </c>
      <c r="P443" s="130" t="s">
        <v>44</v>
      </c>
      <c r="Q443" s="9"/>
    </row>
    <row r="444" spans="1:17" ht="17.25" customHeight="1" x14ac:dyDescent="0.15">
      <c r="A444" s="10" t="s">
        <v>2238</v>
      </c>
      <c r="B444" s="24" t="s">
        <v>74</v>
      </c>
      <c r="C444" s="25" t="s">
        <v>538</v>
      </c>
      <c r="D444" s="24"/>
      <c r="E444" s="198" t="s">
        <v>44</v>
      </c>
      <c r="F444" s="125" t="s">
        <v>44</v>
      </c>
      <c r="G444" s="28" t="s">
        <v>44</v>
      </c>
      <c r="H444" s="29">
        <v>0</v>
      </c>
      <c r="I444" s="9"/>
      <c r="J444" s="195">
        <v>61.046666666666667</v>
      </c>
      <c r="K444" s="196">
        <v>212.3422222222222</v>
      </c>
      <c r="L444" s="196">
        <v>205.66888888888889</v>
      </c>
      <c r="M444" s="197">
        <v>30</v>
      </c>
      <c r="N444" s="9"/>
      <c r="O444" s="129" t="s">
        <v>44</v>
      </c>
      <c r="P444" s="130" t="s">
        <v>44</v>
      </c>
      <c r="Q444" s="9"/>
    </row>
    <row r="445" spans="1:17" ht="17.25" customHeight="1" x14ac:dyDescent="0.15">
      <c r="A445" s="10" t="s">
        <v>2239</v>
      </c>
      <c r="B445" s="24" t="s">
        <v>74</v>
      </c>
      <c r="C445" s="25" t="s">
        <v>539</v>
      </c>
      <c r="D445" s="24"/>
      <c r="E445" s="198" t="s">
        <v>44</v>
      </c>
      <c r="F445" s="125" t="s">
        <v>44</v>
      </c>
      <c r="G445" s="28" t="s">
        <v>44</v>
      </c>
      <c r="H445" s="29">
        <v>0</v>
      </c>
      <c r="I445" s="9"/>
      <c r="J445" s="195">
        <v>61.046666666666667</v>
      </c>
      <c r="K445" s="196">
        <v>212.3422222222222</v>
      </c>
      <c r="L445" s="196">
        <v>205.66888888888889</v>
      </c>
      <c r="M445" s="197">
        <v>30</v>
      </c>
      <c r="N445" s="9"/>
      <c r="O445" s="129" t="s">
        <v>44</v>
      </c>
      <c r="P445" s="130" t="s">
        <v>44</v>
      </c>
      <c r="Q445" s="9"/>
    </row>
    <row r="446" spans="1:17" ht="17.25" customHeight="1" x14ac:dyDescent="0.15">
      <c r="A446" s="10" t="s">
        <v>2240</v>
      </c>
      <c r="B446" s="24" t="s">
        <v>74</v>
      </c>
      <c r="C446" s="25" t="s">
        <v>540</v>
      </c>
      <c r="D446" s="24"/>
      <c r="E446" s="198" t="s">
        <v>1786</v>
      </c>
      <c r="F446" s="125" t="s">
        <v>1786</v>
      </c>
      <c r="G446" s="125" t="s">
        <v>1786</v>
      </c>
      <c r="H446" s="29" t="s">
        <v>1786</v>
      </c>
      <c r="I446" s="9"/>
      <c r="J446" s="195">
        <v>61.046666666666667</v>
      </c>
      <c r="K446" s="196">
        <v>212.3422222222222</v>
      </c>
      <c r="L446" s="196">
        <v>205.66888888888889</v>
      </c>
      <c r="M446" s="197">
        <v>30</v>
      </c>
      <c r="N446" s="9"/>
      <c r="O446" s="131" t="s">
        <v>1786</v>
      </c>
      <c r="P446" s="29" t="s">
        <v>1786</v>
      </c>
      <c r="Q446" s="9"/>
    </row>
    <row r="447" spans="1:17" ht="17.25" customHeight="1" x14ac:dyDescent="0.15">
      <c r="A447" s="10" t="s">
        <v>2241</v>
      </c>
      <c r="B447" s="24" t="s">
        <v>74</v>
      </c>
      <c r="C447" s="25" t="s">
        <v>541</v>
      </c>
      <c r="D447" s="24"/>
      <c r="E447" s="198" t="s">
        <v>44</v>
      </c>
      <c r="F447" s="125" t="s">
        <v>44</v>
      </c>
      <c r="G447" s="28" t="s">
        <v>44</v>
      </c>
      <c r="H447" s="29">
        <v>0</v>
      </c>
      <c r="I447" s="9"/>
      <c r="J447" s="195">
        <v>61.046666666666667</v>
      </c>
      <c r="K447" s="196">
        <v>212.3422222222222</v>
      </c>
      <c r="L447" s="196">
        <v>205.66888888888889</v>
      </c>
      <c r="M447" s="197">
        <v>30</v>
      </c>
      <c r="N447" s="9"/>
      <c r="O447" s="129" t="s">
        <v>44</v>
      </c>
      <c r="P447" s="130" t="s">
        <v>44</v>
      </c>
      <c r="Q447" s="9"/>
    </row>
    <row r="448" spans="1:17" ht="17.25" customHeight="1" x14ac:dyDescent="0.15">
      <c r="A448" s="10" t="s">
        <v>2242</v>
      </c>
      <c r="B448" s="24" t="s">
        <v>74</v>
      </c>
      <c r="C448" s="25" t="s">
        <v>542</v>
      </c>
      <c r="D448" s="24"/>
      <c r="E448" s="198" t="s">
        <v>1786</v>
      </c>
      <c r="F448" s="125" t="s">
        <v>1786</v>
      </c>
      <c r="G448" s="28" t="s">
        <v>1786</v>
      </c>
      <c r="H448" s="29" t="s">
        <v>1786</v>
      </c>
      <c r="I448" s="9"/>
      <c r="J448" s="195">
        <v>61.046666666666667</v>
      </c>
      <c r="K448" s="196">
        <v>212.3422222222222</v>
      </c>
      <c r="L448" s="196">
        <v>205.66888888888889</v>
      </c>
      <c r="M448" s="197">
        <v>30</v>
      </c>
      <c r="N448" s="9"/>
      <c r="O448" s="131" t="s">
        <v>1786</v>
      </c>
      <c r="P448" s="29" t="s">
        <v>1786</v>
      </c>
      <c r="Q448" s="9"/>
    </row>
    <row r="449" spans="1:17" ht="17.25" customHeight="1" x14ac:dyDescent="0.15">
      <c r="A449" s="10" t="s">
        <v>2243</v>
      </c>
      <c r="B449" s="24" t="s">
        <v>74</v>
      </c>
      <c r="C449" s="25" t="s">
        <v>543</v>
      </c>
      <c r="D449" s="24"/>
      <c r="E449" s="198" t="s">
        <v>1786</v>
      </c>
      <c r="F449" s="125" t="s">
        <v>1786</v>
      </c>
      <c r="G449" s="28" t="s">
        <v>1786</v>
      </c>
      <c r="H449" s="29" t="s">
        <v>1786</v>
      </c>
      <c r="I449" s="9"/>
      <c r="J449" s="195">
        <v>61.046666666666667</v>
      </c>
      <c r="K449" s="196">
        <v>212.3422222222222</v>
      </c>
      <c r="L449" s="196">
        <v>205.66888888888889</v>
      </c>
      <c r="M449" s="197">
        <v>30</v>
      </c>
      <c r="N449" s="9"/>
      <c r="O449" s="131" t="s">
        <v>1786</v>
      </c>
      <c r="P449" s="29" t="s">
        <v>1786</v>
      </c>
      <c r="Q449" s="9"/>
    </row>
    <row r="450" spans="1:17" ht="17.25" customHeight="1" x14ac:dyDescent="0.15">
      <c r="A450" s="10" t="s">
        <v>2244</v>
      </c>
      <c r="B450" s="24" t="s">
        <v>74</v>
      </c>
      <c r="C450" s="25" t="s">
        <v>544</v>
      </c>
      <c r="D450" s="24"/>
      <c r="E450" s="198" t="s">
        <v>1786</v>
      </c>
      <c r="F450" s="125" t="s">
        <v>1786</v>
      </c>
      <c r="G450" s="28" t="s">
        <v>1786</v>
      </c>
      <c r="H450" s="29" t="s">
        <v>1786</v>
      </c>
      <c r="I450" s="9"/>
      <c r="J450" s="195">
        <v>61.046666666666667</v>
      </c>
      <c r="K450" s="196">
        <v>212.3422222222222</v>
      </c>
      <c r="L450" s="196">
        <v>205.66888888888889</v>
      </c>
      <c r="M450" s="197">
        <v>30</v>
      </c>
      <c r="N450" s="9"/>
      <c r="O450" s="131" t="s">
        <v>1786</v>
      </c>
      <c r="P450" s="29" t="s">
        <v>1786</v>
      </c>
      <c r="Q450" s="9"/>
    </row>
    <row r="451" spans="1:17" ht="17.25" customHeight="1" x14ac:dyDescent="0.15">
      <c r="A451" s="10" t="s">
        <v>2245</v>
      </c>
      <c r="B451" s="24" t="s">
        <v>74</v>
      </c>
      <c r="C451" s="25" t="s">
        <v>545</v>
      </c>
      <c r="D451" s="24"/>
      <c r="E451" s="198" t="s">
        <v>44</v>
      </c>
      <c r="F451" s="125" t="s">
        <v>44</v>
      </c>
      <c r="G451" s="28" t="s">
        <v>44</v>
      </c>
      <c r="H451" s="29">
        <v>0</v>
      </c>
      <c r="I451" s="9"/>
      <c r="J451" s="195">
        <v>61.046666666666667</v>
      </c>
      <c r="K451" s="196">
        <v>212.3422222222222</v>
      </c>
      <c r="L451" s="196">
        <v>205.66888888888889</v>
      </c>
      <c r="M451" s="197">
        <v>30</v>
      </c>
      <c r="N451" s="9"/>
      <c r="O451" s="129" t="s">
        <v>44</v>
      </c>
      <c r="P451" s="130" t="s">
        <v>44</v>
      </c>
      <c r="Q451" s="9"/>
    </row>
    <row r="452" spans="1:17" ht="17.25" customHeight="1" x14ac:dyDescent="0.15">
      <c r="A452" s="10" t="s">
        <v>2246</v>
      </c>
      <c r="B452" s="24" t="s">
        <v>74</v>
      </c>
      <c r="C452" s="25" t="s">
        <v>546</v>
      </c>
      <c r="D452" s="24"/>
      <c r="E452" s="198" t="s">
        <v>44</v>
      </c>
      <c r="F452" s="125" t="s">
        <v>44</v>
      </c>
      <c r="G452" s="28" t="s">
        <v>44</v>
      </c>
      <c r="H452" s="29">
        <v>0</v>
      </c>
      <c r="I452" s="9"/>
      <c r="J452" s="195">
        <v>61.046666666666667</v>
      </c>
      <c r="K452" s="196">
        <v>212.3422222222222</v>
      </c>
      <c r="L452" s="196">
        <v>205.66888888888889</v>
      </c>
      <c r="M452" s="197">
        <v>30</v>
      </c>
      <c r="N452" s="9"/>
      <c r="O452" s="129" t="s">
        <v>44</v>
      </c>
      <c r="P452" s="130" t="s">
        <v>44</v>
      </c>
      <c r="Q452" s="9"/>
    </row>
    <row r="453" spans="1:17" ht="17.25" customHeight="1" x14ac:dyDescent="0.15">
      <c r="A453" s="10" t="s">
        <v>2247</v>
      </c>
      <c r="B453" s="24" t="s">
        <v>74</v>
      </c>
      <c r="C453" s="25" t="s">
        <v>547</v>
      </c>
      <c r="D453" s="24"/>
      <c r="E453" s="198" t="s">
        <v>44</v>
      </c>
      <c r="F453" s="125" t="s">
        <v>44</v>
      </c>
      <c r="G453" s="28" t="s">
        <v>44</v>
      </c>
      <c r="H453" s="29">
        <v>0</v>
      </c>
      <c r="I453" s="9"/>
      <c r="J453" s="195">
        <v>61.046666666666667</v>
      </c>
      <c r="K453" s="196">
        <v>212.3422222222222</v>
      </c>
      <c r="L453" s="196">
        <v>205.66888888888889</v>
      </c>
      <c r="M453" s="197">
        <v>30</v>
      </c>
      <c r="N453" s="9"/>
      <c r="O453" s="129" t="s">
        <v>44</v>
      </c>
      <c r="P453" s="130" t="s">
        <v>44</v>
      </c>
      <c r="Q453" s="9"/>
    </row>
    <row r="454" spans="1:17" ht="17.25" customHeight="1" x14ac:dyDescent="0.15">
      <c r="A454" s="10" t="s">
        <v>2248</v>
      </c>
      <c r="B454" s="24" t="s">
        <v>74</v>
      </c>
      <c r="C454" s="25" t="s">
        <v>548</v>
      </c>
      <c r="D454" s="24"/>
      <c r="E454" s="198" t="s">
        <v>44</v>
      </c>
      <c r="F454" s="125" t="s">
        <v>44</v>
      </c>
      <c r="G454" s="28" t="s">
        <v>44</v>
      </c>
      <c r="H454" s="29">
        <v>0</v>
      </c>
      <c r="I454" s="9"/>
      <c r="J454" s="195">
        <v>61.046666666666667</v>
      </c>
      <c r="K454" s="196">
        <v>212.3422222222222</v>
      </c>
      <c r="L454" s="196">
        <v>205.66888888888889</v>
      </c>
      <c r="M454" s="197">
        <v>30</v>
      </c>
      <c r="N454" s="9"/>
      <c r="O454" s="129" t="s">
        <v>44</v>
      </c>
      <c r="P454" s="130" t="s">
        <v>44</v>
      </c>
      <c r="Q454" s="9"/>
    </row>
    <row r="455" spans="1:17" ht="17.25" customHeight="1" x14ac:dyDescent="0.15">
      <c r="A455" s="10" t="s">
        <v>2249</v>
      </c>
      <c r="B455" s="24" t="s">
        <v>74</v>
      </c>
      <c r="C455" s="25" t="s">
        <v>549</v>
      </c>
      <c r="D455" s="24"/>
      <c r="E455" s="198" t="s">
        <v>1786</v>
      </c>
      <c r="F455" s="125" t="s">
        <v>1786</v>
      </c>
      <c r="G455" s="28" t="s">
        <v>1786</v>
      </c>
      <c r="H455" s="29" t="s">
        <v>1786</v>
      </c>
      <c r="I455" s="9"/>
      <c r="J455" s="195">
        <v>61.046666666666667</v>
      </c>
      <c r="K455" s="196">
        <v>212.3422222222222</v>
      </c>
      <c r="L455" s="196">
        <v>205.66888888888889</v>
      </c>
      <c r="M455" s="197">
        <v>30</v>
      </c>
      <c r="N455" s="9"/>
      <c r="O455" s="131" t="s">
        <v>1786</v>
      </c>
      <c r="P455" s="29" t="s">
        <v>1786</v>
      </c>
      <c r="Q455" s="9"/>
    </row>
    <row r="456" spans="1:17" ht="17.25" customHeight="1" x14ac:dyDescent="0.15">
      <c r="A456" s="10" t="s">
        <v>2250</v>
      </c>
      <c r="B456" s="24" t="s">
        <v>75</v>
      </c>
      <c r="C456" s="25" t="s">
        <v>550</v>
      </c>
      <c r="D456" s="24"/>
      <c r="E456" s="26">
        <v>51.3</v>
      </c>
      <c r="F456" s="125">
        <v>392</v>
      </c>
      <c r="G456" s="125">
        <v>390.6</v>
      </c>
      <c r="H456" s="29" t="s">
        <v>3530</v>
      </c>
      <c r="I456" s="9"/>
      <c r="J456" s="195">
        <v>55.970270270270269</v>
      </c>
      <c r="K456" s="196">
        <v>231.07297297297299</v>
      </c>
      <c r="L456" s="196">
        <v>221.8918918918919</v>
      </c>
      <c r="M456" s="197">
        <v>12.333333333333334</v>
      </c>
      <c r="N456" s="9"/>
      <c r="O456" s="129">
        <f t="shared" ref="O456:P459" si="31">F456/K456</f>
        <v>1.6964337929985847</v>
      </c>
      <c r="P456" s="130">
        <f t="shared" si="31"/>
        <v>1.7603166869671134</v>
      </c>
      <c r="Q456" s="9"/>
    </row>
    <row r="457" spans="1:17" ht="17.25" customHeight="1" x14ac:dyDescent="0.15">
      <c r="A457" s="10" t="s">
        <v>2251</v>
      </c>
      <c r="B457" s="24" t="s">
        <v>75</v>
      </c>
      <c r="C457" s="25" t="s">
        <v>551</v>
      </c>
      <c r="D457" s="24"/>
      <c r="E457" s="198">
        <v>52.9</v>
      </c>
      <c r="F457" s="125">
        <v>402</v>
      </c>
      <c r="G457" s="28">
        <v>358.5</v>
      </c>
      <c r="H457" s="29">
        <v>1.2</v>
      </c>
      <c r="I457" s="9"/>
      <c r="J457" s="195">
        <v>55.970270270270269</v>
      </c>
      <c r="K457" s="196">
        <v>231.07297297297299</v>
      </c>
      <c r="L457" s="196">
        <v>221.8918918918919</v>
      </c>
      <c r="M457" s="197">
        <v>12.333333333333334</v>
      </c>
      <c r="N457" s="9"/>
      <c r="O457" s="129">
        <f t="shared" si="31"/>
        <v>1.7397101652689566</v>
      </c>
      <c r="P457" s="130">
        <f t="shared" si="31"/>
        <v>1.6156516443361753</v>
      </c>
      <c r="Q457" s="9"/>
    </row>
    <row r="458" spans="1:17" ht="17.25" customHeight="1" x14ac:dyDescent="0.15">
      <c r="A458" s="10" t="s">
        <v>2252</v>
      </c>
      <c r="B458" s="24" t="s">
        <v>75</v>
      </c>
      <c r="C458" s="25" t="s">
        <v>552</v>
      </c>
      <c r="D458" s="24"/>
      <c r="E458" s="198">
        <v>55</v>
      </c>
      <c r="F458" s="125">
        <v>358.6</v>
      </c>
      <c r="G458" s="28">
        <v>330.3</v>
      </c>
      <c r="H458" s="29">
        <v>1.2</v>
      </c>
      <c r="I458" s="9"/>
      <c r="J458" s="195">
        <v>55.970270270270269</v>
      </c>
      <c r="K458" s="196">
        <v>231.07297297297299</v>
      </c>
      <c r="L458" s="196">
        <v>221.8918918918919</v>
      </c>
      <c r="M458" s="197">
        <v>12.333333333333334</v>
      </c>
      <c r="N458" s="9"/>
      <c r="O458" s="129">
        <f t="shared" si="31"/>
        <v>1.5518907096155421</v>
      </c>
      <c r="P458" s="130">
        <f t="shared" si="31"/>
        <v>1.4885627283800242</v>
      </c>
      <c r="Q458" s="9"/>
    </row>
    <row r="459" spans="1:17" ht="17.25" customHeight="1" x14ac:dyDescent="0.15">
      <c r="A459" s="10" t="s">
        <v>2253</v>
      </c>
      <c r="B459" s="24" t="s">
        <v>75</v>
      </c>
      <c r="C459" s="25" t="s">
        <v>553</v>
      </c>
      <c r="D459" s="24"/>
      <c r="E459" s="198">
        <v>49</v>
      </c>
      <c r="F459" s="125">
        <v>375.5</v>
      </c>
      <c r="G459" s="28">
        <v>345.2</v>
      </c>
      <c r="H459" s="29">
        <v>1.3</v>
      </c>
      <c r="I459" s="9"/>
      <c r="J459" s="195">
        <v>55.970270270270269</v>
      </c>
      <c r="K459" s="196">
        <v>231.07297297297299</v>
      </c>
      <c r="L459" s="196">
        <v>221.8918918918919</v>
      </c>
      <c r="M459" s="197">
        <v>12.333333333333334</v>
      </c>
      <c r="N459" s="9"/>
      <c r="O459" s="129">
        <f t="shared" si="31"/>
        <v>1.6250277787524707</v>
      </c>
      <c r="P459" s="130">
        <f t="shared" si="31"/>
        <v>1.5557125456760048</v>
      </c>
      <c r="Q459" s="9"/>
    </row>
    <row r="460" spans="1:17" ht="17.25" customHeight="1" x14ac:dyDescent="0.15">
      <c r="A460" s="10" t="s">
        <v>2254</v>
      </c>
      <c r="B460" s="24" t="s">
        <v>75</v>
      </c>
      <c r="C460" s="25" t="s">
        <v>554</v>
      </c>
      <c r="D460" s="24"/>
      <c r="E460" s="198" t="s">
        <v>1786</v>
      </c>
      <c r="F460" s="125" t="s">
        <v>1786</v>
      </c>
      <c r="G460" s="125" t="s">
        <v>1786</v>
      </c>
      <c r="H460" s="29" t="s">
        <v>1786</v>
      </c>
      <c r="I460" s="9"/>
      <c r="J460" s="195">
        <v>55.970270270270269</v>
      </c>
      <c r="K460" s="196">
        <v>231.07297297297299</v>
      </c>
      <c r="L460" s="196">
        <v>221.8918918918919</v>
      </c>
      <c r="M460" s="197">
        <v>12.333333333333334</v>
      </c>
      <c r="N460" s="9"/>
      <c r="O460" s="131" t="s">
        <v>1786</v>
      </c>
      <c r="P460" s="29" t="s">
        <v>1786</v>
      </c>
      <c r="Q460" s="9"/>
    </row>
    <row r="461" spans="1:17" ht="17.25" customHeight="1" x14ac:dyDescent="0.15">
      <c r="A461" s="10" t="s">
        <v>2255</v>
      </c>
      <c r="B461" s="24" t="s">
        <v>75</v>
      </c>
      <c r="C461" s="25" t="s">
        <v>555</v>
      </c>
      <c r="D461" s="24"/>
      <c r="E461" s="198">
        <v>57.6</v>
      </c>
      <c r="F461" s="125">
        <v>421.2</v>
      </c>
      <c r="G461" s="28">
        <v>361.3</v>
      </c>
      <c r="H461" s="29">
        <v>0.5</v>
      </c>
      <c r="I461" s="9"/>
      <c r="J461" s="195">
        <v>55.970270270270269</v>
      </c>
      <c r="K461" s="196">
        <v>231.07297297297299</v>
      </c>
      <c r="L461" s="196">
        <v>221.8918918918919</v>
      </c>
      <c r="M461" s="197">
        <v>12.333333333333334</v>
      </c>
      <c r="N461" s="9"/>
      <c r="O461" s="129">
        <f t="shared" ref="O461:P464" si="32">F461/K461</f>
        <v>1.8228008000280709</v>
      </c>
      <c r="P461" s="130">
        <f t="shared" si="32"/>
        <v>1.6282704019488428</v>
      </c>
      <c r="Q461" s="9"/>
    </row>
    <row r="462" spans="1:17" ht="17.25" customHeight="1" x14ac:dyDescent="0.15">
      <c r="A462" s="10" t="s">
        <v>2256</v>
      </c>
      <c r="B462" s="24" t="s">
        <v>75</v>
      </c>
      <c r="C462" s="25" t="s">
        <v>556</v>
      </c>
      <c r="D462" s="24"/>
      <c r="E462" s="26">
        <v>52.3</v>
      </c>
      <c r="F462" s="125">
        <v>408.8</v>
      </c>
      <c r="G462" s="125">
        <v>355.2</v>
      </c>
      <c r="H462" s="29">
        <v>0.6</v>
      </c>
      <c r="I462" s="9"/>
      <c r="J462" s="195">
        <v>55.970270270270269</v>
      </c>
      <c r="K462" s="196">
        <v>231.07297297297299</v>
      </c>
      <c r="L462" s="196">
        <v>221.8918918918919</v>
      </c>
      <c r="M462" s="197">
        <v>12.333333333333334</v>
      </c>
      <c r="N462" s="9"/>
      <c r="O462" s="129">
        <f t="shared" si="32"/>
        <v>1.7691380984128098</v>
      </c>
      <c r="P462" s="130">
        <f t="shared" si="32"/>
        <v>1.6007795371498172</v>
      </c>
      <c r="Q462" s="9"/>
    </row>
    <row r="463" spans="1:17" ht="17.25" customHeight="1" x14ac:dyDescent="0.15">
      <c r="A463" s="10" t="s">
        <v>2257</v>
      </c>
      <c r="B463" s="24" t="s">
        <v>75</v>
      </c>
      <c r="C463" s="25" t="s">
        <v>557</v>
      </c>
      <c r="D463" s="24"/>
      <c r="E463" s="26">
        <v>55.5</v>
      </c>
      <c r="F463" s="125">
        <v>403.4</v>
      </c>
      <c r="G463" s="125">
        <v>354.6</v>
      </c>
      <c r="H463" s="29">
        <v>0.5</v>
      </c>
      <c r="I463" s="9"/>
      <c r="J463" s="195">
        <v>55.970270270270269</v>
      </c>
      <c r="K463" s="196">
        <v>231.07297297297299</v>
      </c>
      <c r="L463" s="196">
        <v>221.8918918918919</v>
      </c>
      <c r="M463" s="197">
        <v>12.333333333333334</v>
      </c>
      <c r="N463" s="9"/>
      <c r="O463" s="129">
        <f t="shared" si="32"/>
        <v>1.7457688573868086</v>
      </c>
      <c r="P463" s="130">
        <f t="shared" si="32"/>
        <v>1.5980755176613886</v>
      </c>
      <c r="Q463" s="9"/>
    </row>
    <row r="464" spans="1:17" ht="17.25" customHeight="1" x14ac:dyDescent="0.15">
      <c r="A464" s="10" t="s">
        <v>2258</v>
      </c>
      <c r="B464" s="24" t="s">
        <v>75</v>
      </c>
      <c r="C464" s="25" t="s">
        <v>558</v>
      </c>
      <c r="D464" s="24"/>
      <c r="E464" s="198">
        <v>48.3</v>
      </c>
      <c r="F464" s="125">
        <v>362</v>
      </c>
      <c r="G464" s="28">
        <v>339.7</v>
      </c>
      <c r="H464" s="29">
        <v>0.6</v>
      </c>
      <c r="I464" s="9"/>
      <c r="J464" s="195">
        <v>55.970270270270269</v>
      </c>
      <c r="K464" s="196">
        <v>231.07297297297299</v>
      </c>
      <c r="L464" s="196">
        <v>221.8918918918919</v>
      </c>
      <c r="M464" s="197">
        <v>12.333333333333334</v>
      </c>
      <c r="N464" s="9"/>
      <c r="O464" s="129">
        <f t="shared" si="32"/>
        <v>1.5666046761874683</v>
      </c>
      <c r="P464" s="130">
        <f t="shared" si="32"/>
        <v>1.530925700365408</v>
      </c>
      <c r="Q464" s="9"/>
    </row>
    <row r="465" spans="1:17" ht="17.25" customHeight="1" x14ac:dyDescent="0.15">
      <c r="A465" s="10" t="s">
        <v>2259</v>
      </c>
      <c r="B465" s="24" t="s">
        <v>75</v>
      </c>
      <c r="C465" s="25" t="s">
        <v>559</v>
      </c>
      <c r="D465" s="24"/>
      <c r="E465" s="198" t="s">
        <v>44</v>
      </c>
      <c r="F465" s="125" t="s">
        <v>44</v>
      </c>
      <c r="G465" s="28" t="s">
        <v>44</v>
      </c>
      <c r="H465" s="29">
        <v>0</v>
      </c>
      <c r="I465" s="9"/>
      <c r="J465" s="195">
        <v>55.970270270270269</v>
      </c>
      <c r="K465" s="196">
        <v>231.07297297297299</v>
      </c>
      <c r="L465" s="196">
        <v>221.8918918918919</v>
      </c>
      <c r="M465" s="197">
        <v>12.333333333333334</v>
      </c>
      <c r="N465" s="9"/>
      <c r="O465" s="129" t="s">
        <v>44</v>
      </c>
      <c r="P465" s="130" t="s">
        <v>44</v>
      </c>
      <c r="Q465" s="9"/>
    </row>
    <row r="466" spans="1:17" ht="17.25" customHeight="1" x14ac:dyDescent="0.15">
      <c r="A466" s="10" t="s">
        <v>2260</v>
      </c>
      <c r="B466" s="24" t="s">
        <v>75</v>
      </c>
      <c r="C466" s="25" t="s">
        <v>560</v>
      </c>
      <c r="D466" s="24"/>
      <c r="E466" s="198">
        <v>49.1</v>
      </c>
      <c r="F466" s="125">
        <v>359.1</v>
      </c>
      <c r="G466" s="28">
        <v>346.7</v>
      </c>
      <c r="H466" s="29">
        <v>2.1</v>
      </c>
      <c r="I466" s="9"/>
      <c r="J466" s="195">
        <v>55.970270270270269</v>
      </c>
      <c r="K466" s="196">
        <v>231.07297297297299</v>
      </c>
      <c r="L466" s="196">
        <v>221.8918918918919</v>
      </c>
      <c r="M466" s="197">
        <v>12.333333333333334</v>
      </c>
      <c r="N466" s="9"/>
      <c r="O466" s="129">
        <f>F466/K466</f>
        <v>1.5540545282290605</v>
      </c>
      <c r="P466" s="130">
        <f>G466/L466</f>
        <v>1.5624725943970765</v>
      </c>
      <c r="Q466" s="9"/>
    </row>
    <row r="467" spans="1:17" ht="17.25" customHeight="1" x14ac:dyDescent="0.15">
      <c r="A467" s="10" t="s">
        <v>2261</v>
      </c>
      <c r="B467" s="24" t="s">
        <v>75</v>
      </c>
      <c r="C467" s="25" t="s">
        <v>561</v>
      </c>
      <c r="D467" s="24"/>
      <c r="E467" s="26" t="s">
        <v>1786</v>
      </c>
      <c r="F467" s="125" t="s">
        <v>1786</v>
      </c>
      <c r="G467" s="125" t="s">
        <v>1786</v>
      </c>
      <c r="H467" s="29" t="s">
        <v>1786</v>
      </c>
      <c r="I467" s="9"/>
      <c r="J467" s="195">
        <v>55.970270270270269</v>
      </c>
      <c r="K467" s="196">
        <v>231.07297297297299</v>
      </c>
      <c r="L467" s="196">
        <v>221.8918918918919</v>
      </c>
      <c r="M467" s="197">
        <v>12.333333333333334</v>
      </c>
      <c r="N467" s="9"/>
      <c r="O467" s="131" t="s">
        <v>1786</v>
      </c>
      <c r="P467" s="29" t="s">
        <v>1786</v>
      </c>
      <c r="Q467" s="9"/>
    </row>
    <row r="468" spans="1:17" ht="17.25" customHeight="1" x14ac:dyDescent="0.15">
      <c r="A468" s="10" t="s">
        <v>2262</v>
      </c>
      <c r="B468" s="24" t="s">
        <v>75</v>
      </c>
      <c r="C468" s="25" t="s">
        <v>562</v>
      </c>
      <c r="D468" s="24"/>
      <c r="E468" s="198" t="s">
        <v>1786</v>
      </c>
      <c r="F468" s="125" t="s">
        <v>1786</v>
      </c>
      <c r="G468" s="28" t="s">
        <v>1786</v>
      </c>
      <c r="H468" s="29" t="s">
        <v>1786</v>
      </c>
      <c r="I468" s="9"/>
      <c r="J468" s="195">
        <v>55.970270270270269</v>
      </c>
      <c r="K468" s="196">
        <v>231.07297297297299</v>
      </c>
      <c r="L468" s="196">
        <v>221.8918918918919</v>
      </c>
      <c r="M468" s="197">
        <v>12.333333333333334</v>
      </c>
      <c r="N468" s="9"/>
      <c r="O468" s="131" t="s">
        <v>1786</v>
      </c>
      <c r="P468" s="29" t="s">
        <v>1786</v>
      </c>
      <c r="Q468" s="9"/>
    </row>
    <row r="469" spans="1:17" ht="17.25" customHeight="1" x14ac:dyDescent="0.15">
      <c r="A469" s="10" t="s">
        <v>2263</v>
      </c>
      <c r="B469" s="24" t="s">
        <v>75</v>
      </c>
      <c r="C469" s="25" t="s">
        <v>563</v>
      </c>
      <c r="D469" s="24"/>
      <c r="E469" s="198" t="s">
        <v>1786</v>
      </c>
      <c r="F469" s="125" t="s">
        <v>1786</v>
      </c>
      <c r="G469" s="28" t="s">
        <v>1786</v>
      </c>
      <c r="H469" s="29" t="s">
        <v>1786</v>
      </c>
      <c r="I469" s="9"/>
      <c r="J469" s="195">
        <v>55.970270270270269</v>
      </c>
      <c r="K469" s="196">
        <v>231.07297297297299</v>
      </c>
      <c r="L469" s="196">
        <v>221.8918918918919</v>
      </c>
      <c r="M469" s="197">
        <v>12.333333333333334</v>
      </c>
      <c r="N469" s="9"/>
      <c r="O469" s="131" t="s">
        <v>1786</v>
      </c>
      <c r="P469" s="29" t="s">
        <v>1786</v>
      </c>
      <c r="Q469" s="9"/>
    </row>
    <row r="470" spans="1:17" ht="17.25" customHeight="1" x14ac:dyDescent="0.15">
      <c r="A470" s="10" t="s">
        <v>2264</v>
      </c>
      <c r="B470" s="24" t="s">
        <v>75</v>
      </c>
      <c r="C470" s="25" t="s">
        <v>564</v>
      </c>
      <c r="D470" s="24"/>
      <c r="E470" s="198">
        <v>54.1</v>
      </c>
      <c r="F470" s="125">
        <v>362.2</v>
      </c>
      <c r="G470" s="28">
        <v>326.2</v>
      </c>
      <c r="H470" s="29" t="s">
        <v>3530</v>
      </c>
      <c r="I470" s="9"/>
      <c r="J470" s="195">
        <v>55.970270270270269</v>
      </c>
      <c r="K470" s="196">
        <v>231.07297297297299</v>
      </c>
      <c r="L470" s="196">
        <v>221.8918918918919</v>
      </c>
      <c r="M470" s="197">
        <v>12.333333333333334</v>
      </c>
      <c r="N470" s="9"/>
      <c r="O470" s="129">
        <f>F470/K470</f>
        <v>1.5674702036328758</v>
      </c>
      <c r="P470" s="130">
        <f>G470/L470</f>
        <v>1.4700852618757612</v>
      </c>
      <c r="Q470" s="9"/>
    </row>
    <row r="471" spans="1:17" ht="17.25" customHeight="1" x14ac:dyDescent="0.15">
      <c r="A471" s="10" t="s">
        <v>2265</v>
      </c>
      <c r="B471" s="24" t="s">
        <v>75</v>
      </c>
      <c r="C471" s="25" t="s">
        <v>565</v>
      </c>
      <c r="D471" s="24"/>
      <c r="E471" s="198" t="s">
        <v>1786</v>
      </c>
      <c r="F471" s="125" t="s">
        <v>1786</v>
      </c>
      <c r="G471" s="125" t="s">
        <v>1786</v>
      </c>
      <c r="H471" s="29" t="s">
        <v>1786</v>
      </c>
      <c r="I471" s="9"/>
      <c r="J471" s="195">
        <v>55.970270270270269</v>
      </c>
      <c r="K471" s="196">
        <v>231.07297297297299</v>
      </c>
      <c r="L471" s="196">
        <v>221.8918918918919</v>
      </c>
      <c r="M471" s="197">
        <v>12.333333333333334</v>
      </c>
      <c r="N471" s="9"/>
      <c r="O471" s="131" t="s">
        <v>1786</v>
      </c>
      <c r="P471" s="29" t="s">
        <v>1786</v>
      </c>
      <c r="Q471" s="9"/>
    </row>
    <row r="472" spans="1:17" ht="17.25" customHeight="1" x14ac:dyDescent="0.15">
      <c r="A472" s="10" t="s">
        <v>2266</v>
      </c>
      <c r="B472" s="24" t="s">
        <v>75</v>
      </c>
      <c r="C472" s="25" t="s">
        <v>566</v>
      </c>
      <c r="D472" s="24"/>
      <c r="E472" s="198">
        <v>55.7</v>
      </c>
      <c r="F472" s="125">
        <v>338.7</v>
      </c>
      <c r="G472" s="28">
        <v>326.5</v>
      </c>
      <c r="H472" s="29" t="s">
        <v>3530</v>
      </c>
      <c r="I472" s="9"/>
      <c r="J472" s="195">
        <v>55.970270270270269</v>
      </c>
      <c r="K472" s="196">
        <v>231.07297297297299</v>
      </c>
      <c r="L472" s="196">
        <v>221.8918918918919</v>
      </c>
      <c r="M472" s="197">
        <v>12.333333333333334</v>
      </c>
      <c r="N472" s="9"/>
      <c r="O472" s="129">
        <f>F472/K472</f>
        <v>1.4657707287975015</v>
      </c>
      <c r="P472" s="130">
        <f>G472/L472</f>
        <v>1.4714372716199755</v>
      </c>
      <c r="Q472" s="9"/>
    </row>
    <row r="473" spans="1:17" ht="17.25" customHeight="1" x14ac:dyDescent="0.15">
      <c r="A473" s="10" t="s">
        <v>2267</v>
      </c>
      <c r="B473" s="24" t="s">
        <v>75</v>
      </c>
      <c r="C473" s="25" t="s">
        <v>567</v>
      </c>
      <c r="D473" s="24"/>
      <c r="E473" s="198" t="s">
        <v>44</v>
      </c>
      <c r="F473" s="125" t="s">
        <v>44</v>
      </c>
      <c r="G473" s="28" t="s">
        <v>44</v>
      </c>
      <c r="H473" s="29">
        <v>0</v>
      </c>
      <c r="I473" s="9"/>
      <c r="J473" s="195">
        <v>55.970270270270269</v>
      </c>
      <c r="K473" s="196">
        <v>231.07297297297299</v>
      </c>
      <c r="L473" s="196">
        <v>221.8918918918919</v>
      </c>
      <c r="M473" s="197">
        <v>12.333333333333334</v>
      </c>
      <c r="N473" s="9"/>
      <c r="O473" s="129" t="s">
        <v>44</v>
      </c>
      <c r="P473" s="130" t="s">
        <v>44</v>
      </c>
      <c r="Q473" s="9"/>
    </row>
    <row r="474" spans="1:17" ht="17.25" customHeight="1" x14ac:dyDescent="0.15">
      <c r="A474" s="10" t="s">
        <v>2268</v>
      </c>
      <c r="B474" s="24" t="s">
        <v>75</v>
      </c>
      <c r="C474" s="25" t="s">
        <v>568</v>
      </c>
      <c r="D474" s="24"/>
      <c r="E474" s="198" t="s">
        <v>44</v>
      </c>
      <c r="F474" s="125" t="s">
        <v>44</v>
      </c>
      <c r="G474" s="28" t="s">
        <v>44</v>
      </c>
      <c r="H474" s="29">
        <v>0</v>
      </c>
      <c r="I474" s="9"/>
      <c r="J474" s="195">
        <v>55.970270270270269</v>
      </c>
      <c r="K474" s="196">
        <v>231.07297297297299</v>
      </c>
      <c r="L474" s="196">
        <v>221.8918918918919</v>
      </c>
      <c r="M474" s="197">
        <v>12.333333333333334</v>
      </c>
      <c r="N474" s="9"/>
      <c r="O474" s="129" t="s">
        <v>44</v>
      </c>
      <c r="P474" s="130" t="s">
        <v>44</v>
      </c>
      <c r="Q474" s="9"/>
    </row>
    <row r="475" spans="1:17" ht="17.25" customHeight="1" x14ac:dyDescent="0.15">
      <c r="A475" s="10" t="s">
        <v>2269</v>
      </c>
      <c r="B475" s="24" t="s">
        <v>75</v>
      </c>
      <c r="C475" s="25" t="s">
        <v>569</v>
      </c>
      <c r="D475" s="24"/>
      <c r="E475" s="198">
        <v>40.799999999999997</v>
      </c>
      <c r="F475" s="125">
        <v>228.5</v>
      </c>
      <c r="G475" s="28">
        <v>226.9</v>
      </c>
      <c r="H475" s="29" t="s">
        <v>3530</v>
      </c>
      <c r="I475" s="9"/>
      <c r="J475" s="195">
        <v>55.970270270270269</v>
      </c>
      <c r="K475" s="196">
        <v>231.07297297297299</v>
      </c>
      <c r="L475" s="196">
        <v>221.8918918918919</v>
      </c>
      <c r="M475" s="197">
        <v>12.333333333333334</v>
      </c>
      <c r="N475" s="9"/>
      <c r="O475" s="129">
        <f t="shared" ref="O475:P477" si="33">F475/K475</f>
        <v>0.98886510637800151</v>
      </c>
      <c r="P475" s="130">
        <f t="shared" si="33"/>
        <v>1.0225700365408039</v>
      </c>
      <c r="Q475" s="9"/>
    </row>
    <row r="476" spans="1:17" ht="17.25" customHeight="1" x14ac:dyDescent="0.15">
      <c r="A476" s="10" t="s">
        <v>2270</v>
      </c>
      <c r="B476" s="24" t="s">
        <v>75</v>
      </c>
      <c r="C476" s="25" t="s">
        <v>570</v>
      </c>
      <c r="D476" s="24"/>
      <c r="E476" s="198">
        <v>49.8</v>
      </c>
      <c r="F476" s="125">
        <v>373.3</v>
      </c>
      <c r="G476" s="28">
        <v>339.5</v>
      </c>
      <c r="H476" s="29">
        <v>0.5</v>
      </c>
      <c r="I476" s="9"/>
      <c r="J476" s="195">
        <v>55.970270270270269</v>
      </c>
      <c r="K476" s="196">
        <v>231.07297297297299</v>
      </c>
      <c r="L476" s="196">
        <v>221.8918918918919</v>
      </c>
      <c r="M476" s="197">
        <v>12.333333333333334</v>
      </c>
      <c r="N476" s="9"/>
      <c r="O476" s="129">
        <f t="shared" si="33"/>
        <v>1.6155069768529888</v>
      </c>
      <c r="P476" s="130">
        <f t="shared" si="33"/>
        <v>1.5300243605359318</v>
      </c>
      <c r="Q476" s="9"/>
    </row>
    <row r="477" spans="1:17" ht="17.25" customHeight="1" x14ac:dyDescent="0.15">
      <c r="A477" s="10" t="s">
        <v>2271</v>
      </c>
      <c r="B477" s="24" t="s">
        <v>75</v>
      </c>
      <c r="C477" s="25" t="s">
        <v>571</v>
      </c>
      <c r="D477" s="24"/>
      <c r="E477" s="198">
        <v>58.3</v>
      </c>
      <c r="F477" s="125">
        <v>307.60000000000002</v>
      </c>
      <c r="G477" s="28">
        <v>301</v>
      </c>
      <c r="H477" s="29" t="s">
        <v>3530</v>
      </c>
      <c r="I477" s="9"/>
      <c r="J477" s="195">
        <v>55.970270270270269</v>
      </c>
      <c r="K477" s="196">
        <v>231.07297297297299</v>
      </c>
      <c r="L477" s="196">
        <v>221.8918918918919</v>
      </c>
      <c r="M477" s="197">
        <v>12.333333333333334</v>
      </c>
      <c r="N477" s="9"/>
      <c r="O477" s="129">
        <f t="shared" si="33"/>
        <v>1.3311812110366446</v>
      </c>
      <c r="P477" s="130">
        <f t="shared" si="33"/>
        <v>1.3565164433617538</v>
      </c>
      <c r="Q477" s="9"/>
    </row>
    <row r="478" spans="1:17" ht="17.25" customHeight="1" x14ac:dyDescent="0.15">
      <c r="A478" s="10" t="s">
        <v>2272</v>
      </c>
      <c r="B478" s="24" t="s">
        <v>75</v>
      </c>
      <c r="C478" s="25" t="s">
        <v>572</v>
      </c>
      <c r="D478" s="24"/>
      <c r="E478" s="198" t="s">
        <v>1786</v>
      </c>
      <c r="F478" s="125" t="s">
        <v>1786</v>
      </c>
      <c r="G478" s="28" t="s">
        <v>1786</v>
      </c>
      <c r="H478" s="29" t="s">
        <v>1786</v>
      </c>
      <c r="I478" s="9"/>
      <c r="J478" s="195">
        <v>55.970270270270269</v>
      </c>
      <c r="K478" s="196">
        <v>231.07297297297299</v>
      </c>
      <c r="L478" s="196">
        <v>221.8918918918919</v>
      </c>
      <c r="M478" s="197">
        <v>12.333333333333334</v>
      </c>
      <c r="N478" s="9"/>
      <c r="O478" s="131" t="s">
        <v>1786</v>
      </c>
      <c r="P478" s="29" t="s">
        <v>1786</v>
      </c>
      <c r="Q478" s="9"/>
    </row>
    <row r="479" spans="1:17" ht="17.25" customHeight="1" x14ac:dyDescent="0.15">
      <c r="A479" s="10" t="s">
        <v>2273</v>
      </c>
      <c r="B479" s="24" t="s">
        <v>75</v>
      </c>
      <c r="C479" s="25" t="s">
        <v>573</v>
      </c>
      <c r="D479" s="24"/>
      <c r="E479" s="26">
        <v>55.9</v>
      </c>
      <c r="F479" s="125">
        <v>363.2</v>
      </c>
      <c r="G479" s="125">
        <v>304</v>
      </c>
      <c r="H479" s="29" t="s">
        <v>3530</v>
      </c>
      <c r="I479" s="9"/>
      <c r="J479" s="195">
        <v>55.970270270270269</v>
      </c>
      <c r="K479" s="196">
        <v>231.07297297297299</v>
      </c>
      <c r="L479" s="196">
        <v>221.8918918918919</v>
      </c>
      <c r="M479" s="197">
        <v>12.333333333333334</v>
      </c>
      <c r="N479" s="9"/>
      <c r="O479" s="129">
        <f>F479/K479</f>
        <v>1.5717978408599131</v>
      </c>
      <c r="P479" s="130">
        <f>G479/L479</f>
        <v>1.3700365408038977</v>
      </c>
      <c r="Q479" s="9"/>
    </row>
    <row r="480" spans="1:17" ht="17.25" customHeight="1" x14ac:dyDescent="0.15">
      <c r="A480" s="10" t="s">
        <v>2274</v>
      </c>
      <c r="B480" s="24" t="s">
        <v>75</v>
      </c>
      <c r="C480" s="25" t="s">
        <v>574</v>
      </c>
      <c r="D480" s="24"/>
      <c r="E480" s="198" t="s">
        <v>44</v>
      </c>
      <c r="F480" s="125" t="s">
        <v>44</v>
      </c>
      <c r="G480" s="28" t="s">
        <v>44</v>
      </c>
      <c r="H480" s="29">
        <v>0</v>
      </c>
      <c r="I480" s="9"/>
      <c r="J480" s="195">
        <v>55.970270270270269</v>
      </c>
      <c r="K480" s="196">
        <v>231.07297297297299</v>
      </c>
      <c r="L480" s="196">
        <v>221.8918918918919</v>
      </c>
      <c r="M480" s="197">
        <v>12.333333333333334</v>
      </c>
      <c r="N480" s="9"/>
      <c r="O480" s="129" t="s">
        <v>44</v>
      </c>
      <c r="P480" s="130" t="s">
        <v>44</v>
      </c>
      <c r="Q480" s="9"/>
    </row>
    <row r="481" spans="1:17" ht="17.25" customHeight="1" x14ac:dyDescent="0.15">
      <c r="A481" s="10" t="s">
        <v>2275</v>
      </c>
      <c r="B481" s="24" t="s">
        <v>76</v>
      </c>
      <c r="C481" s="25" t="s">
        <v>575</v>
      </c>
      <c r="D481" s="24"/>
      <c r="E481" s="198">
        <v>53.1</v>
      </c>
      <c r="F481" s="125">
        <v>362.6</v>
      </c>
      <c r="G481" s="28">
        <v>361.1</v>
      </c>
      <c r="H481" s="29">
        <v>1.4</v>
      </c>
      <c r="I481" s="9"/>
      <c r="J481" s="195">
        <v>55.7</v>
      </c>
      <c r="K481" s="196">
        <v>227.63636363636363</v>
      </c>
      <c r="L481" s="196">
        <v>213.83333333333334</v>
      </c>
      <c r="M481" s="197">
        <v>11</v>
      </c>
      <c r="N481" s="9"/>
      <c r="O481" s="129">
        <f t="shared" ref="O481:P483" si="34">F481/K481</f>
        <v>1.592891373801917</v>
      </c>
      <c r="P481" s="130">
        <f t="shared" si="34"/>
        <v>1.6886983632112238</v>
      </c>
      <c r="Q481" s="9"/>
    </row>
    <row r="482" spans="1:17" ht="17.25" customHeight="1" x14ac:dyDescent="0.15">
      <c r="A482" s="10" t="s">
        <v>2276</v>
      </c>
      <c r="B482" s="24" t="s">
        <v>76</v>
      </c>
      <c r="C482" s="25" t="s">
        <v>576</v>
      </c>
      <c r="D482" s="24"/>
      <c r="E482" s="26">
        <v>49.2</v>
      </c>
      <c r="F482" s="125">
        <v>411</v>
      </c>
      <c r="G482" s="125">
        <v>346.5</v>
      </c>
      <c r="H482" s="29">
        <v>0.5</v>
      </c>
      <c r="I482" s="9"/>
      <c r="J482" s="195">
        <v>55.7</v>
      </c>
      <c r="K482" s="196">
        <v>227.63636363636363</v>
      </c>
      <c r="L482" s="196">
        <v>213.83333333333334</v>
      </c>
      <c r="M482" s="197">
        <v>11</v>
      </c>
      <c r="N482" s="9"/>
      <c r="O482" s="129">
        <f t="shared" si="34"/>
        <v>1.8055111821086263</v>
      </c>
      <c r="P482" s="130">
        <f t="shared" si="34"/>
        <v>1.6204208885424785</v>
      </c>
      <c r="Q482" s="9"/>
    </row>
    <row r="483" spans="1:17" ht="17.25" customHeight="1" x14ac:dyDescent="0.15">
      <c r="A483" s="10" t="s">
        <v>2277</v>
      </c>
      <c r="B483" s="24" t="s">
        <v>76</v>
      </c>
      <c r="C483" s="25" t="s">
        <v>577</v>
      </c>
      <c r="D483" s="24"/>
      <c r="E483" s="198">
        <v>53.3</v>
      </c>
      <c r="F483" s="125">
        <v>461.4</v>
      </c>
      <c r="G483" s="28">
        <v>367.3</v>
      </c>
      <c r="H483" s="29">
        <v>0.5</v>
      </c>
      <c r="I483" s="9"/>
      <c r="J483" s="195">
        <v>55.7</v>
      </c>
      <c r="K483" s="196">
        <v>227.63636363636363</v>
      </c>
      <c r="L483" s="196">
        <v>213.83333333333334</v>
      </c>
      <c r="M483" s="197">
        <v>11</v>
      </c>
      <c r="N483" s="9"/>
      <c r="O483" s="129">
        <f t="shared" si="34"/>
        <v>2.0269169329073482</v>
      </c>
      <c r="P483" s="130">
        <f t="shared" si="34"/>
        <v>1.717692907248636</v>
      </c>
      <c r="Q483" s="9"/>
    </row>
    <row r="484" spans="1:17" ht="17.25" customHeight="1" x14ac:dyDescent="0.15">
      <c r="A484" s="10" t="s">
        <v>2278</v>
      </c>
      <c r="B484" s="24" t="s">
        <v>76</v>
      </c>
      <c r="C484" s="25" t="s">
        <v>578</v>
      </c>
      <c r="D484" s="24"/>
      <c r="E484" s="198" t="s">
        <v>44</v>
      </c>
      <c r="F484" s="125" t="s">
        <v>44</v>
      </c>
      <c r="G484" s="28" t="s">
        <v>44</v>
      </c>
      <c r="H484" s="29">
        <v>0</v>
      </c>
      <c r="I484" s="9"/>
      <c r="J484" s="195">
        <v>55.7</v>
      </c>
      <c r="K484" s="196">
        <v>227.63636363636363</v>
      </c>
      <c r="L484" s="196">
        <v>213.83333333333334</v>
      </c>
      <c r="M484" s="197">
        <v>11</v>
      </c>
      <c r="N484" s="9"/>
      <c r="O484" s="129" t="s">
        <v>44</v>
      </c>
      <c r="P484" s="130" t="s">
        <v>44</v>
      </c>
      <c r="Q484" s="9"/>
    </row>
    <row r="485" spans="1:17" ht="17.25" customHeight="1" x14ac:dyDescent="0.15">
      <c r="A485" s="10" t="s">
        <v>2279</v>
      </c>
      <c r="B485" s="24" t="s">
        <v>76</v>
      </c>
      <c r="C485" s="25" t="s">
        <v>579</v>
      </c>
      <c r="D485" s="24"/>
      <c r="E485" s="198" t="s">
        <v>1786</v>
      </c>
      <c r="F485" s="125" t="s">
        <v>1786</v>
      </c>
      <c r="G485" s="28" t="s">
        <v>1786</v>
      </c>
      <c r="H485" s="29" t="s">
        <v>1786</v>
      </c>
      <c r="I485" s="9"/>
      <c r="J485" s="195">
        <v>55.7</v>
      </c>
      <c r="K485" s="196">
        <v>227.63636363636363</v>
      </c>
      <c r="L485" s="196">
        <v>213.83333333333334</v>
      </c>
      <c r="M485" s="197">
        <v>11</v>
      </c>
      <c r="N485" s="9"/>
      <c r="O485" s="131" t="s">
        <v>1786</v>
      </c>
      <c r="P485" s="29" t="s">
        <v>1786</v>
      </c>
      <c r="Q485" s="9"/>
    </row>
    <row r="486" spans="1:17" ht="17.25" customHeight="1" x14ac:dyDescent="0.15">
      <c r="A486" s="10" t="s">
        <v>2280</v>
      </c>
      <c r="B486" s="24" t="s">
        <v>76</v>
      </c>
      <c r="C486" s="25" t="s">
        <v>580</v>
      </c>
      <c r="D486" s="24"/>
      <c r="E486" s="198">
        <v>52.8</v>
      </c>
      <c r="F486" s="125">
        <v>465.7</v>
      </c>
      <c r="G486" s="28">
        <v>363.9</v>
      </c>
      <c r="H486" s="29" t="s">
        <v>3530</v>
      </c>
      <c r="I486" s="9"/>
      <c r="J486" s="195">
        <v>55.7</v>
      </c>
      <c r="K486" s="196">
        <v>227.63636363636363</v>
      </c>
      <c r="L486" s="196">
        <v>213.83333333333334</v>
      </c>
      <c r="M486" s="197">
        <v>11</v>
      </c>
      <c r="N486" s="9"/>
      <c r="O486" s="129">
        <f>F486/K486</f>
        <v>2.0458067092651757</v>
      </c>
      <c r="P486" s="130">
        <f>G486/L486</f>
        <v>1.7017926734216677</v>
      </c>
      <c r="Q486" s="9"/>
    </row>
    <row r="487" spans="1:17" ht="17.25" customHeight="1" x14ac:dyDescent="0.15">
      <c r="A487" s="10" t="s">
        <v>2281</v>
      </c>
      <c r="B487" s="24" t="s">
        <v>76</v>
      </c>
      <c r="C487" s="25" t="s">
        <v>581</v>
      </c>
      <c r="D487" s="24"/>
      <c r="E487" s="198" t="s">
        <v>1786</v>
      </c>
      <c r="F487" s="125" t="s">
        <v>1786</v>
      </c>
      <c r="G487" s="28" t="s">
        <v>1786</v>
      </c>
      <c r="H487" s="29" t="s">
        <v>1786</v>
      </c>
      <c r="I487" s="9"/>
      <c r="J487" s="195">
        <v>55.7</v>
      </c>
      <c r="K487" s="196">
        <v>227.63636363636363</v>
      </c>
      <c r="L487" s="196">
        <v>213.83333333333334</v>
      </c>
      <c r="M487" s="197">
        <v>11</v>
      </c>
      <c r="N487" s="9"/>
      <c r="O487" s="131" t="s">
        <v>1786</v>
      </c>
      <c r="P487" s="29" t="s">
        <v>1786</v>
      </c>
      <c r="Q487" s="9"/>
    </row>
    <row r="488" spans="1:17" ht="17.25" customHeight="1" x14ac:dyDescent="0.15">
      <c r="A488" s="10" t="s">
        <v>2282</v>
      </c>
      <c r="B488" s="24" t="s">
        <v>76</v>
      </c>
      <c r="C488" s="25" t="s">
        <v>582</v>
      </c>
      <c r="D488" s="24"/>
      <c r="E488" s="198">
        <v>56.3</v>
      </c>
      <c r="F488" s="125">
        <v>437.4</v>
      </c>
      <c r="G488" s="28">
        <v>387.8</v>
      </c>
      <c r="H488" s="29">
        <v>0.5</v>
      </c>
      <c r="I488" s="9"/>
      <c r="J488" s="195">
        <v>55.7</v>
      </c>
      <c r="K488" s="196">
        <v>227.63636363636363</v>
      </c>
      <c r="L488" s="196">
        <v>213.83333333333334</v>
      </c>
      <c r="M488" s="197">
        <v>11</v>
      </c>
      <c r="N488" s="9"/>
      <c r="O488" s="129">
        <f>F488/K488</f>
        <v>1.9214856230031949</v>
      </c>
      <c r="P488" s="130">
        <f>G488/L488</f>
        <v>1.8135619641465315</v>
      </c>
      <c r="Q488" s="9"/>
    </row>
    <row r="489" spans="1:17" ht="17.25" customHeight="1" x14ac:dyDescent="0.15">
      <c r="A489" s="10" t="s">
        <v>2283</v>
      </c>
      <c r="B489" s="24" t="s">
        <v>76</v>
      </c>
      <c r="C489" s="25" t="s">
        <v>583</v>
      </c>
      <c r="D489" s="24"/>
      <c r="E489" s="198" t="s">
        <v>44</v>
      </c>
      <c r="F489" s="125" t="s">
        <v>44</v>
      </c>
      <c r="G489" s="28" t="s">
        <v>44</v>
      </c>
      <c r="H489" s="29">
        <v>0</v>
      </c>
      <c r="I489" s="9"/>
      <c r="J489" s="195">
        <v>55.7</v>
      </c>
      <c r="K489" s="196">
        <v>227.63636363636363</v>
      </c>
      <c r="L489" s="196">
        <v>213.83333333333334</v>
      </c>
      <c r="M489" s="197">
        <v>11</v>
      </c>
      <c r="N489" s="9"/>
      <c r="O489" s="129" t="s">
        <v>44</v>
      </c>
      <c r="P489" s="130" t="s">
        <v>44</v>
      </c>
      <c r="Q489" s="9"/>
    </row>
    <row r="490" spans="1:17" ht="17.25" customHeight="1" x14ac:dyDescent="0.15">
      <c r="A490" s="10" t="s">
        <v>2284</v>
      </c>
      <c r="B490" s="24" t="s">
        <v>76</v>
      </c>
      <c r="C490" s="25" t="s">
        <v>584</v>
      </c>
      <c r="D490" s="24"/>
      <c r="E490" s="198" t="s">
        <v>1786</v>
      </c>
      <c r="F490" s="125" t="s">
        <v>1786</v>
      </c>
      <c r="G490" s="125" t="s">
        <v>1786</v>
      </c>
      <c r="H490" s="29" t="s">
        <v>1786</v>
      </c>
      <c r="I490" s="9"/>
      <c r="J490" s="195">
        <v>55.7</v>
      </c>
      <c r="K490" s="196">
        <v>227.63636363636363</v>
      </c>
      <c r="L490" s="196">
        <v>213.83333333333334</v>
      </c>
      <c r="M490" s="197">
        <v>11</v>
      </c>
      <c r="N490" s="9"/>
      <c r="O490" s="131" t="s">
        <v>1786</v>
      </c>
      <c r="P490" s="29" t="s">
        <v>1786</v>
      </c>
      <c r="Q490" s="9"/>
    </row>
    <row r="491" spans="1:17" ht="17.25" customHeight="1" x14ac:dyDescent="0.15">
      <c r="A491" s="10" t="s">
        <v>2285</v>
      </c>
      <c r="B491" s="24" t="s">
        <v>76</v>
      </c>
      <c r="C491" s="25" t="s">
        <v>585</v>
      </c>
      <c r="D491" s="24"/>
      <c r="E491" s="198" t="s">
        <v>44</v>
      </c>
      <c r="F491" s="125" t="s">
        <v>44</v>
      </c>
      <c r="G491" s="28" t="s">
        <v>44</v>
      </c>
      <c r="H491" s="29">
        <v>0</v>
      </c>
      <c r="I491" s="9"/>
      <c r="J491" s="195">
        <v>55.7</v>
      </c>
      <c r="K491" s="196">
        <v>227.63636363636363</v>
      </c>
      <c r="L491" s="196">
        <v>213.83333333333334</v>
      </c>
      <c r="M491" s="197">
        <v>11</v>
      </c>
      <c r="N491" s="9"/>
      <c r="O491" s="129" t="s">
        <v>44</v>
      </c>
      <c r="P491" s="130" t="s">
        <v>44</v>
      </c>
      <c r="Q491" s="9"/>
    </row>
    <row r="492" spans="1:17" ht="17.25" customHeight="1" x14ac:dyDescent="0.15">
      <c r="A492" s="10" t="s">
        <v>2286</v>
      </c>
      <c r="B492" s="24" t="s">
        <v>76</v>
      </c>
      <c r="C492" s="25" t="s">
        <v>586</v>
      </c>
      <c r="D492" s="24"/>
      <c r="E492" s="198" t="s">
        <v>1786</v>
      </c>
      <c r="F492" s="125" t="s">
        <v>1786</v>
      </c>
      <c r="G492" s="28" t="s">
        <v>1786</v>
      </c>
      <c r="H492" s="29" t="s">
        <v>1786</v>
      </c>
      <c r="I492" s="9"/>
      <c r="J492" s="195">
        <v>55.7</v>
      </c>
      <c r="K492" s="196">
        <v>227.63636363636363</v>
      </c>
      <c r="L492" s="196">
        <v>213.83333333333334</v>
      </c>
      <c r="M492" s="197">
        <v>11</v>
      </c>
      <c r="N492" s="9"/>
      <c r="O492" s="131" t="s">
        <v>1786</v>
      </c>
      <c r="P492" s="29" t="s">
        <v>1786</v>
      </c>
      <c r="Q492" s="9"/>
    </row>
    <row r="493" spans="1:17" ht="17.25" customHeight="1" x14ac:dyDescent="0.15">
      <c r="A493" s="10" t="s">
        <v>2287</v>
      </c>
      <c r="B493" s="24" t="s">
        <v>76</v>
      </c>
      <c r="C493" s="25" t="s">
        <v>587</v>
      </c>
      <c r="D493" s="24"/>
      <c r="E493" s="26" t="s">
        <v>44</v>
      </c>
      <c r="F493" s="125" t="s">
        <v>44</v>
      </c>
      <c r="G493" s="125" t="s">
        <v>44</v>
      </c>
      <c r="H493" s="29">
        <v>0</v>
      </c>
      <c r="I493" s="9"/>
      <c r="J493" s="195">
        <v>55.7</v>
      </c>
      <c r="K493" s="196">
        <v>227.63636363636363</v>
      </c>
      <c r="L493" s="196">
        <v>213.83333333333334</v>
      </c>
      <c r="M493" s="197">
        <v>11</v>
      </c>
      <c r="N493" s="9"/>
      <c r="O493" s="129" t="s">
        <v>44</v>
      </c>
      <c r="P493" s="130" t="s">
        <v>44</v>
      </c>
      <c r="Q493" s="9"/>
    </row>
    <row r="494" spans="1:17" ht="17.25" customHeight="1" x14ac:dyDescent="0.15">
      <c r="A494" s="10" t="s">
        <v>2288</v>
      </c>
      <c r="B494" s="24" t="s">
        <v>76</v>
      </c>
      <c r="C494" s="25" t="s">
        <v>588</v>
      </c>
      <c r="D494" s="24"/>
      <c r="E494" s="198" t="s">
        <v>44</v>
      </c>
      <c r="F494" s="125" t="s">
        <v>44</v>
      </c>
      <c r="G494" s="28" t="s">
        <v>44</v>
      </c>
      <c r="H494" s="29">
        <v>0</v>
      </c>
      <c r="I494" s="9"/>
      <c r="J494" s="195">
        <v>55.7</v>
      </c>
      <c r="K494" s="196">
        <v>227.63636363636363</v>
      </c>
      <c r="L494" s="196">
        <v>213.83333333333334</v>
      </c>
      <c r="M494" s="197">
        <v>11</v>
      </c>
      <c r="N494" s="9"/>
      <c r="O494" s="129" t="s">
        <v>44</v>
      </c>
      <c r="P494" s="130" t="s">
        <v>44</v>
      </c>
      <c r="Q494" s="9"/>
    </row>
    <row r="495" spans="1:17" ht="17.25" customHeight="1" x14ac:dyDescent="0.15">
      <c r="A495" s="10" t="s">
        <v>2289</v>
      </c>
      <c r="B495" s="24" t="s">
        <v>76</v>
      </c>
      <c r="C495" s="25" t="s">
        <v>589</v>
      </c>
      <c r="D495" s="24"/>
      <c r="E495" s="198" t="s">
        <v>44</v>
      </c>
      <c r="F495" s="125" t="s">
        <v>44</v>
      </c>
      <c r="G495" s="28" t="s">
        <v>44</v>
      </c>
      <c r="H495" s="29">
        <v>0</v>
      </c>
      <c r="I495" s="9"/>
      <c r="J495" s="195">
        <v>55.7</v>
      </c>
      <c r="K495" s="196">
        <v>227.63636363636363</v>
      </c>
      <c r="L495" s="196">
        <v>213.83333333333334</v>
      </c>
      <c r="M495" s="197">
        <v>11</v>
      </c>
      <c r="N495" s="9"/>
      <c r="O495" s="129" t="s">
        <v>44</v>
      </c>
      <c r="P495" s="130" t="s">
        <v>44</v>
      </c>
      <c r="Q495" s="9"/>
    </row>
    <row r="496" spans="1:17" ht="17.25" customHeight="1" x14ac:dyDescent="0.15">
      <c r="A496" s="10" t="s">
        <v>2290</v>
      </c>
      <c r="B496" s="24" t="s">
        <v>76</v>
      </c>
      <c r="C496" s="25" t="s">
        <v>590</v>
      </c>
      <c r="D496" s="24"/>
      <c r="E496" s="198" t="s">
        <v>44</v>
      </c>
      <c r="F496" s="125" t="s">
        <v>44</v>
      </c>
      <c r="G496" s="28" t="s">
        <v>44</v>
      </c>
      <c r="H496" s="29">
        <v>0</v>
      </c>
      <c r="I496" s="9"/>
      <c r="J496" s="195">
        <v>55.7</v>
      </c>
      <c r="K496" s="196">
        <v>227.63636363636363</v>
      </c>
      <c r="L496" s="196">
        <v>213.83333333333334</v>
      </c>
      <c r="M496" s="197">
        <v>11</v>
      </c>
      <c r="N496" s="9"/>
      <c r="O496" s="129" t="s">
        <v>44</v>
      </c>
      <c r="P496" s="130" t="s">
        <v>44</v>
      </c>
      <c r="Q496" s="9"/>
    </row>
    <row r="497" spans="1:17" ht="17.25" customHeight="1" x14ac:dyDescent="0.15">
      <c r="A497" s="10" t="s">
        <v>2291</v>
      </c>
      <c r="B497" s="24" t="s">
        <v>76</v>
      </c>
      <c r="C497" s="25" t="s">
        <v>591</v>
      </c>
      <c r="D497" s="24"/>
      <c r="E497" s="26" t="s">
        <v>44</v>
      </c>
      <c r="F497" s="125" t="s">
        <v>44</v>
      </c>
      <c r="G497" s="125" t="s">
        <v>44</v>
      </c>
      <c r="H497" s="29">
        <v>0</v>
      </c>
      <c r="I497" s="9"/>
      <c r="J497" s="195">
        <v>55.7</v>
      </c>
      <c r="K497" s="196">
        <v>227.63636363636363</v>
      </c>
      <c r="L497" s="196">
        <v>213.83333333333334</v>
      </c>
      <c r="M497" s="197">
        <v>11</v>
      </c>
      <c r="N497" s="9"/>
      <c r="O497" s="129" t="s">
        <v>44</v>
      </c>
      <c r="P497" s="130" t="s">
        <v>44</v>
      </c>
      <c r="Q497" s="9"/>
    </row>
    <row r="498" spans="1:17" ht="17.25" customHeight="1" x14ac:dyDescent="0.15">
      <c r="A498" s="10" t="s">
        <v>2292</v>
      </c>
      <c r="B498" s="24" t="s">
        <v>76</v>
      </c>
      <c r="C498" s="25" t="s">
        <v>592</v>
      </c>
      <c r="D498" s="24"/>
      <c r="E498" s="198" t="s">
        <v>1786</v>
      </c>
      <c r="F498" s="125" t="s">
        <v>1786</v>
      </c>
      <c r="G498" s="28" t="s">
        <v>1786</v>
      </c>
      <c r="H498" s="29" t="s">
        <v>1786</v>
      </c>
      <c r="I498" s="9"/>
      <c r="J498" s="195">
        <v>55.7</v>
      </c>
      <c r="K498" s="196">
        <v>227.63636363636363</v>
      </c>
      <c r="L498" s="196">
        <v>213.83333333333334</v>
      </c>
      <c r="M498" s="197">
        <v>11</v>
      </c>
      <c r="N498" s="9"/>
      <c r="O498" s="131" t="s">
        <v>1786</v>
      </c>
      <c r="P498" s="29" t="s">
        <v>1786</v>
      </c>
      <c r="Q498" s="9"/>
    </row>
    <row r="499" spans="1:17" ht="17.25" customHeight="1" x14ac:dyDescent="0.15">
      <c r="A499" s="10" t="s">
        <v>2293</v>
      </c>
      <c r="B499" s="24" t="s">
        <v>76</v>
      </c>
      <c r="C499" s="25" t="s">
        <v>593</v>
      </c>
      <c r="D499" s="24"/>
      <c r="E499" s="26" t="s">
        <v>44</v>
      </c>
      <c r="F499" s="125" t="s">
        <v>44</v>
      </c>
      <c r="G499" s="125" t="s">
        <v>44</v>
      </c>
      <c r="H499" s="29">
        <v>0</v>
      </c>
      <c r="I499" s="9"/>
      <c r="J499" s="195">
        <v>55.7</v>
      </c>
      <c r="K499" s="196">
        <v>227.63636363636363</v>
      </c>
      <c r="L499" s="196">
        <v>213.83333333333334</v>
      </c>
      <c r="M499" s="197">
        <v>11</v>
      </c>
      <c r="N499" s="9"/>
      <c r="O499" s="129" t="s">
        <v>44</v>
      </c>
      <c r="P499" s="130" t="s">
        <v>44</v>
      </c>
      <c r="Q499" s="9"/>
    </row>
    <row r="500" spans="1:17" ht="17.25" customHeight="1" x14ac:dyDescent="0.15">
      <c r="A500" s="10" t="s">
        <v>2294</v>
      </c>
      <c r="B500" s="24" t="s">
        <v>76</v>
      </c>
      <c r="C500" s="25" t="s">
        <v>594</v>
      </c>
      <c r="D500" s="24"/>
      <c r="E500" s="198" t="s">
        <v>44</v>
      </c>
      <c r="F500" s="125" t="s">
        <v>44</v>
      </c>
      <c r="G500" s="28" t="s">
        <v>44</v>
      </c>
      <c r="H500" s="29">
        <v>0</v>
      </c>
      <c r="I500" s="9"/>
      <c r="J500" s="195">
        <v>55.7</v>
      </c>
      <c r="K500" s="196">
        <v>227.63636363636363</v>
      </c>
      <c r="L500" s="196">
        <v>213.83333333333334</v>
      </c>
      <c r="M500" s="197">
        <v>11</v>
      </c>
      <c r="N500" s="9"/>
      <c r="O500" s="129" t="s">
        <v>44</v>
      </c>
      <c r="P500" s="130" t="s">
        <v>44</v>
      </c>
      <c r="Q500" s="9"/>
    </row>
    <row r="501" spans="1:17" ht="17.25" customHeight="1" x14ac:dyDescent="0.15">
      <c r="A501" s="10" t="s">
        <v>2295</v>
      </c>
      <c r="B501" s="24" t="s">
        <v>76</v>
      </c>
      <c r="C501" s="25" t="s">
        <v>595</v>
      </c>
      <c r="D501" s="24"/>
      <c r="E501" s="198" t="s">
        <v>44</v>
      </c>
      <c r="F501" s="125" t="s">
        <v>44</v>
      </c>
      <c r="G501" s="28" t="s">
        <v>44</v>
      </c>
      <c r="H501" s="29">
        <v>0</v>
      </c>
      <c r="I501" s="9"/>
      <c r="J501" s="195">
        <v>55.7</v>
      </c>
      <c r="K501" s="196">
        <v>227.63636363636363</v>
      </c>
      <c r="L501" s="196">
        <v>213.83333333333334</v>
      </c>
      <c r="M501" s="197">
        <v>11</v>
      </c>
      <c r="N501" s="9"/>
      <c r="O501" s="129" t="s">
        <v>44</v>
      </c>
      <c r="P501" s="130" t="s">
        <v>44</v>
      </c>
      <c r="Q501" s="9"/>
    </row>
    <row r="502" spans="1:17" ht="17.25" customHeight="1" x14ac:dyDescent="0.15">
      <c r="A502" s="10" t="s">
        <v>2296</v>
      </c>
      <c r="B502" s="24" t="s">
        <v>76</v>
      </c>
      <c r="C502" s="25" t="s">
        <v>596</v>
      </c>
      <c r="D502" s="24"/>
      <c r="E502" s="26" t="s">
        <v>44</v>
      </c>
      <c r="F502" s="125" t="s">
        <v>44</v>
      </c>
      <c r="G502" s="125" t="s">
        <v>44</v>
      </c>
      <c r="H502" s="29">
        <v>0</v>
      </c>
      <c r="I502" s="9"/>
      <c r="J502" s="195">
        <v>55.7</v>
      </c>
      <c r="K502" s="196">
        <v>227.63636363636363</v>
      </c>
      <c r="L502" s="196">
        <v>213.83333333333334</v>
      </c>
      <c r="M502" s="197">
        <v>11</v>
      </c>
      <c r="N502" s="9"/>
      <c r="O502" s="129" t="s">
        <v>44</v>
      </c>
      <c r="P502" s="130" t="s">
        <v>44</v>
      </c>
      <c r="Q502" s="9"/>
    </row>
    <row r="503" spans="1:17" ht="17.25" customHeight="1" x14ac:dyDescent="0.15">
      <c r="A503" s="10" t="s">
        <v>2297</v>
      </c>
      <c r="B503" s="24" t="s">
        <v>76</v>
      </c>
      <c r="C503" s="25" t="s">
        <v>597</v>
      </c>
      <c r="D503" s="24"/>
      <c r="E503" s="26" t="s">
        <v>44</v>
      </c>
      <c r="F503" s="125" t="s">
        <v>44</v>
      </c>
      <c r="G503" s="125" t="s">
        <v>44</v>
      </c>
      <c r="H503" s="29">
        <v>0</v>
      </c>
      <c r="I503" s="9"/>
      <c r="J503" s="195">
        <v>55.7</v>
      </c>
      <c r="K503" s="196">
        <v>227.63636363636363</v>
      </c>
      <c r="L503" s="196">
        <v>213.83333333333334</v>
      </c>
      <c r="M503" s="197">
        <v>11</v>
      </c>
      <c r="N503" s="9"/>
      <c r="O503" s="129" t="s">
        <v>44</v>
      </c>
      <c r="P503" s="130" t="s">
        <v>44</v>
      </c>
      <c r="Q503" s="9"/>
    </row>
    <row r="504" spans="1:17" ht="17.25" customHeight="1" x14ac:dyDescent="0.15">
      <c r="A504" s="10" t="s">
        <v>2298</v>
      </c>
      <c r="B504" s="24" t="s">
        <v>76</v>
      </c>
      <c r="C504" s="25" t="s">
        <v>598</v>
      </c>
      <c r="D504" s="24"/>
      <c r="E504" s="198" t="s">
        <v>44</v>
      </c>
      <c r="F504" s="125" t="s">
        <v>44</v>
      </c>
      <c r="G504" s="28" t="s">
        <v>44</v>
      </c>
      <c r="H504" s="29">
        <v>0</v>
      </c>
      <c r="I504" s="9"/>
      <c r="J504" s="195">
        <v>55.7</v>
      </c>
      <c r="K504" s="196">
        <v>227.63636363636363</v>
      </c>
      <c r="L504" s="196">
        <v>213.83333333333334</v>
      </c>
      <c r="M504" s="197">
        <v>11</v>
      </c>
      <c r="N504" s="9"/>
      <c r="O504" s="129" t="s">
        <v>44</v>
      </c>
      <c r="P504" s="130" t="s">
        <v>44</v>
      </c>
      <c r="Q504" s="9"/>
    </row>
    <row r="505" spans="1:17" ht="17.25" customHeight="1" x14ac:dyDescent="0.15">
      <c r="A505" s="10" t="s">
        <v>2299</v>
      </c>
      <c r="B505" s="24" t="s">
        <v>76</v>
      </c>
      <c r="C505" s="25" t="s">
        <v>599</v>
      </c>
      <c r="D505" s="24"/>
      <c r="E505" s="198" t="s">
        <v>1786</v>
      </c>
      <c r="F505" s="125" t="s">
        <v>1786</v>
      </c>
      <c r="G505" s="28" t="s">
        <v>1786</v>
      </c>
      <c r="H505" s="29" t="s">
        <v>1786</v>
      </c>
      <c r="I505" s="9"/>
      <c r="J505" s="195">
        <v>55.7</v>
      </c>
      <c r="K505" s="196">
        <v>227.63636363636363</v>
      </c>
      <c r="L505" s="196">
        <v>213.83333333333334</v>
      </c>
      <c r="M505" s="197">
        <v>11</v>
      </c>
      <c r="N505" s="9"/>
      <c r="O505" s="131" t="s">
        <v>1786</v>
      </c>
      <c r="P505" s="29" t="s">
        <v>1786</v>
      </c>
      <c r="Q505" s="9"/>
    </row>
    <row r="506" spans="1:17" ht="17.25" customHeight="1" x14ac:dyDescent="0.15">
      <c r="A506" s="10" t="s">
        <v>2300</v>
      </c>
      <c r="B506" s="24" t="s">
        <v>76</v>
      </c>
      <c r="C506" s="25" t="s">
        <v>600</v>
      </c>
      <c r="D506" s="24"/>
      <c r="E506" s="198" t="s">
        <v>44</v>
      </c>
      <c r="F506" s="125" t="s">
        <v>44</v>
      </c>
      <c r="G506" s="28" t="s">
        <v>44</v>
      </c>
      <c r="H506" s="29">
        <v>0</v>
      </c>
      <c r="I506" s="9"/>
      <c r="J506" s="195">
        <v>55.7</v>
      </c>
      <c r="K506" s="196">
        <v>227.63636363636363</v>
      </c>
      <c r="L506" s="196">
        <v>213.83333333333334</v>
      </c>
      <c r="M506" s="197">
        <v>11</v>
      </c>
      <c r="N506" s="9"/>
      <c r="O506" s="129" t="s">
        <v>44</v>
      </c>
      <c r="P506" s="130" t="s">
        <v>44</v>
      </c>
      <c r="Q506" s="9"/>
    </row>
    <row r="507" spans="1:17" ht="17.25" customHeight="1" x14ac:dyDescent="0.15">
      <c r="A507" s="10" t="s">
        <v>2301</v>
      </c>
      <c r="B507" s="24" t="s">
        <v>76</v>
      </c>
      <c r="C507" s="25" t="s">
        <v>601</v>
      </c>
      <c r="D507" s="24"/>
      <c r="E507" s="198" t="s">
        <v>44</v>
      </c>
      <c r="F507" s="125" t="s">
        <v>44</v>
      </c>
      <c r="G507" s="125" t="s">
        <v>44</v>
      </c>
      <c r="H507" s="29">
        <v>0</v>
      </c>
      <c r="I507" s="9"/>
      <c r="J507" s="195">
        <v>55.7</v>
      </c>
      <c r="K507" s="196">
        <v>227.63636363636363</v>
      </c>
      <c r="L507" s="196">
        <v>213.83333333333334</v>
      </c>
      <c r="M507" s="197">
        <v>11</v>
      </c>
      <c r="N507" s="9"/>
      <c r="O507" s="129" t="s">
        <v>44</v>
      </c>
      <c r="P507" s="130" t="s">
        <v>44</v>
      </c>
      <c r="Q507" s="9"/>
    </row>
    <row r="508" spans="1:17" ht="17.25" customHeight="1" x14ac:dyDescent="0.15">
      <c r="A508" s="10" t="s">
        <v>2302</v>
      </c>
      <c r="B508" s="24" t="s">
        <v>76</v>
      </c>
      <c r="C508" s="25" t="s">
        <v>488</v>
      </c>
      <c r="D508" s="24"/>
      <c r="E508" s="198" t="s">
        <v>1786</v>
      </c>
      <c r="F508" s="125" t="s">
        <v>1786</v>
      </c>
      <c r="G508" s="28" t="s">
        <v>1786</v>
      </c>
      <c r="H508" s="29" t="s">
        <v>1786</v>
      </c>
      <c r="I508" s="9"/>
      <c r="J508" s="195">
        <v>55.7</v>
      </c>
      <c r="K508" s="196">
        <v>227.63636363636363</v>
      </c>
      <c r="L508" s="196">
        <v>213.83333333333334</v>
      </c>
      <c r="M508" s="197">
        <v>11</v>
      </c>
      <c r="N508" s="9"/>
      <c r="O508" s="131" t="s">
        <v>1786</v>
      </c>
      <c r="P508" s="29" t="s">
        <v>1786</v>
      </c>
      <c r="Q508" s="9"/>
    </row>
    <row r="509" spans="1:17" ht="17.25" customHeight="1" x14ac:dyDescent="0.15">
      <c r="A509" s="10" t="s">
        <v>2303</v>
      </c>
      <c r="B509" s="24" t="s">
        <v>76</v>
      </c>
      <c r="C509" s="25" t="s">
        <v>602</v>
      </c>
      <c r="D509" s="24"/>
      <c r="E509" s="198" t="s">
        <v>1786</v>
      </c>
      <c r="F509" s="125" t="s">
        <v>1786</v>
      </c>
      <c r="G509" s="28" t="s">
        <v>1786</v>
      </c>
      <c r="H509" s="29" t="s">
        <v>1786</v>
      </c>
      <c r="I509" s="9"/>
      <c r="J509" s="195">
        <v>55.7</v>
      </c>
      <c r="K509" s="196">
        <v>227.63636363636363</v>
      </c>
      <c r="L509" s="196">
        <v>213.83333333333334</v>
      </c>
      <c r="M509" s="197">
        <v>11</v>
      </c>
      <c r="N509" s="9"/>
      <c r="O509" s="131" t="s">
        <v>1786</v>
      </c>
      <c r="P509" s="29" t="s">
        <v>1786</v>
      </c>
      <c r="Q509" s="9"/>
    </row>
    <row r="510" spans="1:17" ht="17.25" customHeight="1" x14ac:dyDescent="0.15">
      <c r="A510" s="10" t="s">
        <v>2304</v>
      </c>
      <c r="B510" s="24" t="s">
        <v>76</v>
      </c>
      <c r="C510" s="25" t="s">
        <v>603</v>
      </c>
      <c r="D510" s="24"/>
      <c r="E510" s="26" t="s">
        <v>44</v>
      </c>
      <c r="F510" s="125" t="s">
        <v>44</v>
      </c>
      <c r="G510" s="125" t="s">
        <v>44</v>
      </c>
      <c r="H510" s="29">
        <v>0</v>
      </c>
      <c r="I510" s="9"/>
      <c r="J510" s="195">
        <v>55.7</v>
      </c>
      <c r="K510" s="196">
        <v>227.63636363636363</v>
      </c>
      <c r="L510" s="196">
        <v>213.83333333333334</v>
      </c>
      <c r="M510" s="197">
        <v>11</v>
      </c>
      <c r="N510" s="9"/>
      <c r="O510" s="129" t="s">
        <v>44</v>
      </c>
      <c r="P510" s="130" t="s">
        <v>44</v>
      </c>
      <c r="Q510" s="9"/>
    </row>
    <row r="511" spans="1:17" ht="17.25" customHeight="1" x14ac:dyDescent="0.15">
      <c r="A511" s="10" t="s">
        <v>2305</v>
      </c>
      <c r="B511" s="24" t="s">
        <v>76</v>
      </c>
      <c r="C511" s="25" t="s">
        <v>604</v>
      </c>
      <c r="D511" s="24"/>
      <c r="E511" s="198" t="s">
        <v>1786</v>
      </c>
      <c r="F511" s="125" t="s">
        <v>1786</v>
      </c>
      <c r="G511" s="28" t="s">
        <v>1786</v>
      </c>
      <c r="H511" s="29" t="s">
        <v>1786</v>
      </c>
      <c r="I511" s="9"/>
      <c r="J511" s="195">
        <v>55.7</v>
      </c>
      <c r="K511" s="196">
        <v>227.63636363636363</v>
      </c>
      <c r="L511" s="196">
        <v>213.83333333333334</v>
      </c>
      <c r="M511" s="197">
        <v>11</v>
      </c>
      <c r="N511" s="9"/>
      <c r="O511" s="131" t="s">
        <v>1786</v>
      </c>
      <c r="P511" s="29" t="s">
        <v>1786</v>
      </c>
      <c r="Q511" s="9"/>
    </row>
    <row r="512" spans="1:17" ht="17.25" customHeight="1" x14ac:dyDescent="0.15">
      <c r="A512" s="10" t="s">
        <v>2306</v>
      </c>
      <c r="B512" s="24" t="s">
        <v>76</v>
      </c>
      <c r="C512" s="25" t="s">
        <v>605</v>
      </c>
      <c r="D512" s="24"/>
      <c r="E512" s="26" t="s">
        <v>44</v>
      </c>
      <c r="F512" s="125" t="s">
        <v>44</v>
      </c>
      <c r="G512" s="125" t="s">
        <v>44</v>
      </c>
      <c r="H512" s="29">
        <v>0</v>
      </c>
      <c r="I512" s="9"/>
      <c r="J512" s="195">
        <v>55.7</v>
      </c>
      <c r="K512" s="196">
        <v>227.63636363636363</v>
      </c>
      <c r="L512" s="196">
        <v>213.83333333333334</v>
      </c>
      <c r="M512" s="197">
        <v>11</v>
      </c>
      <c r="N512" s="9"/>
      <c r="O512" s="129" t="s">
        <v>44</v>
      </c>
      <c r="P512" s="130" t="s">
        <v>44</v>
      </c>
      <c r="Q512" s="9"/>
    </row>
    <row r="513" spans="1:17" ht="17.25" customHeight="1" x14ac:dyDescent="0.15">
      <c r="A513" s="10" t="s">
        <v>2307</v>
      </c>
      <c r="B513" s="24" t="s">
        <v>76</v>
      </c>
      <c r="C513" s="25" t="s">
        <v>606</v>
      </c>
      <c r="D513" s="24"/>
      <c r="E513" s="198" t="s">
        <v>44</v>
      </c>
      <c r="F513" s="125" t="s">
        <v>44</v>
      </c>
      <c r="G513" s="28" t="s">
        <v>44</v>
      </c>
      <c r="H513" s="29">
        <v>0</v>
      </c>
      <c r="I513" s="9"/>
      <c r="J513" s="195">
        <v>55.7</v>
      </c>
      <c r="K513" s="196">
        <v>227.63636363636363</v>
      </c>
      <c r="L513" s="196">
        <v>213.83333333333334</v>
      </c>
      <c r="M513" s="197">
        <v>11</v>
      </c>
      <c r="N513" s="9"/>
      <c r="O513" s="129" t="s">
        <v>44</v>
      </c>
      <c r="P513" s="130" t="s">
        <v>44</v>
      </c>
      <c r="Q513" s="9"/>
    </row>
    <row r="514" spans="1:17" ht="17.25" customHeight="1" x14ac:dyDescent="0.15">
      <c r="A514" s="10" t="s">
        <v>2308</v>
      </c>
      <c r="B514" s="24" t="s">
        <v>76</v>
      </c>
      <c r="C514" s="25" t="s">
        <v>607</v>
      </c>
      <c r="D514" s="24"/>
      <c r="E514" s="26" t="s">
        <v>1786</v>
      </c>
      <c r="F514" s="125" t="s">
        <v>1786</v>
      </c>
      <c r="G514" s="125" t="s">
        <v>1786</v>
      </c>
      <c r="H514" s="29" t="s">
        <v>1786</v>
      </c>
      <c r="I514" s="9"/>
      <c r="J514" s="195">
        <v>55.7</v>
      </c>
      <c r="K514" s="196">
        <v>227.63636363636363</v>
      </c>
      <c r="L514" s="196">
        <v>213.83333333333334</v>
      </c>
      <c r="M514" s="197">
        <v>11</v>
      </c>
      <c r="N514" s="9"/>
      <c r="O514" s="131" t="s">
        <v>1786</v>
      </c>
      <c r="P514" s="29" t="s">
        <v>1786</v>
      </c>
      <c r="Q514" s="9"/>
    </row>
    <row r="515" spans="1:17" ht="17.25" customHeight="1" x14ac:dyDescent="0.15">
      <c r="A515" s="10" t="s">
        <v>2309</v>
      </c>
      <c r="B515" s="24" t="s">
        <v>76</v>
      </c>
      <c r="C515" s="25" t="s">
        <v>608</v>
      </c>
      <c r="D515" s="24"/>
      <c r="E515" s="198" t="s">
        <v>44</v>
      </c>
      <c r="F515" s="125" t="s">
        <v>44</v>
      </c>
      <c r="G515" s="28" t="s">
        <v>44</v>
      </c>
      <c r="H515" s="29">
        <v>0</v>
      </c>
      <c r="I515" s="9"/>
      <c r="J515" s="195">
        <v>55.7</v>
      </c>
      <c r="K515" s="196">
        <v>227.63636363636363</v>
      </c>
      <c r="L515" s="196">
        <v>213.83333333333334</v>
      </c>
      <c r="M515" s="197">
        <v>11</v>
      </c>
      <c r="N515" s="9"/>
      <c r="O515" s="129" t="s">
        <v>44</v>
      </c>
      <c r="P515" s="130" t="s">
        <v>44</v>
      </c>
      <c r="Q515" s="9"/>
    </row>
    <row r="516" spans="1:17" ht="17.25" customHeight="1" x14ac:dyDescent="0.15">
      <c r="A516" s="10" t="s">
        <v>2310</v>
      </c>
      <c r="B516" s="24" t="s">
        <v>77</v>
      </c>
      <c r="C516" s="25" t="s">
        <v>609</v>
      </c>
      <c r="D516" s="24"/>
      <c r="E516" s="198">
        <v>51.5</v>
      </c>
      <c r="F516" s="125">
        <v>421.6</v>
      </c>
      <c r="G516" s="28">
        <v>390.8</v>
      </c>
      <c r="H516" s="29">
        <v>1.5</v>
      </c>
      <c r="I516" s="9"/>
      <c r="J516" s="195">
        <v>60.037741935483872</v>
      </c>
      <c r="K516" s="196">
        <v>186.77645161290323</v>
      </c>
      <c r="L516" s="196">
        <v>177.32354838709679</v>
      </c>
      <c r="M516" s="197">
        <v>103.33333333333333</v>
      </c>
      <c r="N516" s="9"/>
      <c r="O516" s="129">
        <f>F516/K516</f>
        <v>2.2572438675180093</v>
      </c>
      <c r="P516" s="130">
        <f>G516/L516</f>
        <v>2.2038810048335189</v>
      </c>
      <c r="Q516" s="9"/>
    </row>
    <row r="517" spans="1:17" ht="17.25" customHeight="1" x14ac:dyDescent="0.15">
      <c r="A517" s="10" t="s">
        <v>2311</v>
      </c>
      <c r="B517" s="24" t="s">
        <v>77</v>
      </c>
      <c r="C517" s="25" t="s">
        <v>610</v>
      </c>
      <c r="D517" s="24"/>
      <c r="E517" s="26">
        <v>50.5</v>
      </c>
      <c r="F517" s="125">
        <v>526</v>
      </c>
      <c r="G517" s="125">
        <v>385.4</v>
      </c>
      <c r="H517" s="29" t="s">
        <v>3530</v>
      </c>
      <c r="I517" s="9"/>
      <c r="J517" s="195">
        <v>60.037741935483872</v>
      </c>
      <c r="K517" s="196">
        <v>186.77645161290323</v>
      </c>
      <c r="L517" s="196">
        <v>177.32354838709679</v>
      </c>
      <c r="M517" s="197">
        <v>103.33333333333333</v>
      </c>
      <c r="N517" s="9"/>
      <c r="O517" s="129">
        <f>F517/K517</f>
        <v>2.8162008404043473</v>
      </c>
      <c r="P517" s="130">
        <f>G517/L517</f>
        <v>2.1734281966807525</v>
      </c>
      <c r="Q517" s="9"/>
    </row>
    <row r="518" spans="1:17" ht="17.25" customHeight="1" x14ac:dyDescent="0.15">
      <c r="A518" s="10" t="s">
        <v>2312</v>
      </c>
      <c r="B518" s="24" t="s">
        <v>77</v>
      </c>
      <c r="C518" s="25" t="s">
        <v>611</v>
      </c>
      <c r="D518" s="24"/>
      <c r="E518" s="198" t="s">
        <v>1786</v>
      </c>
      <c r="F518" s="125" t="s">
        <v>1786</v>
      </c>
      <c r="G518" s="28" t="s">
        <v>1786</v>
      </c>
      <c r="H518" s="29" t="s">
        <v>1786</v>
      </c>
      <c r="I518" s="9"/>
      <c r="J518" s="195">
        <v>60.037741935483872</v>
      </c>
      <c r="K518" s="196">
        <v>186.77645161290323</v>
      </c>
      <c r="L518" s="196">
        <v>177.32354838709679</v>
      </c>
      <c r="M518" s="197">
        <v>103.33333333333333</v>
      </c>
      <c r="N518" s="9"/>
      <c r="O518" s="131" t="s">
        <v>1786</v>
      </c>
      <c r="P518" s="29" t="s">
        <v>1786</v>
      </c>
      <c r="Q518" s="9"/>
    </row>
    <row r="519" spans="1:17" ht="17.25" customHeight="1" x14ac:dyDescent="0.15">
      <c r="A519" s="10" t="s">
        <v>2313</v>
      </c>
      <c r="B519" s="24" t="s">
        <v>77</v>
      </c>
      <c r="C519" s="25" t="s">
        <v>612</v>
      </c>
      <c r="D519" s="24"/>
      <c r="E519" s="198">
        <v>53.9</v>
      </c>
      <c r="F519" s="125">
        <v>448.6</v>
      </c>
      <c r="G519" s="28">
        <v>386.1</v>
      </c>
      <c r="H519" s="29" t="s">
        <v>3530</v>
      </c>
      <c r="I519" s="9"/>
      <c r="J519" s="195">
        <v>60.037741935483872</v>
      </c>
      <c r="K519" s="196">
        <v>186.77645161290323</v>
      </c>
      <c r="L519" s="196">
        <v>177.32354838709679</v>
      </c>
      <c r="M519" s="197">
        <v>103.33333333333333</v>
      </c>
      <c r="N519" s="9"/>
      <c r="O519" s="129">
        <f>F519/K519</f>
        <v>2.4018017053334417</v>
      </c>
      <c r="P519" s="130">
        <f>G519/L519</f>
        <v>2.1773757829227782</v>
      </c>
      <c r="Q519" s="9"/>
    </row>
    <row r="520" spans="1:17" ht="17.25" customHeight="1" x14ac:dyDescent="0.15">
      <c r="A520" s="10" t="s">
        <v>2314</v>
      </c>
      <c r="B520" s="24" t="s">
        <v>77</v>
      </c>
      <c r="C520" s="25" t="s">
        <v>613</v>
      </c>
      <c r="D520" s="24"/>
      <c r="E520" s="198" t="s">
        <v>1786</v>
      </c>
      <c r="F520" s="125" t="s">
        <v>1786</v>
      </c>
      <c r="G520" s="125" t="s">
        <v>1786</v>
      </c>
      <c r="H520" s="29" t="s">
        <v>1786</v>
      </c>
      <c r="I520" s="9"/>
      <c r="J520" s="195">
        <v>60.037741935483872</v>
      </c>
      <c r="K520" s="196">
        <v>186.77645161290323</v>
      </c>
      <c r="L520" s="196">
        <v>177.32354838709679</v>
      </c>
      <c r="M520" s="197">
        <v>103.33333333333333</v>
      </c>
      <c r="N520" s="9"/>
      <c r="O520" s="131" t="s">
        <v>1786</v>
      </c>
      <c r="P520" s="29" t="s">
        <v>1786</v>
      </c>
      <c r="Q520" s="9"/>
    </row>
    <row r="521" spans="1:17" ht="17.25" customHeight="1" x14ac:dyDescent="0.15">
      <c r="A521" s="10" t="s">
        <v>2315</v>
      </c>
      <c r="B521" s="24" t="s">
        <v>77</v>
      </c>
      <c r="C521" s="25" t="s">
        <v>614</v>
      </c>
      <c r="D521" s="24"/>
      <c r="E521" s="198">
        <v>54.7</v>
      </c>
      <c r="F521" s="125">
        <v>421.5</v>
      </c>
      <c r="G521" s="28">
        <v>414.4</v>
      </c>
      <c r="H521" s="29">
        <v>2.1</v>
      </c>
      <c r="I521" s="9"/>
      <c r="J521" s="195">
        <v>60.037741935483872</v>
      </c>
      <c r="K521" s="196">
        <v>186.77645161290323</v>
      </c>
      <c r="L521" s="196">
        <v>177.32354838709679</v>
      </c>
      <c r="M521" s="197">
        <v>103.33333333333333</v>
      </c>
      <c r="N521" s="9"/>
      <c r="O521" s="129">
        <f>F521/K521</f>
        <v>2.2567084681186929</v>
      </c>
      <c r="P521" s="130">
        <f>G521/L521</f>
        <v>2.3369710552789411</v>
      </c>
      <c r="Q521" s="9"/>
    </row>
    <row r="522" spans="1:17" ht="17.25" customHeight="1" x14ac:dyDescent="0.15">
      <c r="A522" s="10" t="s">
        <v>2316</v>
      </c>
      <c r="B522" s="24" t="s">
        <v>77</v>
      </c>
      <c r="C522" s="25" t="s">
        <v>615</v>
      </c>
      <c r="D522" s="24"/>
      <c r="E522" s="198" t="s">
        <v>1786</v>
      </c>
      <c r="F522" s="125" t="s">
        <v>1786</v>
      </c>
      <c r="G522" s="28" t="s">
        <v>1786</v>
      </c>
      <c r="H522" s="29" t="s">
        <v>1786</v>
      </c>
      <c r="I522" s="9"/>
      <c r="J522" s="195">
        <v>60.037741935483872</v>
      </c>
      <c r="K522" s="196">
        <v>186.77645161290323</v>
      </c>
      <c r="L522" s="196">
        <v>177.32354838709679</v>
      </c>
      <c r="M522" s="197">
        <v>103.33333333333333</v>
      </c>
      <c r="N522" s="9"/>
      <c r="O522" s="131" t="s">
        <v>1786</v>
      </c>
      <c r="P522" s="29" t="s">
        <v>1786</v>
      </c>
      <c r="Q522" s="9"/>
    </row>
    <row r="523" spans="1:17" ht="17.25" customHeight="1" x14ac:dyDescent="0.15">
      <c r="A523" s="10" t="s">
        <v>2317</v>
      </c>
      <c r="B523" s="24" t="s">
        <v>77</v>
      </c>
      <c r="C523" s="25" t="s">
        <v>616</v>
      </c>
      <c r="D523" s="24"/>
      <c r="E523" s="198">
        <v>54.9</v>
      </c>
      <c r="F523" s="125">
        <v>358.2</v>
      </c>
      <c r="G523" s="28">
        <v>343.6</v>
      </c>
      <c r="H523" s="29" t="s">
        <v>3530</v>
      </c>
      <c r="I523" s="9"/>
      <c r="J523" s="195">
        <v>60.037741935483872</v>
      </c>
      <c r="K523" s="196">
        <v>186.77645161290323</v>
      </c>
      <c r="L523" s="196">
        <v>177.32354838709679</v>
      </c>
      <c r="M523" s="197">
        <v>103.33333333333333</v>
      </c>
      <c r="N523" s="9"/>
      <c r="O523" s="129">
        <f>F523/K523</f>
        <v>1.9178006483514016</v>
      </c>
      <c r="P523" s="130">
        <f>G523/L523</f>
        <v>1.9377009039426745</v>
      </c>
      <c r="Q523" s="9"/>
    </row>
    <row r="524" spans="1:17" ht="17.25" customHeight="1" x14ac:dyDescent="0.15">
      <c r="A524" s="10" t="s">
        <v>2318</v>
      </c>
      <c r="B524" s="24" t="s">
        <v>77</v>
      </c>
      <c r="C524" s="25" t="s">
        <v>617</v>
      </c>
      <c r="D524" s="24"/>
      <c r="E524" s="198" t="s">
        <v>1786</v>
      </c>
      <c r="F524" s="125" t="s">
        <v>1786</v>
      </c>
      <c r="G524" s="28" t="s">
        <v>1786</v>
      </c>
      <c r="H524" s="29" t="s">
        <v>1786</v>
      </c>
      <c r="I524" s="9"/>
      <c r="J524" s="195">
        <v>60.037741935483872</v>
      </c>
      <c r="K524" s="196">
        <v>186.77645161290323</v>
      </c>
      <c r="L524" s="196">
        <v>177.32354838709679</v>
      </c>
      <c r="M524" s="197">
        <v>103.33333333333333</v>
      </c>
      <c r="N524" s="9"/>
      <c r="O524" s="131" t="s">
        <v>1786</v>
      </c>
      <c r="P524" s="29" t="s">
        <v>1786</v>
      </c>
      <c r="Q524" s="9"/>
    </row>
    <row r="525" spans="1:17" ht="17.25" customHeight="1" x14ac:dyDescent="0.15">
      <c r="A525" s="10" t="s">
        <v>2319</v>
      </c>
      <c r="B525" s="24" t="s">
        <v>77</v>
      </c>
      <c r="C525" s="25" t="s">
        <v>618</v>
      </c>
      <c r="D525" s="24"/>
      <c r="E525" s="198" t="s">
        <v>1786</v>
      </c>
      <c r="F525" s="125" t="s">
        <v>1786</v>
      </c>
      <c r="G525" s="28" t="s">
        <v>1786</v>
      </c>
      <c r="H525" s="29" t="s">
        <v>1786</v>
      </c>
      <c r="I525" s="9"/>
      <c r="J525" s="195">
        <v>60.037741935483872</v>
      </c>
      <c r="K525" s="196">
        <v>186.77645161290323</v>
      </c>
      <c r="L525" s="196">
        <v>177.32354838709679</v>
      </c>
      <c r="M525" s="197">
        <v>103.33333333333333</v>
      </c>
      <c r="N525" s="9"/>
      <c r="O525" s="131" t="s">
        <v>1786</v>
      </c>
      <c r="P525" s="29" t="s">
        <v>1786</v>
      </c>
      <c r="Q525" s="9"/>
    </row>
    <row r="526" spans="1:17" ht="17.25" customHeight="1" x14ac:dyDescent="0.15">
      <c r="A526" s="10" t="s">
        <v>2320</v>
      </c>
      <c r="B526" s="24" t="s">
        <v>77</v>
      </c>
      <c r="C526" s="25" t="s">
        <v>619</v>
      </c>
      <c r="D526" s="24"/>
      <c r="E526" s="198" t="s">
        <v>44</v>
      </c>
      <c r="F526" s="125" t="s">
        <v>44</v>
      </c>
      <c r="G526" s="125" t="s">
        <v>44</v>
      </c>
      <c r="H526" s="29">
        <v>0</v>
      </c>
      <c r="I526" s="9"/>
      <c r="J526" s="195">
        <v>60.037741935483872</v>
      </c>
      <c r="K526" s="196">
        <v>186.77645161290323</v>
      </c>
      <c r="L526" s="196">
        <v>177.32354838709679</v>
      </c>
      <c r="M526" s="197">
        <v>103.33333333333333</v>
      </c>
      <c r="N526" s="9"/>
      <c r="O526" s="129" t="s">
        <v>44</v>
      </c>
      <c r="P526" s="130" t="s">
        <v>44</v>
      </c>
      <c r="Q526" s="9"/>
    </row>
    <row r="527" spans="1:17" ht="17.25" customHeight="1" x14ac:dyDescent="0.15">
      <c r="A527" s="10" t="s">
        <v>2321</v>
      </c>
      <c r="B527" s="24" t="s">
        <v>77</v>
      </c>
      <c r="C527" s="25" t="s">
        <v>620</v>
      </c>
      <c r="D527" s="24"/>
      <c r="E527" s="198">
        <v>52.6</v>
      </c>
      <c r="F527" s="125">
        <v>497.4</v>
      </c>
      <c r="G527" s="28">
        <v>432.4</v>
      </c>
      <c r="H527" s="29" t="s">
        <v>3530</v>
      </c>
      <c r="I527" s="9"/>
      <c r="J527" s="195">
        <v>60.037741935483872</v>
      </c>
      <c r="K527" s="196">
        <v>186.77645161290323</v>
      </c>
      <c r="L527" s="196">
        <v>177.32354838709679</v>
      </c>
      <c r="M527" s="197">
        <v>103.33333333333333</v>
      </c>
      <c r="N527" s="9"/>
      <c r="O527" s="129">
        <f>F527/K527</f>
        <v>2.6630766121998524</v>
      </c>
      <c r="P527" s="130">
        <f>G527/L527</f>
        <v>2.4384804157881614</v>
      </c>
      <c r="Q527" s="9"/>
    </row>
    <row r="528" spans="1:17" ht="17.25" customHeight="1" x14ac:dyDescent="0.15">
      <c r="A528" s="10" t="s">
        <v>2322</v>
      </c>
      <c r="B528" s="24" t="s">
        <v>77</v>
      </c>
      <c r="C528" s="25" t="s">
        <v>621</v>
      </c>
      <c r="D528" s="24"/>
      <c r="E528" s="198" t="s">
        <v>1786</v>
      </c>
      <c r="F528" s="125" t="s">
        <v>1786</v>
      </c>
      <c r="G528" s="28" t="s">
        <v>1786</v>
      </c>
      <c r="H528" s="29" t="s">
        <v>1786</v>
      </c>
      <c r="I528" s="9"/>
      <c r="J528" s="195">
        <v>60.037741935483872</v>
      </c>
      <c r="K528" s="196">
        <v>186.77645161290323</v>
      </c>
      <c r="L528" s="196">
        <v>177.32354838709679</v>
      </c>
      <c r="M528" s="197">
        <v>103.33333333333333</v>
      </c>
      <c r="N528" s="9"/>
      <c r="O528" s="131" t="s">
        <v>1786</v>
      </c>
      <c r="P528" s="29" t="s">
        <v>1786</v>
      </c>
      <c r="Q528" s="9"/>
    </row>
    <row r="529" spans="1:17" ht="17.25" customHeight="1" x14ac:dyDescent="0.15">
      <c r="A529" s="10" t="s">
        <v>2323</v>
      </c>
      <c r="B529" s="24" t="s">
        <v>77</v>
      </c>
      <c r="C529" s="25" t="s">
        <v>622</v>
      </c>
      <c r="D529" s="24"/>
      <c r="E529" s="198" t="s">
        <v>44</v>
      </c>
      <c r="F529" s="125" t="s">
        <v>44</v>
      </c>
      <c r="G529" s="28" t="s">
        <v>44</v>
      </c>
      <c r="H529" s="29">
        <v>0</v>
      </c>
      <c r="I529" s="9"/>
      <c r="J529" s="195">
        <v>60.037741935483872</v>
      </c>
      <c r="K529" s="196">
        <v>186.77645161290323</v>
      </c>
      <c r="L529" s="196">
        <v>177.32354838709679</v>
      </c>
      <c r="M529" s="197">
        <v>103.33333333333333</v>
      </c>
      <c r="N529" s="9"/>
      <c r="O529" s="129" t="s">
        <v>44</v>
      </c>
      <c r="P529" s="130" t="s">
        <v>44</v>
      </c>
      <c r="Q529" s="9"/>
    </row>
    <row r="530" spans="1:17" ht="17.25" customHeight="1" x14ac:dyDescent="0.15">
      <c r="A530" s="10" t="s">
        <v>2324</v>
      </c>
      <c r="B530" s="24" t="s">
        <v>77</v>
      </c>
      <c r="C530" s="25" t="s">
        <v>623</v>
      </c>
      <c r="D530" s="24"/>
      <c r="E530" s="198">
        <v>47.8</v>
      </c>
      <c r="F530" s="125">
        <v>478.9</v>
      </c>
      <c r="G530" s="28">
        <v>361.2</v>
      </c>
      <c r="H530" s="29" t="s">
        <v>3530</v>
      </c>
      <c r="I530" s="9"/>
      <c r="J530" s="195">
        <v>60.037741935483872</v>
      </c>
      <c r="K530" s="196">
        <v>186.77645161290323</v>
      </c>
      <c r="L530" s="196">
        <v>177.32354838709679</v>
      </c>
      <c r="M530" s="197">
        <v>103.33333333333333</v>
      </c>
      <c r="N530" s="9"/>
      <c r="O530" s="129">
        <f t="shared" ref="O530:P533" si="35">F530/K530</f>
        <v>2.5640277233263156</v>
      </c>
      <c r="P530" s="130">
        <f t="shared" si="35"/>
        <v>2.0369545008850229</v>
      </c>
      <c r="Q530" s="9"/>
    </row>
    <row r="531" spans="1:17" ht="17.25" customHeight="1" x14ac:dyDescent="0.15">
      <c r="A531" s="10" t="s">
        <v>2325</v>
      </c>
      <c r="B531" s="24" t="s">
        <v>77</v>
      </c>
      <c r="C531" s="25" t="s">
        <v>624</v>
      </c>
      <c r="D531" s="24"/>
      <c r="E531" s="198">
        <v>51.8</v>
      </c>
      <c r="F531" s="125">
        <v>488.3</v>
      </c>
      <c r="G531" s="28">
        <v>382.4</v>
      </c>
      <c r="H531" s="29" t="s">
        <v>3530</v>
      </c>
      <c r="I531" s="9"/>
      <c r="J531" s="195">
        <v>60.037741935483872</v>
      </c>
      <c r="K531" s="196">
        <v>186.77645161290323</v>
      </c>
      <c r="L531" s="196">
        <v>177.32354838709679</v>
      </c>
      <c r="M531" s="197">
        <v>103.33333333333333</v>
      </c>
      <c r="N531" s="9"/>
      <c r="O531" s="129">
        <f t="shared" si="35"/>
        <v>2.6143552668620589</v>
      </c>
      <c r="P531" s="130">
        <f t="shared" si="35"/>
        <v>2.1565099699292158</v>
      </c>
      <c r="Q531" s="9"/>
    </row>
    <row r="532" spans="1:17" ht="17.25" customHeight="1" x14ac:dyDescent="0.15">
      <c r="A532" s="10" t="s">
        <v>2326</v>
      </c>
      <c r="B532" s="24" t="s">
        <v>77</v>
      </c>
      <c r="C532" s="25" t="s">
        <v>625</v>
      </c>
      <c r="D532" s="24"/>
      <c r="E532" s="198">
        <v>47.8</v>
      </c>
      <c r="F532" s="125">
        <v>370.1</v>
      </c>
      <c r="G532" s="28">
        <v>331.2</v>
      </c>
      <c r="H532" s="29">
        <v>0.5</v>
      </c>
      <c r="I532" s="9"/>
      <c r="J532" s="195">
        <v>60.037741935483872</v>
      </c>
      <c r="K532" s="196">
        <v>186.77645161290323</v>
      </c>
      <c r="L532" s="196">
        <v>177.32354838709679</v>
      </c>
      <c r="M532" s="197">
        <v>103.33333333333333</v>
      </c>
      <c r="N532" s="9"/>
      <c r="O532" s="129">
        <f t="shared" si="35"/>
        <v>1.9815131768700551</v>
      </c>
      <c r="P532" s="130">
        <f t="shared" si="35"/>
        <v>1.8677722333696558</v>
      </c>
      <c r="Q532" s="9"/>
    </row>
    <row r="533" spans="1:17" ht="17.25" customHeight="1" x14ac:dyDescent="0.15">
      <c r="A533" s="10" t="s">
        <v>2327</v>
      </c>
      <c r="B533" s="24" t="s">
        <v>77</v>
      </c>
      <c r="C533" s="25" t="s">
        <v>626</v>
      </c>
      <c r="D533" s="24"/>
      <c r="E533" s="198">
        <v>43.1</v>
      </c>
      <c r="F533" s="125">
        <v>416.4</v>
      </c>
      <c r="G533" s="28">
        <v>361.8</v>
      </c>
      <c r="H533" s="29">
        <v>1.3</v>
      </c>
      <c r="I533" s="9"/>
      <c r="J533" s="195">
        <v>60.037741935483872</v>
      </c>
      <c r="K533" s="196">
        <v>186.77645161290323</v>
      </c>
      <c r="L533" s="196">
        <v>177.32354838709679</v>
      </c>
      <c r="M533" s="197">
        <v>103.33333333333333</v>
      </c>
      <c r="N533" s="9"/>
      <c r="O533" s="129">
        <f t="shared" si="35"/>
        <v>2.2294030987535556</v>
      </c>
      <c r="P533" s="130">
        <f t="shared" si="35"/>
        <v>2.0403381462353307</v>
      </c>
      <c r="Q533" s="9"/>
    </row>
    <row r="534" spans="1:17" ht="17.25" customHeight="1" x14ac:dyDescent="0.15">
      <c r="A534" s="10" t="s">
        <v>2328</v>
      </c>
      <c r="B534" s="24" t="s">
        <v>77</v>
      </c>
      <c r="C534" s="25" t="s">
        <v>627</v>
      </c>
      <c r="D534" s="24"/>
      <c r="E534" s="198" t="s">
        <v>44</v>
      </c>
      <c r="F534" s="125" t="s">
        <v>44</v>
      </c>
      <c r="G534" s="125" t="s">
        <v>44</v>
      </c>
      <c r="H534" s="29">
        <v>0</v>
      </c>
      <c r="I534" s="9"/>
      <c r="J534" s="195">
        <v>60.037741935483872</v>
      </c>
      <c r="K534" s="196">
        <v>186.77645161290323</v>
      </c>
      <c r="L534" s="196">
        <v>177.32354838709679</v>
      </c>
      <c r="M534" s="197">
        <v>103.33333333333333</v>
      </c>
      <c r="N534" s="9"/>
      <c r="O534" s="129" t="s">
        <v>44</v>
      </c>
      <c r="P534" s="130" t="s">
        <v>44</v>
      </c>
      <c r="Q534" s="9"/>
    </row>
    <row r="535" spans="1:17" ht="17.25" customHeight="1" x14ac:dyDescent="0.15">
      <c r="A535" s="10" t="s">
        <v>2329</v>
      </c>
      <c r="B535" s="24" t="s">
        <v>77</v>
      </c>
      <c r="C535" s="25" t="s">
        <v>628</v>
      </c>
      <c r="D535" s="24"/>
      <c r="E535" s="198" t="s">
        <v>44</v>
      </c>
      <c r="F535" s="125" t="s">
        <v>44</v>
      </c>
      <c r="G535" s="28" t="s">
        <v>44</v>
      </c>
      <c r="H535" s="29">
        <v>0</v>
      </c>
      <c r="I535" s="9"/>
      <c r="J535" s="195">
        <v>60.037741935483872</v>
      </c>
      <c r="K535" s="196">
        <v>186.77645161290323</v>
      </c>
      <c r="L535" s="196">
        <v>177.32354838709679</v>
      </c>
      <c r="M535" s="197">
        <v>103.33333333333333</v>
      </c>
      <c r="N535" s="9"/>
      <c r="O535" s="129" t="s">
        <v>44</v>
      </c>
      <c r="P535" s="130" t="s">
        <v>44</v>
      </c>
      <c r="Q535" s="9"/>
    </row>
    <row r="536" spans="1:17" ht="17.25" customHeight="1" x14ac:dyDescent="0.15">
      <c r="A536" s="10" t="s">
        <v>2330</v>
      </c>
      <c r="B536" s="24" t="s">
        <v>77</v>
      </c>
      <c r="C536" s="25" t="s">
        <v>629</v>
      </c>
      <c r="D536" s="24"/>
      <c r="E536" s="26">
        <v>59.4</v>
      </c>
      <c r="F536" s="125">
        <v>325.5</v>
      </c>
      <c r="G536" s="125">
        <v>273.8</v>
      </c>
      <c r="H536" s="29" t="s">
        <v>3530</v>
      </c>
      <c r="I536" s="9"/>
      <c r="J536" s="195">
        <v>60.037741935483872</v>
      </c>
      <c r="K536" s="196">
        <v>186.77645161290323</v>
      </c>
      <c r="L536" s="196">
        <v>177.32354838709679</v>
      </c>
      <c r="M536" s="197">
        <v>103.33333333333333</v>
      </c>
      <c r="N536" s="9"/>
      <c r="O536" s="129">
        <f>F536/K536</f>
        <v>1.7427250447749336</v>
      </c>
      <c r="P536" s="130">
        <f>G536/L536</f>
        <v>1.5440701615235863</v>
      </c>
      <c r="Q536" s="9"/>
    </row>
    <row r="537" spans="1:17" ht="17.25" customHeight="1" x14ac:dyDescent="0.15">
      <c r="A537" s="10" t="s">
        <v>2331</v>
      </c>
      <c r="B537" s="24" t="s">
        <v>77</v>
      </c>
      <c r="C537" s="25" t="s">
        <v>630</v>
      </c>
      <c r="D537" s="24"/>
      <c r="E537" s="26">
        <v>54.9</v>
      </c>
      <c r="F537" s="125">
        <v>359.7</v>
      </c>
      <c r="G537" s="125">
        <v>359.7</v>
      </c>
      <c r="H537" s="29" t="s">
        <v>3530</v>
      </c>
      <c r="I537" s="9"/>
      <c r="J537" s="195">
        <v>60.037741935483872</v>
      </c>
      <c r="K537" s="196">
        <v>186.77645161290323</v>
      </c>
      <c r="L537" s="196">
        <v>177.32354838709679</v>
      </c>
      <c r="M537" s="197">
        <v>103.33333333333333</v>
      </c>
      <c r="N537" s="9"/>
      <c r="O537" s="129">
        <f>F537/K537</f>
        <v>1.9258316393411476</v>
      </c>
      <c r="P537" s="130">
        <f>G537/L537</f>
        <v>2.0284953875092548</v>
      </c>
      <c r="Q537" s="9"/>
    </row>
    <row r="538" spans="1:17" ht="17.25" customHeight="1" x14ac:dyDescent="0.15">
      <c r="A538" s="10" t="s">
        <v>2332</v>
      </c>
      <c r="B538" s="24" t="s">
        <v>77</v>
      </c>
      <c r="C538" s="25" t="s">
        <v>631</v>
      </c>
      <c r="D538" s="24"/>
      <c r="E538" s="26" t="s">
        <v>44</v>
      </c>
      <c r="F538" s="125" t="s">
        <v>44</v>
      </c>
      <c r="G538" s="125" t="s">
        <v>44</v>
      </c>
      <c r="H538" s="29">
        <v>0</v>
      </c>
      <c r="I538" s="9"/>
      <c r="J538" s="195">
        <v>60.037741935483872</v>
      </c>
      <c r="K538" s="196">
        <v>186.77645161290323</v>
      </c>
      <c r="L538" s="196">
        <v>177.32354838709679</v>
      </c>
      <c r="M538" s="197">
        <v>103.33333333333333</v>
      </c>
      <c r="N538" s="9"/>
      <c r="O538" s="129" t="s">
        <v>44</v>
      </c>
      <c r="P538" s="130" t="s">
        <v>44</v>
      </c>
      <c r="Q538" s="9"/>
    </row>
    <row r="539" spans="1:17" ht="17.25" customHeight="1" x14ac:dyDescent="0.15">
      <c r="A539" s="10" t="s">
        <v>2333</v>
      </c>
      <c r="B539" s="24" t="s">
        <v>77</v>
      </c>
      <c r="C539" s="25" t="s">
        <v>632</v>
      </c>
      <c r="D539" s="24"/>
      <c r="E539" s="198" t="s">
        <v>44</v>
      </c>
      <c r="F539" s="125" t="s">
        <v>44</v>
      </c>
      <c r="G539" s="28" t="s">
        <v>44</v>
      </c>
      <c r="H539" s="29">
        <v>0</v>
      </c>
      <c r="I539" s="9"/>
      <c r="J539" s="195">
        <v>60.037741935483872</v>
      </c>
      <c r="K539" s="196">
        <v>186.77645161290323</v>
      </c>
      <c r="L539" s="196">
        <v>177.32354838709679</v>
      </c>
      <c r="M539" s="197">
        <v>103.33333333333333</v>
      </c>
      <c r="N539" s="9"/>
      <c r="O539" s="129" t="s">
        <v>44</v>
      </c>
      <c r="P539" s="130" t="s">
        <v>44</v>
      </c>
      <c r="Q539" s="9"/>
    </row>
    <row r="540" spans="1:17" ht="17.25" customHeight="1" x14ac:dyDescent="0.15">
      <c r="A540" s="10" t="s">
        <v>2334</v>
      </c>
      <c r="B540" s="24" t="s">
        <v>77</v>
      </c>
      <c r="C540" s="25" t="s">
        <v>633</v>
      </c>
      <c r="D540" s="24"/>
      <c r="E540" s="26" t="s">
        <v>44</v>
      </c>
      <c r="F540" s="125" t="s">
        <v>44</v>
      </c>
      <c r="G540" s="125" t="s">
        <v>44</v>
      </c>
      <c r="H540" s="29">
        <v>0</v>
      </c>
      <c r="I540" s="9"/>
      <c r="J540" s="195">
        <v>60.037741935483872</v>
      </c>
      <c r="K540" s="196">
        <v>186.77645161290323</v>
      </c>
      <c r="L540" s="196">
        <v>177.32354838709679</v>
      </c>
      <c r="M540" s="197">
        <v>103.33333333333333</v>
      </c>
      <c r="N540" s="9"/>
      <c r="O540" s="129" t="s">
        <v>44</v>
      </c>
      <c r="P540" s="130" t="s">
        <v>44</v>
      </c>
      <c r="Q540" s="9"/>
    </row>
    <row r="541" spans="1:17" ht="17.25" customHeight="1" x14ac:dyDescent="0.15">
      <c r="A541" s="10" t="s">
        <v>2335</v>
      </c>
      <c r="B541" s="24" t="s">
        <v>77</v>
      </c>
      <c r="C541" s="25" t="s">
        <v>634</v>
      </c>
      <c r="D541" s="24"/>
      <c r="E541" s="198" t="s">
        <v>1786</v>
      </c>
      <c r="F541" s="125" t="s">
        <v>1786</v>
      </c>
      <c r="G541" s="28" t="s">
        <v>1786</v>
      </c>
      <c r="H541" s="29" t="s">
        <v>1786</v>
      </c>
      <c r="I541" s="9"/>
      <c r="J541" s="195">
        <v>60.037741935483872</v>
      </c>
      <c r="K541" s="196">
        <v>186.77645161290323</v>
      </c>
      <c r="L541" s="196">
        <v>177.32354838709679</v>
      </c>
      <c r="M541" s="197">
        <v>103.33333333333333</v>
      </c>
      <c r="N541" s="9"/>
      <c r="O541" s="131" t="s">
        <v>1786</v>
      </c>
      <c r="P541" s="29" t="s">
        <v>1786</v>
      </c>
      <c r="Q541" s="9"/>
    </row>
    <row r="542" spans="1:17" ht="17.25" customHeight="1" x14ac:dyDescent="0.15">
      <c r="A542" s="10" t="s">
        <v>2336</v>
      </c>
      <c r="B542" s="24" t="s">
        <v>77</v>
      </c>
      <c r="C542" s="25" t="s">
        <v>635</v>
      </c>
      <c r="D542" s="24"/>
      <c r="E542" s="198">
        <v>53.8</v>
      </c>
      <c r="F542" s="125">
        <v>364.8</v>
      </c>
      <c r="G542" s="28">
        <v>339.2</v>
      </c>
      <c r="H542" s="29">
        <v>0.5</v>
      </c>
      <c r="I542" s="9"/>
      <c r="J542" s="195">
        <v>60.037741935483872</v>
      </c>
      <c r="K542" s="196">
        <v>186.77645161290323</v>
      </c>
      <c r="L542" s="196">
        <v>177.32354838709679</v>
      </c>
      <c r="M542" s="197">
        <v>103.33333333333333</v>
      </c>
      <c r="N542" s="9"/>
      <c r="O542" s="129">
        <f>F542/K542</f>
        <v>1.9531370087062851</v>
      </c>
      <c r="P542" s="130">
        <f>G542/L542</f>
        <v>1.912887504707087</v>
      </c>
      <c r="Q542" s="9"/>
    </row>
    <row r="543" spans="1:17" ht="17.25" customHeight="1" x14ac:dyDescent="0.15">
      <c r="A543" s="10" t="s">
        <v>2337</v>
      </c>
      <c r="B543" s="24" t="s">
        <v>77</v>
      </c>
      <c r="C543" s="25" t="s">
        <v>636</v>
      </c>
      <c r="D543" s="24"/>
      <c r="E543" s="198" t="s">
        <v>1786</v>
      </c>
      <c r="F543" s="125" t="s">
        <v>1786</v>
      </c>
      <c r="G543" s="125" t="s">
        <v>1786</v>
      </c>
      <c r="H543" s="29" t="s">
        <v>1786</v>
      </c>
      <c r="I543" s="9"/>
      <c r="J543" s="195">
        <v>60.037741935483872</v>
      </c>
      <c r="K543" s="196">
        <v>186.77645161290323</v>
      </c>
      <c r="L543" s="196">
        <v>177.32354838709679</v>
      </c>
      <c r="M543" s="197">
        <v>103.33333333333333</v>
      </c>
      <c r="N543" s="9"/>
      <c r="O543" s="131" t="s">
        <v>1786</v>
      </c>
      <c r="P543" s="29" t="s">
        <v>1786</v>
      </c>
      <c r="Q543" s="9"/>
    </row>
    <row r="544" spans="1:17" ht="17.25" customHeight="1" x14ac:dyDescent="0.15">
      <c r="A544" s="10" t="s">
        <v>2338</v>
      </c>
      <c r="B544" s="24" t="s">
        <v>77</v>
      </c>
      <c r="C544" s="25" t="s">
        <v>637</v>
      </c>
      <c r="D544" s="24"/>
      <c r="E544" s="198" t="s">
        <v>44</v>
      </c>
      <c r="F544" s="125" t="s">
        <v>44</v>
      </c>
      <c r="G544" s="28" t="s">
        <v>44</v>
      </c>
      <c r="H544" s="29">
        <v>0</v>
      </c>
      <c r="I544" s="9"/>
      <c r="J544" s="195">
        <v>60.037741935483872</v>
      </c>
      <c r="K544" s="196">
        <v>186.77645161290323</v>
      </c>
      <c r="L544" s="196">
        <v>177.32354838709679</v>
      </c>
      <c r="M544" s="197">
        <v>103.33333333333333</v>
      </c>
      <c r="N544" s="9"/>
      <c r="O544" s="129" t="s">
        <v>44</v>
      </c>
      <c r="P544" s="130" t="s">
        <v>44</v>
      </c>
      <c r="Q544" s="9"/>
    </row>
    <row r="545" spans="1:17" ht="17.25" customHeight="1" x14ac:dyDescent="0.15">
      <c r="A545" s="10" t="s">
        <v>2339</v>
      </c>
      <c r="B545" s="24" t="s">
        <v>77</v>
      </c>
      <c r="C545" s="25" t="s">
        <v>638</v>
      </c>
      <c r="D545" s="24"/>
      <c r="E545" s="198" t="s">
        <v>1786</v>
      </c>
      <c r="F545" s="125" t="s">
        <v>1786</v>
      </c>
      <c r="G545" s="28" t="s">
        <v>1786</v>
      </c>
      <c r="H545" s="29" t="s">
        <v>1786</v>
      </c>
      <c r="I545" s="9"/>
      <c r="J545" s="195">
        <v>60.037741935483872</v>
      </c>
      <c r="K545" s="196">
        <v>186.77645161290323</v>
      </c>
      <c r="L545" s="196">
        <v>177.32354838709679</v>
      </c>
      <c r="M545" s="197">
        <v>103.33333333333333</v>
      </c>
      <c r="N545" s="9"/>
      <c r="O545" s="131" t="s">
        <v>1786</v>
      </c>
      <c r="P545" s="29" t="s">
        <v>1786</v>
      </c>
      <c r="Q545" s="9"/>
    </row>
    <row r="546" spans="1:17" ht="17.25" customHeight="1" x14ac:dyDescent="0.15">
      <c r="A546" s="10" t="s">
        <v>2340</v>
      </c>
      <c r="B546" s="24" t="s">
        <v>77</v>
      </c>
      <c r="C546" s="25" t="s">
        <v>639</v>
      </c>
      <c r="D546" s="24"/>
      <c r="E546" s="26">
        <v>39.5</v>
      </c>
      <c r="F546" s="125">
        <v>384.9</v>
      </c>
      <c r="G546" s="125">
        <v>301.3</v>
      </c>
      <c r="H546" s="29" t="s">
        <v>3530</v>
      </c>
      <c r="I546" s="9"/>
      <c r="J546" s="195">
        <v>60.037741935483872</v>
      </c>
      <c r="K546" s="196">
        <v>186.77645161290323</v>
      </c>
      <c r="L546" s="196">
        <v>177.32354838709679</v>
      </c>
      <c r="M546" s="197">
        <v>103.33333333333333</v>
      </c>
      <c r="N546" s="9"/>
      <c r="O546" s="129">
        <f>F546/K546</f>
        <v>2.0607522879688847</v>
      </c>
      <c r="P546" s="130">
        <f>G546/L546</f>
        <v>1.6991539067460064</v>
      </c>
      <c r="Q546" s="9"/>
    </row>
    <row r="547" spans="1:17" ht="17.25" customHeight="1" x14ac:dyDescent="0.15">
      <c r="A547" s="10" t="s">
        <v>2341</v>
      </c>
      <c r="B547" s="24" t="s">
        <v>77</v>
      </c>
      <c r="C547" s="25" t="s">
        <v>640</v>
      </c>
      <c r="D547" s="24"/>
      <c r="E547" s="198" t="s">
        <v>1786</v>
      </c>
      <c r="F547" s="125" t="s">
        <v>1786</v>
      </c>
      <c r="G547" s="125" t="s">
        <v>1786</v>
      </c>
      <c r="H547" s="29" t="s">
        <v>1786</v>
      </c>
      <c r="I547" s="9"/>
      <c r="J547" s="195">
        <v>60.037741935483872</v>
      </c>
      <c r="K547" s="196">
        <v>186.77645161290323</v>
      </c>
      <c r="L547" s="196">
        <v>177.32354838709679</v>
      </c>
      <c r="M547" s="197">
        <v>103.33333333333333</v>
      </c>
      <c r="N547" s="9"/>
      <c r="O547" s="131" t="s">
        <v>1786</v>
      </c>
      <c r="P547" s="29" t="s">
        <v>1786</v>
      </c>
      <c r="Q547" s="9"/>
    </row>
    <row r="548" spans="1:17" ht="17.25" customHeight="1" x14ac:dyDescent="0.15">
      <c r="A548" s="10" t="s">
        <v>2342</v>
      </c>
      <c r="B548" s="24" t="s">
        <v>77</v>
      </c>
      <c r="C548" s="25" t="s">
        <v>641</v>
      </c>
      <c r="D548" s="24"/>
      <c r="E548" s="26">
        <v>53.3</v>
      </c>
      <c r="F548" s="125">
        <v>425.2</v>
      </c>
      <c r="G548" s="125">
        <v>369.7</v>
      </c>
      <c r="H548" s="29" t="s">
        <v>3530</v>
      </c>
      <c r="I548" s="9"/>
      <c r="J548" s="195">
        <v>60.037741935483872</v>
      </c>
      <c r="K548" s="196">
        <v>186.77645161290323</v>
      </c>
      <c r="L548" s="196">
        <v>177.32354838709679</v>
      </c>
      <c r="M548" s="197">
        <v>103.33333333333333</v>
      </c>
      <c r="N548" s="9"/>
      <c r="O548" s="129">
        <f>F548/K548</f>
        <v>2.2765182458934001</v>
      </c>
      <c r="P548" s="130">
        <f>G548/L548</f>
        <v>2.084889476681044</v>
      </c>
      <c r="Q548" s="9"/>
    </row>
    <row r="549" spans="1:17" ht="17.25" customHeight="1" x14ac:dyDescent="0.15">
      <c r="A549" s="10" t="s">
        <v>2343</v>
      </c>
      <c r="B549" s="24" t="s">
        <v>77</v>
      </c>
      <c r="C549" s="25" t="s">
        <v>642</v>
      </c>
      <c r="D549" s="24"/>
      <c r="E549" s="26" t="s">
        <v>1786</v>
      </c>
      <c r="F549" s="125" t="s">
        <v>1786</v>
      </c>
      <c r="G549" s="125" t="s">
        <v>1786</v>
      </c>
      <c r="H549" s="29" t="s">
        <v>1786</v>
      </c>
      <c r="I549" s="9"/>
      <c r="J549" s="195">
        <v>60.037741935483872</v>
      </c>
      <c r="K549" s="196">
        <v>186.77645161290323</v>
      </c>
      <c r="L549" s="196">
        <v>177.32354838709679</v>
      </c>
      <c r="M549" s="197">
        <v>103.33333333333333</v>
      </c>
      <c r="N549" s="9"/>
      <c r="O549" s="131" t="s">
        <v>1786</v>
      </c>
      <c r="P549" s="29" t="s">
        <v>1786</v>
      </c>
      <c r="Q549" s="9"/>
    </row>
    <row r="550" spans="1:17" ht="17.25" customHeight="1" x14ac:dyDescent="0.15">
      <c r="A550" s="10" t="s">
        <v>2344</v>
      </c>
      <c r="B550" s="24" t="s">
        <v>77</v>
      </c>
      <c r="C550" s="25" t="s">
        <v>643</v>
      </c>
      <c r="D550" s="24"/>
      <c r="E550" s="198" t="s">
        <v>1786</v>
      </c>
      <c r="F550" s="125" t="s">
        <v>1786</v>
      </c>
      <c r="G550" s="28" t="s">
        <v>1786</v>
      </c>
      <c r="H550" s="29" t="s">
        <v>1786</v>
      </c>
      <c r="I550" s="9"/>
      <c r="J550" s="195">
        <v>60.037741935483872</v>
      </c>
      <c r="K550" s="196">
        <v>186.77645161290323</v>
      </c>
      <c r="L550" s="196">
        <v>177.32354838709679</v>
      </c>
      <c r="M550" s="197">
        <v>103.33333333333333</v>
      </c>
      <c r="N550" s="9"/>
      <c r="O550" s="131" t="s">
        <v>1786</v>
      </c>
      <c r="P550" s="29" t="s">
        <v>1786</v>
      </c>
      <c r="Q550" s="9"/>
    </row>
    <row r="551" spans="1:17" ht="17.25" customHeight="1" x14ac:dyDescent="0.15">
      <c r="A551" s="10" t="s">
        <v>2345</v>
      </c>
      <c r="B551" s="24" t="s">
        <v>77</v>
      </c>
      <c r="C551" s="25" t="s">
        <v>644</v>
      </c>
      <c r="D551" s="24"/>
      <c r="E551" s="26" t="s">
        <v>44</v>
      </c>
      <c r="F551" s="125" t="s">
        <v>44</v>
      </c>
      <c r="G551" s="125" t="s">
        <v>44</v>
      </c>
      <c r="H551" s="29">
        <v>0</v>
      </c>
      <c r="I551" s="9"/>
      <c r="J551" s="195">
        <v>60.037741935483872</v>
      </c>
      <c r="K551" s="196">
        <v>186.77645161290323</v>
      </c>
      <c r="L551" s="196">
        <v>177.32354838709679</v>
      </c>
      <c r="M551" s="197">
        <v>103.33333333333333</v>
      </c>
      <c r="N551" s="9"/>
      <c r="O551" s="129" t="s">
        <v>44</v>
      </c>
      <c r="P551" s="130" t="s">
        <v>44</v>
      </c>
      <c r="Q551" s="9"/>
    </row>
    <row r="552" spans="1:17" ht="17.25" customHeight="1" x14ac:dyDescent="0.15">
      <c r="A552" s="10" t="s">
        <v>2346</v>
      </c>
      <c r="B552" s="24" t="s">
        <v>77</v>
      </c>
      <c r="C552" s="25" t="s">
        <v>645</v>
      </c>
      <c r="D552" s="24"/>
      <c r="E552" s="198" t="s">
        <v>1786</v>
      </c>
      <c r="F552" s="125" t="s">
        <v>1786</v>
      </c>
      <c r="G552" s="28" t="s">
        <v>1786</v>
      </c>
      <c r="H552" s="29" t="s">
        <v>1786</v>
      </c>
      <c r="I552" s="9"/>
      <c r="J552" s="195">
        <v>60.037741935483872</v>
      </c>
      <c r="K552" s="196">
        <v>186.77645161290323</v>
      </c>
      <c r="L552" s="196">
        <v>177.32354838709679</v>
      </c>
      <c r="M552" s="197">
        <v>103.33333333333333</v>
      </c>
      <c r="N552" s="9"/>
      <c r="O552" s="131" t="s">
        <v>1786</v>
      </c>
      <c r="P552" s="29" t="s">
        <v>1786</v>
      </c>
      <c r="Q552" s="9"/>
    </row>
    <row r="553" spans="1:17" ht="17.25" customHeight="1" x14ac:dyDescent="0.15">
      <c r="A553" s="10" t="s">
        <v>2347</v>
      </c>
      <c r="B553" s="24" t="s">
        <v>77</v>
      </c>
      <c r="C553" s="25" t="s">
        <v>646</v>
      </c>
      <c r="D553" s="24"/>
      <c r="E553" s="198" t="s">
        <v>1786</v>
      </c>
      <c r="F553" s="125" t="s">
        <v>1786</v>
      </c>
      <c r="G553" s="125" t="s">
        <v>1786</v>
      </c>
      <c r="H553" s="29" t="s">
        <v>1786</v>
      </c>
      <c r="I553" s="9"/>
      <c r="J553" s="195">
        <v>60.037741935483872</v>
      </c>
      <c r="K553" s="196">
        <v>186.77645161290323</v>
      </c>
      <c r="L553" s="196">
        <v>177.32354838709679</v>
      </c>
      <c r="M553" s="197">
        <v>103.33333333333333</v>
      </c>
      <c r="N553" s="9"/>
      <c r="O553" s="131" t="s">
        <v>1786</v>
      </c>
      <c r="P553" s="29" t="s">
        <v>1786</v>
      </c>
      <c r="Q553" s="9"/>
    </row>
    <row r="554" spans="1:17" ht="17.25" customHeight="1" x14ac:dyDescent="0.15">
      <c r="A554" s="10" t="s">
        <v>3526</v>
      </c>
      <c r="B554" s="24" t="s">
        <v>77</v>
      </c>
      <c r="C554" s="25" t="s">
        <v>3527</v>
      </c>
      <c r="D554" s="24"/>
      <c r="E554" s="198" t="s">
        <v>1786</v>
      </c>
      <c r="F554" s="125" t="s">
        <v>1786</v>
      </c>
      <c r="G554" s="28" t="s">
        <v>1786</v>
      </c>
      <c r="H554" s="29" t="s">
        <v>1786</v>
      </c>
      <c r="I554" s="9"/>
      <c r="J554" s="195">
        <v>60.037741935483872</v>
      </c>
      <c r="K554" s="196">
        <v>186.77645161290323</v>
      </c>
      <c r="L554" s="196">
        <v>177.32354838709679</v>
      </c>
      <c r="M554" s="197">
        <v>103.33333333333333</v>
      </c>
      <c r="N554" s="9"/>
      <c r="O554" s="131" t="s">
        <v>1786</v>
      </c>
      <c r="P554" s="29" t="s">
        <v>1786</v>
      </c>
      <c r="Q554" s="9"/>
    </row>
    <row r="555" spans="1:17" ht="17.25" customHeight="1" x14ac:dyDescent="0.15">
      <c r="A555" s="10" t="s">
        <v>2348</v>
      </c>
      <c r="B555" s="24" t="s">
        <v>77</v>
      </c>
      <c r="C555" s="25" t="s">
        <v>647</v>
      </c>
      <c r="D555" s="24"/>
      <c r="E555" s="198" t="s">
        <v>1786</v>
      </c>
      <c r="F555" s="125" t="s">
        <v>1786</v>
      </c>
      <c r="G555" s="28" t="s">
        <v>1786</v>
      </c>
      <c r="H555" s="29" t="s">
        <v>1786</v>
      </c>
      <c r="I555" s="9"/>
      <c r="J555" s="195">
        <v>60.037741935483872</v>
      </c>
      <c r="K555" s="196">
        <v>186.77645161290323</v>
      </c>
      <c r="L555" s="196">
        <v>177.32354838709679</v>
      </c>
      <c r="M555" s="197">
        <v>103.33333333333333</v>
      </c>
      <c r="N555" s="9"/>
      <c r="O555" s="131" t="s">
        <v>1786</v>
      </c>
      <c r="P555" s="29" t="s">
        <v>1786</v>
      </c>
      <c r="Q555" s="9"/>
    </row>
    <row r="556" spans="1:17" ht="17.25" customHeight="1" x14ac:dyDescent="0.15">
      <c r="A556" s="10" t="s">
        <v>2349</v>
      </c>
      <c r="B556" s="24" t="s">
        <v>77</v>
      </c>
      <c r="C556" s="25" t="s">
        <v>648</v>
      </c>
      <c r="D556" s="24"/>
      <c r="E556" s="198" t="s">
        <v>1786</v>
      </c>
      <c r="F556" s="125" t="s">
        <v>1786</v>
      </c>
      <c r="G556" s="125" t="s">
        <v>1786</v>
      </c>
      <c r="H556" s="29" t="s">
        <v>1786</v>
      </c>
      <c r="I556" s="9"/>
      <c r="J556" s="195">
        <v>60.037741935483872</v>
      </c>
      <c r="K556" s="196">
        <v>186.77645161290323</v>
      </c>
      <c r="L556" s="196">
        <v>177.32354838709679</v>
      </c>
      <c r="M556" s="197">
        <v>103.33333333333333</v>
      </c>
      <c r="N556" s="9"/>
      <c r="O556" s="131" t="s">
        <v>1786</v>
      </c>
      <c r="P556" s="29" t="s">
        <v>1786</v>
      </c>
      <c r="Q556" s="9"/>
    </row>
    <row r="557" spans="1:17" ht="17.25" customHeight="1" x14ac:dyDescent="0.15">
      <c r="A557" s="10" t="s">
        <v>2350</v>
      </c>
      <c r="B557" s="24" t="s">
        <v>77</v>
      </c>
      <c r="C557" s="25" t="s">
        <v>649</v>
      </c>
      <c r="D557" s="24"/>
      <c r="E557" s="198" t="s">
        <v>44</v>
      </c>
      <c r="F557" s="125" t="s">
        <v>44</v>
      </c>
      <c r="G557" s="28" t="s">
        <v>44</v>
      </c>
      <c r="H557" s="29">
        <v>0</v>
      </c>
      <c r="I557" s="9"/>
      <c r="J557" s="195">
        <v>60.037741935483872</v>
      </c>
      <c r="K557" s="196">
        <v>186.77645161290323</v>
      </c>
      <c r="L557" s="196">
        <v>177.32354838709679</v>
      </c>
      <c r="M557" s="197">
        <v>103.33333333333333</v>
      </c>
      <c r="N557" s="9"/>
      <c r="O557" s="129" t="s">
        <v>44</v>
      </c>
      <c r="P557" s="130" t="s">
        <v>44</v>
      </c>
      <c r="Q557" s="9"/>
    </row>
    <row r="558" spans="1:17" ht="17.25" customHeight="1" x14ac:dyDescent="0.15">
      <c r="A558" s="10" t="s">
        <v>2351</v>
      </c>
      <c r="B558" s="24" t="s">
        <v>77</v>
      </c>
      <c r="C558" s="25" t="s">
        <v>650</v>
      </c>
      <c r="D558" s="24"/>
      <c r="E558" s="198" t="s">
        <v>44</v>
      </c>
      <c r="F558" s="125" t="s">
        <v>44</v>
      </c>
      <c r="G558" s="28" t="s">
        <v>44</v>
      </c>
      <c r="H558" s="29">
        <v>0</v>
      </c>
      <c r="I558" s="9"/>
      <c r="J558" s="195">
        <v>60.037741935483872</v>
      </c>
      <c r="K558" s="196">
        <v>186.77645161290323</v>
      </c>
      <c r="L558" s="196">
        <v>177.32354838709679</v>
      </c>
      <c r="M558" s="197">
        <v>103.33333333333333</v>
      </c>
      <c r="N558" s="9"/>
      <c r="O558" s="129" t="s">
        <v>44</v>
      </c>
      <c r="P558" s="130" t="s">
        <v>44</v>
      </c>
      <c r="Q558" s="9"/>
    </row>
    <row r="559" spans="1:17" ht="17.25" customHeight="1" x14ac:dyDescent="0.15">
      <c r="A559" s="10" t="s">
        <v>2352</v>
      </c>
      <c r="B559" s="24" t="s">
        <v>77</v>
      </c>
      <c r="C559" s="25" t="s">
        <v>651</v>
      </c>
      <c r="D559" s="24"/>
      <c r="E559" s="198" t="s">
        <v>44</v>
      </c>
      <c r="F559" s="125" t="s">
        <v>44</v>
      </c>
      <c r="G559" s="28" t="s">
        <v>44</v>
      </c>
      <c r="H559" s="29">
        <v>0</v>
      </c>
      <c r="I559" s="9"/>
      <c r="J559" s="195">
        <v>60.037741935483872</v>
      </c>
      <c r="K559" s="196">
        <v>186.77645161290323</v>
      </c>
      <c r="L559" s="196">
        <v>177.32354838709679</v>
      </c>
      <c r="M559" s="197">
        <v>103.33333333333333</v>
      </c>
      <c r="N559" s="9"/>
      <c r="O559" s="129" t="s">
        <v>44</v>
      </c>
      <c r="P559" s="130" t="s">
        <v>44</v>
      </c>
      <c r="Q559" s="9"/>
    </row>
    <row r="560" spans="1:17" ht="17.25" customHeight="1" x14ac:dyDescent="0.15">
      <c r="A560" s="10" t="s">
        <v>2353</v>
      </c>
      <c r="B560" s="24" t="s">
        <v>77</v>
      </c>
      <c r="C560" s="25" t="s">
        <v>652</v>
      </c>
      <c r="D560" s="24"/>
      <c r="E560" s="198" t="s">
        <v>44</v>
      </c>
      <c r="F560" s="125" t="s">
        <v>44</v>
      </c>
      <c r="G560" s="28" t="s">
        <v>44</v>
      </c>
      <c r="H560" s="29">
        <v>0</v>
      </c>
      <c r="I560" s="9"/>
      <c r="J560" s="195">
        <v>60.037741935483872</v>
      </c>
      <c r="K560" s="196">
        <v>186.77645161290323</v>
      </c>
      <c r="L560" s="196">
        <v>177.32354838709679</v>
      </c>
      <c r="M560" s="197">
        <v>103.33333333333333</v>
      </c>
      <c r="N560" s="9"/>
      <c r="O560" s="129" t="s">
        <v>44</v>
      </c>
      <c r="P560" s="130" t="s">
        <v>44</v>
      </c>
      <c r="Q560" s="9"/>
    </row>
    <row r="561" spans="1:17" ht="17.25" customHeight="1" x14ac:dyDescent="0.15">
      <c r="A561" s="10" t="s">
        <v>2354</v>
      </c>
      <c r="B561" s="24" t="s">
        <v>77</v>
      </c>
      <c r="C561" s="25" t="s">
        <v>653</v>
      </c>
      <c r="D561" s="24"/>
      <c r="E561" s="198" t="s">
        <v>1786</v>
      </c>
      <c r="F561" s="125" t="s">
        <v>1786</v>
      </c>
      <c r="G561" s="28" t="s">
        <v>1786</v>
      </c>
      <c r="H561" s="29" t="s">
        <v>1786</v>
      </c>
      <c r="I561" s="9"/>
      <c r="J561" s="195">
        <v>60.037741935483872</v>
      </c>
      <c r="K561" s="196">
        <v>186.77645161290323</v>
      </c>
      <c r="L561" s="196">
        <v>177.32354838709679</v>
      </c>
      <c r="M561" s="197">
        <v>103.33333333333333</v>
      </c>
      <c r="N561" s="9"/>
      <c r="O561" s="131" t="s">
        <v>1786</v>
      </c>
      <c r="P561" s="29" t="s">
        <v>1786</v>
      </c>
      <c r="Q561" s="9"/>
    </row>
    <row r="562" spans="1:17" ht="17.25" customHeight="1" x14ac:dyDescent="0.15">
      <c r="A562" s="10" t="s">
        <v>2355</v>
      </c>
      <c r="B562" s="24" t="s">
        <v>77</v>
      </c>
      <c r="C562" s="25" t="s">
        <v>654</v>
      </c>
      <c r="D562" s="24"/>
      <c r="E562" s="198" t="s">
        <v>44</v>
      </c>
      <c r="F562" s="125" t="s">
        <v>44</v>
      </c>
      <c r="G562" s="28" t="s">
        <v>44</v>
      </c>
      <c r="H562" s="29">
        <v>0</v>
      </c>
      <c r="I562" s="9"/>
      <c r="J562" s="195">
        <v>60.037741935483872</v>
      </c>
      <c r="K562" s="196">
        <v>186.77645161290323</v>
      </c>
      <c r="L562" s="196">
        <v>177.32354838709679</v>
      </c>
      <c r="M562" s="197">
        <v>103.33333333333333</v>
      </c>
      <c r="N562" s="9"/>
      <c r="O562" s="129" t="s">
        <v>44</v>
      </c>
      <c r="P562" s="130" t="s">
        <v>44</v>
      </c>
      <c r="Q562" s="9"/>
    </row>
    <row r="563" spans="1:17" ht="17.25" customHeight="1" x14ac:dyDescent="0.15">
      <c r="A563" s="10" t="s">
        <v>2356</v>
      </c>
      <c r="B563" s="24" t="s">
        <v>77</v>
      </c>
      <c r="C563" s="25" t="s">
        <v>655</v>
      </c>
      <c r="D563" s="24"/>
      <c r="E563" s="26" t="s">
        <v>1786</v>
      </c>
      <c r="F563" s="125" t="s">
        <v>1786</v>
      </c>
      <c r="G563" s="125" t="s">
        <v>1786</v>
      </c>
      <c r="H563" s="29" t="s">
        <v>1786</v>
      </c>
      <c r="I563" s="9"/>
      <c r="J563" s="195">
        <v>60.037741935483872</v>
      </c>
      <c r="K563" s="196">
        <v>186.77645161290323</v>
      </c>
      <c r="L563" s="196">
        <v>177.32354838709679</v>
      </c>
      <c r="M563" s="197">
        <v>103.33333333333333</v>
      </c>
      <c r="N563" s="9"/>
      <c r="O563" s="131" t="s">
        <v>1786</v>
      </c>
      <c r="P563" s="29" t="s">
        <v>1786</v>
      </c>
      <c r="Q563" s="9"/>
    </row>
    <row r="564" spans="1:17" ht="17.25" customHeight="1" x14ac:dyDescent="0.15">
      <c r="A564" s="10" t="s">
        <v>2357</v>
      </c>
      <c r="B564" s="24" t="s">
        <v>77</v>
      </c>
      <c r="C564" s="25" t="s">
        <v>656</v>
      </c>
      <c r="D564" s="24"/>
      <c r="E564" s="198" t="s">
        <v>1786</v>
      </c>
      <c r="F564" s="125" t="s">
        <v>1786</v>
      </c>
      <c r="G564" s="125" t="s">
        <v>1786</v>
      </c>
      <c r="H564" s="29" t="s">
        <v>1786</v>
      </c>
      <c r="I564" s="9"/>
      <c r="J564" s="195">
        <v>60.037741935483872</v>
      </c>
      <c r="K564" s="196">
        <v>186.77645161290323</v>
      </c>
      <c r="L564" s="196">
        <v>177.32354838709679</v>
      </c>
      <c r="M564" s="197">
        <v>103.33333333333333</v>
      </c>
      <c r="N564" s="9"/>
      <c r="O564" s="131" t="s">
        <v>1786</v>
      </c>
      <c r="P564" s="29" t="s">
        <v>1786</v>
      </c>
      <c r="Q564" s="9"/>
    </row>
    <row r="565" spans="1:17" ht="17.25" customHeight="1" x14ac:dyDescent="0.15">
      <c r="A565" s="10" t="s">
        <v>2358</v>
      </c>
      <c r="B565" s="24" t="s">
        <v>77</v>
      </c>
      <c r="C565" s="25" t="s">
        <v>657</v>
      </c>
      <c r="D565" s="24"/>
      <c r="E565" s="198" t="s">
        <v>44</v>
      </c>
      <c r="F565" s="125" t="s">
        <v>44</v>
      </c>
      <c r="G565" s="28" t="s">
        <v>44</v>
      </c>
      <c r="H565" s="29">
        <v>0</v>
      </c>
      <c r="I565" s="9"/>
      <c r="J565" s="195">
        <v>60.037741935483872</v>
      </c>
      <c r="K565" s="196">
        <v>186.77645161290323</v>
      </c>
      <c r="L565" s="196">
        <v>177.32354838709679</v>
      </c>
      <c r="M565" s="197">
        <v>103.33333333333333</v>
      </c>
      <c r="N565" s="9"/>
      <c r="O565" s="129" t="s">
        <v>44</v>
      </c>
      <c r="P565" s="130" t="s">
        <v>44</v>
      </c>
      <c r="Q565" s="9"/>
    </row>
    <row r="566" spans="1:17" ht="17.25" customHeight="1" x14ac:dyDescent="0.15">
      <c r="A566" s="10" t="s">
        <v>2359</v>
      </c>
      <c r="B566" s="24" t="s">
        <v>77</v>
      </c>
      <c r="C566" s="25" t="s">
        <v>658</v>
      </c>
      <c r="D566" s="24"/>
      <c r="E566" s="26" t="s">
        <v>44</v>
      </c>
      <c r="F566" s="125" t="s">
        <v>44</v>
      </c>
      <c r="G566" s="125" t="s">
        <v>44</v>
      </c>
      <c r="H566" s="29">
        <v>0</v>
      </c>
      <c r="I566" s="9"/>
      <c r="J566" s="195">
        <v>60.037741935483872</v>
      </c>
      <c r="K566" s="196">
        <v>186.77645161290323</v>
      </c>
      <c r="L566" s="196">
        <v>177.32354838709679</v>
      </c>
      <c r="M566" s="197">
        <v>103.33333333333333</v>
      </c>
      <c r="N566" s="9"/>
      <c r="O566" s="129" t="s">
        <v>44</v>
      </c>
      <c r="P566" s="130" t="s">
        <v>44</v>
      </c>
      <c r="Q566" s="9"/>
    </row>
    <row r="567" spans="1:17" ht="17.25" customHeight="1" x14ac:dyDescent="0.15">
      <c r="A567" s="10" t="s">
        <v>2360</v>
      </c>
      <c r="B567" s="24" t="s">
        <v>77</v>
      </c>
      <c r="C567" s="25" t="s">
        <v>659</v>
      </c>
      <c r="D567" s="24"/>
      <c r="E567" s="198" t="s">
        <v>44</v>
      </c>
      <c r="F567" s="125" t="s">
        <v>44</v>
      </c>
      <c r="G567" s="28" t="s">
        <v>44</v>
      </c>
      <c r="H567" s="29">
        <v>0</v>
      </c>
      <c r="I567" s="9"/>
      <c r="J567" s="195">
        <v>60.037741935483872</v>
      </c>
      <c r="K567" s="196">
        <v>186.77645161290323</v>
      </c>
      <c r="L567" s="196">
        <v>177.32354838709679</v>
      </c>
      <c r="M567" s="197">
        <v>103.33333333333333</v>
      </c>
      <c r="N567" s="9"/>
      <c r="O567" s="129" t="s">
        <v>44</v>
      </c>
      <c r="P567" s="130" t="s">
        <v>44</v>
      </c>
      <c r="Q567" s="9"/>
    </row>
    <row r="568" spans="1:17" ht="17.25" customHeight="1" x14ac:dyDescent="0.15">
      <c r="A568" s="10" t="s">
        <v>2361</v>
      </c>
      <c r="B568" s="24" t="s">
        <v>77</v>
      </c>
      <c r="C568" s="25" t="s">
        <v>660</v>
      </c>
      <c r="D568" s="24"/>
      <c r="E568" s="26" t="s">
        <v>44</v>
      </c>
      <c r="F568" s="125" t="s">
        <v>44</v>
      </c>
      <c r="G568" s="125" t="s">
        <v>44</v>
      </c>
      <c r="H568" s="29">
        <v>0</v>
      </c>
      <c r="I568" s="9"/>
      <c r="J568" s="195">
        <v>60.037741935483872</v>
      </c>
      <c r="K568" s="196">
        <v>186.77645161290323</v>
      </c>
      <c r="L568" s="196">
        <v>177.32354838709679</v>
      </c>
      <c r="M568" s="197">
        <v>103.33333333333333</v>
      </c>
      <c r="N568" s="9"/>
      <c r="O568" s="129" t="s">
        <v>44</v>
      </c>
      <c r="P568" s="130" t="s">
        <v>44</v>
      </c>
      <c r="Q568" s="9"/>
    </row>
    <row r="569" spans="1:17" ht="17.25" customHeight="1" x14ac:dyDescent="0.15">
      <c r="A569" s="10" t="s">
        <v>2362</v>
      </c>
      <c r="B569" s="24" t="s">
        <v>77</v>
      </c>
      <c r="C569" s="25" t="s">
        <v>661</v>
      </c>
      <c r="D569" s="24"/>
      <c r="E569" s="26">
        <v>52.5</v>
      </c>
      <c r="F569" s="125">
        <v>301.8</v>
      </c>
      <c r="G569" s="125">
        <v>296.7</v>
      </c>
      <c r="H569" s="29" t="s">
        <v>3530</v>
      </c>
      <c r="I569" s="9"/>
      <c r="J569" s="195">
        <v>60.037741935483872</v>
      </c>
      <c r="K569" s="196">
        <v>186.77645161290323</v>
      </c>
      <c r="L569" s="196">
        <v>177.32354838709679</v>
      </c>
      <c r="M569" s="197">
        <v>103.33333333333333</v>
      </c>
      <c r="N569" s="9"/>
      <c r="O569" s="129">
        <f>F569/K569</f>
        <v>1.6158353871369431</v>
      </c>
      <c r="P569" s="130">
        <f>G569/L569</f>
        <v>1.6732126257269833</v>
      </c>
      <c r="Q569" s="9"/>
    </row>
    <row r="570" spans="1:17" ht="17.25" customHeight="1" x14ac:dyDescent="0.15">
      <c r="A570" s="10" t="s">
        <v>2363</v>
      </c>
      <c r="B570" s="24" t="s">
        <v>77</v>
      </c>
      <c r="C570" s="25" t="s">
        <v>662</v>
      </c>
      <c r="D570" s="24"/>
      <c r="E570" s="198" t="s">
        <v>44</v>
      </c>
      <c r="F570" s="125" t="s">
        <v>44</v>
      </c>
      <c r="G570" s="28" t="s">
        <v>44</v>
      </c>
      <c r="H570" s="29">
        <v>0</v>
      </c>
      <c r="I570" s="9"/>
      <c r="J570" s="195">
        <v>60.037741935483872</v>
      </c>
      <c r="K570" s="196">
        <v>186.77645161290323</v>
      </c>
      <c r="L570" s="196">
        <v>177.32354838709679</v>
      </c>
      <c r="M570" s="197">
        <v>103.33333333333333</v>
      </c>
      <c r="N570" s="9"/>
      <c r="O570" s="129" t="s">
        <v>44</v>
      </c>
      <c r="P570" s="130" t="s">
        <v>44</v>
      </c>
      <c r="Q570" s="9"/>
    </row>
    <row r="571" spans="1:17" ht="17.25" customHeight="1" x14ac:dyDescent="0.15">
      <c r="A571" s="10" t="s">
        <v>2364</v>
      </c>
      <c r="B571" s="24" t="s">
        <v>77</v>
      </c>
      <c r="C571" s="25" t="s">
        <v>395</v>
      </c>
      <c r="D571" s="24"/>
      <c r="E571" s="198" t="s">
        <v>1786</v>
      </c>
      <c r="F571" s="125" t="s">
        <v>1786</v>
      </c>
      <c r="G571" s="28" t="s">
        <v>1786</v>
      </c>
      <c r="H571" s="29" t="s">
        <v>1786</v>
      </c>
      <c r="I571" s="9"/>
      <c r="J571" s="195">
        <v>60.037741935483872</v>
      </c>
      <c r="K571" s="196">
        <v>186.77645161290323</v>
      </c>
      <c r="L571" s="196">
        <v>177.32354838709679</v>
      </c>
      <c r="M571" s="197">
        <v>103.33333333333333</v>
      </c>
      <c r="N571" s="9"/>
      <c r="O571" s="131" t="s">
        <v>1786</v>
      </c>
      <c r="P571" s="29" t="s">
        <v>1786</v>
      </c>
      <c r="Q571" s="9"/>
    </row>
    <row r="572" spans="1:17" ht="17.25" customHeight="1" x14ac:dyDescent="0.15">
      <c r="A572" s="10" t="s">
        <v>2365</v>
      </c>
      <c r="B572" s="24" t="s">
        <v>77</v>
      </c>
      <c r="C572" s="25" t="s">
        <v>663</v>
      </c>
      <c r="D572" s="24"/>
      <c r="E572" s="198" t="s">
        <v>1786</v>
      </c>
      <c r="F572" s="125" t="s">
        <v>1786</v>
      </c>
      <c r="G572" s="28" t="s">
        <v>1786</v>
      </c>
      <c r="H572" s="29" t="s">
        <v>1786</v>
      </c>
      <c r="I572" s="9"/>
      <c r="J572" s="195">
        <v>60.037741935483872</v>
      </c>
      <c r="K572" s="196">
        <v>186.77645161290323</v>
      </c>
      <c r="L572" s="196">
        <v>177.32354838709679</v>
      </c>
      <c r="M572" s="197">
        <v>103.33333333333333</v>
      </c>
      <c r="N572" s="9"/>
      <c r="O572" s="131" t="s">
        <v>1786</v>
      </c>
      <c r="P572" s="29" t="s">
        <v>1786</v>
      </c>
      <c r="Q572" s="9"/>
    </row>
    <row r="573" spans="1:17" ht="17.25" customHeight="1" x14ac:dyDescent="0.15">
      <c r="A573" s="10" t="s">
        <v>2366</v>
      </c>
      <c r="B573" s="24" t="s">
        <v>77</v>
      </c>
      <c r="C573" s="25" t="s">
        <v>664</v>
      </c>
      <c r="D573" s="24"/>
      <c r="E573" s="198" t="s">
        <v>44</v>
      </c>
      <c r="F573" s="125" t="s">
        <v>44</v>
      </c>
      <c r="G573" s="28" t="s">
        <v>44</v>
      </c>
      <c r="H573" s="29">
        <v>0</v>
      </c>
      <c r="I573" s="9"/>
      <c r="J573" s="195">
        <v>60.037741935483872</v>
      </c>
      <c r="K573" s="196">
        <v>186.77645161290323</v>
      </c>
      <c r="L573" s="196">
        <v>177.32354838709679</v>
      </c>
      <c r="M573" s="197">
        <v>103.33333333333333</v>
      </c>
      <c r="N573" s="9"/>
      <c r="O573" s="129" t="s">
        <v>44</v>
      </c>
      <c r="P573" s="130" t="s">
        <v>44</v>
      </c>
      <c r="Q573" s="9"/>
    </row>
    <row r="574" spans="1:17" ht="17.25" customHeight="1" x14ac:dyDescent="0.15">
      <c r="A574" s="10" t="s">
        <v>2367</v>
      </c>
      <c r="B574" s="24" t="s">
        <v>77</v>
      </c>
      <c r="C574" s="25" t="s">
        <v>665</v>
      </c>
      <c r="D574" s="24"/>
      <c r="E574" s="198" t="s">
        <v>1786</v>
      </c>
      <c r="F574" s="125" t="s">
        <v>1786</v>
      </c>
      <c r="G574" s="125" t="s">
        <v>1786</v>
      </c>
      <c r="H574" s="29" t="s">
        <v>1786</v>
      </c>
      <c r="I574" s="9"/>
      <c r="J574" s="195">
        <v>60.037741935483872</v>
      </c>
      <c r="K574" s="196">
        <v>186.77645161290323</v>
      </c>
      <c r="L574" s="196">
        <v>177.32354838709679</v>
      </c>
      <c r="M574" s="197">
        <v>103.33333333333333</v>
      </c>
      <c r="N574" s="9"/>
      <c r="O574" s="131" t="s">
        <v>1786</v>
      </c>
      <c r="P574" s="29" t="s">
        <v>1786</v>
      </c>
      <c r="Q574" s="9"/>
    </row>
    <row r="575" spans="1:17" ht="17.25" customHeight="1" x14ac:dyDescent="0.15">
      <c r="A575" s="10" t="s">
        <v>2368</v>
      </c>
      <c r="B575" s="24" t="s">
        <v>77</v>
      </c>
      <c r="C575" s="25" t="s">
        <v>666</v>
      </c>
      <c r="D575" s="24"/>
      <c r="E575" s="26" t="s">
        <v>44</v>
      </c>
      <c r="F575" s="125" t="s">
        <v>44</v>
      </c>
      <c r="G575" s="125" t="s">
        <v>44</v>
      </c>
      <c r="H575" s="29">
        <v>0</v>
      </c>
      <c r="I575" s="9"/>
      <c r="J575" s="195">
        <v>60.037741935483872</v>
      </c>
      <c r="K575" s="196">
        <v>186.77645161290323</v>
      </c>
      <c r="L575" s="196">
        <v>177.32354838709679</v>
      </c>
      <c r="M575" s="197">
        <v>103.33333333333333</v>
      </c>
      <c r="N575" s="9"/>
      <c r="O575" s="129" t="s">
        <v>44</v>
      </c>
      <c r="P575" s="130" t="s">
        <v>44</v>
      </c>
      <c r="Q575" s="9"/>
    </row>
    <row r="576" spans="1:17" ht="17.25" customHeight="1" x14ac:dyDescent="0.15">
      <c r="A576" s="10" t="s">
        <v>2369</v>
      </c>
      <c r="B576" s="24" t="s">
        <v>77</v>
      </c>
      <c r="C576" s="25" t="s">
        <v>667</v>
      </c>
      <c r="D576" s="24"/>
      <c r="E576" s="198" t="s">
        <v>1786</v>
      </c>
      <c r="F576" s="125" t="s">
        <v>1786</v>
      </c>
      <c r="G576" s="28" t="s">
        <v>1786</v>
      </c>
      <c r="H576" s="29" t="s">
        <v>1786</v>
      </c>
      <c r="I576" s="9"/>
      <c r="J576" s="195">
        <v>60.037741935483872</v>
      </c>
      <c r="K576" s="196">
        <v>186.77645161290323</v>
      </c>
      <c r="L576" s="196">
        <v>177.32354838709679</v>
      </c>
      <c r="M576" s="197">
        <v>103.33333333333333</v>
      </c>
      <c r="N576" s="9"/>
      <c r="O576" s="131" t="s">
        <v>1786</v>
      </c>
      <c r="P576" s="29" t="s">
        <v>1786</v>
      </c>
      <c r="Q576" s="9"/>
    </row>
    <row r="577" spans="1:17" ht="17.25" customHeight="1" x14ac:dyDescent="0.15">
      <c r="A577" s="10" t="s">
        <v>2370</v>
      </c>
      <c r="B577" s="24" t="s">
        <v>77</v>
      </c>
      <c r="C577" s="25" t="s">
        <v>668</v>
      </c>
      <c r="D577" s="24"/>
      <c r="E577" s="198" t="s">
        <v>44</v>
      </c>
      <c r="F577" s="125" t="s">
        <v>44</v>
      </c>
      <c r="G577" s="28" t="s">
        <v>44</v>
      </c>
      <c r="H577" s="29">
        <v>0</v>
      </c>
      <c r="I577" s="9"/>
      <c r="J577" s="195">
        <v>60.037741935483872</v>
      </c>
      <c r="K577" s="196">
        <v>186.77645161290323</v>
      </c>
      <c r="L577" s="196">
        <v>177.32354838709679</v>
      </c>
      <c r="M577" s="197">
        <v>103.33333333333333</v>
      </c>
      <c r="N577" s="9"/>
      <c r="O577" s="129" t="s">
        <v>44</v>
      </c>
      <c r="P577" s="130" t="s">
        <v>44</v>
      </c>
      <c r="Q577" s="9"/>
    </row>
    <row r="578" spans="1:17" ht="17.25" customHeight="1" x14ac:dyDescent="0.15">
      <c r="A578" s="10" t="s">
        <v>2371</v>
      </c>
      <c r="B578" s="24" t="s">
        <v>78</v>
      </c>
      <c r="C578" s="25" t="s">
        <v>669</v>
      </c>
      <c r="D578" s="24"/>
      <c r="E578" s="198">
        <v>48.7</v>
      </c>
      <c r="F578" s="125">
        <v>346</v>
      </c>
      <c r="G578" s="28">
        <v>334.4</v>
      </c>
      <c r="H578" s="29" t="s">
        <v>3530</v>
      </c>
      <c r="I578" s="9"/>
      <c r="J578" s="195">
        <v>58.807547169811315</v>
      </c>
      <c r="K578" s="196">
        <v>239.19056603773586</v>
      </c>
      <c r="L578" s="196">
        <v>228.27264150943398</v>
      </c>
      <c r="M578" s="197">
        <v>35.333333333333336</v>
      </c>
      <c r="N578" s="9"/>
      <c r="O578" s="129">
        <f t="shared" ref="O578:P580" si="36">F578/K578</f>
        <v>1.4465453455443278</v>
      </c>
      <c r="P578" s="130">
        <f t="shared" si="36"/>
        <v>1.4649149271187629</v>
      </c>
      <c r="Q578" s="9"/>
    </row>
    <row r="579" spans="1:17" ht="17.25" customHeight="1" x14ac:dyDescent="0.15">
      <c r="A579" s="10" t="s">
        <v>2372</v>
      </c>
      <c r="B579" s="24" t="s">
        <v>78</v>
      </c>
      <c r="C579" s="25" t="s">
        <v>670</v>
      </c>
      <c r="D579" s="24"/>
      <c r="E579" s="198">
        <v>53.7</v>
      </c>
      <c r="F579" s="125">
        <v>422.4</v>
      </c>
      <c r="G579" s="28">
        <v>414.2</v>
      </c>
      <c r="H579" s="29">
        <v>2.4</v>
      </c>
      <c r="I579" s="9"/>
      <c r="J579" s="195">
        <v>58.807547169811315</v>
      </c>
      <c r="K579" s="196">
        <v>239.19056603773586</v>
      </c>
      <c r="L579" s="196">
        <v>228.27264150943398</v>
      </c>
      <c r="M579" s="197">
        <v>35.333333333333336</v>
      </c>
      <c r="N579" s="9"/>
      <c r="O579" s="129">
        <f t="shared" si="36"/>
        <v>1.7659559362945783</v>
      </c>
      <c r="P579" s="130">
        <f t="shared" si="36"/>
        <v>1.8144968983630132</v>
      </c>
      <c r="Q579" s="9"/>
    </row>
    <row r="580" spans="1:17" ht="17.25" customHeight="1" x14ac:dyDescent="0.15">
      <c r="A580" s="10" t="s">
        <v>2373</v>
      </c>
      <c r="B580" s="24" t="s">
        <v>78</v>
      </c>
      <c r="C580" s="25" t="s">
        <v>671</v>
      </c>
      <c r="D580" s="24"/>
      <c r="E580" s="198">
        <v>54.3</v>
      </c>
      <c r="F580" s="125">
        <v>619.79999999999995</v>
      </c>
      <c r="G580" s="28">
        <v>441.7</v>
      </c>
      <c r="H580" s="29" t="s">
        <v>3530</v>
      </c>
      <c r="I580" s="9"/>
      <c r="J580" s="195">
        <v>58.807547169811315</v>
      </c>
      <c r="K580" s="196">
        <v>239.19056603773586</v>
      </c>
      <c r="L580" s="196">
        <v>228.27264150943398</v>
      </c>
      <c r="M580" s="197">
        <v>35.333333333333336</v>
      </c>
      <c r="N580" s="9"/>
      <c r="O580" s="129">
        <f t="shared" si="36"/>
        <v>2.5912393212958795</v>
      </c>
      <c r="P580" s="130">
        <f t="shared" si="36"/>
        <v>1.9349668759221221</v>
      </c>
      <c r="Q580" s="9"/>
    </row>
    <row r="581" spans="1:17" ht="17.25" customHeight="1" x14ac:dyDescent="0.15">
      <c r="A581" s="10" t="s">
        <v>2374</v>
      </c>
      <c r="B581" s="24" t="s">
        <v>78</v>
      </c>
      <c r="C581" s="25" t="s">
        <v>672</v>
      </c>
      <c r="D581" s="24"/>
      <c r="E581" s="198" t="s">
        <v>1786</v>
      </c>
      <c r="F581" s="125" t="s">
        <v>1786</v>
      </c>
      <c r="G581" s="28" t="s">
        <v>1786</v>
      </c>
      <c r="H581" s="29" t="s">
        <v>1786</v>
      </c>
      <c r="I581" s="9"/>
      <c r="J581" s="195">
        <v>58.807547169811315</v>
      </c>
      <c r="K581" s="196">
        <v>239.19056603773586</v>
      </c>
      <c r="L581" s="196">
        <v>228.27264150943398</v>
      </c>
      <c r="M581" s="197">
        <v>35.333333333333336</v>
      </c>
      <c r="N581" s="9"/>
      <c r="O581" s="131" t="s">
        <v>1786</v>
      </c>
      <c r="P581" s="29" t="s">
        <v>1786</v>
      </c>
      <c r="Q581" s="9"/>
    </row>
    <row r="582" spans="1:17" ht="17.25" customHeight="1" x14ac:dyDescent="0.15">
      <c r="A582" s="10" t="s">
        <v>2375</v>
      </c>
      <c r="B582" s="24" t="s">
        <v>78</v>
      </c>
      <c r="C582" s="25" t="s">
        <v>673</v>
      </c>
      <c r="D582" s="24"/>
      <c r="E582" s="198" t="s">
        <v>1786</v>
      </c>
      <c r="F582" s="125" t="s">
        <v>1786</v>
      </c>
      <c r="G582" s="28" t="s">
        <v>1786</v>
      </c>
      <c r="H582" s="29" t="s">
        <v>1786</v>
      </c>
      <c r="I582" s="9"/>
      <c r="J582" s="195">
        <v>58.807547169811315</v>
      </c>
      <c r="K582" s="196">
        <v>239.19056603773586</v>
      </c>
      <c r="L582" s="196">
        <v>228.27264150943398</v>
      </c>
      <c r="M582" s="197">
        <v>35.333333333333336</v>
      </c>
      <c r="N582" s="9"/>
      <c r="O582" s="131" t="s">
        <v>1786</v>
      </c>
      <c r="P582" s="29" t="s">
        <v>1786</v>
      </c>
      <c r="Q582" s="9"/>
    </row>
    <row r="583" spans="1:17" ht="17.25" customHeight="1" x14ac:dyDescent="0.15">
      <c r="A583" s="10" t="s">
        <v>2376</v>
      </c>
      <c r="B583" s="24" t="s">
        <v>78</v>
      </c>
      <c r="C583" s="25" t="s">
        <v>674</v>
      </c>
      <c r="D583" s="24"/>
      <c r="E583" s="198">
        <v>54.2</v>
      </c>
      <c r="F583" s="125">
        <v>498.1</v>
      </c>
      <c r="G583" s="28">
        <v>429.3</v>
      </c>
      <c r="H583" s="29">
        <v>1.1000000000000001</v>
      </c>
      <c r="I583" s="9"/>
      <c r="J583" s="195">
        <v>58.807547169811315</v>
      </c>
      <c r="K583" s="196">
        <v>239.19056603773586</v>
      </c>
      <c r="L583" s="196">
        <v>228.27264150943398</v>
      </c>
      <c r="M583" s="197">
        <v>35.333333333333336</v>
      </c>
      <c r="N583" s="9"/>
      <c r="O583" s="129">
        <f>F583/K583</f>
        <v>2.0824399902185831</v>
      </c>
      <c r="P583" s="130">
        <f>G583/L583</f>
        <v>1.8806458678591058</v>
      </c>
      <c r="Q583" s="9"/>
    </row>
    <row r="584" spans="1:17" ht="17.25" customHeight="1" x14ac:dyDescent="0.15">
      <c r="A584" s="10" t="s">
        <v>2377</v>
      </c>
      <c r="B584" s="24" t="s">
        <v>78</v>
      </c>
      <c r="C584" s="25" t="s">
        <v>675</v>
      </c>
      <c r="D584" s="24"/>
      <c r="E584" s="198">
        <v>49.6</v>
      </c>
      <c r="F584" s="125">
        <v>450.9</v>
      </c>
      <c r="G584" s="28">
        <v>387.8</v>
      </c>
      <c r="H584" s="29">
        <v>0.7</v>
      </c>
      <c r="I584" s="9"/>
      <c r="J584" s="195">
        <v>58.807547169811315</v>
      </c>
      <c r="K584" s="196">
        <v>239.19056603773586</v>
      </c>
      <c r="L584" s="196">
        <v>228.27264150943398</v>
      </c>
      <c r="M584" s="197">
        <v>35.333333333333336</v>
      </c>
      <c r="N584" s="9"/>
      <c r="O584" s="129">
        <f>F584/K584</f>
        <v>1.8851077927917266</v>
      </c>
      <c r="P584" s="130">
        <f>G584/L584</f>
        <v>1.698845719906269</v>
      </c>
      <c r="Q584" s="9"/>
    </row>
    <row r="585" spans="1:17" ht="17.25" customHeight="1" x14ac:dyDescent="0.15">
      <c r="A585" s="10" t="s">
        <v>2378</v>
      </c>
      <c r="B585" s="24" t="s">
        <v>78</v>
      </c>
      <c r="C585" s="25" t="s">
        <v>676</v>
      </c>
      <c r="D585" s="24"/>
      <c r="E585" s="198" t="s">
        <v>1786</v>
      </c>
      <c r="F585" s="125" t="s">
        <v>1786</v>
      </c>
      <c r="G585" s="28" t="s">
        <v>1786</v>
      </c>
      <c r="H585" s="29" t="s">
        <v>1786</v>
      </c>
      <c r="I585" s="9"/>
      <c r="J585" s="195">
        <v>58.807547169811315</v>
      </c>
      <c r="K585" s="196">
        <v>239.19056603773586</v>
      </c>
      <c r="L585" s="196">
        <v>228.27264150943398</v>
      </c>
      <c r="M585" s="197">
        <v>35.333333333333336</v>
      </c>
      <c r="N585" s="9"/>
      <c r="O585" s="131" t="s">
        <v>1786</v>
      </c>
      <c r="P585" s="29" t="s">
        <v>1786</v>
      </c>
      <c r="Q585" s="9"/>
    </row>
    <row r="586" spans="1:17" ht="17.25" customHeight="1" x14ac:dyDescent="0.15">
      <c r="A586" s="10" t="s">
        <v>2379</v>
      </c>
      <c r="B586" s="24" t="s">
        <v>78</v>
      </c>
      <c r="C586" s="25" t="s">
        <v>677</v>
      </c>
      <c r="D586" s="24"/>
      <c r="E586" s="198">
        <v>54.1</v>
      </c>
      <c r="F586" s="125">
        <v>405.4</v>
      </c>
      <c r="G586" s="28">
        <v>326.60000000000002</v>
      </c>
      <c r="H586" s="29" t="s">
        <v>3530</v>
      </c>
      <c r="I586" s="9"/>
      <c r="J586" s="195">
        <v>58.807547169811315</v>
      </c>
      <c r="K586" s="196">
        <v>239.19056603773586</v>
      </c>
      <c r="L586" s="196">
        <v>228.27264150943398</v>
      </c>
      <c r="M586" s="197">
        <v>35.333333333333336</v>
      </c>
      <c r="N586" s="9"/>
      <c r="O586" s="129">
        <f>F586/K586</f>
        <v>1.694882899085753</v>
      </c>
      <c r="P586" s="130">
        <f>G586/L586</f>
        <v>1.4307452607565432</v>
      </c>
      <c r="Q586" s="9"/>
    </row>
    <row r="587" spans="1:17" ht="17.25" customHeight="1" x14ac:dyDescent="0.15">
      <c r="A587" s="10" t="s">
        <v>2380</v>
      </c>
      <c r="B587" s="24" t="s">
        <v>78</v>
      </c>
      <c r="C587" s="25" t="s">
        <v>678</v>
      </c>
      <c r="D587" s="24"/>
      <c r="E587" s="198" t="s">
        <v>44</v>
      </c>
      <c r="F587" s="125" t="s">
        <v>44</v>
      </c>
      <c r="G587" s="28" t="s">
        <v>44</v>
      </c>
      <c r="H587" s="29">
        <v>0</v>
      </c>
      <c r="I587" s="9"/>
      <c r="J587" s="195">
        <v>58.807547169811315</v>
      </c>
      <c r="K587" s="196">
        <v>239.19056603773586</v>
      </c>
      <c r="L587" s="196">
        <v>228.27264150943398</v>
      </c>
      <c r="M587" s="197">
        <v>35.333333333333336</v>
      </c>
      <c r="N587" s="9"/>
      <c r="O587" s="129" t="s">
        <v>44</v>
      </c>
      <c r="P587" s="130" t="s">
        <v>44</v>
      </c>
      <c r="Q587" s="9"/>
    </row>
    <row r="588" spans="1:17" ht="17.25" customHeight="1" x14ac:dyDescent="0.15">
      <c r="A588" s="10" t="s">
        <v>2381</v>
      </c>
      <c r="B588" s="24" t="s">
        <v>78</v>
      </c>
      <c r="C588" s="25" t="s">
        <v>679</v>
      </c>
      <c r="D588" s="24"/>
      <c r="E588" s="198" t="s">
        <v>44</v>
      </c>
      <c r="F588" s="125" t="s">
        <v>44</v>
      </c>
      <c r="G588" s="28" t="s">
        <v>44</v>
      </c>
      <c r="H588" s="29">
        <v>0</v>
      </c>
      <c r="I588" s="9"/>
      <c r="J588" s="195">
        <v>58.807547169811315</v>
      </c>
      <c r="K588" s="196">
        <v>239.19056603773586</v>
      </c>
      <c r="L588" s="196">
        <v>228.27264150943398</v>
      </c>
      <c r="M588" s="197">
        <v>35.333333333333336</v>
      </c>
      <c r="N588" s="9"/>
      <c r="O588" s="129" t="s">
        <v>44</v>
      </c>
      <c r="P588" s="130" t="s">
        <v>44</v>
      </c>
      <c r="Q588" s="9"/>
    </row>
    <row r="589" spans="1:17" ht="17.25" customHeight="1" x14ac:dyDescent="0.15">
      <c r="A589" s="10" t="s">
        <v>2382</v>
      </c>
      <c r="B589" s="24" t="s">
        <v>78</v>
      </c>
      <c r="C589" s="25" t="s">
        <v>680</v>
      </c>
      <c r="D589" s="24"/>
      <c r="E589" s="198">
        <v>53.3</v>
      </c>
      <c r="F589" s="125">
        <v>357.3</v>
      </c>
      <c r="G589" s="28">
        <v>336.7</v>
      </c>
      <c r="H589" s="29" t="s">
        <v>3530</v>
      </c>
      <c r="I589" s="9"/>
      <c r="J589" s="195">
        <v>58.807547169811315</v>
      </c>
      <c r="K589" s="196">
        <v>239.19056603773586</v>
      </c>
      <c r="L589" s="196">
        <v>228.27264150943398</v>
      </c>
      <c r="M589" s="197">
        <v>35.333333333333336</v>
      </c>
      <c r="N589" s="9"/>
      <c r="O589" s="129">
        <f>F589/K589</f>
        <v>1.4937880114537236</v>
      </c>
      <c r="P589" s="130">
        <f>G589/L589</f>
        <v>1.4749905979691611</v>
      </c>
      <c r="Q589" s="9"/>
    </row>
    <row r="590" spans="1:17" ht="17.25" customHeight="1" x14ac:dyDescent="0.15">
      <c r="A590" s="10" t="s">
        <v>2383</v>
      </c>
      <c r="B590" s="24" t="s">
        <v>78</v>
      </c>
      <c r="C590" s="25" t="s">
        <v>681</v>
      </c>
      <c r="D590" s="24"/>
      <c r="E590" s="198" t="s">
        <v>1786</v>
      </c>
      <c r="F590" s="125" t="s">
        <v>1786</v>
      </c>
      <c r="G590" s="125" t="s">
        <v>1786</v>
      </c>
      <c r="H590" s="29" t="s">
        <v>1786</v>
      </c>
      <c r="I590" s="9"/>
      <c r="J590" s="195">
        <v>58.807547169811315</v>
      </c>
      <c r="K590" s="196">
        <v>239.19056603773586</v>
      </c>
      <c r="L590" s="196">
        <v>228.27264150943398</v>
      </c>
      <c r="M590" s="197">
        <v>35.333333333333336</v>
      </c>
      <c r="N590" s="9"/>
      <c r="O590" s="131" t="s">
        <v>1786</v>
      </c>
      <c r="P590" s="29" t="s">
        <v>1786</v>
      </c>
      <c r="Q590" s="9"/>
    </row>
    <row r="591" spans="1:17" ht="17.25" customHeight="1" x14ac:dyDescent="0.15">
      <c r="A591" s="10" t="s">
        <v>2384</v>
      </c>
      <c r="B591" s="24" t="s">
        <v>78</v>
      </c>
      <c r="C591" s="25" t="s">
        <v>682</v>
      </c>
      <c r="D591" s="24"/>
      <c r="E591" s="198" t="s">
        <v>1786</v>
      </c>
      <c r="F591" s="125" t="s">
        <v>1786</v>
      </c>
      <c r="G591" s="28" t="s">
        <v>1786</v>
      </c>
      <c r="H591" s="29" t="s">
        <v>1786</v>
      </c>
      <c r="I591" s="9"/>
      <c r="J591" s="195">
        <v>58.807547169811315</v>
      </c>
      <c r="K591" s="196">
        <v>239.19056603773586</v>
      </c>
      <c r="L591" s="196">
        <v>228.27264150943398</v>
      </c>
      <c r="M591" s="197">
        <v>35.333333333333336</v>
      </c>
      <c r="N591" s="9"/>
      <c r="O591" s="131" t="s">
        <v>1786</v>
      </c>
      <c r="P591" s="29" t="s">
        <v>1786</v>
      </c>
      <c r="Q591" s="9"/>
    </row>
    <row r="592" spans="1:17" ht="17.25" customHeight="1" x14ac:dyDescent="0.15">
      <c r="A592" s="10" t="s">
        <v>2385</v>
      </c>
      <c r="B592" s="24" t="s">
        <v>78</v>
      </c>
      <c r="C592" s="25" t="s">
        <v>683</v>
      </c>
      <c r="D592" s="24"/>
      <c r="E592" s="198" t="s">
        <v>1786</v>
      </c>
      <c r="F592" s="125" t="s">
        <v>1786</v>
      </c>
      <c r="G592" s="28" t="s">
        <v>1786</v>
      </c>
      <c r="H592" s="29" t="s">
        <v>1786</v>
      </c>
      <c r="I592" s="9"/>
      <c r="J592" s="195">
        <v>58.807547169811315</v>
      </c>
      <c r="K592" s="196">
        <v>239.19056603773586</v>
      </c>
      <c r="L592" s="196">
        <v>228.27264150943398</v>
      </c>
      <c r="M592" s="197">
        <v>35.333333333333336</v>
      </c>
      <c r="N592" s="9"/>
      <c r="O592" s="131" t="s">
        <v>1786</v>
      </c>
      <c r="P592" s="29" t="s">
        <v>1786</v>
      </c>
      <c r="Q592" s="9"/>
    </row>
    <row r="593" spans="1:17" ht="17.25" customHeight="1" x14ac:dyDescent="0.15">
      <c r="A593" s="10" t="s">
        <v>2386</v>
      </c>
      <c r="B593" s="24" t="s">
        <v>78</v>
      </c>
      <c r="C593" s="25" t="s">
        <v>684</v>
      </c>
      <c r="D593" s="24"/>
      <c r="E593" s="198" t="s">
        <v>44</v>
      </c>
      <c r="F593" s="125" t="s">
        <v>44</v>
      </c>
      <c r="G593" s="28" t="s">
        <v>44</v>
      </c>
      <c r="H593" s="29">
        <v>0</v>
      </c>
      <c r="I593" s="9"/>
      <c r="J593" s="195">
        <v>58.807547169811315</v>
      </c>
      <c r="K593" s="196">
        <v>239.19056603773586</v>
      </c>
      <c r="L593" s="196">
        <v>228.27264150943398</v>
      </c>
      <c r="M593" s="197">
        <v>35.333333333333336</v>
      </c>
      <c r="N593" s="9"/>
      <c r="O593" s="129" t="s">
        <v>44</v>
      </c>
      <c r="P593" s="130" t="s">
        <v>44</v>
      </c>
      <c r="Q593" s="9"/>
    </row>
    <row r="594" spans="1:17" ht="17.25" customHeight="1" x14ac:dyDescent="0.15">
      <c r="A594" s="10" t="s">
        <v>2387</v>
      </c>
      <c r="B594" s="24" t="s">
        <v>78</v>
      </c>
      <c r="C594" s="25" t="s">
        <v>685</v>
      </c>
      <c r="D594" s="24"/>
      <c r="E594" s="198">
        <v>56.6</v>
      </c>
      <c r="F594" s="125">
        <v>425</v>
      </c>
      <c r="G594" s="28">
        <v>398.5</v>
      </c>
      <c r="H594" s="29" t="s">
        <v>3530</v>
      </c>
      <c r="I594" s="9"/>
      <c r="J594" s="195">
        <v>58.807547169811315</v>
      </c>
      <c r="K594" s="196">
        <v>239.19056603773586</v>
      </c>
      <c r="L594" s="196">
        <v>228.27264150943398</v>
      </c>
      <c r="M594" s="197">
        <v>35.333333333333336</v>
      </c>
      <c r="N594" s="9"/>
      <c r="O594" s="129">
        <f t="shared" ref="O594:P596" si="37">F594/K594</f>
        <v>1.776825930220634</v>
      </c>
      <c r="P594" s="130">
        <f t="shared" si="37"/>
        <v>1.7457194929929039</v>
      </c>
      <c r="Q594" s="9"/>
    </row>
    <row r="595" spans="1:17" ht="17.25" customHeight="1" x14ac:dyDescent="0.15">
      <c r="A595" s="10" t="s">
        <v>2388</v>
      </c>
      <c r="B595" s="24" t="s">
        <v>78</v>
      </c>
      <c r="C595" s="25" t="s">
        <v>686</v>
      </c>
      <c r="D595" s="24"/>
      <c r="E595" s="198">
        <v>45.3</v>
      </c>
      <c r="F595" s="125">
        <v>490.3</v>
      </c>
      <c r="G595" s="28">
        <v>421.5</v>
      </c>
      <c r="H595" s="29" t="s">
        <v>3530</v>
      </c>
      <c r="I595" s="9"/>
      <c r="J595" s="195">
        <v>58.807547169811315</v>
      </c>
      <c r="K595" s="196">
        <v>239.19056603773586</v>
      </c>
      <c r="L595" s="196">
        <v>228.27264150943398</v>
      </c>
      <c r="M595" s="197">
        <v>35.333333333333336</v>
      </c>
      <c r="N595" s="9"/>
      <c r="O595" s="129">
        <f t="shared" si="37"/>
        <v>2.049830008440416</v>
      </c>
      <c r="P595" s="130">
        <f t="shared" si="37"/>
        <v>1.8464762014968858</v>
      </c>
      <c r="Q595" s="9"/>
    </row>
    <row r="596" spans="1:17" ht="17.25" customHeight="1" x14ac:dyDescent="0.15">
      <c r="A596" s="10" t="s">
        <v>2389</v>
      </c>
      <c r="B596" s="24" t="s">
        <v>78</v>
      </c>
      <c r="C596" s="25" t="s">
        <v>687</v>
      </c>
      <c r="D596" s="24"/>
      <c r="E596" s="26">
        <v>52.7</v>
      </c>
      <c r="F596" s="125">
        <v>530.20000000000005</v>
      </c>
      <c r="G596" s="125">
        <v>438</v>
      </c>
      <c r="H596" s="29" t="s">
        <v>3530</v>
      </c>
      <c r="I596" s="9"/>
      <c r="J596" s="195">
        <v>58.807547169811315</v>
      </c>
      <c r="K596" s="196">
        <v>239.19056603773586</v>
      </c>
      <c r="L596" s="196">
        <v>228.27264150943398</v>
      </c>
      <c r="M596" s="197">
        <v>35.333333333333336</v>
      </c>
      <c r="N596" s="9"/>
      <c r="O596" s="129">
        <f t="shared" si="37"/>
        <v>2.2166426075364241</v>
      </c>
      <c r="P596" s="130">
        <f t="shared" si="37"/>
        <v>1.918758188032351</v>
      </c>
      <c r="Q596" s="9"/>
    </row>
    <row r="597" spans="1:17" ht="17.25" customHeight="1" x14ac:dyDescent="0.15">
      <c r="A597" s="10" t="s">
        <v>2390</v>
      </c>
      <c r="B597" s="24" t="s">
        <v>78</v>
      </c>
      <c r="C597" s="25" t="s">
        <v>688</v>
      </c>
      <c r="D597" s="24"/>
      <c r="E597" s="198" t="s">
        <v>1786</v>
      </c>
      <c r="F597" s="125" t="s">
        <v>1786</v>
      </c>
      <c r="G597" s="125" t="s">
        <v>1786</v>
      </c>
      <c r="H597" s="29" t="s">
        <v>1786</v>
      </c>
      <c r="I597" s="9"/>
      <c r="J597" s="195">
        <v>58.807547169811315</v>
      </c>
      <c r="K597" s="196">
        <v>239.19056603773586</v>
      </c>
      <c r="L597" s="196">
        <v>228.27264150943398</v>
      </c>
      <c r="M597" s="197">
        <v>35.333333333333336</v>
      </c>
      <c r="N597" s="9"/>
      <c r="O597" s="131" t="s">
        <v>1786</v>
      </c>
      <c r="P597" s="29" t="s">
        <v>1786</v>
      </c>
      <c r="Q597" s="9"/>
    </row>
    <row r="598" spans="1:17" ht="17.25" customHeight="1" x14ac:dyDescent="0.15">
      <c r="A598" s="10" t="s">
        <v>2391</v>
      </c>
      <c r="B598" s="24" t="s">
        <v>78</v>
      </c>
      <c r="C598" s="25" t="s">
        <v>2392</v>
      </c>
      <c r="D598" s="24"/>
      <c r="E598" s="198" t="s">
        <v>1786</v>
      </c>
      <c r="F598" s="125" t="s">
        <v>1786</v>
      </c>
      <c r="G598" s="28" t="s">
        <v>1786</v>
      </c>
      <c r="H598" s="29" t="s">
        <v>1786</v>
      </c>
      <c r="I598" s="9"/>
      <c r="J598" s="195">
        <v>58.807547169811315</v>
      </c>
      <c r="K598" s="196">
        <v>239.19056603773586</v>
      </c>
      <c r="L598" s="196">
        <v>228.27264150943398</v>
      </c>
      <c r="M598" s="197">
        <v>35.333333333333336</v>
      </c>
      <c r="N598" s="9"/>
      <c r="O598" s="131" t="s">
        <v>1786</v>
      </c>
      <c r="P598" s="29" t="s">
        <v>1786</v>
      </c>
      <c r="Q598" s="9"/>
    </row>
    <row r="599" spans="1:17" ht="17.25" customHeight="1" x14ac:dyDescent="0.15">
      <c r="A599" s="10" t="s">
        <v>2393</v>
      </c>
      <c r="B599" s="24" t="s">
        <v>78</v>
      </c>
      <c r="C599" s="25" t="s">
        <v>689</v>
      </c>
      <c r="D599" s="24"/>
      <c r="E599" s="198">
        <v>53.8</v>
      </c>
      <c r="F599" s="125">
        <v>454.9</v>
      </c>
      <c r="G599" s="28">
        <v>423.1</v>
      </c>
      <c r="H599" s="29">
        <v>0.6</v>
      </c>
      <c r="I599" s="9"/>
      <c r="J599" s="195">
        <v>58.807547169811315</v>
      </c>
      <c r="K599" s="196">
        <v>239.19056603773586</v>
      </c>
      <c r="L599" s="196">
        <v>228.27264150943398</v>
      </c>
      <c r="M599" s="197">
        <v>35.333333333333336</v>
      </c>
      <c r="N599" s="9"/>
      <c r="O599" s="129">
        <f t="shared" ref="O599:P601" si="38">F599/K599</f>
        <v>1.9018308603702738</v>
      </c>
      <c r="P599" s="130">
        <f t="shared" si="38"/>
        <v>1.8534853638275977</v>
      </c>
      <c r="Q599" s="9"/>
    </row>
    <row r="600" spans="1:17" ht="17.25" customHeight="1" x14ac:dyDescent="0.15">
      <c r="A600" s="10" t="s">
        <v>2394</v>
      </c>
      <c r="B600" s="24" t="s">
        <v>78</v>
      </c>
      <c r="C600" s="25" t="s">
        <v>690</v>
      </c>
      <c r="D600" s="24"/>
      <c r="E600" s="198">
        <v>49.4</v>
      </c>
      <c r="F600" s="125">
        <v>316.7</v>
      </c>
      <c r="G600" s="28">
        <v>314.89999999999998</v>
      </c>
      <c r="H600" s="29">
        <v>0.6</v>
      </c>
      <c r="I600" s="9"/>
      <c r="J600" s="195">
        <v>58.807547169811315</v>
      </c>
      <c r="K600" s="196">
        <v>239.19056603773586</v>
      </c>
      <c r="L600" s="196">
        <v>228.27264150943398</v>
      </c>
      <c r="M600" s="197">
        <v>35.333333333333336</v>
      </c>
      <c r="N600" s="9"/>
      <c r="O600" s="129">
        <f t="shared" si="38"/>
        <v>1.3240488755314701</v>
      </c>
      <c r="P600" s="130">
        <f t="shared" si="38"/>
        <v>1.379490761213213</v>
      </c>
      <c r="Q600" s="9"/>
    </row>
    <row r="601" spans="1:17" ht="17.25" customHeight="1" x14ac:dyDescent="0.15">
      <c r="A601" s="10" t="s">
        <v>2395</v>
      </c>
      <c r="B601" s="24" t="s">
        <v>78</v>
      </c>
      <c r="C601" s="25" t="s">
        <v>691</v>
      </c>
      <c r="D601" s="24"/>
      <c r="E601" s="198">
        <v>55.6</v>
      </c>
      <c r="F601" s="125">
        <v>523.5</v>
      </c>
      <c r="G601" s="28">
        <v>436</v>
      </c>
      <c r="H601" s="29" t="s">
        <v>3530</v>
      </c>
      <c r="I601" s="9"/>
      <c r="J601" s="195">
        <v>58.807547169811315</v>
      </c>
      <c r="K601" s="196">
        <v>239.19056603773586</v>
      </c>
      <c r="L601" s="196">
        <v>228.27264150943398</v>
      </c>
      <c r="M601" s="197">
        <v>35.333333333333336</v>
      </c>
      <c r="N601" s="9"/>
      <c r="O601" s="129">
        <f t="shared" si="38"/>
        <v>2.1886314693423574</v>
      </c>
      <c r="P601" s="130">
        <f t="shared" si="38"/>
        <v>1.9099967351189613</v>
      </c>
      <c r="Q601" s="9"/>
    </row>
    <row r="602" spans="1:17" ht="17.25" customHeight="1" x14ac:dyDescent="0.15">
      <c r="A602" s="10" t="s">
        <v>2396</v>
      </c>
      <c r="B602" s="24" t="s">
        <v>78</v>
      </c>
      <c r="C602" s="25" t="s">
        <v>692</v>
      </c>
      <c r="D602" s="24"/>
      <c r="E602" s="26" t="s">
        <v>1786</v>
      </c>
      <c r="F602" s="125" t="s">
        <v>1786</v>
      </c>
      <c r="G602" s="125" t="s">
        <v>1786</v>
      </c>
      <c r="H602" s="29" t="s">
        <v>1786</v>
      </c>
      <c r="I602" s="9"/>
      <c r="J602" s="195">
        <v>58.807547169811315</v>
      </c>
      <c r="K602" s="196">
        <v>239.19056603773586</v>
      </c>
      <c r="L602" s="196">
        <v>228.27264150943398</v>
      </c>
      <c r="M602" s="197">
        <v>35.333333333333336</v>
      </c>
      <c r="N602" s="9"/>
      <c r="O602" s="131" t="s">
        <v>1786</v>
      </c>
      <c r="P602" s="29" t="s">
        <v>1786</v>
      </c>
      <c r="Q602" s="9"/>
    </row>
    <row r="603" spans="1:17" ht="17.25" customHeight="1" x14ac:dyDescent="0.15">
      <c r="A603" s="10" t="s">
        <v>2397</v>
      </c>
      <c r="B603" s="24" t="s">
        <v>78</v>
      </c>
      <c r="C603" s="25" t="s">
        <v>2398</v>
      </c>
      <c r="D603" s="24"/>
      <c r="E603" s="198" t="s">
        <v>1786</v>
      </c>
      <c r="F603" s="125" t="s">
        <v>1786</v>
      </c>
      <c r="G603" s="28" t="s">
        <v>1786</v>
      </c>
      <c r="H603" s="29" t="s">
        <v>1786</v>
      </c>
      <c r="I603" s="9"/>
      <c r="J603" s="195">
        <v>58.807547169811315</v>
      </c>
      <c r="K603" s="196">
        <v>239.19056603773586</v>
      </c>
      <c r="L603" s="196">
        <v>228.27264150943398</v>
      </c>
      <c r="M603" s="197">
        <v>35.333333333333336</v>
      </c>
      <c r="N603" s="9"/>
      <c r="O603" s="131" t="s">
        <v>1786</v>
      </c>
      <c r="P603" s="29" t="s">
        <v>1786</v>
      </c>
      <c r="Q603" s="9"/>
    </row>
    <row r="604" spans="1:17" ht="17.25" customHeight="1" x14ac:dyDescent="0.15">
      <c r="A604" s="10" t="s">
        <v>2399</v>
      </c>
      <c r="B604" s="24" t="s">
        <v>78</v>
      </c>
      <c r="C604" s="25" t="s">
        <v>693</v>
      </c>
      <c r="D604" s="24"/>
      <c r="E604" s="198" t="s">
        <v>1786</v>
      </c>
      <c r="F604" s="125" t="s">
        <v>1786</v>
      </c>
      <c r="G604" s="28" t="s">
        <v>1786</v>
      </c>
      <c r="H604" s="29" t="s">
        <v>1786</v>
      </c>
      <c r="I604" s="9"/>
      <c r="J604" s="195">
        <v>58.807547169811315</v>
      </c>
      <c r="K604" s="196">
        <v>239.19056603773586</v>
      </c>
      <c r="L604" s="196">
        <v>228.27264150943398</v>
      </c>
      <c r="M604" s="197">
        <v>35.333333333333336</v>
      </c>
      <c r="N604" s="9"/>
      <c r="O604" s="131" t="s">
        <v>1786</v>
      </c>
      <c r="P604" s="29" t="s">
        <v>1786</v>
      </c>
      <c r="Q604" s="9"/>
    </row>
    <row r="605" spans="1:17" ht="17.25" customHeight="1" x14ac:dyDescent="0.15">
      <c r="A605" s="10" t="s">
        <v>2400</v>
      </c>
      <c r="B605" s="24" t="s">
        <v>78</v>
      </c>
      <c r="C605" s="25" t="s">
        <v>694</v>
      </c>
      <c r="D605" s="24"/>
      <c r="E605" s="198" t="s">
        <v>1786</v>
      </c>
      <c r="F605" s="125" t="s">
        <v>1786</v>
      </c>
      <c r="G605" s="28" t="s">
        <v>1786</v>
      </c>
      <c r="H605" s="29" t="s">
        <v>1786</v>
      </c>
      <c r="I605" s="9"/>
      <c r="J605" s="195">
        <v>58.807547169811315</v>
      </c>
      <c r="K605" s="196">
        <v>239.19056603773586</v>
      </c>
      <c r="L605" s="196">
        <v>228.27264150943398</v>
      </c>
      <c r="M605" s="197">
        <v>35.333333333333336</v>
      </c>
      <c r="N605" s="9"/>
      <c r="O605" s="131" t="s">
        <v>1786</v>
      </c>
      <c r="P605" s="29" t="s">
        <v>1786</v>
      </c>
      <c r="Q605" s="9"/>
    </row>
    <row r="606" spans="1:17" ht="17.25" customHeight="1" x14ac:dyDescent="0.15">
      <c r="A606" s="10" t="s">
        <v>2401</v>
      </c>
      <c r="B606" s="24" t="s">
        <v>78</v>
      </c>
      <c r="C606" s="25" t="s">
        <v>695</v>
      </c>
      <c r="D606" s="24"/>
      <c r="E606" s="198" t="s">
        <v>1786</v>
      </c>
      <c r="F606" s="125" t="s">
        <v>1786</v>
      </c>
      <c r="G606" s="28" t="s">
        <v>1786</v>
      </c>
      <c r="H606" s="29" t="s">
        <v>1786</v>
      </c>
      <c r="I606" s="9"/>
      <c r="J606" s="195">
        <v>58.807547169811315</v>
      </c>
      <c r="K606" s="196">
        <v>239.19056603773586</v>
      </c>
      <c r="L606" s="196">
        <v>228.27264150943398</v>
      </c>
      <c r="M606" s="197">
        <v>35.333333333333336</v>
      </c>
      <c r="N606" s="9"/>
      <c r="O606" s="131" t="s">
        <v>1786</v>
      </c>
      <c r="P606" s="29" t="s">
        <v>1786</v>
      </c>
      <c r="Q606" s="9"/>
    </row>
    <row r="607" spans="1:17" ht="17.25" customHeight="1" x14ac:dyDescent="0.15">
      <c r="A607" s="10" t="s">
        <v>2402</v>
      </c>
      <c r="B607" s="24" t="s">
        <v>78</v>
      </c>
      <c r="C607" s="25" t="s">
        <v>696</v>
      </c>
      <c r="D607" s="24"/>
      <c r="E607" s="198" t="s">
        <v>1786</v>
      </c>
      <c r="F607" s="125" t="s">
        <v>1786</v>
      </c>
      <c r="G607" s="28" t="s">
        <v>1786</v>
      </c>
      <c r="H607" s="29" t="s">
        <v>1786</v>
      </c>
      <c r="I607" s="9"/>
      <c r="J607" s="195">
        <v>58.807547169811315</v>
      </c>
      <c r="K607" s="196">
        <v>239.19056603773586</v>
      </c>
      <c r="L607" s="196">
        <v>228.27264150943398</v>
      </c>
      <c r="M607" s="197">
        <v>35.333333333333336</v>
      </c>
      <c r="N607" s="9"/>
      <c r="O607" s="131" t="s">
        <v>1786</v>
      </c>
      <c r="P607" s="29" t="s">
        <v>1786</v>
      </c>
      <c r="Q607" s="9"/>
    </row>
    <row r="608" spans="1:17" ht="17.25" customHeight="1" x14ac:dyDescent="0.15">
      <c r="A608" s="10" t="s">
        <v>2403</v>
      </c>
      <c r="B608" s="24" t="s">
        <v>78</v>
      </c>
      <c r="C608" s="25" t="s">
        <v>697</v>
      </c>
      <c r="D608" s="24"/>
      <c r="E608" s="198" t="s">
        <v>1786</v>
      </c>
      <c r="F608" s="125" t="s">
        <v>1786</v>
      </c>
      <c r="G608" s="125" t="s">
        <v>1786</v>
      </c>
      <c r="H608" s="29" t="s">
        <v>1786</v>
      </c>
      <c r="I608" s="9"/>
      <c r="J608" s="195">
        <v>58.807547169811315</v>
      </c>
      <c r="K608" s="196">
        <v>239.19056603773586</v>
      </c>
      <c r="L608" s="196">
        <v>228.27264150943398</v>
      </c>
      <c r="M608" s="197">
        <v>35.333333333333336</v>
      </c>
      <c r="N608" s="9"/>
      <c r="O608" s="131" t="s">
        <v>1786</v>
      </c>
      <c r="P608" s="29" t="s">
        <v>1786</v>
      </c>
      <c r="Q608" s="9"/>
    </row>
    <row r="609" spans="1:17" ht="17.25" customHeight="1" x14ac:dyDescent="0.15">
      <c r="A609" s="10" t="s">
        <v>2404</v>
      </c>
      <c r="B609" s="24" t="s">
        <v>78</v>
      </c>
      <c r="C609" s="25" t="s">
        <v>698</v>
      </c>
      <c r="D609" s="24"/>
      <c r="E609" s="198" t="s">
        <v>1786</v>
      </c>
      <c r="F609" s="125" t="s">
        <v>1786</v>
      </c>
      <c r="G609" s="28" t="s">
        <v>1786</v>
      </c>
      <c r="H609" s="29" t="s">
        <v>1786</v>
      </c>
      <c r="I609" s="9"/>
      <c r="J609" s="195">
        <v>58.807547169811315</v>
      </c>
      <c r="K609" s="196">
        <v>239.19056603773586</v>
      </c>
      <c r="L609" s="196">
        <v>228.27264150943398</v>
      </c>
      <c r="M609" s="197">
        <v>35.333333333333336</v>
      </c>
      <c r="N609" s="9"/>
      <c r="O609" s="131" t="s">
        <v>1786</v>
      </c>
      <c r="P609" s="29" t="s">
        <v>1786</v>
      </c>
      <c r="Q609" s="9"/>
    </row>
    <row r="610" spans="1:17" ht="17.25" customHeight="1" x14ac:dyDescent="0.15">
      <c r="A610" s="10" t="s">
        <v>2405</v>
      </c>
      <c r="B610" s="24" t="s">
        <v>78</v>
      </c>
      <c r="C610" s="25" t="s">
        <v>699</v>
      </c>
      <c r="D610" s="24"/>
      <c r="E610" s="26">
        <v>52.3</v>
      </c>
      <c r="F610" s="125">
        <v>428.2</v>
      </c>
      <c r="G610" s="125">
        <v>367.7</v>
      </c>
      <c r="H610" s="29" t="s">
        <v>3530</v>
      </c>
      <c r="I610" s="9"/>
      <c r="J610" s="195">
        <v>58.807547169811315</v>
      </c>
      <c r="K610" s="196">
        <v>239.19056603773586</v>
      </c>
      <c r="L610" s="196">
        <v>228.27264150943398</v>
      </c>
      <c r="M610" s="197">
        <v>35.333333333333336</v>
      </c>
      <c r="N610" s="9"/>
      <c r="O610" s="129">
        <f>F610/K610</f>
        <v>1.7902043842834716</v>
      </c>
      <c r="P610" s="130">
        <f>G610/L610</f>
        <v>1.6107931181267019</v>
      </c>
      <c r="Q610" s="9"/>
    </row>
    <row r="611" spans="1:17" ht="17.25" customHeight="1" x14ac:dyDescent="0.15">
      <c r="A611" s="10" t="s">
        <v>2406</v>
      </c>
      <c r="B611" s="24" t="s">
        <v>78</v>
      </c>
      <c r="C611" s="25" t="s">
        <v>700</v>
      </c>
      <c r="D611" s="24"/>
      <c r="E611" s="198" t="s">
        <v>44</v>
      </c>
      <c r="F611" s="125" t="s">
        <v>44</v>
      </c>
      <c r="G611" s="28" t="s">
        <v>44</v>
      </c>
      <c r="H611" s="29">
        <v>0</v>
      </c>
      <c r="I611" s="9"/>
      <c r="J611" s="195">
        <v>58.807547169811315</v>
      </c>
      <c r="K611" s="196">
        <v>239.19056603773586</v>
      </c>
      <c r="L611" s="196">
        <v>228.27264150943398</v>
      </c>
      <c r="M611" s="197">
        <v>35.333333333333336</v>
      </c>
      <c r="N611" s="9"/>
      <c r="O611" s="129" t="s">
        <v>44</v>
      </c>
      <c r="P611" s="130" t="s">
        <v>44</v>
      </c>
      <c r="Q611" s="9"/>
    </row>
    <row r="612" spans="1:17" ht="17.25" customHeight="1" x14ac:dyDescent="0.15">
      <c r="A612" s="10" t="s">
        <v>2407</v>
      </c>
      <c r="B612" s="24" t="s">
        <v>78</v>
      </c>
      <c r="C612" s="25" t="s">
        <v>701</v>
      </c>
      <c r="D612" s="24"/>
      <c r="E612" s="26">
        <v>52.8</v>
      </c>
      <c r="F612" s="125">
        <v>370.4</v>
      </c>
      <c r="G612" s="125">
        <v>351.8</v>
      </c>
      <c r="H612" s="29" t="s">
        <v>3530</v>
      </c>
      <c r="I612" s="9"/>
      <c r="J612" s="195">
        <v>58.807547169811315</v>
      </c>
      <c r="K612" s="196">
        <v>239.19056603773586</v>
      </c>
      <c r="L612" s="196">
        <v>228.27264150943398</v>
      </c>
      <c r="M612" s="197">
        <v>35.333333333333336</v>
      </c>
      <c r="N612" s="9"/>
      <c r="O612" s="129">
        <f>F612/K612</f>
        <v>1.5485560577734654</v>
      </c>
      <c r="P612" s="130">
        <f>G612/L612</f>
        <v>1.5411395674652537</v>
      </c>
      <c r="Q612" s="9"/>
    </row>
    <row r="613" spans="1:17" ht="17.25" customHeight="1" x14ac:dyDescent="0.15">
      <c r="A613" s="10" t="s">
        <v>3528</v>
      </c>
      <c r="B613" s="24" t="s">
        <v>78</v>
      </c>
      <c r="C613" s="25" t="s">
        <v>3529</v>
      </c>
      <c r="D613" s="24"/>
      <c r="E613" s="198" t="s">
        <v>44</v>
      </c>
      <c r="F613" s="125" t="s">
        <v>44</v>
      </c>
      <c r="G613" s="28" t="s">
        <v>44</v>
      </c>
      <c r="H613" s="29">
        <v>0</v>
      </c>
      <c r="I613" s="9"/>
      <c r="J613" s="195">
        <v>58.807547169811315</v>
      </c>
      <c r="K613" s="196">
        <v>239.19056603773586</v>
      </c>
      <c r="L613" s="196">
        <v>228.27264150943398</v>
      </c>
      <c r="M613" s="197">
        <v>35.333333333333336</v>
      </c>
      <c r="N613" s="9"/>
      <c r="O613" s="129" t="s">
        <v>44</v>
      </c>
      <c r="P613" s="130" t="s">
        <v>44</v>
      </c>
      <c r="Q613" s="9"/>
    </row>
    <row r="614" spans="1:17" ht="17.25" customHeight="1" x14ac:dyDescent="0.15">
      <c r="A614" s="10" t="s">
        <v>2408</v>
      </c>
      <c r="B614" s="24" t="s">
        <v>78</v>
      </c>
      <c r="C614" s="25" t="s">
        <v>702</v>
      </c>
      <c r="D614" s="24"/>
      <c r="E614" s="198" t="s">
        <v>44</v>
      </c>
      <c r="F614" s="125" t="s">
        <v>44</v>
      </c>
      <c r="G614" s="28" t="s">
        <v>44</v>
      </c>
      <c r="H614" s="29">
        <v>0</v>
      </c>
      <c r="I614" s="9"/>
      <c r="J614" s="195">
        <v>58.807547169811315</v>
      </c>
      <c r="K614" s="196">
        <v>239.19056603773586</v>
      </c>
      <c r="L614" s="196">
        <v>228.27264150943398</v>
      </c>
      <c r="M614" s="197">
        <v>35.333333333333336</v>
      </c>
      <c r="N614" s="9"/>
      <c r="O614" s="129" t="s">
        <v>44</v>
      </c>
      <c r="P614" s="130" t="s">
        <v>44</v>
      </c>
      <c r="Q614" s="9"/>
    </row>
    <row r="615" spans="1:17" ht="17.25" customHeight="1" x14ac:dyDescent="0.15">
      <c r="A615" s="10" t="s">
        <v>2409</v>
      </c>
      <c r="B615" s="24" t="s">
        <v>78</v>
      </c>
      <c r="C615" s="25" t="s">
        <v>703</v>
      </c>
      <c r="D615" s="24"/>
      <c r="E615" s="198" t="s">
        <v>44</v>
      </c>
      <c r="F615" s="125" t="s">
        <v>44</v>
      </c>
      <c r="G615" s="28" t="s">
        <v>44</v>
      </c>
      <c r="H615" s="29">
        <v>0</v>
      </c>
      <c r="I615" s="9"/>
      <c r="J615" s="195">
        <v>58.807547169811315</v>
      </c>
      <c r="K615" s="196">
        <v>239.19056603773586</v>
      </c>
      <c r="L615" s="196">
        <v>228.27264150943398</v>
      </c>
      <c r="M615" s="197">
        <v>35.333333333333336</v>
      </c>
      <c r="N615" s="9"/>
      <c r="O615" s="129" t="s">
        <v>44</v>
      </c>
      <c r="P615" s="130" t="s">
        <v>44</v>
      </c>
      <c r="Q615" s="9"/>
    </row>
    <row r="616" spans="1:17" ht="17.25" customHeight="1" x14ac:dyDescent="0.15">
      <c r="A616" s="10" t="s">
        <v>2410</v>
      </c>
      <c r="B616" s="24" t="s">
        <v>78</v>
      </c>
      <c r="C616" s="25" t="s">
        <v>704</v>
      </c>
      <c r="D616" s="24"/>
      <c r="E616" s="198" t="s">
        <v>1786</v>
      </c>
      <c r="F616" s="125" t="s">
        <v>1786</v>
      </c>
      <c r="G616" s="28" t="s">
        <v>1786</v>
      </c>
      <c r="H616" s="29" t="s">
        <v>1786</v>
      </c>
      <c r="I616" s="9"/>
      <c r="J616" s="195">
        <v>58.807547169811315</v>
      </c>
      <c r="K616" s="196">
        <v>239.19056603773586</v>
      </c>
      <c r="L616" s="196">
        <v>228.27264150943398</v>
      </c>
      <c r="M616" s="197">
        <v>35.333333333333336</v>
      </c>
      <c r="N616" s="9"/>
      <c r="O616" s="131" t="s">
        <v>1786</v>
      </c>
      <c r="P616" s="29" t="s">
        <v>1786</v>
      </c>
      <c r="Q616" s="9"/>
    </row>
    <row r="617" spans="1:17" ht="17.25" customHeight="1" x14ac:dyDescent="0.15">
      <c r="A617" s="10" t="s">
        <v>2411</v>
      </c>
      <c r="B617" s="24" t="s">
        <v>78</v>
      </c>
      <c r="C617" s="25" t="s">
        <v>705</v>
      </c>
      <c r="D617" s="24"/>
      <c r="E617" s="26" t="s">
        <v>44</v>
      </c>
      <c r="F617" s="125" t="s">
        <v>44</v>
      </c>
      <c r="G617" s="125" t="s">
        <v>44</v>
      </c>
      <c r="H617" s="29">
        <v>0</v>
      </c>
      <c r="I617" s="9"/>
      <c r="J617" s="195">
        <v>58.807547169811315</v>
      </c>
      <c r="K617" s="196">
        <v>239.19056603773586</v>
      </c>
      <c r="L617" s="196">
        <v>228.27264150943398</v>
      </c>
      <c r="M617" s="197">
        <v>35.333333333333336</v>
      </c>
      <c r="N617" s="9"/>
      <c r="O617" s="129" t="s">
        <v>44</v>
      </c>
      <c r="P617" s="130" t="s">
        <v>44</v>
      </c>
      <c r="Q617" s="9"/>
    </row>
    <row r="618" spans="1:17" ht="17.25" customHeight="1" x14ac:dyDescent="0.15">
      <c r="A618" s="10" t="s">
        <v>2412</v>
      </c>
      <c r="B618" s="24" t="s">
        <v>78</v>
      </c>
      <c r="C618" s="25" t="s">
        <v>706</v>
      </c>
      <c r="D618" s="24"/>
      <c r="E618" s="198" t="s">
        <v>1786</v>
      </c>
      <c r="F618" s="125" t="s">
        <v>1786</v>
      </c>
      <c r="G618" s="28" t="s">
        <v>1786</v>
      </c>
      <c r="H618" s="29" t="s">
        <v>1786</v>
      </c>
      <c r="I618" s="9"/>
      <c r="J618" s="195">
        <v>58.807547169811315</v>
      </c>
      <c r="K618" s="196">
        <v>239.19056603773586</v>
      </c>
      <c r="L618" s="196">
        <v>228.27264150943398</v>
      </c>
      <c r="M618" s="197">
        <v>35.333333333333336</v>
      </c>
      <c r="N618" s="9"/>
      <c r="O618" s="131" t="s">
        <v>1786</v>
      </c>
      <c r="P618" s="29" t="s">
        <v>1786</v>
      </c>
      <c r="Q618" s="9"/>
    </row>
    <row r="619" spans="1:17" ht="17.25" customHeight="1" x14ac:dyDescent="0.15">
      <c r="A619" s="10" t="s">
        <v>2413</v>
      </c>
      <c r="B619" s="24" t="s">
        <v>78</v>
      </c>
      <c r="C619" s="25" t="s">
        <v>707</v>
      </c>
      <c r="D619" s="24"/>
      <c r="E619" s="198" t="s">
        <v>1786</v>
      </c>
      <c r="F619" s="125" t="s">
        <v>1786</v>
      </c>
      <c r="G619" s="28" t="s">
        <v>1786</v>
      </c>
      <c r="H619" s="29" t="s">
        <v>1786</v>
      </c>
      <c r="I619" s="9"/>
      <c r="J619" s="195">
        <v>58.807547169811315</v>
      </c>
      <c r="K619" s="196">
        <v>239.19056603773586</v>
      </c>
      <c r="L619" s="196">
        <v>228.27264150943398</v>
      </c>
      <c r="M619" s="197">
        <v>35.333333333333336</v>
      </c>
      <c r="N619" s="9"/>
      <c r="O619" s="131" t="s">
        <v>1786</v>
      </c>
      <c r="P619" s="29" t="s">
        <v>1786</v>
      </c>
      <c r="Q619" s="9"/>
    </row>
    <row r="620" spans="1:17" ht="17.25" customHeight="1" x14ac:dyDescent="0.15">
      <c r="A620" s="10" t="s">
        <v>2414</v>
      </c>
      <c r="B620" s="24" t="s">
        <v>78</v>
      </c>
      <c r="C620" s="25" t="s">
        <v>708</v>
      </c>
      <c r="D620" s="24"/>
      <c r="E620" s="198" t="s">
        <v>44</v>
      </c>
      <c r="F620" s="125" t="s">
        <v>44</v>
      </c>
      <c r="G620" s="28" t="s">
        <v>44</v>
      </c>
      <c r="H620" s="29">
        <v>0</v>
      </c>
      <c r="I620" s="9"/>
      <c r="J620" s="195">
        <v>58.807547169811315</v>
      </c>
      <c r="K620" s="196">
        <v>239.19056603773586</v>
      </c>
      <c r="L620" s="196">
        <v>228.27264150943398</v>
      </c>
      <c r="M620" s="197">
        <v>35.333333333333336</v>
      </c>
      <c r="N620" s="9"/>
      <c r="O620" s="129" t="s">
        <v>44</v>
      </c>
      <c r="P620" s="130" t="s">
        <v>44</v>
      </c>
      <c r="Q620" s="9"/>
    </row>
    <row r="621" spans="1:17" ht="17.25" customHeight="1" x14ac:dyDescent="0.15">
      <c r="A621" s="10" t="s">
        <v>2415</v>
      </c>
      <c r="B621" s="24" t="s">
        <v>78</v>
      </c>
      <c r="C621" s="25" t="s">
        <v>709</v>
      </c>
      <c r="D621" s="24"/>
      <c r="E621" s="198" t="s">
        <v>44</v>
      </c>
      <c r="F621" s="125" t="s">
        <v>44</v>
      </c>
      <c r="G621" s="28" t="s">
        <v>44</v>
      </c>
      <c r="H621" s="29">
        <v>0</v>
      </c>
      <c r="I621" s="9"/>
      <c r="J621" s="195">
        <v>58.807547169811315</v>
      </c>
      <c r="K621" s="196">
        <v>239.19056603773586</v>
      </c>
      <c r="L621" s="196">
        <v>228.27264150943398</v>
      </c>
      <c r="M621" s="197">
        <v>35.333333333333336</v>
      </c>
      <c r="N621" s="9"/>
      <c r="O621" s="129" t="s">
        <v>44</v>
      </c>
      <c r="P621" s="130" t="s">
        <v>44</v>
      </c>
      <c r="Q621" s="9"/>
    </row>
    <row r="622" spans="1:17" ht="17.25" customHeight="1" x14ac:dyDescent="0.15">
      <c r="A622" s="10" t="s">
        <v>2416</v>
      </c>
      <c r="B622" s="24" t="s">
        <v>78</v>
      </c>
      <c r="C622" s="25" t="s">
        <v>710</v>
      </c>
      <c r="D622" s="24"/>
      <c r="E622" s="26" t="s">
        <v>44</v>
      </c>
      <c r="F622" s="125" t="s">
        <v>44</v>
      </c>
      <c r="G622" s="125" t="s">
        <v>44</v>
      </c>
      <c r="H622" s="29">
        <v>0</v>
      </c>
      <c r="I622" s="9"/>
      <c r="J622" s="195">
        <v>58.807547169811315</v>
      </c>
      <c r="K622" s="196">
        <v>239.19056603773586</v>
      </c>
      <c r="L622" s="196">
        <v>228.27264150943398</v>
      </c>
      <c r="M622" s="197">
        <v>35.333333333333336</v>
      </c>
      <c r="N622" s="9"/>
      <c r="O622" s="129" t="s">
        <v>44</v>
      </c>
      <c r="P622" s="130" t="s">
        <v>44</v>
      </c>
      <c r="Q622" s="9"/>
    </row>
    <row r="623" spans="1:17" ht="17.25" customHeight="1" x14ac:dyDescent="0.15">
      <c r="A623" s="10" t="s">
        <v>2417</v>
      </c>
      <c r="B623" s="24" t="s">
        <v>78</v>
      </c>
      <c r="C623" s="25" t="s">
        <v>711</v>
      </c>
      <c r="D623" s="24"/>
      <c r="E623" s="198" t="s">
        <v>44</v>
      </c>
      <c r="F623" s="125" t="s">
        <v>44</v>
      </c>
      <c r="G623" s="28" t="s">
        <v>44</v>
      </c>
      <c r="H623" s="29">
        <v>0</v>
      </c>
      <c r="I623" s="9"/>
      <c r="J623" s="195">
        <v>58.807547169811315</v>
      </c>
      <c r="K623" s="196">
        <v>239.19056603773586</v>
      </c>
      <c r="L623" s="196">
        <v>228.27264150943398</v>
      </c>
      <c r="M623" s="197">
        <v>35.333333333333336</v>
      </c>
      <c r="N623" s="9"/>
      <c r="O623" s="129" t="s">
        <v>44</v>
      </c>
      <c r="P623" s="130" t="s">
        <v>44</v>
      </c>
      <c r="Q623" s="9"/>
    </row>
    <row r="624" spans="1:17" ht="17.25" customHeight="1" x14ac:dyDescent="0.15">
      <c r="A624" s="10" t="s">
        <v>2418</v>
      </c>
      <c r="B624" s="24" t="s">
        <v>78</v>
      </c>
      <c r="C624" s="25" t="s">
        <v>712</v>
      </c>
      <c r="D624" s="24"/>
      <c r="E624" s="198" t="s">
        <v>1786</v>
      </c>
      <c r="F624" s="125" t="s">
        <v>1786</v>
      </c>
      <c r="G624" s="125" t="s">
        <v>1786</v>
      </c>
      <c r="H624" s="29" t="s">
        <v>1786</v>
      </c>
      <c r="I624" s="9"/>
      <c r="J624" s="195">
        <v>58.807547169811315</v>
      </c>
      <c r="K624" s="196">
        <v>239.19056603773586</v>
      </c>
      <c r="L624" s="196">
        <v>228.27264150943398</v>
      </c>
      <c r="M624" s="197">
        <v>35.333333333333336</v>
      </c>
      <c r="N624" s="9"/>
      <c r="O624" s="131" t="s">
        <v>1786</v>
      </c>
      <c r="P624" s="29" t="s">
        <v>1786</v>
      </c>
      <c r="Q624" s="9"/>
    </row>
    <row r="625" spans="1:17" ht="17.25" customHeight="1" x14ac:dyDescent="0.15">
      <c r="A625" s="10" t="s">
        <v>2419</v>
      </c>
      <c r="B625" s="24" t="s">
        <v>78</v>
      </c>
      <c r="C625" s="25" t="s">
        <v>713</v>
      </c>
      <c r="D625" s="24"/>
      <c r="E625" s="198" t="s">
        <v>44</v>
      </c>
      <c r="F625" s="125" t="s">
        <v>44</v>
      </c>
      <c r="G625" s="28" t="s">
        <v>44</v>
      </c>
      <c r="H625" s="29">
        <v>0</v>
      </c>
      <c r="I625" s="9"/>
      <c r="J625" s="195">
        <v>58.807547169811315</v>
      </c>
      <c r="K625" s="196">
        <v>239.19056603773586</v>
      </c>
      <c r="L625" s="196">
        <v>228.27264150943398</v>
      </c>
      <c r="M625" s="197">
        <v>35.333333333333336</v>
      </c>
      <c r="N625" s="9"/>
      <c r="O625" s="129" t="s">
        <v>44</v>
      </c>
      <c r="P625" s="130" t="s">
        <v>44</v>
      </c>
      <c r="Q625" s="9"/>
    </row>
    <row r="626" spans="1:17" ht="17.25" customHeight="1" x14ac:dyDescent="0.15">
      <c r="A626" s="10" t="s">
        <v>2420</v>
      </c>
      <c r="B626" s="24" t="s">
        <v>78</v>
      </c>
      <c r="C626" s="25" t="s">
        <v>714</v>
      </c>
      <c r="D626" s="24"/>
      <c r="E626" s="198" t="s">
        <v>44</v>
      </c>
      <c r="F626" s="125" t="s">
        <v>44</v>
      </c>
      <c r="G626" s="28" t="s">
        <v>44</v>
      </c>
      <c r="H626" s="29">
        <v>0</v>
      </c>
      <c r="I626" s="9"/>
      <c r="J626" s="195">
        <v>58.807547169811315</v>
      </c>
      <c r="K626" s="196">
        <v>239.19056603773586</v>
      </c>
      <c r="L626" s="196">
        <v>228.27264150943398</v>
      </c>
      <c r="M626" s="197">
        <v>35.333333333333336</v>
      </c>
      <c r="N626" s="9"/>
      <c r="O626" s="129" t="s">
        <v>44</v>
      </c>
      <c r="P626" s="130" t="s">
        <v>44</v>
      </c>
      <c r="Q626" s="9"/>
    </row>
    <row r="627" spans="1:17" ht="17.25" customHeight="1" x14ac:dyDescent="0.15">
      <c r="A627" s="10" t="s">
        <v>2421</v>
      </c>
      <c r="B627" s="24" t="s">
        <v>78</v>
      </c>
      <c r="C627" s="25" t="s">
        <v>715</v>
      </c>
      <c r="D627" s="24"/>
      <c r="E627" s="198" t="s">
        <v>44</v>
      </c>
      <c r="F627" s="125" t="s">
        <v>44</v>
      </c>
      <c r="G627" s="28" t="s">
        <v>44</v>
      </c>
      <c r="H627" s="29">
        <v>0</v>
      </c>
      <c r="I627" s="9"/>
      <c r="J627" s="195">
        <v>58.807547169811315</v>
      </c>
      <c r="K627" s="196">
        <v>239.19056603773586</v>
      </c>
      <c r="L627" s="196">
        <v>228.27264150943398</v>
      </c>
      <c r="M627" s="197">
        <v>35.333333333333336</v>
      </c>
      <c r="N627" s="9"/>
      <c r="O627" s="129" t="s">
        <v>44</v>
      </c>
      <c r="P627" s="130" t="s">
        <v>44</v>
      </c>
      <c r="Q627" s="9"/>
    </row>
    <row r="628" spans="1:17" ht="17.25" customHeight="1" x14ac:dyDescent="0.15">
      <c r="A628" s="10" t="s">
        <v>2422</v>
      </c>
      <c r="B628" s="24" t="s">
        <v>78</v>
      </c>
      <c r="C628" s="25" t="s">
        <v>716</v>
      </c>
      <c r="D628" s="24"/>
      <c r="E628" s="198" t="s">
        <v>44</v>
      </c>
      <c r="F628" s="125" t="s">
        <v>44</v>
      </c>
      <c r="G628" s="28" t="s">
        <v>44</v>
      </c>
      <c r="H628" s="29">
        <v>0</v>
      </c>
      <c r="I628" s="9"/>
      <c r="J628" s="195">
        <v>58.807547169811315</v>
      </c>
      <c r="K628" s="196">
        <v>239.19056603773586</v>
      </c>
      <c r="L628" s="196">
        <v>228.27264150943398</v>
      </c>
      <c r="M628" s="197">
        <v>35.333333333333336</v>
      </c>
      <c r="N628" s="9"/>
      <c r="O628" s="129" t="s">
        <v>44</v>
      </c>
      <c r="P628" s="130" t="s">
        <v>44</v>
      </c>
      <c r="Q628" s="9"/>
    </row>
    <row r="629" spans="1:17" ht="17.25" customHeight="1" x14ac:dyDescent="0.15">
      <c r="A629" s="10" t="s">
        <v>2423</v>
      </c>
      <c r="B629" s="24" t="s">
        <v>78</v>
      </c>
      <c r="C629" s="25" t="s">
        <v>717</v>
      </c>
      <c r="D629" s="24"/>
      <c r="E629" s="198" t="s">
        <v>44</v>
      </c>
      <c r="F629" s="125" t="s">
        <v>44</v>
      </c>
      <c r="G629" s="28" t="s">
        <v>44</v>
      </c>
      <c r="H629" s="29">
        <v>0</v>
      </c>
      <c r="I629" s="9"/>
      <c r="J629" s="195">
        <v>58.807547169811315</v>
      </c>
      <c r="K629" s="196">
        <v>239.19056603773586</v>
      </c>
      <c r="L629" s="196">
        <v>228.27264150943398</v>
      </c>
      <c r="M629" s="197">
        <v>35.333333333333336</v>
      </c>
      <c r="N629" s="9"/>
      <c r="O629" s="129" t="s">
        <v>44</v>
      </c>
      <c r="P629" s="130" t="s">
        <v>44</v>
      </c>
      <c r="Q629" s="9"/>
    </row>
    <row r="630" spans="1:17" ht="17.25" customHeight="1" x14ac:dyDescent="0.15">
      <c r="A630" s="10" t="s">
        <v>2424</v>
      </c>
      <c r="B630" s="24" t="s">
        <v>78</v>
      </c>
      <c r="C630" s="25" t="s">
        <v>718</v>
      </c>
      <c r="D630" s="24"/>
      <c r="E630" s="198" t="s">
        <v>44</v>
      </c>
      <c r="F630" s="125" t="s">
        <v>44</v>
      </c>
      <c r="G630" s="28" t="s">
        <v>44</v>
      </c>
      <c r="H630" s="29">
        <v>0</v>
      </c>
      <c r="I630" s="9"/>
      <c r="J630" s="195">
        <v>58.807547169811315</v>
      </c>
      <c r="K630" s="196">
        <v>239.19056603773586</v>
      </c>
      <c r="L630" s="196">
        <v>228.27264150943398</v>
      </c>
      <c r="M630" s="197">
        <v>35.333333333333336</v>
      </c>
      <c r="N630" s="9"/>
      <c r="O630" s="129" t="s">
        <v>44</v>
      </c>
      <c r="P630" s="130" t="s">
        <v>44</v>
      </c>
      <c r="Q630" s="9"/>
    </row>
    <row r="631" spans="1:17" ht="17.25" customHeight="1" x14ac:dyDescent="0.15">
      <c r="A631" s="10" t="s">
        <v>2425</v>
      </c>
      <c r="B631" s="24" t="s">
        <v>79</v>
      </c>
      <c r="C631" s="25" t="s">
        <v>719</v>
      </c>
      <c r="D631" s="24"/>
      <c r="E631" s="26" t="s">
        <v>44</v>
      </c>
      <c r="F631" s="125" t="s">
        <v>44</v>
      </c>
      <c r="G631" s="125" t="s">
        <v>44</v>
      </c>
      <c r="H631" s="29">
        <v>0</v>
      </c>
      <c r="I631" s="9"/>
      <c r="J631" s="195">
        <v>59.13367729831144</v>
      </c>
      <c r="K631" s="196">
        <v>278.77260787992498</v>
      </c>
      <c r="L631" s="196">
        <v>226.40984990619137</v>
      </c>
      <c r="M631" s="197">
        <v>355.33333333333331</v>
      </c>
      <c r="N631" s="9"/>
      <c r="O631" s="129" t="s">
        <v>44</v>
      </c>
      <c r="P631" s="130" t="s">
        <v>44</v>
      </c>
      <c r="Q631" s="9"/>
    </row>
    <row r="632" spans="1:17" ht="17.25" customHeight="1" x14ac:dyDescent="0.15">
      <c r="A632" s="10" t="s">
        <v>2426</v>
      </c>
      <c r="B632" s="24" t="s">
        <v>79</v>
      </c>
      <c r="C632" s="25" t="s">
        <v>720</v>
      </c>
      <c r="D632" s="24"/>
      <c r="E632" s="26">
        <v>53.8</v>
      </c>
      <c r="F632" s="125">
        <v>452.4</v>
      </c>
      <c r="G632" s="125">
        <v>394.2</v>
      </c>
      <c r="H632" s="29">
        <v>0.7</v>
      </c>
      <c r="I632" s="9"/>
      <c r="J632" s="195">
        <v>59.13367729831144</v>
      </c>
      <c r="K632" s="196">
        <v>278.77260787992498</v>
      </c>
      <c r="L632" s="196">
        <v>226.40984990619137</v>
      </c>
      <c r="M632" s="197">
        <v>355.33333333333331</v>
      </c>
      <c r="N632" s="9"/>
      <c r="O632" s="129">
        <f t="shared" ref="O632:P635" si="39">F632/K632</f>
        <v>1.6228280225970446</v>
      </c>
      <c r="P632" s="130">
        <f t="shared" si="39"/>
        <v>1.7410903287261101</v>
      </c>
      <c r="Q632" s="9"/>
    </row>
    <row r="633" spans="1:17" ht="17.25" customHeight="1" x14ac:dyDescent="0.15">
      <c r="A633" s="10" t="s">
        <v>2427</v>
      </c>
      <c r="B633" s="24" t="s">
        <v>79</v>
      </c>
      <c r="C633" s="25" t="s">
        <v>721</v>
      </c>
      <c r="D633" s="24"/>
      <c r="E633" s="198">
        <v>57.2</v>
      </c>
      <c r="F633" s="125">
        <v>391.5</v>
      </c>
      <c r="G633" s="28">
        <v>384.9</v>
      </c>
      <c r="H633" s="29">
        <v>1.1000000000000001</v>
      </c>
      <c r="I633" s="9"/>
      <c r="J633" s="195">
        <v>59.13367729831144</v>
      </c>
      <c r="K633" s="196">
        <v>278.77260787992498</v>
      </c>
      <c r="L633" s="196">
        <v>226.40984990619137</v>
      </c>
      <c r="M633" s="197">
        <v>355.33333333333331</v>
      </c>
      <c r="N633" s="9"/>
      <c r="O633" s="129">
        <f t="shared" si="39"/>
        <v>1.4043704041705196</v>
      </c>
      <c r="P633" s="130">
        <f t="shared" si="39"/>
        <v>1.7000143772873662</v>
      </c>
      <c r="Q633" s="9"/>
    </row>
    <row r="634" spans="1:17" ht="17.25" customHeight="1" x14ac:dyDescent="0.15">
      <c r="A634" s="10" t="s">
        <v>2428</v>
      </c>
      <c r="B634" s="24" t="s">
        <v>79</v>
      </c>
      <c r="C634" s="25" t="s">
        <v>722</v>
      </c>
      <c r="D634" s="24"/>
      <c r="E634" s="198">
        <v>52.8</v>
      </c>
      <c r="F634" s="125">
        <v>413</v>
      </c>
      <c r="G634" s="28">
        <v>387</v>
      </c>
      <c r="H634" s="29">
        <v>0.7</v>
      </c>
      <c r="I634" s="9"/>
      <c r="J634" s="195">
        <v>59.13367729831144</v>
      </c>
      <c r="K634" s="196">
        <v>278.77260787992498</v>
      </c>
      <c r="L634" s="196">
        <v>226.40984990619137</v>
      </c>
      <c r="M634" s="197">
        <v>355.33333333333331</v>
      </c>
      <c r="N634" s="9"/>
      <c r="O634" s="129">
        <f t="shared" si="39"/>
        <v>1.4814941939270103</v>
      </c>
      <c r="P634" s="130">
        <f t="shared" si="39"/>
        <v>1.7092895921283731</v>
      </c>
      <c r="Q634" s="9"/>
    </row>
    <row r="635" spans="1:17" ht="17.25" customHeight="1" x14ac:dyDescent="0.15">
      <c r="A635" s="10" t="s">
        <v>2429</v>
      </c>
      <c r="B635" s="24" t="s">
        <v>79</v>
      </c>
      <c r="C635" s="25" t="s">
        <v>723</v>
      </c>
      <c r="D635" s="24"/>
      <c r="E635" s="198">
        <v>37.799999999999997</v>
      </c>
      <c r="F635" s="125">
        <v>352.5</v>
      </c>
      <c r="G635" s="28">
        <v>302.60000000000002</v>
      </c>
      <c r="H635" s="29" t="s">
        <v>3530</v>
      </c>
      <c r="I635" s="9"/>
      <c r="J635" s="195">
        <v>59.13367729831144</v>
      </c>
      <c r="K635" s="196">
        <v>278.77260787992498</v>
      </c>
      <c r="L635" s="196">
        <v>226.40984990619137</v>
      </c>
      <c r="M635" s="197">
        <v>355.33333333333331</v>
      </c>
      <c r="N635" s="9"/>
      <c r="O635" s="129">
        <f t="shared" si="39"/>
        <v>1.264471436705257</v>
      </c>
      <c r="P635" s="130">
        <f t="shared" si="39"/>
        <v>1.336514290899343</v>
      </c>
      <c r="Q635" s="9"/>
    </row>
    <row r="636" spans="1:17" ht="17.25" customHeight="1" x14ac:dyDescent="0.15">
      <c r="A636" s="10" t="s">
        <v>2430</v>
      </c>
      <c r="B636" s="24" t="s">
        <v>79</v>
      </c>
      <c r="C636" s="25" t="s">
        <v>724</v>
      </c>
      <c r="D636" s="24"/>
      <c r="E636" s="198" t="s">
        <v>44</v>
      </c>
      <c r="F636" s="125" t="s">
        <v>44</v>
      </c>
      <c r="G636" s="28" t="s">
        <v>44</v>
      </c>
      <c r="H636" s="29">
        <v>0</v>
      </c>
      <c r="I636" s="9"/>
      <c r="J636" s="195">
        <v>59.13367729831144</v>
      </c>
      <c r="K636" s="196">
        <v>278.77260787992498</v>
      </c>
      <c r="L636" s="196">
        <v>226.40984990619137</v>
      </c>
      <c r="M636" s="197">
        <v>355.33333333333331</v>
      </c>
      <c r="N636" s="9"/>
      <c r="O636" s="129" t="s">
        <v>44</v>
      </c>
      <c r="P636" s="130" t="s">
        <v>44</v>
      </c>
      <c r="Q636" s="9"/>
    </row>
    <row r="637" spans="1:17" ht="17.25" customHeight="1" x14ac:dyDescent="0.15">
      <c r="A637" s="10" t="s">
        <v>2431</v>
      </c>
      <c r="B637" s="24" t="s">
        <v>79</v>
      </c>
      <c r="C637" s="25" t="s">
        <v>725</v>
      </c>
      <c r="D637" s="24"/>
      <c r="E637" s="198">
        <v>53</v>
      </c>
      <c r="F637" s="125">
        <v>376.4</v>
      </c>
      <c r="G637" s="28">
        <v>376.4</v>
      </c>
      <c r="H637" s="29" t="s">
        <v>3530</v>
      </c>
      <c r="I637" s="9"/>
      <c r="J637" s="195">
        <v>59.13367729831144</v>
      </c>
      <c r="K637" s="196">
        <v>278.77260787992498</v>
      </c>
      <c r="L637" s="196">
        <v>226.40984990619137</v>
      </c>
      <c r="M637" s="197">
        <v>355.33333333333331</v>
      </c>
      <c r="N637" s="9"/>
      <c r="O637" s="129">
        <f>F637/K637</f>
        <v>1.3502043936903794</v>
      </c>
      <c r="P637" s="130">
        <f>G637/L637</f>
        <v>1.6624718410261488</v>
      </c>
      <c r="Q637" s="9"/>
    </row>
    <row r="638" spans="1:17" ht="17.25" customHeight="1" x14ac:dyDescent="0.15">
      <c r="A638" s="10" t="s">
        <v>2432</v>
      </c>
      <c r="B638" s="24" t="s">
        <v>79</v>
      </c>
      <c r="C638" s="25" t="s">
        <v>726</v>
      </c>
      <c r="D638" s="24"/>
      <c r="E638" s="198" t="s">
        <v>1786</v>
      </c>
      <c r="F638" s="125" t="s">
        <v>1786</v>
      </c>
      <c r="G638" s="28" t="s">
        <v>1786</v>
      </c>
      <c r="H638" s="29" t="s">
        <v>1786</v>
      </c>
      <c r="I638" s="9"/>
      <c r="J638" s="195">
        <v>59.13367729831144</v>
      </c>
      <c r="K638" s="196">
        <v>278.77260787992498</v>
      </c>
      <c r="L638" s="196">
        <v>226.40984990619137</v>
      </c>
      <c r="M638" s="197">
        <v>355.33333333333331</v>
      </c>
      <c r="N638" s="9"/>
      <c r="O638" s="131" t="s">
        <v>1786</v>
      </c>
      <c r="P638" s="29" t="s">
        <v>1786</v>
      </c>
      <c r="Q638" s="9"/>
    </row>
    <row r="639" spans="1:17" ht="17.25" customHeight="1" x14ac:dyDescent="0.15">
      <c r="A639" s="10" t="s">
        <v>2433</v>
      </c>
      <c r="B639" s="24" t="s">
        <v>79</v>
      </c>
      <c r="C639" s="25" t="s">
        <v>727</v>
      </c>
      <c r="D639" s="24"/>
      <c r="E639" s="198" t="s">
        <v>44</v>
      </c>
      <c r="F639" s="125" t="s">
        <v>44</v>
      </c>
      <c r="G639" s="28" t="s">
        <v>44</v>
      </c>
      <c r="H639" s="29">
        <v>0</v>
      </c>
      <c r="I639" s="9"/>
      <c r="J639" s="195">
        <v>59.13367729831144</v>
      </c>
      <c r="K639" s="196">
        <v>278.77260787992498</v>
      </c>
      <c r="L639" s="196">
        <v>226.40984990619137</v>
      </c>
      <c r="M639" s="197">
        <v>355.33333333333331</v>
      </c>
      <c r="N639" s="9"/>
      <c r="O639" s="129" t="s">
        <v>44</v>
      </c>
      <c r="P639" s="130" t="s">
        <v>44</v>
      </c>
      <c r="Q639" s="9"/>
    </row>
    <row r="640" spans="1:17" ht="17.25" customHeight="1" x14ac:dyDescent="0.15">
      <c r="A640" s="10" t="s">
        <v>2434</v>
      </c>
      <c r="B640" s="24" t="s">
        <v>79</v>
      </c>
      <c r="C640" s="25" t="s">
        <v>728</v>
      </c>
      <c r="D640" s="24"/>
      <c r="E640" s="26">
        <v>56.1</v>
      </c>
      <c r="F640" s="125">
        <v>432.5</v>
      </c>
      <c r="G640" s="125">
        <v>402.5</v>
      </c>
      <c r="H640" s="29" t="s">
        <v>3530</v>
      </c>
      <c r="I640" s="9"/>
      <c r="J640" s="195">
        <v>59.13367729831144</v>
      </c>
      <c r="K640" s="196">
        <v>278.77260787992498</v>
      </c>
      <c r="L640" s="196">
        <v>226.40984990619137</v>
      </c>
      <c r="M640" s="197">
        <v>355.33333333333331</v>
      </c>
      <c r="N640" s="9"/>
      <c r="O640" s="129">
        <f t="shared" ref="O640:P643" si="40">F640/K640</f>
        <v>1.5514436776596416</v>
      </c>
      <c r="P640" s="130">
        <f t="shared" si="40"/>
        <v>1.777749511192946</v>
      </c>
      <c r="Q640" s="9"/>
    </row>
    <row r="641" spans="1:17" ht="17.25" customHeight="1" x14ac:dyDescent="0.15">
      <c r="A641" s="10" t="s">
        <v>2435</v>
      </c>
      <c r="B641" s="24" t="s">
        <v>79</v>
      </c>
      <c r="C641" s="25" t="s">
        <v>729</v>
      </c>
      <c r="D641" s="24"/>
      <c r="E641" s="198">
        <v>55.4</v>
      </c>
      <c r="F641" s="125">
        <v>457.2</v>
      </c>
      <c r="G641" s="28">
        <v>399.2</v>
      </c>
      <c r="H641" s="29">
        <v>0.8</v>
      </c>
      <c r="I641" s="9"/>
      <c r="J641" s="195">
        <v>59.13367729831144</v>
      </c>
      <c r="K641" s="196">
        <v>278.77260787992498</v>
      </c>
      <c r="L641" s="196">
        <v>226.40984990619137</v>
      </c>
      <c r="M641" s="197">
        <v>355.33333333333331</v>
      </c>
      <c r="N641" s="9"/>
      <c r="O641" s="129">
        <f t="shared" si="40"/>
        <v>1.6400463570543078</v>
      </c>
      <c r="P641" s="130">
        <f t="shared" si="40"/>
        <v>1.7631741735856499</v>
      </c>
      <c r="Q641" s="9"/>
    </row>
    <row r="642" spans="1:17" ht="17.25" customHeight="1" x14ac:dyDescent="0.15">
      <c r="A642" s="10" t="s">
        <v>2436</v>
      </c>
      <c r="B642" s="24" t="s">
        <v>79</v>
      </c>
      <c r="C642" s="25" t="s">
        <v>730</v>
      </c>
      <c r="D642" s="24"/>
      <c r="E642" s="198">
        <v>55.8</v>
      </c>
      <c r="F642" s="125">
        <v>366.5</v>
      </c>
      <c r="G642" s="28">
        <v>329.7</v>
      </c>
      <c r="H642" s="29" t="s">
        <v>3530</v>
      </c>
      <c r="I642" s="9"/>
      <c r="J642" s="195">
        <v>59.13367729831144</v>
      </c>
      <c r="K642" s="196">
        <v>278.77260787992498</v>
      </c>
      <c r="L642" s="196">
        <v>226.40984990619137</v>
      </c>
      <c r="M642" s="197">
        <v>355.33333333333331</v>
      </c>
      <c r="N642" s="9"/>
      <c r="O642" s="129">
        <f t="shared" si="40"/>
        <v>1.3146915788722744</v>
      </c>
      <c r="P642" s="130">
        <f t="shared" si="40"/>
        <v>1.456208730038048</v>
      </c>
      <c r="Q642" s="9"/>
    </row>
    <row r="643" spans="1:17" ht="17.25" customHeight="1" x14ac:dyDescent="0.15">
      <c r="A643" s="10" t="s">
        <v>2437</v>
      </c>
      <c r="B643" s="24" t="s">
        <v>79</v>
      </c>
      <c r="C643" s="25" t="s">
        <v>731</v>
      </c>
      <c r="D643" s="24"/>
      <c r="E643" s="198">
        <v>48.7</v>
      </c>
      <c r="F643" s="125">
        <v>449.6</v>
      </c>
      <c r="G643" s="28">
        <v>398.9</v>
      </c>
      <c r="H643" s="29">
        <v>1</v>
      </c>
      <c r="I643" s="9"/>
      <c r="J643" s="195">
        <v>59.13367729831144</v>
      </c>
      <c r="K643" s="196">
        <v>278.77260787992498</v>
      </c>
      <c r="L643" s="196">
        <v>226.40984990619137</v>
      </c>
      <c r="M643" s="197">
        <v>355.33333333333331</v>
      </c>
      <c r="N643" s="9"/>
      <c r="O643" s="129">
        <f t="shared" si="40"/>
        <v>1.6127839941636415</v>
      </c>
      <c r="P643" s="130">
        <f t="shared" si="40"/>
        <v>1.7618491428940775</v>
      </c>
      <c r="Q643" s="9"/>
    </row>
    <row r="644" spans="1:17" ht="17.25" customHeight="1" x14ac:dyDescent="0.15">
      <c r="A644" s="10" t="s">
        <v>2438</v>
      </c>
      <c r="B644" s="24" t="s">
        <v>79</v>
      </c>
      <c r="C644" s="25" t="s">
        <v>732</v>
      </c>
      <c r="D644" s="24"/>
      <c r="E644" s="26" t="s">
        <v>44</v>
      </c>
      <c r="F644" s="125" t="s">
        <v>44</v>
      </c>
      <c r="G644" s="125" t="s">
        <v>44</v>
      </c>
      <c r="H644" s="29">
        <v>0</v>
      </c>
      <c r="I644" s="9"/>
      <c r="J644" s="195">
        <v>59.13367729831144</v>
      </c>
      <c r="K644" s="196">
        <v>278.77260787992498</v>
      </c>
      <c r="L644" s="196">
        <v>226.40984990619137</v>
      </c>
      <c r="M644" s="197">
        <v>355.33333333333331</v>
      </c>
      <c r="N644" s="9"/>
      <c r="O644" s="129" t="s">
        <v>44</v>
      </c>
      <c r="P644" s="130" t="s">
        <v>44</v>
      </c>
      <c r="Q644" s="9"/>
    </row>
    <row r="645" spans="1:17" ht="17.25" customHeight="1" x14ac:dyDescent="0.15">
      <c r="A645" s="10" t="s">
        <v>2439</v>
      </c>
      <c r="B645" s="24" t="s">
        <v>79</v>
      </c>
      <c r="C645" s="25" t="s">
        <v>733</v>
      </c>
      <c r="D645" s="24"/>
      <c r="E645" s="198" t="s">
        <v>44</v>
      </c>
      <c r="F645" s="125" t="s">
        <v>44</v>
      </c>
      <c r="G645" s="28" t="s">
        <v>44</v>
      </c>
      <c r="H645" s="29">
        <v>0</v>
      </c>
      <c r="I645" s="9"/>
      <c r="J645" s="195">
        <v>59.13367729831144</v>
      </c>
      <c r="K645" s="196">
        <v>278.77260787992498</v>
      </c>
      <c r="L645" s="196">
        <v>226.40984990619137</v>
      </c>
      <c r="M645" s="197">
        <v>355.33333333333331</v>
      </c>
      <c r="N645" s="9"/>
      <c r="O645" s="129" t="s">
        <v>44</v>
      </c>
      <c r="P645" s="130" t="s">
        <v>44</v>
      </c>
      <c r="Q645" s="9"/>
    </row>
    <row r="646" spans="1:17" ht="17.25" customHeight="1" x14ac:dyDescent="0.15">
      <c r="A646" s="10" t="s">
        <v>2440</v>
      </c>
      <c r="B646" s="24" t="s">
        <v>79</v>
      </c>
      <c r="C646" s="25" t="s">
        <v>734</v>
      </c>
      <c r="D646" s="24"/>
      <c r="E646" s="198" t="s">
        <v>44</v>
      </c>
      <c r="F646" s="125" t="s">
        <v>44</v>
      </c>
      <c r="G646" s="28" t="s">
        <v>44</v>
      </c>
      <c r="H646" s="29">
        <v>0</v>
      </c>
      <c r="I646" s="9"/>
      <c r="J646" s="195">
        <v>59.13367729831144</v>
      </c>
      <c r="K646" s="196">
        <v>278.77260787992498</v>
      </c>
      <c r="L646" s="196">
        <v>226.40984990619137</v>
      </c>
      <c r="M646" s="197">
        <v>355.33333333333331</v>
      </c>
      <c r="N646" s="9"/>
      <c r="O646" s="129" t="s">
        <v>44</v>
      </c>
      <c r="P646" s="130" t="s">
        <v>44</v>
      </c>
      <c r="Q646" s="9"/>
    </row>
    <row r="647" spans="1:17" ht="17.25" customHeight="1" x14ac:dyDescent="0.15">
      <c r="A647" s="10" t="s">
        <v>2441</v>
      </c>
      <c r="B647" s="24" t="s">
        <v>79</v>
      </c>
      <c r="C647" s="25" t="s">
        <v>735</v>
      </c>
      <c r="D647" s="24"/>
      <c r="E647" s="198" t="s">
        <v>44</v>
      </c>
      <c r="F647" s="125" t="s">
        <v>44</v>
      </c>
      <c r="G647" s="28" t="s">
        <v>44</v>
      </c>
      <c r="H647" s="29">
        <v>0</v>
      </c>
      <c r="I647" s="9"/>
      <c r="J647" s="195">
        <v>59.13367729831144</v>
      </c>
      <c r="K647" s="196">
        <v>278.77260787992498</v>
      </c>
      <c r="L647" s="196">
        <v>226.40984990619137</v>
      </c>
      <c r="M647" s="197">
        <v>355.33333333333331</v>
      </c>
      <c r="N647" s="9"/>
      <c r="O647" s="129" t="s">
        <v>44</v>
      </c>
      <c r="P647" s="130" t="s">
        <v>44</v>
      </c>
      <c r="Q647" s="9"/>
    </row>
    <row r="648" spans="1:17" ht="17.25" customHeight="1" x14ac:dyDescent="0.15">
      <c r="A648" s="10" t="s">
        <v>2442</v>
      </c>
      <c r="B648" s="24" t="s">
        <v>79</v>
      </c>
      <c r="C648" s="25" t="s">
        <v>736</v>
      </c>
      <c r="D648" s="24"/>
      <c r="E648" s="198" t="s">
        <v>44</v>
      </c>
      <c r="F648" s="125" t="s">
        <v>44</v>
      </c>
      <c r="G648" s="28" t="s">
        <v>44</v>
      </c>
      <c r="H648" s="29">
        <v>0</v>
      </c>
      <c r="I648" s="9"/>
      <c r="J648" s="195">
        <v>59.13367729831144</v>
      </c>
      <c r="K648" s="196">
        <v>278.77260787992498</v>
      </c>
      <c r="L648" s="196">
        <v>226.40984990619137</v>
      </c>
      <c r="M648" s="197">
        <v>355.33333333333331</v>
      </c>
      <c r="N648" s="9"/>
      <c r="O648" s="129" t="s">
        <v>44</v>
      </c>
      <c r="P648" s="130" t="s">
        <v>44</v>
      </c>
      <c r="Q648" s="9"/>
    </row>
    <row r="649" spans="1:17" ht="17.25" customHeight="1" x14ac:dyDescent="0.15">
      <c r="A649" s="10" t="s">
        <v>2443</v>
      </c>
      <c r="B649" s="24" t="s">
        <v>79</v>
      </c>
      <c r="C649" s="25" t="s">
        <v>737</v>
      </c>
      <c r="D649" s="24"/>
      <c r="E649" s="198">
        <v>55.3</v>
      </c>
      <c r="F649" s="125">
        <v>470.6</v>
      </c>
      <c r="G649" s="28">
        <v>388</v>
      </c>
      <c r="H649" s="29" t="s">
        <v>3530</v>
      </c>
      <c r="I649" s="9"/>
      <c r="J649" s="195">
        <v>59.13367729831144</v>
      </c>
      <c r="K649" s="196">
        <v>278.77260787992498</v>
      </c>
      <c r="L649" s="196">
        <v>226.40984990619137</v>
      </c>
      <c r="M649" s="197">
        <v>355.33333333333331</v>
      </c>
      <c r="N649" s="9"/>
      <c r="O649" s="129">
        <f>F649/K649</f>
        <v>1.6881142074141673</v>
      </c>
      <c r="P649" s="130">
        <f>G649/L649</f>
        <v>1.713706361100281</v>
      </c>
      <c r="Q649" s="9"/>
    </row>
    <row r="650" spans="1:17" ht="17.25" customHeight="1" x14ac:dyDescent="0.15">
      <c r="A650" s="10" t="s">
        <v>2444</v>
      </c>
      <c r="B650" s="24" t="s">
        <v>79</v>
      </c>
      <c r="C650" s="25" t="s">
        <v>738</v>
      </c>
      <c r="D650" s="24"/>
      <c r="E650" s="198">
        <v>45</v>
      </c>
      <c r="F650" s="125">
        <v>442.2</v>
      </c>
      <c r="G650" s="28">
        <v>394.6</v>
      </c>
      <c r="H650" s="29">
        <v>0.5</v>
      </c>
      <c r="I650" s="9"/>
      <c r="J650" s="195">
        <v>59.13367729831144</v>
      </c>
      <c r="K650" s="196">
        <v>278.77260787992498</v>
      </c>
      <c r="L650" s="196">
        <v>226.40984990619137</v>
      </c>
      <c r="M650" s="197">
        <v>355.33333333333331</v>
      </c>
      <c r="N650" s="9"/>
      <c r="O650" s="129">
        <f>F650/K650</f>
        <v>1.5862390618753608</v>
      </c>
      <c r="P650" s="130">
        <f>G650/L650</f>
        <v>1.7428570363148734</v>
      </c>
      <c r="Q650" s="9"/>
    </row>
    <row r="651" spans="1:17" ht="17.25" customHeight="1" x14ac:dyDescent="0.15">
      <c r="A651" s="10" t="s">
        <v>2445</v>
      </c>
      <c r="B651" s="24" t="s">
        <v>79</v>
      </c>
      <c r="C651" s="25" t="s">
        <v>739</v>
      </c>
      <c r="D651" s="24"/>
      <c r="E651" s="198" t="s">
        <v>44</v>
      </c>
      <c r="F651" s="125" t="s">
        <v>44</v>
      </c>
      <c r="G651" s="125" t="s">
        <v>44</v>
      </c>
      <c r="H651" s="29">
        <v>0</v>
      </c>
      <c r="I651" s="9"/>
      <c r="J651" s="195">
        <v>59.13367729831144</v>
      </c>
      <c r="K651" s="196">
        <v>278.77260787992498</v>
      </c>
      <c r="L651" s="196">
        <v>226.40984990619137</v>
      </c>
      <c r="M651" s="197">
        <v>355.33333333333331</v>
      </c>
      <c r="N651" s="9"/>
      <c r="O651" s="129" t="s">
        <v>44</v>
      </c>
      <c r="P651" s="130" t="s">
        <v>44</v>
      </c>
      <c r="Q651" s="9"/>
    </row>
    <row r="652" spans="1:17" ht="17.25" customHeight="1" x14ac:dyDescent="0.15">
      <c r="A652" s="10" t="s">
        <v>2446</v>
      </c>
      <c r="B652" s="24" t="s">
        <v>79</v>
      </c>
      <c r="C652" s="25" t="s">
        <v>740</v>
      </c>
      <c r="D652" s="24"/>
      <c r="E652" s="26">
        <v>50.8</v>
      </c>
      <c r="F652" s="125">
        <v>427.6</v>
      </c>
      <c r="G652" s="125">
        <v>393.9</v>
      </c>
      <c r="H652" s="29">
        <v>0.8</v>
      </c>
      <c r="I652" s="9"/>
      <c r="J652" s="195">
        <v>59.13367729831144</v>
      </c>
      <c r="K652" s="196">
        <v>278.77260787992498</v>
      </c>
      <c r="L652" s="196">
        <v>226.40984990619137</v>
      </c>
      <c r="M652" s="197">
        <v>355.33333333333331</v>
      </c>
      <c r="N652" s="9"/>
      <c r="O652" s="129">
        <f t="shared" ref="O652:P654" si="41">F652/K652</f>
        <v>1.5338666279011857</v>
      </c>
      <c r="P652" s="130">
        <f t="shared" si="41"/>
        <v>1.7397652980345377</v>
      </c>
      <c r="Q652" s="9"/>
    </row>
    <row r="653" spans="1:17" ht="17.25" customHeight="1" x14ac:dyDescent="0.15">
      <c r="A653" s="10" t="s">
        <v>2447</v>
      </c>
      <c r="B653" s="24" t="s">
        <v>79</v>
      </c>
      <c r="C653" s="25" t="s">
        <v>741</v>
      </c>
      <c r="D653" s="24"/>
      <c r="E653" s="198">
        <v>54.1</v>
      </c>
      <c r="F653" s="125">
        <v>359.9</v>
      </c>
      <c r="G653" s="28">
        <v>355</v>
      </c>
      <c r="H653" s="29" t="s">
        <v>3530</v>
      </c>
      <c r="I653" s="9"/>
      <c r="J653" s="195">
        <v>59.13367729831144</v>
      </c>
      <c r="K653" s="196">
        <v>278.77260787992498</v>
      </c>
      <c r="L653" s="196">
        <v>226.40984990619137</v>
      </c>
      <c r="M653" s="197">
        <v>355.33333333333331</v>
      </c>
      <c r="N653" s="9"/>
      <c r="O653" s="129">
        <f t="shared" si="41"/>
        <v>1.2910163689935374</v>
      </c>
      <c r="P653" s="130">
        <f t="shared" si="41"/>
        <v>1.5679529850273188</v>
      </c>
      <c r="Q653" s="9"/>
    </row>
    <row r="654" spans="1:17" ht="17.25" customHeight="1" x14ac:dyDescent="0.15">
      <c r="A654" s="10" t="s">
        <v>2448</v>
      </c>
      <c r="B654" s="24" t="s">
        <v>79</v>
      </c>
      <c r="C654" s="25" t="s">
        <v>742</v>
      </c>
      <c r="D654" s="24"/>
      <c r="E654" s="198">
        <v>57</v>
      </c>
      <c r="F654" s="125">
        <v>460.9</v>
      </c>
      <c r="G654" s="28">
        <v>421.8</v>
      </c>
      <c r="H654" s="29">
        <v>0.7</v>
      </c>
      <c r="I654" s="9"/>
      <c r="J654" s="195">
        <v>59.13367729831144</v>
      </c>
      <c r="K654" s="196">
        <v>278.77260787992498</v>
      </c>
      <c r="L654" s="196">
        <v>226.40984990619137</v>
      </c>
      <c r="M654" s="197">
        <v>355.33333333333331</v>
      </c>
      <c r="N654" s="9"/>
      <c r="O654" s="129">
        <f t="shared" si="41"/>
        <v>1.6533188231984481</v>
      </c>
      <c r="P654" s="130">
        <f t="shared" si="41"/>
        <v>1.8629931523507695</v>
      </c>
      <c r="Q654" s="9"/>
    </row>
    <row r="655" spans="1:17" ht="17.25" customHeight="1" x14ac:dyDescent="0.15">
      <c r="A655" s="10" t="s">
        <v>2449</v>
      </c>
      <c r="B655" s="24" t="s">
        <v>79</v>
      </c>
      <c r="C655" s="25" t="s">
        <v>743</v>
      </c>
      <c r="D655" s="24"/>
      <c r="E655" s="198" t="s">
        <v>1786</v>
      </c>
      <c r="F655" s="125" t="s">
        <v>1786</v>
      </c>
      <c r="G655" s="28" t="s">
        <v>1786</v>
      </c>
      <c r="H655" s="29" t="s">
        <v>1786</v>
      </c>
      <c r="I655" s="9"/>
      <c r="J655" s="195">
        <v>59.13367729831144</v>
      </c>
      <c r="K655" s="196">
        <v>278.77260787992498</v>
      </c>
      <c r="L655" s="196">
        <v>226.40984990619137</v>
      </c>
      <c r="M655" s="197">
        <v>355.33333333333331</v>
      </c>
      <c r="N655" s="9"/>
      <c r="O655" s="131" t="s">
        <v>1786</v>
      </c>
      <c r="P655" s="29" t="s">
        <v>1786</v>
      </c>
      <c r="Q655" s="9"/>
    </row>
    <row r="656" spans="1:17" ht="17.25" customHeight="1" x14ac:dyDescent="0.15">
      <c r="A656" s="10" t="s">
        <v>2450</v>
      </c>
      <c r="B656" s="24" t="s">
        <v>79</v>
      </c>
      <c r="C656" s="25" t="s">
        <v>744</v>
      </c>
      <c r="D656" s="24"/>
      <c r="E656" s="198" t="s">
        <v>1786</v>
      </c>
      <c r="F656" s="125" t="s">
        <v>1786</v>
      </c>
      <c r="G656" s="28" t="s">
        <v>1786</v>
      </c>
      <c r="H656" s="29" t="s">
        <v>1786</v>
      </c>
      <c r="I656" s="9"/>
      <c r="J656" s="195">
        <v>59.13367729831144</v>
      </c>
      <c r="K656" s="196">
        <v>278.77260787992498</v>
      </c>
      <c r="L656" s="196">
        <v>226.40984990619137</v>
      </c>
      <c r="M656" s="197">
        <v>355.33333333333331</v>
      </c>
      <c r="N656" s="9"/>
      <c r="O656" s="131" t="s">
        <v>1786</v>
      </c>
      <c r="P656" s="29" t="s">
        <v>1786</v>
      </c>
      <c r="Q656" s="9"/>
    </row>
    <row r="657" spans="1:17" ht="17.25" customHeight="1" x14ac:dyDescent="0.15">
      <c r="A657" s="10" t="s">
        <v>2451</v>
      </c>
      <c r="B657" s="24" t="s">
        <v>79</v>
      </c>
      <c r="C657" s="25" t="s">
        <v>745</v>
      </c>
      <c r="D657" s="24"/>
      <c r="E657" s="198">
        <v>51.2</v>
      </c>
      <c r="F657" s="125">
        <v>429.8</v>
      </c>
      <c r="G657" s="28">
        <v>419.3</v>
      </c>
      <c r="H657" s="29">
        <v>0.8</v>
      </c>
      <c r="I657" s="9"/>
      <c r="J657" s="195">
        <v>59.13367729831144</v>
      </c>
      <c r="K657" s="196">
        <v>278.77260787992498</v>
      </c>
      <c r="L657" s="196">
        <v>226.40984990619137</v>
      </c>
      <c r="M657" s="197">
        <v>355.33333333333331</v>
      </c>
      <c r="N657" s="9"/>
      <c r="O657" s="129">
        <f>F657/K657</f>
        <v>1.5417583645274311</v>
      </c>
      <c r="P657" s="130">
        <f>G657/L657</f>
        <v>1.8519512299209995</v>
      </c>
      <c r="Q657" s="9"/>
    </row>
    <row r="658" spans="1:17" ht="17.25" customHeight="1" x14ac:dyDescent="0.15">
      <c r="A658" s="10" t="s">
        <v>2452</v>
      </c>
      <c r="B658" s="24" t="s">
        <v>79</v>
      </c>
      <c r="C658" s="25" t="s">
        <v>746</v>
      </c>
      <c r="D658" s="24"/>
      <c r="E658" s="198" t="s">
        <v>1786</v>
      </c>
      <c r="F658" s="125" t="s">
        <v>1786</v>
      </c>
      <c r="G658" s="125" t="s">
        <v>1786</v>
      </c>
      <c r="H658" s="29" t="s">
        <v>1786</v>
      </c>
      <c r="I658" s="9"/>
      <c r="J658" s="195">
        <v>59.13367729831144</v>
      </c>
      <c r="K658" s="196">
        <v>278.77260787992498</v>
      </c>
      <c r="L658" s="196">
        <v>226.40984990619137</v>
      </c>
      <c r="M658" s="197">
        <v>355.33333333333331</v>
      </c>
      <c r="N658" s="9"/>
      <c r="O658" s="131" t="s">
        <v>1786</v>
      </c>
      <c r="P658" s="29" t="s">
        <v>1786</v>
      </c>
      <c r="Q658" s="9"/>
    </row>
    <row r="659" spans="1:17" ht="17.25" customHeight="1" x14ac:dyDescent="0.15">
      <c r="A659" s="10" t="s">
        <v>2453</v>
      </c>
      <c r="B659" s="24" t="s">
        <v>79</v>
      </c>
      <c r="C659" s="25" t="s">
        <v>747</v>
      </c>
      <c r="D659" s="24"/>
      <c r="E659" s="198" t="s">
        <v>1786</v>
      </c>
      <c r="F659" s="125" t="s">
        <v>1786</v>
      </c>
      <c r="G659" s="28" t="s">
        <v>1786</v>
      </c>
      <c r="H659" s="29" t="s">
        <v>1786</v>
      </c>
      <c r="I659" s="9"/>
      <c r="J659" s="195">
        <v>59.13367729831144</v>
      </c>
      <c r="K659" s="196">
        <v>278.77260787992498</v>
      </c>
      <c r="L659" s="196">
        <v>226.40984990619137</v>
      </c>
      <c r="M659" s="197">
        <v>355.33333333333331</v>
      </c>
      <c r="N659" s="9"/>
      <c r="O659" s="131" t="s">
        <v>1786</v>
      </c>
      <c r="P659" s="29" t="s">
        <v>1786</v>
      </c>
      <c r="Q659" s="9"/>
    </row>
    <row r="660" spans="1:17" ht="17.25" customHeight="1" x14ac:dyDescent="0.15">
      <c r="A660" s="10" t="s">
        <v>2454</v>
      </c>
      <c r="B660" s="24" t="s">
        <v>79</v>
      </c>
      <c r="C660" s="25" t="s">
        <v>748</v>
      </c>
      <c r="D660" s="24"/>
      <c r="E660" s="198">
        <v>55.4</v>
      </c>
      <c r="F660" s="125">
        <v>444.6</v>
      </c>
      <c r="G660" s="28">
        <v>371.2</v>
      </c>
      <c r="H660" s="29" t="s">
        <v>3530</v>
      </c>
      <c r="I660" s="9"/>
      <c r="J660" s="195">
        <v>59.13367729831144</v>
      </c>
      <c r="K660" s="196">
        <v>278.77260787992498</v>
      </c>
      <c r="L660" s="196">
        <v>226.40984990619137</v>
      </c>
      <c r="M660" s="197">
        <v>355.33333333333331</v>
      </c>
      <c r="N660" s="9"/>
      <c r="O660" s="129">
        <f>F660/K660</f>
        <v>1.5948482291039925</v>
      </c>
      <c r="P660" s="130">
        <f>G660/L660</f>
        <v>1.6395046423722275</v>
      </c>
      <c r="Q660" s="9"/>
    </row>
    <row r="661" spans="1:17" ht="17.25" customHeight="1" x14ac:dyDescent="0.15">
      <c r="A661" s="10" t="s">
        <v>2455</v>
      </c>
      <c r="B661" s="24" t="s">
        <v>79</v>
      </c>
      <c r="C661" s="25" t="s">
        <v>749</v>
      </c>
      <c r="D661" s="24"/>
      <c r="E661" s="26" t="s">
        <v>44</v>
      </c>
      <c r="F661" s="125" t="s">
        <v>44</v>
      </c>
      <c r="G661" s="125" t="s">
        <v>44</v>
      </c>
      <c r="H661" s="29">
        <v>0</v>
      </c>
      <c r="I661" s="9"/>
      <c r="J661" s="195">
        <v>59.13367729831144</v>
      </c>
      <c r="K661" s="196">
        <v>278.77260787992498</v>
      </c>
      <c r="L661" s="196">
        <v>226.40984990619137</v>
      </c>
      <c r="M661" s="197">
        <v>355.33333333333331</v>
      </c>
      <c r="N661" s="9"/>
      <c r="O661" s="129" t="s">
        <v>44</v>
      </c>
      <c r="P661" s="130" t="s">
        <v>44</v>
      </c>
      <c r="Q661" s="9"/>
    </row>
    <row r="662" spans="1:17" ht="17.25" customHeight="1" x14ac:dyDescent="0.15">
      <c r="A662" s="10" t="s">
        <v>2456</v>
      </c>
      <c r="B662" s="24" t="s">
        <v>79</v>
      </c>
      <c r="C662" s="25" t="s">
        <v>750</v>
      </c>
      <c r="D662" s="24"/>
      <c r="E662" s="26">
        <v>51.8</v>
      </c>
      <c r="F662" s="125">
        <v>484</v>
      </c>
      <c r="G662" s="125">
        <v>405</v>
      </c>
      <c r="H662" s="29">
        <v>1.4</v>
      </c>
      <c r="I662" s="9"/>
      <c r="J662" s="195">
        <v>59.13367729831144</v>
      </c>
      <c r="K662" s="196">
        <v>278.77260787992498</v>
      </c>
      <c r="L662" s="196">
        <v>226.40984990619137</v>
      </c>
      <c r="M662" s="197">
        <v>355.33333333333331</v>
      </c>
      <c r="N662" s="9"/>
      <c r="O662" s="129">
        <f>F662/K662</f>
        <v>1.7361820577740268</v>
      </c>
      <c r="P662" s="130">
        <f>G662/L662</f>
        <v>1.788791433622716</v>
      </c>
      <c r="Q662" s="9"/>
    </row>
    <row r="663" spans="1:17" ht="17.25" customHeight="1" x14ac:dyDescent="0.15">
      <c r="A663" s="10" t="s">
        <v>2457</v>
      </c>
      <c r="B663" s="24" t="s">
        <v>79</v>
      </c>
      <c r="C663" s="25" t="s">
        <v>751</v>
      </c>
      <c r="D663" s="24"/>
      <c r="E663" s="198" t="s">
        <v>44</v>
      </c>
      <c r="F663" s="125" t="s">
        <v>44</v>
      </c>
      <c r="G663" s="28" t="s">
        <v>44</v>
      </c>
      <c r="H663" s="29">
        <v>0</v>
      </c>
      <c r="I663" s="9"/>
      <c r="J663" s="195">
        <v>59.13367729831144</v>
      </c>
      <c r="K663" s="196">
        <v>278.77260787992498</v>
      </c>
      <c r="L663" s="196">
        <v>226.40984990619137</v>
      </c>
      <c r="M663" s="197">
        <v>355.33333333333331</v>
      </c>
      <c r="N663" s="9"/>
      <c r="O663" s="129" t="s">
        <v>44</v>
      </c>
      <c r="P663" s="130" t="s">
        <v>44</v>
      </c>
      <c r="Q663" s="9"/>
    </row>
    <row r="664" spans="1:17" ht="17.25" customHeight="1" x14ac:dyDescent="0.15">
      <c r="A664" s="10" t="s">
        <v>2458</v>
      </c>
      <c r="B664" s="24" t="s">
        <v>79</v>
      </c>
      <c r="C664" s="25" t="s">
        <v>752</v>
      </c>
      <c r="D664" s="24"/>
      <c r="E664" s="198" t="s">
        <v>44</v>
      </c>
      <c r="F664" s="125" t="s">
        <v>44</v>
      </c>
      <c r="G664" s="28" t="s">
        <v>44</v>
      </c>
      <c r="H664" s="29">
        <v>0</v>
      </c>
      <c r="I664" s="9"/>
      <c r="J664" s="195">
        <v>59.13367729831144</v>
      </c>
      <c r="K664" s="196">
        <v>278.77260787992498</v>
      </c>
      <c r="L664" s="196">
        <v>226.40984990619137</v>
      </c>
      <c r="M664" s="197">
        <v>355.33333333333331</v>
      </c>
      <c r="N664" s="9"/>
      <c r="O664" s="129" t="s">
        <v>44</v>
      </c>
      <c r="P664" s="130" t="s">
        <v>44</v>
      </c>
      <c r="Q664" s="9"/>
    </row>
    <row r="665" spans="1:17" ht="17.25" customHeight="1" x14ac:dyDescent="0.15">
      <c r="A665" s="10" t="s">
        <v>2459</v>
      </c>
      <c r="B665" s="24" t="s">
        <v>79</v>
      </c>
      <c r="C665" s="25" t="s">
        <v>753</v>
      </c>
      <c r="D665" s="24"/>
      <c r="E665" s="198" t="s">
        <v>1786</v>
      </c>
      <c r="F665" s="125" t="s">
        <v>1786</v>
      </c>
      <c r="G665" s="125" t="s">
        <v>1786</v>
      </c>
      <c r="H665" s="29" t="s">
        <v>1786</v>
      </c>
      <c r="I665" s="9"/>
      <c r="J665" s="195">
        <v>59.13367729831144</v>
      </c>
      <c r="K665" s="196">
        <v>278.77260787992498</v>
      </c>
      <c r="L665" s="196">
        <v>226.40984990619137</v>
      </c>
      <c r="M665" s="197">
        <v>355.33333333333331</v>
      </c>
      <c r="N665" s="9"/>
      <c r="O665" s="131" t="s">
        <v>1786</v>
      </c>
      <c r="P665" s="29" t="s">
        <v>1786</v>
      </c>
      <c r="Q665" s="9"/>
    </row>
    <row r="666" spans="1:17" ht="17.25" customHeight="1" x14ac:dyDescent="0.15">
      <c r="A666" s="10" t="s">
        <v>2460</v>
      </c>
      <c r="B666" s="24" t="s">
        <v>79</v>
      </c>
      <c r="C666" s="25" t="s">
        <v>754</v>
      </c>
      <c r="D666" s="24"/>
      <c r="E666" s="198" t="s">
        <v>44</v>
      </c>
      <c r="F666" s="125" t="s">
        <v>44</v>
      </c>
      <c r="G666" s="28" t="s">
        <v>44</v>
      </c>
      <c r="H666" s="29">
        <v>0</v>
      </c>
      <c r="I666" s="9"/>
      <c r="J666" s="195">
        <v>59.13367729831144</v>
      </c>
      <c r="K666" s="196">
        <v>278.77260787992498</v>
      </c>
      <c r="L666" s="196">
        <v>226.40984990619137</v>
      </c>
      <c r="M666" s="197">
        <v>355.33333333333331</v>
      </c>
      <c r="N666" s="9"/>
      <c r="O666" s="129" t="s">
        <v>44</v>
      </c>
      <c r="P666" s="130" t="s">
        <v>44</v>
      </c>
      <c r="Q666" s="9"/>
    </row>
    <row r="667" spans="1:17" ht="17.25" customHeight="1" x14ac:dyDescent="0.15">
      <c r="A667" s="10" t="s">
        <v>2461</v>
      </c>
      <c r="B667" s="24" t="s">
        <v>79</v>
      </c>
      <c r="C667" s="25" t="s">
        <v>755</v>
      </c>
      <c r="D667" s="24"/>
      <c r="E667" s="26" t="s">
        <v>44</v>
      </c>
      <c r="F667" s="125" t="s">
        <v>44</v>
      </c>
      <c r="G667" s="125" t="s">
        <v>44</v>
      </c>
      <c r="H667" s="29">
        <v>0</v>
      </c>
      <c r="I667" s="9"/>
      <c r="J667" s="195">
        <v>59.13367729831144</v>
      </c>
      <c r="K667" s="196">
        <v>278.77260787992498</v>
      </c>
      <c r="L667" s="196">
        <v>226.40984990619137</v>
      </c>
      <c r="M667" s="197">
        <v>355.33333333333331</v>
      </c>
      <c r="N667" s="9"/>
      <c r="O667" s="129" t="s">
        <v>44</v>
      </c>
      <c r="P667" s="130" t="s">
        <v>44</v>
      </c>
      <c r="Q667" s="9"/>
    </row>
    <row r="668" spans="1:17" ht="17.25" customHeight="1" x14ac:dyDescent="0.15">
      <c r="A668" s="10" t="s">
        <v>2462</v>
      </c>
      <c r="B668" s="24" t="s">
        <v>79</v>
      </c>
      <c r="C668" s="25" t="s">
        <v>756</v>
      </c>
      <c r="D668" s="24"/>
      <c r="E668" s="26" t="s">
        <v>44</v>
      </c>
      <c r="F668" s="125" t="s">
        <v>44</v>
      </c>
      <c r="G668" s="125" t="s">
        <v>44</v>
      </c>
      <c r="H668" s="29">
        <v>0</v>
      </c>
      <c r="I668" s="9"/>
      <c r="J668" s="195">
        <v>59.13367729831144</v>
      </c>
      <c r="K668" s="196">
        <v>278.77260787992498</v>
      </c>
      <c r="L668" s="196">
        <v>226.40984990619137</v>
      </c>
      <c r="M668" s="197">
        <v>355.33333333333331</v>
      </c>
      <c r="N668" s="9"/>
      <c r="O668" s="129" t="s">
        <v>44</v>
      </c>
      <c r="P668" s="130" t="s">
        <v>44</v>
      </c>
      <c r="Q668" s="9"/>
    </row>
    <row r="669" spans="1:17" ht="17.25" customHeight="1" x14ac:dyDescent="0.15">
      <c r="A669" s="10" t="s">
        <v>2463</v>
      </c>
      <c r="B669" s="24" t="s">
        <v>79</v>
      </c>
      <c r="C669" s="25" t="s">
        <v>757</v>
      </c>
      <c r="D669" s="24"/>
      <c r="E669" s="198" t="s">
        <v>44</v>
      </c>
      <c r="F669" s="125" t="s">
        <v>44</v>
      </c>
      <c r="G669" s="28" t="s">
        <v>44</v>
      </c>
      <c r="H669" s="29">
        <v>0</v>
      </c>
      <c r="I669" s="9"/>
      <c r="J669" s="195">
        <v>59.13367729831144</v>
      </c>
      <c r="K669" s="196">
        <v>278.77260787992498</v>
      </c>
      <c r="L669" s="196">
        <v>226.40984990619137</v>
      </c>
      <c r="M669" s="197">
        <v>355.33333333333331</v>
      </c>
      <c r="N669" s="9"/>
      <c r="O669" s="129" t="s">
        <v>44</v>
      </c>
      <c r="P669" s="130" t="s">
        <v>44</v>
      </c>
      <c r="Q669" s="9"/>
    </row>
    <row r="670" spans="1:17" ht="17.25" customHeight="1" x14ac:dyDescent="0.15">
      <c r="A670" s="10" t="s">
        <v>2464</v>
      </c>
      <c r="B670" s="24" t="s">
        <v>79</v>
      </c>
      <c r="C670" s="25" t="s">
        <v>758</v>
      </c>
      <c r="D670" s="24"/>
      <c r="E670" s="198" t="s">
        <v>44</v>
      </c>
      <c r="F670" s="125" t="s">
        <v>44</v>
      </c>
      <c r="G670" s="125" t="s">
        <v>44</v>
      </c>
      <c r="H670" s="29">
        <v>0</v>
      </c>
      <c r="I670" s="9"/>
      <c r="J670" s="195">
        <v>59.13367729831144</v>
      </c>
      <c r="K670" s="196">
        <v>278.77260787992498</v>
      </c>
      <c r="L670" s="196">
        <v>226.40984990619137</v>
      </c>
      <c r="M670" s="197">
        <v>355.33333333333331</v>
      </c>
      <c r="N670" s="9"/>
      <c r="O670" s="129" t="s">
        <v>44</v>
      </c>
      <c r="P670" s="130" t="s">
        <v>44</v>
      </c>
      <c r="Q670" s="9"/>
    </row>
    <row r="671" spans="1:17" ht="17.25" customHeight="1" x14ac:dyDescent="0.15">
      <c r="A671" s="10" t="s">
        <v>2465</v>
      </c>
      <c r="B671" s="24" t="s">
        <v>79</v>
      </c>
      <c r="C671" s="25" t="s">
        <v>759</v>
      </c>
      <c r="D671" s="24"/>
      <c r="E671" s="198" t="s">
        <v>44</v>
      </c>
      <c r="F671" s="125" t="s">
        <v>44</v>
      </c>
      <c r="G671" s="28" t="s">
        <v>44</v>
      </c>
      <c r="H671" s="29">
        <v>0</v>
      </c>
      <c r="I671" s="9"/>
      <c r="J671" s="195">
        <v>59.13367729831144</v>
      </c>
      <c r="K671" s="196">
        <v>278.77260787992498</v>
      </c>
      <c r="L671" s="196">
        <v>226.40984990619137</v>
      </c>
      <c r="M671" s="197">
        <v>355.33333333333331</v>
      </c>
      <c r="N671" s="9"/>
      <c r="O671" s="129" t="s">
        <v>44</v>
      </c>
      <c r="P671" s="130" t="s">
        <v>44</v>
      </c>
      <c r="Q671" s="9"/>
    </row>
    <row r="672" spans="1:17" ht="17.25" customHeight="1" x14ac:dyDescent="0.15">
      <c r="A672" s="10" t="s">
        <v>2466</v>
      </c>
      <c r="B672" s="24" t="s">
        <v>79</v>
      </c>
      <c r="C672" s="25" t="s">
        <v>760</v>
      </c>
      <c r="D672" s="24"/>
      <c r="E672" s="198" t="s">
        <v>1786</v>
      </c>
      <c r="F672" s="125" t="s">
        <v>1786</v>
      </c>
      <c r="G672" s="125" t="s">
        <v>1786</v>
      </c>
      <c r="H672" s="29" t="s">
        <v>1786</v>
      </c>
      <c r="I672" s="9"/>
      <c r="J672" s="195">
        <v>59.13367729831144</v>
      </c>
      <c r="K672" s="196">
        <v>278.77260787992498</v>
      </c>
      <c r="L672" s="196">
        <v>226.40984990619137</v>
      </c>
      <c r="M672" s="197">
        <v>355.33333333333331</v>
      </c>
      <c r="N672" s="9"/>
      <c r="O672" s="131" t="s">
        <v>1786</v>
      </c>
      <c r="P672" s="29" t="s">
        <v>1786</v>
      </c>
      <c r="Q672" s="9"/>
    </row>
    <row r="673" spans="1:17" ht="17.25" customHeight="1" x14ac:dyDescent="0.15">
      <c r="A673" s="10" t="s">
        <v>2467</v>
      </c>
      <c r="B673" s="24" t="s">
        <v>79</v>
      </c>
      <c r="C673" s="25" t="s">
        <v>761</v>
      </c>
      <c r="D673" s="24"/>
      <c r="E673" s="198" t="s">
        <v>44</v>
      </c>
      <c r="F673" s="125" t="s">
        <v>44</v>
      </c>
      <c r="G673" s="28" t="s">
        <v>44</v>
      </c>
      <c r="H673" s="29">
        <v>0</v>
      </c>
      <c r="I673" s="9"/>
      <c r="J673" s="195">
        <v>59.13367729831144</v>
      </c>
      <c r="K673" s="196">
        <v>278.77260787992498</v>
      </c>
      <c r="L673" s="196">
        <v>226.40984990619137</v>
      </c>
      <c r="M673" s="197">
        <v>355.33333333333331</v>
      </c>
      <c r="N673" s="9"/>
      <c r="O673" s="129" t="s">
        <v>44</v>
      </c>
      <c r="P673" s="130" t="s">
        <v>44</v>
      </c>
      <c r="Q673" s="9"/>
    </row>
    <row r="674" spans="1:17" ht="17.25" customHeight="1" x14ac:dyDescent="0.15">
      <c r="A674" s="10" t="s">
        <v>2468</v>
      </c>
      <c r="B674" s="24" t="s">
        <v>79</v>
      </c>
      <c r="C674" s="25" t="s">
        <v>762</v>
      </c>
      <c r="D674" s="24"/>
      <c r="E674" s="198" t="s">
        <v>1786</v>
      </c>
      <c r="F674" s="125" t="s">
        <v>1786</v>
      </c>
      <c r="G674" s="125" t="s">
        <v>1786</v>
      </c>
      <c r="H674" s="29" t="s">
        <v>1786</v>
      </c>
      <c r="I674" s="9"/>
      <c r="J674" s="195">
        <v>59.13367729831144</v>
      </c>
      <c r="K674" s="196">
        <v>278.77260787992498</v>
      </c>
      <c r="L674" s="196">
        <v>226.40984990619137</v>
      </c>
      <c r="M674" s="197">
        <v>355.33333333333331</v>
      </c>
      <c r="N674" s="9"/>
      <c r="O674" s="131" t="s">
        <v>1786</v>
      </c>
      <c r="P674" s="29" t="s">
        <v>1786</v>
      </c>
      <c r="Q674" s="9"/>
    </row>
    <row r="675" spans="1:17" ht="17.25" customHeight="1" x14ac:dyDescent="0.15">
      <c r="A675" s="10" t="s">
        <v>2469</v>
      </c>
      <c r="B675" s="24" t="s">
        <v>79</v>
      </c>
      <c r="C675" s="25" t="s">
        <v>763</v>
      </c>
      <c r="D675" s="24"/>
      <c r="E675" s="198">
        <v>61.4</v>
      </c>
      <c r="F675" s="125">
        <v>284.2</v>
      </c>
      <c r="G675" s="28">
        <v>259.7</v>
      </c>
      <c r="H675" s="29" t="s">
        <v>3530</v>
      </c>
      <c r="I675" s="9"/>
      <c r="J675" s="195">
        <v>59.13367729831144</v>
      </c>
      <c r="K675" s="196">
        <v>278.77260787992498</v>
      </c>
      <c r="L675" s="196">
        <v>226.40984990619137</v>
      </c>
      <c r="M675" s="197">
        <v>355.33333333333331</v>
      </c>
      <c r="N675" s="9"/>
      <c r="O675" s="129">
        <f>F675/K675</f>
        <v>1.0194688859904513</v>
      </c>
      <c r="P675" s="130">
        <f>G675/L675</f>
        <v>1.1470349020044921</v>
      </c>
      <c r="Q675" s="9"/>
    </row>
    <row r="676" spans="1:17" ht="17.25" customHeight="1" x14ac:dyDescent="0.15">
      <c r="A676" s="10" t="s">
        <v>2470</v>
      </c>
      <c r="B676" s="24" t="s">
        <v>79</v>
      </c>
      <c r="C676" s="25" t="s">
        <v>764</v>
      </c>
      <c r="D676" s="24"/>
      <c r="E676" s="198" t="s">
        <v>44</v>
      </c>
      <c r="F676" s="125" t="s">
        <v>44</v>
      </c>
      <c r="G676" s="28" t="s">
        <v>44</v>
      </c>
      <c r="H676" s="29">
        <v>0</v>
      </c>
      <c r="I676" s="9"/>
      <c r="J676" s="195">
        <v>59.13367729831144</v>
      </c>
      <c r="K676" s="196">
        <v>278.77260787992498</v>
      </c>
      <c r="L676" s="196">
        <v>226.40984990619137</v>
      </c>
      <c r="M676" s="197">
        <v>355.33333333333331</v>
      </c>
      <c r="N676" s="9"/>
      <c r="O676" s="129" t="s">
        <v>44</v>
      </c>
      <c r="P676" s="130" t="s">
        <v>44</v>
      </c>
      <c r="Q676" s="9"/>
    </row>
    <row r="677" spans="1:17" ht="17.25" customHeight="1" x14ac:dyDescent="0.15">
      <c r="A677" s="10" t="s">
        <v>2471</v>
      </c>
      <c r="B677" s="24" t="s">
        <v>79</v>
      </c>
      <c r="C677" s="25" t="s">
        <v>765</v>
      </c>
      <c r="D677" s="24"/>
      <c r="E677" s="198" t="s">
        <v>1786</v>
      </c>
      <c r="F677" s="125" t="s">
        <v>1786</v>
      </c>
      <c r="G677" s="125" t="s">
        <v>1786</v>
      </c>
      <c r="H677" s="29" t="s">
        <v>1786</v>
      </c>
      <c r="I677" s="9"/>
      <c r="J677" s="195">
        <v>59.13367729831144</v>
      </c>
      <c r="K677" s="196">
        <v>278.77260787992498</v>
      </c>
      <c r="L677" s="196">
        <v>226.40984990619137</v>
      </c>
      <c r="M677" s="197">
        <v>355.33333333333331</v>
      </c>
      <c r="N677" s="9"/>
      <c r="O677" s="131" t="s">
        <v>1786</v>
      </c>
      <c r="P677" s="29" t="s">
        <v>1786</v>
      </c>
      <c r="Q677" s="9"/>
    </row>
    <row r="678" spans="1:17" ht="17.25" customHeight="1" x14ac:dyDescent="0.15">
      <c r="A678" s="10" t="s">
        <v>2472</v>
      </c>
      <c r="B678" s="24" t="s">
        <v>79</v>
      </c>
      <c r="C678" s="25" t="s">
        <v>766</v>
      </c>
      <c r="D678" s="24"/>
      <c r="E678" s="198" t="s">
        <v>44</v>
      </c>
      <c r="F678" s="125" t="s">
        <v>44</v>
      </c>
      <c r="G678" s="28" t="s">
        <v>44</v>
      </c>
      <c r="H678" s="29">
        <v>0</v>
      </c>
      <c r="I678" s="9"/>
      <c r="J678" s="195">
        <v>59.13367729831144</v>
      </c>
      <c r="K678" s="196">
        <v>278.77260787992498</v>
      </c>
      <c r="L678" s="196">
        <v>226.40984990619137</v>
      </c>
      <c r="M678" s="197">
        <v>355.33333333333331</v>
      </c>
      <c r="N678" s="9"/>
      <c r="O678" s="129" t="s">
        <v>44</v>
      </c>
      <c r="P678" s="130" t="s">
        <v>44</v>
      </c>
      <c r="Q678" s="9"/>
    </row>
    <row r="679" spans="1:17" ht="17.25" customHeight="1" x14ac:dyDescent="0.15">
      <c r="A679" s="10" t="s">
        <v>2473</v>
      </c>
      <c r="B679" s="24" t="s">
        <v>79</v>
      </c>
      <c r="C679" s="25" t="s">
        <v>767</v>
      </c>
      <c r="D679" s="24"/>
      <c r="E679" s="198" t="s">
        <v>1786</v>
      </c>
      <c r="F679" s="125" t="s">
        <v>1786</v>
      </c>
      <c r="G679" s="28" t="s">
        <v>1786</v>
      </c>
      <c r="H679" s="29" t="s">
        <v>1786</v>
      </c>
      <c r="I679" s="9"/>
      <c r="J679" s="195">
        <v>59.13367729831144</v>
      </c>
      <c r="K679" s="196">
        <v>278.77260787992498</v>
      </c>
      <c r="L679" s="196">
        <v>226.40984990619137</v>
      </c>
      <c r="M679" s="197">
        <v>355.33333333333331</v>
      </c>
      <c r="N679" s="9"/>
      <c r="O679" s="131" t="s">
        <v>1786</v>
      </c>
      <c r="P679" s="29" t="s">
        <v>1786</v>
      </c>
      <c r="Q679" s="9"/>
    </row>
    <row r="680" spans="1:17" ht="17.25" customHeight="1" x14ac:dyDescent="0.15">
      <c r="A680" s="10" t="s">
        <v>2474</v>
      </c>
      <c r="B680" s="24" t="s">
        <v>79</v>
      </c>
      <c r="C680" s="25" t="s">
        <v>768</v>
      </c>
      <c r="D680" s="24"/>
      <c r="E680" s="198" t="s">
        <v>44</v>
      </c>
      <c r="F680" s="125" t="s">
        <v>44</v>
      </c>
      <c r="G680" s="28" t="s">
        <v>44</v>
      </c>
      <c r="H680" s="29">
        <v>0</v>
      </c>
      <c r="I680" s="9"/>
      <c r="J680" s="195">
        <v>59.13367729831144</v>
      </c>
      <c r="K680" s="196">
        <v>278.77260787992498</v>
      </c>
      <c r="L680" s="196">
        <v>226.40984990619137</v>
      </c>
      <c r="M680" s="197">
        <v>355.33333333333331</v>
      </c>
      <c r="N680" s="9"/>
      <c r="O680" s="129" t="s">
        <v>44</v>
      </c>
      <c r="P680" s="130" t="s">
        <v>44</v>
      </c>
      <c r="Q680" s="9"/>
    </row>
    <row r="681" spans="1:17" ht="17.25" customHeight="1" x14ac:dyDescent="0.15">
      <c r="A681" s="10" t="s">
        <v>2475</v>
      </c>
      <c r="B681" s="24" t="s">
        <v>79</v>
      </c>
      <c r="C681" s="25" t="s">
        <v>769</v>
      </c>
      <c r="D681" s="24"/>
      <c r="E681" s="198" t="s">
        <v>1786</v>
      </c>
      <c r="F681" s="125" t="s">
        <v>1786</v>
      </c>
      <c r="G681" s="28" t="s">
        <v>1786</v>
      </c>
      <c r="H681" s="29" t="s">
        <v>1786</v>
      </c>
      <c r="I681" s="9"/>
      <c r="J681" s="195">
        <v>59.13367729831144</v>
      </c>
      <c r="K681" s="196">
        <v>278.77260787992498</v>
      </c>
      <c r="L681" s="196">
        <v>226.40984990619137</v>
      </c>
      <c r="M681" s="197">
        <v>355.33333333333331</v>
      </c>
      <c r="N681" s="9"/>
      <c r="O681" s="131" t="s">
        <v>1786</v>
      </c>
      <c r="P681" s="29" t="s">
        <v>1786</v>
      </c>
      <c r="Q681" s="9"/>
    </row>
    <row r="682" spans="1:17" ht="17.25" customHeight="1" x14ac:dyDescent="0.15">
      <c r="A682" s="10" t="s">
        <v>2476</v>
      </c>
      <c r="B682" s="24" t="s">
        <v>79</v>
      </c>
      <c r="C682" s="25" t="s">
        <v>770</v>
      </c>
      <c r="D682" s="24"/>
      <c r="E682" s="198" t="s">
        <v>44</v>
      </c>
      <c r="F682" s="125" t="s">
        <v>44</v>
      </c>
      <c r="G682" s="28" t="s">
        <v>44</v>
      </c>
      <c r="H682" s="29">
        <v>0</v>
      </c>
      <c r="I682" s="9"/>
      <c r="J682" s="195">
        <v>59.13367729831144</v>
      </c>
      <c r="K682" s="196">
        <v>278.77260787992498</v>
      </c>
      <c r="L682" s="196">
        <v>226.40984990619137</v>
      </c>
      <c r="M682" s="197">
        <v>355.33333333333331</v>
      </c>
      <c r="N682" s="9"/>
      <c r="O682" s="129" t="s">
        <v>44</v>
      </c>
      <c r="P682" s="130" t="s">
        <v>44</v>
      </c>
      <c r="Q682" s="9"/>
    </row>
    <row r="683" spans="1:17" ht="17.25" customHeight="1" x14ac:dyDescent="0.15">
      <c r="A683" s="10" t="s">
        <v>2477</v>
      </c>
      <c r="B683" s="24" t="s">
        <v>79</v>
      </c>
      <c r="C683" s="25" t="s">
        <v>771</v>
      </c>
      <c r="D683" s="24"/>
      <c r="E683" s="26" t="s">
        <v>44</v>
      </c>
      <c r="F683" s="125" t="s">
        <v>44</v>
      </c>
      <c r="G683" s="125" t="s">
        <v>44</v>
      </c>
      <c r="H683" s="29">
        <v>0</v>
      </c>
      <c r="I683" s="9"/>
      <c r="J683" s="195">
        <v>59.13367729831144</v>
      </c>
      <c r="K683" s="196">
        <v>278.77260787992498</v>
      </c>
      <c r="L683" s="196">
        <v>226.40984990619137</v>
      </c>
      <c r="M683" s="197">
        <v>355.33333333333331</v>
      </c>
      <c r="N683" s="9"/>
      <c r="O683" s="129" t="s">
        <v>44</v>
      </c>
      <c r="P683" s="130" t="s">
        <v>44</v>
      </c>
      <c r="Q683" s="9"/>
    </row>
    <row r="684" spans="1:17" ht="17.25" customHeight="1" x14ac:dyDescent="0.15">
      <c r="A684" s="10" t="s">
        <v>2478</v>
      </c>
      <c r="B684" s="24" t="s">
        <v>79</v>
      </c>
      <c r="C684" s="25" t="s">
        <v>772</v>
      </c>
      <c r="D684" s="24"/>
      <c r="E684" s="198" t="s">
        <v>1786</v>
      </c>
      <c r="F684" s="125" t="s">
        <v>1786</v>
      </c>
      <c r="G684" s="28" t="s">
        <v>1786</v>
      </c>
      <c r="H684" s="29" t="s">
        <v>1786</v>
      </c>
      <c r="I684" s="9"/>
      <c r="J684" s="195">
        <v>59.13367729831144</v>
      </c>
      <c r="K684" s="196">
        <v>278.77260787992498</v>
      </c>
      <c r="L684" s="196">
        <v>226.40984990619137</v>
      </c>
      <c r="M684" s="197">
        <v>355.33333333333331</v>
      </c>
      <c r="N684" s="9"/>
      <c r="O684" s="131" t="s">
        <v>1786</v>
      </c>
      <c r="P684" s="29" t="s">
        <v>1786</v>
      </c>
      <c r="Q684" s="9"/>
    </row>
    <row r="685" spans="1:17" ht="17.25" customHeight="1" x14ac:dyDescent="0.15">
      <c r="A685" s="10" t="s">
        <v>2479</v>
      </c>
      <c r="B685" s="24" t="s">
        <v>79</v>
      </c>
      <c r="C685" s="25" t="s">
        <v>773</v>
      </c>
      <c r="D685" s="24"/>
      <c r="E685" s="198" t="s">
        <v>44</v>
      </c>
      <c r="F685" s="125" t="s">
        <v>44</v>
      </c>
      <c r="G685" s="28" t="s">
        <v>44</v>
      </c>
      <c r="H685" s="29">
        <v>0</v>
      </c>
      <c r="I685" s="9"/>
      <c r="J685" s="195">
        <v>59.13367729831144</v>
      </c>
      <c r="K685" s="196">
        <v>278.77260787992498</v>
      </c>
      <c r="L685" s="196">
        <v>226.40984990619137</v>
      </c>
      <c r="M685" s="197">
        <v>355.33333333333331</v>
      </c>
      <c r="N685" s="9"/>
      <c r="O685" s="129" t="s">
        <v>44</v>
      </c>
      <c r="P685" s="130" t="s">
        <v>44</v>
      </c>
      <c r="Q685" s="9"/>
    </row>
    <row r="686" spans="1:17" ht="17.25" customHeight="1" x14ac:dyDescent="0.15">
      <c r="A686" s="10" t="s">
        <v>2480</v>
      </c>
      <c r="B686" s="24" t="s">
        <v>79</v>
      </c>
      <c r="C686" s="25" t="s">
        <v>774</v>
      </c>
      <c r="D686" s="24"/>
      <c r="E686" s="198" t="s">
        <v>44</v>
      </c>
      <c r="F686" s="125" t="s">
        <v>44</v>
      </c>
      <c r="G686" s="28" t="s">
        <v>44</v>
      </c>
      <c r="H686" s="29">
        <v>0</v>
      </c>
      <c r="I686" s="9"/>
      <c r="J686" s="195">
        <v>59.13367729831144</v>
      </c>
      <c r="K686" s="196">
        <v>278.77260787992498</v>
      </c>
      <c r="L686" s="196">
        <v>226.40984990619137</v>
      </c>
      <c r="M686" s="197">
        <v>355.33333333333331</v>
      </c>
      <c r="N686" s="9"/>
      <c r="O686" s="129" t="s">
        <v>44</v>
      </c>
      <c r="P686" s="130" t="s">
        <v>44</v>
      </c>
      <c r="Q686" s="9"/>
    </row>
    <row r="687" spans="1:17" ht="17.25" customHeight="1" x14ac:dyDescent="0.15">
      <c r="A687" s="10" t="s">
        <v>2481</v>
      </c>
      <c r="B687" s="24" t="s">
        <v>79</v>
      </c>
      <c r="C687" s="25" t="s">
        <v>775</v>
      </c>
      <c r="D687" s="24"/>
      <c r="E687" s="198" t="s">
        <v>44</v>
      </c>
      <c r="F687" s="125" t="s">
        <v>44</v>
      </c>
      <c r="G687" s="28" t="s">
        <v>44</v>
      </c>
      <c r="H687" s="29">
        <v>0</v>
      </c>
      <c r="I687" s="9"/>
      <c r="J687" s="195">
        <v>59.13367729831144</v>
      </c>
      <c r="K687" s="196">
        <v>278.77260787992498</v>
      </c>
      <c r="L687" s="196">
        <v>226.40984990619137</v>
      </c>
      <c r="M687" s="197">
        <v>355.33333333333331</v>
      </c>
      <c r="N687" s="9"/>
      <c r="O687" s="129" t="s">
        <v>44</v>
      </c>
      <c r="P687" s="130" t="s">
        <v>44</v>
      </c>
      <c r="Q687" s="9"/>
    </row>
    <row r="688" spans="1:17" ht="17.25" customHeight="1" x14ac:dyDescent="0.15">
      <c r="A688" s="10" t="s">
        <v>2482</v>
      </c>
      <c r="B688" s="24" t="s">
        <v>79</v>
      </c>
      <c r="C688" s="25" t="s">
        <v>776</v>
      </c>
      <c r="D688" s="24"/>
      <c r="E688" s="198" t="s">
        <v>44</v>
      </c>
      <c r="F688" s="125" t="s">
        <v>44</v>
      </c>
      <c r="G688" s="28" t="s">
        <v>44</v>
      </c>
      <c r="H688" s="29">
        <v>0</v>
      </c>
      <c r="I688" s="9"/>
      <c r="J688" s="195">
        <v>59.13367729831144</v>
      </c>
      <c r="K688" s="196">
        <v>278.77260787992498</v>
      </c>
      <c r="L688" s="196">
        <v>226.40984990619137</v>
      </c>
      <c r="M688" s="197">
        <v>355.33333333333331</v>
      </c>
      <c r="N688" s="9"/>
      <c r="O688" s="129" t="s">
        <v>44</v>
      </c>
      <c r="P688" s="130" t="s">
        <v>44</v>
      </c>
      <c r="Q688" s="9"/>
    </row>
    <row r="689" spans="1:17" ht="17.25" customHeight="1" x14ac:dyDescent="0.15">
      <c r="A689" s="10" t="s">
        <v>2483</v>
      </c>
      <c r="B689" s="24" t="s">
        <v>79</v>
      </c>
      <c r="C689" s="25" t="s">
        <v>777</v>
      </c>
      <c r="D689" s="24"/>
      <c r="E689" s="198" t="s">
        <v>44</v>
      </c>
      <c r="F689" s="125" t="s">
        <v>44</v>
      </c>
      <c r="G689" s="28" t="s">
        <v>44</v>
      </c>
      <c r="H689" s="29">
        <v>0</v>
      </c>
      <c r="I689" s="9"/>
      <c r="J689" s="195">
        <v>59.13367729831144</v>
      </c>
      <c r="K689" s="196">
        <v>278.77260787992498</v>
      </c>
      <c r="L689" s="196">
        <v>226.40984990619137</v>
      </c>
      <c r="M689" s="197">
        <v>355.33333333333331</v>
      </c>
      <c r="N689" s="9"/>
      <c r="O689" s="129" t="s">
        <v>44</v>
      </c>
      <c r="P689" s="130" t="s">
        <v>44</v>
      </c>
      <c r="Q689" s="9"/>
    </row>
    <row r="690" spans="1:17" ht="17.25" customHeight="1" x14ac:dyDescent="0.15">
      <c r="A690" s="10" t="s">
        <v>2484</v>
      </c>
      <c r="B690" s="24" t="s">
        <v>79</v>
      </c>
      <c r="C690" s="25" t="s">
        <v>778</v>
      </c>
      <c r="D690" s="24"/>
      <c r="E690" s="198" t="s">
        <v>1786</v>
      </c>
      <c r="F690" s="125" t="s">
        <v>1786</v>
      </c>
      <c r="G690" s="28" t="s">
        <v>1786</v>
      </c>
      <c r="H690" s="29" t="s">
        <v>1786</v>
      </c>
      <c r="I690" s="9"/>
      <c r="J690" s="195">
        <v>59.13367729831144</v>
      </c>
      <c r="K690" s="196">
        <v>278.77260787992498</v>
      </c>
      <c r="L690" s="196">
        <v>226.40984990619137</v>
      </c>
      <c r="M690" s="197">
        <v>355.33333333333331</v>
      </c>
      <c r="N690" s="9"/>
      <c r="O690" s="131" t="s">
        <v>1786</v>
      </c>
      <c r="P690" s="29" t="s">
        <v>1786</v>
      </c>
      <c r="Q690" s="9"/>
    </row>
    <row r="691" spans="1:17" ht="17.25" customHeight="1" x14ac:dyDescent="0.15">
      <c r="A691" s="10" t="s">
        <v>2485</v>
      </c>
      <c r="B691" s="24" t="s">
        <v>79</v>
      </c>
      <c r="C691" s="25" t="s">
        <v>779</v>
      </c>
      <c r="D691" s="24"/>
      <c r="E691" s="198" t="s">
        <v>44</v>
      </c>
      <c r="F691" s="125" t="s">
        <v>44</v>
      </c>
      <c r="G691" s="28" t="s">
        <v>44</v>
      </c>
      <c r="H691" s="29">
        <v>0</v>
      </c>
      <c r="I691" s="9"/>
      <c r="J691" s="195">
        <v>59.13367729831144</v>
      </c>
      <c r="K691" s="196">
        <v>278.77260787992498</v>
      </c>
      <c r="L691" s="196">
        <v>226.40984990619137</v>
      </c>
      <c r="M691" s="197">
        <v>355.33333333333331</v>
      </c>
      <c r="N691" s="9"/>
      <c r="O691" s="129" t="s">
        <v>44</v>
      </c>
      <c r="P691" s="130" t="s">
        <v>44</v>
      </c>
      <c r="Q691" s="9"/>
    </row>
    <row r="692" spans="1:17" ht="17.25" customHeight="1" x14ac:dyDescent="0.15">
      <c r="A692" s="10" t="s">
        <v>2486</v>
      </c>
      <c r="B692" s="24" t="s">
        <v>79</v>
      </c>
      <c r="C692" s="25" t="s">
        <v>780</v>
      </c>
      <c r="D692" s="24"/>
      <c r="E692" s="198" t="s">
        <v>44</v>
      </c>
      <c r="F692" s="125" t="s">
        <v>44</v>
      </c>
      <c r="G692" s="28" t="s">
        <v>44</v>
      </c>
      <c r="H692" s="29">
        <v>0</v>
      </c>
      <c r="I692" s="9"/>
      <c r="J692" s="195">
        <v>59.13367729831144</v>
      </c>
      <c r="K692" s="196">
        <v>278.77260787992498</v>
      </c>
      <c r="L692" s="196">
        <v>226.40984990619137</v>
      </c>
      <c r="M692" s="197">
        <v>355.33333333333331</v>
      </c>
      <c r="N692" s="9"/>
      <c r="O692" s="129" t="s">
        <v>44</v>
      </c>
      <c r="P692" s="130" t="s">
        <v>44</v>
      </c>
      <c r="Q692" s="9"/>
    </row>
    <row r="693" spans="1:17" ht="17.25" customHeight="1" x14ac:dyDescent="0.15">
      <c r="A693" s="10" t="s">
        <v>2487</v>
      </c>
      <c r="B693" s="24" t="s">
        <v>80</v>
      </c>
      <c r="C693" s="25" t="s">
        <v>781</v>
      </c>
      <c r="D693" s="24"/>
      <c r="E693" s="26">
        <v>53.7</v>
      </c>
      <c r="F693" s="125">
        <v>511.4</v>
      </c>
      <c r="G693" s="125">
        <v>422.8</v>
      </c>
      <c r="H693" s="29">
        <v>1.4</v>
      </c>
      <c r="I693" s="9"/>
      <c r="J693" s="195">
        <v>59.280357142857142</v>
      </c>
      <c r="K693" s="196">
        <v>251.27678571428572</v>
      </c>
      <c r="L693" s="196">
        <v>215.58571428571432</v>
      </c>
      <c r="M693" s="197">
        <v>74.666666666666671</v>
      </c>
      <c r="N693" s="9"/>
      <c r="O693" s="129">
        <f t="shared" ref="O693:O698" si="42">F693/K693</f>
        <v>2.0352059126603415</v>
      </c>
      <c r="P693" s="130">
        <f t="shared" ref="P693:P698" si="43">G693/L693</f>
        <v>1.9611689086210322</v>
      </c>
      <c r="Q693" s="9"/>
    </row>
    <row r="694" spans="1:17" ht="17.25" customHeight="1" x14ac:dyDescent="0.15">
      <c r="A694" s="10" t="s">
        <v>2488</v>
      </c>
      <c r="B694" s="24" t="s">
        <v>80</v>
      </c>
      <c r="C694" s="25" t="s">
        <v>782</v>
      </c>
      <c r="D694" s="24"/>
      <c r="E694" s="26">
        <v>45</v>
      </c>
      <c r="F694" s="125">
        <v>447.3</v>
      </c>
      <c r="G694" s="125">
        <v>418.5</v>
      </c>
      <c r="H694" s="29">
        <v>0.6</v>
      </c>
      <c r="I694" s="9"/>
      <c r="J694" s="195">
        <v>59.280357142857142</v>
      </c>
      <c r="K694" s="196">
        <v>251.27678571428572</v>
      </c>
      <c r="L694" s="196">
        <v>215.58571428571432</v>
      </c>
      <c r="M694" s="197">
        <v>74.666666666666671</v>
      </c>
      <c r="N694" s="9"/>
      <c r="O694" s="129">
        <f t="shared" si="42"/>
        <v>1.780108730412536</v>
      </c>
      <c r="P694" s="130">
        <f t="shared" si="43"/>
        <v>1.9412232456430982</v>
      </c>
      <c r="Q694" s="9"/>
    </row>
    <row r="695" spans="1:17" ht="17.25" customHeight="1" x14ac:dyDescent="0.15">
      <c r="A695" s="10" t="s">
        <v>2489</v>
      </c>
      <c r="B695" s="24" t="s">
        <v>80</v>
      </c>
      <c r="C695" s="25" t="s">
        <v>783</v>
      </c>
      <c r="D695" s="24"/>
      <c r="E695" s="198">
        <v>54.5</v>
      </c>
      <c r="F695" s="125">
        <v>466.6</v>
      </c>
      <c r="G695" s="28">
        <v>435.2</v>
      </c>
      <c r="H695" s="29">
        <v>0.6</v>
      </c>
      <c r="I695" s="9"/>
      <c r="J695" s="195">
        <v>59.280357142857142</v>
      </c>
      <c r="K695" s="196">
        <v>251.27678571428572</v>
      </c>
      <c r="L695" s="196">
        <v>215.58571428571432</v>
      </c>
      <c r="M695" s="197">
        <v>74.666666666666671</v>
      </c>
      <c r="N695" s="9"/>
      <c r="O695" s="129">
        <f t="shared" si="42"/>
        <v>1.856916462352983</v>
      </c>
      <c r="P695" s="130">
        <f t="shared" si="43"/>
        <v>2.0186866344178647</v>
      </c>
      <c r="Q695" s="9"/>
    </row>
    <row r="696" spans="1:17" ht="17.25" customHeight="1" x14ac:dyDescent="0.15">
      <c r="A696" s="10" t="s">
        <v>2490</v>
      </c>
      <c r="B696" s="24" t="s">
        <v>80</v>
      </c>
      <c r="C696" s="25" t="s">
        <v>784</v>
      </c>
      <c r="D696" s="24"/>
      <c r="E696" s="198">
        <v>47.9</v>
      </c>
      <c r="F696" s="125">
        <v>532.4</v>
      </c>
      <c r="G696" s="28">
        <v>439.2</v>
      </c>
      <c r="H696" s="29">
        <v>0.9</v>
      </c>
      <c r="I696" s="9"/>
      <c r="J696" s="195">
        <v>59.280357142857142</v>
      </c>
      <c r="K696" s="196">
        <v>251.27678571428572</v>
      </c>
      <c r="L696" s="196">
        <v>215.58571428571432</v>
      </c>
      <c r="M696" s="197">
        <v>74.666666666666671</v>
      </c>
      <c r="N696" s="9"/>
      <c r="O696" s="129">
        <f t="shared" si="42"/>
        <v>2.1187790924919163</v>
      </c>
      <c r="P696" s="130">
        <f t="shared" si="43"/>
        <v>2.0372407395136172</v>
      </c>
      <c r="Q696" s="9"/>
    </row>
    <row r="697" spans="1:17" ht="17.25" customHeight="1" x14ac:dyDescent="0.15">
      <c r="A697" s="10" t="s">
        <v>2491</v>
      </c>
      <c r="B697" s="24" t="s">
        <v>80</v>
      </c>
      <c r="C697" s="25" t="s">
        <v>785</v>
      </c>
      <c r="D697" s="24"/>
      <c r="E697" s="26">
        <v>54.8</v>
      </c>
      <c r="F697" s="125">
        <v>521.1</v>
      </c>
      <c r="G697" s="125">
        <v>399.2</v>
      </c>
      <c r="H697" s="29">
        <v>0.5</v>
      </c>
      <c r="I697" s="9"/>
      <c r="J697" s="195">
        <v>59.280357142857142</v>
      </c>
      <c r="K697" s="196">
        <v>251.27678571428572</v>
      </c>
      <c r="L697" s="196">
        <v>215.58571428571432</v>
      </c>
      <c r="M697" s="197">
        <v>74.666666666666671</v>
      </c>
      <c r="N697" s="9"/>
      <c r="O697" s="129">
        <f t="shared" si="42"/>
        <v>2.0738087623920691</v>
      </c>
      <c r="P697" s="130">
        <f t="shared" si="43"/>
        <v>1.8516996885560928</v>
      </c>
      <c r="Q697" s="9"/>
    </row>
    <row r="698" spans="1:17" ht="17.25" customHeight="1" x14ac:dyDescent="0.15">
      <c r="A698" s="10" t="s">
        <v>2492</v>
      </c>
      <c r="B698" s="24" t="s">
        <v>80</v>
      </c>
      <c r="C698" s="25" t="s">
        <v>786</v>
      </c>
      <c r="D698" s="24"/>
      <c r="E698" s="26">
        <v>53.6</v>
      </c>
      <c r="F698" s="125">
        <v>457.2</v>
      </c>
      <c r="G698" s="125">
        <v>434.2</v>
      </c>
      <c r="H698" s="29">
        <v>1.6</v>
      </c>
      <c r="I698" s="9"/>
      <c r="J698" s="195">
        <v>59.280357142857142</v>
      </c>
      <c r="K698" s="196">
        <v>251.27678571428572</v>
      </c>
      <c r="L698" s="196">
        <v>215.58571428571432</v>
      </c>
      <c r="M698" s="197">
        <v>74.666666666666671</v>
      </c>
      <c r="N698" s="9"/>
      <c r="O698" s="129">
        <f t="shared" si="42"/>
        <v>1.8195075151902782</v>
      </c>
      <c r="P698" s="130">
        <f t="shared" si="43"/>
        <v>2.0140481081439265</v>
      </c>
      <c r="Q698" s="9"/>
    </row>
    <row r="699" spans="1:17" ht="17.25" customHeight="1" x14ac:dyDescent="0.15">
      <c r="A699" s="10" t="s">
        <v>2493</v>
      </c>
      <c r="B699" s="24" t="s">
        <v>80</v>
      </c>
      <c r="C699" s="25" t="s">
        <v>787</v>
      </c>
      <c r="D699" s="24"/>
      <c r="E699" s="26" t="s">
        <v>1786</v>
      </c>
      <c r="F699" s="125" t="s">
        <v>1786</v>
      </c>
      <c r="G699" s="125" t="s">
        <v>1786</v>
      </c>
      <c r="H699" s="29" t="s">
        <v>1786</v>
      </c>
      <c r="I699" s="9"/>
      <c r="J699" s="195">
        <v>59.280357142857142</v>
      </c>
      <c r="K699" s="196">
        <v>251.27678571428572</v>
      </c>
      <c r="L699" s="196">
        <v>215.58571428571432</v>
      </c>
      <c r="M699" s="197">
        <v>74.666666666666671</v>
      </c>
      <c r="N699" s="9"/>
      <c r="O699" s="131" t="s">
        <v>1786</v>
      </c>
      <c r="P699" s="29" t="s">
        <v>1786</v>
      </c>
      <c r="Q699" s="9"/>
    </row>
    <row r="700" spans="1:17" ht="17.25" customHeight="1" x14ac:dyDescent="0.15">
      <c r="A700" s="10" t="s">
        <v>2494</v>
      </c>
      <c r="B700" s="24" t="s">
        <v>80</v>
      </c>
      <c r="C700" s="25" t="s">
        <v>788</v>
      </c>
      <c r="D700" s="24"/>
      <c r="E700" s="198" t="s">
        <v>1786</v>
      </c>
      <c r="F700" s="125" t="s">
        <v>1786</v>
      </c>
      <c r="G700" s="28" t="s">
        <v>1786</v>
      </c>
      <c r="H700" s="29" t="s">
        <v>1786</v>
      </c>
      <c r="I700" s="9"/>
      <c r="J700" s="195">
        <v>59.280357142857142</v>
      </c>
      <c r="K700" s="196">
        <v>251.27678571428572</v>
      </c>
      <c r="L700" s="196">
        <v>215.58571428571432</v>
      </c>
      <c r="M700" s="197">
        <v>74.666666666666671</v>
      </c>
      <c r="N700" s="9"/>
      <c r="O700" s="131" t="s">
        <v>1786</v>
      </c>
      <c r="P700" s="29" t="s">
        <v>1786</v>
      </c>
      <c r="Q700" s="9"/>
    </row>
    <row r="701" spans="1:17" ht="17.25" customHeight="1" x14ac:dyDescent="0.15">
      <c r="A701" s="10" t="s">
        <v>2495</v>
      </c>
      <c r="B701" s="24" t="s">
        <v>80</v>
      </c>
      <c r="C701" s="25" t="s">
        <v>789</v>
      </c>
      <c r="D701" s="24"/>
      <c r="E701" s="198" t="s">
        <v>1786</v>
      </c>
      <c r="F701" s="125" t="s">
        <v>1786</v>
      </c>
      <c r="G701" s="28" t="s">
        <v>1786</v>
      </c>
      <c r="H701" s="29" t="s">
        <v>1786</v>
      </c>
      <c r="I701" s="9"/>
      <c r="J701" s="195">
        <v>59.280357142857142</v>
      </c>
      <c r="K701" s="196">
        <v>251.27678571428572</v>
      </c>
      <c r="L701" s="196">
        <v>215.58571428571432</v>
      </c>
      <c r="M701" s="197">
        <v>74.666666666666671</v>
      </c>
      <c r="N701" s="9"/>
      <c r="O701" s="131" t="s">
        <v>1786</v>
      </c>
      <c r="P701" s="29" t="s">
        <v>1786</v>
      </c>
      <c r="Q701" s="9"/>
    </row>
    <row r="702" spans="1:17" ht="17.25" customHeight="1" x14ac:dyDescent="0.15">
      <c r="A702" s="10" t="s">
        <v>2496</v>
      </c>
      <c r="B702" s="24" t="s">
        <v>80</v>
      </c>
      <c r="C702" s="25" t="s">
        <v>790</v>
      </c>
      <c r="D702" s="24"/>
      <c r="E702" s="198">
        <v>54.5</v>
      </c>
      <c r="F702" s="125">
        <v>555.20000000000005</v>
      </c>
      <c r="G702" s="28">
        <v>456.4</v>
      </c>
      <c r="H702" s="29">
        <v>0.7</v>
      </c>
      <c r="I702" s="9"/>
      <c r="J702" s="195">
        <v>59.280357142857142</v>
      </c>
      <c r="K702" s="196">
        <v>251.27678571428572</v>
      </c>
      <c r="L702" s="196">
        <v>215.58571428571432</v>
      </c>
      <c r="M702" s="197">
        <v>74.666666666666671</v>
      </c>
      <c r="N702" s="9"/>
      <c r="O702" s="129">
        <f t="shared" ref="O702:O703" si="44">F702/K702</f>
        <v>2.2095156877376256</v>
      </c>
      <c r="P702" s="130">
        <f t="shared" ref="P702:P703" si="45">G702/L702</f>
        <v>2.1170233914253522</v>
      </c>
      <c r="Q702" s="9"/>
    </row>
    <row r="703" spans="1:17" ht="17.25" customHeight="1" x14ac:dyDescent="0.15">
      <c r="A703" s="10" t="s">
        <v>2497</v>
      </c>
      <c r="B703" s="24" t="s">
        <v>80</v>
      </c>
      <c r="C703" s="25" t="s">
        <v>791</v>
      </c>
      <c r="D703" s="24"/>
      <c r="E703" s="198">
        <v>54.5</v>
      </c>
      <c r="F703" s="125">
        <v>496.4</v>
      </c>
      <c r="G703" s="28">
        <v>419.5</v>
      </c>
      <c r="H703" s="29" t="s">
        <v>3530</v>
      </c>
      <c r="I703" s="9"/>
      <c r="J703" s="195">
        <v>59.280357142857142</v>
      </c>
      <c r="K703" s="196">
        <v>251.27678571428572</v>
      </c>
      <c r="L703" s="196">
        <v>215.58571428571432</v>
      </c>
      <c r="M703" s="197">
        <v>74.666666666666671</v>
      </c>
      <c r="N703" s="9"/>
      <c r="O703" s="129">
        <f t="shared" si="44"/>
        <v>1.975510784209217</v>
      </c>
      <c r="P703" s="130">
        <f t="shared" si="45"/>
        <v>1.9458617719170364</v>
      </c>
      <c r="Q703" s="9"/>
    </row>
    <row r="704" spans="1:17" ht="17.25" customHeight="1" x14ac:dyDescent="0.15">
      <c r="A704" s="10" t="s">
        <v>2498</v>
      </c>
      <c r="B704" s="24" t="s">
        <v>80</v>
      </c>
      <c r="C704" s="25" t="s">
        <v>792</v>
      </c>
      <c r="D704" s="24"/>
      <c r="E704" s="198" t="s">
        <v>1786</v>
      </c>
      <c r="F704" s="125" t="s">
        <v>1786</v>
      </c>
      <c r="G704" s="125" t="s">
        <v>1786</v>
      </c>
      <c r="H704" s="29" t="s">
        <v>1786</v>
      </c>
      <c r="I704" s="9"/>
      <c r="J704" s="195">
        <v>59.280357142857142</v>
      </c>
      <c r="K704" s="196">
        <v>251.27678571428572</v>
      </c>
      <c r="L704" s="196">
        <v>215.58571428571432</v>
      </c>
      <c r="M704" s="197">
        <v>74.666666666666671</v>
      </c>
      <c r="N704" s="9"/>
      <c r="O704" s="131" t="s">
        <v>1786</v>
      </c>
      <c r="P704" s="29" t="s">
        <v>1786</v>
      </c>
      <c r="Q704" s="9"/>
    </row>
    <row r="705" spans="1:17" ht="17.25" customHeight="1" x14ac:dyDescent="0.15">
      <c r="A705" s="10" t="s">
        <v>2499</v>
      </c>
      <c r="B705" s="24" t="s">
        <v>80</v>
      </c>
      <c r="C705" s="25" t="s">
        <v>793</v>
      </c>
      <c r="D705" s="24"/>
      <c r="E705" s="198" t="s">
        <v>1786</v>
      </c>
      <c r="F705" s="125" t="s">
        <v>1786</v>
      </c>
      <c r="G705" s="28" t="s">
        <v>1786</v>
      </c>
      <c r="H705" s="29" t="s">
        <v>1786</v>
      </c>
      <c r="I705" s="9"/>
      <c r="J705" s="195">
        <v>59.280357142857142</v>
      </c>
      <c r="K705" s="196">
        <v>251.27678571428572</v>
      </c>
      <c r="L705" s="196">
        <v>215.58571428571432</v>
      </c>
      <c r="M705" s="197">
        <v>74.666666666666671</v>
      </c>
      <c r="N705" s="9"/>
      <c r="O705" s="131" t="s">
        <v>1786</v>
      </c>
      <c r="P705" s="29" t="s">
        <v>1786</v>
      </c>
      <c r="Q705" s="9"/>
    </row>
    <row r="706" spans="1:17" ht="17.25" customHeight="1" x14ac:dyDescent="0.15">
      <c r="A706" s="10" t="s">
        <v>2500</v>
      </c>
      <c r="B706" s="24" t="s">
        <v>80</v>
      </c>
      <c r="C706" s="25" t="s">
        <v>794</v>
      </c>
      <c r="D706" s="24"/>
      <c r="E706" s="198" t="s">
        <v>1786</v>
      </c>
      <c r="F706" s="125" t="s">
        <v>1786</v>
      </c>
      <c r="G706" s="28" t="s">
        <v>1786</v>
      </c>
      <c r="H706" s="29" t="s">
        <v>1786</v>
      </c>
      <c r="I706" s="9"/>
      <c r="J706" s="195">
        <v>59.280357142857142</v>
      </c>
      <c r="K706" s="196">
        <v>251.27678571428572</v>
      </c>
      <c r="L706" s="196">
        <v>215.58571428571432</v>
      </c>
      <c r="M706" s="197">
        <v>74.666666666666671</v>
      </c>
      <c r="N706" s="9"/>
      <c r="O706" s="131" t="s">
        <v>1786</v>
      </c>
      <c r="P706" s="29" t="s">
        <v>1786</v>
      </c>
      <c r="Q706" s="9"/>
    </row>
    <row r="707" spans="1:17" ht="17.25" customHeight="1" x14ac:dyDescent="0.15">
      <c r="A707" s="10" t="s">
        <v>2501</v>
      </c>
      <c r="B707" s="24" t="s">
        <v>80</v>
      </c>
      <c r="C707" s="25" t="s">
        <v>795</v>
      </c>
      <c r="D707" s="24"/>
      <c r="E707" s="198">
        <v>52.8</v>
      </c>
      <c r="F707" s="125">
        <v>470.4</v>
      </c>
      <c r="G707" s="28">
        <v>400.5</v>
      </c>
      <c r="H707" s="29" t="s">
        <v>3530</v>
      </c>
      <c r="I707" s="9"/>
      <c r="J707" s="195">
        <v>59.280357142857142</v>
      </c>
      <c r="K707" s="196">
        <v>251.27678571428572</v>
      </c>
      <c r="L707" s="196">
        <v>215.58571428571432</v>
      </c>
      <c r="M707" s="197">
        <v>74.666666666666671</v>
      </c>
      <c r="N707" s="9"/>
      <c r="O707" s="129">
        <f>F707/K707</f>
        <v>1.8720392282272678</v>
      </c>
      <c r="P707" s="130">
        <f>G707/L707</f>
        <v>1.8577297727122124</v>
      </c>
      <c r="Q707" s="9"/>
    </row>
    <row r="708" spans="1:17" ht="17.25" customHeight="1" x14ac:dyDescent="0.15">
      <c r="A708" s="10" t="s">
        <v>2502</v>
      </c>
      <c r="B708" s="24" t="s">
        <v>80</v>
      </c>
      <c r="C708" s="25" t="s">
        <v>796</v>
      </c>
      <c r="D708" s="24"/>
      <c r="E708" s="26">
        <v>52.8</v>
      </c>
      <c r="F708" s="125">
        <v>485.2</v>
      </c>
      <c r="G708" s="125">
        <v>426.8</v>
      </c>
      <c r="H708" s="29" t="s">
        <v>3530</v>
      </c>
      <c r="I708" s="9"/>
      <c r="J708" s="195">
        <v>59.280357142857142</v>
      </c>
      <c r="K708" s="196">
        <v>251.27678571428572</v>
      </c>
      <c r="L708" s="196">
        <v>215.58571428571432</v>
      </c>
      <c r="M708" s="197">
        <v>74.666666666666671</v>
      </c>
      <c r="N708" s="9"/>
      <c r="O708" s="129">
        <f>F708/K708</f>
        <v>1.9309384216323775</v>
      </c>
      <c r="P708" s="130">
        <f>G708/L708</f>
        <v>1.9797230137167845</v>
      </c>
      <c r="Q708" s="9"/>
    </row>
    <row r="709" spans="1:17" ht="17.25" customHeight="1" x14ac:dyDescent="0.15">
      <c r="A709" s="10" t="s">
        <v>2503</v>
      </c>
      <c r="B709" s="24" t="s">
        <v>80</v>
      </c>
      <c r="C709" s="25" t="s">
        <v>797</v>
      </c>
      <c r="D709" s="24"/>
      <c r="E709" s="198" t="s">
        <v>44</v>
      </c>
      <c r="F709" s="125" t="s">
        <v>44</v>
      </c>
      <c r="G709" s="28" t="s">
        <v>44</v>
      </c>
      <c r="H709" s="29">
        <v>0</v>
      </c>
      <c r="I709" s="9"/>
      <c r="J709" s="195">
        <v>59.280357142857142</v>
      </c>
      <c r="K709" s="196">
        <v>251.27678571428572</v>
      </c>
      <c r="L709" s="196">
        <v>215.58571428571432</v>
      </c>
      <c r="M709" s="197">
        <v>74.666666666666671</v>
      </c>
      <c r="N709" s="9"/>
      <c r="O709" s="129" t="s">
        <v>44</v>
      </c>
      <c r="P709" s="130" t="s">
        <v>44</v>
      </c>
      <c r="Q709" s="9"/>
    </row>
    <row r="710" spans="1:17" ht="17.25" customHeight="1" x14ac:dyDescent="0.15">
      <c r="A710" s="10" t="s">
        <v>2504</v>
      </c>
      <c r="B710" s="24" t="s">
        <v>80</v>
      </c>
      <c r="C710" s="25" t="s">
        <v>798</v>
      </c>
      <c r="D710" s="24"/>
      <c r="E710" s="198" t="s">
        <v>1786</v>
      </c>
      <c r="F710" s="125" t="s">
        <v>1786</v>
      </c>
      <c r="G710" s="125" t="s">
        <v>1786</v>
      </c>
      <c r="H710" s="29" t="s">
        <v>1786</v>
      </c>
      <c r="I710" s="9"/>
      <c r="J710" s="195">
        <v>59.280357142857142</v>
      </c>
      <c r="K710" s="196">
        <v>251.27678571428572</v>
      </c>
      <c r="L710" s="196">
        <v>215.58571428571432</v>
      </c>
      <c r="M710" s="197">
        <v>74.666666666666671</v>
      </c>
      <c r="N710" s="9"/>
      <c r="O710" s="131" t="s">
        <v>1786</v>
      </c>
      <c r="P710" s="29" t="s">
        <v>1786</v>
      </c>
      <c r="Q710" s="9"/>
    </row>
    <row r="711" spans="1:17" ht="17.25" customHeight="1" x14ac:dyDescent="0.15">
      <c r="A711" s="10" t="s">
        <v>2505</v>
      </c>
      <c r="B711" s="24" t="s">
        <v>80</v>
      </c>
      <c r="C711" s="25" t="s">
        <v>799</v>
      </c>
      <c r="D711" s="24"/>
      <c r="E711" s="198" t="s">
        <v>1786</v>
      </c>
      <c r="F711" s="125" t="s">
        <v>1786</v>
      </c>
      <c r="G711" s="28" t="s">
        <v>1786</v>
      </c>
      <c r="H711" s="29" t="s">
        <v>1786</v>
      </c>
      <c r="I711" s="9"/>
      <c r="J711" s="195">
        <v>59.280357142857142</v>
      </c>
      <c r="K711" s="196">
        <v>251.27678571428572</v>
      </c>
      <c r="L711" s="196">
        <v>215.58571428571432</v>
      </c>
      <c r="M711" s="197">
        <v>74.666666666666671</v>
      </c>
      <c r="N711" s="9"/>
      <c r="O711" s="131" t="s">
        <v>1786</v>
      </c>
      <c r="P711" s="29" t="s">
        <v>1786</v>
      </c>
      <c r="Q711" s="9"/>
    </row>
    <row r="712" spans="1:17" ht="17.25" customHeight="1" x14ac:dyDescent="0.15">
      <c r="A712" s="10" t="s">
        <v>2506</v>
      </c>
      <c r="B712" s="24" t="s">
        <v>80</v>
      </c>
      <c r="C712" s="25" t="s">
        <v>800</v>
      </c>
      <c r="D712" s="24"/>
      <c r="E712" s="198" t="s">
        <v>44</v>
      </c>
      <c r="F712" s="125" t="s">
        <v>44</v>
      </c>
      <c r="G712" s="28" t="s">
        <v>44</v>
      </c>
      <c r="H712" s="29">
        <v>0</v>
      </c>
      <c r="I712" s="9"/>
      <c r="J712" s="195">
        <v>59.280357142857142</v>
      </c>
      <c r="K712" s="196">
        <v>251.27678571428572</v>
      </c>
      <c r="L712" s="196">
        <v>215.58571428571432</v>
      </c>
      <c r="M712" s="197">
        <v>74.666666666666671</v>
      </c>
      <c r="N712" s="9"/>
      <c r="O712" s="129" t="s">
        <v>44</v>
      </c>
      <c r="P712" s="130" t="s">
        <v>44</v>
      </c>
      <c r="Q712" s="9"/>
    </row>
    <row r="713" spans="1:17" ht="17.25" customHeight="1" x14ac:dyDescent="0.15">
      <c r="A713" s="10" t="s">
        <v>2507</v>
      </c>
      <c r="B713" s="24" t="s">
        <v>80</v>
      </c>
      <c r="C713" s="25" t="s">
        <v>801</v>
      </c>
      <c r="D713" s="24"/>
      <c r="E713" s="26" t="s">
        <v>44</v>
      </c>
      <c r="F713" s="125" t="s">
        <v>44</v>
      </c>
      <c r="G713" s="125" t="s">
        <v>44</v>
      </c>
      <c r="H713" s="29">
        <v>0</v>
      </c>
      <c r="I713" s="9"/>
      <c r="J713" s="195">
        <v>59.280357142857142</v>
      </c>
      <c r="K713" s="196">
        <v>251.27678571428572</v>
      </c>
      <c r="L713" s="196">
        <v>215.58571428571432</v>
      </c>
      <c r="M713" s="197">
        <v>74.666666666666671</v>
      </c>
      <c r="N713" s="9"/>
      <c r="O713" s="129" t="s">
        <v>44</v>
      </c>
      <c r="P713" s="130" t="s">
        <v>44</v>
      </c>
      <c r="Q713" s="9"/>
    </row>
    <row r="714" spans="1:17" ht="17.25" customHeight="1" x14ac:dyDescent="0.15">
      <c r="A714" s="10" t="s">
        <v>2508</v>
      </c>
      <c r="B714" s="24" t="s">
        <v>80</v>
      </c>
      <c r="C714" s="25" t="s">
        <v>802</v>
      </c>
      <c r="D714" s="24"/>
      <c r="E714" s="26" t="s">
        <v>44</v>
      </c>
      <c r="F714" s="125" t="s">
        <v>44</v>
      </c>
      <c r="G714" s="125" t="s">
        <v>44</v>
      </c>
      <c r="H714" s="29">
        <v>0</v>
      </c>
      <c r="I714" s="9"/>
      <c r="J714" s="195">
        <v>59.280357142857142</v>
      </c>
      <c r="K714" s="196">
        <v>251.27678571428572</v>
      </c>
      <c r="L714" s="196">
        <v>215.58571428571432</v>
      </c>
      <c r="M714" s="197">
        <v>74.666666666666671</v>
      </c>
      <c r="N714" s="9"/>
      <c r="O714" s="129" t="s">
        <v>44</v>
      </c>
      <c r="P714" s="130" t="s">
        <v>44</v>
      </c>
      <c r="Q714" s="9"/>
    </row>
    <row r="715" spans="1:17" ht="17.25" customHeight="1" x14ac:dyDescent="0.15">
      <c r="A715" s="10" t="s">
        <v>2509</v>
      </c>
      <c r="B715" s="24" t="s">
        <v>80</v>
      </c>
      <c r="C715" s="25" t="s">
        <v>803</v>
      </c>
      <c r="D715" s="24"/>
      <c r="E715" s="198" t="s">
        <v>1786</v>
      </c>
      <c r="F715" s="125" t="s">
        <v>1786</v>
      </c>
      <c r="G715" s="28" t="s">
        <v>1786</v>
      </c>
      <c r="H715" s="29" t="s">
        <v>1786</v>
      </c>
      <c r="I715" s="9"/>
      <c r="J715" s="195">
        <v>59.280357142857142</v>
      </c>
      <c r="K715" s="196">
        <v>251.27678571428572</v>
      </c>
      <c r="L715" s="196">
        <v>215.58571428571432</v>
      </c>
      <c r="M715" s="197">
        <v>74.666666666666671</v>
      </c>
      <c r="N715" s="9"/>
      <c r="O715" s="131" t="s">
        <v>1786</v>
      </c>
      <c r="P715" s="29" t="s">
        <v>1786</v>
      </c>
      <c r="Q715" s="9"/>
    </row>
    <row r="716" spans="1:17" ht="17.25" customHeight="1" x14ac:dyDescent="0.15">
      <c r="A716" s="10" t="s">
        <v>2510</v>
      </c>
      <c r="B716" s="24" t="s">
        <v>80</v>
      </c>
      <c r="C716" s="25" t="s">
        <v>804</v>
      </c>
      <c r="D716" s="24"/>
      <c r="E716" s="198" t="s">
        <v>44</v>
      </c>
      <c r="F716" s="125" t="s">
        <v>44</v>
      </c>
      <c r="G716" s="28" t="s">
        <v>44</v>
      </c>
      <c r="H716" s="29">
        <v>0</v>
      </c>
      <c r="I716" s="9"/>
      <c r="J716" s="195">
        <v>59.280357142857142</v>
      </c>
      <c r="K716" s="196">
        <v>251.27678571428572</v>
      </c>
      <c r="L716" s="196">
        <v>215.58571428571432</v>
      </c>
      <c r="M716" s="197">
        <v>74.666666666666671</v>
      </c>
      <c r="N716" s="9"/>
      <c r="O716" s="129" t="s">
        <v>44</v>
      </c>
      <c r="P716" s="130" t="s">
        <v>44</v>
      </c>
      <c r="Q716" s="9"/>
    </row>
    <row r="717" spans="1:17" ht="17.25" customHeight="1" x14ac:dyDescent="0.15">
      <c r="A717" s="10" t="s">
        <v>2511</v>
      </c>
      <c r="B717" s="24" t="s">
        <v>80</v>
      </c>
      <c r="C717" s="25" t="s">
        <v>805</v>
      </c>
      <c r="D717" s="24"/>
      <c r="E717" s="198" t="s">
        <v>1786</v>
      </c>
      <c r="F717" s="125" t="s">
        <v>1786</v>
      </c>
      <c r="G717" s="28" t="s">
        <v>1786</v>
      </c>
      <c r="H717" s="29" t="s">
        <v>1786</v>
      </c>
      <c r="I717" s="9"/>
      <c r="J717" s="195">
        <v>59.280357142857142</v>
      </c>
      <c r="K717" s="196">
        <v>251.27678571428572</v>
      </c>
      <c r="L717" s="196">
        <v>215.58571428571432</v>
      </c>
      <c r="M717" s="197">
        <v>74.666666666666671</v>
      </c>
      <c r="N717" s="9"/>
      <c r="O717" s="131" t="s">
        <v>1786</v>
      </c>
      <c r="P717" s="29" t="s">
        <v>1786</v>
      </c>
      <c r="Q717" s="9"/>
    </row>
    <row r="718" spans="1:17" ht="17.25" customHeight="1" x14ac:dyDescent="0.15">
      <c r="A718" s="10" t="s">
        <v>2512</v>
      </c>
      <c r="B718" s="24" t="s">
        <v>80</v>
      </c>
      <c r="C718" s="25" t="s">
        <v>806</v>
      </c>
      <c r="D718" s="24"/>
      <c r="E718" s="198" t="s">
        <v>44</v>
      </c>
      <c r="F718" s="125" t="s">
        <v>44</v>
      </c>
      <c r="G718" s="28" t="s">
        <v>44</v>
      </c>
      <c r="H718" s="29">
        <v>0</v>
      </c>
      <c r="I718" s="9"/>
      <c r="J718" s="195">
        <v>59.280357142857142</v>
      </c>
      <c r="K718" s="196">
        <v>251.27678571428572</v>
      </c>
      <c r="L718" s="196">
        <v>215.58571428571432</v>
      </c>
      <c r="M718" s="197">
        <v>74.666666666666671</v>
      </c>
      <c r="N718" s="9"/>
      <c r="O718" s="129" t="s">
        <v>44</v>
      </c>
      <c r="P718" s="130" t="s">
        <v>44</v>
      </c>
      <c r="Q718" s="9"/>
    </row>
    <row r="719" spans="1:17" ht="17.25" customHeight="1" x14ac:dyDescent="0.15">
      <c r="A719" s="10" t="s">
        <v>2513</v>
      </c>
      <c r="B719" s="24" t="s">
        <v>80</v>
      </c>
      <c r="C719" s="25" t="s">
        <v>807</v>
      </c>
      <c r="D719" s="24"/>
      <c r="E719" s="198" t="s">
        <v>1786</v>
      </c>
      <c r="F719" s="125" t="s">
        <v>1786</v>
      </c>
      <c r="G719" s="28" t="s">
        <v>1786</v>
      </c>
      <c r="H719" s="29" t="s">
        <v>1786</v>
      </c>
      <c r="I719" s="9"/>
      <c r="J719" s="195">
        <v>59.280357142857142</v>
      </c>
      <c r="K719" s="196">
        <v>251.27678571428572</v>
      </c>
      <c r="L719" s="196">
        <v>215.58571428571432</v>
      </c>
      <c r="M719" s="197">
        <v>74.666666666666671</v>
      </c>
      <c r="N719" s="9"/>
      <c r="O719" s="131" t="s">
        <v>1786</v>
      </c>
      <c r="P719" s="29" t="s">
        <v>1786</v>
      </c>
      <c r="Q719" s="9"/>
    </row>
    <row r="720" spans="1:17" ht="17.25" customHeight="1" x14ac:dyDescent="0.15">
      <c r="A720" s="10" t="s">
        <v>2514</v>
      </c>
      <c r="B720" s="24" t="s">
        <v>80</v>
      </c>
      <c r="C720" s="25" t="s">
        <v>808</v>
      </c>
      <c r="D720" s="24"/>
      <c r="E720" s="198" t="s">
        <v>1786</v>
      </c>
      <c r="F720" s="125" t="s">
        <v>1786</v>
      </c>
      <c r="G720" s="28" t="s">
        <v>1786</v>
      </c>
      <c r="H720" s="29" t="s">
        <v>1786</v>
      </c>
      <c r="I720" s="9"/>
      <c r="J720" s="195">
        <v>59.280357142857142</v>
      </c>
      <c r="K720" s="196">
        <v>251.27678571428572</v>
      </c>
      <c r="L720" s="196">
        <v>215.58571428571432</v>
      </c>
      <c r="M720" s="197">
        <v>74.666666666666671</v>
      </c>
      <c r="N720" s="9"/>
      <c r="O720" s="131" t="s">
        <v>1786</v>
      </c>
      <c r="P720" s="29" t="s">
        <v>1786</v>
      </c>
      <c r="Q720" s="9"/>
    </row>
    <row r="721" spans="1:17" ht="17.25" customHeight="1" x14ac:dyDescent="0.15">
      <c r="A721" s="10" t="s">
        <v>2515</v>
      </c>
      <c r="B721" s="24" t="s">
        <v>80</v>
      </c>
      <c r="C721" s="25" t="s">
        <v>809</v>
      </c>
      <c r="D721" s="24"/>
      <c r="E721" s="198" t="s">
        <v>1786</v>
      </c>
      <c r="F721" s="125" t="s">
        <v>1786</v>
      </c>
      <c r="G721" s="28" t="s">
        <v>1786</v>
      </c>
      <c r="H721" s="29" t="s">
        <v>1786</v>
      </c>
      <c r="I721" s="9"/>
      <c r="J721" s="195">
        <v>59.280357142857142</v>
      </c>
      <c r="K721" s="196">
        <v>251.27678571428572</v>
      </c>
      <c r="L721" s="196">
        <v>215.58571428571432</v>
      </c>
      <c r="M721" s="197">
        <v>74.666666666666671</v>
      </c>
      <c r="N721" s="9"/>
      <c r="O721" s="131" t="s">
        <v>1786</v>
      </c>
      <c r="P721" s="29" t="s">
        <v>1786</v>
      </c>
      <c r="Q721" s="9"/>
    </row>
    <row r="722" spans="1:17" ht="17.25" customHeight="1" x14ac:dyDescent="0.15">
      <c r="A722" s="10" t="s">
        <v>2516</v>
      </c>
      <c r="B722" s="24" t="s">
        <v>80</v>
      </c>
      <c r="C722" s="25" t="s">
        <v>810</v>
      </c>
      <c r="D722" s="24"/>
      <c r="E722" s="198" t="s">
        <v>44</v>
      </c>
      <c r="F722" s="125" t="s">
        <v>44</v>
      </c>
      <c r="G722" s="28" t="s">
        <v>44</v>
      </c>
      <c r="H722" s="29">
        <v>0</v>
      </c>
      <c r="I722" s="9"/>
      <c r="J722" s="195">
        <v>59.280357142857142</v>
      </c>
      <c r="K722" s="196">
        <v>251.27678571428572</v>
      </c>
      <c r="L722" s="196">
        <v>215.58571428571432</v>
      </c>
      <c r="M722" s="197">
        <v>74.666666666666671</v>
      </c>
      <c r="N722" s="9"/>
      <c r="O722" s="129" t="s">
        <v>44</v>
      </c>
      <c r="P722" s="130" t="s">
        <v>44</v>
      </c>
      <c r="Q722" s="9"/>
    </row>
    <row r="723" spans="1:17" ht="17.25" customHeight="1" x14ac:dyDescent="0.15">
      <c r="A723" s="10" t="s">
        <v>2517</v>
      </c>
      <c r="B723" s="24" t="s">
        <v>81</v>
      </c>
      <c r="C723" s="25" t="s">
        <v>811</v>
      </c>
      <c r="D723" s="24"/>
      <c r="E723" s="198">
        <v>56.5</v>
      </c>
      <c r="F723" s="125">
        <v>338.9</v>
      </c>
      <c r="G723" s="28">
        <v>297.10000000000002</v>
      </c>
      <c r="H723" s="29">
        <v>0.6</v>
      </c>
      <c r="I723" s="9"/>
      <c r="J723" s="195">
        <v>58.39</v>
      </c>
      <c r="K723" s="196">
        <v>197.828</v>
      </c>
      <c r="L723" s="196">
        <v>184.49700000000001</v>
      </c>
      <c r="M723" s="197">
        <v>33.333333333333336</v>
      </c>
      <c r="N723" s="9"/>
      <c r="O723" s="129">
        <f>F723/K723</f>
        <v>1.7131043128374142</v>
      </c>
      <c r="P723" s="130">
        <f>G723/L723</f>
        <v>1.6103242871157797</v>
      </c>
      <c r="Q723" s="9"/>
    </row>
    <row r="724" spans="1:17" ht="17.25" customHeight="1" x14ac:dyDescent="0.15">
      <c r="A724" s="10" t="s">
        <v>2518</v>
      </c>
      <c r="B724" s="24" t="s">
        <v>81</v>
      </c>
      <c r="C724" s="25" t="s">
        <v>812</v>
      </c>
      <c r="D724" s="24"/>
      <c r="E724" s="26">
        <v>47.3</v>
      </c>
      <c r="F724" s="125">
        <v>371.7</v>
      </c>
      <c r="G724" s="125">
        <v>335.1</v>
      </c>
      <c r="H724" s="29">
        <v>0.5</v>
      </c>
      <c r="I724" s="9"/>
      <c r="J724" s="195">
        <v>58.39</v>
      </c>
      <c r="K724" s="196">
        <v>197.828</v>
      </c>
      <c r="L724" s="196">
        <v>184.49700000000001</v>
      </c>
      <c r="M724" s="197">
        <v>33.333333333333336</v>
      </c>
      <c r="N724" s="9"/>
      <c r="O724" s="129">
        <f>F724/K724</f>
        <v>1.878904907293204</v>
      </c>
      <c r="P724" s="130">
        <f>G724/L724</f>
        <v>1.8162896957674108</v>
      </c>
      <c r="Q724" s="9"/>
    </row>
    <row r="725" spans="1:17" ht="17.25" customHeight="1" x14ac:dyDescent="0.15">
      <c r="A725" s="10" t="s">
        <v>2519</v>
      </c>
      <c r="B725" s="24" t="s">
        <v>81</v>
      </c>
      <c r="C725" s="25" t="s">
        <v>813</v>
      </c>
      <c r="D725" s="24"/>
      <c r="E725" s="198" t="s">
        <v>44</v>
      </c>
      <c r="F725" s="125" t="s">
        <v>44</v>
      </c>
      <c r="G725" s="125" t="s">
        <v>44</v>
      </c>
      <c r="H725" s="29">
        <v>0</v>
      </c>
      <c r="I725" s="9"/>
      <c r="J725" s="195">
        <v>58.39</v>
      </c>
      <c r="K725" s="196">
        <v>197.828</v>
      </c>
      <c r="L725" s="196">
        <v>184.49700000000001</v>
      </c>
      <c r="M725" s="197">
        <v>33.333333333333336</v>
      </c>
      <c r="N725" s="9"/>
      <c r="O725" s="129" t="s">
        <v>44</v>
      </c>
      <c r="P725" s="130" t="s">
        <v>44</v>
      </c>
      <c r="Q725" s="9"/>
    </row>
    <row r="726" spans="1:17" ht="17.25" customHeight="1" x14ac:dyDescent="0.15">
      <c r="A726" s="10" t="s">
        <v>2520</v>
      </c>
      <c r="B726" s="24" t="s">
        <v>81</v>
      </c>
      <c r="C726" s="25" t="s">
        <v>814</v>
      </c>
      <c r="D726" s="24"/>
      <c r="E726" s="198">
        <v>45.5</v>
      </c>
      <c r="F726" s="125">
        <v>346.3</v>
      </c>
      <c r="G726" s="28">
        <v>303.5</v>
      </c>
      <c r="H726" s="29" t="s">
        <v>3530</v>
      </c>
      <c r="I726" s="9"/>
      <c r="J726" s="195">
        <v>58.39</v>
      </c>
      <c r="K726" s="196">
        <v>197.828</v>
      </c>
      <c r="L726" s="196">
        <v>184.49700000000001</v>
      </c>
      <c r="M726" s="197">
        <v>33.333333333333336</v>
      </c>
      <c r="N726" s="9"/>
      <c r="O726" s="129">
        <f t="shared" ref="O726:P729" si="46">F726/K726</f>
        <v>1.7505105445134157</v>
      </c>
      <c r="P726" s="130">
        <f t="shared" si="46"/>
        <v>1.6450131980465805</v>
      </c>
      <c r="Q726" s="9"/>
    </row>
    <row r="727" spans="1:17" ht="17.25" customHeight="1" x14ac:dyDescent="0.15">
      <c r="A727" s="10" t="s">
        <v>2521</v>
      </c>
      <c r="B727" s="24" t="s">
        <v>81</v>
      </c>
      <c r="C727" s="25" t="s">
        <v>815</v>
      </c>
      <c r="D727" s="24"/>
      <c r="E727" s="198">
        <v>50.2</v>
      </c>
      <c r="F727" s="125">
        <v>337.2</v>
      </c>
      <c r="G727" s="28">
        <v>297.5</v>
      </c>
      <c r="H727" s="29">
        <v>0.5</v>
      </c>
      <c r="I727" s="9"/>
      <c r="J727" s="195">
        <v>58.39</v>
      </c>
      <c r="K727" s="196">
        <v>197.828</v>
      </c>
      <c r="L727" s="196">
        <v>184.49700000000001</v>
      </c>
      <c r="M727" s="197">
        <v>33.333333333333336</v>
      </c>
      <c r="N727" s="9"/>
      <c r="O727" s="129">
        <f t="shared" si="46"/>
        <v>1.7045109893442787</v>
      </c>
      <c r="P727" s="130">
        <f t="shared" si="46"/>
        <v>1.6124923440489547</v>
      </c>
      <c r="Q727" s="9"/>
    </row>
    <row r="728" spans="1:17" ht="17.25" customHeight="1" x14ac:dyDescent="0.15">
      <c r="A728" s="10" t="s">
        <v>2522</v>
      </c>
      <c r="B728" s="24" t="s">
        <v>81</v>
      </c>
      <c r="C728" s="25" t="s">
        <v>816</v>
      </c>
      <c r="D728" s="24"/>
      <c r="E728" s="198">
        <v>46.8</v>
      </c>
      <c r="F728" s="125">
        <v>394.5</v>
      </c>
      <c r="G728" s="28">
        <v>369.5</v>
      </c>
      <c r="H728" s="29" t="s">
        <v>3530</v>
      </c>
      <c r="I728" s="9"/>
      <c r="J728" s="195">
        <v>58.39</v>
      </c>
      <c r="K728" s="196">
        <v>197.828</v>
      </c>
      <c r="L728" s="196">
        <v>184.49700000000001</v>
      </c>
      <c r="M728" s="197">
        <v>33.333333333333336</v>
      </c>
      <c r="N728" s="9"/>
      <c r="O728" s="129">
        <f t="shared" si="46"/>
        <v>1.9941565400246679</v>
      </c>
      <c r="P728" s="130">
        <f t="shared" si="46"/>
        <v>2.0027425920204665</v>
      </c>
      <c r="Q728" s="9"/>
    </row>
    <row r="729" spans="1:17" ht="17.25" customHeight="1" x14ac:dyDescent="0.15">
      <c r="A729" s="10" t="s">
        <v>2523</v>
      </c>
      <c r="B729" s="24" t="s">
        <v>81</v>
      </c>
      <c r="C729" s="25" t="s">
        <v>817</v>
      </c>
      <c r="D729" s="24"/>
      <c r="E729" s="198">
        <v>54.3</v>
      </c>
      <c r="F729" s="125">
        <v>378</v>
      </c>
      <c r="G729" s="28">
        <v>339.3</v>
      </c>
      <c r="H729" s="29">
        <v>0.6</v>
      </c>
      <c r="I729" s="9"/>
      <c r="J729" s="195">
        <v>58.39</v>
      </c>
      <c r="K729" s="196">
        <v>197.828</v>
      </c>
      <c r="L729" s="196">
        <v>184.49700000000001</v>
      </c>
      <c r="M729" s="197">
        <v>33.333333333333336</v>
      </c>
      <c r="N729" s="9"/>
      <c r="O729" s="129">
        <f t="shared" si="46"/>
        <v>1.9107507531795296</v>
      </c>
      <c r="P729" s="130">
        <f t="shared" si="46"/>
        <v>1.839054293565749</v>
      </c>
      <c r="Q729" s="9"/>
    </row>
    <row r="730" spans="1:17" ht="17.25" customHeight="1" x14ac:dyDescent="0.15">
      <c r="A730" s="10" t="s">
        <v>2524</v>
      </c>
      <c r="B730" s="24" t="s">
        <v>81</v>
      </c>
      <c r="C730" s="25" t="s">
        <v>818</v>
      </c>
      <c r="D730" s="24"/>
      <c r="E730" s="198" t="s">
        <v>44</v>
      </c>
      <c r="F730" s="125" t="s">
        <v>44</v>
      </c>
      <c r="G730" s="28" t="s">
        <v>44</v>
      </c>
      <c r="H730" s="29">
        <v>0</v>
      </c>
      <c r="I730" s="9"/>
      <c r="J730" s="195">
        <v>58.39</v>
      </c>
      <c r="K730" s="196">
        <v>197.828</v>
      </c>
      <c r="L730" s="196">
        <v>184.49700000000001</v>
      </c>
      <c r="M730" s="197">
        <v>33.333333333333336</v>
      </c>
      <c r="N730" s="9"/>
      <c r="O730" s="129" t="s">
        <v>44</v>
      </c>
      <c r="P730" s="130" t="s">
        <v>44</v>
      </c>
      <c r="Q730" s="9"/>
    </row>
    <row r="731" spans="1:17" ht="17.25" customHeight="1" x14ac:dyDescent="0.15">
      <c r="A731" s="10" t="s">
        <v>2525</v>
      </c>
      <c r="B731" s="24" t="s">
        <v>81</v>
      </c>
      <c r="C731" s="25" t="s">
        <v>819</v>
      </c>
      <c r="D731" s="24"/>
      <c r="E731" s="198" t="s">
        <v>1786</v>
      </c>
      <c r="F731" s="125" t="s">
        <v>1786</v>
      </c>
      <c r="G731" s="125" t="s">
        <v>1786</v>
      </c>
      <c r="H731" s="29" t="s">
        <v>1786</v>
      </c>
      <c r="I731" s="9"/>
      <c r="J731" s="195">
        <v>58.39</v>
      </c>
      <c r="K731" s="196">
        <v>197.828</v>
      </c>
      <c r="L731" s="196">
        <v>184.49700000000001</v>
      </c>
      <c r="M731" s="197">
        <v>33.333333333333336</v>
      </c>
      <c r="N731" s="9"/>
      <c r="O731" s="131" t="s">
        <v>1786</v>
      </c>
      <c r="P731" s="29" t="s">
        <v>1786</v>
      </c>
      <c r="Q731" s="9"/>
    </row>
    <row r="732" spans="1:17" ht="17.25" customHeight="1" x14ac:dyDescent="0.15">
      <c r="A732" s="10" t="s">
        <v>2526</v>
      </c>
      <c r="B732" s="24" t="s">
        <v>81</v>
      </c>
      <c r="C732" s="25" t="s">
        <v>820</v>
      </c>
      <c r="D732" s="24"/>
      <c r="E732" s="198" t="s">
        <v>1786</v>
      </c>
      <c r="F732" s="125" t="s">
        <v>1786</v>
      </c>
      <c r="G732" s="28" t="s">
        <v>1786</v>
      </c>
      <c r="H732" s="29" t="s">
        <v>1786</v>
      </c>
      <c r="I732" s="9"/>
      <c r="J732" s="195">
        <v>58.39</v>
      </c>
      <c r="K732" s="196">
        <v>197.828</v>
      </c>
      <c r="L732" s="196">
        <v>184.49700000000001</v>
      </c>
      <c r="M732" s="197">
        <v>33.333333333333336</v>
      </c>
      <c r="N732" s="9"/>
      <c r="O732" s="131" t="s">
        <v>1786</v>
      </c>
      <c r="P732" s="29" t="s">
        <v>1786</v>
      </c>
      <c r="Q732" s="9"/>
    </row>
    <row r="733" spans="1:17" ht="17.25" customHeight="1" x14ac:dyDescent="0.15">
      <c r="A733" s="10" t="s">
        <v>2527</v>
      </c>
      <c r="B733" s="24" t="s">
        <v>81</v>
      </c>
      <c r="C733" s="25" t="s">
        <v>821</v>
      </c>
      <c r="D733" s="24"/>
      <c r="E733" s="198">
        <v>45.5</v>
      </c>
      <c r="F733" s="125">
        <v>356</v>
      </c>
      <c r="G733" s="28">
        <v>305.60000000000002</v>
      </c>
      <c r="H733" s="29" t="s">
        <v>3530</v>
      </c>
      <c r="I733" s="9"/>
      <c r="J733" s="195">
        <v>58.39</v>
      </c>
      <c r="K733" s="196">
        <v>197.828</v>
      </c>
      <c r="L733" s="196">
        <v>184.49700000000001</v>
      </c>
      <c r="M733" s="197">
        <v>33.333333333333336</v>
      </c>
      <c r="N733" s="9"/>
      <c r="O733" s="129">
        <f t="shared" ref="O733:P737" si="47">F733/K733</f>
        <v>1.799543037386012</v>
      </c>
      <c r="P733" s="130">
        <f t="shared" si="47"/>
        <v>1.6563954969457497</v>
      </c>
      <c r="Q733" s="9"/>
    </row>
    <row r="734" spans="1:17" ht="17.25" customHeight="1" x14ac:dyDescent="0.15">
      <c r="A734" s="10" t="s">
        <v>2528</v>
      </c>
      <c r="B734" s="24" t="s">
        <v>81</v>
      </c>
      <c r="C734" s="25" t="s">
        <v>822</v>
      </c>
      <c r="D734" s="24"/>
      <c r="E734" s="26">
        <v>45.2</v>
      </c>
      <c r="F734" s="125">
        <v>320.7</v>
      </c>
      <c r="G734" s="125">
        <v>283.39999999999998</v>
      </c>
      <c r="H734" s="29" t="s">
        <v>3530</v>
      </c>
      <c r="I734" s="9"/>
      <c r="J734" s="195">
        <v>58.39</v>
      </c>
      <c r="K734" s="196">
        <v>197.828</v>
      </c>
      <c r="L734" s="196">
        <v>184.49700000000001</v>
      </c>
      <c r="M734" s="197">
        <v>33.333333333333336</v>
      </c>
      <c r="N734" s="9"/>
      <c r="O734" s="129">
        <f t="shared" si="47"/>
        <v>1.6211052024991406</v>
      </c>
      <c r="P734" s="130">
        <f t="shared" si="47"/>
        <v>1.5360683371545334</v>
      </c>
      <c r="Q734" s="9"/>
    </row>
    <row r="735" spans="1:17" ht="17.25" customHeight="1" x14ac:dyDescent="0.15">
      <c r="A735" s="10" t="s">
        <v>2529</v>
      </c>
      <c r="B735" s="24" t="s">
        <v>81</v>
      </c>
      <c r="C735" s="25" t="s">
        <v>823</v>
      </c>
      <c r="D735" s="24"/>
      <c r="E735" s="198">
        <v>51.4</v>
      </c>
      <c r="F735" s="125">
        <v>395.3</v>
      </c>
      <c r="G735" s="28">
        <v>359.7</v>
      </c>
      <c r="H735" s="29">
        <v>0.8</v>
      </c>
      <c r="I735" s="9"/>
      <c r="J735" s="195">
        <v>58.39</v>
      </c>
      <c r="K735" s="196">
        <v>197.828</v>
      </c>
      <c r="L735" s="196">
        <v>184.49700000000001</v>
      </c>
      <c r="M735" s="197">
        <v>33.333333333333336</v>
      </c>
      <c r="N735" s="9"/>
      <c r="O735" s="129">
        <f t="shared" si="47"/>
        <v>1.9982004569626139</v>
      </c>
      <c r="P735" s="130">
        <f t="shared" si="47"/>
        <v>1.9496251971576772</v>
      </c>
      <c r="Q735" s="9"/>
    </row>
    <row r="736" spans="1:17" ht="17.25" customHeight="1" x14ac:dyDescent="0.15">
      <c r="A736" s="10" t="s">
        <v>2530</v>
      </c>
      <c r="B736" s="24" t="s">
        <v>81</v>
      </c>
      <c r="C736" s="25" t="s">
        <v>824</v>
      </c>
      <c r="D736" s="24"/>
      <c r="E736" s="198">
        <v>53.7</v>
      </c>
      <c r="F736" s="125">
        <v>393.8</v>
      </c>
      <c r="G736" s="28">
        <v>308.60000000000002</v>
      </c>
      <c r="H736" s="29">
        <v>0.8</v>
      </c>
      <c r="I736" s="9"/>
      <c r="J736" s="195">
        <v>58.39</v>
      </c>
      <c r="K736" s="196">
        <v>197.828</v>
      </c>
      <c r="L736" s="196">
        <v>184.49700000000001</v>
      </c>
      <c r="M736" s="197">
        <v>33.333333333333336</v>
      </c>
      <c r="N736" s="9"/>
      <c r="O736" s="129">
        <f t="shared" si="47"/>
        <v>1.990618112703965</v>
      </c>
      <c r="P736" s="130">
        <f t="shared" si="47"/>
        <v>1.6726559239445629</v>
      </c>
      <c r="Q736" s="9"/>
    </row>
    <row r="737" spans="1:17" ht="17.25" customHeight="1" x14ac:dyDescent="0.15">
      <c r="A737" s="10" t="s">
        <v>2531</v>
      </c>
      <c r="B737" s="24" t="s">
        <v>81</v>
      </c>
      <c r="C737" s="25" t="s">
        <v>825</v>
      </c>
      <c r="D737" s="24"/>
      <c r="E737" s="26">
        <v>49.8</v>
      </c>
      <c r="F737" s="125">
        <v>335.4</v>
      </c>
      <c r="G737" s="125">
        <v>322.60000000000002</v>
      </c>
      <c r="H737" s="29" t="s">
        <v>3530</v>
      </c>
      <c r="I737" s="9"/>
      <c r="J737" s="195">
        <v>58.39</v>
      </c>
      <c r="K737" s="196">
        <v>197.828</v>
      </c>
      <c r="L737" s="196">
        <v>184.49700000000001</v>
      </c>
      <c r="M737" s="197">
        <v>33.333333333333336</v>
      </c>
      <c r="N737" s="9"/>
      <c r="O737" s="129">
        <f t="shared" si="47"/>
        <v>1.6954121762339001</v>
      </c>
      <c r="P737" s="130">
        <f t="shared" si="47"/>
        <v>1.74853791660569</v>
      </c>
      <c r="Q737" s="9"/>
    </row>
    <row r="738" spans="1:17" ht="17.25" customHeight="1" x14ac:dyDescent="0.15">
      <c r="A738" s="10" t="s">
        <v>2532</v>
      </c>
      <c r="B738" s="24" t="s">
        <v>81</v>
      </c>
      <c r="C738" s="25" t="s">
        <v>826</v>
      </c>
      <c r="D738" s="24"/>
      <c r="E738" s="198" t="s">
        <v>1786</v>
      </c>
      <c r="F738" s="125" t="s">
        <v>1786</v>
      </c>
      <c r="G738" s="28" t="s">
        <v>1786</v>
      </c>
      <c r="H738" s="29" t="s">
        <v>1786</v>
      </c>
      <c r="I738" s="9"/>
      <c r="J738" s="195">
        <v>58.39</v>
      </c>
      <c r="K738" s="196">
        <v>197.828</v>
      </c>
      <c r="L738" s="196">
        <v>184.49700000000001</v>
      </c>
      <c r="M738" s="197">
        <v>33.333333333333336</v>
      </c>
      <c r="N738" s="9"/>
      <c r="O738" s="131" t="s">
        <v>1786</v>
      </c>
      <c r="P738" s="29" t="s">
        <v>1786</v>
      </c>
      <c r="Q738" s="9"/>
    </row>
    <row r="739" spans="1:17" ht="17.25" customHeight="1" x14ac:dyDescent="0.15">
      <c r="A739" s="10" t="s">
        <v>2533</v>
      </c>
      <c r="B739" s="24" t="s">
        <v>81</v>
      </c>
      <c r="C739" s="25" t="s">
        <v>827</v>
      </c>
      <c r="D739" s="24"/>
      <c r="E739" s="26" t="s">
        <v>44</v>
      </c>
      <c r="F739" s="125" t="s">
        <v>44</v>
      </c>
      <c r="G739" s="125" t="s">
        <v>44</v>
      </c>
      <c r="H739" s="29">
        <v>0</v>
      </c>
      <c r="I739" s="9"/>
      <c r="J739" s="195">
        <v>58.39</v>
      </c>
      <c r="K739" s="196">
        <v>197.828</v>
      </c>
      <c r="L739" s="196">
        <v>184.49700000000001</v>
      </c>
      <c r="M739" s="197">
        <v>33.333333333333336</v>
      </c>
      <c r="N739" s="9"/>
      <c r="O739" s="129" t="s">
        <v>44</v>
      </c>
      <c r="P739" s="130" t="s">
        <v>44</v>
      </c>
      <c r="Q739" s="9"/>
    </row>
    <row r="740" spans="1:17" ht="17.25" customHeight="1" x14ac:dyDescent="0.15">
      <c r="A740" s="10" t="s">
        <v>2534</v>
      </c>
      <c r="B740" s="24" t="s">
        <v>81</v>
      </c>
      <c r="C740" s="25" t="s">
        <v>828</v>
      </c>
      <c r="D740" s="24"/>
      <c r="E740" s="26">
        <v>50.6</v>
      </c>
      <c r="F740" s="125">
        <v>373.5</v>
      </c>
      <c r="G740" s="125">
        <v>336.9</v>
      </c>
      <c r="H740" s="29">
        <v>1.5</v>
      </c>
      <c r="I740" s="9"/>
      <c r="J740" s="195">
        <v>58.39</v>
      </c>
      <c r="K740" s="196">
        <v>197.828</v>
      </c>
      <c r="L740" s="196">
        <v>184.49700000000001</v>
      </c>
      <c r="M740" s="197">
        <v>33.333333333333336</v>
      </c>
      <c r="N740" s="9"/>
      <c r="O740" s="129">
        <f t="shared" ref="O740" si="48">F740/K740</f>
        <v>1.8880037204035829</v>
      </c>
      <c r="P740" s="130">
        <f t="shared" ref="P740" si="49">G740/L740</f>
        <v>1.8260459519666983</v>
      </c>
      <c r="Q740" s="9"/>
    </row>
    <row r="741" spans="1:17" ht="17.25" customHeight="1" x14ac:dyDescent="0.15">
      <c r="A741" s="10" t="s">
        <v>2535</v>
      </c>
      <c r="B741" s="24" t="s">
        <v>81</v>
      </c>
      <c r="C741" s="25" t="s">
        <v>829</v>
      </c>
      <c r="D741" s="24"/>
      <c r="E741" s="198" t="s">
        <v>1786</v>
      </c>
      <c r="F741" s="125" t="s">
        <v>1786</v>
      </c>
      <c r="G741" s="28" t="s">
        <v>1786</v>
      </c>
      <c r="H741" s="29" t="s">
        <v>1786</v>
      </c>
      <c r="I741" s="9"/>
      <c r="J741" s="195">
        <v>58.39</v>
      </c>
      <c r="K741" s="196">
        <v>197.828</v>
      </c>
      <c r="L741" s="196">
        <v>184.49700000000001</v>
      </c>
      <c r="M741" s="197">
        <v>33.333333333333336</v>
      </c>
      <c r="N741" s="9"/>
      <c r="O741" s="131" t="s">
        <v>1786</v>
      </c>
      <c r="P741" s="29" t="s">
        <v>1786</v>
      </c>
      <c r="Q741" s="9"/>
    </row>
    <row r="742" spans="1:17" ht="17.25" customHeight="1" x14ac:dyDescent="0.15">
      <c r="A742" s="10" t="s">
        <v>2536</v>
      </c>
      <c r="B742" s="24" t="s">
        <v>81</v>
      </c>
      <c r="C742" s="25" t="s">
        <v>830</v>
      </c>
      <c r="D742" s="24"/>
      <c r="E742" s="26">
        <v>46.2</v>
      </c>
      <c r="F742" s="125">
        <v>315.7</v>
      </c>
      <c r="G742" s="125">
        <v>315.7</v>
      </c>
      <c r="H742" s="29">
        <v>0.6</v>
      </c>
      <c r="I742" s="9"/>
      <c r="J742" s="195">
        <v>58.39</v>
      </c>
      <c r="K742" s="196">
        <v>197.828</v>
      </c>
      <c r="L742" s="196">
        <v>184.49700000000001</v>
      </c>
      <c r="M742" s="197">
        <v>33.333333333333336</v>
      </c>
      <c r="N742" s="9"/>
      <c r="O742" s="129">
        <f t="shared" ref="O742" si="50">F742/K742</f>
        <v>1.5958307216369776</v>
      </c>
      <c r="P742" s="130">
        <f t="shared" ref="P742" si="51">G742/L742</f>
        <v>1.71113893450842</v>
      </c>
      <c r="Q742" s="9"/>
    </row>
    <row r="743" spans="1:17" ht="17.25" customHeight="1" x14ac:dyDescent="0.15">
      <c r="A743" s="10" t="s">
        <v>2537</v>
      </c>
      <c r="B743" s="24" t="s">
        <v>81</v>
      </c>
      <c r="C743" s="25" t="s">
        <v>831</v>
      </c>
      <c r="D743" s="24"/>
      <c r="E743" s="198" t="s">
        <v>44</v>
      </c>
      <c r="F743" s="125" t="s">
        <v>44</v>
      </c>
      <c r="G743" s="28" t="s">
        <v>44</v>
      </c>
      <c r="H743" s="29">
        <v>0</v>
      </c>
      <c r="I743" s="9"/>
      <c r="J743" s="195">
        <v>58.39</v>
      </c>
      <c r="K743" s="196">
        <v>197.828</v>
      </c>
      <c r="L743" s="196">
        <v>184.49700000000001</v>
      </c>
      <c r="M743" s="197">
        <v>33.333333333333336</v>
      </c>
      <c r="N743" s="9"/>
      <c r="O743" s="129" t="s">
        <v>44</v>
      </c>
      <c r="P743" s="130" t="s">
        <v>44</v>
      </c>
      <c r="Q743" s="9"/>
    </row>
    <row r="744" spans="1:17" ht="17.25" customHeight="1" x14ac:dyDescent="0.15">
      <c r="A744" s="10" t="s">
        <v>2538</v>
      </c>
      <c r="B744" s="24" t="s">
        <v>81</v>
      </c>
      <c r="C744" s="25" t="s">
        <v>832</v>
      </c>
      <c r="D744" s="24"/>
      <c r="E744" s="198" t="s">
        <v>1786</v>
      </c>
      <c r="F744" s="125" t="s">
        <v>1786</v>
      </c>
      <c r="G744" s="28" t="s">
        <v>1786</v>
      </c>
      <c r="H744" s="29" t="s">
        <v>1786</v>
      </c>
      <c r="I744" s="9"/>
      <c r="J744" s="195">
        <v>58.39</v>
      </c>
      <c r="K744" s="196">
        <v>197.828</v>
      </c>
      <c r="L744" s="196">
        <v>184.49700000000001</v>
      </c>
      <c r="M744" s="197">
        <v>33.333333333333336</v>
      </c>
      <c r="N744" s="9"/>
      <c r="O744" s="131" t="s">
        <v>1786</v>
      </c>
      <c r="P744" s="29" t="s">
        <v>1786</v>
      </c>
      <c r="Q744" s="9"/>
    </row>
    <row r="745" spans="1:17" ht="17.25" customHeight="1" x14ac:dyDescent="0.15">
      <c r="A745" s="10" t="s">
        <v>2539</v>
      </c>
      <c r="B745" s="24" t="s">
        <v>81</v>
      </c>
      <c r="C745" s="25" t="s">
        <v>833</v>
      </c>
      <c r="D745" s="24"/>
      <c r="E745" s="198">
        <v>49.7</v>
      </c>
      <c r="F745" s="125">
        <v>324.10000000000002</v>
      </c>
      <c r="G745" s="28">
        <v>306.39999999999998</v>
      </c>
      <c r="H745" s="29" t="s">
        <v>3530</v>
      </c>
      <c r="I745" s="9"/>
      <c r="J745" s="195">
        <v>58.39</v>
      </c>
      <c r="K745" s="196">
        <v>197.828</v>
      </c>
      <c r="L745" s="196">
        <v>184.49700000000001</v>
      </c>
      <c r="M745" s="197">
        <v>33.333333333333336</v>
      </c>
      <c r="N745" s="9"/>
      <c r="O745" s="129">
        <f t="shared" ref="O745" si="52">F745/K745</f>
        <v>1.6382918494854117</v>
      </c>
      <c r="P745" s="130">
        <f t="shared" ref="P745" si="53">G745/L745</f>
        <v>1.6607316108120997</v>
      </c>
      <c r="Q745" s="9"/>
    </row>
    <row r="746" spans="1:17" ht="17.25" customHeight="1" x14ac:dyDescent="0.15">
      <c r="A746" s="10" t="s">
        <v>2540</v>
      </c>
      <c r="B746" s="24" t="s">
        <v>81</v>
      </c>
      <c r="C746" s="25" t="s">
        <v>834</v>
      </c>
      <c r="D746" s="24"/>
      <c r="E746" s="198" t="s">
        <v>1786</v>
      </c>
      <c r="F746" s="125" t="s">
        <v>1786</v>
      </c>
      <c r="G746" s="28" t="s">
        <v>1786</v>
      </c>
      <c r="H746" s="29" t="s">
        <v>1786</v>
      </c>
      <c r="I746" s="9"/>
      <c r="J746" s="195">
        <v>58.39</v>
      </c>
      <c r="K746" s="196">
        <v>197.828</v>
      </c>
      <c r="L746" s="196">
        <v>184.49700000000001</v>
      </c>
      <c r="M746" s="197">
        <v>33.333333333333336</v>
      </c>
      <c r="N746" s="9"/>
      <c r="O746" s="131" t="s">
        <v>1786</v>
      </c>
      <c r="P746" s="29" t="s">
        <v>1786</v>
      </c>
      <c r="Q746" s="9"/>
    </row>
    <row r="747" spans="1:17" ht="17.25" customHeight="1" x14ac:dyDescent="0.15">
      <c r="A747" s="10" t="s">
        <v>2541</v>
      </c>
      <c r="B747" s="24" t="s">
        <v>81</v>
      </c>
      <c r="C747" s="25" t="s">
        <v>835</v>
      </c>
      <c r="D747" s="24"/>
      <c r="E747" s="198" t="s">
        <v>1786</v>
      </c>
      <c r="F747" s="125" t="s">
        <v>1786</v>
      </c>
      <c r="G747" s="125" t="s">
        <v>1786</v>
      </c>
      <c r="H747" s="29" t="s">
        <v>1786</v>
      </c>
      <c r="I747" s="9"/>
      <c r="J747" s="195">
        <v>58.39</v>
      </c>
      <c r="K747" s="196">
        <v>197.828</v>
      </c>
      <c r="L747" s="196">
        <v>184.49700000000001</v>
      </c>
      <c r="M747" s="197">
        <v>33.333333333333336</v>
      </c>
      <c r="N747" s="9"/>
      <c r="O747" s="131" t="s">
        <v>1786</v>
      </c>
      <c r="P747" s="29" t="s">
        <v>1786</v>
      </c>
      <c r="Q747" s="9"/>
    </row>
    <row r="748" spans="1:17" ht="17.25" customHeight="1" x14ac:dyDescent="0.15">
      <c r="A748" s="10" t="s">
        <v>2542</v>
      </c>
      <c r="B748" s="24" t="s">
        <v>81</v>
      </c>
      <c r="C748" s="25" t="s">
        <v>836</v>
      </c>
      <c r="D748" s="24"/>
      <c r="E748" s="198" t="s">
        <v>44</v>
      </c>
      <c r="F748" s="125" t="s">
        <v>44</v>
      </c>
      <c r="G748" s="28" t="s">
        <v>44</v>
      </c>
      <c r="H748" s="29">
        <v>0</v>
      </c>
      <c r="I748" s="9"/>
      <c r="J748" s="195">
        <v>58.39</v>
      </c>
      <c r="K748" s="196">
        <v>197.828</v>
      </c>
      <c r="L748" s="196">
        <v>184.49700000000001</v>
      </c>
      <c r="M748" s="197">
        <v>33.333333333333336</v>
      </c>
      <c r="N748" s="9"/>
      <c r="O748" s="129" t="s">
        <v>44</v>
      </c>
      <c r="P748" s="130" t="s">
        <v>44</v>
      </c>
      <c r="Q748" s="9"/>
    </row>
    <row r="749" spans="1:17" ht="17.25" customHeight="1" x14ac:dyDescent="0.15">
      <c r="A749" s="10" t="s">
        <v>2543</v>
      </c>
      <c r="B749" s="24" t="s">
        <v>81</v>
      </c>
      <c r="C749" s="25" t="s">
        <v>837</v>
      </c>
      <c r="D749" s="24"/>
      <c r="E749" s="198" t="s">
        <v>1786</v>
      </c>
      <c r="F749" s="125" t="s">
        <v>1786</v>
      </c>
      <c r="G749" s="125" t="s">
        <v>1786</v>
      </c>
      <c r="H749" s="29" t="s">
        <v>1786</v>
      </c>
      <c r="I749" s="9"/>
      <c r="J749" s="195">
        <v>58.39</v>
      </c>
      <c r="K749" s="196">
        <v>197.828</v>
      </c>
      <c r="L749" s="196">
        <v>184.49700000000001</v>
      </c>
      <c r="M749" s="197">
        <v>33.333333333333336</v>
      </c>
      <c r="N749" s="9"/>
      <c r="O749" s="131" t="s">
        <v>1786</v>
      </c>
      <c r="P749" s="29" t="s">
        <v>1786</v>
      </c>
      <c r="Q749" s="9"/>
    </row>
    <row r="750" spans="1:17" ht="17.25" customHeight="1" x14ac:dyDescent="0.15">
      <c r="A750" s="10" t="s">
        <v>2544</v>
      </c>
      <c r="B750" s="24" t="s">
        <v>81</v>
      </c>
      <c r="C750" s="25" t="s">
        <v>838</v>
      </c>
      <c r="D750" s="24"/>
      <c r="E750" s="198" t="s">
        <v>1786</v>
      </c>
      <c r="F750" s="125" t="s">
        <v>1786</v>
      </c>
      <c r="G750" s="125" t="s">
        <v>1786</v>
      </c>
      <c r="H750" s="29" t="s">
        <v>1786</v>
      </c>
      <c r="I750" s="9"/>
      <c r="J750" s="195">
        <v>58.39</v>
      </c>
      <c r="K750" s="196">
        <v>197.828</v>
      </c>
      <c r="L750" s="196">
        <v>184.49700000000001</v>
      </c>
      <c r="M750" s="197">
        <v>33.333333333333336</v>
      </c>
      <c r="N750" s="9"/>
      <c r="O750" s="131" t="s">
        <v>1786</v>
      </c>
      <c r="P750" s="29" t="s">
        <v>1786</v>
      </c>
      <c r="Q750" s="9"/>
    </row>
    <row r="751" spans="1:17" ht="17.25" customHeight="1" x14ac:dyDescent="0.15">
      <c r="A751" s="10" t="s">
        <v>2545</v>
      </c>
      <c r="B751" s="24" t="s">
        <v>81</v>
      </c>
      <c r="C751" s="25" t="s">
        <v>839</v>
      </c>
      <c r="D751" s="24"/>
      <c r="E751" s="26" t="s">
        <v>44</v>
      </c>
      <c r="F751" s="125" t="s">
        <v>44</v>
      </c>
      <c r="G751" s="125" t="s">
        <v>44</v>
      </c>
      <c r="H751" s="29">
        <v>0</v>
      </c>
      <c r="I751" s="9"/>
      <c r="J751" s="195">
        <v>58.39</v>
      </c>
      <c r="K751" s="196">
        <v>197.828</v>
      </c>
      <c r="L751" s="196">
        <v>184.49700000000001</v>
      </c>
      <c r="M751" s="197">
        <v>33.333333333333336</v>
      </c>
      <c r="N751" s="9"/>
      <c r="O751" s="129" t="s">
        <v>44</v>
      </c>
      <c r="P751" s="130" t="s">
        <v>44</v>
      </c>
      <c r="Q751" s="9"/>
    </row>
    <row r="752" spans="1:17" ht="17.25" customHeight="1" x14ac:dyDescent="0.15">
      <c r="A752" s="10" t="s">
        <v>2546</v>
      </c>
      <c r="B752" s="24" t="s">
        <v>82</v>
      </c>
      <c r="C752" s="25" t="s">
        <v>840</v>
      </c>
      <c r="D752" s="24"/>
      <c r="E752" s="198">
        <v>53.1</v>
      </c>
      <c r="F752" s="125">
        <v>369.6</v>
      </c>
      <c r="G752" s="28">
        <v>350.6</v>
      </c>
      <c r="H752" s="29">
        <v>2.2000000000000002</v>
      </c>
      <c r="I752" s="9"/>
      <c r="J752" s="195">
        <v>61.68571428571429</v>
      </c>
      <c r="K752" s="196">
        <v>196.92857142857142</v>
      </c>
      <c r="L752" s="196">
        <v>185.41428571428574</v>
      </c>
      <c r="M752" s="197">
        <v>4.666666666666667</v>
      </c>
      <c r="N752" s="9"/>
      <c r="O752" s="129">
        <f t="shared" ref="O752:O753" si="54">F752/K752</f>
        <v>1.8768226332970623</v>
      </c>
      <c r="P752" s="130">
        <f t="shared" ref="P752:P753" si="55">G752/L752</f>
        <v>1.890900685723091</v>
      </c>
      <c r="Q752" s="9"/>
    </row>
    <row r="753" spans="1:17" ht="17.25" customHeight="1" x14ac:dyDescent="0.15">
      <c r="A753" s="10" t="s">
        <v>2547</v>
      </c>
      <c r="B753" s="24" t="s">
        <v>82</v>
      </c>
      <c r="C753" s="25" t="s">
        <v>841</v>
      </c>
      <c r="D753" s="24"/>
      <c r="E753" s="198">
        <v>57.8</v>
      </c>
      <c r="F753" s="125">
        <v>442</v>
      </c>
      <c r="G753" s="28">
        <v>390.1</v>
      </c>
      <c r="H753" s="29" t="s">
        <v>3530</v>
      </c>
      <c r="I753" s="9"/>
      <c r="J753" s="195">
        <v>61.68571428571429</v>
      </c>
      <c r="K753" s="196">
        <v>196.92857142857142</v>
      </c>
      <c r="L753" s="196">
        <v>185.41428571428574</v>
      </c>
      <c r="M753" s="197">
        <v>4.666666666666667</v>
      </c>
      <c r="N753" s="9"/>
      <c r="O753" s="129">
        <f t="shared" si="54"/>
        <v>2.2444686253173742</v>
      </c>
      <c r="P753" s="130">
        <f t="shared" si="55"/>
        <v>2.1039371292087217</v>
      </c>
      <c r="Q753" s="9"/>
    </row>
    <row r="754" spans="1:17" ht="17.25" customHeight="1" x14ac:dyDescent="0.15">
      <c r="A754" s="10" t="s">
        <v>2548</v>
      </c>
      <c r="B754" s="24" t="s">
        <v>82</v>
      </c>
      <c r="C754" s="25" t="s">
        <v>842</v>
      </c>
      <c r="D754" s="24"/>
      <c r="E754" s="198" t="s">
        <v>1786</v>
      </c>
      <c r="F754" s="125" t="s">
        <v>1786</v>
      </c>
      <c r="G754" s="125" t="s">
        <v>1786</v>
      </c>
      <c r="H754" s="29" t="s">
        <v>1786</v>
      </c>
      <c r="I754" s="9"/>
      <c r="J754" s="195">
        <v>61.68571428571429</v>
      </c>
      <c r="K754" s="196">
        <v>196.92857142857142</v>
      </c>
      <c r="L754" s="196">
        <v>185.41428571428574</v>
      </c>
      <c r="M754" s="197">
        <v>4.666666666666667</v>
      </c>
      <c r="N754" s="9"/>
      <c r="O754" s="131" t="s">
        <v>1786</v>
      </c>
      <c r="P754" s="29" t="s">
        <v>1786</v>
      </c>
      <c r="Q754" s="9"/>
    </row>
    <row r="755" spans="1:17" ht="17.25" customHeight="1" x14ac:dyDescent="0.15">
      <c r="A755" s="10" t="s">
        <v>2549</v>
      </c>
      <c r="B755" s="24" t="s">
        <v>82</v>
      </c>
      <c r="C755" s="25" t="s">
        <v>843</v>
      </c>
      <c r="D755" s="24"/>
      <c r="E755" s="198" t="s">
        <v>1786</v>
      </c>
      <c r="F755" s="125" t="s">
        <v>1786</v>
      </c>
      <c r="G755" s="28" t="s">
        <v>1786</v>
      </c>
      <c r="H755" s="29" t="s">
        <v>1786</v>
      </c>
      <c r="I755" s="9"/>
      <c r="J755" s="195">
        <v>61.68571428571429</v>
      </c>
      <c r="K755" s="196">
        <v>196.92857142857142</v>
      </c>
      <c r="L755" s="196">
        <v>185.41428571428574</v>
      </c>
      <c r="M755" s="197">
        <v>4.666666666666667</v>
      </c>
      <c r="N755" s="9"/>
      <c r="O755" s="131" t="s">
        <v>1786</v>
      </c>
      <c r="P755" s="29" t="s">
        <v>1786</v>
      </c>
      <c r="Q755" s="9"/>
    </row>
    <row r="756" spans="1:17" ht="17.25" customHeight="1" x14ac:dyDescent="0.15">
      <c r="A756" s="10" t="s">
        <v>2550</v>
      </c>
      <c r="B756" s="24" t="s">
        <v>82</v>
      </c>
      <c r="C756" s="25" t="s">
        <v>844</v>
      </c>
      <c r="D756" s="24"/>
      <c r="E756" s="198" t="s">
        <v>1786</v>
      </c>
      <c r="F756" s="125" t="s">
        <v>1786</v>
      </c>
      <c r="G756" s="28" t="s">
        <v>1786</v>
      </c>
      <c r="H756" s="29" t="s">
        <v>1786</v>
      </c>
      <c r="I756" s="9"/>
      <c r="J756" s="195">
        <v>61.68571428571429</v>
      </c>
      <c r="K756" s="196">
        <v>196.92857142857142</v>
      </c>
      <c r="L756" s="196">
        <v>185.41428571428574</v>
      </c>
      <c r="M756" s="197">
        <v>4.666666666666667</v>
      </c>
      <c r="N756" s="9"/>
      <c r="O756" s="131" t="s">
        <v>1786</v>
      </c>
      <c r="P756" s="29" t="s">
        <v>1786</v>
      </c>
      <c r="Q756" s="9"/>
    </row>
    <row r="757" spans="1:17" ht="17.25" customHeight="1" x14ac:dyDescent="0.15">
      <c r="A757" s="10" t="s">
        <v>2551</v>
      </c>
      <c r="B757" s="24" t="s">
        <v>82</v>
      </c>
      <c r="C757" s="25" t="s">
        <v>845</v>
      </c>
      <c r="D757" s="24"/>
      <c r="E757" s="198" t="s">
        <v>1786</v>
      </c>
      <c r="F757" s="125" t="s">
        <v>1786</v>
      </c>
      <c r="G757" s="125" t="s">
        <v>1786</v>
      </c>
      <c r="H757" s="29" t="s">
        <v>1786</v>
      </c>
      <c r="I757" s="9"/>
      <c r="J757" s="195">
        <v>61.68571428571429</v>
      </c>
      <c r="K757" s="196">
        <v>196.92857142857142</v>
      </c>
      <c r="L757" s="196">
        <v>185.41428571428574</v>
      </c>
      <c r="M757" s="197">
        <v>4.666666666666667</v>
      </c>
      <c r="N757" s="9"/>
      <c r="O757" s="131" t="s">
        <v>1786</v>
      </c>
      <c r="P757" s="29" t="s">
        <v>1786</v>
      </c>
      <c r="Q757" s="9"/>
    </row>
    <row r="758" spans="1:17" ht="17.25" customHeight="1" x14ac:dyDescent="0.15">
      <c r="A758" s="10" t="s">
        <v>2552</v>
      </c>
      <c r="B758" s="24" t="s">
        <v>82</v>
      </c>
      <c r="C758" s="25" t="s">
        <v>846</v>
      </c>
      <c r="D758" s="24"/>
      <c r="E758" s="198" t="s">
        <v>1786</v>
      </c>
      <c r="F758" s="125" t="s">
        <v>1786</v>
      </c>
      <c r="G758" s="28" t="s">
        <v>1786</v>
      </c>
      <c r="H758" s="29" t="s">
        <v>1786</v>
      </c>
      <c r="I758" s="9"/>
      <c r="J758" s="195">
        <v>61.68571428571429</v>
      </c>
      <c r="K758" s="196">
        <v>196.92857142857142</v>
      </c>
      <c r="L758" s="196">
        <v>185.41428571428574</v>
      </c>
      <c r="M758" s="197">
        <v>4.666666666666667</v>
      </c>
      <c r="N758" s="9"/>
      <c r="O758" s="131" t="s">
        <v>1786</v>
      </c>
      <c r="P758" s="29" t="s">
        <v>1786</v>
      </c>
      <c r="Q758" s="9"/>
    </row>
    <row r="759" spans="1:17" ht="17.25" customHeight="1" x14ac:dyDescent="0.15">
      <c r="A759" s="10" t="s">
        <v>2553</v>
      </c>
      <c r="B759" s="24" t="s">
        <v>82</v>
      </c>
      <c r="C759" s="25" t="s">
        <v>847</v>
      </c>
      <c r="D759" s="24"/>
      <c r="E759" s="198" t="s">
        <v>44</v>
      </c>
      <c r="F759" s="125" t="s">
        <v>44</v>
      </c>
      <c r="G759" s="28" t="s">
        <v>44</v>
      </c>
      <c r="H759" s="29">
        <v>0</v>
      </c>
      <c r="I759" s="9"/>
      <c r="J759" s="195">
        <v>61.68571428571429</v>
      </c>
      <c r="K759" s="196">
        <v>196.92857142857142</v>
      </c>
      <c r="L759" s="196">
        <v>185.41428571428574</v>
      </c>
      <c r="M759" s="197">
        <v>4.666666666666667</v>
      </c>
      <c r="N759" s="9"/>
      <c r="O759" s="129" t="s">
        <v>44</v>
      </c>
      <c r="P759" s="130" t="s">
        <v>44</v>
      </c>
      <c r="Q759" s="9"/>
    </row>
    <row r="760" spans="1:17" ht="17.25" customHeight="1" x14ac:dyDescent="0.15">
      <c r="A760" s="10" t="s">
        <v>2554</v>
      </c>
      <c r="B760" s="24" t="s">
        <v>82</v>
      </c>
      <c r="C760" s="25" t="s">
        <v>848</v>
      </c>
      <c r="D760" s="24"/>
      <c r="E760" s="198">
        <v>51.4</v>
      </c>
      <c r="F760" s="125">
        <v>337.6</v>
      </c>
      <c r="G760" s="28">
        <v>318.39999999999998</v>
      </c>
      <c r="H760" s="29">
        <v>0.7</v>
      </c>
      <c r="I760" s="9"/>
      <c r="J760" s="195">
        <v>61.68571428571429</v>
      </c>
      <c r="K760" s="196">
        <v>196.92857142857142</v>
      </c>
      <c r="L760" s="196">
        <v>185.41428571428574</v>
      </c>
      <c r="M760" s="197">
        <v>4.666666666666667</v>
      </c>
      <c r="N760" s="9"/>
      <c r="O760" s="129">
        <f t="shared" ref="O760" si="56">F760/K760</f>
        <v>1.7143271672107365</v>
      </c>
      <c r="P760" s="130">
        <f t="shared" ref="P760" si="57">G760/L760</f>
        <v>1.7172355343246779</v>
      </c>
      <c r="Q760" s="9"/>
    </row>
    <row r="761" spans="1:17" ht="17.25" customHeight="1" x14ac:dyDescent="0.15">
      <c r="A761" s="10" t="s">
        <v>2555</v>
      </c>
      <c r="B761" s="24" t="s">
        <v>82</v>
      </c>
      <c r="C761" s="25" t="s">
        <v>849</v>
      </c>
      <c r="D761" s="24"/>
      <c r="E761" s="198" t="s">
        <v>1786</v>
      </c>
      <c r="F761" s="125" t="s">
        <v>1786</v>
      </c>
      <c r="G761" s="28" t="s">
        <v>1786</v>
      </c>
      <c r="H761" s="29" t="s">
        <v>1786</v>
      </c>
      <c r="I761" s="9"/>
      <c r="J761" s="195">
        <v>61.68571428571429</v>
      </c>
      <c r="K761" s="196">
        <v>196.92857142857142</v>
      </c>
      <c r="L761" s="196">
        <v>185.41428571428574</v>
      </c>
      <c r="M761" s="197">
        <v>4.666666666666667</v>
      </c>
      <c r="N761" s="9"/>
      <c r="O761" s="131" t="s">
        <v>1786</v>
      </c>
      <c r="P761" s="29" t="s">
        <v>1786</v>
      </c>
      <c r="Q761" s="9"/>
    </row>
    <row r="762" spans="1:17" ht="17.25" customHeight="1" x14ac:dyDescent="0.15">
      <c r="A762" s="10" t="s">
        <v>2556</v>
      </c>
      <c r="B762" s="24" t="s">
        <v>82</v>
      </c>
      <c r="C762" s="25" t="s">
        <v>850</v>
      </c>
      <c r="D762" s="24"/>
      <c r="E762" s="198" t="s">
        <v>44</v>
      </c>
      <c r="F762" s="125" t="s">
        <v>44</v>
      </c>
      <c r="G762" s="28" t="s">
        <v>44</v>
      </c>
      <c r="H762" s="29">
        <v>0</v>
      </c>
      <c r="I762" s="9"/>
      <c r="J762" s="195">
        <v>61.68571428571429</v>
      </c>
      <c r="K762" s="196">
        <v>196.92857142857142</v>
      </c>
      <c r="L762" s="196">
        <v>185.41428571428574</v>
      </c>
      <c r="M762" s="197">
        <v>4.666666666666667</v>
      </c>
      <c r="N762" s="9"/>
      <c r="O762" s="129" t="s">
        <v>44</v>
      </c>
      <c r="P762" s="130" t="s">
        <v>44</v>
      </c>
      <c r="Q762" s="9"/>
    </row>
    <row r="763" spans="1:17" ht="17.25" customHeight="1" x14ac:dyDescent="0.15">
      <c r="A763" s="10" t="s">
        <v>2557</v>
      </c>
      <c r="B763" s="24" t="s">
        <v>82</v>
      </c>
      <c r="C763" s="25" t="s">
        <v>851</v>
      </c>
      <c r="D763" s="24"/>
      <c r="E763" s="198" t="s">
        <v>1786</v>
      </c>
      <c r="F763" s="125" t="s">
        <v>1786</v>
      </c>
      <c r="G763" s="28" t="s">
        <v>1786</v>
      </c>
      <c r="H763" s="29" t="s">
        <v>1786</v>
      </c>
      <c r="I763" s="9"/>
      <c r="J763" s="195">
        <v>61.68571428571429</v>
      </c>
      <c r="K763" s="196">
        <v>196.92857142857142</v>
      </c>
      <c r="L763" s="196">
        <v>185.41428571428574</v>
      </c>
      <c r="M763" s="197">
        <v>4.666666666666667</v>
      </c>
      <c r="N763" s="9"/>
      <c r="O763" s="131" t="s">
        <v>1786</v>
      </c>
      <c r="P763" s="29" t="s">
        <v>1786</v>
      </c>
      <c r="Q763" s="9"/>
    </row>
    <row r="764" spans="1:17" ht="17.25" customHeight="1" x14ac:dyDescent="0.15">
      <c r="A764" s="10" t="s">
        <v>2558</v>
      </c>
      <c r="B764" s="24" t="s">
        <v>82</v>
      </c>
      <c r="C764" s="25" t="s">
        <v>852</v>
      </c>
      <c r="D764" s="24"/>
      <c r="E764" s="198" t="s">
        <v>1786</v>
      </c>
      <c r="F764" s="125" t="s">
        <v>1786</v>
      </c>
      <c r="G764" s="28" t="s">
        <v>1786</v>
      </c>
      <c r="H764" s="29" t="s">
        <v>1786</v>
      </c>
      <c r="I764" s="9"/>
      <c r="J764" s="195">
        <v>61.68571428571429</v>
      </c>
      <c r="K764" s="196">
        <v>196.92857142857142</v>
      </c>
      <c r="L764" s="196">
        <v>185.41428571428574</v>
      </c>
      <c r="M764" s="197">
        <v>4.666666666666667</v>
      </c>
      <c r="N764" s="9"/>
      <c r="O764" s="131" t="s">
        <v>1786</v>
      </c>
      <c r="P764" s="29" t="s">
        <v>1786</v>
      </c>
      <c r="Q764" s="9"/>
    </row>
    <row r="765" spans="1:17" ht="17.25" customHeight="1" x14ac:dyDescent="0.15">
      <c r="A765" s="10" t="s">
        <v>2559</v>
      </c>
      <c r="B765" s="24" t="s">
        <v>82</v>
      </c>
      <c r="C765" s="25" t="s">
        <v>853</v>
      </c>
      <c r="D765" s="24"/>
      <c r="E765" s="198" t="s">
        <v>1786</v>
      </c>
      <c r="F765" s="125" t="s">
        <v>1786</v>
      </c>
      <c r="G765" s="28" t="s">
        <v>1786</v>
      </c>
      <c r="H765" s="29" t="s">
        <v>1786</v>
      </c>
      <c r="I765" s="9"/>
      <c r="J765" s="195">
        <v>61.68571428571429</v>
      </c>
      <c r="K765" s="196">
        <v>196.92857142857142</v>
      </c>
      <c r="L765" s="196">
        <v>185.41428571428574</v>
      </c>
      <c r="M765" s="197">
        <v>4.666666666666667</v>
      </c>
      <c r="N765" s="9"/>
      <c r="O765" s="131" t="s">
        <v>1786</v>
      </c>
      <c r="P765" s="29" t="s">
        <v>1786</v>
      </c>
      <c r="Q765" s="9"/>
    </row>
    <row r="766" spans="1:17" ht="17.25" customHeight="1" x14ac:dyDescent="0.15">
      <c r="A766" s="10" t="s">
        <v>2560</v>
      </c>
      <c r="B766" s="24" t="s">
        <v>82</v>
      </c>
      <c r="C766" s="25" t="s">
        <v>440</v>
      </c>
      <c r="D766" s="24"/>
      <c r="E766" s="26" t="s">
        <v>1786</v>
      </c>
      <c r="F766" s="125" t="s">
        <v>1786</v>
      </c>
      <c r="G766" s="125" t="s">
        <v>1786</v>
      </c>
      <c r="H766" s="29" t="s">
        <v>1786</v>
      </c>
      <c r="I766" s="9"/>
      <c r="J766" s="195">
        <v>61.68571428571429</v>
      </c>
      <c r="K766" s="196">
        <v>196.92857142857142</v>
      </c>
      <c r="L766" s="196">
        <v>185.41428571428574</v>
      </c>
      <c r="M766" s="197">
        <v>4.666666666666667</v>
      </c>
      <c r="N766" s="9"/>
      <c r="O766" s="131" t="s">
        <v>1786</v>
      </c>
      <c r="P766" s="29" t="s">
        <v>1786</v>
      </c>
      <c r="Q766" s="9"/>
    </row>
    <row r="767" spans="1:17" ht="17.25" customHeight="1" x14ac:dyDescent="0.15">
      <c r="A767" s="10" t="s">
        <v>2561</v>
      </c>
      <c r="B767" s="24" t="s">
        <v>83</v>
      </c>
      <c r="C767" s="25" t="s">
        <v>854</v>
      </c>
      <c r="D767" s="24"/>
      <c r="E767" s="26">
        <v>61.8</v>
      </c>
      <c r="F767" s="125">
        <v>306.60000000000002</v>
      </c>
      <c r="G767" s="125">
        <v>236.9</v>
      </c>
      <c r="H767" s="29" t="s">
        <v>3530</v>
      </c>
      <c r="I767" s="9"/>
      <c r="J767" s="195">
        <v>56.38351648351648</v>
      </c>
      <c r="K767" s="196">
        <v>217.23736263736262</v>
      </c>
      <c r="L767" s="196">
        <v>193.38791208791213</v>
      </c>
      <c r="M767" s="197">
        <v>30.333333333333332</v>
      </c>
      <c r="N767" s="9"/>
      <c r="O767" s="129">
        <f t="shared" ref="O767" si="58">F767/K767</f>
        <v>1.4113594285887723</v>
      </c>
      <c r="P767" s="130">
        <f t="shared" ref="P767" si="59">G767/L767</f>
        <v>1.2249990055857667</v>
      </c>
      <c r="Q767" s="9"/>
    </row>
    <row r="768" spans="1:17" ht="17.25" customHeight="1" x14ac:dyDescent="0.15">
      <c r="A768" s="10" t="s">
        <v>2562</v>
      </c>
      <c r="B768" s="24" t="s">
        <v>83</v>
      </c>
      <c r="C768" s="25" t="s">
        <v>855</v>
      </c>
      <c r="D768" s="24"/>
      <c r="E768" s="198" t="s">
        <v>1786</v>
      </c>
      <c r="F768" s="125" t="s">
        <v>1786</v>
      </c>
      <c r="G768" s="28" t="s">
        <v>1786</v>
      </c>
      <c r="H768" s="29" t="s">
        <v>1786</v>
      </c>
      <c r="I768" s="9"/>
      <c r="J768" s="195">
        <v>56.38351648351648</v>
      </c>
      <c r="K768" s="196">
        <v>217.23736263736262</v>
      </c>
      <c r="L768" s="196">
        <v>193.38791208791213</v>
      </c>
      <c r="M768" s="197">
        <v>30.333333333333332</v>
      </c>
      <c r="N768" s="9"/>
      <c r="O768" s="131" t="s">
        <v>1786</v>
      </c>
      <c r="P768" s="29" t="s">
        <v>1786</v>
      </c>
      <c r="Q768" s="9"/>
    </row>
    <row r="769" spans="1:17" ht="17.25" customHeight="1" x14ac:dyDescent="0.15">
      <c r="A769" s="10" t="s">
        <v>2563</v>
      </c>
      <c r="B769" s="24" t="s">
        <v>83</v>
      </c>
      <c r="C769" s="25" t="s">
        <v>856</v>
      </c>
      <c r="D769" s="24"/>
      <c r="E769" s="198">
        <v>55.7</v>
      </c>
      <c r="F769" s="125">
        <v>427.4</v>
      </c>
      <c r="G769" s="28">
        <v>340.4</v>
      </c>
      <c r="H769" s="29">
        <v>0.5</v>
      </c>
      <c r="I769" s="9"/>
      <c r="J769" s="195">
        <v>56.38351648351648</v>
      </c>
      <c r="K769" s="196">
        <v>217.23736263736262</v>
      </c>
      <c r="L769" s="196">
        <v>193.38791208791213</v>
      </c>
      <c r="M769" s="197">
        <v>30.333333333333332</v>
      </c>
      <c r="N769" s="9"/>
      <c r="O769" s="129">
        <f t="shared" ref="O769:O770" si="60">F769/K769</f>
        <v>1.9674332021488623</v>
      </c>
      <c r="P769" s="130">
        <f t="shared" ref="P769:P770" si="61">G769/L769</f>
        <v>1.7601927458902276</v>
      </c>
      <c r="Q769" s="9"/>
    </row>
    <row r="770" spans="1:17" ht="17.25" customHeight="1" x14ac:dyDescent="0.15">
      <c r="A770" s="10" t="s">
        <v>2564</v>
      </c>
      <c r="B770" s="24" t="s">
        <v>83</v>
      </c>
      <c r="C770" s="25" t="s">
        <v>857</v>
      </c>
      <c r="D770" s="24"/>
      <c r="E770" s="198">
        <v>47.1</v>
      </c>
      <c r="F770" s="125">
        <v>347</v>
      </c>
      <c r="G770" s="28">
        <v>338.5</v>
      </c>
      <c r="H770" s="29">
        <v>0.7</v>
      </c>
      <c r="I770" s="9"/>
      <c r="J770" s="195">
        <v>56.38351648351648</v>
      </c>
      <c r="K770" s="196">
        <v>217.23736263736262</v>
      </c>
      <c r="L770" s="196">
        <v>193.38791208791213</v>
      </c>
      <c r="M770" s="197">
        <v>30.333333333333332</v>
      </c>
      <c r="N770" s="9"/>
      <c r="O770" s="129">
        <f t="shared" si="60"/>
        <v>1.5973311210707892</v>
      </c>
      <c r="P770" s="130">
        <f t="shared" si="61"/>
        <v>1.7503679332662812</v>
      </c>
      <c r="Q770" s="9"/>
    </row>
    <row r="771" spans="1:17" ht="17.25" customHeight="1" x14ac:dyDescent="0.15">
      <c r="A771" s="10" t="s">
        <v>2565</v>
      </c>
      <c r="B771" s="24" t="s">
        <v>83</v>
      </c>
      <c r="C771" s="25" t="s">
        <v>858</v>
      </c>
      <c r="D771" s="24"/>
      <c r="E771" s="198" t="s">
        <v>44</v>
      </c>
      <c r="F771" s="125" t="s">
        <v>44</v>
      </c>
      <c r="G771" s="28" t="s">
        <v>44</v>
      </c>
      <c r="H771" s="29">
        <v>0</v>
      </c>
      <c r="I771" s="9"/>
      <c r="J771" s="195">
        <v>56.38351648351648</v>
      </c>
      <c r="K771" s="196">
        <v>217.23736263736262</v>
      </c>
      <c r="L771" s="196">
        <v>193.38791208791213</v>
      </c>
      <c r="M771" s="197">
        <v>30.333333333333332</v>
      </c>
      <c r="N771" s="9"/>
      <c r="O771" s="129" t="s">
        <v>44</v>
      </c>
      <c r="P771" s="130" t="s">
        <v>44</v>
      </c>
      <c r="Q771" s="9"/>
    </row>
    <row r="772" spans="1:17" ht="17.25" customHeight="1" x14ac:dyDescent="0.15">
      <c r="A772" s="10" t="s">
        <v>2566</v>
      </c>
      <c r="B772" s="24" t="s">
        <v>83</v>
      </c>
      <c r="C772" s="25" t="s">
        <v>859</v>
      </c>
      <c r="D772" s="24"/>
      <c r="E772" s="198">
        <v>49.8</v>
      </c>
      <c r="F772" s="125">
        <v>384.9</v>
      </c>
      <c r="G772" s="28">
        <v>310.5</v>
      </c>
      <c r="H772" s="29" t="s">
        <v>3530</v>
      </c>
      <c r="I772" s="9"/>
      <c r="J772" s="195">
        <v>56.38351648351648</v>
      </c>
      <c r="K772" s="196">
        <v>217.23736263736262</v>
      </c>
      <c r="L772" s="196">
        <v>193.38791208791213</v>
      </c>
      <c r="M772" s="197">
        <v>30.333333333333332</v>
      </c>
      <c r="N772" s="9"/>
      <c r="O772" s="129">
        <f t="shared" ref="O772" si="62">F772/K772</f>
        <v>1.7717946642655524</v>
      </c>
      <c r="P772" s="130">
        <f t="shared" ref="P772" si="63">G772/L772</f>
        <v>1.6055812209133833</v>
      </c>
      <c r="Q772" s="9"/>
    </row>
    <row r="773" spans="1:17" ht="17.25" customHeight="1" x14ac:dyDescent="0.15">
      <c r="A773" s="10" t="s">
        <v>2567</v>
      </c>
      <c r="B773" s="24" t="s">
        <v>83</v>
      </c>
      <c r="C773" s="25" t="s">
        <v>860</v>
      </c>
      <c r="D773" s="24"/>
      <c r="E773" s="198" t="s">
        <v>1786</v>
      </c>
      <c r="F773" s="125" t="s">
        <v>1786</v>
      </c>
      <c r="G773" s="28" t="s">
        <v>1786</v>
      </c>
      <c r="H773" s="29" t="s">
        <v>1786</v>
      </c>
      <c r="I773" s="9"/>
      <c r="J773" s="195">
        <v>56.38351648351648</v>
      </c>
      <c r="K773" s="196">
        <v>217.23736263736262</v>
      </c>
      <c r="L773" s="196">
        <v>193.38791208791213</v>
      </c>
      <c r="M773" s="197">
        <v>30.333333333333332</v>
      </c>
      <c r="N773" s="9"/>
      <c r="O773" s="131" t="s">
        <v>1786</v>
      </c>
      <c r="P773" s="29" t="s">
        <v>1786</v>
      </c>
      <c r="Q773" s="9"/>
    </row>
    <row r="774" spans="1:17" ht="17.25" customHeight="1" x14ac:dyDescent="0.15">
      <c r="A774" s="10" t="s">
        <v>2568</v>
      </c>
      <c r="B774" s="24" t="s">
        <v>83</v>
      </c>
      <c r="C774" s="25" t="s">
        <v>861</v>
      </c>
      <c r="D774" s="24"/>
      <c r="E774" s="198" t="s">
        <v>1786</v>
      </c>
      <c r="F774" s="125" t="s">
        <v>1786</v>
      </c>
      <c r="G774" s="125" t="s">
        <v>1786</v>
      </c>
      <c r="H774" s="29" t="s">
        <v>1786</v>
      </c>
      <c r="I774" s="9"/>
      <c r="J774" s="195">
        <v>56.38351648351648</v>
      </c>
      <c r="K774" s="196">
        <v>217.23736263736262</v>
      </c>
      <c r="L774" s="196">
        <v>193.38791208791213</v>
      </c>
      <c r="M774" s="197">
        <v>30.333333333333332</v>
      </c>
      <c r="N774" s="9"/>
      <c r="O774" s="131" t="s">
        <v>1786</v>
      </c>
      <c r="P774" s="29" t="s">
        <v>1786</v>
      </c>
      <c r="Q774" s="9"/>
    </row>
    <row r="775" spans="1:17" ht="17.25" customHeight="1" x14ac:dyDescent="0.15">
      <c r="A775" s="10" t="s">
        <v>2569</v>
      </c>
      <c r="B775" s="24" t="s">
        <v>83</v>
      </c>
      <c r="C775" s="25" t="s">
        <v>862</v>
      </c>
      <c r="D775" s="24"/>
      <c r="E775" s="26">
        <v>50.6</v>
      </c>
      <c r="F775" s="125">
        <v>399.8</v>
      </c>
      <c r="G775" s="125">
        <v>309.3</v>
      </c>
      <c r="H775" s="29" t="s">
        <v>3530</v>
      </c>
      <c r="I775" s="9"/>
      <c r="J775" s="195">
        <v>56.38351648351648</v>
      </c>
      <c r="K775" s="196">
        <v>217.23736263736262</v>
      </c>
      <c r="L775" s="196">
        <v>193.38791208791213</v>
      </c>
      <c r="M775" s="197">
        <v>30.333333333333332</v>
      </c>
      <c r="N775" s="9"/>
      <c r="O775" s="129">
        <f t="shared" ref="O775" si="64">F775/K775</f>
        <v>1.8403832340175836</v>
      </c>
      <c r="P775" s="130">
        <f t="shared" ref="P775" si="65">G775/L775</f>
        <v>1.5993760760982592</v>
      </c>
      <c r="Q775" s="9"/>
    </row>
    <row r="776" spans="1:17" ht="17.25" customHeight="1" x14ac:dyDescent="0.15">
      <c r="A776" s="10" t="s">
        <v>2570</v>
      </c>
      <c r="B776" s="24" t="s">
        <v>83</v>
      </c>
      <c r="C776" s="25" t="s">
        <v>863</v>
      </c>
      <c r="D776" s="24"/>
      <c r="E776" s="26" t="s">
        <v>44</v>
      </c>
      <c r="F776" s="125" t="s">
        <v>44</v>
      </c>
      <c r="G776" s="125" t="s">
        <v>44</v>
      </c>
      <c r="H776" s="29">
        <v>0</v>
      </c>
      <c r="I776" s="9"/>
      <c r="J776" s="195">
        <v>56.38351648351648</v>
      </c>
      <c r="K776" s="196">
        <v>217.23736263736262</v>
      </c>
      <c r="L776" s="196">
        <v>193.38791208791213</v>
      </c>
      <c r="M776" s="197">
        <v>30.333333333333332</v>
      </c>
      <c r="N776" s="9"/>
      <c r="O776" s="129" t="s">
        <v>44</v>
      </c>
      <c r="P776" s="130" t="s">
        <v>44</v>
      </c>
      <c r="Q776" s="9"/>
    </row>
    <row r="777" spans="1:17" ht="17.25" customHeight="1" x14ac:dyDescent="0.15">
      <c r="A777" s="10" t="s">
        <v>2571</v>
      </c>
      <c r="B777" s="24" t="s">
        <v>83</v>
      </c>
      <c r="C777" s="25" t="s">
        <v>2572</v>
      </c>
      <c r="D777" s="24"/>
      <c r="E777" s="26" t="s">
        <v>44</v>
      </c>
      <c r="F777" s="125" t="s">
        <v>44</v>
      </c>
      <c r="G777" s="125" t="s">
        <v>44</v>
      </c>
      <c r="H777" s="29">
        <v>0</v>
      </c>
      <c r="I777" s="9"/>
      <c r="J777" s="195">
        <v>56.38351648351648</v>
      </c>
      <c r="K777" s="196">
        <v>217.23736263736262</v>
      </c>
      <c r="L777" s="196">
        <v>193.38791208791213</v>
      </c>
      <c r="M777" s="197">
        <v>30.333333333333332</v>
      </c>
      <c r="N777" s="9"/>
      <c r="O777" s="129" t="s">
        <v>44</v>
      </c>
      <c r="P777" s="130" t="s">
        <v>44</v>
      </c>
      <c r="Q777" s="9"/>
    </row>
    <row r="778" spans="1:17" ht="17.25" customHeight="1" x14ac:dyDescent="0.15">
      <c r="A778" s="10" t="s">
        <v>2573</v>
      </c>
      <c r="B778" s="24" t="s">
        <v>83</v>
      </c>
      <c r="C778" s="25" t="s">
        <v>864</v>
      </c>
      <c r="D778" s="24"/>
      <c r="E778" s="26" t="s">
        <v>44</v>
      </c>
      <c r="F778" s="125" t="s">
        <v>44</v>
      </c>
      <c r="G778" s="125" t="s">
        <v>44</v>
      </c>
      <c r="H778" s="29">
        <v>0</v>
      </c>
      <c r="I778" s="9"/>
      <c r="J778" s="195">
        <v>56.38351648351648</v>
      </c>
      <c r="K778" s="196">
        <v>217.23736263736262</v>
      </c>
      <c r="L778" s="196">
        <v>193.38791208791213</v>
      </c>
      <c r="M778" s="197">
        <v>30.333333333333332</v>
      </c>
      <c r="N778" s="9"/>
      <c r="O778" s="129" t="s">
        <v>44</v>
      </c>
      <c r="P778" s="130" t="s">
        <v>44</v>
      </c>
      <c r="Q778" s="9"/>
    </row>
    <row r="779" spans="1:17" ht="17.25" customHeight="1" x14ac:dyDescent="0.15">
      <c r="A779" s="10" t="s">
        <v>2574</v>
      </c>
      <c r="B779" s="24" t="s">
        <v>83</v>
      </c>
      <c r="C779" s="25" t="s">
        <v>865</v>
      </c>
      <c r="D779" s="24"/>
      <c r="E779" s="198" t="s">
        <v>44</v>
      </c>
      <c r="F779" s="125" t="s">
        <v>44</v>
      </c>
      <c r="G779" s="28" t="s">
        <v>44</v>
      </c>
      <c r="H779" s="29">
        <v>0</v>
      </c>
      <c r="I779" s="9"/>
      <c r="J779" s="195">
        <v>56.38351648351648</v>
      </c>
      <c r="K779" s="196">
        <v>217.23736263736262</v>
      </c>
      <c r="L779" s="196">
        <v>193.38791208791213</v>
      </c>
      <c r="M779" s="197">
        <v>30.333333333333332</v>
      </c>
      <c r="N779" s="9"/>
      <c r="O779" s="129" t="s">
        <v>44</v>
      </c>
      <c r="P779" s="130" t="s">
        <v>44</v>
      </c>
      <c r="Q779" s="9"/>
    </row>
    <row r="780" spans="1:17" ht="17.25" customHeight="1" x14ac:dyDescent="0.15">
      <c r="A780" s="10" t="s">
        <v>2575</v>
      </c>
      <c r="B780" s="24" t="s">
        <v>83</v>
      </c>
      <c r="C780" s="25" t="s">
        <v>866</v>
      </c>
      <c r="D780" s="24"/>
      <c r="E780" s="198" t="s">
        <v>44</v>
      </c>
      <c r="F780" s="125" t="s">
        <v>44</v>
      </c>
      <c r="G780" s="28" t="s">
        <v>44</v>
      </c>
      <c r="H780" s="29">
        <v>0</v>
      </c>
      <c r="I780" s="9"/>
      <c r="J780" s="195">
        <v>56.38351648351648</v>
      </c>
      <c r="K780" s="196">
        <v>217.23736263736262</v>
      </c>
      <c r="L780" s="196">
        <v>193.38791208791213</v>
      </c>
      <c r="M780" s="197">
        <v>30.333333333333332</v>
      </c>
      <c r="N780" s="9"/>
      <c r="O780" s="129" t="s">
        <v>44</v>
      </c>
      <c r="P780" s="130" t="s">
        <v>44</v>
      </c>
      <c r="Q780" s="9"/>
    </row>
    <row r="781" spans="1:17" ht="17.25" customHeight="1" x14ac:dyDescent="0.15">
      <c r="A781" s="10" t="s">
        <v>2576</v>
      </c>
      <c r="B781" s="24" t="s">
        <v>83</v>
      </c>
      <c r="C781" s="25" t="s">
        <v>867</v>
      </c>
      <c r="D781" s="24"/>
      <c r="E781" s="198" t="s">
        <v>1786</v>
      </c>
      <c r="F781" s="125" t="s">
        <v>1786</v>
      </c>
      <c r="G781" s="28" t="s">
        <v>1786</v>
      </c>
      <c r="H781" s="29" t="s">
        <v>1786</v>
      </c>
      <c r="I781" s="9"/>
      <c r="J781" s="195">
        <v>56.38351648351648</v>
      </c>
      <c r="K781" s="196">
        <v>217.23736263736262</v>
      </c>
      <c r="L781" s="196">
        <v>193.38791208791213</v>
      </c>
      <c r="M781" s="197">
        <v>30.333333333333332</v>
      </c>
      <c r="N781" s="9"/>
      <c r="O781" s="131" t="s">
        <v>1786</v>
      </c>
      <c r="P781" s="29" t="s">
        <v>1786</v>
      </c>
      <c r="Q781" s="9"/>
    </row>
    <row r="782" spans="1:17" ht="17.25" customHeight="1" x14ac:dyDescent="0.15">
      <c r="A782" s="10" t="s">
        <v>2577</v>
      </c>
      <c r="B782" s="24" t="s">
        <v>83</v>
      </c>
      <c r="C782" s="25" t="s">
        <v>868</v>
      </c>
      <c r="D782" s="24"/>
      <c r="E782" s="198" t="s">
        <v>1786</v>
      </c>
      <c r="F782" s="125" t="s">
        <v>1786</v>
      </c>
      <c r="G782" s="125" t="s">
        <v>1786</v>
      </c>
      <c r="H782" s="29" t="s">
        <v>1786</v>
      </c>
      <c r="I782" s="9"/>
      <c r="J782" s="195">
        <v>56.38351648351648</v>
      </c>
      <c r="K782" s="196">
        <v>217.23736263736262</v>
      </c>
      <c r="L782" s="196">
        <v>193.38791208791213</v>
      </c>
      <c r="M782" s="197">
        <v>30.333333333333332</v>
      </c>
      <c r="N782" s="9"/>
      <c r="O782" s="131" t="s">
        <v>1786</v>
      </c>
      <c r="P782" s="29" t="s">
        <v>1786</v>
      </c>
      <c r="Q782" s="9"/>
    </row>
    <row r="783" spans="1:17" ht="17.25" customHeight="1" x14ac:dyDescent="0.15">
      <c r="A783" s="10" t="s">
        <v>2578</v>
      </c>
      <c r="B783" s="24" t="s">
        <v>83</v>
      </c>
      <c r="C783" s="25" t="s">
        <v>869</v>
      </c>
      <c r="D783" s="24"/>
      <c r="E783" s="198" t="s">
        <v>44</v>
      </c>
      <c r="F783" s="125" t="s">
        <v>44</v>
      </c>
      <c r="G783" s="28" t="s">
        <v>44</v>
      </c>
      <c r="H783" s="29">
        <v>0</v>
      </c>
      <c r="I783" s="9"/>
      <c r="J783" s="195">
        <v>56.38351648351648</v>
      </c>
      <c r="K783" s="196">
        <v>217.23736263736262</v>
      </c>
      <c r="L783" s="196">
        <v>193.38791208791213</v>
      </c>
      <c r="M783" s="197">
        <v>30.333333333333332</v>
      </c>
      <c r="N783" s="9"/>
      <c r="O783" s="129" t="s">
        <v>44</v>
      </c>
      <c r="P783" s="130" t="s">
        <v>44</v>
      </c>
      <c r="Q783" s="9"/>
    </row>
    <row r="784" spans="1:17" ht="17.25" customHeight="1" x14ac:dyDescent="0.15">
      <c r="A784" s="10" t="s">
        <v>2579</v>
      </c>
      <c r="B784" s="24" t="s">
        <v>83</v>
      </c>
      <c r="C784" s="25" t="s">
        <v>870</v>
      </c>
      <c r="D784" s="24"/>
      <c r="E784" s="198" t="s">
        <v>1786</v>
      </c>
      <c r="F784" s="125" t="s">
        <v>1786</v>
      </c>
      <c r="G784" s="28" t="s">
        <v>1786</v>
      </c>
      <c r="H784" s="29" t="s">
        <v>1786</v>
      </c>
      <c r="I784" s="9"/>
      <c r="J784" s="195">
        <v>56.38351648351648</v>
      </c>
      <c r="K784" s="196">
        <v>217.23736263736262</v>
      </c>
      <c r="L784" s="196">
        <v>193.38791208791213</v>
      </c>
      <c r="M784" s="197">
        <v>30.333333333333332</v>
      </c>
      <c r="N784" s="9"/>
      <c r="O784" s="131" t="s">
        <v>1786</v>
      </c>
      <c r="P784" s="29" t="s">
        <v>1786</v>
      </c>
      <c r="Q784" s="9"/>
    </row>
    <row r="785" spans="1:17" ht="17.25" customHeight="1" x14ac:dyDescent="0.15">
      <c r="A785" s="10" t="s">
        <v>2580</v>
      </c>
      <c r="B785" s="24" t="s">
        <v>83</v>
      </c>
      <c r="C785" s="25" t="s">
        <v>871</v>
      </c>
      <c r="D785" s="24"/>
      <c r="E785" s="198" t="s">
        <v>1786</v>
      </c>
      <c r="F785" s="125" t="s">
        <v>1786</v>
      </c>
      <c r="G785" s="125" t="s">
        <v>1786</v>
      </c>
      <c r="H785" s="29" t="s">
        <v>1786</v>
      </c>
      <c r="I785" s="9"/>
      <c r="J785" s="195">
        <v>56.38351648351648</v>
      </c>
      <c r="K785" s="196">
        <v>217.23736263736262</v>
      </c>
      <c r="L785" s="196">
        <v>193.38791208791213</v>
      </c>
      <c r="M785" s="197">
        <v>30.333333333333332</v>
      </c>
      <c r="N785" s="9"/>
      <c r="O785" s="131" t="s">
        <v>1786</v>
      </c>
      <c r="P785" s="29" t="s">
        <v>1786</v>
      </c>
      <c r="Q785" s="9"/>
    </row>
    <row r="786" spans="1:17" ht="17.25" customHeight="1" x14ac:dyDescent="0.15">
      <c r="A786" s="10" t="s">
        <v>2581</v>
      </c>
      <c r="B786" s="24" t="s">
        <v>84</v>
      </c>
      <c r="C786" s="25" t="s">
        <v>872</v>
      </c>
      <c r="D786" s="24"/>
      <c r="E786" s="198">
        <v>58.6</v>
      </c>
      <c r="F786" s="125">
        <v>337.2</v>
      </c>
      <c r="G786" s="28">
        <v>284.5</v>
      </c>
      <c r="H786" s="29" t="s">
        <v>3530</v>
      </c>
      <c r="I786" s="9"/>
      <c r="J786" s="195">
        <v>60.05</v>
      </c>
      <c r="K786" s="196">
        <v>219.22499999999999</v>
      </c>
      <c r="L786" s="196">
        <v>216.56874999999997</v>
      </c>
      <c r="M786" s="197">
        <v>5.333333333333333</v>
      </c>
      <c r="N786" s="9"/>
      <c r="O786" s="129">
        <f t="shared" ref="O786" si="66">F786/K786</f>
        <v>1.5381457406773862</v>
      </c>
      <c r="P786" s="130">
        <f t="shared" ref="P786" si="67">G786/L786</f>
        <v>1.3136706011370525</v>
      </c>
      <c r="Q786" s="9"/>
    </row>
    <row r="787" spans="1:17" ht="17.25" customHeight="1" x14ac:dyDescent="0.15">
      <c r="A787" s="10" t="s">
        <v>2582</v>
      </c>
      <c r="B787" s="24" t="s">
        <v>84</v>
      </c>
      <c r="C787" s="25" t="s">
        <v>873</v>
      </c>
      <c r="D787" s="24"/>
      <c r="E787" s="198" t="s">
        <v>1786</v>
      </c>
      <c r="F787" s="125" t="s">
        <v>1786</v>
      </c>
      <c r="G787" s="28" t="s">
        <v>1786</v>
      </c>
      <c r="H787" s="29" t="s">
        <v>1786</v>
      </c>
      <c r="I787" s="9"/>
      <c r="J787" s="195">
        <v>60.05</v>
      </c>
      <c r="K787" s="196">
        <v>219.22499999999999</v>
      </c>
      <c r="L787" s="196">
        <v>216.56874999999997</v>
      </c>
      <c r="M787" s="197">
        <v>5.333333333333333</v>
      </c>
      <c r="N787" s="9"/>
      <c r="O787" s="131" t="s">
        <v>1786</v>
      </c>
      <c r="P787" s="29" t="s">
        <v>1786</v>
      </c>
      <c r="Q787" s="9"/>
    </row>
    <row r="788" spans="1:17" ht="17.25" customHeight="1" x14ac:dyDescent="0.15">
      <c r="A788" s="10" t="s">
        <v>2583</v>
      </c>
      <c r="B788" s="24" t="s">
        <v>84</v>
      </c>
      <c r="C788" s="25" t="s">
        <v>874</v>
      </c>
      <c r="D788" s="24"/>
      <c r="E788" s="198" t="s">
        <v>1786</v>
      </c>
      <c r="F788" s="125" t="s">
        <v>1786</v>
      </c>
      <c r="G788" s="28" t="s">
        <v>1786</v>
      </c>
      <c r="H788" s="29" t="s">
        <v>1786</v>
      </c>
      <c r="I788" s="9"/>
      <c r="J788" s="195">
        <v>60.05</v>
      </c>
      <c r="K788" s="196">
        <v>219.22499999999999</v>
      </c>
      <c r="L788" s="196">
        <v>216.56874999999997</v>
      </c>
      <c r="M788" s="197">
        <v>5.333333333333333</v>
      </c>
      <c r="N788" s="9"/>
      <c r="O788" s="131" t="s">
        <v>1786</v>
      </c>
      <c r="P788" s="29" t="s">
        <v>1786</v>
      </c>
      <c r="Q788" s="9"/>
    </row>
    <row r="789" spans="1:17" ht="17.25" customHeight="1" x14ac:dyDescent="0.15">
      <c r="A789" s="10" t="s">
        <v>2584</v>
      </c>
      <c r="B789" s="24" t="s">
        <v>84</v>
      </c>
      <c r="C789" s="25" t="s">
        <v>875</v>
      </c>
      <c r="D789" s="24"/>
      <c r="E789" s="198" t="s">
        <v>1786</v>
      </c>
      <c r="F789" s="125" t="s">
        <v>1786</v>
      </c>
      <c r="G789" s="28" t="s">
        <v>1786</v>
      </c>
      <c r="H789" s="29" t="s">
        <v>1786</v>
      </c>
      <c r="I789" s="9"/>
      <c r="J789" s="195">
        <v>60.05</v>
      </c>
      <c r="K789" s="196">
        <v>219.22499999999999</v>
      </c>
      <c r="L789" s="196">
        <v>216.56874999999997</v>
      </c>
      <c r="M789" s="197">
        <v>5.333333333333333</v>
      </c>
      <c r="N789" s="9"/>
      <c r="O789" s="131" t="s">
        <v>1786</v>
      </c>
      <c r="P789" s="29" t="s">
        <v>1786</v>
      </c>
      <c r="Q789" s="9"/>
    </row>
    <row r="790" spans="1:17" ht="17.25" customHeight="1" x14ac:dyDescent="0.15">
      <c r="A790" s="10" t="s">
        <v>2585</v>
      </c>
      <c r="B790" s="24" t="s">
        <v>84</v>
      </c>
      <c r="C790" s="25" t="s">
        <v>876</v>
      </c>
      <c r="D790" s="24"/>
      <c r="E790" s="26" t="s">
        <v>1786</v>
      </c>
      <c r="F790" s="125" t="s">
        <v>1786</v>
      </c>
      <c r="G790" s="125" t="s">
        <v>1786</v>
      </c>
      <c r="H790" s="29" t="s">
        <v>1786</v>
      </c>
      <c r="I790" s="9"/>
      <c r="J790" s="195">
        <v>60.05</v>
      </c>
      <c r="K790" s="196">
        <v>219.22499999999999</v>
      </c>
      <c r="L790" s="196">
        <v>216.56874999999997</v>
      </c>
      <c r="M790" s="197">
        <v>5.333333333333333</v>
      </c>
      <c r="N790" s="9"/>
      <c r="O790" s="131" t="s">
        <v>1786</v>
      </c>
      <c r="P790" s="29" t="s">
        <v>1786</v>
      </c>
      <c r="Q790" s="9"/>
    </row>
    <row r="791" spans="1:17" ht="17.25" customHeight="1" x14ac:dyDescent="0.15">
      <c r="A791" s="10" t="s">
        <v>2586</v>
      </c>
      <c r="B791" s="24" t="s">
        <v>84</v>
      </c>
      <c r="C791" s="25" t="s">
        <v>877</v>
      </c>
      <c r="D791" s="24"/>
      <c r="E791" s="198" t="s">
        <v>1786</v>
      </c>
      <c r="F791" s="125" t="s">
        <v>1786</v>
      </c>
      <c r="G791" s="28" t="s">
        <v>1786</v>
      </c>
      <c r="H791" s="29" t="s">
        <v>1786</v>
      </c>
      <c r="I791" s="9"/>
      <c r="J791" s="195">
        <v>60.05</v>
      </c>
      <c r="K791" s="196">
        <v>219.22499999999999</v>
      </c>
      <c r="L791" s="196">
        <v>216.56874999999997</v>
      </c>
      <c r="M791" s="197">
        <v>5.333333333333333</v>
      </c>
      <c r="N791" s="9"/>
      <c r="O791" s="131" t="s">
        <v>1786</v>
      </c>
      <c r="P791" s="29" t="s">
        <v>1786</v>
      </c>
      <c r="Q791" s="9"/>
    </row>
    <row r="792" spans="1:17" ht="17.25" customHeight="1" x14ac:dyDescent="0.15">
      <c r="A792" s="10" t="s">
        <v>2587</v>
      </c>
      <c r="B792" s="24" t="s">
        <v>84</v>
      </c>
      <c r="C792" s="25" t="s">
        <v>878</v>
      </c>
      <c r="D792" s="24"/>
      <c r="E792" s="26" t="s">
        <v>44</v>
      </c>
      <c r="F792" s="125" t="s">
        <v>44</v>
      </c>
      <c r="G792" s="125" t="s">
        <v>44</v>
      </c>
      <c r="H792" s="29">
        <v>0</v>
      </c>
      <c r="I792" s="9"/>
      <c r="J792" s="195">
        <v>60.05</v>
      </c>
      <c r="K792" s="196">
        <v>219.22499999999999</v>
      </c>
      <c r="L792" s="196">
        <v>216.56874999999997</v>
      </c>
      <c r="M792" s="197">
        <v>5.333333333333333</v>
      </c>
      <c r="N792" s="9"/>
      <c r="O792" s="129" t="s">
        <v>44</v>
      </c>
      <c r="P792" s="130" t="s">
        <v>44</v>
      </c>
      <c r="Q792" s="9"/>
    </row>
    <row r="793" spans="1:17" ht="17.25" customHeight="1" x14ac:dyDescent="0.15">
      <c r="A793" s="10" t="s">
        <v>2588</v>
      </c>
      <c r="B793" s="24" t="s">
        <v>84</v>
      </c>
      <c r="C793" s="25" t="s">
        <v>879</v>
      </c>
      <c r="D793" s="24"/>
      <c r="E793" s="198" t="s">
        <v>1786</v>
      </c>
      <c r="F793" s="125" t="s">
        <v>1786</v>
      </c>
      <c r="G793" s="28" t="s">
        <v>1786</v>
      </c>
      <c r="H793" s="29" t="s">
        <v>1786</v>
      </c>
      <c r="I793" s="9"/>
      <c r="J793" s="195">
        <v>60.05</v>
      </c>
      <c r="K793" s="196">
        <v>219.22499999999999</v>
      </c>
      <c r="L793" s="196">
        <v>216.56874999999997</v>
      </c>
      <c r="M793" s="197">
        <v>5.333333333333333</v>
      </c>
      <c r="N793" s="9"/>
      <c r="O793" s="131" t="s">
        <v>1786</v>
      </c>
      <c r="P793" s="29" t="s">
        <v>1786</v>
      </c>
      <c r="Q793" s="9"/>
    </row>
    <row r="794" spans="1:17" ht="17.25" customHeight="1" x14ac:dyDescent="0.15">
      <c r="A794" s="10" t="s">
        <v>2589</v>
      </c>
      <c r="B794" s="24" t="s">
        <v>84</v>
      </c>
      <c r="C794" s="25" t="s">
        <v>880</v>
      </c>
      <c r="D794" s="24"/>
      <c r="E794" s="198" t="s">
        <v>44</v>
      </c>
      <c r="F794" s="125" t="s">
        <v>44</v>
      </c>
      <c r="G794" s="28" t="s">
        <v>44</v>
      </c>
      <c r="H794" s="29">
        <v>0</v>
      </c>
      <c r="I794" s="9"/>
      <c r="J794" s="195">
        <v>60.05</v>
      </c>
      <c r="K794" s="196">
        <v>219.22499999999999</v>
      </c>
      <c r="L794" s="196">
        <v>216.56874999999997</v>
      </c>
      <c r="M794" s="197">
        <v>5.333333333333333</v>
      </c>
      <c r="N794" s="9"/>
      <c r="O794" s="129" t="s">
        <v>44</v>
      </c>
      <c r="P794" s="130" t="s">
        <v>44</v>
      </c>
      <c r="Q794" s="9"/>
    </row>
    <row r="795" spans="1:17" ht="17.25" customHeight="1" x14ac:dyDescent="0.15">
      <c r="A795" s="10" t="s">
        <v>2590</v>
      </c>
      <c r="B795" s="24" t="s">
        <v>84</v>
      </c>
      <c r="C795" s="25" t="s">
        <v>881</v>
      </c>
      <c r="D795" s="24"/>
      <c r="E795" s="26" t="s">
        <v>1786</v>
      </c>
      <c r="F795" s="125" t="s">
        <v>1786</v>
      </c>
      <c r="G795" s="125" t="s">
        <v>1786</v>
      </c>
      <c r="H795" s="29" t="s">
        <v>1786</v>
      </c>
      <c r="I795" s="9"/>
      <c r="J795" s="195">
        <v>60.05</v>
      </c>
      <c r="K795" s="196">
        <v>219.22499999999999</v>
      </c>
      <c r="L795" s="196">
        <v>216.56874999999997</v>
      </c>
      <c r="M795" s="197">
        <v>5.333333333333333</v>
      </c>
      <c r="N795" s="9"/>
      <c r="O795" s="131" t="s">
        <v>1786</v>
      </c>
      <c r="P795" s="29" t="s">
        <v>1786</v>
      </c>
      <c r="Q795" s="9"/>
    </row>
    <row r="796" spans="1:17" ht="17.25" customHeight="1" x14ac:dyDescent="0.15">
      <c r="A796" s="10" t="s">
        <v>2591</v>
      </c>
      <c r="B796" s="24" t="s">
        <v>84</v>
      </c>
      <c r="C796" s="25" t="s">
        <v>279</v>
      </c>
      <c r="D796" s="24"/>
      <c r="E796" s="198" t="s">
        <v>44</v>
      </c>
      <c r="F796" s="125" t="s">
        <v>44</v>
      </c>
      <c r="G796" s="28" t="s">
        <v>44</v>
      </c>
      <c r="H796" s="29">
        <v>0</v>
      </c>
      <c r="I796" s="9"/>
      <c r="J796" s="195">
        <v>60.05</v>
      </c>
      <c r="K796" s="196">
        <v>219.22499999999999</v>
      </c>
      <c r="L796" s="196">
        <v>216.56874999999997</v>
      </c>
      <c r="M796" s="197">
        <v>5.333333333333333</v>
      </c>
      <c r="N796" s="9"/>
      <c r="O796" s="129" t="s">
        <v>44</v>
      </c>
      <c r="P796" s="130" t="s">
        <v>44</v>
      </c>
      <c r="Q796" s="9"/>
    </row>
    <row r="797" spans="1:17" ht="17.25" customHeight="1" x14ac:dyDescent="0.15">
      <c r="A797" s="10" t="s">
        <v>2592</v>
      </c>
      <c r="B797" s="24" t="s">
        <v>84</v>
      </c>
      <c r="C797" s="25" t="s">
        <v>882</v>
      </c>
      <c r="D797" s="24"/>
      <c r="E797" s="198" t="s">
        <v>1786</v>
      </c>
      <c r="F797" s="125" t="s">
        <v>1786</v>
      </c>
      <c r="G797" s="125" t="s">
        <v>1786</v>
      </c>
      <c r="H797" s="29" t="s">
        <v>1786</v>
      </c>
      <c r="I797" s="9"/>
      <c r="J797" s="195">
        <v>60.05</v>
      </c>
      <c r="K797" s="196">
        <v>219.22499999999999</v>
      </c>
      <c r="L797" s="196">
        <v>216.56874999999997</v>
      </c>
      <c r="M797" s="197">
        <v>5.333333333333333</v>
      </c>
      <c r="N797" s="9"/>
      <c r="O797" s="131" t="s">
        <v>1786</v>
      </c>
      <c r="P797" s="29" t="s">
        <v>1786</v>
      </c>
      <c r="Q797" s="9"/>
    </row>
    <row r="798" spans="1:17" ht="17.25" customHeight="1" x14ac:dyDescent="0.15">
      <c r="A798" s="10" t="s">
        <v>2593</v>
      </c>
      <c r="B798" s="24" t="s">
        <v>84</v>
      </c>
      <c r="C798" s="25" t="s">
        <v>883</v>
      </c>
      <c r="D798" s="24"/>
      <c r="E798" s="198">
        <v>49</v>
      </c>
      <c r="F798" s="125">
        <v>299.7</v>
      </c>
      <c r="G798" s="28">
        <v>276.10000000000002</v>
      </c>
      <c r="H798" s="29" t="s">
        <v>3530</v>
      </c>
      <c r="I798" s="9"/>
      <c r="J798" s="195">
        <v>60.05</v>
      </c>
      <c r="K798" s="196">
        <v>219.22499999999999</v>
      </c>
      <c r="L798" s="196">
        <v>216.56874999999997</v>
      </c>
      <c r="M798" s="197">
        <v>5.333333333333333</v>
      </c>
      <c r="N798" s="9"/>
      <c r="O798" s="129">
        <f t="shared" ref="O798" si="68">F798/K798</f>
        <v>1.3670886075949367</v>
      </c>
      <c r="P798" s="130">
        <f t="shared" ref="P798" si="69">G798/L798</f>
        <v>1.2748838417361696</v>
      </c>
      <c r="Q798" s="9"/>
    </row>
    <row r="799" spans="1:17" ht="17.25" customHeight="1" x14ac:dyDescent="0.15">
      <c r="A799" s="10" t="s">
        <v>2594</v>
      </c>
      <c r="B799" s="24" t="s">
        <v>84</v>
      </c>
      <c r="C799" s="25" t="s">
        <v>884</v>
      </c>
      <c r="D799" s="24"/>
      <c r="E799" s="198" t="s">
        <v>44</v>
      </c>
      <c r="F799" s="125" t="s">
        <v>44</v>
      </c>
      <c r="G799" s="125" t="s">
        <v>44</v>
      </c>
      <c r="H799" s="29">
        <v>0</v>
      </c>
      <c r="I799" s="9"/>
      <c r="J799" s="195">
        <v>60.05</v>
      </c>
      <c r="K799" s="196">
        <v>219.22499999999999</v>
      </c>
      <c r="L799" s="196">
        <v>216.56874999999997</v>
      </c>
      <c r="M799" s="197">
        <v>5.333333333333333</v>
      </c>
      <c r="N799" s="9"/>
      <c r="O799" s="129" t="s">
        <v>44</v>
      </c>
      <c r="P799" s="130" t="s">
        <v>44</v>
      </c>
      <c r="Q799" s="9"/>
    </row>
    <row r="800" spans="1:17" ht="17.25" customHeight="1" x14ac:dyDescent="0.15">
      <c r="A800" s="10" t="s">
        <v>2595</v>
      </c>
      <c r="B800" s="24" t="s">
        <v>84</v>
      </c>
      <c r="C800" s="25" t="s">
        <v>885</v>
      </c>
      <c r="D800" s="24"/>
      <c r="E800" s="26" t="s">
        <v>44</v>
      </c>
      <c r="F800" s="125" t="s">
        <v>44</v>
      </c>
      <c r="G800" s="125" t="s">
        <v>44</v>
      </c>
      <c r="H800" s="29">
        <v>0</v>
      </c>
      <c r="I800" s="9"/>
      <c r="J800" s="195">
        <v>60.05</v>
      </c>
      <c r="K800" s="196">
        <v>219.22499999999999</v>
      </c>
      <c r="L800" s="196">
        <v>216.56874999999997</v>
      </c>
      <c r="M800" s="197">
        <v>5.333333333333333</v>
      </c>
      <c r="N800" s="9"/>
      <c r="O800" s="129" t="s">
        <v>44</v>
      </c>
      <c r="P800" s="130" t="s">
        <v>44</v>
      </c>
      <c r="Q800" s="9"/>
    </row>
    <row r="801" spans="1:17" ht="17.25" customHeight="1" x14ac:dyDescent="0.15">
      <c r="A801" s="10" t="s">
        <v>2596</v>
      </c>
      <c r="B801" s="24" t="s">
        <v>84</v>
      </c>
      <c r="C801" s="25" t="s">
        <v>886</v>
      </c>
      <c r="D801" s="24"/>
      <c r="E801" s="26" t="s">
        <v>44</v>
      </c>
      <c r="F801" s="125" t="s">
        <v>44</v>
      </c>
      <c r="G801" s="125" t="s">
        <v>44</v>
      </c>
      <c r="H801" s="29">
        <v>0</v>
      </c>
      <c r="I801" s="9"/>
      <c r="J801" s="195">
        <v>60.05</v>
      </c>
      <c r="K801" s="196">
        <v>219.22499999999999</v>
      </c>
      <c r="L801" s="196">
        <v>216.56874999999997</v>
      </c>
      <c r="M801" s="197">
        <v>5.333333333333333</v>
      </c>
      <c r="N801" s="9"/>
      <c r="O801" s="129" t="s">
        <v>44</v>
      </c>
      <c r="P801" s="130" t="s">
        <v>44</v>
      </c>
      <c r="Q801" s="9"/>
    </row>
    <row r="802" spans="1:17" ht="17.25" customHeight="1" x14ac:dyDescent="0.15">
      <c r="A802" s="10" t="s">
        <v>2597</v>
      </c>
      <c r="B802" s="24" t="s">
        <v>84</v>
      </c>
      <c r="C802" s="25" t="s">
        <v>887</v>
      </c>
      <c r="D802" s="24"/>
      <c r="E802" s="198" t="s">
        <v>1786</v>
      </c>
      <c r="F802" s="125" t="s">
        <v>1786</v>
      </c>
      <c r="G802" s="28" t="s">
        <v>1786</v>
      </c>
      <c r="H802" s="29" t="s">
        <v>1786</v>
      </c>
      <c r="I802" s="9"/>
      <c r="J802" s="195">
        <v>60.05</v>
      </c>
      <c r="K802" s="196">
        <v>219.22499999999999</v>
      </c>
      <c r="L802" s="196">
        <v>216.56874999999997</v>
      </c>
      <c r="M802" s="197">
        <v>5.333333333333333</v>
      </c>
      <c r="N802" s="9"/>
      <c r="O802" s="131" t="s">
        <v>1786</v>
      </c>
      <c r="P802" s="29" t="s">
        <v>1786</v>
      </c>
      <c r="Q802" s="9"/>
    </row>
    <row r="803" spans="1:17" ht="17.25" customHeight="1" x14ac:dyDescent="0.15">
      <c r="A803" s="10" t="s">
        <v>2598</v>
      </c>
      <c r="B803" s="24" t="s">
        <v>85</v>
      </c>
      <c r="C803" s="25" t="s">
        <v>888</v>
      </c>
      <c r="D803" s="24"/>
      <c r="E803" s="198">
        <v>49.9</v>
      </c>
      <c r="F803" s="125">
        <v>435.5</v>
      </c>
      <c r="G803" s="28">
        <v>332</v>
      </c>
      <c r="H803" s="29" t="s">
        <v>3530</v>
      </c>
      <c r="I803" s="9"/>
      <c r="J803" s="195">
        <v>53.821739130434786</v>
      </c>
      <c r="K803" s="196">
        <v>275.4304347826087</v>
      </c>
      <c r="L803" s="196">
        <v>262.81739130434784</v>
      </c>
      <c r="M803" s="197">
        <v>7.666666666666667</v>
      </c>
      <c r="N803" s="9"/>
      <c r="O803" s="129">
        <f t="shared" ref="O803" si="70">F803/K803</f>
        <v>1.5811615021547301</v>
      </c>
      <c r="P803" s="130">
        <f t="shared" ref="P803" si="71">G803/L803</f>
        <v>1.2632345156167284</v>
      </c>
      <c r="Q803" s="9"/>
    </row>
    <row r="804" spans="1:17" ht="17.25" customHeight="1" x14ac:dyDescent="0.15">
      <c r="A804" s="10" t="s">
        <v>2599</v>
      </c>
      <c r="B804" s="24" t="s">
        <v>85</v>
      </c>
      <c r="C804" s="25" t="s">
        <v>889</v>
      </c>
      <c r="D804" s="24"/>
      <c r="E804" s="198" t="s">
        <v>44</v>
      </c>
      <c r="F804" s="125" t="s">
        <v>44</v>
      </c>
      <c r="G804" s="28" t="s">
        <v>44</v>
      </c>
      <c r="H804" s="29">
        <v>0</v>
      </c>
      <c r="I804" s="9"/>
      <c r="J804" s="195">
        <v>53.821739130434786</v>
      </c>
      <c r="K804" s="196">
        <v>275.4304347826087</v>
      </c>
      <c r="L804" s="196">
        <v>262.81739130434784</v>
      </c>
      <c r="M804" s="197">
        <v>7.666666666666667</v>
      </c>
      <c r="N804" s="9"/>
      <c r="O804" s="129" t="s">
        <v>44</v>
      </c>
      <c r="P804" s="130" t="s">
        <v>44</v>
      </c>
      <c r="Q804" s="9"/>
    </row>
    <row r="805" spans="1:17" ht="17.25" customHeight="1" x14ac:dyDescent="0.15">
      <c r="A805" s="10" t="s">
        <v>2600</v>
      </c>
      <c r="B805" s="24" t="s">
        <v>85</v>
      </c>
      <c r="C805" s="25" t="s">
        <v>890</v>
      </c>
      <c r="D805" s="24"/>
      <c r="E805" s="198" t="s">
        <v>44</v>
      </c>
      <c r="F805" s="125" t="s">
        <v>44</v>
      </c>
      <c r="G805" s="28" t="s">
        <v>44</v>
      </c>
      <c r="H805" s="29">
        <v>0</v>
      </c>
      <c r="I805" s="9"/>
      <c r="J805" s="195">
        <v>53.821739130434786</v>
      </c>
      <c r="K805" s="196">
        <v>275.4304347826087</v>
      </c>
      <c r="L805" s="196">
        <v>262.81739130434784</v>
      </c>
      <c r="M805" s="197">
        <v>7.666666666666667</v>
      </c>
      <c r="N805" s="9"/>
      <c r="O805" s="129" t="s">
        <v>44</v>
      </c>
      <c r="P805" s="130" t="s">
        <v>44</v>
      </c>
      <c r="Q805" s="9"/>
    </row>
    <row r="806" spans="1:17" ht="17.25" customHeight="1" x14ac:dyDescent="0.15">
      <c r="A806" s="10" t="s">
        <v>2601</v>
      </c>
      <c r="B806" s="24" t="s">
        <v>85</v>
      </c>
      <c r="C806" s="25" t="s">
        <v>891</v>
      </c>
      <c r="D806" s="24"/>
      <c r="E806" s="198" t="s">
        <v>1786</v>
      </c>
      <c r="F806" s="125" t="s">
        <v>1786</v>
      </c>
      <c r="G806" s="28" t="s">
        <v>1786</v>
      </c>
      <c r="H806" s="29" t="s">
        <v>1786</v>
      </c>
      <c r="I806" s="9"/>
      <c r="J806" s="195">
        <v>53.821739130434786</v>
      </c>
      <c r="K806" s="196">
        <v>275.4304347826087</v>
      </c>
      <c r="L806" s="196">
        <v>262.81739130434784</v>
      </c>
      <c r="M806" s="197">
        <v>7.666666666666667</v>
      </c>
      <c r="N806" s="9"/>
      <c r="O806" s="131" t="s">
        <v>1786</v>
      </c>
      <c r="P806" s="29" t="s">
        <v>1786</v>
      </c>
      <c r="Q806" s="9"/>
    </row>
    <row r="807" spans="1:17" ht="17.25" customHeight="1" x14ac:dyDescent="0.15">
      <c r="A807" s="10" t="s">
        <v>2602</v>
      </c>
      <c r="B807" s="24" t="s">
        <v>85</v>
      </c>
      <c r="C807" s="25" t="s">
        <v>892</v>
      </c>
      <c r="D807" s="24"/>
      <c r="E807" s="198" t="s">
        <v>1786</v>
      </c>
      <c r="F807" s="125" t="s">
        <v>1786</v>
      </c>
      <c r="G807" s="125" t="s">
        <v>1786</v>
      </c>
      <c r="H807" s="29" t="s">
        <v>1786</v>
      </c>
      <c r="I807" s="9"/>
      <c r="J807" s="195">
        <v>53.821739130434786</v>
      </c>
      <c r="K807" s="196">
        <v>275.4304347826087</v>
      </c>
      <c r="L807" s="196">
        <v>262.81739130434784</v>
      </c>
      <c r="M807" s="197">
        <v>7.666666666666667</v>
      </c>
      <c r="N807" s="9"/>
      <c r="O807" s="131" t="s">
        <v>1786</v>
      </c>
      <c r="P807" s="29" t="s">
        <v>1786</v>
      </c>
      <c r="Q807" s="9"/>
    </row>
    <row r="808" spans="1:17" ht="17.25" customHeight="1" x14ac:dyDescent="0.15">
      <c r="A808" s="10" t="s">
        <v>2603</v>
      </c>
      <c r="B808" s="24" t="s">
        <v>85</v>
      </c>
      <c r="C808" s="25" t="s">
        <v>893</v>
      </c>
      <c r="D808" s="24"/>
      <c r="E808" s="198" t="s">
        <v>1786</v>
      </c>
      <c r="F808" s="125" t="s">
        <v>1786</v>
      </c>
      <c r="G808" s="28" t="s">
        <v>1786</v>
      </c>
      <c r="H808" s="29" t="s">
        <v>1786</v>
      </c>
      <c r="I808" s="9"/>
      <c r="J808" s="195">
        <v>53.821739130434786</v>
      </c>
      <c r="K808" s="196">
        <v>275.4304347826087</v>
      </c>
      <c r="L808" s="196">
        <v>262.81739130434784</v>
      </c>
      <c r="M808" s="197">
        <v>7.666666666666667</v>
      </c>
      <c r="N808" s="9"/>
      <c r="O808" s="131" t="s">
        <v>1786</v>
      </c>
      <c r="P808" s="29" t="s">
        <v>1786</v>
      </c>
      <c r="Q808" s="9"/>
    </row>
    <row r="809" spans="1:17" ht="17.25" customHeight="1" x14ac:dyDescent="0.15">
      <c r="A809" s="10" t="s">
        <v>2604</v>
      </c>
      <c r="B809" s="24" t="s">
        <v>85</v>
      </c>
      <c r="C809" s="25" t="s">
        <v>894</v>
      </c>
      <c r="D809" s="24"/>
      <c r="E809" s="26" t="s">
        <v>44</v>
      </c>
      <c r="F809" s="125" t="s">
        <v>44</v>
      </c>
      <c r="G809" s="125" t="s">
        <v>44</v>
      </c>
      <c r="H809" s="29">
        <v>0</v>
      </c>
      <c r="I809" s="9"/>
      <c r="J809" s="195">
        <v>53.821739130434786</v>
      </c>
      <c r="K809" s="196">
        <v>275.4304347826087</v>
      </c>
      <c r="L809" s="196">
        <v>262.81739130434784</v>
      </c>
      <c r="M809" s="197">
        <v>7.666666666666667</v>
      </c>
      <c r="N809" s="9"/>
      <c r="O809" s="129" t="s">
        <v>44</v>
      </c>
      <c r="P809" s="130" t="s">
        <v>44</v>
      </c>
      <c r="Q809" s="9"/>
    </row>
    <row r="810" spans="1:17" ht="17.25" customHeight="1" x14ac:dyDescent="0.15">
      <c r="A810" s="10" t="s">
        <v>2605</v>
      </c>
      <c r="B810" s="24" t="s">
        <v>85</v>
      </c>
      <c r="C810" s="25" t="s">
        <v>895</v>
      </c>
      <c r="D810" s="24"/>
      <c r="E810" s="198">
        <v>53.3</v>
      </c>
      <c r="F810" s="125">
        <v>390.1</v>
      </c>
      <c r="G810" s="28">
        <v>333.8</v>
      </c>
      <c r="H810" s="29" t="s">
        <v>3530</v>
      </c>
      <c r="I810" s="9"/>
      <c r="J810" s="195">
        <v>53.821739130434786</v>
      </c>
      <c r="K810" s="196">
        <v>275.4304347826087</v>
      </c>
      <c r="L810" s="196">
        <v>262.81739130434784</v>
      </c>
      <c r="M810" s="197">
        <v>7.666666666666667</v>
      </c>
      <c r="N810" s="9"/>
      <c r="O810" s="129">
        <f t="shared" ref="O810" si="72">F810/K810</f>
        <v>1.4163285924008273</v>
      </c>
      <c r="P810" s="130">
        <f t="shared" ref="P810" si="73">G810/L810</f>
        <v>1.2700833774483853</v>
      </c>
      <c r="Q810" s="9"/>
    </row>
    <row r="811" spans="1:17" ht="17.25" customHeight="1" x14ac:dyDescent="0.15">
      <c r="A811" s="10" t="s">
        <v>2606</v>
      </c>
      <c r="B811" s="24" t="s">
        <v>85</v>
      </c>
      <c r="C811" s="25" t="s">
        <v>896</v>
      </c>
      <c r="D811" s="24"/>
      <c r="E811" s="198" t="s">
        <v>44</v>
      </c>
      <c r="F811" s="125" t="s">
        <v>44</v>
      </c>
      <c r="G811" s="28" t="s">
        <v>44</v>
      </c>
      <c r="H811" s="29">
        <v>0</v>
      </c>
      <c r="I811" s="9"/>
      <c r="J811" s="195">
        <v>53.821739130434786</v>
      </c>
      <c r="K811" s="196">
        <v>275.4304347826087</v>
      </c>
      <c r="L811" s="196">
        <v>262.81739130434784</v>
      </c>
      <c r="M811" s="197">
        <v>7.666666666666667</v>
      </c>
      <c r="N811" s="9"/>
      <c r="O811" s="129" t="s">
        <v>44</v>
      </c>
      <c r="P811" s="130" t="s">
        <v>44</v>
      </c>
      <c r="Q811" s="9"/>
    </row>
    <row r="812" spans="1:17" ht="17.25" customHeight="1" x14ac:dyDescent="0.15">
      <c r="A812" s="10" t="s">
        <v>2607</v>
      </c>
      <c r="B812" s="24" t="s">
        <v>85</v>
      </c>
      <c r="C812" s="25" t="s">
        <v>897</v>
      </c>
      <c r="D812" s="24"/>
      <c r="E812" s="198">
        <v>55.6</v>
      </c>
      <c r="F812" s="125">
        <v>350.6</v>
      </c>
      <c r="G812" s="28">
        <v>296.8</v>
      </c>
      <c r="H812" s="29" t="s">
        <v>3530</v>
      </c>
      <c r="I812" s="9"/>
      <c r="J812" s="195">
        <v>53.821739130434786</v>
      </c>
      <c r="K812" s="196">
        <v>275.4304347826087</v>
      </c>
      <c r="L812" s="196">
        <v>262.81739130434784</v>
      </c>
      <c r="M812" s="197">
        <v>7.666666666666667</v>
      </c>
      <c r="N812" s="9"/>
      <c r="O812" s="129">
        <f t="shared" ref="O812" si="74">F812/K812</f>
        <v>1.2729166995532684</v>
      </c>
      <c r="P812" s="130">
        <f t="shared" ref="P812" si="75">G812/L812</f>
        <v>1.1293012175754367</v>
      </c>
      <c r="Q812" s="9"/>
    </row>
    <row r="813" spans="1:17" ht="17.25" customHeight="1" x14ac:dyDescent="0.15">
      <c r="A813" s="10" t="s">
        <v>2608</v>
      </c>
      <c r="B813" s="24" t="s">
        <v>85</v>
      </c>
      <c r="C813" s="25" t="s">
        <v>898</v>
      </c>
      <c r="D813" s="24"/>
      <c r="E813" s="198" t="s">
        <v>44</v>
      </c>
      <c r="F813" s="125" t="s">
        <v>44</v>
      </c>
      <c r="G813" s="28" t="s">
        <v>44</v>
      </c>
      <c r="H813" s="29">
        <v>0</v>
      </c>
      <c r="I813" s="9"/>
      <c r="J813" s="195">
        <v>53.821739130434786</v>
      </c>
      <c r="K813" s="196">
        <v>275.4304347826087</v>
      </c>
      <c r="L813" s="196">
        <v>262.81739130434784</v>
      </c>
      <c r="M813" s="197">
        <v>7.666666666666667</v>
      </c>
      <c r="N813" s="9"/>
      <c r="O813" s="129" t="s">
        <v>44</v>
      </c>
      <c r="P813" s="130" t="s">
        <v>44</v>
      </c>
      <c r="Q813" s="9"/>
    </row>
    <row r="814" spans="1:17" ht="17.25" customHeight="1" x14ac:dyDescent="0.15">
      <c r="A814" s="10" t="s">
        <v>2609</v>
      </c>
      <c r="B814" s="24" t="s">
        <v>85</v>
      </c>
      <c r="C814" s="25" t="s">
        <v>899</v>
      </c>
      <c r="D814" s="24"/>
      <c r="E814" s="198" t="s">
        <v>44</v>
      </c>
      <c r="F814" s="125" t="s">
        <v>44</v>
      </c>
      <c r="G814" s="28" t="s">
        <v>44</v>
      </c>
      <c r="H814" s="29">
        <v>0</v>
      </c>
      <c r="I814" s="9"/>
      <c r="J814" s="195">
        <v>53.821739130434786</v>
      </c>
      <c r="K814" s="196">
        <v>275.4304347826087</v>
      </c>
      <c r="L814" s="196">
        <v>262.81739130434784</v>
      </c>
      <c r="M814" s="197">
        <v>7.666666666666667</v>
      </c>
      <c r="N814" s="9"/>
      <c r="O814" s="129" t="s">
        <v>44</v>
      </c>
      <c r="P814" s="130" t="s">
        <v>44</v>
      </c>
      <c r="Q814" s="9"/>
    </row>
    <row r="815" spans="1:17" ht="17.25" customHeight="1" x14ac:dyDescent="0.15">
      <c r="A815" s="10" t="s">
        <v>2610</v>
      </c>
      <c r="B815" s="24" t="s">
        <v>85</v>
      </c>
      <c r="C815" s="25" t="s">
        <v>900</v>
      </c>
      <c r="D815" s="24"/>
      <c r="E815" s="198" t="s">
        <v>44</v>
      </c>
      <c r="F815" s="125" t="s">
        <v>44</v>
      </c>
      <c r="G815" s="28" t="s">
        <v>44</v>
      </c>
      <c r="H815" s="29">
        <v>0</v>
      </c>
      <c r="I815" s="9"/>
      <c r="J815" s="195">
        <v>53.821739130434786</v>
      </c>
      <c r="K815" s="196">
        <v>275.4304347826087</v>
      </c>
      <c r="L815" s="196">
        <v>262.81739130434784</v>
      </c>
      <c r="M815" s="197">
        <v>7.666666666666667</v>
      </c>
      <c r="N815" s="9"/>
      <c r="O815" s="129" t="s">
        <v>44</v>
      </c>
      <c r="P815" s="130" t="s">
        <v>44</v>
      </c>
      <c r="Q815" s="9"/>
    </row>
    <row r="816" spans="1:17" ht="17.25" customHeight="1" x14ac:dyDescent="0.15">
      <c r="A816" s="10" t="s">
        <v>2611</v>
      </c>
      <c r="B816" s="24" t="s">
        <v>85</v>
      </c>
      <c r="C816" s="25" t="s">
        <v>901</v>
      </c>
      <c r="D816" s="24"/>
      <c r="E816" s="198" t="s">
        <v>44</v>
      </c>
      <c r="F816" s="125" t="s">
        <v>44</v>
      </c>
      <c r="G816" s="28" t="s">
        <v>44</v>
      </c>
      <c r="H816" s="29">
        <v>0</v>
      </c>
      <c r="I816" s="9"/>
      <c r="J816" s="195">
        <v>53.821739130434786</v>
      </c>
      <c r="K816" s="196">
        <v>275.4304347826087</v>
      </c>
      <c r="L816" s="196">
        <v>262.81739130434784</v>
      </c>
      <c r="M816" s="197">
        <v>7.666666666666667</v>
      </c>
      <c r="N816" s="9"/>
      <c r="O816" s="129" t="s">
        <v>44</v>
      </c>
      <c r="P816" s="130" t="s">
        <v>44</v>
      </c>
      <c r="Q816" s="9"/>
    </row>
    <row r="817" spans="1:17" ht="17.25" customHeight="1" x14ac:dyDescent="0.15">
      <c r="A817" s="10" t="s">
        <v>2612</v>
      </c>
      <c r="B817" s="24" t="s">
        <v>85</v>
      </c>
      <c r="C817" s="25" t="s">
        <v>902</v>
      </c>
      <c r="D817" s="24"/>
      <c r="E817" s="198" t="s">
        <v>44</v>
      </c>
      <c r="F817" s="125" t="s">
        <v>44</v>
      </c>
      <c r="G817" s="28" t="s">
        <v>44</v>
      </c>
      <c r="H817" s="29">
        <v>0</v>
      </c>
      <c r="I817" s="9"/>
      <c r="J817" s="195">
        <v>53.821739130434786</v>
      </c>
      <c r="K817" s="196">
        <v>275.4304347826087</v>
      </c>
      <c r="L817" s="196">
        <v>262.81739130434784</v>
      </c>
      <c r="M817" s="197">
        <v>7.666666666666667</v>
      </c>
      <c r="N817" s="9"/>
      <c r="O817" s="129" t="s">
        <v>44</v>
      </c>
      <c r="P817" s="130" t="s">
        <v>44</v>
      </c>
      <c r="Q817" s="9"/>
    </row>
    <row r="818" spans="1:17" ht="17.25" customHeight="1" x14ac:dyDescent="0.15">
      <c r="A818" s="10" t="s">
        <v>2613</v>
      </c>
      <c r="B818" s="24" t="s">
        <v>85</v>
      </c>
      <c r="C818" s="25" t="s">
        <v>903</v>
      </c>
      <c r="D818" s="24"/>
      <c r="E818" s="198" t="s">
        <v>44</v>
      </c>
      <c r="F818" s="125" t="s">
        <v>44</v>
      </c>
      <c r="G818" s="28" t="s">
        <v>44</v>
      </c>
      <c r="H818" s="29">
        <v>0</v>
      </c>
      <c r="I818" s="9"/>
      <c r="J818" s="195">
        <v>53.821739130434786</v>
      </c>
      <c r="K818" s="196">
        <v>275.4304347826087</v>
      </c>
      <c r="L818" s="196">
        <v>262.81739130434784</v>
      </c>
      <c r="M818" s="197">
        <v>7.666666666666667</v>
      </c>
      <c r="N818" s="9"/>
      <c r="O818" s="129" t="s">
        <v>44</v>
      </c>
      <c r="P818" s="130" t="s">
        <v>44</v>
      </c>
      <c r="Q818" s="9"/>
    </row>
    <row r="819" spans="1:17" ht="17.25" customHeight="1" x14ac:dyDescent="0.15">
      <c r="A819" s="10" t="s">
        <v>2614</v>
      </c>
      <c r="B819" s="24" t="s">
        <v>85</v>
      </c>
      <c r="C819" s="25" t="s">
        <v>333</v>
      </c>
      <c r="D819" s="24"/>
      <c r="E819" s="26" t="s">
        <v>44</v>
      </c>
      <c r="F819" s="125" t="s">
        <v>44</v>
      </c>
      <c r="G819" s="125" t="s">
        <v>44</v>
      </c>
      <c r="H819" s="29">
        <v>0</v>
      </c>
      <c r="I819" s="9"/>
      <c r="J819" s="195">
        <v>53.821739130434786</v>
      </c>
      <c r="K819" s="196">
        <v>275.4304347826087</v>
      </c>
      <c r="L819" s="196">
        <v>262.81739130434784</v>
      </c>
      <c r="M819" s="197">
        <v>7.666666666666667</v>
      </c>
      <c r="N819" s="9"/>
      <c r="O819" s="129" t="s">
        <v>44</v>
      </c>
      <c r="P819" s="130" t="s">
        <v>44</v>
      </c>
      <c r="Q819" s="9"/>
    </row>
    <row r="820" spans="1:17" ht="17.25" customHeight="1" x14ac:dyDescent="0.15">
      <c r="A820" s="10" t="s">
        <v>2615</v>
      </c>
      <c r="B820" s="24" t="s">
        <v>85</v>
      </c>
      <c r="C820" s="25" t="s">
        <v>904</v>
      </c>
      <c r="D820" s="24"/>
      <c r="E820" s="198" t="s">
        <v>1786</v>
      </c>
      <c r="F820" s="125" t="s">
        <v>1786</v>
      </c>
      <c r="G820" s="125" t="s">
        <v>1786</v>
      </c>
      <c r="H820" s="29" t="s">
        <v>1786</v>
      </c>
      <c r="I820" s="9"/>
      <c r="J820" s="195">
        <v>53.821739130434786</v>
      </c>
      <c r="K820" s="196">
        <v>275.4304347826087</v>
      </c>
      <c r="L820" s="196">
        <v>262.81739130434784</v>
      </c>
      <c r="M820" s="197">
        <v>7.666666666666667</v>
      </c>
      <c r="N820" s="9"/>
      <c r="O820" s="131" t="s">
        <v>1786</v>
      </c>
      <c r="P820" s="29" t="s">
        <v>1786</v>
      </c>
      <c r="Q820" s="9"/>
    </row>
    <row r="821" spans="1:17" ht="17.25" customHeight="1" x14ac:dyDescent="0.15">
      <c r="A821" s="10" t="s">
        <v>2616</v>
      </c>
      <c r="B821" s="24" t="s">
        <v>85</v>
      </c>
      <c r="C821" s="25" t="s">
        <v>905</v>
      </c>
      <c r="D821" s="24"/>
      <c r="E821" s="198" t="s">
        <v>44</v>
      </c>
      <c r="F821" s="125" t="s">
        <v>44</v>
      </c>
      <c r="G821" s="28" t="s">
        <v>44</v>
      </c>
      <c r="H821" s="29">
        <v>0</v>
      </c>
      <c r="I821" s="9"/>
      <c r="J821" s="195">
        <v>53.821739130434786</v>
      </c>
      <c r="K821" s="196">
        <v>275.4304347826087</v>
      </c>
      <c r="L821" s="196">
        <v>262.81739130434784</v>
      </c>
      <c r="M821" s="197">
        <v>7.666666666666667</v>
      </c>
      <c r="N821" s="9"/>
      <c r="O821" s="129" t="s">
        <v>44</v>
      </c>
      <c r="P821" s="130" t="s">
        <v>44</v>
      </c>
      <c r="Q821" s="9"/>
    </row>
    <row r="822" spans="1:17" ht="17.25" customHeight="1" x14ac:dyDescent="0.15">
      <c r="A822" s="10" t="s">
        <v>2617</v>
      </c>
      <c r="B822" s="24" t="s">
        <v>85</v>
      </c>
      <c r="C822" s="25" t="s">
        <v>906</v>
      </c>
      <c r="D822" s="24"/>
      <c r="E822" s="198" t="s">
        <v>44</v>
      </c>
      <c r="F822" s="125" t="s">
        <v>44</v>
      </c>
      <c r="G822" s="28" t="s">
        <v>44</v>
      </c>
      <c r="H822" s="29">
        <v>0</v>
      </c>
      <c r="I822" s="9"/>
      <c r="J822" s="195">
        <v>53.821739130434786</v>
      </c>
      <c r="K822" s="196">
        <v>275.4304347826087</v>
      </c>
      <c r="L822" s="196">
        <v>262.81739130434784</v>
      </c>
      <c r="M822" s="197">
        <v>7.666666666666667</v>
      </c>
      <c r="N822" s="9"/>
      <c r="O822" s="129" t="s">
        <v>44</v>
      </c>
      <c r="P822" s="130" t="s">
        <v>44</v>
      </c>
      <c r="Q822" s="9"/>
    </row>
    <row r="823" spans="1:17" ht="17.25" customHeight="1" x14ac:dyDescent="0.15">
      <c r="A823" s="10" t="s">
        <v>2618</v>
      </c>
      <c r="B823" s="24" t="s">
        <v>85</v>
      </c>
      <c r="C823" s="25" t="s">
        <v>907</v>
      </c>
      <c r="D823" s="24"/>
      <c r="E823" s="198" t="s">
        <v>44</v>
      </c>
      <c r="F823" s="125" t="s">
        <v>44</v>
      </c>
      <c r="G823" s="28" t="s">
        <v>44</v>
      </c>
      <c r="H823" s="29">
        <v>0</v>
      </c>
      <c r="I823" s="9"/>
      <c r="J823" s="195">
        <v>53.821739130434786</v>
      </c>
      <c r="K823" s="196">
        <v>275.4304347826087</v>
      </c>
      <c r="L823" s="196">
        <v>262.81739130434784</v>
      </c>
      <c r="M823" s="197">
        <v>7.666666666666667</v>
      </c>
      <c r="N823" s="9"/>
      <c r="O823" s="129" t="s">
        <v>44</v>
      </c>
      <c r="P823" s="130" t="s">
        <v>44</v>
      </c>
      <c r="Q823" s="9"/>
    </row>
    <row r="824" spans="1:17" ht="17.25" customHeight="1" x14ac:dyDescent="0.15">
      <c r="A824" s="10" t="s">
        <v>2619</v>
      </c>
      <c r="B824" s="24" t="s">
        <v>85</v>
      </c>
      <c r="C824" s="25" t="s">
        <v>908</v>
      </c>
      <c r="D824" s="24"/>
      <c r="E824" s="198" t="s">
        <v>44</v>
      </c>
      <c r="F824" s="125" t="s">
        <v>44</v>
      </c>
      <c r="G824" s="28" t="s">
        <v>44</v>
      </c>
      <c r="H824" s="29">
        <v>0</v>
      </c>
      <c r="I824" s="9"/>
      <c r="J824" s="195">
        <v>53.821739130434786</v>
      </c>
      <c r="K824" s="196">
        <v>275.4304347826087</v>
      </c>
      <c r="L824" s="196">
        <v>262.81739130434784</v>
      </c>
      <c r="M824" s="197">
        <v>7.666666666666667</v>
      </c>
      <c r="N824" s="9"/>
      <c r="O824" s="129" t="s">
        <v>44</v>
      </c>
      <c r="P824" s="130" t="s">
        <v>44</v>
      </c>
      <c r="Q824" s="9"/>
    </row>
    <row r="825" spans="1:17" ht="17.25" customHeight="1" x14ac:dyDescent="0.15">
      <c r="A825" s="10" t="s">
        <v>2620</v>
      </c>
      <c r="B825" s="24" t="s">
        <v>85</v>
      </c>
      <c r="C825" s="25" t="s">
        <v>909</v>
      </c>
      <c r="D825" s="24"/>
      <c r="E825" s="26" t="s">
        <v>1786</v>
      </c>
      <c r="F825" s="125" t="s">
        <v>1786</v>
      </c>
      <c r="G825" s="125" t="s">
        <v>1786</v>
      </c>
      <c r="H825" s="29" t="s">
        <v>1786</v>
      </c>
      <c r="I825" s="9"/>
      <c r="J825" s="195">
        <v>53.821739130434786</v>
      </c>
      <c r="K825" s="196">
        <v>275.4304347826087</v>
      </c>
      <c r="L825" s="196">
        <v>262.81739130434784</v>
      </c>
      <c r="M825" s="197">
        <v>7.666666666666667</v>
      </c>
      <c r="N825" s="9"/>
      <c r="O825" s="131" t="s">
        <v>1786</v>
      </c>
      <c r="P825" s="29" t="s">
        <v>1786</v>
      </c>
      <c r="Q825" s="9"/>
    </row>
    <row r="826" spans="1:17" ht="17.25" customHeight="1" x14ac:dyDescent="0.15">
      <c r="A826" s="10" t="s">
        <v>2621</v>
      </c>
      <c r="B826" s="24" t="s">
        <v>85</v>
      </c>
      <c r="C826" s="25" t="s">
        <v>910</v>
      </c>
      <c r="D826" s="24"/>
      <c r="E826" s="198" t="s">
        <v>1786</v>
      </c>
      <c r="F826" s="125" t="s">
        <v>1786</v>
      </c>
      <c r="G826" s="28" t="s">
        <v>1786</v>
      </c>
      <c r="H826" s="29" t="s">
        <v>1786</v>
      </c>
      <c r="I826" s="9"/>
      <c r="J826" s="195">
        <v>53.821739130434786</v>
      </c>
      <c r="K826" s="196">
        <v>275.4304347826087</v>
      </c>
      <c r="L826" s="196">
        <v>262.81739130434784</v>
      </c>
      <c r="M826" s="197">
        <v>7.666666666666667</v>
      </c>
      <c r="N826" s="9"/>
      <c r="O826" s="131" t="s">
        <v>1786</v>
      </c>
      <c r="P826" s="29" t="s">
        <v>1786</v>
      </c>
      <c r="Q826" s="9"/>
    </row>
    <row r="827" spans="1:17" ht="17.25" customHeight="1" x14ac:dyDescent="0.15">
      <c r="A827" s="10" t="s">
        <v>2622</v>
      </c>
      <c r="B827" s="24" t="s">
        <v>85</v>
      </c>
      <c r="C827" s="25" t="s">
        <v>911</v>
      </c>
      <c r="D827" s="24"/>
      <c r="E827" s="198" t="s">
        <v>1786</v>
      </c>
      <c r="F827" s="125" t="s">
        <v>1786</v>
      </c>
      <c r="G827" s="28" t="s">
        <v>1786</v>
      </c>
      <c r="H827" s="29" t="s">
        <v>1786</v>
      </c>
      <c r="I827" s="9"/>
      <c r="J827" s="195">
        <v>53.821739130434786</v>
      </c>
      <c r="K827" s="196">
        <v>275.4304347826087</v>
      </c>
      <c r="L827" s="196">
        <v>262.81739130434784</v>
      </c>
      <c r="M827" s="197">
        <v>7.666666666666667</v>
      </c>
      <c r="N827" s="9"/>
      <c r="O827" s="131" t="s">
        <v>1786</v>
      </c>
      <c r="P827" s="29" t="s">
        <v>1786</v>
      </c>
      <c r="Q827" s="9"/>
    </row>
    <row r="828" spans="1:17" ht="17.25" customHeight="1" x14ac:dyDescent="0.15">
      <c r="A828" s="10" t="s">
        <v>2623</v>
      </c>
      <c r="B828" s="24" t="s">
        <v>85</v>
      </c>
      <c r="C828" s="25" t="s">
        <v>912</v>
      </c>
      <c r="D828" s="24"/>
      <c r="E828" s="198" t="s">
        <v>44</v>
      </c>
      <c r="F828" s="125" t="s">
        <v>44</v>
      </c>
      <c r="G828" s="28" t="s">
        <v>44</v>
      </c>
      <c r="H828" s="29">
        <v>0</v>
      </c>
      <c r="I828" s="9"/>
      <c r="J828" s="195">
        <v>53.821739130434786</v>
      </c>
      <c r="K828" s="196">
        <v>275.4304347826087</v>
      </c>
      <c r="L828" s="196">
        <v>262.81739130434784</v>
      </c>
      <c r="M828" s="197">
        <v>7.666666666666667</v>
      </c>
      <c r="N828" s="9"/>
      <c r="O828" s="129" t="s">
        <v>44</v>
      </c>
      <c r="P828" s="130" t="s">
        <v>44</v>
      </c>
      <c r="Q828" s="9"/>
    </row>
    <row r="829" spans="1:17" ht="17.25" customHeight="1" x14ac:dyDescent="0.15">
      <c r="A829" s="10" t="s">
        <v>2624</v>
      </c>
      <c r="B829" s="24" t="s">
        <v>85</v>
      </c>
      <c r="C829" s="25" t="s">
        <v>913</v>
      </c>
      <c r="D829" s="24"/>
      <c r="E829" s="26" t="s">
        <v>44</v>
      </c>
      <c r="F829" s="125" t="s">
        <v>44</v>
      </c>
      <c r="G829" s="125" t="s">
        <v>44</v>
      </c>
      <c r="H829" s="29">
        <v>0</v>
      </c>
      <c r="I829" s="9"/>
      <c r="J829" s="195">
        <v>53.821739130434786</v>
      </c>
      <c r="K829" s="196">
        <v>275.4304347826087</v>
      </c>
      <c r="L829" s="196">
        <v>262.81739130434784</v>
      </c>
      <c r="M829" s="197">
        <v>7.666666666666667</v>
      </c>
      <c r="N829" s="9"/>
      <c r="O829" s="129" t="s">
        <v>44</v>
      </c>
      <c r="P829" s="130" t="s">
        <v>44</v>
      </c>
      <c r="Q829" s="9"/>
    </row>
    <row r="830" spans="1:17" ht="17.25" customHeight="1" x14ac:dyDescent="0.15">
      <c r="A830" s="10" t="s">
        <v>2625</v>
      </c>
      <c r="B830" s="24" t="s">
        <v>86</v>
      </c>
      <c r="C830" s="25" t="s">
        <v>914</v>
      </c>
      <c r="D830" s="24"/>
      <c r="E830" s="198">
        <v>49</v>
      </c>
      <c r="F830" s="125">
        <v>422.3</v>
      </c>
      <c r="G830" s="28">
        <v>422.3</v>
      </c>
      <c r="H830" s="29" t="s">
        <v>3530</v>
      </c>
      <c r="I830" s="9"/>
      <c r="J830" s="195">
        <v>53.420930232558149</v>
      </c>
      <c r="K830" s="196">
        <v>204.07441860465119</v>
      </c>
      <c r="L830" s="196">
        <v>202.37674418604652</v>
      </c>
      <c r="M830" s="197">
        <v>14.333333333333334</v>
      </c>
      <c r="N830" s="9"/>
      <c r="O830" s="129">
        <f t="shared" ref="O830:O831" si="76">F830/K830</f>
        <v>2.0693431488740996</v>
      </c>
      <c r="P830" s="130">
        <f t="shared" ref="P830:P831" si="77">G830/L830</f>
        <v>2.0867022132334352</v>
      </c>
      <c r="Q830" s="9"/>
    </row>
    <row r="831" spans="1:17" ht="17.25" customHeight="1" x14ac:dyDescent="0.15">
      <c r="A831" s="10" t="s">
        <v>2626</v>
      </c>
      <c r="B831" s="24" t="s">
        <v>86</v>
      </c>
      <c r="C831" s="25" t="s">
        <v>915</v>
      </c>
      <c r="D831" s="24"/>
      <c r="E831" s="198">
        <v>52.7</v>
      </c>
      <c r="F831" s="125">
        <v>453.7</v>
      </c>
      <c r="G831" s="28">
        <v>401</v>
      </c>
      <c r="H831" s="29" t="s">
        <v>3530</v>
      </c>
      <c r="I831" s="9"/>
      <c r="J831" s="195">
        <v>53.420930232558149</v>
      </c>
      <c r="K831" s="196">
        <v>204.07441860465119</v>
      </c>
      <c r="L831" s="196">
        <v>202.37674418604652</v>
      </c>
      <c r="M831" s="197">
        <v>14.333333333333334</v>
      </c>
      <c r="N831" s="9"/>
      <c r="O831" s="129">
        <f t="shared" si="76"/>
        <v>2.2232085878384535</v>
      </c>
      <c r="P831" s="130">
        <f t="shared" si="77"/>
        <v>1.9814529659166646</v>
      </c>
      <c r="Q831" s="9"/>
    </row>
    <row r="832" spans="1:17" ht="17.25" customHeight="1" x14ac:dyDescent="0.15">
      <c r="A832" s="10" t="s">
        <v>2627</v>
      </c>
      <c r="B832" s="24" t="s">
        <v>86</v>
      </c>
      <c r="C832" s="25" t="s">
        <v>916</v>
      </c>
      <c r="D832" s="24"/>
      <c r="E832" s="198" t="s">
        <v>44</v>
      </c>
      <c r="F832" s="125" t="s">
        <v>44</v>
      </c>
      <c r="G832" s="125" t="s">
        <v>44</v>
      </c>
      <c r="H832" s="29">
        <v>0</v>
      </c>
      <c r="I832" s="9"/>
      <c r="J832" s="195">
        <v>53.420930232558149</v>
      </c>
      <c r="K832" s="196">
        <v>204.07441860465119</v>
      </c>
      <c r="L832" s="196">
        <v>202.37674418604652</v>
      </c>
      <c r="M832" s="197">
        <v>14.333333333333334</v>
      </c>
      <c r="N832" s="9"/>
      <c r="O832" s="129" t="s">
        <v>44</v>
      </c>
      <c r="P832" s="130" t="s">
        <v>44</v>
      </c>
      <c r="Q832" s="9"/>
    </row>
    <row r="833" spans="1:17" ht="17.25" customHeight="1" x14ac:dyDescent="0.15">
      <c r="A833" s="10" t="s">
        <v>2628</v>
      </c>
      <c r="B833" s="24" t="s">
        <v>86</v>
      </c>
      <c r="C833" s="25" t="s">
        <v>917</v>
      </c>
      <c r="D833" s="24"/>
      <c r="E833" s="26">
        <v>60.3</v>
      </c>
      <c r="F833" s="125">
        <v>271.8</v>
      </c>
      <c r="G833" s="125">
        <v>242.4</v>
      </c>
      <c r="H833" s="29" t="s">
        <v>3530</v>
      </c>
      <c r="I833" s="9"/>
      <c r="J833" s="195">
        <v>53.420930232558149</v>
      </c>
      <c r="K833" s="196">
        <v>204.07441860465119</v>
      </c>
      <c r="L833" s="196">
        <v>202.37674418604652</v>
      </c>
      <c r="M833" s="197">
        <v>14.333333333333334</v>
      </c>
      <c r="N833" s="9"/>
      <c r="O833" s="129">
        <f t="shared" ref="O833" si="78">F833/K833</f>
        <v>1.3318670799525936</v>
      </c>
      <c r="P833" s="130">
        <f t="shared" ref="P833" si="79">G833/L833</f>
        <v>1.1977660821401483</v>
      </c>
      <c r="Q833" s="9"/>
    </row>
    <row r="834" spans="1:17" ht="17.25" customHeight="1" x14ac:dyDescent="0.15">
      <c r="A834" s="10" t="s">
        <v>2629</v>
      </c>
      <c r="B834" s="24" t="s">
        <v>86</v>
      </c>
      <c r="C834" s="25" t="s">
        <v>918</v>
      </c>
      <c r="D834" s="24"/>
      <c r="E834" s="198" t="s">
        <v>44</v>
      </c>
      <c r="F834" s="125" t="s">
        <v>44</v>
      </c>
      <c r="G834" s="28" t="s">
        <v>44</v>
      </c>
      <c r="H834" s="29">
        <v>0</v>
      </c>
      <c r="I834" s="9"/>
      <c r="J834" s="195">
        <v>53.420930232558149</v>
      </c>
      <c r="K834" s="196">
        <v>204.07441860465119</v>
      </c>
      <c r="L834" s="196">
        <v>202.37674418604652</v>
      </c>
      <c r="M834" s="197">
        <v>14.333333333333334</v>
      </c>
      <c r="N834" s="9"/>
      <c r="O834" s="129" t="s">
        <v>44</v>
      </c>
      <c r="P834" s="130" t="s">
        <v>44</v>
      </c>
      <c r="Q834" s="9"/>
    </row>
    <row r="835" spans="1:17" ht="17.25" customHeight="1" x14ac:dyDescent="0.15">
      <c r="A835" s="10" t="s">
        <v>2630</v>
      </c>
      <c r="B835" s="24" t="s">
        <v>86</v>
      </c>
      <c r="C835" s="25" t="s">
        <v>919</v>
      </c>
      <c r="D835" s="24"/>
      <c r="E835" s="198" t="s">
        <v>44</v>
      </c>
      <c r="F835" s="125" t="s">
        <v>44</v>
      </c>
      <c r="G835" s="28" t="s">
        <v>44</v>
      </c>
      <c r="H835" s="29">
        <v>0</v>
      </c>
      <c r="I835" s="9"/>
      <c r="J835" s="195">
        <v>53.420930232558149</v>
      </c>
      <c r="K835" s="196">
        <v>204.07441860465119</v>
      </c>
      <c r="L835" s="196">
        <v>202.37674418604652</v>
      </c>
      <c r="M835" s="197">
        <v>14.333333333333334</v>
      </c>
      <c r="N835" s="9"/>
      <c r="O835" s="129" t="s">
        <v>44</v>
      </c>
      <c r="P835" s="130" t="s">
        <v>44</v>
      </c>
      <c r="Q835" s="9"/>
    </row>
    <row r="836" spans="1:17" ht="17.25" customHeight="1" x14ac:dyDescent="0.15">
      <c r="A836" s="10" t="s">
        <v>2631</v>
      </c>
      <c r="B836" s="24" t="s">
        <v>86</v>
      </c>
      <c r="C836" s="25" t="s">
        <v>920</v>
      </c>
      <c r="D836" s="24"/>
      <c r="E836" s="198" t="s">
        <v>44</v>
      </c>
      <c r="F836" s="125" t="s">
        <v>44</v>
      </c>
      <c r="G836" s="28" t="s">
        <v>44</v>
      </c>
      <c r="H836" s="29">
        <v>0</v>
      </c>
      <c r="I836" s="9"/>
      <c r="J836" s="195">
        <v>53.420930232558149</v>
      </c>
      <c r="K836" s="196">
        <v>204.07441860465119</v>
      </c>
      <c r="L836" s="196">
        <v>202.37674418604652</v>
      </c>
      <c r="M836" s="197">
        <v>14.333333333333334</v>
      </c>
      <c r="N836" s="9"/>
      <c r="O836" s="129" t="s">
        <v>44</v>
      </c>
      <c r="P836" s="130" t="s">
        <v>44</v>
      </c>
      <c r="Q836" s="9"/>
    </row>
    <row r="837" spans="1:17" ht="17.25" customHeight="1" x14ac:dyDescent="0.15">
      <c r="A837" s="10" t="s">
        <v>2632</v>
      </c>
      <c r="B837" s="24" t="s">
        <v>86</v>
      </c>
      <c r="C837" s="25" t="s">
        <v>921</v>
      </c>
      <c r="D837" s="24"/>
      <c r="E837" s="198" t="s">
        <v>44</v>
      </c>
      <c r="F837" s="125" t="s">
        <v>44</v>
      </c>
      <c r="G837" s="28" t="s">
        <v>44</v>
      </c>
      <c r="H837" s="29">
        <v>0</v>
      </c>
      <c r="I837" s="9"/>
      <c r="J837" s="195">
        <v>53.420930232558149</v>
      </c>
      <c r="K837" s="196">
        <v>204.07441860465119</v>
      </c>
      <c r="L837" s="196">
        <v>202.37674418604652</v>
      </c>
      <c r="M837" s="197">
        <v>14.333333333333334</v>
      </c>
      <c r="N837" s="9"/>
      <c r="O837" s="129" t="s">
        <v>44</v>
      </c>
      <c r="P837" s="130" t="s">
        <v>44</v>
      </c>
      <c r="Q837" s="9"/>
    </row>
    <row r="838" spans="1:17" ht="17.25" customHeight="1" x14ac:dyDescent="0.15">
      <c r="A838" s="10" t="s">
        <v>2633</v>
      </c>
      <c r="B838" s="24" t="s">
        <v>86</v>
      </c>
      <c r="C838" s="25" t="s">
        <v>922</v>
      </c>
      <c r="D838" s="24"/>
      <c r="E838" s="198" t="s">
        <v>44</v>
      </c>
      <c r="F838" s="125" t="s">
        <v>44</v>
      </c>
      <c r="G838" s="28" t="s">
        <v>44</v>
      </c>
      <c r="H838" s="29">
        <v>0</v>
      </c>
      <c r="I838" s="9"/>
      <c r="J838" s="195">
        <v>53.420930232558149</v>
      </c>
      <c r="K838" s="196">
        <v>204.07441860465119</v>
      </c>
      <c r="L838" s="196">
        <v>202.37674418604652</v>
      </c>
      <c r="M838" s="197">
        <v>14.333333333333334</v>
      </c>
      <c r="N838" s="9"/>
      <c r="O838" s="129" t="s">
        <v>44</v>
      </c>
      <c r="P838" s="130" t="s">
        <v>44</v>
      </c>
      <c r="Q838" s="9"/>
    </row>
    <row r="839" spans="1:17" ht="17.25" customHeight="1" x14ac:dyDescent="0.15">
      <c r="A839" s="10" t="s">
        <v>2634</v>
      </c>
      <c r="B839" s="24" t="s">
        <v>86</v>
      </c>
      <c r="C839" s="25" t="s">
        <v>923</v>
      </c>
      <c r="D839" s="24"/>
      <c r="E839" s="198" t="s">
        <v>44</v>
      </c>
      <c r="F839" s="125" t="s">
        <v>44</v>
      </c>
      <c r="G839" s="28" t="s">
        <v>44</v>
      </c>
      <c r="H839" s="29">
        <v>0</v>
      </c>
      <c r="I839" s="9"/>
      <c r="J839" s="195">
        <v>53.420930232558149</v>
      </c>
      <c r="K839" s="196">
        <v>204.07441860465119</v>
      </c>
      <c r="L839" s="196">
        <v>202.37674418604652</v>
      </c>
      <c r="M839" s="197">
        <v>14.333333333333334</v>
      </c>
      <c r="N839" s="9"/>
      <c r="O839" s="129" t="s">
        <v>44</v>
      </c>
      <c r="P839" s="130" t="s">
        <v>44</v>
      </c>
      <c r="Q839" s="9"/>
    </row>
    <row r="840" spans="1:17" ht="17.25" customHeight="1" x14ac:dyDescent="0.15">
      <c r="A840" s="10" t="s">
        <v>2635</v>
      </c>
      <c r="B840" s="24" t="s">
        <v>86</v>
      </c>
      <c r="C840" s="25" t="s">
        <v>924</v>
      </c>
      <c r="D840" s="24"/>
      <c r="E840" s="198" t="s">
        <v>44</v>
      </c>
      <c r="F840" s="125" t="s">
        <v>44</v>
      </c>
      <c r="G840" s="28" t="s">
        <v>44</v>
      </c>
      <c r="H840" s="29">
        <v>0</v>
      </c>
      <c r="I840" s="9"/>
      <c r="J840" s="195">
        <v>53.420930232558149</v>
      </c>
      <c r="K840" s="196">
        <v>204.07441860465119</v>
      </c>
      <c r="L840" s="196">
        <v>202.37674418604652</v>
      </c>
      <c r="M840" s="197">
        <v>14.333333333333334</v>
      </c>
      <c r="N840" s="9"/>
      <c r="O840" s="129" t="s">
        <v>44</v>
      </c>
      <c r="P840" s="130" t="s">
        <v>44</v>
      </c>
      <c r="Q840" s="9"/>
    </row>
    <row r="841" spans="1:17" ht="17.25" customHeight="1" x14ac:dyDescent="0.15">
      <c r="A841" s="10" t="s">
        <v>2636</v>
      </c>
      <c r="B841" s="24" t="s">
        <v>86</v>
      </c>
      <c r="C841" s="25" t="s">
        <v>925</v>
      </c>
      <c r="D841" s="24"/>
      <c r="E841" s="198" t="s">
        <v>44</v>
      </c>
      <c r="F841" s="125" t="s">
        <v>44</v>
      </c>
      <c r="G841" s="28" t="s">
        <v>44</v>
      </c>
      <c r="H841" s="29">
        <v>0</v>
      </c>
      <c r="I841" s="9"/>
      <c r="J841" s="195">
        <v>53.420930232558149</v>
      </c>
      <c r="K841" s="196">
        <v>204.07441860465119</v>
      </c>
      <c r="L841" s="196">
        <v>202.37674418604652</v>
      </c>
      <c r="M841" s="197">
        <v>14.333333333333334</v>
      </c>
      <c r="N841" s="9"/>
      <c r="O841" s="129" t="s">
        <v>44</v>
      </c>
      <c r="P841" s="130" t="s">
        <v>44</v>
      </c>
      <c r="Q841" s="9"/>
    </row>
    <row r="842" spans="1:17" ht="17.25" customHeight="1" x14ac:dyDescent="0.15">
      <c r="A842" s="10" t="s">
        <v>2637</v>
      </c>
      <c r="B842" s="24" t="s">
        <v>86</v>
      </c>
      <c r="C842" s="25" t="s">
        <v>926</v>
      </c>
      <c r="D842" s="24"/>
      <c r="E842" s="26" t="s">
        <v>44</v>
      </c>
      <c r="F842" s="125" t="s">
        <v>44</v>
      </c>
      <c r="G842" s="125" t="s">
        <v>44</v>
      </c>
      <c r="H842" s="29">
        <v>0</v>
      </c>
      <c r="I842" s="9"/>
      <c r="J842" s="195">
        <v>53.420930232558149</v>
      </c>
      <c r="K842" s="196">
        <v>204.07441860465119</v>
      </c>
      <c r="L842" s="196">
        <v>202.37674418604652</v>
      </c>
      <c r="M842" s="197">
        <v>14.333333333333334</v>
      </c>
      <c r="N842" s="9"/>
      <c r="O842" s="129" t="s">
        <v>44</v>
      </c>
      <c r="P842" s="130" t="s">
        <v>44</v>
      </c>
      <c r="Q842" s="9"/>
    </row>
    <row r="843" spans="1:17" ht="17.25" customHeight="1" x14ac:dyDescent="0.15">
      <c r="A843" s="10" t="s">
        <v>2638</v>
      </c>
      <c r="B843" s="24" t="s">
        <v>86</v>
      </c>
      <c r="C843" s="25" t="s">
        <v>927</v>
      </c>
      <c r="D843" s="24"/>
      <c r="E843" s="26" t="s">
        <v>44</v>
      </c>
      <c r="F843" s="125" t="s">
        <v>44</v>
      </c>
      <c r="G843" s="125" t="s">
        <v>44</v>
      </c>
      <c r="H843" s="29">
        <v>0</v>
      </c>
      <c r="I843" s="9"/>
      <c r="J843" s="195">
        <v>53.420930232558149</v>
      </c>
      <c r="K843" s="196">
        <v>204.07441860465119</v>
      </c>
      <c r="L843" s="196">
        <v>202.37674418604652</v>
      </c>
      <c r="M843" s="197">
        <v>14.333333333333334</v>
      </c>
      <c r="N843" s="9"/>
      <c r="O843" s="129" t="s">
        <v>44</v>
      </c>
      <c r="P843" s="130" t="s">
        <v>44</v>
      </c>
      <c r="Q843" s="9"/>
    </row>
    <row r="844" spans="1:17" ht="17.25" customHeight="1" x14ac:dyDescent="0.15">
      <c r="A844" s="10" t="s">
        <v>2639</v>
      </c>
      <c r="B844" s="24" t="s">
        <v>86</v>
      </c>
      <c r="C844" s="25" t="s">
        <v>928</v>
      </c>
      <c r="D844" s="24"/>
      <c r="E844" s="198" t="s">
        <v>44</v>
      </c>
      <c r="F844" s="125" t="s">
        <v>44</v>
      </c>
      <c r="G844" s="28" t="s">
        <v>44</v>
      </c>
      <c r="H844" s="29">
        <v>0</v>
      </c>
      <c r="I844" s="9"/>
      <c r="J844" s="195">
        <v>53.420930232558149</v>
      </c>
      <c r="K844" s="196">
        <v>204.07441860465119</v>
      </c>
      <c r="L844" s="196">
        <v>202.37674418604652</v>
      </c>
      <c r="M844" s="197">
        <v>14.333333333333334</v>
      </c>
      <c r="N844" s="9"/>
      <c r="O844" s="129" t="s">
        <v>44</v>
      </c>
      <c r="P844" s="130" t="s">
        <v>44</v>
      </c>
      <c r="Q844" s="9"/>
    </row>
    <row r="845" spans="1:17" ht="17.25" customHeight="1" x14ac:dyDescent="0.15">
      <c r="A845" s="10" t="s">
        <v>2640</v>
      </c>
      <c r="B845" s="24" t="s">
        <v>86</v>
      </c>
      <c r="C845" s="25" t="s">
        <v>929</v>
      </c>
      <c r="D845" s="24"/>
      <c r="E845" s="198" t="s">
        <v>44</v>
      </c>
      <c r="F845" s="125" t="s">
        <v>44</v>
      </c>
      <c r="G845" s="28" t="s">
        <v>44</v>
      </c>
      <c r="H845" s="29">
        <v>0</v>
      </c>
      <c r="I845" s="9"/>
      <c r="J845" s="195">
        <v>53.420930232558149</v>
      </c>
      <c r="K845" s="196">
        <v>204.07441860465119</v>
      </c>
      <c r="L845" s="196">
        <v>202.37674418604652</v>
      </c>
      <c r="M845" s="197">
        <v>14.333333333333334</v>
      </c>
      <c r="N845" s="9"/>
      <c r="O845" s="129" t="s">
        <v>44</v>
      </c>
      <c r="P845" s="130" t="s">
        <v>44</v>
      </c>
      <c r="Q845" s="9"/>
    </row>
    <row r="846" spans="1:17" ht="17.25" customHeight="1" x14ac:dyDescent="0.15">
      <c r="A846" s="10" t="s">
        <v>2641</v>
      </c>
      <c r="B846" s="24" t="s">
        <v>86</v>
      </c>
      <c r="C846" s="25" t="s">
        <v>930</v>
      </c>
      <c r="D846" s="24"/>
      <c r="E846" s="26" t="s">
        <v>44</v>
      </c>
      <c r="F846" s="125" t="s">
        <v>44</v>
      </c>
      <c r="G846" s="125" t="s">
        <v>44</v>
      </c>
      <c r="H846" s="29">
        <v>0</v>
      </c>
      <c r="I846" s="9"/>
      <c r="J846" s="195">
        <v>53.420930232558149</v>
      </c>
      <c r="K846" s="196">
        <v>204.07441860465119</v>
      </c>
      <c r="L846" s="196">
        <v>202.37674418604652</v>
      </c>
      <c r="M846" s="197">
        <v>14.333333333333334</v>
      </c>
      <c r="N846" s="9"/>
      <c r="O846" s="129" t="s">
        <v>44</v>
      </c>
      <c r="P846" s="130" t="s">
        <v>44</v>
      </c>
      <c r="Q846" s="9"/>
    </row>
    <row r="847" spans="1:17" ht="17.25" customHeight="1" x14ac:dyDescent="0.15">
      <c r="A847" s="10" t="s">
        <v>2642</v>
      </c>
      <c r="B847" s="24" t="s">
        <v>86</v>
      </c>
      <c r="C847" s="25" t="s">
        <v>931</v>
      </c>
      <c r="D847" s="24"/>
      <c r="E847" s="198" t="s">
        <v>44</v>
      </c>
      <c r="F847" s="125" t="s">
        <v>44</v>
      </c>
      <c r="G847" s="28" t="s">
        <v>44</v>
      </c>
      <c r="H847" s="29">
        <v>0</v>
      </c>
      <c r="I847" s="9"/>
      <c r="J847" s="195">
        <v>53.420930232558149</v>
      </c>
      <c r="K847" s="196">
        <v>204.07441860465119</v>
      </c>
      <c r="L847" s="196">
        <v>202.37674418604652</v>
      </c>
      <c r="M847" s="197">
        <v>14.333333333333334</v>
      </c>
      <c r="N847" s="9"/>
      <c r="O847" s="129" t="s">
        <v>44</v>
      </c>
      <c r="P847" s="130" t="s">
        <v>44</v>
      </c>
      <c r="Q847" s="9"/>
    </row>
    <row r="848" spans="1:17" ht="17.25" customHeight="1" x14ac:dyDescent="0.15">
      <c r="A848" s="10" t="s">
        <v>2643</v>
      </c>
      <c r="B848" s="24" t="s">
        <v>86</v>
      </c>
      <c r="C848" s="25" t="s">
        <v>932</v>
      </c>
      <c r="D848" s="24"/>
      <c r="E848" s="198" t="s">
        <v>44</v>
      </c>
      <c r="F848" s="125" t="s">
        <v>44</v>
      </c>
      <c r="G848" s="28" t="s">
        <v>44</v>
      </c>
      <c r="H848" s="29">
        <v>0</v>
      </c>
      <c r="I848" s="9"/>
      <c r="J848" s="195">
        <v>53.420930232558149</v>
      </c>
      <c r="K848" s="196">
        <v>204.07441860465119</v>
      </c>
      <c r="L848" s="196">
        <v>202.37674418604652</v>
      </c>
      <c r="M848" s="197">
        <v>14.333333333333334</v>
      </c>
      <c r="N848" s="9"/>
      <c r="O848" s="129" t="s">
        <v>44</v>
      </c>
      <c r="P848" s="130" t="s">
        <v>44</v>
      </c>
      <c r="Q848" s="9"/>
    </row>
    <row r="849" spans="1:17" ht="17.25" customHeight="1" x14ac:dyDescent="0.15">
      <c r="A849" s="10" t="s">
        <v>2644</v>
      </c>
      <c r="B849" s="24" t="s">
        <v>86</v>
      </c>
      <c r="C849" s="25" t="s">
        <v>933</v>
      </c>
      <c r="D849" s="24"/>
      <c r="E849" s="198" t="s">
        <v>1786</v>
      </c>
      <c r="F849" s="125" t="s">
        <v>1786</v>
      </c>
      <c r="G849" s="28" t="s">
        <v>1786</v>
      </c>
      <c r="H849" s="29" t="s">
        <v>1786</v>
      </c>
      <c r="I849" s="9"/>
      <c r="J849" s="195">
        <v>53.420930232558149</v>
      </c>
      <c r="K849" s="196">
        <v>204.07441860465119</v>
      </c>
      <c r="L849" s="196">
        <v>202.37674418604652</v>
      </c>
      <c r="M849" s="197">
        <v>14.333333333333334</v>
      </c>
      <c r="N849" s="9"/>
      <c r="O849" s="131" t="s">
        <v>1786</v>
      </c>
      <c r="P849" s="29" t="s">
        <v>1786</v>
      </c>
      <c r="Q849" s="9"/>
    </row>
    <row r="850" spans="1:17" ht="17.25" customHeight="1" x14ac:dyDescent="0.15">
      <c r="A850" s="10" t="s">
        <v>2645</v>
      </c>
      <c r="B850" s="24" t="s">
        <v>86</v>
      </c>
      <c r="C850" s="25" t="s">
        <v>934</v>
      </c>
      <c r="D850" s="24"/>
      <c r="E850" s="198" t="s">
        <v>1786</v>
      </c>
      <c r="F850" s="125" t="s">
        <v>1786</v>
      </c>
      <c r="G850" s="28" t="s">
        <v>1786</v>
      </c>
      <c r="H850" s="29" t="s">
        <v>1786</v>
      </c>
      <c r="I850" s="9"/>
      <c r="J850" s="195">
        <v>53.420930232558149</v>
      </c>
      <c r="K850" s="196">
        <v>204.07441860465119</v>
      </c>
      <c r="L850" s="196">
        <v>202.37674418604652</v>
      </c>
      <c r="M850" s="197">
        <v>14.333333333333334</v>
      </c>
      <c r="N850" s="9"/>
      <c r="O850" s="131" t="s">
        <v>1786</v>
      </c>
      <c r="P850" s="29" t="s">
        <v>1786</v>
      </c>
      <c r="Q850" s="9"/>
    </row>
    <row r="851" spans="1:17" ht="17.25" customHeight="1" x14ac:dyDescent="0.15">
      <c r="A851" s="10" t="s">
        <v>2646</v>
      </c>
      <c r="B851" s="24" t="s">
        <v>86</v>
      </c>
      <c r="C851" s="25" t="s">
        <v>592</v>
      </c>
      <c r="D851" s="24"/>
      <c r="E851" s="198" t="s">
        <v>44</v>
      </c>
      <c r="F851" s="125" t="s">
        <v>44</v>
      </c>
      <c r="G851" s="28" t="s">
        <v>44</v>
      </c>
      <c r="H851" s="29">
        <v>0</v>
      </c>
      <c r="I851" s="9"/>
      <c r="J851" s="195">
        <v>53.420930232558149</v>
      </c>
      <c r="K851" s="196">
        <v>204.07441860465119</v>
      </c>
      <c r="L851" s="196">
        <v>202.37674418604652</v>
      </c>
      <c r="M851" s="197">
        <v>14.333333333333334</v>
      </c>
      <c r="N851" s="9"/>
      <c r="O851" s="129" t="s">
        <v>44</v>
      </c>
      <c r="P851" s="130" t="s">
        <v>44</v>
      </c>
      <c r="Q851" s="9"/>
    </row>
    <row r="852" spans="1:17" ht="17.25" customHeight="1" x14ac:dyDescent="0.15">
      <c r="A852" s="10" t="s">
        <v>2647</v>
      </c>
      <c r="B852" s="24" t="s">
        <v>86</v>
      </c>
      <c r="C852" s="25" t="s">
        <v>935</v>
      </c>
      <c r="D852" s="24"/>
      <c r="E852" s="198" t="s">
        <v>1786</v>
      </c>
      <c r="F852" s="125" t="s">
        <v>1786</v>
      </c>
      <c r="G852" s="28" t="s">
        <v>1786</v>
      </c>
      <c r="H852" s="29" t="s">
        <v>1786</v>
      </c>
      <c r="I852" s="9"/>
      <c r="J852" s="195">
        <v>53.420930232558149</v>
      </c>
      <c r="K852" s="196">
        <v>204.07441860465119</v>
      </c>
      <c r="L852" s="196">
        <v>202.37674418604652</v>
      </c>
      <c r="M852" s="197">
        <v>14.333333333333334</v>
      </c>
      <c r="N852" s="9"/>
      <c r="O852" s="131" t="s">
        <v>1786</v>
      </c>
      <c r="P852" s="29" t="s">
        <v>1786</v>
      </c>
      <c r="Q852" s="9"/>
    </row>
    <row r="853" spans="1:17" ht="17.25" customHeight="1" x14ac:dyDescent="0.15">
      <c r="A853" s="10" t="s">
        <v>2648</v>
      </c>
      <c r="B853" s="24" t="s">
        <v>86</v>
      </c>
      <c r="C853" s="25" t="s">
        <v>936</v>
      </c>
      <c r="D853" s="24"/>
      <c r="E853" s="198" t="s">
        <v>1786</v>
      </c>
      <c r="F853" s="125" t="s">
        <v>1786</v>
      </c>
      <c r="G853" s="28" t="s">
        <v>1786</v>
      </c>
      <c r="H853" s="29" t="s">
        <v>1786</v>
      </c>
      <c r="I853" s="9"/>
      <c r="J853" s="195">
        <v>53.420930232558149</v>
      </c>
      <c r="K853" s="196">
        <v>204.07441860465119</v>
      </c>
      <c r="L853" s="196">
        <v>202.37674418604652</v>
      </c>
      <c r="M853" s="197">
        <v>14.333333333333334</v>
      </c>
      <c r="N853" s="9"/>
      <c r="O853" s="131" t="s">
        <v>1786</v>
      </c>
      <c r="P853" s="29" t="s">
        <v>1786</v>
      </c>
      <c r="Q853" s="9"/>
    </row>
    <row r="854" spans="1:17" ht="17.25" customHeight="1" x14ac:dyDescent="0.15">
      <c r="A854" s="10" t="s">
        <v>2649</v>
      </c>
      <c r="B854" s="24" t="s">
        <v>86</v>
      </c>
      <c r="C854" s="25" t="s">
        <v>937</v>
      </c>
      <c r="D854" s="24"/>
      <c r="E854" s="198" t="s">
        <v>44</v>
      </c>
      <c r="F854" s="125" t="s">
        <v>44</v>
      </c>
      <c r="G854" s="28" t="s">
        <v>44</v>
      </c>
      <c r="H854" s="29">
        <v>0</v>
      </c>
      <c r="I854" s="9"/>
      <c r="J854" s="195">
        <v>53.420930232558149</v>
      </c>
      <c r="K854" s="196">
        <v>204.07441860465119</v>
      </c>
      <c r="L854" s="196">
        <v>202.37674418604652</v>
      </c>
      <c r="M854" s="197">
        <v>14.333333333333334</v>
      </c>
      <c r="N854" s="9"/>
      <c r="O854" s="129" t="s">
        <v>44</v>
      </c>
      <c r="P854" s="130" t="s">
        <v>44</v>
      </c>
      <c r="Q854" s="9"/>
    </row>
    <row r="855" spans="1:17" ht="17.25" customHeight="1" x14ac:dyDescent="0.15">
      <c r="A855" s="10" t="s">
        <v>2650</v>
      </c>
      <c r="B855" s="24" t="s">
        <v>86</v>
      </c>
      <c r="C855" s="25" t="s">
        <v>938</v>
      </c>
      <c r="D855" s="24"/>
      <c r="E855" s="198" t="s">
        <v>44</v>
      </c>
      <c r="F855" s="125" t="s">
        <v>44</v>
      </c>
      <c r="G855" s="28" t="s">
        <v>44</v>
      </c>
      <c r="H855" s="29">
        <v>0</v>
      </c>
      <c r="I855" s="9"/>
      <c r="J855" s="195">
        <v>53.420930232558149</v>
      </c>
      <c r="K855" s="196">
        <v>204.07441860465119</v>
      </c>
      <c r="L855" s="196">
        <v>202.37674418604652</v>
      </c>
      <c r="M855" s="197">
        <v>14.333333333333334</v>
      </c>
      <c r="N855" s="9"/>
      <c r="O855" s="129" t="s">
        <v>44</v>
      </c>
      <c r="P855" s="130" t="s">
        <v>44</v>
      </c>
      <c r="Q855" s="9"/>
    </row>
    <row r="856" spans="1:17" ht="17.25" customHeight="1" x14ac:dyDescent="0.15">
      <c r="A856" s="10" t="s">
        <v>2651</v>
      </c>
      <c r="B856" s="24" t="s">
        <v>86</v>
      </c>
      <c r="C856" s="25" t="s">
        <v>939</v>
      </c>
      <c r="D856" s="24"/>
      <c r="E856" s="198" t="s">
        <v>44</v>
      </c>
      <c r="F856" s="125" t="s">
        <v>44</v>
      </c>
      <c r="G856" s="28" t="s">
        <v>44</v>
      </c>
      <c r="H856" s="29">
        <v>0</v>
      </c>
      <c r="I856" s="9"/>
      <c r="J856" s="195">
        <v>53.420930232558149</v>
      </c>
      <c r="K856" s="196">
        <v>204.07441860465119</v>
      </c>
      <c r="L856" s="196">
        <v>202.37674418604652</v>
      </c>
      <c r="M856" s="197">
        <v>14.333333333333334</v>
      </c>
      <c r="N856" s="9"/>
      <c r="O856" s="129" t="s">
        <v>44</v>
      </c>
      <c r="P856" s="130" t="s">
        <v>44</v>
      </c>
      <c r="Q856" s="9"/>
    </row>
    <row r="857" spans="1:17" ht="17.25" customHeight="1" x14ac:dyDescent="0.15">
      <c r="A857" s="10" t="s">
        <v>2652</v>
      </c>
      <c r="B857" s="24" t="s">
        <v>86</v>
      </c>
      <c r="C857" s="25" t="s">
        <v>940</v>
      </c>
      <c r="D857" s="24"/>
      <c r="E857" s="198" t="s">
        <v>44</v>
      </c>
      <c r="F857" s="125" t="s">
        <v>44</v>
      </c>
      <c r="G857" s="28" t="s">
        <v>44</v>
      </c>
      <c r="H857" s="29">
        <v>0</v>
      </c>
      <c r="I857" s="9"/>
      <c r="J857" s="195">
        <v>53.420930232558149</v>
      </c>
      <c r="K857" s="196">
        <v>204.07441860465119</v>
      </c>
      <c r="L857" s="196">
        <v>202.37674418604652</v>
      </c>
      <c r="M857" s="197">
        <v>14.333333333333334</v>
      </c>
      <c r="N857" s="9"/>
      <c r="O857" s="129" t="s">
        <v>44</v>
      </c>
      <c r="P857" s="130" t="s">
        <v>44</v>
      </c>
      <c r="Q857" s="9"/>
    </row>
    <row r="858" spans="1:17" ht="17.25" customHeight="1" x14ac:dyDescent="0.15">
      <c r="A858" s="10" t="s">
        <v>2653</v>
      </c>
      <c r="B858" s="24" t="s">
        <v>86</v>
      </c>
      <c r="C858" s="25" t="s">
        <v>941</v>
      </c>
      <c r="D858" s="24"/>
      <c r="E858" s="198" t="s">
        <v>44</v>
      </c>
      <c r="F858" s="125" t="s">
        <v>44</v>
      </c>
      <c r="G858" s="28" t="s">
        <v>44</v>
      </c>
      <c r="H858" s="29">
        <v>0</v>
      </c>
      <c r="I858" s="9"/>
      <c r="J858" s="195">
        <v>53.420930232558149</v>
      </c>
      <c r="K858" s="196">
        <v>204.07441860465119</v>
      </c>
      <c r="L858" s="196">
        <v>202.37674418604652</v>
      </c>
      <c r="M858" s="197">
        <v>14.333333333333334</v>
      </c>
      <c r="N858" s="9"/>
      <c r="O858" s="129" t="s">
        <v>44</v>
      </c>
      <c r="P858" s="130" t="s">
        <v>44</v>
      </c>
      <c r="Q858" s="9"/>
    </row>
    <row r="859" spans="1:17" ht="17.25" customHeight="1" x14ac:dyDescent="0.15">
      <c r="A859" s="10" t="s">
        <v>2654</v>
      </c>
      <c r="B859" s="24" t="s">
        <v>86</v>
      </c>
      <c r="C859" s="25" t="s">
        <v>942</v>
      </c>
      <c r="D859" s="24"/>
      <c r="E859" s="198" t="s">
        <v>44</v>
      </c>
      <c r="F859" s="125" t="s">
        <v>44</v>
      </c>
      <c r="G859" s="28" t="s">
        <v>44</v>
      </c>
      <c r="H859" s="29">
        <v>0</v>
      </c>
      <c r="I859" s="9"/>
      <c r="J859" s="195">
        <v>53.420930232558149</v>
      </c>
      <c r="K859" s="196">
        <v>204.07441860465119</v>
      </c>
      <c r="L859" s="196">
        <v>202.37674418604652</v>
      </c>
      <c r="M859" s="197">
        <v>14.333333333333334</v>
      </c>
      <c r="N859" s="9"/>
      <c r="O859" s="129" t="s">
        <v>44</v>
      </c>
      <c r="P859" s="130" t="s">
        <v>44</v>
      </c>
      <c r="Q859" s="9"/>
    </row>
    <row r="860" spans="1:17" ht="17.25" customHeight="1" x14ac:dyDescent="0.15">
      <c r="A860" s="10" t="s">
        <v>2655</v>
      </c>
      <c r="B860" s="24" t="s">
        <v>86</v>
      </c>
      <c r="C860" s="25" t="s">
        <v>943</v>
      </c>
      <c r="D860" s="24"/>
      <c r="E860" s="198" t="s">
        <v>44</v>
      </c>
      <c r="F860" s="125" t="s">
        <v>44</v>
      </c>
      <c r="G860" s="28" t="s">
        <v>44</v>
      </c>
      <c r="H860" s="29">
        <v>0</v>
      </c>
      <c r="I860" s="9"/>
      <c r="J860" s="195">
        <v>53.420930232558149</v>
      </c>
      <c r="K860" s="196">
        <v>204.07441860465119</v>
      </c>
      <c r="L860" s="196">
        <v>202.37674418604652</v>
      </c>
      <c r="M860" s="197">
        <v>14.333333333333334</v>
      </c>
      <c r="N860" s="9"/>
      <c r="O860" s="129" t="s">
        <v>44</v>
      </c>
      <c r="P860" s="130" t="s">
        <v>44</v>
      </c>
      <c r="Q860" s="9"/>
    </row>
    <row r="861" spans="1:17" ht="17.25" customHeight="1" x14ac:dyDescent="0.15">
      <c r="A861" s="10" t="s">
        <v>2656</v>
      </c>
      <c r="B861" s="24" t="s">
        <v>86</v>
      </c>
      <c r="C861" s="25" t="s">
        <v>944</v>
      </c>
      <c r="D861" s="24"/>
      <c r="E861" s="198" t="s">
        <v>44</v>
      </c>
      <c r="F861" s="125" t="s">
        <v>44</v>
      </c>
      <c r="G861" s="28" t="s">
        <v>44</v>
      </c>
      <c r="H861" s="29">
        <v>0</v>
      </c>
      <c r="I861" s="9"/>
      <c r="J861" s="195">
        <v>53.420930232558149</v>
      </c>
      <c r="K861" s="196">
        <v>204.07441860465119</v>
      </c>
      <c r="L861" s="196">
        <v>202.37674418604652</v>
      </c>
      <c r="M861" s="197">
        <v>14.333333333333334</v>
      </c>
      <c r="N861" s="9"/>
      <c r="O861" s="129" t="s">
        <v>44</v>
      </c>
      <c r="P861" s="130" t="s">
        <v>44</v>
      </c>
      <c r="Q861" s="9"/>
    </row>
    <row r="862" spans="1:17" ht="17.25" customHeight="1" x14ac:dyDescent="0.15">
      <c r="A862" s="10" t="s">
        <v>2657</v>
      </c>
      <c r="B862" s="24" t="s">
        <v>86</v>
      </c>
      <c r="C862" s="25" t="s">
        <v>945</v>
      </c>
      <c r="D862" s="24"/>
      <c r="E862" s="198" t="s">
        <v>44</v>
      </c>
      <c r="F862" s="125" t="s">
        <v>44</v>
      </c>
      <c r="G862" s="28" t="s">
        <v>44</v>
      </c>
      <c r="H862" s="29">
        <v>0</v>
      </c>
      <c r="I862" s="9"/>
      <c r="J862" s="195">
        <v>53.420930232558149</v>
      </c>
      <c r="K862" s="196">
        <v>204.07441860465119</v>
      </c>
      <c r="L862" s="196">
        <v>202.37674418604652</v>
      </c>
      <c r="M862" s="197">
        <v>14.333333333333334</v>
      </c>
      <c r="N862" s="9"/>
      <c r="O862" s="129" t="s">
        <v>44</v>
      </c>
      <c r="P862" s="130" t="s">
        <v>44</v>
      </c>
      <c r="Q862" s="9"/>
    </row>
    <row r="863" spans="1:17" ht="17.25" customHeight="1" x14ac:dyDescent="0.15">
      <c r="A863" s="10" t="s">
        <v>2658</v>
      </c>
      <c r="B863" s="24" t="s">
        <v>86</v>
      </c>
      <c r="C863" s="25" t="s">
        <v>946</v>
      </c>
      <c r="D863" s="24"/>
      <c r="E863" s="198" t="s">
        <v>44</v>
      </c>
      <c r="F863" s="125" t="s">
        <v>44</v>
      </c>
      <c r="G863" s="28" t="s">
        <v>44</v>
      </c>
      <c r="H863" s="29">
        <v>0</v>
      </c>
      <c r="I863" s="9"/>
      <c r="J863" s="195">
        <v>53.420930232558149</v>
      </c>
      <c r="K863" s="196">
        <v>204.07441860465119</v>
      </c>
      <c r="L863" s="196">
        <v>202.37674418604652</v>
      </c>
      <c r="M863" s="197">
        <v>14.333333333333334</v>
      </c>
      <c r="N863" s="9"/>
      <c r="O863" s="129" t="s">
        <v>44</v>
      </c>
      <c r="P863" s="130" t="s">
        <v>44</v>
      </c>
      <c r="Q863" s="9"/>
    </row>
    <row r="864" spans="1:17" ht="17.25" customHeight="1" x14ac:dyDescent="0.15">
      <c r="A864" s="10" t="s">
        <v>2659</v>
      </c>
      <c r="B864" s="24" t="s">
        <v>86</v>
      </c>
      <c r="C864" s="25" t="s">
        <v>947</v>
      </c>
      <c r="D864" s="24"/>
      <c r="E864" s="198" t="s">
        <v>44</v>
      </c>
      <c r="F864" s="125" t="s">
        <v>44</v>
      </c>
      <c r="G864" s="28" t="s">
        <v>44</v>
      </c>
      <c r="H864" s="29">
        <v>0</v>
      </c>
      <c r="I864" s="9"/>
      <c r="J864" s="195">
        <v>53.420930232558149</v>
      </c>
      <c r="K864" s="196">
        <v>204.07441860465119</v>
      </c>
      <c r="L864" s="196">
        <v>202.37674418604652</v>
      </c>
      <c r="M864" s="197">
        <v>14.333333333333334</v>
      </c>
      <c r="N864" s="9"/>
      <c r="O864" s="129" t="s">
        <v>44</v>
      </c>
      <c r="P864" s="130" t="s">
        <v>44</v>
      </c>
      <c r="Q864" s="9"/>
    </row>
    <row r="865" spans="1:17" ht="17.25" customHeight="1" x14ac:dyDescent="0.15">
      <c r="A865" s="10" t="s">
        <v>2660</v>
      </c>
      <c r="B865" s="24" t="s">
        <v>86</v>
      </c>
      <c r="C865" s="25" t="s">
        <v>948</v>
      </c>
      <c r="D865" s="24"/>
      <c r="E865" s="198" t="s">
        <v>44</v>
      </c>
      <c r="F865" s="125" t="s">
        <v>44</v>
      </c>
      <c r="G865" s="28" t="s">
        <v>44</v>
      </c>
      <c r="H865" s="29">
        <v>0</v>
      </c>
      <c r="I865" s="9"/>
      <c r="J865" s="195">
        <v>53.420930232558149</v>
      </c>
      <c r="K865" s="196">
        <v>204.07441860465119</v>
      </c>
      <c r="L865" s="196">
        <v>202.37674418604652</v>
      </c>
      <c r="M865" s="197">
        <v>14.333333333333334</v>
      </c>
      <c r="N865" s="9"/>
      <c r="O865" s="129" t="s">
        <v>44</v>
      </c>
      <c r="P865" s="130" t="s">
        <v>44</v>
      </c>
      <c r="Q865" s="9"/>
    </row>
    <row r="866" spans="1:17" ht="17.25" customHeight="1" x14ac:dyDescent="0.15">
      <c r="A866" s="10" t="s">
        <v>2661</v>
      </c>
      <c r="B866" s="24" t="s">
        <v>86</v>
      </c>
      <c r="C866" s="25" t="s">
        <v>949</v>
      </c>
      <c r="D866" s="24"/>
      <c r="E866" s="198" t="s">
        <v>44</v>
      </c>
      <c r="F866" s="125" t="s">
        <v>44</v>
      </c>
      <c r="G866" s="28" t="s">
        <v>44</v>
      </c>
      <c r="H866" s="29">
        <v>0</v>
      </c>
      <c r="I866" s="9"/>
      <c r="J866" s="195">
        <v>53.420930232558149</v>
      </c>
      <c r="K866" s="196">
        <v>204.07441860465119</v>
      </c>
      <c r="L866" s="196">
        <v>202.37674418604652</v>
      </c>
      <c r="M866" s="197">
        <v>14.333333333333334</v>
      </c>
      <c r="N866" s="9"/>
      <c r="O866" s="129" t="s">
        <v>44</v>
      </c>
      <c r="P866" s="130" t="s">
        <v>44</v>
      </c>
      <c r="Q866" s="9"/>
    </row>
    <row r="867" spans="1:17" ht="17.25" customHeight="1" x14ac:dyDescent="0.15">
      <c r="A867" s="10" t="s">
        <v>2662</v>
      </c>
      <c r="B867" s="24" t="s">
        <v>86</v>
      </c>
      <c r="C867" s="25" t="s">
        <v>950</v>
      </c>
      <c r="D867" s="24"/>
      <c r="E867" s="198" t="s">
        <v>44</v>
      </c>
      <c r="F867" s="125" t="s">
        <v>44</v>
      </c>
      <c r="G867" s="28" t="s">
        <v>44</v>
      </c>
      <c r="H867" s="29">
        <v>0</v>
      </c>
      <c r="I867" s="9"/>
      <c r="J867" s="195">
        <v>53.420930232558149</v>
      </c>
      <c r="K867" s="196">
        <v>204.07441860465119</v>
      </c>
      <c r="L867" s="196">
        <v>202.37674418604652</v>
      </c>
      <c r="M867" s="197">
        <v>14.333333333333334</v>
      </c>
      <c r="N867" s="9"/>
      <c r="O867" s="129" t="s">
        <v>44</v>
      </c>
      <c r="P867" s="130" t="s">
        <v>44</v>
      </c>
      <c r="Q867" s="9"/>
    </row>
    <row r="868" spans="1:17" ht="17.25" customHeight="1" x14ac:dyDescent="0.15">
      <c r="A868" s="10" t="s">
        <v>2663</v>
      </c>
      <c r="B868" s="24" t="s">
        <v>86</v>
      </c>
      <c r="C868" s="25" t="s">
        <v>951</v>
      </c>
      <c r="D868" s="24"/>
      <c r="E868" s="198" t="s">
        <v>44</v>
      </c>
      <c r="F868" s="125" t="s">
        <v>44</v>
      </c>
      <c r="G868" s="28" t="s">
        <v>44</v>
      </c>
      <c r="H868" s="29">
        <v>0</v>
      </c>
      <c r="I868" s="9"/>
      <c r="J868" s="195">
        <v>53.420930232558149</v>
      </c>
      <c r="K868" s="196">
        <v>204.07441860465119</v>
      </c>
      <c r="L868" s="196">
        <v>202.37674418604652</v>
      </c>
      <c r="M868" s="197">
        <v>14.333333333333334</v>
      </c>
      <c r="N868" s="9"/>
      <c r="O868" s="129" t="s">
        <v>44</v>
      </c>
      <c r="P868" s="130" t="s">
        <v>44</v>
      </c>
      <c r="Q868" s="9"/>
    </row>
    <row r="869" spans="1:17" ht="17.25" customHeight="1" x14ac:dyDescent="0.15">
      <c r="A869" s="10" t="s">
        <v>2664</v>
      </c>
      <c r="B869" s="24" t="s">
        <v>86</v>
      </c>
      <c r="C869" s="25" t="s">
        <v>952</v>
      </c>
      <c r="D869" s="24"/>
      <c r="E869" s="198" t="s">
        <v>44</v>
      </c>
      <c r="F869" s="125" t="s">
        <v>44</v>
      </c>
      <c r="G869" s="28" t="s">
        <v>44</v>
      </c>
      <c r="H869" s="29">
        <v>0</v>
      </c>
      <c r="I869" s="9"/>
      <c r="J869" s="195">
        <v>53.420930232558149</v>
      </c>
      <c r="K869" s="196">
        <v>204.07441860465119</v>
      </c>
      <c r="L869" s="196">
        <v>202.37674418604652</v>
      </c>
      <c r="M869" s="197">
        <v>14.333333333333334</v>
      </c>
      <c r="N869" s="9"/>
      <c r="O869" s="129" t="s">
        <v>44</v>
      </c>
      <c r="P869" s="130" t="s">
        <v>44</v>
      </c>
      <c r="Q869" s="9"/>
    </row>
    <row r="870" spans="1:17" ht="17.25" customHeight="1" x14ac:dyDescent="0.15">
      <c r="A870" s="10" t="s">
        <v>2665</v>
      </c>
      <c r="B870" s="24" t="s">
        <v>86</v>
      </c>
      <c r="C870" s="25" t="s">
        <v>953</v>
      </c>
      <c r="D870" s="24"/>
      <c r="E870" s="198" t="s">
        <v>44</v>
      </c>
      <c r="F870" s="125" t="s">
        <v>44</v>
      </c>
      <c r="G870" s="28" t="s">
        <v>44</v>
      </c>
      <c r="H870" s="29">
        <v>0</v>
      </c>
      <c r="I870" s="9"/>
      <c r="J870" s="195">
        <v>53.420930232558149</v>
      </c>
      <c r="K870" s="196">
        <v>204.07441860465119</v>
      </c>
      <c r="L870" s="196">
        <v>202.37674418604652</v>
      </c>
      <c r="M870" s="197">
        <v>14.333333333333334</v>
      </c>
      <c r="N870" s="9"/>
      <c r="O870" s="129" t="s">
        <v>44</v>
      </c>
      <c r="P870" s="130" t="s">
        <v>44</v>
      </c>
      <c r="Q870" s="9"/>
    </row>
    <row r="871" spans="1:17" ht="17.25" customHeight="1" x14ac:dyDescent="0.15">
      <c r="A871" s="10" t="s">
        <v>2666</v>
      </c>
      <c r="B871" s="24" t="s">
        <v>86</v>
      </c>
      <c r="C871" s="25" t="s">
        <v>954</v>
      </c>
      <c r="D871" s="24"/>
      <c r="E871" s="198" t="s">
        <v>44</v>
      </c>
      <c r="F871" s="125" t="s">
        <v>44</v>
      </c>
      <c r="G871" s="28" t="s">
        <v>44</v>
      </c>
      <c r="H871" s="29">
        <v>0</v>
      </c>
      <c r="I871" s="9"/>
      <c r="J871" s="195">
        <v>53.420930232558149</v>
      </c>
      <c r="K871" s="196">
        <v>204.07441860465119</v>
      </c>
      <c r="L871" s="196">
        <v>202.37674418604652</v>
      </c>
      <c r="M871" s="197">
        <v>14.333333333333334</v>
      </c>
      <c r="N871" s="9"/>
      <c r="O871" s="129" t="s">
        <v>44</v>
      </c>
      <c r="P871" s="130" t="s">
        <v>44</v>
      </c>
      <c r="Q871" s="9"/>
    </row>
    <row r="872" spans="1:17" ht="17.25" customHeight="1" x14ac:dyDescent="0.15">
      <c r="A872" s="10" t="s">
        <v>2667</v>
      </c>
      <c r="B872" s="24" t="s">
        <v>86</v>
      </c>
      <c r="C872" s="25" t="s">
        <v>955</v>
      </c>
      <c r="D872" s="24"/>
      <c r="E872" s="198" t="s">
        <v>44</v>
      </c>
      <c r="F872" s="125" t="s">
        <v>44</v>
      </c>
      <c r="G872" s="28" t="s">
        <v>44</v>
      </c>
      <c r="H872" s="29">
        <v>0</v>
      </c>
      <c r="I872" s="9"/>
      <c r="J872" s="195">
        <v>53.420930232558149</v>
      </c>
      <c r="K872" s="196">
        <v>204.07441860465119</v>
      </c>
      <c r="L872" s="196">
        <v>202.37674418604652</v>
      </c>
      <c r="M872" s="197">
        <v>14.333333333333334</v>
      </c>
      <c r="N872" s="9"/>
      <c r="O872" s="129" t="s">
        <v>44</v>
      </c>
      <c r="P872" s="130" t="s">
        <v>44</v>
      </c>
      <c r="Q872" s="9"/>
    </row>
    <row r="873" spans="1:17" ht="17.25" customHeight="1" x14ac:dyDescent="0.15">
      <c r="A873" s="10" t="s">
        <v>2668</v>
      </c>
      <c r="B873" s="24" t="s">
        <v>86</v>
      </c>
      <c r="C873" s="25" t="s">
        <v>956</v>
      </c>
      <c r="D873" s="24"/>
      <c r="E873" s="198" t="s">
        <v>44</v>
      </c>
      <c r="F873" s="125" t="s">
        <v>44</v>
      </c>
      <c r="G873" s="28" t="s">
        <v>44</v>
      </c>
      <c r="H873" s="29">
        <v>0</v>
      </c>
      <c r="I873" s="9"/>
      <c r="J873" s="195">
        <v>53.420930232558149</v>
      </c>
      <c r="K873" s="196">
        <v>204.07441860465119</v>
      </c>
      <c r="L873" s="196">
        <v>202.37674418604652</v>
      </c>
      <c r="M873" s="197">
        <v>14.333333333333334</v>
      </c>
      <c r="N873" s="9"/>
      <c r="O873" s="129" t="s">
        <v>44</v>
      </c>
      <c r="P873" s="130" t="s">
        <v>44</v>
      </c>
      <c r="Q873" s="9"/>
    </row>
    <row r="874" spans="1:17" ht="17.25" customHeight="1" x14ac:dyDescent="0.15">
      <c r="A874" s="10" t="s">
        <v>2669</v>
      </c>
      <c r="B874" s="24" t="s">
        <v>86</v>
      </c>
      <c r="C874" s="25" t="s">
        <v>957</v>
      </c>
      <c r="D874" s="24"/>
      <c r="E874" s="198" t="s">
        <v>44</v>
      </c>
      <c r="F874" s="125" t="s">
        <v>44</v>
      </c>
      <c r="G874" s="28" t="s">
        <v>44</v>
      </c>
      <c r="H874" s="29">
        <v>0</v>
      </c>
      <c r="I874" s="9"/>
      <c r="J874" s="195">
        <v>53.420930232558149</v>
      </c>
      <c r="K874" s="196">
        <v>204.07441860465119</v>
      </c>
      <c r="L874" s="196">
        <v>202.37674418604652</v>
      </c>
      <c r="M874" s="197">
        <v>14.333333333333334</v>
      </c>
      <c r="N874" s="9"/>
      <c r="O874" s="129" t="s">
        <v>44</v>
      </c>
      <c r="P874" s="130" t="s">
        <v>44</v>
      </c>
      <c r="Q874" s="9"/>
    </row>
    <row r="875" spans="1:17" ht="17.25" customHeight="1" x14ac:dyDescent="0.15">
      <c r="A875" s="10" t="s">
        <v>2670</v>
      </c>
      <c r="B875" s="24" t="s">
        <v>86</v>
      </c>
      <c r="C875" s="25" t="s">
        <v>958</v>
      </c>
      <c r="D875" s="24"/>
      <c r="E875" s="198" t="s">
        <v>44</v>
      </c>
      <c r="F875" s="125" t="s">
        <v>44</v>
      </c>
      <c r="G875" s="28" t="s">
        <v>44</v>
      </c>
      <c r="H875" s="29">
        <v>0</v>
      </c>
      <c r="I875" s="9"/>
      <c r="J875" s="195">
        <v>53.420930232558149</v>
      </c>
      <c r="K875" s="196">
        <v>204.07441860465119</v>
      </c>
      <c r="L875" s="196">
        <v>202.37674418604652</v>
      </c>
      <c r="M875" s="197">
        <v>14.333333333333334</v>
      </c>
      <c r="N875" s="9"/>
      <c r="O875" s="129" t="s">
        <v>44</v>
      </c>
      <c r="P875" s="130" t="s">
        <v>44</v>
      </c>
      <c r="Q875" s="9"/>
    </row>
    <row r="876" spans="1:17" ht="17.25" customHeight="1" x14ac:dyDescent="0.15">
      <c r="A876" s="10" t="s">
        <v>2671</v>
      </c>
      <c r="B876" s="24" t="s">
        <v>86</v>
      </c>
      <c r="C876" s="25" t="s">
        <v>959</v>
      </c>
      <c r="D876" s="24"/>
      <c r="E876" s="198" t="s">
        <v>44</v>
      </c>
      <c r="F876" s="125" t="s">
        <v>44</v>
      </c>
      <c r="G876" s="28" t="s">
        <v>44</v>
      </c>
      <c r="H876" s="29">
        <v>0</v>
      </c>
      <c r="I876" s="9"/>
      <c r="J876" s="195">
        <v>53.420930232558149</v>
      </c>
      <c r="K876" s="196">
        <v>204.07441860465119</v>
      </c>
      <c r="L876" s="196">
        <v>202.37674418604652</v>
      </c>
      <c r="M876" s="197">
        <v>14.333333333333334</v>
      </c>
      <c r="N876" s="9"/>
      <c r="O876" s="129" t="s">
        <v>44</v>
      </c>
      <c r="P876" s="130" t="s">
        <v>44</v>
      </c>
      <c r="Q876" s="9"/>
    </row>
    <row r="877" spans="1:17" ht="17.25" customHeight="1" x14ac:dyDescent="0.15">
      <c r="A877" s="10" t="s">
        <v>2672</v>
      </c>
      <c r="B877" s="24" t="s">
        <v>86</v>
      </c>
      <c r="C877" s="25" t="s">
        <v>960</v>
      </c>
      <c r="D877" s="24"/>
      <c r="E877" s="198" t="s">
        <v>44</v>
      </c>
      <c r="F877" s="125" t="s">
        <v>44</v>
      </c>
      <c r="G877" s="28" t="s">
        <v>44</v>
      </c>
      <c r="H877" s="29">
        <v>0</v>
      </c>
      <c r="I877" s="9"/>
      <c r="J877" s="195">
        <v>53.420930232558149</v>
      </c>
      <c r="K877" s="196">
        <v>204.07441860465119</v>
      </c>
      <c r="L877" s="196">
        <v>202.37674418604652</v>
      </c>
      <c r="M877" s="197">
        <v>14.333333333333334</v>
      </c>
      <c r="N877" s="9"/>
      <c r="O877" s="129" t="s">
        <v>44</v>
      </c>
      <c r="P877" s="130" t="s">
        <v>44</v>
      </c>
      <c r="Q877" s="9"/>
    </row>
    <row r="878" spans="1:17" ht="17.25" customHeight="1" x14ac:dyDescent="0.15">
      <c r="A878" s="10" t="s">
        <v>2673</v>
      </c>
      <c r="B878" s="24" t="s">
        <v>86</v>
      </c>
      <c r="C878" s="25" t="s">
        <v>961</v>
      </c>
      <c r="D878" s="24"/>
      <c r="E878" s="198" t="s">
        <v>44</v>
      </c>
      <c r="F878" s="125" t="s">
        <v>44</v>
      </c>
      <c r="G878" s="28" t="s">
        <v>44</v>
      </c>
      <c r="H878" s="29">
        <v>0</v>
      </c>
      <c r="I878" s="9"/>
      <c r="J878" s="195">
        <v>53.420930232558149</v>
      </c>
      <c r="K878" s="196">
        <v>204.07441860465119</v>
      </c>
      <c r="L878" s="196">
        <v>202.37674418604652</v>
      </c>
      <c r="M878" s="197">
        <v>14.333333333333334</v>
      </c>
      <c r="N878" s="9"/>
      <c r="O878" s="129" t="s">
        <v>44</v>
      </c>
      <c r="P878" s="130" t="s">
        <v>44</v>
      </c>
      <c r="Q878" s="9"/>
    </row>
    <row r="879" spans="1:17" ht="17.25" customHeight="1" x14ac:dyDescent="0.15">
      <c r="A879" s="10" t="s">
        <v>2674</v>
      </c>
      <c r="B879" s="24" t="s">
        <v>86</v>
      </c>
      <c r="C879" s="25" t="s">
        <v>962</v>
      </c>
      <c r="D879" s="24"/>
      <c r="E879" s="198" t="s">
        <v>44</v>
      </c>
      <c r="F879" s="125" t="s">
        <v>44</v>
      </c>
      <c r="G879" s="28" t="s">
        <v>44</v>
      </c>
      <c r="H879" s="29">
        <v>0</v>
      </c>
      <c r="I879" s="9"/>
      <c r="J879" s="195">
        <v>53.420930232558149</v>
      </c>
      <c r="K879" s="196">
        <v>204.07441860465119</v>
      </c>
      <c r="L879" s="196">
        <v>202.37674418604652</v>
      </c>
      <c r="M879" s="197">
        <v>14.333333333333334</v>
      </c>
      <c r="N879" s="9"/>
      <c r="O879" s="129" t="s">
        <v>44</v>
      </c>
      <c r="P879" s="130" t="s">
        <v>44</v>
      </c>
      <c r="Q879" s="9"/>
    </row>
    <row r="880" spans="1:17" ht="17.25" customHeight="1" x14ac:dyDescent="0.15">
      <c r="A880" s="10" t="s">
        <v>2675</v>
      </c>
      <c r="B880" s="24" t="s">
        <v>86</v>
      </c>
      <c r="C880" s="25" t="s">
        <v>963</v>
      </c>
      <c r="D880" s="24"/>
      <c r="E880" s="198" t="s">
        <v>44</v>
      </c>
      <c r="F880" s="125" t="s">
        <v>44</v>
      </c>
      <c r="G880" s="28" t="s">
        <v>44</v>
      </c>
      <c r="H880" s="29">
        <v>0</v>
      </c>
      <c r="I880" s="9"/>
      <c r="J880" s="195">
        <v>53.420930232558149</v>
      </c>
      <c r="K880" s="196">
        <v>204.07441860465119</v>
      </c>
      <c r="L880" s="196">
        <v>202.37674418604652</v>
      </c>
      <c r="M880" s="197">
        <v>14.333333333333334</v>
      </c>
      <c r="N880" s="9"/>
      <c r="O880" s="129" t="s">
        <v>44</v>
      </c>
      <c r="P880" s="130" t="s">
        <v>44</v>
      </c>
      <c r="Q880" s="9"/>
    </row>
    <row r="881" spans="1:17" ht="17.25" customHeight="1" x14ac:dyDescent="0.15">
      <c r="A881" s="10" t="s">
        <v>2676</v>
      </c>
      <c r="B881" s="24" t="s">
        <v>86</v>
      </c>
      <c r="C881" s="25" t="s">
        <v>964</v>
      </c>
      <c r="D881" s="24"/>
      <c r="E881" s="198" t="s">
        <v>44</v>
      </c>
      <c r="F881" s="125" t="s">
        <v>44</v>
      </c>
      <c r="G881" s="28" t="s">
        <v>44</v>
      </c>
      <c r="H881" s="29">
        <v>0</v>
      </c>
      <c r="I881" s="9"/>
      <c r="J881" s="195">
        <v>53.420930232558149</v>
      </c>
      <c r="K881" s="196">
        <v>204.07441860465119</v>
      </c>
      <c r="L881" s="196">
        <v>202.37674418604652</v>
      </c>
      <c r="M881" s="197">
        <v>14.333333333333334</v>
      </c>
      <c r="N881" s="9"/>
      <c r="O881" s="129" t="s">
        <v>44</v>
      </c>
      <c r="P881" s="130" t="s">
        <v>44</v>
      </c>
      <c r="Q881" s="9"/>
    </row>
    <row r="882" spans="1:17" ht="17.25" customHeight="1" x14ac:dyDescent="0.15">
      <c r="A882" s="10" t="s">
        <v>2677</v>
      </c>
      <c r="B882" s="24" t="s">
        <v>86</v>
      </c>
      <c r="C882" s="25" t="s">
        <v>965</v>
      </c>
      <c r="D882" s="24"/>
      <c r="E882" s="198" t="s">
        <v>44</v>
      </c>
      <c r="F882" s="125" t="s">
        <v>44</v>
      </c>
      <c r="G882" s="28" t="s">
        <v>44</v>
      </c>
      <c r="H882" s="29">
        <v>0</v>
      </c>
      <c r="I882" s="9"/>
      <c r="J882" s="195">
        <v>53.420930232558149</v>
      </c>
      <c r="K882" s="196">
        <v>204.07441860465119</v>
      </c>
      <c r="L882" s="196">
        <v>202.37674418604652</v>
      </c>
      <c r="M882" s="197">
        <v>14.333333333333334</v>
      </c>
      <c r="N882" s="9"/>
      <c r="O882" s="129" t="s">
        <v>44</v>
      </c>
      <c r="P882" s="130" t="s">
        <v>44</v>
      </c>
      <c r="Q882" s="9"/>
    </row>
    <row r="883" spans="1:17" ht="17.25" customHeight="1" x14ac:dyDescent="0.15">
      <c r="A883" s="10" t="s">
        <v>2678</v>
      </c>
      <c r="B883" s="24" t="s">
        <v>86</v>
      </c>
      <c r="C883" s="25" t="s">
        <v>966</v>
      </c>
      <c r="D883" s="24"/>
      <c r="E883" s="198" t="s">
        <v>44</v>
      </c>
      <c r="F883" s="125" t="s">
        <v>44</v>
      </c>
      <c r="G883" s="28" t="s">
        <v>44</v>
      </c>
      <c r="H883" s="29">
        <v>0</v>
      </c>
      <c r="I883" s="9"/>
      <c r="J883" s="195">
        <v>53.420930232558149</v>
      </c>
      <c r="K883" s="196">
        <v>204.07441860465119</v>
      </c>
      <c r="L883" s="196">
        <v>202.37674418604652</v>
      </c>
      <c r="M883" s="197">
        <v>14.333333333333334</v>
      </c>
      <c r="N883" s="9"/>
      <c r="O883" s="129" t="s">
        <v>44</v>
      </c>
      <c r="P883" s="130" t="s">
        <v>44</v>
      </c>
      <c r="Q883" s="9"/>
    </row>
    <row r="884" spans="1:17" ht="17.25" customHeight="1" x14ac:dyDescent="0.15">
      <c r="A884" s="10" t="s">
        <v>2679</v>
      </c>
      <c r="B884" s="24" t="s">
        <v>86</v>
      </c>
      <c r="C884" s="25" t="s">
        <v>967</v>
      </c>
      <c r="D884" s="24"/>
      <c r="E884" s="198" t="s">
        <v>44</v>
      </c>
      <c r="F884" s="125" t="s">
        <v>44</v>
      </c>
      <c r="G884" s="28" t="s">
        <v>44</v>
      </c>
      <c r="H884" s="29">
        <v>0</v>
      </c>
      <c r="I884" s="9"/>
      <c r="J884" s="195">
        <v>53.420930232558149</v>
      </c>
      <c r="K884" s="196">
        <v>204.07441860465119</v>
      </c>
      <c r="L884" s="196">
        <v>202.37674418604652</v>
      </c>
      <c r="M884" s="197">
        <v>14.333333333333334</v>
      </c>
      <c r="N884" s="9"/>
      <c r="O884" s="129" t="s">
        <v>44</v>
      </c>
      <c r="P884" s="130" t="s">
        <v>44</v>
      </c>
      <c r="Q884" s="9"/>
    </row>
    <row r="885" spans="1:17" ht="17.25" customHeight="1" x14ac:dyDescent="0.15">
      <c r="A885" s="10" t="s">
        <v>2680</v>
      </c>
      <c r="B885" s="24" t="s">
        <v>86</v>
      </c>
      <c r="C885" s="25" t="s">
        <v>968</v>
      </c>
      <c r="D885" s="24"/>
      <c r="E885" s="198" t="s">
        <v>44</v>
      </c>
      <c r="F885" s="125" t="s">
        <v>44</v>
      </c>
      <c r="G885" s="28" t="s">
        <v>44</v>
      </c>
      <c r="H885" s="29">
        <v>0</v>
      </c>
      <c r="I885" s="9"/>
      <c r="J885" s="195">
        <v>53.420930232558149</v>
      </c>
      <c r="K885" s="196">
        <v>204.07441860465119</v>
      </c>
      <c r="L885" s="196">
        <v>202.37674418604652</v>
      </c>
      <c r="M885" s="197">
        <v>14.333333333333334</v>
      </c>
      <c r="N885" s="9"/>
      <c r="O885" s="129" t="s">
        <v>44</v>
      </c>
      <c r="P885" s="130" t="s">
        <v>44</v>
      </c>
      <c r="Q885" s="9"/>
    </row>
    <row r="886" spans="1:17" ht="17.25" customHeight="1" x14ac:dyDescent="0.15">
      <c r="A886" s="10" t="s">
        <v>2681</v>
      </c>
      <c r="B886" s="24" t="s">
        <v>86</v>
      </c>
      <c r="C886" s="25" t="s">
        <v>969</v>
      </c>
      <c r="D886" s="24"/>
      <c r="E886" s="198" t="s">
        <v>44</v>
      </c>
      <c r="F886" s="125" t="s">
        <v>44</v>
      </c>
      <c r="G886" s="28" t="s">
        <v>44</v>
      </c>
      <c r="H886" s="29">
        <v>0</v>
      </c>
      <c r="I886" s="9"/>
      <c r="J886" s="195">
        <v>53.420930232558149</v>
      </c>
      <c r="K886" s="196">
        <v>204.07441860465119</v>
      </c>
      <c r="L886" s="196">
        <v>202.37674418604652</v>
      </c>
      <c r="M886" s="197">
        <v>14.333333333333334</v>
      </c>
      <c r="N886" s="9"/>
      <c r="O886" s="129" t="s">
        <v>44</v>
      </c>
      <c r="P886" s="130" t="s">
        <v>44</v>
      </c>
      <c r="Q886" s="9"/>
    </row>
    <row r="887" spans="1:17" ht="17.25" customHeight="1" x14ac:dyDescent="0.15">
      <c r="A887" s="10" t="s">
        <v>2682</v>
      </c>
      <c r="B887" s="24" t="s">
        <v>86</v>
      </c>
      <c r="C887" s="25" t="s">
        <v>970</v>
      </c>
      <c r="D887" s="24"/>
      <c r="E887" s="198" t="s">
        <v>44</v>
      </c>
      <c r="F887" s="125" t="s">
        <v>44</v>
      </c>
      <c r="G887" s="28" t="s">
        <v>44</v>
      </c>
      <c r="H887" s="29">
        <v>0</v>
      </c>
      <c r="I887" s="9"/>
      <c r="J887" s="195">
        <v>53.420930232558149</v>
      </c>
      <c r="K887" s="196">
        <v>204.07441860465119</v>
      </c>
      <c r="L887" s="196">
        <v>202.37674418604652</v>
      </c>
      <c r="M887" s="197">
        <v>14.333333333333334</v>
      </c>
      <c r="N887" s="9"/>
      <c r="O887" s="129" t="s">
        <v>44</v>
      </c>
      <c r="P887" s="130" t="s">
        <v>44</v>
      </c>
      <c r="Q887" s="9"/>
    </row>
    <row r="888" spans="1:17" ht="17.25" customHeight="1" x14ac:dyDescent="0.15">
      <c r="A888" s="10" t="s">
        <v>2683</v>
      </c>
      <c r="B888" s="24" t="s">
        <v>86</v>
      </c>
      <c r="C888" s="25" t="s">
        <v>971</v>
      </c>
      <c r="D888" s="24"/>
      <c r="E888" s="198" t="s">
        <v>44</v>
      </c>
      <c r="F888" s="125" t="s">
        <v>44</v>
      </c>
      <c r="G888" s="28" t="s">
        <v>44</v>
      </c>
      <c r="H888" s="29">
        <v>0</v>
      </c>
      <c r="I888" s="9"/>
      <c r="J888" s="195">
        <v>53.420930232558149</v>
      </c>
      <c r="K888" s="196">
        <v>204.07441860465119</v>
      </c>
      <c r="L888" s="196">
        <v>202.37674418604652</v>
      </c>
      <c r="M888" s="197">
        <v>14.333333333333334</v>
      </c>
      <c r="N888" s="9"/>
      <c r="O888" s="129" t="s">
        <v>44</v>
      </c>
      <c r="P888" s="130" t="s">
        <v>44</v>
      </c>
      <c r="Q888" s="9"/>
    </row>
    <row r="889" spans="1:17" ht="17.25" customHeight="1" x14ac:dyDescent="0.15">
      <c r="A889" s="10" t="s">
        <v>2684</v>
      </c>
      <c r="B889" s="24" t="s">
        <v>86</v>
      </c>
      <c r="C889" s="25" t="s">
        <v>972</v>
      </c>
      <c r="D889" s="24"/>
      <c r="E889" s="198" t="s">
        <v>44</v>
      </c>
      <c r="F889" s="125" t="s">
        <v>44</v>
      </c>
      <c r="G889" s="28" t="s">
        <v>44</v>
      </c>
      <c r="H889" s="29">
        <v>0</v>
      </c>
      <c r="I889" s="9"/>
      <c r="J889" s="195">
        <v>53.420930232558149</v>
      </c>
      <c r="K889" s="196">
        <v>204.07441860465119</v>
      </c>
      <c r="L889" s="196">
        <v>202.37674418604652</v>
      </c>
      <c r="M889" s="197">
        <v>14.333333333333334</v>
      </c>
      <c r="N889" s="9"/>
      <c r="O889" s="129" t="s">
        <v>44</v>
      </c>
      <c r="P889" s="130" t="s">
        <v>44</v>
      </c>
      <c r="Q889" s="9"/>
    </row>
    <row r="890" spans="1:17" ht="17.25" customHeight="1" x14ac:dyDescent="0.15">
      <c r="A890" s="10" t="s">
        <v>2685</v>
      </c>
      <c r="B890" s="24" t="s">
        <v>86</v>
      </c>
      <c r="C890" s="25" t="s">
        <v>973</v>
      </c>
      <c r="D890" s="24"/>
      <c r="E890" s="198" t="s">
        <v>44</v>
      </c>
      <c r="F890" s="125" t="s">
        <v>44</v>
      </c>
      <c r="G890" s="28" t="s">
        <v>44</v>
      </c>
      <c r="H890" s="29">
        <v>0</v>
      </c>
      <c r="I890" s="9"/>
      <c r="J890" s="195">
        <v>53.420930232558149</v>
      </c>
      <c r="K890" s="196">
        <v>204.07441860465119</v>
      </c>
      <c r="L890" s="196">
        <v>202.37674418604652</v>
      </c>
      <c r="M890" s="197">
        <v>14.333333333333334</v>
      </c>
      <c r="N890" s="9"/>
      <c r="O890" s="129" t="s">
        <v>44</v>
      </c>
      <c r="P890" s="130" t="s">
        <v>44</v>
      </c>
      <c r="Q890" s="9"/>
    </row>
    <row r="891" spans="1:17" ht="17.25" customHeight="1" x14ac:dyDescent="0.15">
      <c r="A891" s="10" t="s">
        <v>2686</v>
      </c>
      <c r="B891" s="24" t="s">
        <v>86</v>
      </c>
      <c r="C891" s="25" t="s">
        <v>974</v>
      </c>
      <c r="D891" s="24"/>
      <c r="E891" s="198" t="s">
        <v>44</v>
      </c>
      <c r="F891" s="125" t="s">
        <v>44</v>
      </c>
      <c r="G891" s="28" t="s">
        <v>44</v>
      </c>
      <c r="H891" s="29">
        <v>0</v>
      </c>
      <c r="I891" s="9"/>
      <c r="J891" s="195">
        <v>53.420930232558149</v>
      </c>
      <c r="K891" s="196">
        <v>204.07441860465119</v>
      </c>
      <c r="L891" s="196">
        <v>202.37674418604652</v>
      </c>
      <c r="M891" s="197">
        <v>14.333333333333334</v>
      </c>
      <c r="N891" s="9"/>
      <c r="O891" s="129" t="s">
        <v>44</v>
      </c>
      <c r="P891" s="130" t="s">
        <v>44</v>
      </c>
      <c r="Q891" s="9"/>
    </row>
    <row r="892" spans="1:17" ht="17.25" customHeight="1" x14ac:dyDescent="0.15">
      <c r="A892" s="10" t="s">
        <v>2687</v>
      </c>
      <c r="B892" s="24" t="s">
        <v>86</v>
      </c>
      <c r="C892" s="25" t="s">
        <v>975</v>
      </c>
      <c r="D892" s="24"/>
      <c r="E892" s="198" t="s">
        <v>44</v>
      </c>
      <c r="F892" s="125" t="s">
        <v>44</v>
      </c>
      <c r="G892" s="28" t="s">
        <v>44</v>
      </c>
      <c r="H892" s="29">
        <v>0</v>
      </c>
      <c r="I892" s="9"/>
      <c r="J892" s="195">
        <v>53.420930232558149</v>
      </c>
      <c r="K892" s="196">
        <v>204.07441860465119</v>
      </c>
      <c r="L892" s="196">
        <v>202.37674418604652</v>
      </c>
      <c r="M892" s="197">
        <v>14.333333333333334</v>
      </c>
      <c r="N892" s="9"/>
      <c r="O892" s="129" t="s">
        <v>44</v>
      </c>
      <c r="P892" s="130" t="s">
        <v>44</v>
      </c>
      <c r="Q892" s="9"/>
    </row>
    <row r="893" spans="1:17" ht="17.25" customHeight="1" x14ac:dyDescent="0.15">
      <c r="A893" s="10" t="s">
        <v>2688</v>
      </c>
      <c r="B893" s="24" t="s">
        <v>86</v>
      </c>
      <c r="C893" s="25" t="s">
        <v>279</v>
      </c>
      <c r="D893" s="24"/>
      <c r="E893" s="198" t="s">
        <v>44</v>
      </c>
      <c r="F893" s="125" t="s">
        <v>44</v>
      </c>
      <c r="G893" s="28" t="s">
        <v>44</v>
      </c>
      <c r="H893" s="29">
        <v>0</v>
      </c>
      <c r="I893" s="9"/>
      <c r="J893" s="195">
        <v>53.420930232558149</v>
      </c>
      <c r="K893" s="196">
        <v>204.07441860465119</v>
      </c>
      <c r="L893" s="196">
        <v>202.37674418604652</v>
      </c>
      <c r="M893" s="197">
        <v>14.333333333333334</v>
      </c>
      <c r="N893" s="9"/>
      <c r="O893" s="129" t="s">
        <v>44</v>
      </c>
      <c r="P893" s="130" t="s">
        <v>44</v>
      </c>
      <c r="Q893" s="9"/>
    </row>
    <row r="894" spans="1:17" ht="17.25" customHeight="1" x14ac:dyDescent="0.15">
      <c r="A894" s="10" t="s">
        <v>2689</v>
      </c>
      <c r="B894" s="24" t="s">
        <v>86</v>
      </c>
      <c r="C894" s="25" t="s">
        <v>976</v>
      </c>
      <c r="D894" s="24"/>
      <c r="E894" s="198" t="s">
        <v>44</v>
      </c>
      <c r="F894" s="125" t="s">
        <v>44</v>
      </c>
      <c r="G894" s="28" t="s">
        <v>44</v>
      </c>
      <c r="H894" s="29">
        <v>0</v>
      </c>
      <c r="I894" s="9"/>
      <c r="J894" s="195">
        <v>53.420930232558149</v>
      </c>
      <c r="K894" s="196">
        <v>204.07441860465119</v>
      </c>
      <c r="L894" s="196">
        <v>202.37674418604652</v>
      </c>
      <c r="M894" s="197">
        <v>14.333333333333334</v>
      </c>
      <c r="N894" s="9"/>
      <c r="O894" s="129" t="s">
        <v>44</v>
      </c>
      <c r="P894" s="130" t="s">
        <v>44</v>
      </c>
      <c r="Q894" s="9"/>
    </row>
    <row r="895" spans="1:17" ht="17.25" customHeight="1" x14ac:dyDescent="0.15">
      <c r="A895" s="10" t="s">
        <v>2690</v>
      </c>
      <c r="B895" s="24" t="s">
        <v>86</v>
      </c>
      <c r="C895" s="25" t="s">
        <v>977</v>
      </c>
      <c r="D895" s="24"/>
      <c r="E895" s="198" t="s">
        <v>44</v>
      </c>
      <c r="F895" s="125" t="s">
        <v>44</v>
      </c>
      <c r="G895" s="28" t="s">
        <v>44</v>
      </c>
      <c r="H895" s="29">
        <v>0</v>
      </c>
      <c r="I895" s="9"/>
      <c r="J895" s="195">
        <v>53.420930232558149</v>
      </c>
      <c r="K895" s="196">
        <v>204.07441860465119</v>
      </c>
      <c r="L895" s="196">
        <v>202.37674418604652</v>
      </c>
      <c r="M895" s="197">
        <v>14.333333333333334</v>
      </c>
      <c r="N895" s="9"/>
      <c r="O895" s="129" t="s">
        <v>44</v>
      </c>
      <c r="P895" s="130" t="s">
        <v>44</v>
      </c>
      <c r="Q895" s="9"/>
    </row>
    <row r="896" spans="1:17" ht="17.25" customHeight="1" x14ac:dyDescent="0.15">
      <c r="A896" s="10" t="s">
        <v>2691</v>
      </c>
      <c r="B896" s="24" t="s">
        <v>86</v>
      </c>
      <c r="C896" s="25" t="s">
        <v>978</v>
      </c>
      <c r="D896" s="24"/>
      <c r="E896" s="198" t="s">
        <v>44</v>
      </c>
      <c r="F896" s="125" t="s">
        <v>44</v>
      </c>
      <c r="G896" s="28" t="s">
        <v>44</v>
      </c>
      <c r="H896" s="29">
        <v>0</v>
      </c>
      <c r="I896" s="9"/>
      <c r="J896" s="195">
        <v>53.420930232558149</v>
      </c>
      <c r="K896" s="196">
        <v>204.07441860465119</v>
      </c>
      <c r="L896" s="196">
        <v>202.37674418604652</v>
      </c>
      <c r="M896" s="197">
        <v>14.333333333333334</v>
      </c>
      <c r="N896" s="9"/>
      <c r="O896" s="129" t="s">
        <v>44</v>
      </c>
      <c r="P896" s="130" t="s">
        <v>44</v>
      </c>
      <c r="Q896" s="9"/>
    </row>
    <row r="897" spans="1:17" ht="17.25" customHeight="1" x14ac:dyDescent="0.15">
      <c r="A897" s="10" t="s">
        <v>2692</v>
      </c>
      <c r="B897" s="24" t="s">
        <v>86</v>
      </c>
      <c r="C897" s="25" t="s">
        <v>979</v>
      </c>
      <c r="D897" s="24"/>
      <c r="E897" s="198" t="s">
        <v>44</v>
      </c>
      <c r="F897" s="125" t="s">
        <v>44</v>
      </c>
      <c r="G897" s="28" t="s">
        <v>44</v>
      </c>
      <c r="H897" s="29">
        <v>0</v>
      </c>
      <c r="I897" s="9"/>
      <c r="J897" s="195">
        <v>53.420930232558149</v>
      </c>
      <c r="K897" s="196">
        <v>204.07441860465119</v>
      </c>
      <c r="L897" s="196">
        <v>202.37674418604652</v>
      </c>
      <c r="M897" s="197">
        <v>14.333333333333334</v>
      </c>
      <c r="N897" s="9"/>
      <c r="O897" s="129" t="s">
        <v>44</v>
      </c>
      <c r="P897" s="130" t="s">
        <v>44</v>
      </c>
      <c r="Q897" s="9"/>
    </row>
    <row r="898" spans="1:17" ht="17.25" customHeight="1" x14ac:dyDescent="0.15">
      <c r="A898" s="10" t="s">
        <v>2693</v>
      </c>
      <c r="B898" s="24" t="s">
        <v>86</v>
      </c>
      <c r="C898" s="25" t="s">
        <v>980</v>
      </c>
      <c r="D898" s="24"/>
      <c r="E898" s="198" t="s">
        <v>44</v>
      </c>
      <c r="F898" s="125" t="s">
        <v>44</v>
      </c>
      <c r="G898" s="28" t="s">
        <v>44</v>
      </c>
      <c r="H898" s="29">
        <v>0</v>
      </c>
      <c r="I898" s="9"/>
      <c r="J898" s="195">
        <v>53.420930232558149</v>
      </c>
      <c r="K898" s="196">
        <v>204.07441860465119</v>
      </c>
      <c r="L898" s="196">
        <v>202.37674418604652</v>
      </c>
      <c r="M898" s="197">
        <v>14.333333333333334</v>
      </c>
      <c r="N898" s="9"/>
      <c r="O898" s="129" t="s">
        <v>44</v>
      </c>
      <c r="P898" s="130" t="s">
        <v>44</v>
      </c>
      <c r="Q898" s="9"/>
    </row>
    <row r="899" spans="1:17" ht="17.25" customHeight="1" x14ac:dyDescent="0.15">
      <c r="A899" s="10" t="s">
        <v>2694</v>
      </c>
      <c r="B899" s="24" t="s">
        <v>86</v>
      </c>
      <c r="C899" s="25" t="s">
        <v>598</v>
      </c>
      <c r="D899" s="24"/>
      <c r="E899" s="198" t="s">
        <v>44</v>
      </c>
      <c r="F899" s="125" t="s">
        <v>44</v>
      </c>
      <c r="G899" s="28" t="s">
        <v>44</v>
      </c>
      <c r="H899" s="29">
        <v>0</v>
      </c>
      <c r="I899" s="9"/>
      <c r="J899" s="195">
        <v>53.420930232558149</v>
      </c>
      <c r="K899" s="196">
        <v>204.07441860465119</v>
      </c>
      <c r="L899" s="196">
        <v>202.37674418604652</v>
      </c>
      <c r="M899" s="197">
        <v>14.333333333333334</v>
      </c>
      <c r="N899" s="9"/>
      <c r="O899" s="129" t="s">
        <v>44</v>
      </c>
      <c r="P899" s="130" t="s">
        <v>44</v>
      </c>
      <c r="Q899" s="9"/>
    </row>
    <row r="900" spans="1:17" ht="17.25" customHeight="1" x14ac:dyDescent="0.15">
      <c r="A900" s="10" t="s">
        <v>2695</v>
      </c>
      <c r="B900" s="24" t="s">
        <v>86</v>
      </c>
      <c r="C900" s="25" t="s">
        <v>981</v>
      </c>
      <c r="D900" s="24"/>
      <c r="E900" s="26" t="s">
        <v>44</v>
      </c>
      <c r="F900" s="125" t="s">
        <v>44</v>
      </c>
      <c r="G900" s="28" t="s">
        <v>44</v>
      </c>
      <c r="H900" s="29">
        <v>0</v>
      </c>
      <c r="I900" s="9"/>
      <c r="J900" s="195">
        <v>53.420930232558149</v>
      </c>
      <c r="K900" s="196">
        <v>204.07441860465119</v>
      </c>
      <c r="L900" s="196">
        <v>202.37674418604652</v>
      </c>
      <c r="M900" s="197">
        <v>14.333333333333334</v>
      </c>
      <c r="N900" s="9"/>
      <c r="O900" s="129" t="s">
        <v>44</v>
      </c>
      <c r="P900" s="130" t="s">
        <v>44</v>
      </c>
      <c r="Q900" s="9"/>
    </row>
    <row r="901" spans="1:17" ht="17.25" customHeight="1" x14ac:dyDescent="0.15">
      <c r="A901" s="10" t="s">
        <v>2696</v>
      </c>
      <c r="B901" s="24" t="s">
        <v>86</v>
      </c>
      <c r="C901" s="25" t="s">
        <v>982</v>
      </c>
      <c r="D901" s="24"/>
      <c r="E901" s="198" t="s">
        <v>44</v>
      </c>
      <c r="F901" s="125" t="s">
        <v>44</v>
      </c>
      <c r="G901" s="28" t="s">
        <v>44</v>
      </c>
      <c r="H901" s="29">
        <v>0</v>
      </c>
      <c r="I901" s="9"/>
      <c r="J901" s="195">
        <v>53.420930232558149</v>
      </c>
      <c r="K901" s="196">
        <v>204.07441860465119</v>
      </c>
      <c r="L901" s="196">
        <v>202.37674418604652</v>
      </c>
      <c r="M901" s="197">
        <v>14.333333333333334</v>
      </c>
      <c r="N901" s="9"/>
      <c r="O901" s="129" t="s">
        <v>44</v>
      </c>
      <c r="P901" s="130" t="s">
        <v>44</v>
      </c>
      <c r="Q901" s="9"/>
    </row>
    <row r="902" spans="1:17" ht="17.25" customHeight="1" x14ac:dyDescent="0.15">
      <c r="A902" s="10" t="s">
        <v>2697</v>
      </c>
      <c r="B902" s="24" t="s">
        <v>86</v>
      </c>
      <c r="C902" s="25" t="s">
        <v>983</v>
      </c>
      <c r="D902" s="24"/>
      <c r="E902" s="198" t="s">
        <v>44</v>
      </c>
      <c r="F902" s="125" t="s">
        <v>44</v>
      </c>
      <c r="G902" s="28" t="s">
        <v>44</v>
      </c>
      <c r="H902" s="29">
        <v>0</v>
      </c>
      <c r="I902" s="9"/>
      <c r="J902" s="195">
        <v>53.420930232558149</v>
      </c>
      <c r="K902" s="196">
        <v>204.07441860465119</v>
      </c>
      <c r="L902" s="196">
        <v>202.37674418604652</v>
      </c>
      <c r="M902" s="197">
        <v>14.333333333333334</v>
      </c>
      <c r="N902" s="9"/>
      <c r="O902" s="129" t="s">
        <v>44</v>
      </c>
      <c r="P902" s="130" t="s">
        <v>44</v>
      </c>
      <c r="Q902" s="9"/>
    </row>
    <row r="903" spans="1:17" ht="17.25" customHeight="1" x14ac:dyDescent="0.15">
      <c r="A903" s="10" t="s">
        <v>2698</v>
      </c>
      <c r="B903" s="24" t="s">
        <v>86</v>
      </c>
      <c r="C903" s="25" t="s">
        <v>984</v>
      </c>
      <c r="D903" s="24"/>
      <c r="E903" s="198" t="s">
        <v>44</v>
      </c>
      <c r="F903" s="125" t="s">
        <v>44</v>
      </c>
      <c r="G903" s="28" t="s">
        <v>44</v>
      </c>
      <c r="H903" s="29">
        <v>0</v>
      </c>
      <c r="I903" s="9"/>
      <c r="J903" s="195">
        <v>53.420930232558149</v>
      </c>
      <c r="K903" s="196">
        <v>204.07441860465119</v>
      </c>
      <c r="L903" s="196">
        <v>202.37674418604652</v>
      </c>
      <c r="M903" s="197">
        <v>14.333333333333334</v>
      </c>
      <c r="N903" s="9"/>
      <c r="O903" s="129" t="s">
        <v>44</v>
      </c>
      <c r="P903" s="130" t="s">
        <v>44</v>
      </c>
      <c r="Q903" s="9"/>
    </row>
    <row r="904" spans="1:17" ht="17.25" customHeight="1" x14ac:dyDescent="0.15">
      <c r="A904" s="10" t="s">
        <v>2699</v>
      </c>
      <c r="B904" s="24" t="s">
        <v>86</v>
      </c>
      <c r="C904" s="25" t="s">
        <v>985</v>
      </c>
      <c r="D904" s="24"/>
      <c r="E904" s="198" t="s">
        <v>44</v>
      </c>
      <c r="F904" s="125" t="s">
        <v>44</v>
      </c>
      <c r="G904" s="28" t="s">
        <v>44</v>
      </c>
      <c r="H904" s="29">
        <v>0</v>
      </c>
      <c r="I904" s="9"/>
      <c r="J904" s="195">
        <v>53.420930232558149</v>
      </c>
      <c r="K904" s="196">
        <v>204.07441860465119</v>
      </c>
      <c r="L904" s="196">
        <v>202.37674418604652</v>
      </c>
      <c r="M904" s="197">
        <v>14.333333333333334</v>
      </c>
      <c r="N904" s="9"/>
      <c r="O904" s="129" t="s">
        <v>44</v>
      </c>
      <c r="P904" s="130" t="s">
        <v>44</v>
      </c>
      <c r="Q904" s="9"/>
    </row>
    <row r="905" spans="1:17" ht="17.25" customHeight="1" x14ac:dyDescent="0.15">
      <c r="A905" s="10" t="s">
        <v>2700</v>
      </c>
      <c r="B905" s="24" t="s">
        <v>86</v>
      </c>
      <c r="C905" s="25" t="s">
        <v>986</v>
      </c>
      <c r="D905" s="24"/>
      <c r="E905" s="26" t="s">
        <v>44</v>
      </c>
      <c r="F905" s="125" t="s">
        <v>44</v>
      </c>
      <c r="G905" s="125" t="s">
        <v>44</v>
      </c>
      <c r="H905" s="29">
        <v>0</v>
      </c>
      <c r="I905" s="9"/>
      <c r="J905" s="195">
        <v>53.420930232558149</v>
      </c>
      <c r="K905" s="196">
        <v>204.07441860465119</v>
      </c>
      <c r="L905" s="196">
        <v>202.37674418604652</v>
      </c>
      <c r="M905" s="197">
        <v>14.333333333333334</v>
      </c>
      <c r="N905" s="9"/>
      <c r="O905" s="129" t="s">
        <v>44</v>
      </c>
      <c r="P905" s="130" t="s">
        <v>44</v>
      </c>
      <c r="Q905" s="9"/>
    </row>
    <row r="906" spans="1:17" ht="17.25" customHeight="1" x14ac:dyDescent="0.15">
      <c r="A906" s="10" t="s">
        <v>2701</v>
      </c>
      <c r="B906" s="24" t="s">
        <v>86</v>
      </c>
      <c r="C906" s="25" t="s">
        <v>987</v>
      </c>
      <c r="D906" s="24"/>
      <c r="E906" s="198" t="s">
        <v>44</v>
      </c>
      <c r="F906" s="125" t="s">
        <v>44</v>
      </c>
      <c r="G906" s="28" t="s">
        <v>44</v>
      </c>
      <c r="H906" s="29">
        <v>0</v>
      </c>
      <c r="I906" s="9"/>
      <c r="J906" s="195">
        <v>53.420930232558149</v>
      </c>
      <c r="K906" s="196">
        <v>204.07441860465119</v>
      </c>
      <c r="L906" s="196">
        <v>202.37674418604652</v>
      </c>
      <c r="M906" s="197">
        <v>14.333333333333334</v>
      </c>
      <c r="N906" s="9"/>
      <c r="O906" s="129" t="s">
        <v>44</v>
      </c>
      <c r="P906" s="130" t="s">
        <v>44</v>
      </c>
      <c r="Q906" s="9"/>
    </row>
    <row r="907" spans="1:17" ht="17.25" customHeight="1" x14ac:dyDescent="0.15">
      <c r="A907" s="10" t="s">
        <v>2702</v>
      </c>
      <c r="B907" s="24" t="s">
        <v>87</v>
      </c>
      <c r="C907" s="25" t="s">
        <v>988</v>
      </c>
      <c r="D907" s="24"/>
      <c r="E907" s="198" t="s">
        <v>1786</v>
      </c>
      <c r="F907" s="125" t="s">
        <v>1786</v>
      </c>
      <c r="G907" s="125" t="s">
        <v>1786</v>
      </c>
      <c r="H907" s="29" t="s">
        <v>1786</v>
      </c>
      <c r="I907" s="9"/>
      <c r="J907" s="195">
        <v>56.203703703703702</v>
      </c>
      <c r="K907" s="196">
        <v>240.56666666666666</v>
      </c>
      <c r="L907" s="196">
        <v>237.99259259259259</v>
      </c>
      <c r="M907" s="197">
        <v>9</v>
      </c>
      <c r="N907" s="9"/>
      <c r="O907" s="131" t="s">
        <v>1786</v>
      </c>
      <c r="P907" s="29" t="s">
        <v>1786</v>
      </c>
      <c r="Q907" s="9"/>
    </row>
    <row r="908" spans="1:17" ht="17.25" customHeight="1" x14ac:dyDescent="0.15">
      <c r="A908" s="10" t="s">
        <v>2703</v>
      </c>
      <c r="B908" s="24" t="s">
        <v>87</v>
      </c>
      <c r="C908" s="25" t="s">
        <v>989</v>
      </c>
      <c r="D908" s="24"/>
      <c r="E908" s="198">
        <v>52</v>
      </c>
      <c r="F908" s="125">
        <v>392.6</v>
      </c>
      <c r="G908" s="28">
        <v>335.1</v>
      </c>
      <c r="H908" s="29">
        <v>1</v>
      </c>
      <c r="I908" s="9"/>
      <c r="J908" s="195">
        <v>56.203703703703702</v>
      </c>
      <c r="K908" s="196">
        <v>240.56666666666666</v>
      </c>
      <c r="L908" s="196">
        <v>237.99259259259259</v>
      </c>
      <c r="M908" s="197">
        <v>9</v>
      </c>
      <c r="N908" s="9"/>
      <c r="O908" s="129">
        <f t="shared" ref="O908" si="80">F908/K908</f>
        <v>1.631980047110988</v>
      </c>
      <c r="P908" s="130">
        <f t="shared" ref="P908" si="81">G908/L908</f>
        <v>1.4080270160913817</v>
      </c>
      <c r="Q908" s="9"/>
    </row>
    <row r="909" spans="1:17" ht="17.25" customHeight="1" x14ac:dyDescent="0.15">
      <c r="A909" s="10" t="s">
        <v>2704</v>
      </c>
      <c r="B909" s="24" t="s">
        <v>87</v>
      </c>
      <c r="C909" s="25" t="s">
        <v>990</v>
      </c>
      <c r="D909" s="24"/>
      <c r="E909" s="198" t="s">
        <v>1786</v>
      </c>
      <c r="F909" s="125" t="s">
        <v>1786</v>
      </c>
      <c r="G909" s="28" t="s">
        <v>1786</v>
      </c>
      <c r="H909" s="29" t="s">
        <v>1786</v>
      </c>
      <c r="I909" s="9"/>
      <c r="J909" s="195">
        <v>56.203703703703702</v>
      </c>
      <c r="K909" s="196">
        <v>240.56666666666666</v>
      </c>
      <c r="L909" s="196">
        <v>237.99259259259259</v>
      </c>
      <c r="M909" s="197">
        <v>9</v>
      </c>
      <c r="N909" s="9"/>
      <c r="O909" s="131" t="s">
        <v>1786</v>
      </c>
      <c r="P909" s="29" t="s">
        <v>1786</v>
      </c>
      <c r="Q909" s="9"/>
    </row>
    <row r="910" spans="1:17" ht="17.25" customHeight="1" x14ac:dyDescent="0.15">
      <c r="A910" s="10" t="s">
        <v>2705</v>
      </c>
      <c r="B910" s="24" t="s">
        <v>87</v>
      </c>
      <c r="C910" s="25" t="s">
        <v>991</v>
      </c>
      <c r="D910" s="24"/>
      <c r="E910" s="198">
        <v>49.7</v>
      </c>
      <c r="F910" s="125">
        <v>393.1</v>
      </c>
      <c r="G910" s="28">
        <v>357.9</v>
      </c>
      <c r="H910" s="29" t="s">
        <v>3530</v>
      </c>
      <c r="I910" s="9"/>
      <c r="J910" s="195">
        <v>56.203703703703702</v>
      </c>
      <c r="K910" s="196">
        <v>240.56666666666666</v>
      </c>
      <c r="L910" s="196">
        <v>237.99259259259259</v>
      </c>
      <c r="M910" s="197">
        <v>9</v>
      </c>
      <c r="N910" s="9"/>
      <c r="O910" s="129">
        <f t="shared" ref="O910:O911" si="82">F910/K910</f>
        <v>1.6340584730497438</v>
      </c>
      <c r="P910" s="130">
        <f t="shared" ref="P910:P911" si="83">G910/L910</f>
        <v>1.5038283170967039</v>
      </c>
      <c r="Q910" s="9"/>
    </row>
    <row r="911" spans="1:17" ht="17.25" customHeight="1" x14ac:dyDescent="0.15">
      <c r="A911" s="10" t="s">
        <v>2706</v>
      </c>
      <c r="B911" s="24" t="s">
        <v>87</v>
      </c>
      <c r="C911" s="25" t="s">
        <v>992</v>
      </c>
      <c r="D911" s="24"/>
      <c r="E911" s="198">
        <v>41.8</v>
      </c>
      <c r="F911" s="125">
        <v>332.9</v>
      </c>
      <c r="G911" s="28">
        <v>287.10000000000002</v>
      </c>
      <c r="H911" s="29" t="s">
        <v>3530</v>
      </c>
      <c r="I911" s="9"/>
      <c r="J911" s="195">
        <v>56.203703703703702</v>
      </c>
      <c r="K911" s="196">
        <v>240.56666666666666</v>
      </c>
      <c r="L911" s="196">
        <v>237.99259259259259</v>
      </c>
      <c r="M911" s="197">
        <v>9</v>
      </c>
      <c r="N911" s="9"/>
      <c r="O911" s="129">
        <f t="shared" si="82"/>
        <v>1.3838159900235554</v>
      </c>
      <c r="P911" s="130">
        <f t="shared" si="83"/>
        <v>1.2063400666064927</v>
      </c>
      <c r="Q911" s="9"/>
    </row>
    <row r="912" spans="1:17" ht="17.25" customHeight="1" x14ac:dyDescent="0.15">
      <c r="A912" s="10" t="s">
        <v>2707</v>
      </c>
      <c r="B912" s="24" t="s">
        <v>87</v>
      </c>
      <c r="C912" s="25" t="s">
        <v>993</v>
      </c>
      <c r="D912" s="24"/>
      <c r="E912" s="198" t="s">
        <v>1786</v>
      </c>
      <c r="F912" s="125" t="s">
        <v>1786</v>
      </c>
      <c r="G912" s="28" t="s">
        <v>1786</v>
      </c>
      <c r="H912" s="29" t="s">
        <v>1786</v>
      </c>
      <c r="I912" s="9"/>
      <c r="J912" s="195">
        <v>56.203703703703702</v>
      </c>
      <c r="K912" s="196">
        <v>240.56666666666666</v>
      </c>
      <c r="L912" s="196">
        <v>237.99259259259259</v>
      </c>
      <c r="M912" s="197">
        <v>9</v>
      </c>
      <c r="N912" s="9"/>
      <c r="O912" s="131" t="s">
        <v>1786</v>
      </c>
      <c r="P912" s="29" t="s">
        <v>1786</v>
      </c>
      <c r="Q912" s="9"/>
    </row>
    <row r="913" spans="1:17" ht="17.25" customHeight="1" x14ac:dyDescent="0.15">
      <c r="A913" s="10" t="s">
        <v>2708</v>
      </c>
      <c r="B913" s="24" t="s">
        <v>87</v>
      </c>
      <c r="C913" s="25" t="s">
        <v>994</v>
      </c>
      <c r="D913" s="24"/>
      <c r="E913" s="198" t="s">
        <v>44</v>
      </c>
      <c r="F913" s="125" t="s">
        <v>44</v>
      </c>
      <c r="G913" s="28" t="s">
        <v>44</v>
      </c>
      <c r="H913" s="29">
        <v>0</v>
      </c>
      <c r="I913" s="9"/>
      <c r="J913" s="195">
        <v>56.203703703703702</v>
      </c>
      <c r="K913" s="196">
        <v>240.56666666666666</v>
      </c>
      <c r="L913" s="196">
        <v>237.99259259259259</v>
      </c>
      <c r="M913" s="197">
        <v>9</v>
      </c>
      <c r="N913" s="9"/>
      <c r="O913" s="129" t="s">
        <v>44</v>
      </c>
      <c r="P913" s="130" t="s">
        <v>44</v>
      </c>
      <c r="Q913" s="9"/>
    </row>
    <row r="914" spans="1:17" ht="17.25" customHeight="1" x14ac:dyDescent="0.15">
      <c r="A914" s="10" t="s">
        <v>2709</v>
      </c>
      <c r="B914" s="24" t="s">
        <v>87</v>
      </c>
      <c r="C914" s="25" t="s">
        <v>995</v>
      </c>
      <c r="D914" s="24"/>
      <c r="E914" s="198" t="s">
        <v>1786</v>
      </c>
      <c r="F914" s="125" t="s">
        <v>1786</v>
      </c>
      <c r="G914" s="28" t="s">
        <v>1786</v>
      </c>
      <c r="H914" s="29" t="s">
        <v>1786</v>
      </c>
      <c r="I914" s="9"/>
      <c r="J914" s="195">
        <v>56.203703703703702</v>
      </c>
      <c r="K914" s="196">
        <v>240.56666666666666</v>
      </c>
      <c r="L914" s="196">
        <v>237.99259259259259</v>
      </c>
      <c r="M914" s="197">
        <v>9</v>
      </c>
      <c r="N914" s="9"/>
      <c r="O914" s="131" t="s">
        <v>1786</v>
      </c>
      <c r="P914" s="29" t="s">
        <v>1786</v>
      </c>
      <c r="Q914" s="9"/>
    </row>
    <row r="915" spans="1:17" ht="17.25" customHeight="1" x14ac:dyDescent="0.15">
      <c r="A915" s="10" t="s">
        <v>2710</v>
      </c>
      <c r="B915" s="24" t="s">
        <v>87</v>
      </c>
      <c r="C915" s="25" t="s">
        <v>996</v>
      </c>
      <c r="D915" s="24"/>
      <c r="E915" s="26" t="s">
        <v>44</v>
      </c>
      <c r="F915" s="125" t="s">
        <v>44</v>
      </c>
      <c r="G915" s="125" t="s">
        <v>44</v>
      </c>
      <c r="H915" s="29">
        <v>0</v>
      </c>
      <c r="I915" s="9"/>
      <c r="J915" s="195">
        <v>56.203703703703702</v>
      </c>
      <c r="K915" s="196">
        <v>240.56666666666666</v>
      </c>
      <c r="L915" s="196">
        <v>237.99259259259259</v>
      </c>
      <c r="M915" s="197">
        <v>9</v>
      </c>
      <c r="N915" s="9"/>
      <c r="O915" s="129" t="s">
        <v>44</v>
      </c>
      <c r="P915" s="130" t="s">
        <v>44</v>
      </c>
      <c r="Q915" s="9"/>
    </row>
    <row r="916" spans="1:17" ht="17.25" customHeight="1" x14ac:dyDescent="0.15">
      <c r="A916" s="10" t="s">
        <v>2711</v>
      </c>
      <c r="B916" s="24" t="s">
        <v>87</v>
      </c>
      <c r="C916" s="25" t="s">
        <v>997</v>
      </c>
      <c r="D916" s="24"/>
      <c r="E916" s="198" t="s">
        <v>44</v>
      </c>
      <c r="F916" s="125" t="s">
        <v>44</v>
      </c>
      <c r="G916" s="28" t="s">
        <v>44</v>
      </c>
      <c r="H916" s="29">
        <v>0</v>
      </c>
      <c r="I916" s="9"/>
      <c r="J916" s="195">
        <v>56.203703703703702</v>
      </c>
      <c r="K916" s="196">
        <v>240.56666666666666</v>
      </c>
      <c r="L916" s="196">
        <v>237.99259259259259</v>
      </c>
      <c r="M916" s="197">
        <v>9</v>
      </c>
      <c r="N916" s="9"/>
      <c r="O916" s="129" t="s">
        <v>44</v>
      </c>
      <c r="P916" s="130" t="s">
        <v>44</v>
      </c>
      <c r="Q916" s="9"/>
    </row>
    <row r="917" spans="1:17" ht="17.25" customHeight="1" x14ac:dyDescent="0.15">
      <c r="A917" s="10" t="s">
        <v>2712</v>
      </c>
      <c r="B917" s="24" t="s">
        <v>87</v>
      </c>
      <c r="C917" s="25" t="s">
        <v>998</v>
      </c>
      <c r="D917" s="24"/>
      <c r="E917" s="198" t="s">
        <v>44</v>
      </c>
      <c r="F917" s="125" t="s">
        <v>44</v>
      </c>
      <c r="G917" s="28" t="s">
        <v>44</v>
      </c>
      <c r="H917" s="29">
        <v>0</v>
      </c>
      <c r="I917" s="9"/>
      <c r="J917" s="195">
        <v>56.203703703703702</v>
      </c>
      <c r="K917" s="196">
        <v>240.56666666666666</v>
      </c>
      <c r="L917" s="196">
        <v>237.99259259259259</v>
      </c>
      <c r="M917" s="197">
        <v>9</v>
      </c>
      <c r="N917" s="9"/>
      <c r="O917" s="129" t="s">
        <v>44</v>
      </c>
      <c r="P917" s="130" t="s">
        <v>44</v>
      </c>
      <c r="Q917" s="9"/>
    </row>
    <row r="918" spans="1:17" ht="17.25" customHeight="1" x14ac:dyDescent="0.15">
      <c r="A918" s="10" t="s">
        <v>2713</v>
      </c>
      <c r="B918" s="24" t="s">
        <v>87</v>
      </c>
      <c r="C918" s="25" t="s">
        <v>999</v>
      </c>
      <c r="D918" s="24"/>
      <c r="E918" s="198" t="s">
        <v>44</v>
      </c>
      <c r="F918" s="125" t="s">
        <v>44</v>
      </c>
      <c r="G918" s="28" t="s">
        <v>44</v>
      </c>
      <c r="H918" s="29">
        <v>0</v>
      </c>
      <c r="I918" s="9"/>
      <c r="J918" s="195">
        <v>56.203703703703702</v>
      </c>
      <c r="K918" s="196">
        <v>240.56666666666666</v>
      </c>
      <c r="L918" s="196">
        <v>237.99259259259259</v>
      </c>
      <c r="M918" s="197">
        <v>9</v>
      </c>
      <c r="N918" s="9"/>
      <c r="O918" s="129" t="s">
        <v>44</v>
      </c>
      <c r="P918" s="130" t="s">
        <v>44</v>
      </c>
      <c r="Q918" s="9"/>
    </row>
    <row r="919" spans="1:17" ht="17.25" customHeight="1" x14ac:dyDescent="0.15">
      <c r="A919" s="10" t="s">
        <v>2714</v>
      </c>
      <c r="B919" s="24" t="s">
        <v>87</v>
      </c>
      <c r="C919" s="25" t="s">
        <v>1000</v>
      </c>
      <c r="D919" s="24"/>
      <c r="E919" s="198">
        <v>47.5</v>
      </c>
      <c r="F919" s="125">
        <v>369.5</v>
      </c>
      <c r="G919" s="28">
        <v>329.2</v>
      </c>
      <c r="H919" s="29" t="s">
        <v>3530</v>
      </c>
      <c r="I919" s="9"/>
      <c r="J919" s="195">
        <v>56.203703703703702</v>
      </c>
      <c r="K919" s="196">
        <v>240.56666666666666</v>
      </c>
      <c r="L919" s="196">
        <v>237.99259259259259</v>
      </c>
      <c r="M919" s="197">
        <v>9</v>
      </c>
      <c r="N919" s="9"/>
      <c r="O919" s="129">
        <f t="shared" ref="O919" si="84">F919/K919</f>
        <v>1.5359567687404738</v>
      </c>
      <c r="P919" s="130">
        <f t="shared" ref="P919" si="85">G919/L919</f>
        <v>1.3832363285505307</v>
      </c>
      <c r="Q919" s="9"/>
    </row>
    <row r="920" spans="1:17" ht="17.25" customHeight="1" x14ac:dyDescent="0.15">
      <c r="A920" s="10" t="s">
        <v>2715</v>
      </c>
      <c r="B920" s="24" t="s">
        <v>87</v>
      </c>
      <c r="C920" s="25" t="s">
        <v>1001</v>
      </c>
      <c r="D920" s="24"/>
      <c r="E920" s="26" t="s">
        <v>44</v>
      </c>
      <c r="F920" s="125" t="s">
        <v>44</v>
      </c>
      <c r="G920" s="125" t="s">
        <v>44</v>
      </c>
      <c r="H920" s="29">
        <v>0</v>
      </c>
      <c r="I920" s="9"/>
      <c r="J920" s="195">
        <v>56.203703703703702</v>
      </c>
      <c r="K920" s="196">
        <v>240.56666666666666</v>
      </c>
      <c r="L920" s="196">
        <v>237.99259259259259</v>
      </c>
      <c r="M920" s="197">
        <v>9</v>
      </c>
      <c r="N920" s="9"/>
      <c r="O920" s="129" t="s">
        <v>44</v>
      </c>
      <c r="P920" s="130" t="s">
        <v>44</v>
      </c>
      <c r="Q920" s="9"/>
    </row>
    <row r="921" spans="1:17" ht="17.25" customHeight="1" x14ac:dyDescent="0.15">
      <c r="A921" s="10" t="s">
        <v>2716</v>
      </c>
      <c r="B921" s="24" t="s">
        <v>87</v>
      </c>
      <c r="C921" s="25" t="s">
        <v>1002</v>
      </c>
      <c r="D921" s="24"/>
      <c r="E921" s="198" t="s">
        <v>44</v>
      </c>
      <c r="F921" s="125" t="s">
        <v>44</v>
      </c>
      <c r="G921" s="28" t="s">
        <v>44</v>
      </c>
      <c r="H921" s="29">
        <v>0</v>
      </c>
      <c r="I921" s="9"/>
      <c r="J921" s="195">
        <v>56.203703703703702</v>
      </c>
      <c r="K921" s="196">
        <v>240.56666666666666</v>
      </c>
      <c r="L921" s="196">
        <v>237.99259259259259</v>
      </c>
      <c r="M921" s="197">
        <v>9</v>
      </c>
      <c r="N921" s="9"/>
      <c r="O921" s="129" t="s">
        <v>44</v>
      </c>
      <c r="P921" s="130" t="s">
        <v>44</v>
      </c>
      <c r="Q921" s="9"/>
    </row>
    <row r="922" spans="1:17" ht="17.25" customHeight="1" x14ac:dyDescent="0.15">
      <c r="A922" s="10" t="s">
        <v>2717</v>
      </c>
      <c r="B922" s="24" t="s">
        <v>87</v>
      </c>
      <c r="C922" s="25" t="s">
        <v>1003</v>
      </c>
      <c r="D922" s="24"/>
      <c r="E922" s="198" t="s">
        <v>1786</v>
      </c>
      <c r="F922" s="125" t="s">
        <v>1786</v>
      </c>
      <c r="G922" s="28" t="s">
        <v>1786</v>
      </c>
      <c r="H922" s="29" t="s">
        <v>1786</v>
      </c>
      <c r="I922" s="9"/>
      <c r="J922" s="195">
        <v>56.203703703703702</v>
      </c>
      <c r="K922" s="196">
        <v>240.56666666666666</v>
      </c>
      <c r="L922" s="196">
        <v>237.99259259259259</v>
      </c>
      <c r="M922" s="197">
        <v>9</v>
      </c>
      <c r="N922" s="9"/>
      <c r="O922" s="131" t="s">
        <v>1786</v>
      </c>
      <c r="P922" s="29" t="s">
        <v>1786</v>
      </c>
      <c r="Q922" s="9"/>
    </row>
    <row r="923" spans="1:17" ht="17.25" customHeight="1" x14ac:dyDescent="0.15">
      <c r="A923" s="10" t="s">
        <v>2718</v>
      </c>
      <c r="B923" s="24" t="s">
        <v>87</v>
      </c>
      <c r="C923" s="25" t="s">
        <v>1004</v>
      </c>
      <c r="D923" s="24"/>
      <c r="E923" s="198" t="s">
        <v>44</v>
      </c>
      <c r="F923" s="125" t="s">
        <v>44</v>
      </c>
      <c r="G923" s="28" t="s">
        <v>44</v>
      </c>
      <c r="H923" s="29">
        <v>0</v>
      </c>
      <c r="I923" s="9"/>
      <c r="J923" s="195">
        <v>56.203703703703702</v>
      </c>
      <c r="K923" s="196">
        <v>240.56666666666666</v>
      </c>
      <c r="L923" s="196">
        <v>237.99259259259259</v>
      </c>
      <c r="M923" s="197">
        <v>9</v>
      </c>
      <c r="N923" s="9"/>
      <c r="O923" s="129" t="s">
        <v>44</v>
      </c>
      <c r="P923" s="130" t="s">
        <v>44</v>
      </c>
      <c r="Q923" s="9"/>
    </row>
    <row r="924" spans="1:17" ht="17.25" customHeight="1" x14ac:dyDescent="0.15">
      <c r="A924" s="10" t="s">
        <v>2719</v>
      </c>
      <c r="B924" s="24" t="s">
        <v>87</v>
      </c>
      <c r="C924" s="25" t="s">
        <v>1005</v>
      </c>
      <c r="D924" s="24"/>
      <c r="E924" s="198" t="s">
        <v>44</v>
      </c>
      <c r="F924" s="125" t="s">
        <v>44</v>
      </c>
      <c r="G924" s="28" t="s">
        <v>44</v>
      </c>
      <c r="H924" s="29">
        <v>0</v>
      </c>
      <c r="I924" s="9"/>
      <c r="J924" s="195">
        <v>56.203703703703702</v>
      </c>
      <c r="K924" s="196">
        <v>240.56666666666666</v>
      </c>
      <c r="L924" s="196">
        <v>237.99259259259259</v>
      </c>
      <c r="M924" s="197">
        <v>9</v>
      </c>
      <c r="N924" s="9"/>
      <c r="O924" s="129" t="s">
        <v>44</v>
      </c>
      <c r="P924" s="130" t="s">
        <v>44</v>
      </c>
      <c r="Q924" s="9"/>
    </row>
    <row r="925" spans="1:17" ht="17.25" customHeight="1" x14ac:dyDescent="0.15">
      <c r="A925" s="10" t="s">
        <v>2720</v>
      </c>
      <c r="B925" s="24" t="s">
        <v>87</v>
      </c>
      <c r="C925" s="25" t="s">
        <v>1006</v>
      </c>
      <c r="D925" s="24"/>
      <c r="E925" s="198" t="s">
        <v>44</v>
      </c>
      <c r="F925" s="125" t="s">
        <v>44</v>
      </c>
      <c r="G925" s="28" t="s">
        <v>44</v>
      </c>
      <c r="H925" s="29">
        <v>0</v>
      </c>
      <c r="I925" s="9"/>
      <c r="J925" s="195">
        <v>56.203703703703702</v>
      </c>
      <c r="K925" s="196">
        <v>240.56666666666666</v>
      </c>
      <c r="L925" s="196">
        <v>237.99259259259259</v>
      </c>
      <c r="M925" s="197">
        <v>9</v>
      </c>
      <c r="N925" s="9"/>
      <c r="O925" s="129" t="s">
        <v>44</v>
      </c>
      <c r="P925" s="130" t="s">
        <v>44</v>
      </c>
      <c r="Q925" s="9"/>
    </row>
    <row r="926" spans="1:17" ht="17.25" customHeight="1" x14ac:dyDescent="0.15">
      <c r="A926" s="10" t="s">
        <v>2721</v>
      </c>
      <c r="B926" s="24" t="s">
        <v>87</v>
      </c>
      <c r="C926" s="25" t="s">
        <v>1007</v>
      </c>
      <c r="D926" s="24"/>
      <c r="E926" s="198" t="s">
        <v>1786</v>
      </c>
      <c r="F926" s="125" t="s">
        <v>1786</v>
      </c>
      <c r="G926" s="28" t="s">
        <v>1786</v>
      </c>
      <c r="H926" s="29" t="s">
        <v>1786</v>
      </c>
      <c r="I926" s="9"/>
      <c r="J926" s="195">
        <v>56.203703703703702</v>
      </c>
      <c r="K926" s="196">
        <v>240.56666666666666</v>
      </c>
      <c r="L926" s="196">
        <v>237.99259259259259</v>
      </c>
      <c r="M926" s="197">
        <v>9</v>
      </c>
      <c r="N926" s="9"/>
      <c r="O926" s="131" t="s">
        <v>1786</v>
      </c>
      <c r="P926" s="29" t="s">
        <v>1786</v>
      </c>
      <c r="Q926" s="9"/>
    </row>
    <row r="927" spans="1:17" ht="17.25" customHeight="1" x14ac:dyDescent="0.15">
      <c r="A927" s="10" t="s">
        <v>2722</v>
      </c>
      <c r="B927" s="24" t="s">
        <v>87</v>
      </c>
      <c r="C927" s="25" t="s">
        <v>1008</v>
      </c>
      <c r="D927" s="24"/>
      <c r="E927" s="198" t="s">
        <v>1786</v>
      </c>
      <c r="F927" s="125" t="s">
        <v>1786</v>
      </c>
      <c r="G927" s="28" t="s">
        <v>1786</v>
      </c>
      <c r="H927" s="29" t="s">
        <v>1786</v>
      </c>
      <c r="I927" s="9"/>
      <c r="J927" s="195">
        <v>56.203703703703702</v>
      </c>
      <c r="K927" s="196">
        <v>240.56666666666666</v>
      </c>
      <c r="L927" s="196">
        <v>237.99259259259259</v>
      </c>
      <c r="M927" s="197">
        <v>9</v>
      </c>
      <c r="N927" s="9"/>
      <c r="O927" s="131" t="s">
        <v>1786</v>
      </c>
      <c r="P927" s="29" t="s">
        <v>1786</v>
      </c>
      <c r="Q927" s="9"/>
    </row>
    <row r="928" spans="1:17" ht="17.25" customHeight="1" x14ac:dyDescent="0.15">
      <c r="A928" s="10" t="s">
        <v>2723</v>
      </c>
      <c r="B928" s="24" t="s">
        <v>87</v>
      </c>
      <c r="C928" s="25" t="s">
        <v>1009</v>
      </c>
      <c r="D928" s="24"/>
      <c r="E928" s="198" t="s">
        <v>44</v>
      </c>
      <c r="F928" s="125" t="s">
        <v>44</v>
      </c>
      <c r="G928" s="28" t="s">
        <v>44</v>
      </c>
      <c r="H928" s="29">
        <v>0</v>
      </c>
      <c r="I928" s="9"/>
      <c r="J928" s="195">
        <v>56.203703703703702</v>
      </c>
      <c r="K928" s="196">
        <v>240.56666666666666</v>
      </c>
      <c r="L928" s="196">
        <v>237.99259259259259</v>
      </c>
      <c r="M928" s="197">
        <v>9</v>
      </c>
      <c r="N928" s="9"/>
      <c r="O928" s="129" t="s">
        <v>44</v>
      </c>
      <c r="P928" s="130" t="s">
        <v>44</v>
      </c>
      <c r="Q928" s="9"/>
    </row>
    <row r="929" spans="1:17" ht="17.25" customHeight="1" x14ac:dyDescent="0.15">
      <c r="A929" s="10" t="s">
        <v>2724</v>
      </c>
      <c r="B929" s="24" t="s">
        <v>87</v>
      </c>
      <c r="C929" s="25" t="s">
        <v>1010</v>
      </c>
      <c r="D929" s="24"/>
      <c r="E929" s="198" t="s">
        <v>44</v>
      </c>
      <c r="F929" s="125" t="s">
        <v>44</v>
      </c>
      <c r="G929" s="28" t="s">
        <v>44</v>
      </c>
      <c r="H929" s="29">
        <v>0</v>
      </c>
      <c r="I929" s="9"/>
      <c r="J929" s="195">
        <v>56.203703703703702</v>
      </c>
      <c r="K929" s="196">
        <v>240.56666666666666</v>
      </c>
      <c r="L929" s="196">
        <v>237.99259259259259</v>
      </c>
      <c r="M929" s="197">
        <v>9</v>
      </c>
      <c r="N929" s="9"/>
      <c r="O929" s="129" t="s">
        <v>44</v>
      </c>
      <c r="P929" s="130" t="s">
        <v>44</v>
      </c>
      <c r="Q929" s="9"/>
    </row>
    <row r="930" spans="1:17" ht="17.25" customHeight="1" x14ac:dyDescent="0.15">
      <c r="A930" s="10" t="s">
        <v>2725</v>
      </c>
      <c r="B930" s="24" t="s">
        <v>87</v>
      </c>
      <c r="C930" s="25" t="s">
        <v>1011</v>
      </c>
      <c r="D930" s="24"/>
      <c r="E930" s="198" t="s">
        <v>1786</v>
      </c>
      <c r="F930" s="125" t="s">
        <v>1786</v>
      </c>
      <c r="G930" s="28" t="s">
        <v>1786</v>
      </c>
      <c r="H930" s="29" t="s">
        <v>1786</v>
      </c>
      <c r="I930" s="9"/>
      <c r="J930" s="195">
        <v>56.203703703703702</v>
      </c>
      <c r="K930" s="196">
        <v>240.56666666666666</v>
      </c>
      <c r="L930" s="196">
        <v>237.99259259259259</v>
      </c>
      <c r="M930" s="197">
        <v>9</v>
      </c>
      <c r="N930" s="9"/>
      <c r="O930" s="131" t="s">
        <v>1786</v>
      </c>
      <c r="P930" s="29" t="s">
        <v>1786</v>
      </c>
      <c r="Q930" s="9"/>
    </row>
    <row r="931" spans="1:17" ht="17.25" customHeight="1" x14ac:dyDescent="0.15">
      <c r="A931" s="10" t="s">
        <v>2726</v>
      </c>
      <c r="B931" s="24" t="s">
        <v>87</v>
      </c>
      <c r="C931" s="25" t="s">
        <v>1012</v>
      </c>
      <c r="D931" s="24"/>
      <c r="E931" s="198" t="s">
        <v>44</v>
      </c>
      <c r="F931" s="125" t="s">
        <v>44</v>
      </c>
      <c r="G931" s="28" t="s">
        <v>44</v>
      </c>
      <c r="H931" s="29">
        <v>0</v>
      </c>
      <c r="I931" s="9"/>
      <c r="J931" s="195">
        <v>56.203703703703702</v>
      </c>
      <c r="K931" s="196">
        <v>240.56666666666666</v>
      </c>
      <c r="L931" s="196">
        <v>237.99259259259259</v>
      </c>
      <c r="M931" s="197">
        <v>9</v>
      </c>
      <c r="N931" s="9"/>
      <c r="O931" s="129" t="s">
        <v>44</v>
      </c>
      <c r="P931" s="130" t="s">
        <v>44</v>
      </c>
      <c r="Q931" s="9"/>
    </row>
    <row r="932" spans="1:17" ht="17.25" customHeight="1" x14ac:dyDescent="0.15">
      <c r="A932" s="10" t="s">
        <v>2727</v>
      </c>
      <c r="B932" s="24" t="s">
        <v>87</v>
      </c>
      <c r="C932" s="25" t="s">
        <v>2728</v>
      </c>
      <c r="D932" s="24"/>
      <c r="E932" s="198" t="s">
        <v>44</v>
      </c>
      <c r="F932" s="125" t="s">
        <v>44</v>
      </c>
      <c r="G932" s="28" t="s">
        <v>44</v>
      </c>
      <c r="H932" s="29">
        <v>0</v>
      </c>
      <c r="I932" s="9"/>
      <c r="J932" s="195">
        <v>56.203703703703702</v>
      </c>
      <c r="K932" s="196">
        <v>240.56666666666666</v>
      </c>
      <c r="L932" s="196">
        <v>237.99259259259259</v>
      </c>
      <c r="M932" s="197">
        <v>9</v>
      </c>
      <c r="N932" s="9"/>
      <c r="O932" s="129" t="s">
        <v>44</v>
      </c>
      <c r="P932" s="130" t="s">
        <v>44</v>
      </c>
      <c r="Q932" s="9"/>
    </row>
    <row r="933" spans="1:17" ht="17.25" customHeight="1" x14ac:dyDescent="0.15">
      <c r="A933" s="10" t="s">
        <v>2729</v>
      </c>
      <c r="B933" s="24" t="s">
        <v>87</v>
      </c>
      <c r="C933" s="25" t="s">
        <v>1013</v>
      </c>
      <c r="D933" s="24"/>
      <c r="E933" s="198" t="s">
        <v>44</v>
      </c>
      <c r="F933" s="125" t="s">
        <v>44</v>
      </c>
      <c r="G933" s="28" t="s">
        <v>44</v>
      </c>
      <c r="H933" s="29">
        <v>0</v>
      </c>
      <c r="I933" s="9"/>
      <c r="J933" s="195">
        <v>56.203703703703702</v>
      </c>
      <c r="K933" s="196">
        <v>240.56666666666666</v>
      </c>
      <c r="L933" s="196">
        <v>237.99259259259259</v>
      </c>
      <c r="M933" s="197">
        <v>9</v>
      </c>
      <c r="N933" s="9"/>
      <c r="O933" s="129" t="s">
        <v>44</v>
      </c>
      <c r="P933" s="130" t="s">
        <v>44</v>
      </c>
      <c r="Q933" s="9"/>
    </row>
    <row r="934" spans="1:17" ht="17.25" customHeight="1" x14ac:dyDescent="0.15">
      <c r="A934" s="10" t="s">
        <v>2730</v>
      </c>
      <c r="B934" s="24" t="s">
        <v>87</v>
      </c>
      <c r="C934" s="25" t="s">
        <v>1014</v>
      </c>
      <c r="D934" s="24"/>
      <c r="E934" s="26" t="s">
        <v>44</v>
      </c>
      <c r="F934" s="125" t="s">
        <v>44</v>
      </c>
      <c r="G934" s="125" t="s">
        <v>44</v>
      </c>
      <c r="H934" s="29">
        <v>0</v>
      </c>
      <c r="I934" s="9"/>
      <c r="J934" s="195">
        <v>56.203703703703702</v>
      </c>
      <c r="K934" s="196">
        <v>240.56666666666666</v>
      </c>
      <c r="L934" s="196">
        <v>237.99259259259259</v>
      </c>
      <c r="M934" s="197">
        <v>9</v>
      </c>
      <c r="N934" s="9"/>
      <c r="O934" s="129" t="s">
        <v>44</v>
      </c>
      <c r="P934" s="130" t="s">
        <v>44</v>
      </c>
      <c r="Q934" s="9"/>
    </row>
    <row r="935" spans="1:17" ht="17.25" customHeight="1" x14ac:dyDescent="0.15">
      <c r="A935" s="10" t="s">
        <v>2731</v>
      </c>
      <c r="B935" s="24" t="s">
        <v>87</v>
      </c>
      <c r="C935" s="25" t="s">
        <v>1015</v>
      </c>
      <c r="D935" s="24"/>
      <c r="E935" s="198" t="s">
        <v>44</v>
      </c>
      <c r="F935" s="125" t="s">
        <v>44</v>
      </c>
      <c r="G935" s="28" t="s">
        <v>44</v>
      </c>
      <c r="H935" s="29">
        <v>0</v>
      </c>
      <c r="I935" s="9"/>
      <c r="J935" s="195">
        <v>56.203703703703702</v>
      </c>
      <c r="K935" s="196">
        <v>240.56666666666666</v>
      </c>
      <c r="L935" s="196">
        <v>237.99259259259259</v>
      </c>
      <c r="M935" s="197">
        <v>9</v>
      </c>
      <c r="N935" s="9"/>
      <c r="O935" s="129" t="s">
        <v>44</v>
      </c>
      <c r="P935" s="130" t="s">
        <v>44</v>
      </c>
      <c r="Q935" s="9"/>
    </row>
    <row r="936" spans="1:17" ht="17.25" customHeight="1" x14ac:dyDescent="0.15">
      <c r="A936" s="10" t="s">
        <v>2732</v>
      </c>
      <c r="B936" s="24" t="s">
        <v>87</v>
      </c>
      <c r="C936" s="25" t="s">
        <v>1016</v>
      </c>
      <c r="D936" s="24"/>
      <c r="E936" s="198" t="s">
        <v>44</v>
      </c>
      <c r="F936" s="125" t="s">
        <v>44</v>
      </c>
      <c r="G936" s="28" t="s">
        <v>44</v>
      </c>
      <c r="H936" s="29">
        <v>0</v>
      </c>
      <c r="I936" s="9"/>
      <c r="J936" s="195">
        <v>56.203703703703702</v>
      </c>
      <c r="K936" s="196">
        <v>240.56666666666666</v>
      </c>
      <c r="L936" s="196">
        <v>237.99259259259259</v>
      </c>
      <c r="M936" s="197">
        <v>9</v>
      </c>
      <c r="N936" s="9"/>
      <c r="O936" s="129" t="s">
        <v>44</v>
      </c>
      <c r="P936" s="130" t="s">
        <v>44</v>
      </c>
      <c r="Q936" s="9"/>
    </row>
    <row r="937" spans="1:17" ht="17.25" customHeight="1" x14ac:dyDescent="0.15">
      <c r="A937" s="10" t="s">
        <v>2733</v>
      </c>
      <c r="B937" s="24" t="s">
        <v>87</v>
      </c>
      <c r="C937" s="25" t="s">
        <v>1017</v>
      </c>
      <c r="D937" s="24"/>
      <c r="E937" s="198" t="s">
        <v>44</v>
      </c>
      <c r="F937" s="125" t="s">
        <v>44</v>
      </c>
      <c r="G937" s="28" t="s">
        <v>44</v>
      </c>
      <c r="H937" s="29">
        <v>0</v>
      </c>
      <c r="I937" s="9"/>
      <c r="J937" s="195">
        <v>56.203703703703702</v>
      </c>
      <c r="K937" s="196">
        <v>240.56666666666666</v>
      </c>
      <c r="L937" s="196">
        <v>237.99259259259259</v>
      </c>
      <c r="M937" s="197">
        <v>9</v>
      </c>
      <c r="N937" s="9"/>
      <c r="O937" s="129" t="s">
        <v>44</v>
      </c>
      <c r="P937" s="130" t="s">
        <v>44</v>
      </c>
      <c r="Q937" s="9"/>
    </row>
    <row r="938" spans="1:17" ht="17.25" customHeight="1" x14ac:dyDescent="0.15">
      <c r="A938" s="10" t="s">
        <v>2734</v>
      </c>
      <c r="B938" s="24" t="s">
        <v>87</v>
      </c>
      <c r="C938" s="25" t="s">
        <v>279</v>
      </c>
      <c r="D938" s="24"/>
      <c r="E938" s="198" t="s">
        <v>44</v>
      </c>
      <c r="F938" s="125" t="s">
        <v>44</v>
      </c>
      <c r="G938" s="28" t="s">
        <v>44</v>
      </c>
      <c r="H938" s="29">
        <v>0</v>
      </c>
      <c r="I938" s="9"/>
      <c r="J938" s="195">
        <v>56.203703703703702</v>
      </c>
      <c r="K938" s="196">
        <v>240.56666666666666</v>
      </c>
      <c r="L938" s="196">
        <v>237.99259259259259</v>
      </c>
      <c r="M938" s="197">
        <v>9</v>
      </c>
      <c r="N938" s="9"/>
      <c r="O938" s="129" t="s">
        <v>44</v>
      </c>
      <c r="P938" s="130" t="s">
        <v>44</v>
      </c>
      <c r="Q938" s="9"/>
    </row>
    <row r="939" spans="1:17" ht="17.25" customHeight="1" x14ac:dyDescent="0.15">
      <c r="A939" s="10" t="s">
        <v>2735</v>
      </c>
      <c r="B939" s="24" t="s">
        <v>87</v>
      </c>
      <c r="C939" s="25" t="s">
        <v>1018</v>
      </c>
      <c r="D939" s="24"/>
      <c r="E939" s="198" t="s">
        <v>44</v>
      </c>
      <c r="F939" s="125" t="s">
        <v>44</v>
      </c>
      <c r="G939" s="28" t="s">
        <v>44</v>
      </c>
      <c r="H939" s="29">
        <v>0</v>
      </c>
      <c r="I939" s="9"/>
      <c r="J939" s="195">
        <v>56.203703703703702</v>
      </c>
      <c r="K939" s="196">
        <v>240.56666666666666</v>
      </c>
      <c r="L939" s="196">
        <v>237.99259259259259</v>
      </c>
      <c r="M939" s="197">
        <v>9</v>
      </c>
      <c r="N939" s="9"/>
      <c r="O939" s="129" t="s">
        <v>44</v>
      </c>
      <c r="P939" s="130" t="s">
        <v>44</v>
      </c>
      <c r="Q939" s="9"/>
    </row>
    <row r="940" spans="1:17" ht="17.25" customHeight="1" x14ac:dyDescent="0.15">
      <c r="A940" s="10" t="s">
        <v>2736</v>
      </c>
      <c r="B940" s="24" t="s">
        <v>87</v>
      </c>
      <c r="C940" s="25" t="s">
        <v>1019</v>
      </c>
      <c r="D940" s="24"/>
      <c r="E940" s="198" t="s">
        <v>44</v>
      </c>
      <c r="F940" s="125" t="s">
        <v>44</v>
      </c>
      <c r="G940" s="28" t="s">
        <v>44</v>
      </c>
      <c r="H940" s="29">
        <v>0</v>
      </c>
      <c r="I940" s="9"/>
      <c r="J940" s="195">
        <v>56.203703703703702</v>
      </c>
      <c r="K940" s="196">
        <v>240.56666666666666</v>
      </c>
      <c r="L940" s="196">
        <v>237.99259259259259</v>
      </c>
      <c r="M940" s="197">
        <v>9</v>
      </c>
      <c r="N940" s="9"/>
      <c r="O940" s="129" t="s">
        <v>44</v>
      </c>
      <c r="P940" s="130" t="s">
        <v>44</v>
      </c>
      <c r="Q940" s="9"/>
    </row>
    <row r="941" spans="1:17" ht="17.25" customHeight="1" x14ac:dyDescent="0.15">
      <c r="A941" s="10" t="s">
        <v>2737</v>
      </c>
      <c r="B941" s="24" t="s">
        <v>87</v>
      </c>
      <c r="C941" s="25" t="s">
        <v>1020</v>
      </c>
      <c r="D941" s="24"/>
      <c r="E941" s="198" t="s">
        <v>44</v>
      </c>
      <c r="F941" s="125" t="s">
        <v>44</v>
      </c>
      <c r="G941" s="28" t="s">
        <v>44</v>
      </c>
      <c r="H941" s="29">
        <v>0</v>
      </c>
      <c r="I941" s="9"/>
      <c r="J941" s="195">
        <v>56.203703703703702</v>
      </c>
      <c r="K941" s="196">
        <v>240.56666666666666</v>
      </c>
      <c r="L941" s="196">
        <v>237.99259259259259</v>
      </c>
      <c r="M941" s="197">
        <v>9</v>
      </c>
      <c r="N941" s="9"/>
      <c r="O941" s="129" t="s">
        <v>44</v>
      </c>
      <c r="P941" s="130" t="s">
        <v>44</v>
      </c>
      <c r="Q941" s="9"/>
    </row>
    <row r="942" spans="1:17" ht="17.25" customHeight="1" x14ac:dyDescent="0.15">
      <c r="A942" s="10" t="s">
        <v>2738</v>
      </c>
      <c r="B942" s="24" t="s">
        <v>87</v>
      </c>
      <c r="C942" s="25" t="s">
        <v>1021</v>
      </c>
      <c r="D942" s="24"/>
      <c r="E942" s="26" t="s">
        <v>44</v>
      </c>
      <c r="F942" s="125" t="s">
        <v>44</v>
      </c>
      <c r="G942" s="125" t="s">
        <v>44</v>
      </c>
      <c r="H942" s="29">
        <v>0</v>
      </c>
      <c r="I942" s="9"/>
      <c r="J942" s="195">
        <v>56.203703703703702</v>
      </c>
      <c r="K942" s="196">
        <v>240.56666666666666</v>
      </c>
      <c r="L942" s="196">
        <v>237.99259259259259</v>
      </c>
      <c r="M942" s="197">
        <v>9</v>
      </c>
      <c r="N942" s="9"/>
      <c r="O942" s="129" t="s">
        <v>44</v>
      </c>
      <c r="P942" s="130" t="s">
        <v>44</v>
      </c>
      <c r="Q942" s="9"/>
    </row>
    <row r="943" spans="1:17" ht="17.25" customHeight="1" x14ac:dyDescent="0.15">
      <c r="A943" s="10" t="s">
        <v>2739</v>
      </c>
      <c r="B943" s="24" t="s">
        <v>87</v>
      </c>
      <c r="C943" s="25" t="s">
        <v>1022</v>
      </c>
      <c r="D943" s="24"/>
      <c r="E943" s="26">
        <v>57.8</v>
      </c>
      <c r="F943" s="125">
        <v>313.89999999999998</v>
      </c>
      <c r="G943" s="125">
        <v>289.89999999999998</v>
      </c>
      <c r="H943" s="29">
        <v>0.6</v>
      </c>
      <c r="I943" s="9"/>
      <c r="J943" s="195">
        <v>56.203703703703702</v>
      </c>
      <c r="K943" s="196">
        <v>240.56666666666666</v>
      </c>
      <c r="L943" s="196">
        <v>237.99259259259259</v>
      </c>
      <c r="M943" s="197">
        <v>9</v>
      </c>
      <c r="N943" s="9"/>
      <c r="O943" s="129">
        <f t="shared" ref="O943" si="86">F943/K943</f>
        <v>1.3048358043508381</v>
      </c>
      <c r="P943" s="130">
        <f t="shared" ref="P943" si="87">G943/L943</f>
        <v>1.2181051386597777</v>
      </c>
      <c r="Q943" s="9"/>
    </row>
    <row r="944" spans="1:17" ht="17.25" customHeight="1" x14ac:dyDescent="0.15">
      <c r="A944" s="10" t="s">
        <v>2740</v>
      </c>
      <c r="B944" s="24" t="s">
        <v>87</v>
      </c>
      <c r="C944" s="25" t="s">
        <v>1023</v>
      </c>
      <c r="D944" s="24"/>
      <c r="E944" s="198" t="s">
        <v>44</v>
      </c>
      <c r="F944" s="125" t="s">
        <v>44</v>
      </c>
      <c r="G944" s="28" t="s">
        <v>44</v>
      </c>
      <c r="H944" s="29">
        <v>0</v>
      </c>
      <c r="I944" s="9"/>
      <c r="J944" s="195">
        <v>56.203703703703702</v>
      </c>
      <c r="K944" s="196">
        <v>240.56666666666666</v>
      </c>
      <c r="L944" s="196">
        <v>237.99259259259259</v>
      </c>
      <c r="M944" s="197">
        <v>9</v>
      </c>
      <c r="N944" s="9"/>
      <c r="O944" s="129" t="s">
        <v>44</v>
      </c>
      <c r="P944" s="130" t="s">
        <v>44</v>
      </c>
      <c r="Q944" s="9"/>
    </row>
    <row r="945" spans="1:17" ht="17.25" customHeight="1" x14ac:dyDescent="0.15">
      <c r="A945" s="10" t="s">
        <v>2741</v>
      </c>
      <c r="B945" s="24" t="s">
        <v>87</v>
      </c>
      <c r="C945" s="25" t="s">
        <v>1024</v>
      </c>
      <c r="D945" s="24"/>
      <c r="E945" s="198" t="s">
        <v>44</v>
      </c>
      <c r="F945" s="125" t="s">
        <v>44</v>
      </c>
      <c r="G945" s="28" t="s">
        <v>44</v>
      </c>
      <c r="H945" s="29">
        <v>0</v>
      </c>
      <c r="I945" s="9"/>
      <c r="J945" s="195">
        <v>56.203703703703702</v>
      </c>
      <c r="K945" s="196">
        <v>240.56666666666666</v>
      </c>
      <c r="L945" s="196">
        <v>237.99259259259259</v>
      </c>
      <c r="M945" s="197">
        <v>9</v>
      </c>
      <c r="N945" s="9"/>
      <c r="O945" s="129" t="s">
        <v>44</v>
      </c>
      <c r="P945" s="130" t="s">
        <v>44</v>
      </c>
      <c r="Q945" s="9"/>
    </row>
    <row r="946" spans="1:17" ht="17.25" customHeight="1" x14ac:dyDescent="0.15">
      <c r="A946" s="10" t="s">
        <v>2742</v>
      </c>
      <c r="B946" s="24" t="s">
        <v>87</v>
      </c>
      <c r="C946" s="25" t="s">
        <v>1025</v>
      </c>
      <c r="D946" s="24"/>
      <c r="E946" s="198" t="s">
        <v>1786</v>
      </c>
      <c r="F946" s="125" t="s">
        <v>1786</v>
      </c>
      <c r="G946" s="28" t="s">
        <v>1786</v>
      </c>
      <c r="H946" s="29" t="s">
        <v>1786</v>
      </c>
      <c r="I946" s="9"/>
      <c r="J946" s="195">
        <v>56.203703703703702</v>
      </c>
      <c r="K946" s="196">
        <v>240.56666666666666</v>
      </c>
      <c r="L946" s="196">
        <v>237.99259259259259</v>
      </c>
      <c r="M946" s="197">
        <v>9</v>
      </c>
      <c r="N946" s="9"/>
      <c r="O946" s="131" t="s">
        <v>1786</v>
      </c>
      <c r="P946" s="29" t="s">
        <v>1786</v>
      </c>
      <c r="Q946" s="9"/>
    </row>
    <row r="947" spans="1:17" ht="17.25" customHeight="1" x14ac:dyDescent="0.15">
      <c r="A947" s="10" t="s">
        <v>2743</v>
      </c>
      <c r="B947" s="24" t="s">
        <v>87</v>
      </c>
      <c r="C947" s="25" t="s">
        <v>1026</v>
      </c>
      <c r="D947" s="24"/>
      <c r="E947" s="26" t="s">
        <v>44</v>
      </c>
      <c r="F947" s="125" t="s">
        <v>44</v>
      </c>
      <c r="G947" s="125" t="s">
        <v>44</v>
      </c>
      <c r="H947" s="29">
        <v>0</v>
      </c>
      <c r="I947" s="9"/>
      <c r="J947" s="195">
        <v>56.203703703703702</v>
      </c>
      <c r="K947" s="196">
        <v>240.56666666666666</v>
      </c>
      <c r="L947" s="196">
        <v>237.99259259259259</v>
      </c>
      <c r="M947" s="197">
        <v>9</v>
      </c>
      <c r="N947" s="9"/>
      <c r="O947" s="129" t="s">
        <v>44</v>
      </c>
      <c r="P947" s="130" t="s">
        <v>44</v>
      </c>
      <c r="Q947" s="9"/>
    </row>
    <row r="948" spans="1:17" ht="17.25" customHeight="1" x14ac:dyDescent="0.15">
      <c r="A948" s="10" t="s">
        <v>2744</v>
      </c>
      <c r="B948" s="24" t="s">
        <v>87</v>
      </c>
      <c r="C948" s="25" t="s">
        <v>1027</v>
      </c>
      <c r="D948" s="24"/>
      <c r="E948" s="198" t="s">
        <v>44</v>
      </c>
      <c r="F948" s="125" t="s">
        <v>44</v>
      </c>
      <c r="G948" s="28" t="s">
        <v>44</v>
      </c>
      <c r="H948" s="29">
        <v>0</v>
      </c>
      <c r="I948" s="9"/>
      <c r="J948" s="195">
        <v>56.203703703703702</v>
      </c>
      <c r="K948" s="196">
        <v>240.56666666666666</v>
      </c>
      <c r="L948" s="196">
        <v>237.99259259259259</v>
      </c>
      <c r="M948" s="197">
        <v>9</v>
      </c>
      <c r="N948" s="9"/>
      <c r="O948" s="129" t="s">
        <v>44</v>
      </c>
      <c r="P948" s="130" t="s">
        <v>44</v>
      </c>
      <c r="Q948" s="9"/>
    </row>
    <row r="949" spans="1:17" ht="17.25" customHeight="1" x14ac:dyDescent="0.15">
      <c r="A949" s="10" t="s">
        <v>2745</v>
      </c>
      <c r="B949" s="24" t="s">
        <v>88</v>
      </c>
      <c r="C949" s="25" t="s">
        <v>1028</v>
      </c>
      <c r="D949" s="24"/>
      <c r="E949" s="198" t="s">
        <v>1786</v>
      </c>
      <c r="F949" s="125" t="s">
        <v>1786</v>
      </c>
      <c r="G949" s="28" t="s">
        <v>1786</v>
      </c>
      <c r="H949" s="29" t="s">
        <v>1786</v>
      </c>
      <c r="I949" s="9"/>
      <c r="J949" s="195">
        <v>53.215083798882681</v>
      </c>
      <c r="K949" s="196">
        <v>246.91340782122904</v>
      </c>
      <c r="L949" s="196">
        <v>219.59720670391062</v>
      </c>
      <c r="M949" s="197">
        <v>59.666666666666664</v>
      </c>
      <c r="N949" s="9"/>
      <c r="O949" s="131" t="s">
        <v>1786</v>
      </c>
      <c r="P949" s="29" t="s">
        <v>1786</v>
      </c>
      <c r="Q949" s="9"/>
    </row>
    <row r="950" spans="1:17" ht="17.25" customHeight="1" x14ac:dyDescent="0.15">
      <c r="A950" s="10" t="s">
        <v>2746</v>
      </c>
      <c r="B950" s="24" t="s">
        <v>88</v>
      </c>
      <c r="C950" s="25" t="s">
        <v>1029</v>
      </c>
      <c r="D950" s="24"/>
      <c r="E950" s="198" t="s">
        <v>1786</v>
      </c>
      <c r="F950" s="125" t="s">
        <v>1786</v>
      </c>
      <c r="G950" s="28" t="s">
        <v>1786</v>
      </c>
      <c r="H950" s="29" t="s">
        <v>1786</v>
      </c>
      <c r="I950" s="9"/>
      <c r="J950" s="195">
        <v>53.215083798882681</v>
      </c>
      <c r="K950" s="196">
        <v>246.91340782122904</v>
      </c>
      <c r="L950" s="196">
        <v>219.59720670391062</v>
      </c>
      <c r="M950" s="197">
        <v>59.666666666666664</v>
      </c>
      <c r="N950" s="9"/>
      <c r="O950" s="131" t="s">
        <v>1786</v>
      </c>
      <c r="P950" s="29" t="s">
        <v>1786</v>
      </c>
      <c r="Q950" s="9"/>
    </row>
    <row r="951" spans="1:17" ht="17.25" customHeight="1" x14ac:dyDescent="0.15">
      <c r="A951" s="10" t="s">
        <v>2747</v>
      </c>
      <c r="B951" s="24" t="s">
        <v>88</v>
      </c>
      <c r="C951" s="25" t="s">
        <v>1030</v>
      </c>
      <c r="D951" s="24"/>
      <c r="E951" s="198" t="s">
        <v>44</v>
      </c>
      <c r="F951" s="125" t="s">
        <v>44</v>
      </c>
      <c r="G951" s="28" t="s">
        <v>44</v>
      </c>
      <c r="H951" s="29">
        <v>0</v>
      </c>
      <c r="I951" s="9"/>
      <c r="J951" s="195">
        <v>53.215083798882681</v>
      </c>
      <c r="K951" s="196">
        <v>246.91340782122904</v>
      </c>
      <c r="L951" s="196">
        <v>219.59720670391062</v>
      </c>
      <c r="M951" s="197">
        <v>59.666666666666664</v>
      </c>
      <c r="N951" s="9"/>
      <c r="O951" s="129" t="s">
        <v>44</v>
      </c>
      <c r="P951" s="130" t="s">
        <v>44</v>
      </c>
      <c r="Q951" s="9"/>
    </row>
    <row r="952" spans="1:17" ht="17.25" customHeight="1" x14ac:dyDescent="0.15">
      <c r="A952" s="10" t="s">
        <v>2748</v>
      </c>
      <c r="B952" s="24" t="s">
        <v>88</v>
      </c>
      <c r="C952" s="25" t="s">
        <v>1031</v>
      </c>
      <c r="D952" s="24"/>
      <c r="E952" s="198" t="s">
        <v>44</v>
      </c>
      <c r="F952" s="125" t="s">
        <v>44</v>
      </c>
      <c r="G952" s="28" t="s">
        <v>44</v>
      </c>
      <c r="H952" s="29">
        <v>0</v>
      </c>
      <c r="I952" s="9"/>
      <c r="J952" s="195">
        <v>53.215083798882681</v>
      </c>
      <c r="K952" s="196">
        <v>246.91340782122904</v>
      </c>
      <c r="L952" s="196">
        <v>219.59720670391062</v>
      </c>
      <c r="M952" s="197">
        <v>59.666666666666664</v>
      </c>
      <c r="N952" s="9"/>
      <c r="O952" s="129" t="s">
        <v>44</v>
      </c>
      <c r="P952" s="130" t="s">
        <v>44</v>
      </c>
      <c r="Q952" s="9"/>
    </row>
    <row r="953" spans="1:17" ht="17.25" customHeight="1" x14ac:dyDescent="0.15">
      <c r="A953" s="10" t="s">
        <v>2749</v>
      </c>
      <c r="B953" s="24" t="s">
        <v>88</v>
      </c>
      <c r="C953" s="25" t="s">
        <v>1032</v>
      </c>
      <c r="D953" s="24"/>
      <c r="E953" s="198" t="s">
        <v>44</v>
      </c>
      <c r="F953" s="125" t="s">
        <v>44</v>
      </c>
      <c r="G953" s="28" t="s">
        <v>44</v>
      </c>
      <c r="H953" s="29">
        <v>0</v>
      </c>
      <c r="I953" s="9"/>
      <c r="J953" s="195">
        <v>53.215083798882681</v>
      </c>
      <c r="K953" s="196">
        <v>246.91340782122904</v>
      </c>
      <c r="L953" s="196">
        <v>219.59720670391062</v>
      </c>
      <c r="M953" s="197">
        <v>59.666666666666664</v>
      </c>
      <c r="N953" s="9"/>
      <c r="O953" s="129" t="s">
        <v>44</v>
      </c>
      <c r="P953" s="130" t="s">
        <v>44</v>
      </c>
      <c r="Q953" s="9"/>
    </row>
    <row r="954" spans="1:17" ht="17.25" customHeight="1" x14ac:dyDescent="0.15">
      <c r="A954" s="10" t="s">
        <v>2750</v>
      </c>
      <c r="B954" s="24" t="s">
        <v>88</v>
      </c>
      <c r="C954" s="25" t="s">
        <v>1033</v>
      </c>
      <c r="D954" s="24"/>
      <c r="E954" s="198" t="s">
        <v>44</v>
      </c>
      <c r="F954" s="125" t="s">
        <v>44</v>
      </c>
      <c r="G954" s="28" t="s">
        <v>44</v>
      </c>
      <c r="H954" s="29">
        <v>0</v>
      </c>
      <c r="I954" s="9"/>
      <c r="J954" s="195">
        <v>53.215083798882681</v>
      </c>
      <c r="K954" s="196">
        <v>246.91340782122904</v>
      </c>
      <c r="L954" s="196">
        <v>219.59720670391062</v>
      </c>
      <c r="M954" s="197">
        <v>59.666666666666664</v>
      </c>
      <c r="N954" s="9"/>
      <c r="O954" s="129" t="s">
        <v>44</v>
      </c>
      <c r="P954" s="130" t="s">
        <v>44</v>
      </c>
      <c r="Q954" s="9"/>
    </row>
    <row r="955" spans="1:17" ht="17.25" customHeight="1" x14ac:dyDescent="0.15">
      <c r="A955" s="10" t="s">
        <v>2751</v>
      </c>
      <c r="B955" s="24" t="s">
        <v>88</v>
      </c>
      <c r="C955" s="25" t="s">
        <v>1034</v>
      </c>
      <c r="D955" s="24"/>
      <c r="E955" s="26" t="s">
        <v>1786</v>
      </c>
      <c r="F955" s="125" t="s">
        <v>1786</v>
      </c>
      <c r="G955" s="125" t="s">
        <v>1786</v>
      </c>
      <c r="H955" s="29" t="s">
        <v>1786</v>
      </c>
      <c r="I955" s="9"/>
      <c r="J955" s="195">
        <v>53.215083798882681</v>
      </c>
      <c r="K955" s="196">
        <v>246.91340782122904</v>
      </c>
      <c r="L955" s="196">
        <v>219.59720670391062</v>
      </c>
      <c r="M955" s="197">
        <v>59.666666666666664</v>
      </c>
      <c r="N955" s="9"/>
      <c r="O955" s="131" t="s">
        <v>1786</v>
      </c>
      <c r="P955" s="29" t="s">
        <v>1786</v>
      </c>
      <c r="Q955" s="9"/>
    </row>
    <row r="956" spans="1:17" ht="17.25" customHeight="1" x14ac:dyDescent="0.15">
      <c r="A956" s="10" t="s">
        <v>2752</v>
      </c>
      <c r="B956" s="24" t="s">
        <v>88</v>
      </c>
      <c r="C956" s="25" t="s">
        <v>1035</v>
      </c>
      <c r="D956" s="24"/>
      <c r="E956" s="198">
        <v>48.5</v>
      </c>
      <c r="F956" s="125">
        <v>405.9</v>
      </c>
      <c r="G956" s="28">
        <v>344.8</v>
      </c>
      <c r="H956" s="29">
        <v>2.9</v>
      </c>
      <c r="I956" s="9"/>
      <c r="J956" s="195">
        <v>53.215083798882681</v>
      </c>
      <c r="K956" s="196">
        <v>246.91340782122904</v>
      </c>
      <c r="L956" s="196">
        <v>219.59720670391062</v>
      </c>
      <c r="M956" s="197">
        <v>59.666666666666664</v>
      </c>
      <c r="N956" s="9"/>
      <c r="O956" s="129">
        <f t="shared" ref="O956" si="88">F956/K956</f>
        <v>1.6438961479721703</v>
      </c>
      <c r="P956" s="130">
        <f t="shared" ref="P956" si="89">G956/L956</f>
        <v>1.5701474767158765</v>
      </c>
      <c r="Q956" s="9"/>
    </row>
    <row r="957" spans="1:17" ht="17.25" customHeight="1" x14ac:dyDescent="0.15">
      <c r="A957" s="10" t="s">
        <v>2753</v>
      </c>
      <c r="B957" s="24" t="s">
        <v>88</v>
      </c>
      <c r="C957" s="25" t="s">
        <v>1036</v>
      </c>
      <c r="D957" s="24"/>
      <c r="E957" s="26" t="s">
        <v>44</v>
      </c>
      <c r="F957" s="125" t="s">
        <v>44</v>
      </c>
      <c r="G957" s="125" t="s">
        <v>44</v>
      </c>
      <c r="H957" s="29">
        <v>0</v>
      </c>
      <c r="I957" s="9"/>
      <c r="J957" s="195">
        <v>53.215083798882681</v>
      </c>
      <c r="K957" s="196">
        <v>246.91340782122904</v>
      </c>
      <c r="L957" s="196">
        <v>219.59720670391062</v>
      </c>
      <c r="M957" s="197">
        <v>59.666666666666664</v>
      </c>
      <c r="N957" s="9"/>
      <c r="O957" s="129" t="s">
        <v>44</v>
      </c>
      <c r="P957" s="130" t="s">
        <v>44</v>
      </c>
      <c r="Q957" s="9"/>
    </row>
    <row r="958" spans="1:17" ht="17.25" customHeight="1" x14ac:dyDescent="0.15">
      <c r="A958" s="10" t="s">
        <v>2754</v>
      </c>
      <c r="B958" s="24" t="s">
        <v>88</v>
      </c>
      <c r="C958" s="25" t="s">
        <v>1037</v>
      </c>
      <c r="D958" s="24"/>
      <c r="E958" s="198" t="s">
        <v>44</v>
      </c>
      <c r="F958" s="125" t="s">
        <v>44</v>
      </c>
      <c r="G958" s="28" t="s">
        <v>44</v>
      </c>
      <c r="H958" s="29">
        <v>0</v>
      </c>
      <c r="I958" s="9"/>
      <c r="J958" s="195">
        <v>53.215083798882681</v>
      </c>
      <c r="K958" s="196">
        <v>246.91340782122904</v>
      </c>
      <c r="L958" s="196">
        <v>219.59720670391062</v>
      </c>
      <c r="M958" s="197">
        <v>59.666666666666664</v>
      </c>
      <c r="N958" s="9"/>
      <c r="O958" s="129" t="s">
        <v>44</v>
      </c>
      <c r="P958" s="130" t="s">
        <v>44</v>
      </c>
      <c r="Q958" s="9"/>
    </row>
    <row r="959" spans="1:17" ht="17.25" customHeight="1" x14ac:dyDescent="0.15">
      <c r="A959" s="10" t="s">
        <v>2755</v>
      </c>
      <c r="B959" s="24" t="s">
        <v>88</v>
      </c>
      <c r="C959" s="25" t="s">
        <v>1038</v>
      </c>
      <c r="D959" s="24"/>
      <c r="E959" s="26">
        <v>57.3</v>
      </c>
      <c r="F959" s="125">
        <v>422.5</v>
      </c>
      <c r="G959" s="125">
        <v>364.4</v>
      </c>
      <c r="H959" s="29" t="s">
        <v>3530</v>
      </c>
      <c r="I959" s="9"/>
      <c r="J959" s="195">
        <v>53.215083798882681</v>
      </c>
      <c r="K959" s="196">
        <v>246.91340782122904</v>
      </c>
      <c r="L959" s="196">
        <v>219.59720670391062</v>
      </c>
      <c r="M959" s="197">
        <v>59.666666666666664</v>
      </c>
      <c r="N959" s="9"/>
      <c r="O959" s="129">
        <f t="shared" ref="O959" si="90">F959/K959</f>
        <v>1.7111261949205272</v>
      </c>
      <c r="P959" s="130">
        <f t="shared" ref="P959" si="91">G959/L959</f>
        <v>1.6594017996382406</v>
      </c>
      <c r="Q959" s="9"/>
    </row>
    <row r="960" spans="1:17" ht="17.25" customHeight="1" x14ac:dyDescent="0.15">
      <c r="A960" s="10" t="s">
        <v>2756</v>
      </c>
      <c r="B960" s="24" t="s">
        <v>88</v>
      </c>
      <c r="C960" s="25" t="s">
        <v>1039</v>
      </c>
      <c r="D960" s="24"/>
      <c r="E960" s="198" t="s">
        <v>44</v>
      </c>
      <c r="F960" s="125" t="s">
        <v>44</v>
      </c>
      <c r="G960" s="28" t="s">
        <v>44</v>
      </c>
      <c r="H960" s="29">
        <v>0</v>
      </c>
      <c r="I960" s="9"/>
      <c r="J960" s="195">
        <v>53.215083798882681</v>
      </c>
      <c r="K960" s="196">
        <v>246.91340782122904</v>
      </c>
      <c r="L960" s="196">
        <v>219.59720670391062</v>
      </c>
      <c r="M960" s="197">
        <v>59.666666666666664</v>
      </c>
      <c r="N960" s="9"/>
      <c r="O960" s="129" t="s">
        <v>44</v>
      </c>
      <c r="P960" s="130" t="s">
        <v>44</v>
      </c>
      <c r="Q960" s="9"/>
    </row>
    <row r="961" spans="1:17" ht="17.25" customHeight="1" x14ac:dyDescent="0.15">
      <c r="A961" s="10" t="s">
        <v>2757</v>
      </c>
      <c r="B961" s="24" t="s">
        <v>88</v>
      </c>
      <c r="C961" s="25" t="s">
        <v>1040</v>
      </c>
      <c r="D961" s="24"/>
      <c r="E961" s="198">
        <v>52.9</v>
      </c>
      <c r="F961" s="125">
        <v>362.8</v>
      </c>
      <c r="G961" s="28">
        <v>356.5</v>
      </c>
      <c r="H961" s="29" t="s">
        <v>3530</v>
      </c>
      <c r="I961" s="9"/>
      <c r="J961" s="195">
        <v>53.215083798882681</v>
      </c>
      <c r="K961" s="196">
        <v>246.91340782122904</v>
      </c>
      <c r="L961" s="196">
        <v>219.59720670391062</v>
      </c>
      <c r="M961" s="197">
        <v>59.666666666666664</v>
      </c>
      <c r="N961" s="9"/>
      <c r="O961" s="129">
        <f t="shared" ref="O961" si="92">F961/K961</f>
        <v>1.4693410260761357</v>
      </c>
      <c r="P961" s="130">
        <f t="shared" ref="P961" si="93">G961/L961</f>
        <v>1.6234268429501448</v>
      </c>
      <c r="Q961" s="9"/>
    </row>
    <row r="962" spans="1:17" ht="17.25" customHeight="1" x14ac:dyDescent="0.15">
      <c r="A962" s="10" t="s">
        <v>2758</v>
      </c>
      <c r="B962" s="24" t="s">
        <v>88</v>
      </c>
      <c r="C962" s="25" t="s">
        <v>1041</v>
      </c>
      <c r="D962" s="24"/>
      <c r="E962" s="198" t="s">
        <v>1786</v>
      </c>
      <c r="F962" s="125" t="s">
        <v>1786</v>
      </c>
      <c r="G962" s="28" t="s">
        <v>1786</v>
      </c>
      <c r="H962" s="29" t="s">
        <v>1786</v>
      </c>
      <c r="I962" s="9"/>
      <c r="J962" s="195">
        <v>53.215083798882681</v>
      </c>
      <c r="K962" s="196">
        <v>246.91340782122904</v>
      </c>
      <c r="L962" s="196">
        <v>219.59720670391062</v>
      </c>
      <c r="M962" s="197">
        <v>59.666666666666664</v>
      </c>
      <c r="N962" s="9"/>
      <c r="O962" s="131" t="s">
        <v>1786</v>
      </c>
      <c r="P962" s="29" t="s">
        <v>1786</v>
      </c>
      <c r="Q962" s="9"/>
    </row>
    <row r="963" spans="1:17" ht="17.25" customHeight="1" x14ac:dyDescent="0.15">
      <c r="A963" s="10" t="s">
        <v>2759</v>
      </c>
      <c r="B963" s="24" t="s">
        <v>88</v>
      </c>
      <c r="C963" s="25" t="s">
        <v>1042</v>
      </c>
      <c r="D963" s="24"/>
      <c r="E963" s="198" t="s">
        <v>44</v>
      </c>
      <c r="F963" s="125" t="s">
        <v>44</v>
      </c>
      <c r="G963" s="28" t="s">
        <v>44</v>
      </c>
      <c r="H963" s="29">
        <v>0</v>
      </c>
      <c r="I963" s="9"/>
      <c r="J963" s="195">
        <v>53.215083798882681</v>
      </c>
      <c r="K963" s="196">
        <v>246.91340782122904</v>
      </c>
      <c r="L963" s="196">
        <v>219.59720670391062</v>
      </c>
      <c r="M963" s="197">
        <v>59.666666666666664</v>
      </c>
      <c r="N963" s="9"/>
      <c r="O963" s="129" t="s">
        <v>44</v>
      </c>
      <c r="P963" s="130" t="s">
        <v>44</v>
      </c>
      <c r="Q963" s="9"/>
    </row>
    <row r="964" spans="1:17" ht="17.25" customHeight="1" x14ac:dyDescent="0.15">
      <c r="A964" s="10" t="s">
        <v>2760</v>
      </c>
      <c r="B964" s="24" t="s">
        <v>88</v>
      </c>
      <c r="C964" s="25" t="s">
        <v>1043</v>
      </c>
      <c r="D964" s="24"/>
      <c r="E964" s="198" t="s">
        <v>1786</v>
      </c>
      <c r="F964" s="125" t="s">
        <v>1786</v>
      </c>
      <c r="G964" s="28" t="s">
        <v>1786</v>
      </c>
      <c r="H964" s="29" t="s">
        <v>1786</v>
      </c>
      <c r="I964" s="9"/>
      <c r="J964" s="195">
        <v>53.215083798882681</v>
      </c>
      <c r="K964" s="196">
        <v>246.91340782122904</v>
      </c>
      <c r="L964" s="196">
        <v>219.59720670391062</v>
      </c>
      <c r="M964" s="197">
        <v>59.666666666666664</v>
      </c>
      <c r="N964" s="9"/>
      <c r="O964" s="131" t="s">
        <v>1786</v>
      </c>
      <c r="P964" s="29" t="s">
        <v>1786</v>
      </c>
      <c r="Q964" s="9"/>
    </row>
    <row r="965" spans="1:17" ht="17.25" customHeight="1" x14ac:dyDescent="0.15">
      <c r="A965" s="10" t="s">
        <v>2761</v>
      </c>
      <c r="B965" s="24" t="s">
        <v>88</v>
      </c>
      <c r="C965" s="25" t="s">
        <v>1044</v>
      </c>
      <c r="D965" s="24"/>
      <c r="E965" s="198" t="s">
        <v>1786</v>
      </c>
      <c r="F965" s="125" t="s">
        <v>1786</v>
      </c>
      <c r="G965" s="28" t="s">
        <v>1786</v>
      </c>
      <c r="H965" s="29" t="s">
        <v>1786</v>
      </c>
      <c r="I965" s="9"/>
      <c r="J965" s="195">
        <v>53.215083798882681</v>
      </c>
      <c r="K965" s="196">
        <v>246.91340782122904</v>
      </c>
      <c r="L965" s="196">
        <v>219.59720670391062</v>
      </c>
      <c r="M965" s="197">
        <v>59.666666666666664</v>
      </c>
      <c r="N965" s="9"/>
      <c r="O965" s="131" t="s">
        <v>1786</v>
      </c>
      <c r="P965" s="29" t="s">
        <v>1786</v>
      </c>
      <c r="Q965" s="9"/>
    </row>
    <row r="966" spans="1:17" ht="17.25" customHeight="1" x14ac:dyDescent="0.15">
      <c r="A966" s="10" t="s">
        <v>2762</v>
      </c>
      <c r="B966" s="24" t="s">
        <v>88</v>
      </c>
      <c r="C966" s="25" t="s">
        <v>1045</v>
      </c>
      <c r="D966" s="24"/>
      <c r="E966" s="198" t="s">
        <v>44</v>
      </c>
      <c r="F966" s="125" t="s">
        <v>44</v>
      </c>
      <c r="G966" s="28" t="s">
        <v>44</v>
      </c>
      <c r="H966" s="29">
        <v>0</v>
      </c>
      <c r="I966" s="9"/>
      <c r="J966" s="195">
        <v>53.215083798882681</v>
      </c>
      <c r="K966" s="196">
        <v>246.91340782122904</v>
      </c>
      <c r="L966" s="196">
        <v>219.59720670391062</v>
      </c>
      <c r="M966" s="197">
        <v>59.666666666666664</v>
      </c>
      <c r="N966" s="9"/>
      <c r="O966" s="129" t="s">
        <v>44</v>
      </c>
      <c r="P966" s="130" t="s">
        <v>44</v>
      </c>
      <c r="Q966" s="9"/>
    </row>
    <row r="967" spans="1:17" ht="17.25" customHeight="1" x14ac:dyDescent="0.15">
      <c r="A967" s="10" t="s">
        <v>2763</v>
      </c>
      <c r="B967" s="24" t="s">
        <v>88</v>
      </c>
      <c r="C967" s="25" t="s">
        <v>1046</v>
      </c>
      <c r="D967" s="24"/>
      <c r="E967" s="198" t="s">
        <v>44</v>
      </c>
      <c r="F967" s="125" t="s">
        <v>44</v>
      </c>
      <c r="G967" s="28" t="s">
        <v>44</v>
      </c>
      <c r="H967" s="29">
        <v>0</v>
      </c>
      <c r="I967" s="9"/>
      <c r="J967" s="195">
        <v>53.215083798882681</v>
      </c>
      <c r="K967" s="196">
        <v>246.91340782122904</v>
      </c>
      <c r="L967" s="196">
        <v>219.59720670391062</v>
      </c>
      <c r="M967" s="197">
        <v>59.666666666666664</v>
      </c>
      <c r="N967" s="9"/>
      <c r="O967" s="129" t="s">
        <v>44</v>
      </c>
      <c r="P967" s="130" t="s">
        <v>44</v>
      </c>
      <c r="Q967" s="9"/>
    </row>
    <row r="968" spans="1:17" ht="17.25" customHeight="1" x14ac:dyDescent="0.15">
      <c r="A968" s="10" t="s">
        <v>2764</v>
      </c>
      <c r="B968" s="24" t="s">
        <v>88</v>
      </c>
      <c r="C968" s="25" t="s">
        <v>1047</v>
      </c>
      <c r="D968" s="24"/>
      <c r="E968" s="26" t="s">
        <v>44</v>
      </c>
      <c r="F968" s="125" t="s">
        <v>44</v>
      </c>
      <c r="G968" s="125" t="s">
        <v>44</v>
      </c>
      <c r="H968" s="29">
        <v>0</v>
      </c>
      <c r="I968" s="9"/>
      <c r="J968" s="195">
        <v>53.215083798882681</v>
      </c>
      <c r="K968" s="196">
        <v>246.91340782122904</v>
      </c>
      <c r="L968" s="196">
        <v>219.59720670391062</v>
      </c>
      <c r="M968" s="197">
        <v>59.666666666666664</v>
      </c>
      <c r="N968" s="9"/>
      <c r="O968" s="129" t="s">
        <v>44</v>
      </c>
      <c r="P968" s="130" t="s">
        <v>44</v>
      </c>
      <c r="Q968" s="9"/>
    </row>
    <row r="969" spans="1:17" ht="17.25" customHeight="1" x14ac:dyDescent="0.15">
      <c r="A969" s="10" t="s">
        <v>2765</v>
      </c>
      <c r="B969" s="24" t="s">
        <v>88</v>
      </c>
      <c r="C969" s="25" t="s">
        <v>1048</v>
      </c>
      <c r="D969" s="24"/>
      <c r="E969" s="198" t="s">
        <v>44</v>
      </c>
      <c r="F969" s="125" t="s">
        <v>44</v>
      </c>
      <c r="G969" s="28" t="s">
        <v>44</v>
      </c>
      <c r="H969" s="29">
        <v>0</v>
      </c>
      <c r="I969" s="9"/>
      <c r="J969" s="195">
        <v>53.215083798882681</v>
      </c>
      <c r="K969" s="196">
        <v>246.91340782122904</v>
      </c>
      <c r="L969" s="196">
        <v>219.59720670391062</v>
      </c>
      <c r="M969" s="197">
        <v>59.666666666666664</v>
      </c>
      <c r="N969" s="9"/>
      <c r="O969" s="129" t="s">
        <v>44</v>
      </c>
      <c r="P969" s="130" t="s">
        <v>44</v>
      </c>
      <c r="Q969" s="9"/>
    </row>
    <row r="970" spans="1:17" ht="17.25" customHeight="1" x14ac:dyDescent="0.15">
      <c r="A970" s="10" t="s">
        <v>2766</v>
      </c>
      <c r="B970" s="24" t="s">
        <v>88</v>
      </c>
      <c r="C970" s="25" t="s">
        <v>1049</v>
      </c>
      <c r="D970" s="24"/>
      <c r="E970" s="198">
        <v>52.6</v>
      </c>
      <c r="F970" s="125">
        <v>313.5</v>
      </c>
      <c r="G970" s="28">
        <v>298.89999999999998</v>
      </c>
      <c r="H970" s="29" t="s">
        <v>3530</v>
      </c>
      <c r="I970" s="9"/>
      <c r="J970" s="195">
        <v>53.215083798882681</v>
      </c>
      <c r="K970" s="196">
        <v>246.91340782122904</v>
      </c>
      <c r="L970" s="196">
        <v>219.59720670391062</v>
      </c>
      <c r="M970" s="197">
        <v>59.666666666666664</v>
      </c>
      <c r="N970" s="9"/>
      <c r="O970" s="129">
        <f t="shared" ref="O970" si="94">F970/K970</f>
        <v>1.2696758866451723</v>
      </c>
      <c r="P970" s="130">
        <f t="shared" ref="P970" si="95">G970/L970</f>
        <v>1.361128424566054</v>
      </c>
      <c r="Q970" s="9"/>
    </row>
    <row r="971" spans="1:17" ht="17.25" customHeight="1" x14ac:dyDescent="0.15">
      <c r="A971" s="10" t="s">
        <v>2767</v>
      </c>
      <c r="B971" s="24" t="s">
        <v>88</v>
      </c>
      <c r="C971" s="25" t="s">
        <v>1050</v>
      </c>
      <c r="D971" s="24"/>
      <c r="E971" s="198" t="s">
        <v>44</v>
      </c>
      <c r="F971" s="125" t="s">
        <v>44</v>
      </c>
      <c r="G971" s="28" t="s">
        <v>44</v>
      </c>
      <c r="H971" s="29">
        <v>0</v>
      </c>
      <c r="I971" s="9"/>
      <c r="J971" s="195">
        <v>53.215083798882681</v>
      </c>
      <c r="K971" s="196">
        <v>246.91340782122904</v>
      </c>
      <c r="L971" s="196">
        <v>219.59720670391062</v>
      </c>
      <c r="M971" s="197">
        <v>59.666666666666664</v>
      </c>
      <c r="N971" s="9"/>
      <c r="O971" s="129" t="s">
        <v>44</v>
      </c>
      <c r="P971" s="130" t="s">
        <v>44</v>
      </c>
      <c r="Q971" s="9"/>
    </row>
    <row r="972" spans="1:17" ht="17.25" customHeight="1" x14ac:dyDescent="0.15">
      <c r="A972" s="10" t="s">
        <v>2768</v>
      </c>
      <c r="B972" s="24" t="s">
        <v>88</v>
      </c>
      <c r="C972" s="25" t="s">
        <v>1051</v>
      </c>
      <c r="D972" s="24"/>
      <c r="E972" s="198" t="s">
        <v>44</v>
      </c>
      <c r="F972" s="125" t="s">
        <v>44</v>
      </c>
      <c r="G972" s="28" t="s">
        <v>44</v>
      </c>
      <c r="H972" s="29">
        <v>0</v>
      </c>
      <c r="I972" s="9"/>
      <c r="J972" s="195">
        <v>53.215083798882681</v>
      </c>
      <c r="K972" s="196">
        <v>246.91340782122904</v>
      </c>
      <c r="L972" s="196">
        <v>219.59720670391062</v>
      </c>
      <c r="M972" s="197">
        <v>59.666666666666664</v>
      </c>
      <c r="N972" s="9"/>
      <c r="O972" s="129" t="s">
        <v>44</v>
      </c>
      <c r="P972" s="130" t="s">
        <v>44</v>
      </c>
      <c r="Q972" s="9"/>
    </row>
    <row r="973" spans="1:17" ht="17.25" customHeight="1" x14ac:dyDescent="0.15">
      <c r="A973" s="10" t="s">
        <v>2769</v>
      </c>
      <c r="B973" s="24" t="s">
        <v>88</v>
      </c>
      <c r="C973" s="25" t="s">
        <v>1052</v>
      </c>
      <c r="D973" s="24"/>
      <c r="E973" s="26" t="s">
        <v>44</v>
      </c>
      <c r="F973" s="125" t="s">
        <v>44</v>
      </c>
      <c r="G973" s="125" t="s">
        <v>44</v>
      </c>
      <c r="H973" s="29">
        <v>0</v>
      </c>
      <c r="I973" s="9"/>
      <c r="J973" s="195">
        <v>53.215083798882681</v>
      </c>
      <c r="K973" s="196">
        <v>246.91340782122904</v>
      </c>
      <c r="L973" s="196">
        <v>219.59720670391062</v>
      </c>
      <c r="M973" s="197">
        <v>59.666666666666664</v>
      </c>
      <c r="N973" s="9"/>
      <c r="O973" s="129" t="s">
        <v>44</v>
      </c>
      <c r="P973" s="130" t="s">
        <v>44</v>
      </c>
      <c r="Q973" s="9"/>
    </row>
    <row r="974" spans="1:17" ht="17.25" customHeight="1" x14ac:dyDescent="0.15">
      <c r="A974" s="10" t="s">
        <v>2770</v>
      </c>
      <c r="B974" s="24" t="s">
        <v>88</v>
      </c>
      <c r="C974" s="25" t="s">
        <v>1053</v>
      </c>
      <c r="D974" s="24"/>
      <c r="E974" s="26" t="s">
        <v>44</v>
      </c>
      <c r="F974" s="125" t="s">
        <v>44</v>
      </c>
      <c r="G974" s="125" t="s">
        <v>44</v>
      </c>
      <c r="H974" s="29">
        <v>0</v>
      </c>
      <c r="I974" s="9"/>
      <c r="J974" s="195">
        <v>53.215083798882681</v>
      </c>
      <c r="K974" s="196">
        <v>246.91340782122904</v>
      </c>
      <c r="L974" s="196">
        <v>219.59720670391062</v>
      </c>
      <c r="M974" s="197">
        <v>59.666666666666664</v>
      </c>
      <c r="N974" s="9"/>
      <c r="O974" s="129" t="s">
        <v>44</v>
      </c>
      <c r="P974" s="130" t="s">
        <v>44</v>
      </c>
      <c r="Q974" s="9"/>
    </row>
    <row r="975" spans="1:17" ht="17.25" customHeight="1" x14ac:dyDescent="0.15">
      <c r="A975" s="10" t="s">
        <v>2771</v>
      </c>
      <c r="B975" s="24" t="s">
        <v>88</v>
      </c>
      <c r="C975" s="25" t="s">
        <v>1054</v>
      </c>
      <c r="D975" s="24"/>
      <c r="E975" s="198" t="s">
        <v>1786</v>
      </c>
      <c r="F975" s="125" t="s">
        <v>1786</v>
      </c>
      <c r="G975" s="125" t="s">
        <v>1786</v>
      </c>
      <c r="H975" s="29" t="s">
        <v>1786</v>
      </c>
      <c r="I975" s="9"/>
      <c r="J975" s="195">
        <v>53.215083798882681</v>
      </c>
      <c r="K975" s="196">
        <v>246.91340782122904</v>
      </c>
      <c r="L975" s="196">
        <v>219.59720670391062</v>
      </c>
      <c r="M975" s="197">
        <v>59.666666666666664</v>
      </c>
      <c r="N975" s="9"/>
      <c r="O975" s="131" t="s">
        <v>1786</v>
      </c>
      <c r="P975" s="29" t="s">
        <v>1786</v>
      </c>
      <c r="Q975" s="9"/>
    </row>
    <row r="976" spans="1:17" ht="17.25" customHeight="1" x14ac:dyDescent="0.15">
      <c r="A976" s="10" t="s">
        <v>2772</v>
      </c>
      <c r="B976" s="24" t="s">
        <v>88</v>
      </c>
      <c r="C976" s="25" t="s">
        <v>272</v>
      </c>
      <c r="D976" s="24"/>
      <c r="E976" s="198" t="s">
        <v>44</v>
      </c>
      <c r="F976" s="125" t="s">
        <v>44</v>
      </c>
      <c r="G976" s="28" t="s">
        <v>44</v>
      </c>
      <c r="H976" s="29">
        <v>0</v>
      </c>
      <c r="I976" s="9"/>
      <c r="J976" s="195">
        <v>53.215083798882681</v>
      </c>
      <c r="K976" s="196">
        <v>246.91340782122904</v>
      </c>
      <c r="L976" s="196">
        <v>219.59720670391062</v>
      </c>
      <c r="M976" s="197">
        <v>59.666666666666664</v>
      </c>
      <c r="N976" s="9"/>
      <c r="O976" s="129" t="s">
        <v>44</v>
      </c>
      <c r="P976" s="130" t="s">
        <v>44</v>
      </c>
      <c r="Q976" s="9"/>
    </row>
    <row r="977" spans="1:17" ht="17.25" customHeight="1" x14ac:dyDescent="0.15">
      <c r="A977" s="10" t="s">
        <v>2773</v>
      </c>
      <c r="B977" s="24" t="s">
        <v>88</v>
      </c>
      <c r="C977" s="25" t="s">
        <v>1055</v>
      </c>
      <c r="D977" s="24"/>
      <c r="E977" s="198" t="s">
        <v>44</v>
      </c>
      <c r="F977" s="125" t="s">
        <v>44</v>
      </c>
      <c r="G977" s="28" t="s">
        <v>44</v>
      </c>
      <c r="H977" s="29">
        <v>0</v>
      </c>
      <c r="I977" s="9"/>
      <c r="J977" s="195">
        <v>53.215083798882681</v>
      </c>
      <c r="K977" s="196">
        <v>246.91340782122904</v>
      </c>
      <c r="L977" s="196">
        <v>219.59720670391062</v>
      </c>
      <c r="M977" s="197">
        <v>59.666666666666664</v>
      </c>
      <c r="N977" s="9"/>
      <c r="O977" s="129" t="s">
        <v>44</v>
      </c>
      <c r="P977" s="130" t="s">
        <v>44</v>
      </c>
      <c r="Q977" s="9"/>
    </row>
    <row r="978" spans="1:17" ht="17.25" customHeight="1" x14ac:dyDescent="0.15">
      <c r="A978" s="10" t="s">
        <v>2774</v>
      </c>
      <c r="B978" s="24" t="s">
        <v>88</v>
      </c>
      <c r="C978" s="25" t="s">
        <v>1056</v>
      </c>
      <c r="D978" s="24"/>
      <c r="E978" s="26" t="s">
        <v>44</v>
      </c>
      <c r="F978" s="125" t="s">
        <v>44</v>
      </c>
      <c r="G978" s="125" t="s">
        <v>44</v>
      </c>
      <c r="H978" s="29">
        <v>0</v>
      </c>
      <c r="I978" s="9"/>
      <c r="J978" s="195">
        <v>53.215083798882681</v>
      </c>
      <c r="K978" s="196">
        <v>246.91340782122904</v>
      </c>
      <c r="L978" s="196">
        <v>219.59720670391062</v>
      </c>
      <c r="M978" s="197">
        <v>59.666666666666664</v>
      </c>
      <c r="N978" s="9"/>
      <c r="O978" s="129" t="s">
        <v>44</v>
      </c>
      <c r="P978" s="130" t="s">
        <v>44</v>
      </c>
      <c r="Q978" s="9"/>
    </row>
    <row r="979" spans="1:17" ht="17.25" customHeight="1" x14ac:dyDescent="0.15">
      <c r="A979" s="10" t="s">
        <v>2775</v>
      </c>
      <c r="B979" s="24" t="s">
        <v>88</v>
      </c>
      <c r="C979" s="25" t="s">
        <v>1057</v>
      </c>
      <c r="D979" s="24"/>
      <c r="E979" s="26" t="s">
        <v>44</v>
      </c>
      <c r="F979" s="125" t="s">
        <v>44</v>
      </c>
      <c r="G979" s="125" t="s">
        <v>44</v>
      </c>
      <c r="H979" s="29">
        <v>0</v>
      </c>
      <c r="I979" s="9"/>
      <c r="J979" s="195">
        <v>53.215083798882681</v>
      </c>
      <c r="K979" s="196">
        <v>246.91340782122904</v>
      </c>
      <c r="L979" s="196">
        <v>219.59720670391062</v>
      </c>
      <c r="M979" s="197">
        <v>59.666666666666664</v>
      </c>
      <c r="N979" s="9"/>
      <c r="O979" s="129" t="s">
        <v>44</v>
      </c>
      <c r="P979" s="130" t="s">
        <v>44</v>
      </c>
      <c r="Q979" s="9"/>
    </row>
    <row r="980" spans="1:17" ht="17.25" customHeight="1" x14ac:dyDescent="0.15">
      <c r="A980" s="10" t="s">
        <v>2776</v>
      </c>
      <c r="B980" s="24" t="s">
        <v>88</v>
      </c>
      <c r="C980" s="25" t="s">
        <v>1058</v>
      </c>
      <c r="D980" s="24"/>
      <c r="E980" s="26" t="s">
        <v>44</v>
      </c>
      <c r="F980" s="125" t="s">
        <v>44</v>
      </c>
      <c r="G980" s="125" t="s">
        <v>44</v>
      </c>
      <c r="H980" s="29">
        <v>0</v>
      </c>
      <c r="I980" s="9"/>
      <c r="J980" s="195">
        <v>53.215083798882681</v>
      </c>
      <c r="K980" s="196">
        <v>246.91340782122904</v>
      </c>
      <c r="L980" s="196">
        <v>219.59720670391062</v>
      </c>
      <c r="M980" s="197">
        <v>59.666666666666664</v>
      </c>
      <c r="N980" s="9"/>
      <c r="O980" s="129" t="s">
        <v>44</v>
      </c>
      <c r="P980" s="130" t="s">
        <v>44</v>
      </c>
      <c r="Q980" s="9"/>
    </row>
    <row r="981" spans="1:17" ht="17.25" customHeight="1" x14ac:dyDescent="0.15">
      <c r="A981" s="10" t="s">
        <v>2777</v>
      </c>
      <c r="B981" s="24" t="s">
        <v>88</v>
      </c>
      <c r="C981" s="25" t="s">
        <v>160</v>
      </c>
      <c r="D981" s="24"/>
      <c r="E981" s="198" t="s">
        <v>44</v>
      </c>
      <c r="F981" s="125" t="s">
        <v>44</v>
      </c>
      <c r="G981" s="28" t="s">
        <v>44</v>
      </c>
      <c r="H981" s="29">
        <v>0</v>
      </c>
      <c r="I981" s="9"/>
      <c r="J981" s="195">
        <v>53.215083798882681</v>
      </c>
      <c r="K981" s="196">
        <v>246.91340782122904</v>
      </c>
      <c r="L981" s="196">
        <v>219.59720670391062</v>
      </c>
      <c r="M981" s="197">
        <v>59.666666666666664</v>
      </c>
      <c r="N981" s="9"/>
      <c r="O981" s="129" t="s">
        <v>44</v>
      </c>
      <c r="P981" s="130" t="s">
        <v>44</v>
      </c>
      <c r="Q981" s="9"/>
    </row>
    <row r="982" spans="1:17" ht="17.25" customHeight="1" x14ac:dyDescent="0.15">
      <c r="A982" s="10" t="s">
        <v>2778</v>
      </c>
      <c r="B982" s="24" t="s">
        <v>89</v>
      </c>
      <c r="C982" s="25" t="s">
        <v>1059</v>
      </c>
      <c r="D982" s="24"/>
      <c r="E982" s="198" t="s">
        <v>1786</v>
      </c>
      <c r="F982" s="125" t="s">
        <v>1786</v>
      </c>
      <c r="G982" s="28" t="s">
        <v>1786</v>
      </c>
      <c r="H982" s="29" t="s">
        <v>1786</v>
      </c>
      <c r="I982" s="9"/>
      <c r="J982" s="195">
        <v>60.105847953216369</v>
      </c>
      <c r="K982" s="196">
        <v>234.14152046783624</v>
      </c>
      <c r="L982" s="196">
        <v>219.27543859649123</v>
      </c>
      <c r="M982" s="197">
        <v>114</v>
      </c>
      <c r="N982" s="9"/>
      <c r="O982" s="131" t="s">
        <v>1786</v>
      </c>
      <c r="P982" s="29" t="s">
        <v>1786</v>
      </c>
      <c r="Q982" s="9"/>
    </row>
    <row r="983" spans="1:17" ht="17.25" customHeight="1" x14ac:dyDescent="0.15">
      <c r="A983" s="10" t="s">
        <v>2779</v>
      </c>
      <c r="B983" s="24" t="s">
        <v>89</v>
      </c>
      <c r="C983" s="25" t="s">
        <v>1060</v>
      </c>
      <c r="D983" s="24"/>
      <c r="E983" s="26">
        <v>49.7</v>
      </c>
      <c r="F983" s="125">
        <v>427.8</v>
      </c>
      <c r="G983" s="125">
        <v>392.6</v>
      </c>
      <c r="H983" s="29">
        <v>0.9</v>
      </c>
      <c r="I983" s="9"/>
      <c r="J983" s="195">
        <v>60.105847953216369</v>
      </c>
      <c r="K983" s="196">
        <v>234.14152046783624</v>
      </c>
      <c r="L983" s="196">
        <v>219.27543859649123</v>
      </c>
      <c r="M983" s="197">
        <v>114</v>
      </c>
      <c r="N983" s="9"/>
      <c r="O983" s="129">
        <f t="shared" ref="O983:O984" si="96">F983/K983</f>
        <v>1.8271001193859866</v>
      </c>
      <c r="P983" s="130">
        <f t="shared" ref="P983:P984" si="97">G983/L983</f>
        <v>1.7904422059894229</v>
      </c>
      <c r="Q983" s="9"/>
    </row>
    <row r="984" spans="1:17" ht="17.25" customHeight="1" x14ac:dyDescent="0.15">
      <c r="A984" s="10" t="s">
        <v>2780</v>
      </c>
      <c r="B984" s="24" t="s">
        <v>89</v>
      </c>
      <c r="C984" s="25" t="s">
        <v>1061</v>
      </c>
      <c r="D984" s="24"/>
      <c r="E984" s="198">
        <v>50.2</v>
      </c>
      <c r="F984" s="125">
        <v>374.4</v>
      </c>
      <c r="G984" s="28">
        <v>363.7</v>
      </c>
      <c r="H984" s="29">
        <v>0.7</v>
      </c>
      <c r="I984" s="9"/>
      <c r="J984" s="195">
        <v>60.105847953216369</v>
      </c>
      <c r="K984" s="196">
        <v>234.14152046783624</v>
      </c>
      <c r="L984" s="196">
        <v>219.27543859649123</v>
      </c>
      <c r="M984" s="197">
        <v>114</v>
      </c>
      <c r="N984" s="9"/>
      <c r="O984" s="129">
        <f t="shared" si="96"/>
        <v>1.5990329235580021</v>
      </c>
      <c r="P984" s="130">
        <f t="shared" si="97"/>
        <v>1.6586444990278988</v>
      </c>
      <c r="Q984" s="9"/>
    </row>
    <row r="985" spans="1:17" ht="17.25" customHeight="1" x14ac:dyDescent="0.15">
      <c r="A985" s="10" t="s">
        <v>2781</v>
      </c>
      <c r="B985" s="24" t="s">
        <v>89</v>
      </c>
      <c r="C985" s="25" t="s">
        <v>1062</v>
      </c>
      <c r="D985" s="24"/>
      <c r="E985" s="198" t="s">
        <v>1786</v>
      </c>
      <c r="F985" s="125" t="s">
        <v>1786</v>
      </c>
      <c r="G985" s="28" t="s">
        <v>1786</v>
      </c>
      <c r="H985" s="29" t="s">
        <v>1786</v>
      </c>
      <c r="I985" s="9"/>
      <c r="J985" s="195">
        <v>60.105847953216369</v>
      </c>
      <c r="K985" s="196">
        <v>234.14152046783624</v>
      </c>
      <c r="L985" s="196">
        <v>219.27543859649123</v>
      </c>
      <c r="M985" s="197">
        <v>114</v>
      </c>
      <c r="N985" s="9"/>
      <c r="O985" s="131" t="s">
        <v>1786</v>
      </c>
      <c r="P985" s="29" t="s">
        <v>1786</v>
      </c>
      <c r="Q985" s="9"/>
    </row>
    <row r="986" spans="1:17" ht="17.25" customHeight="1" x14ac:dyDescent="0.15">
      <c r="A986" s="10" t="s">
        <v>2782</v>
      </c>
      <c r="B986" s="24" t="s">
        <v>89</v>
      </c>
      <c r="C986" s="25" t="s">
        <v>1063</v>
      </c>
      <c r="D986" s="24"/>
      <c r="E986" s="198" t="s">
        <v>1786</v>
      </c>
      <c r="F986" s="125" t="s">
        <v>1786</v>
      </c>
      <c r="G986" s="28" t="s">
        <v>1786</v>
      </c>
      <c r="H986" s="29" t="s">
        <v>1786</v>
      </c>
      <c r="I986" s="9"/>
      <c r="J986" s="195">
        <v>60.105847953216369</v>
      </c>
      <c r="K986" s="196">
        <v>234.14152046783624</v>
      </c>
      <c r="L986" s="196">
        <v>219.27543859649123</v>
      </c>
      <c r="M986" s="197">
        <v>114</v>
      </c>
      <c r="N986" s="9"/>
      <c r="O986" s="131" t="s">
        <v>1786</v>
      </c>
      <c r="P986" s="29" t="s">
        <v>1786</v>
      </c>
      <c r="Q986" s="9"/>
    </row>
    <row r="987" spans="1:17" ht="17.25" customHeight="1" x14ac:dyDescent="0.15">
      <c r="A987" s="10" t="s">
        <v>2783</v>
      </c>
      <c r="B987" s="24" t="s">
        <v>89</v>
      </c>
      <c r="C987" s="25" t="s">
        <v>1064</v>
      </c>
      <c r="D987" s="24"/>
      <c r="E987" s="198" t="s">
        <v>1786</v>
      </c>
      <c r="F987" s="125" t="s">
        <v>1786</v>
      </c>
      <c r="G987" s="28" t="s">
        <v>1786</v>
      </c>
      <c r="H987" s="29" t="s">
        <v>1786</v>
      </c>
      <c r="I987" s="9"/>
      <c r="J987" s="195">
        <v>60.105847953216369</v>
      </c>
      <c r="K987" s="196">
        <v>234.14152046783624</v>
      </c>
      <c r="L987" s="196">
        <v>219.27543859649123</v>
      </c>
      <c r="M987" s="197">
        <v>114</v>
      </c>
      <c r="N987" s="9"/>
      <c r="O987" s="131" t="s">
        <v>1786</v>
      </c>
      <c r="P987" s="29" t="s">
        <v>1786</v>
      </c>
      <c r="Q987" s="9"/>
    </row>
    <row r="988" spans="1:17" ht="17.25" customHeight="1" x14ac:dyDescent="0.15">
      <c r="A988" s="10" t="s">
        <v>2784</v>
      </c>
      <c r="B988" s="24" t="s">
        <v>89</v>
      </c>
      <c r="C988" s="25" t="s">
        <v>1065</v>
      </c>
      <c r="D988" s="24"/>
      <c r="E988" s="26">
        <v>50.7</v>
      </c>
      <c r="F988" s="125">
        <v>411.2</v>
      </c>
      <c r="G988" s="125">
        <v>382</v>
      </c>
      <c r="H988" s="29" t="s">
        <v>3530</v>
      </c>
      <c r="I988" s="9"/>
      <c r="J988" s="195">
        <v>60.105847953216369</v>
      </c>
      <c r="K988" s="196">
        <v>234.14152046783624</v>
      </c>
      <c r="L988" s="196">
        <v>219.27543859649123</v>
      </c>
      <c r="M988" s="197">
        <v>114</v>
      </c>
      <c r="N988" s="9"/>
      <c r="O988" s="129">
        <f t="shared" ref="O988" si="98">F988/K988</f>
        <v>1.7562028263008826</v>
      </c>
      <c r="P988" s="130">
        <f t="shared" ref="P988" si="99">G988/L988</f>
        <v>1.7421011785225664</v>
      </c>
      <c r="Q988" s="9"/>
    </row>
    <row r="989" spans="1:17" ht="17.25" customHeight="1" x14ac:dyDescent="0.15">
      <c r="A989" s="10" t="s">
        <v>2785</v>
      </c>
      <c r="B989" s="24" t="s">
        <v>89</v>
      </c>
      <c r="C989" s="25" t="s">
        <v>1066</v>
      </c>
      <c r="D989" s="24"/>
      <c r="E989" s="198" t="s">
        <v>44</v>
      </c>
      <c r="F989" s="125" t="s">
        <v>44</v>
      </c>
      <c r="G989" s="28" t="s">
        <v>44</v>
      </c>
      <c r="H989" s="29">
        <v>0</v>
      </c>
      <c r="I989" s="9"/>
      <c r="J989" s="195">
        <v>60.105847953216369</v>
      </c>
      <c r="K989" s="196">
        <v>234.14152046783624</v>
      </c>
      <c r="L989" s="196">
        <v>219.27543859649123</v>
      </c>
      <c r="M989" s="197">
        <v>114</v>
      </c>
      <c r="N989" s="9"/>
      <c r="O989" s="129" t="s">
        <v>44</v>
      </c>
      <c r="P989" s="130" t="s">
        <v>44</v>
      </c>
      <c r="Q989" s="9"/>
    </row>
    <row r="990" spans="1:17" ht="17.25" customHeight="1" x14ac:dyDescent="0.15">
      <c r="A990" s="10" t="s">
        <v>2786</v>
      </c>
      <c r="B990" s="24" t="s">
        <v>89</v>
      </c>
      <c r="C990" s="25" t="s">
        <v>1067</v>
      </c>
      <c r="D990" s="24"/>
      <c r="E990" s="198" t="s">
        <v>44</v>
      </c>
      <c r="F990" s="125" t="s">
        <v>44</v>
      </c>
      <c r="G990" s="28" t="s">
        <v>44</v>
      </c>
      <c r="H990" s="29">
        <v>0</v>
      </c>
      <c r="I990" s="9"/>
      <c r="J990" s="195">
        <v>60.105847953216369</v>
      </c>
      <c r="K990" s="196">
        <v>234.14152046783624</v>
      </c>
      <c r="L990" s="196">
        <v>219.27543859649123</v>
      </c>
      <c r="M990" s="197">
        <v>114</v>
      </c>
      <c r="N990" s="9"/>
      <c r="O990" s="129" t="s">
        <v>44</v>
      </c>
      <c r="P990" s="130" t="s">
        <v>44</v>
      </c>
      <c r="Q990" s="9"/>
    </row>
    <row r="991" spans="1:17" ht="17.25" customHeight="1" x14ac:dyDescent="0.15">
      <c r="A991" s="10" t="s">
        <v>2787</v>
      </c>
      <c r="B991" s="24" t="s">
        <v>89</v>
      </c>
      <c r="C991" s="25" t="s">
        <v>1068</v>
      </c>
      <c r="D991" s="24"/>
      <c r="E991" s="198">
        <v>51.1</v>
      </c>
      <c r="F991" s="125">
        <v>381.6</v>
      </c>
      <c r="G991" s="28">
        <v>289.60000000000002</v>
      </c>
      <c r="H991" s="29" t="s">
        <v>3530</v>
      </c>
      <c r="I991" s="9"/>
      <c r="J991" s="195">
        <v>60.105847953216369</v>
      </c>
      <c r="K991" s="196">
        <v>234.14152046783624</v>
      </c>
      <c r="L991" s="196">
        <v>219.27543859649123</v>
      </c>
      <c r="M991" s="197">
        <v>114</v>
      </c>
      <c r="N991" s="9"/>
      <c r="O991" s="129">
        <f t="shared" ref="O991:O994" si="100">F991/K991</f>
        <v>1.6297835567033485</v>
      </c>
      <c r="P991" s="130">
        <f t="shared" ref="P991:P994" si="101">G991/L991</f>
        <v>1.3207133541888358</v>
      </c>
      <c r="Q991" s="9"/>
    </row>
    <row r="992" spans="1:17" ht="17.25" customHeight="1" x14ac:dyDescent="0.15">
      <c r="A992" s="10" t="s">
        <v>2788</v>
      </c>
      <c r="B992" s="24" t="s">
        <v>89</v>
      </c>
      <c r="C992" s="25" t="s">
        <v>1069</v>
      </c>
      <c r="D992" s="24"/>
      <c r="E992" s="198">
        <v>50.3</v>
      </c>
      <c r="F992" s="125">
        <v>433.5</v>
      </c>
      <c r="G992" s="28">
        <v>357.9</v>
      </c>
      <c r="H992" s="29">
        <v>0.5</v>
      </c>
      <c r="I992" s="9"/>
      <c r="J992" s="195">
        <v>60.105847953216369</v>
      </c>
      <c r="K992" s="196">
        <v>234.14152046783624</v>
      </c>
      <c r="L992" s="196">
        <v>219.27543859649123</v>
      </c>
      <c r="M992" s="197">
        <v>114</v>
      </c>
      <c r="N992" s="9"/>
      <c r="O992" s="129">
        <f t="shared" si="100"/>
        <v>1.8514443706260522</v>
      </c>
      <c r="P992" s="130">
        <f t="shared" si="101"/>
        <v>1.6321937481498074</v>
      </c>
      <c r="Q992" s="9"/>
    </row>
    <row r="993" spans="1:17" ht="17.25" customHeight="1" x14ac:dyDescent="0.15">
      <c r="A993" s="10" t="s">
        <v>2789</v>
      </c>
      <c r="B993" s="24" t="s">
        <v>89</v>
      </c>
      <c r="C993" s="25" t="s">
        <v>1070</v>
      </c>
      <c r="D993" s="24"/>
      <c r="E993" s="198">
        <v>49.6</v>
      </c>
      <c r="F993" s="125">
        <v>425.6</v>
      </c>
      <c r="G993" s="28">
        <v>367.1</v>
      </c>
      <c r="H993" s="29" t="s">
        <v>3530</v>
      </c>
      <c r="I993" s="9"/>
      <c r="J993" s="195">
        <v>60.105847953216369</v>
      </c>
      <c r="K993" s="196">
        <v>234.14152046783624</v>
      </c>
      <c r="L993" s="196">
        <v>219.27543859649123</v>
      </c>
      <c r="M993" s="197">
        <v>114</v>
      </c>
      <c r="N993" s="9"/>
      <c r="O993" s="129">
        <f t="shared" si="100"/>
        <v>1.8177040925915753</v>
      </c>
      <c r="P993" s="130">
        <f t="shared" si="101"/>
        <v>1.6741501116116078</v>
      </c>
      <c r="Q993" s="9"/>
    </row>
    <row r="994" spans="1:17" ht="17.25" customHeight="1" x14ac:dyDescent="0.15">
      <c r="A994" s="10" t="s">
        <v>2790</v>
      </c>
      <c r="B994" s="24" t="s">
        <v>89</v>
      </c>
      <c r="C994" s="25" t="s">
        <v>1071</v>
      </c>
      <c r="D994" s="24"/>
      <c r="E994" s="198">
        <v>55.8</v>
      </c>
      <c r="F994" s="125">
        <v>433.3</v>
      </c>
      <c r="G994" s="28">
        <v>373.9</v>
      </c>
      <c r="H994" s="29">
        <v>0.5</v>
      </c>
      <c r="I994" s="9"/>
      <c r="J994" s="195">
        <v>60.105847953216369</v>
      </c>
      <c r="K994" s="196">
        <v>234.14152046783624</v>
      </c>
      <c r="L994" s="196">
        <v>219.27543859649123</v>
      </c>
      <c r="M994" s="197">
        <v>114</v>
      </c>
      <c r="N994" s="9"/>
      <c r="O994" s="129">
        <f t="shared" si="100"/>
        <v>1.8505901863720149</v>
      </c>
      <c r="P994" s="130">
        <f t="shared" si="101"/>
        <v>1.7051613367790248</v>
      </c>
      <c r="Q994" s="9"/>
    </row>
    <row r="995" spans="1:17" ht="17.25" customHeight="1" x14ac:dyDescent="0.15">
      <c r="A995" s="10" t="s">
        <v>2791</v>
      </c>
      <c r="B995" s="24" t="s">
        <v>89</v>
      </c>
      <c r="C995" s="25" t="s">
        <v>1072</v>
      </c>
      <c r="D995" s="24"/>
      <c r="E995" s="198" t="s">
        <v>1786</v>
      </c>
      <c r="F995" s="125" t="s">
        <v>1786</v>
      </c>
      <c r="G995" s="125" t="s">
        <v>1786</v>
      </c>
      <c r="H995" s="29" t="s">
        <v>1786</v>
      </c>
      <c r="I995" s="9"/>
      <c r="J995" s="195">
        <v>60.105847953216369</v>
      </c>
      <c r="K995" s="196">
        <v>234.14152046783624</v>
      </c>
      <c r="L995" s="196">
        <v>219.27543859649123</v>
      </c>
      <c r="M995" s="197">
        <v>114</v>
      </c>
      <c r="N995" s="9"/>
      <c r="O995" s="131" t="s">
        <v>1786</v>
      </c>
      <c r="P995" s="29" t="s">
        <v>1786</v>
      </c>
      <c r="Q995" s="9"/>
    </row>
    <row r="996" spans="1:17" ht="17.25" customHeight="1" x14ac:dyDescent="0.15">
      <c r="A996" s="10" t="s">
        <v>2792</v>
      </c>
      <c r="B996" s="24" t="s">
        <v>89</v>
      </c>
      <c r="C996" s="25" t="s">
        <v>1073</v>
      </c>
      <c r="D996" s="24"/>
      <c r="E996" s="198" t="s">
        <v>44</v>
      </c>
      <c r="F996" s="125" t="s">
        <v>44</v>
      </c>
      <c r="G996" s="28" t="s">
        <v>44</v>
      </c>
      <c r="H996" s="29">
        <v>0</v>
      </c>
      <c r="I996" s="9"/>
      <c r="J996" s="195">
        <v>60.105847953216369</v>
      </c>
      <c r="K996" s="196">
        <v>234.14152046783624</v>
      </c>
      <c r="L996" s="196">
        <v>219.27543859649123</v>
      </c>
      <c r="M996" s="197">
        <v>114</v>
      </c>
      <c r="N996" s="9"/>
      <c r="O996" s="129" t="s">
        <v>44</v>
      </c>
      <c r="P996" s="130" t="s">
        <v>44</v>
      </c>
      <c r="Q996" s="9"/>
    </row>
    <row r="997" spans="1:17" ht="17.25" customHeight="1" x14ac:dyDescent="0.15">
      <c r="A997" s="10" t="s">
        <v>2793</v>
      </c>
      <c r="B997" s="24" t="s">
        <v>89</v>
      </c>
      <c r="C997" s="25" t="s">
        <v>1074</v>
      </c>
      <c r="D997" s="24"/>
      <c r="E997" s="198" t="s">
        <v>1786</v>
      </c>
      <c r="F997" s="125" t="s">
        <v>1786</v>
      </c>
      <c r="G997" s="28" t="s">
        <v>1786</v>
      </c>
      <c r="H997" s="29" t="s">
        <v>1786</v>
      </c>
      <c r="I997" s="9"/>
      <c r="J997" s="195">
        <v>60.105847953216369</v>
      </c>
      <c r="K997" s="196">
        <v>234.14152046783624</v>
      </c>
      <c r="L997" s="196">
        <v>219.27543859649123</v>
      </c>
      <c r="M997" s="197">
        <v>114</v>
      </c>
      <c r="N997" s="9"/>
      <c r="O997" s="131" t="s">
        <v>1786</v>
      </c>
      <c r="P997" s="29" t="s">
        <v>1786</v>
      </c>
      <c r="Q997" s="9"/>
    </row>
    <row r="998" spans="1:17" ht="17.25" customHeight="1" x14ac:dyDescent="0.15">
      <c r="A998" s="10" t="s">
        <v>2794</v>
      </c>
      <c r="B998" s="24" t="s">
        <v>89</v>
      </c>
      <c r="C998" s="25" t="s">
        <v>1075</v>
      </c>
      <c r="D998" s="24"/>
      <c r="E998" s="26" t="s">
        <v>44</v>
      </c>
      <c r="F998" s="125" t="s">
        <v>44</v>
      </c>
      <c r="G998" s="125" t="s">
        <v>44</v>
      </c>
      <c r="H998" s="29">
        <v>0</v>
      </c>
      <c r="I998" s="9"/>
      <c r="J998" s="195">
        <v>60.105847953216369</v>
      </c>
      <c r="K998" s="196">
        <v>234.14152046783624</v>
      </c>
      <c r="L998" s="196">
        <v>219.27543859649123</v>
      </c>
      <c r="M998" s="197">
        <v>114</v>
      </c>
      <c r="N998" s="9"/>
      <c r="O998" s="129" t="s">
        <v>44</v>
      </c>
      <c r="P998" s="130" t="s">
        <v>44</v>
      </c>
      <c r="Q998" s="9"/>
    </row>
    <row r="999" spans="1:17" ht="17.25" customHeight="1" x14ac:dyDescent="0.15">
      <c r="A999" s="10" t="s">
        <v>2795</v>
      </c>
      <c r="B999" s="24" t="s">
        <v>89</v>
      </c>
      <c r="C999" s="25" t="s">
        <v>1076</v>
      </c>
      <c r="D999" s="24"/>
      <c r="E999" s="26" t="s">
        <v>44</v>
      </c>
      <c r="F999" s="125" t="s">
        <v>44</v>
      </c>
      <c r="G999" s="125" t="s">
        <v>44</v>
      </c>
      <c r="H999" s="29">
        <v>0</v>
      </c>
      <c r="I999" s="9"/>
      <c r="J999" s="195">
        <v>60.105847953216369</v>
      </c>
      <c r="K999" s="196">
        <v>234.14152046783624</v>
      </c>
      <c r="L999" s="196">
        <v>219.27543859649123</v>
      </c>
      <c r="M999" s="197">
        <v>114</v>
      </c>
      <c r="N999" s="9"/>
      <c r="O999" s="129" t="s">
        <v>44</v>
      </c>
      <c r="P999" s="130" t="s">
        <v>44</v>
      </c>
      <c r="Q999" s="9"/>
    </row>
    <row r="1000" spans="1:17" ht="17.25" customHeight="1" x14ac:dyDescent="0.15">
      <c r="A1000" s="10" t="s">
        <v>2796</v>
      </c>
      <c r="B1000" s="24" t="s">
        <v>89</v>
      </c>
      <c r="C1000" s="25" t="s">
        <v>1077</v>
      </c>
      <c r="D1000" s="24"/>
      <c r="E1000" s="198" t="s">
        <v>44</v>
      </c>
      <c r="F1000" s="125" t="s">
        <v>44</v>
      </c>
      <c r="G1000" s="28" t="s">
        <v>44</v>
      </c>
      <c r="H1000" s="29">
        <v>0</v>
      </c>
      <c r="I1000" s="9"/>
      <c r="J1000" s="195">
        <v>60.105847953216369</v>
      </c>
      <c r="K1000" s="196">
        <v>234.14152046783624</v>
      </c>
      <c r="L1000" s="196">
        <v>219.27543859649123</v>
      </c>
      <c r="M1000" s="197">
        <v>114</v>
      </c>
      <c r="N1000" s="9"/>
      <c r="O1000" s="129" t="s">
        <v>44</v>
      </c>
      <c r="P1000" s="130" t="s">
        <v>44</v>
      </c>
      <c r="Q1000" s="9"/>
    </row>
    <row r="1001" spans="1:17" ht="17.25" customHeight="1" x14ac:dyDescent="0.15">
      <c r="A1001" s="10" t="s">
        <v>2797</v>
      </c>
      <c r="B1001" s="24" t="s">
        <v>89</v>
      </c>
      <c r="C1001" s="25" t="s">
        <v>1078</v>
      </c>
      <c r="D1001" s="24"/>
      <c r="E1001" s="198" t="s">
        <v>44</v>
      </c>
      <c r="F1001" s="125" t="s">
        <v>44</v>
      </c>
      <c r="G1001" s="28" t="s">
        <v>44</v>
      </c>
      <c r="H1001" s="29">
        <v>0</v>
      </c>
      <c r="I1001" s="9"/>
      <c r="J1001" s="195">
        <v>60.105847953216369</v>
      </c>
      <c r="K1001" s="196">
        <v>234.14152046783624</v>
      </c>
      <c r="L1001" s="196">
        <v>219.27543859649123</v>
      </c>
      <c r="M1001" s="197">
        <v>114</v>
      </c>
      <c r="N1001" s="9"/>
      <c r="O1001" s="129" t="s">
        <v>44</v>
      </c>
      <c r="P1001" s="130" t="s">
        <v>44</v>
      </c>
      <c r="Q1001" s="9"/>
    </row>
    <row r="1002" spans="1:17" ht="17.25" customHeight="1" x14ac:dyDescent="0.15">
      <c r="A1002" s="10" t="s">
        <v>2798</v>
      </c>
      <c r="B1002" s="24" t="s">
        <v>89</v>
      </c>
      <c r="C1002" s="25" t="s">
        <v>1079</v>
      </c>
      <c r="D1002" s="24"/>
      <c r="E1002" s="26" t="s">
        <v>44</v>
      </c>
      <c r="F1002" s="125" t="s">
        <v>44</v>
      </c>
      <c r="G1002" s="125" t="s">
        <v>44</v>
      </c>
      <c r="H1002" s="29">
        <v>0</v>
      </c>
      <c r="I1002" s="9"/>
      <c r="J1002" s="195">
        <v>60.105847953216369</v>
      </c>
      <c r="K1002" s="196">
        <v>234.14152046783624</v>
      </c>
      <c r="L1002" s="196">
        <v>219.27543859649123</v>
      </c>
      <c r="M1002" s="197">
        <v>114</v>
      </c>
      <c r="N1002" s="9"/>
      <c r="O1002" s="129" t="s">
        <v>44</v>
      </c>
      <c r="P1002" s="130" t="s">
        <v>44</v>
      </c>
      <c r="Q1002" s="9"/>
    </row>
    <row r="1003" spans="1:17" ht="17.25" customHeight="1" x14ac:dyDescent="0.15">
      <c r="A1003" s="10" t="s">
        <v>2799</v>
      </c>
      <c r="B1003" s="24" t="s">
        <v>89</v>
      </c>
      <c r="C1003" s="25" t="s">
        <v>1080</v>
      </c>
      <c r="D1003" s="24"/>
      <c r="E1003" s="198" t="s">
        <v>44</v>
      </c>
      <c r="F1003" s="125" t="s">
        <v>44</v>
      </c>
      <c r="G1003" s="28" t="s">
        <v>44</v>
      </c>
      <c r="H1003" s="29">
        <v>0</v>
      </c>
      <c r="I1003" s="9"/>
      <c r="J1003" s="195">
        <v>60.105847953216369</v>
      </c>
      <c r="K1003" s="196">
        <v>234.14152046783624</v>
      </c>
      <c r="L1003" s="196">
        <v>219.27543859649123</v>
      </c>
      <c r="M1003" s="197">
        <v>114</v>
      </c>
      <c r="N1003" s="9"/>
      <c r="O1003" s="129" t="s">
        <v>44</v>
      </c>
      <c r="P1003" s="130" t="s">
        <v>44</v>
      </c>
      <c r="Q1003" s="9"/>
    </row>
    <row r="1004" spans="1:17" ht="17.25" customHeight="1" x14ac:dyDescent="0.15">
      <c r="A1004" s="10" t="s">
        <v>2800</v>
      </c>
      <c r="B1004" s="24" t="s">
        <v>89</v>
      </c>
      <c r="C1004" s="25" t="s">
        <v>1081</v>
      </c>
      <c r="D1004" s="24"/>
      <c r="E1004" s="198" t="s">
        <v>44</v>
      </c>
      <c r="F1004" s="125" t="s">
        <v>44</v>
      </c>
      <c r="G1004" s="28" t="s">
        <v>44</v>
      </c>
      <c r="H1004" s="29">
        <v>0</v>
      </c>
      <c r="I1004" s="9"/>
      <c r="J1004" s="195">
        <v>60.105847953216369</v>
      </c>
      <c r="K1004" s="196">
        <v>234.14152046783624</v>
      </c>
      <c r="L1004" s="196">
        <v>219.27543859649123</v>
      </c>
      <c r="M1004" s="197">
        <v>114</v>
      </c>
      <c r="N1004" s="9"/>
      <c r="O1004" s="129" t="s">
        <v>44</v>
      </c>
      <c r="P1004" s="130" t="s">
        <v>44</v>
      </c>
      <c r="Q1004" s="9"/>
    </row>
    <row r="1005" spans="1:17" ht="17.25" customHeight="1" x14ac:dyDescent="0.15">
      <c r="A1005" s="10" t="s">
        <v>2801</v>
      </c>
      <c r="B1005" s="24" t="s">
        <v>89</v>
      </c>
      <c r="C1005" s="25" t="s">
        <v>1082</v>
      </c>
      <c r="D1005" s="24"/>
      <c r="E1005" s="198" t="s">
        <v>1786</v>
      </c>
      <c r="F1005" s="125" t="s">
        <v>1786</v>
      </c>
      <c r="G1005" s="28" t="s">
        <v>1786</v>
      </c>
      <c r="H1005" s="29" t="s">
        <v>1786</v>
      </c>
      <c r="I1005" s="9"/>
      <c r="J1005" s="195">
        <v>60.105847953216369</v>
      </c>
      <c r="K1005" s="196">
        <v>234.14152046783624</v>
      </c>
      <c r="L1005" s="196">
        <v>219.27543859649123</v>
      </c>
      <c r="M1005" s="197">
        <v>114</v>
      </c>
      <c r="N1005" s="9"/>
      <c r="O1005" s="131" t="s">
        <v>1786</v>
      </c>
      <c r="P1005" s="29" t="s">
        <v>1786</v>
      </c>
      <c r="Q1005" s="9"/>
    </row>
    <row r="1006" spans="1:17" ht="17.25" customHeight="1" x14ac:dyDescent="0.15">
      <c r="A1006" s="10" t="s">
        <v>2802</v>
      </c>
      <c r="B1006" s="24" t="s">
        <v>89</v>
      </c>
      <c r="C1006" s="25" t="s">
        <v>1083</v>
      </c>
      <c r="D1006" s="24"/>
      <c r="E1006" s="198" t="s">
        <v>1786</v>
      </c>
      <c r="F1006" s="125" t="s">
        <v>1786</v>
      </c>
      <c r="G1006" s="28" t="s">
        <v>1786</v>
      </c>
      <c r="H1006" s="29" t="s">
        <v>1786</v>
      </c>
      <c r="I1006" s="9"/>
      <c r="J1006" s="195">
        <v>60.105847953216369</v>
      </c>
      <c r="K1006" s="196">
        <v>234.14152046783624</v>
      </c>
      <c r="L1006" s="196">
        <v>219.27543859649123</v>
      </c>
      <c r="M1006" s="197">
        <v>114</v>
      </c>
      <c r="N1006" s="9"/>
      <c r="O1006" s="131" t="s">
        <v>1786</v>
      </c>
      <c r="P1006" s="29" t="s">
        <v>1786</v>
      </c>
      <c r="Q1006" s="9"/>
    </row>
    <row r="1007" spans="1:17" ht="17.25" customHeight="1" x14ac:dyDescent="0.15">
      <c r="A1007" s="10" t="s">
        <v>2803</v>
      </c>
      <c r="B1007" s="24" t="s">
        <v>89</v>
      </c>
      <c r="C1007" s="25" t="s">
        <v>1084</v>
      </c>
      <c r="D1007" s="24"/>
      <c r="E1007" s="26" t="s">
        <v>44</v>
      </c>
      <c r="F1007" s="125" t="s">
        <v>44</v>
      </c>
      <c r="G1007" s="125" t="s">
        <v>44</v>
      </c>
      <c r="H1007" s="29">
        <v>0</v>
      </c>
      <c r="I1007" s="9"/>
      <c r="J1007" s="195">
        <v>60.105847953216369</v>
      </c>
      <c r="K1007" s="196">
        <v>234.14152046783624</v>
      </c>
      <c r="L1007" s="196">
        <v>219.27543859649123</v>
      </c>
      <c r="M1007" s="197">
        <v>114</v>
      </c>
      <c r="N1007" s="9"/>
      <c r="O1007" s="129" t="s">
        <v>44</v>
      </c>
      <c r="P1007" s="130" t="s">
        <v>44</v>
      </c>
      <c r="Q1007" s="9"/>
    </row>
    <row r="1008" spans="1:17" ht="17.25" customHeight="1" x14ac:dyDescent="0.15">
      <c r="A1008" s="10" t="s">
        <v>2804</v>
      </c>
      <c r="B1008" s="24" t="s">
        <v>89</v>
      </c>
      <c r="C1008" s="25" t="s">
        <v>1085</v>
      </c>
      <c r="D1008" s="24"/>
      <c r="E1008" s="198" t="s">
        <v>44</v>
      </c>
      <c r="F1008" s="125" t="s">
        <v>44</v>
      </c>
      <c r="G1008" s="28" t="s">
        <v>44</v>
      </c>
      <c r="H1008" s="29">
        <v>0</v>
      </c>
      <c r="I1008" s="9"/>
      <c r="J1008" s="195">
        <v>60.105847953216369</v>
      </c>
      <c r="K1008" s="196">
        <v>234.14152046783624</v>
      </c>
      <c r="L1008" s="196">
        <v>219.27543859649123</v>
      </c>
      <c r="M1008" s="197">
        <v>114</v>
      </c>
      <c r="N1008" s="9"/>
      <c r="O1008" s="129" t="s">
        <v>44</v>
      </c>
      <c r="P1008" s="130" t="s">
        <v>44</v>
      </c>
      <c r="Q1008" s="9"/>
    </row>
    <row r="1009" spans="1:17" ht="17.25" customHeight="1" x14ac:dyDescent="0.15">
      <c r="A1009" s="10" t="s">
        <v>2805</v>
      </c>
      <c r="B1009" s="24" t="s">
        <v>89</v>
      </c>
      <c r="C1009" s="25" t="s">
        <v>1086</v>
      </c>
      <c r="D1009" s="24"/>
      <c r="E1009" s="198" t="s">
        <v>44</v>
      </c>
      <c r="F1009" s="125" t="s">
        <v>44</v>
      </c>
      <c r="G1009" s="28" t="s">
        <v>44</v>
      </c>
      <c r="H1009" s="29">
        <v>0</v>
      </c>
      <c r="I1009" s="9"/>
      <c r="J1009" s="195">
        <v>60.105847953216369</v>
      </c>
      <c r="K1009" s="196">
        <v>234.14152046783624</v>
      </c>
      <c r="L1009" s="196">
        <v>219.27543859649123</v>
      </c>
      <c r="M1009" s="197">
        <v>114</v>
      </c>
      <c r="N1009" s="9"/>
      <c r="O1009" s="129" t="s">
        <v>44</v>
      </c>
      <c r="P1009" s="130" t="s">
        <v>44</v>
      </c>
      <c r="Q1009" s="9"/>
    </row>
    <row r="1010" spans="1:17" ht="17.25" customHeight="1" x14ac:dyDescent="0.15">
      <c r="A1010" s="10" t="s">
        <v>2806</v>
      </c>
      <c r="B1010" s="24" t="s">
        <v>89</v>
      </c>
      <c r="C1010" s="25" t="s">
        <v>1087</v>
      </c>
      <c r="D1010" s="24"/>
      <c r="E1010" s="198" t="s">
        <v>44</v>
      </c>
      <c r="F1010" s="125" t="s">
        <v>44</v>
      </c>
      <c r="G1010" s="28" t="s">
        <v>44</v>
      </c>
      <c r="H1010" s="29">
        <v>0</v>
      </c>
      <c r="I1010" s="9"/>
      <c r="J1010" s="195">
        <v>60.105847953216369</v>
      </c>
      <c r="K1010" s="196">
        <v>234.14152046783624</v>
      </c>
      <c r="L1010" s="196">
        <v>219.27543859649123</v>
      </c>
      <c r="M1010" s="197">
        <v>114</v>
      </c>
      <c r="N1010" s="9"/>
      <c r="O1010" s="129" t="s">
        <v>44</v>
      </c>
      <c r="P1010" s="130" t="s">
        <v>44</v>
      </c>
      <c r="Q1010" s="9"/>
    </row>
    <row r="1011" spans="1:17" ht="17.25" customHeight="1" x14ac:dyDescent="0.15">
      <c r="A1011" s="10" t="s">
        <v>2807</v>
      </c>
      <c r="B1011" s="24" t="s">
        <v>89</v>
      </c>
      <c r="C1011" s="25" t="s">
        <v>1088</v>
      </c>
      <c r="D1011" s="24"/>
      <c r="E1011" s="198" t="s">
        <v>44</v>
      </c>
      <c r="F1011" s="125" t="s">
        <v>44</v>
      </c>
      <c r="G1011" s="28" t="s">
        <v>44</v>
      </c>
      <c r="H1011" s="29">
        <v>0</v>
      </c>
      <c r="I1011" s="9"/>
      <c r="J1011" s="195">
        <v>60.105847953216369</v>
      </c>
      <c r="K1011" s="196">
        <v>234.14152046783624</v>
      </c>
      <c r="L1011" s="196">
        <v>219.27543859649123</v>
      </c>
      <c r="M1011" s="197">
        <v>114</v>
      </c>
      <c r="N1011" s="9"/>
      <c r="O1011" s="129" t="s">
        <v>44</v>
      </c>
      <c r="P1011" s="130" t="s">
        <v>44</v>
      </c>
      <c r="Q1011" s="9"/>
    </row>
    <row r="1012" spans="1:17" ht="17.25" customHeight="1" x14ac:dyDescent="0.15">
      <c r="A1012" s="10" t="s">
        <v>2808</v>
      </c>
      <c r="B1012" s="24" t="s">
        <v>89</v>
      </c>
      <c r="C1012" s="25" t="s">
        <v>1089</v>
      </c>
      <c r="D1012" s="24"/>
      <c r="E1012" s="26" t="s">
        <v>44</v>
      </c>
      <c r="F1012" s="125" t="s">
        <v>44</v>
      </c>
      <c r="G1012" s="125" t="s">
        <v>44</v>
      </c>
      <c r="H1012" s="29">
        <v>0</v>
      </c>
      <c r="I1012" s="9"/>
      <c r="J1012" s="195">
        <v>60.105847953216369</v>
      </c>
      <c r="K1012" s="196">
        <v>234.14152046783624</v>
      </c>
      <c r="L1012" s="196">
        <v>219.27543859649123</v>
      </c>
      <c r="M1012" s="197">
        <v>114</v>
      </c>
      <c r="N1012" s="9"/>
      <c r="O1012" s="129" t="s">
        <v>44</v>
      </c>
      <c r="P1012" s="130" t="s">
        <v>44</v>
      </c>
      <c r="Q1012" s="9"/>
    </row>
    <row r="1013" spans="1:17" ht="17.25" customHeight="1" x14ac:dyDescent="0.15">
      <c r="A1013" s="10" t="s">
        <v>2809</v>
      </c>
      <c r="B1013" s="24" t="s">
        <v>89</v>
      </c>
      <c r="C1013" s="25" t="s">
        <v>1090</v>
      </c>
      <c r="D1013" s="24"/>
      <c r="E1013" s="198" t="s">
        <v>44</v>
      </c>
      <c r="F1013" s="125" t="s">
        <v>44</v>
      </c>
      <c r="G1013" s="28" t="s">
        <v>44</v>
      </c>
      <c r="H1013" s="29">
        <v>0</v>
      </c>
      <c r="I1013" s="9"/>
      <c r="J1013" s="195">
        <v>60.105847953216369</v>
      </c>
      <c r="K1013" s="196">
        <v>234.14152046783624</v>
      </c>
      <c r="L1013" s="196">
        <v>219.27543859649123</v>
      </c>
      <c r="M1013" s="197">
        <v>114</v>
      </c>
      <c r="N1013" s="9"/>
      <c r="O1013" s="129" t="s">
        <v>44</v>
      </c>
      <c r="P1013" s="130" t="s">
        <v>44</v>
      </c>
      <c r="Q1013" s="9"/>
    </row>
    <row r="1014" spans="1:17" ht="17.25" customHeight="1" x14ac:dyDescent="0.15">
      <c r="A1014" s="10" t="s">
        <v>2810</v>
      </c>
      <c r="B1014" s="24" t="s">
        <v>89</v>
      </c>
      <c r="C1014" s="25" t="s">
        <v>1091</v>
      </c>
      <c r="D1014" s="24"/>
      <c r="E1014" s="198" t="s">
        <v>44</v>
      </c>
      <c r="F1014" s="125" t="s">
        <v>44</v>
      </c>
      <c r="G1014" s="28" t="s">
        <v>44</v>
      </c>
      <c r="H1014" s="29">
        <v>0</v>
      </c>
      <c r="I1014" s="9"/>
      <c r="J1014" s="195">
        <v>60.105847953216369</v>
      </c>
      <c r="K1014" s="196">
        <v>234.14152046783624</v>
      </c>
      <c r="L1014" s="196">
        <v>219.27543859649123</v>
      </c>
      <c r="M1014" s="197">
        <v>114</v>
      </c>
      <c r="N1014" s="9"/>
      <c r="O1014" s="129" t="s">
        <v>44</v>
      </c>
      <c r="P1014" s="130" t="s">
        <v>44</v>
      </c>
      <c r="Q1014" s="9"/>
    </row>
    <row r="1015" spans="1:17" ht="17.25" customHeight="1" x14ac:dyDescent="0.15">
      <c r="A1015" s="10" t="s">
        <v>2811</v>
      </c>
      <c r="B1015" s="24" t="s">
        <v>89</v>
      </c>
      <c r="C1015" s="25" t="s">
        <v>1092</v>
      </c>
      <c r="D1015" s="24"/>
      <c r="E1015" s="198" t="s">
        <v>44</v>
      </c>
      <c r="F1015" s="125" t="s">
        <v>44</v>
      </c>
      <c r="G1015" s="28" t="s">
        <v>44</v>
      </c>
      <c r="H1015" s="29">
        <v>0</v>
      </c>
      <c r="I1015" s="9"/>
      <c r="J1015" s="195">
        <v>60.105847953216369</v>
      </c>
      <c r="K1015" s="196">
        <v>234.14152046783624</v>
      </c>
      <c r="L1015" s="196">
        <v>219.27543859649123</v>
      </c>
      <c r="M1015" s="197">
        <v>114</v>
      </c>
      <c r="N1015" s="9"/>
      <c r="O1015" s="129" t="s">
        <v>44</v>
      </c>
      <c r="P1015" s="130" t="s">
        <v>44</v>
      </c>
      <c r="Q1015" s="9"/>
    </row>
    <row r="1016" spans="1:17" ht="17.25" customHeight="1" x14ac:dyDescent="0.15">
      <c r="A1016" s="10" t="s">
        <v>2812</v>
      </c>
      <c r="B1016" s="24" t="s">
        <v>89</v>
      </c>
      <c r="C1016" s="25" t="s">
        <v>1093</v>
      </c>
      <c r="D1016" s="24"/>
      <c r="E1016" s="198" t="s">
        <v>44</v>
      </c>
      <c r="F1016" s="125" t="s">
        <v>44</v>
      </c>
      <c r="G1016" s="28" t="s">
        <v>44</v>
      </c>
      <c r="H1016" s="29">
        <v>0</v>
      </c>
      <c r="I1016" s="9"/>
      <c r="J1016" s="195">
        <v>60.105847953216369</v>
      </c>
      <c r="K1016" s="196">
        <v>234.14152046783624</v>
      </c>
      <c r="L1016" s="196">
        <v>219.27543859649123</v>
      </c>
      <c r="M1016" s="197">
        <v>114</v>
      </c>
      <c r="N1016" s="9"/>
      <c r="O1016" s="129" t="s">
        <v>44</v>
      </c>
      <c r="P1016" s="130" t="s">
        <v>44</v>
      </c>
      <c r="Q1016" s="9"/>
    </row>
    <row r="1017" spans="1:17" ht="17.25" customHeight="1" x14ac:dyDescent="0.15">
      <c r="A1017" s="10" t="s">
        <v>2813</v>
      </c>
      <c r="B1017" s="24" t="s">
        <v>89</v>
      </c>
      <c r="C1017" s="25" t="s">
        <v>1094</v>
      </c>
      <c r="D1017" s="24"/>
      <c r="E1017" s="198" t="s">
        <v>1786</v>
      </c>
      <c r="F1017" s="125" t="s">
        <v>1786</v>
      </c>
      <c r="G1017" s="28" t="s">
        <v>1786</v>
      </c>
      <c r="H1017" s="29" t="s">
        <v>1786</v>
      </c>
      <c r="I1017" s="9"/>
      <c r="J1017" s="195">
        <v>60.105847953216369</v>
      </c>
      <c r="K1017" s="196">
        <v>234.14152046783624</v>
      </c>
      <c r="L1017" s="196">
        <v>219.27543859649123</v>
      </c>
      <c r="M1017" s="197">
        <v>114</v>
      </c>
      <c r="N1017" s="9"/>
      <c r="O1017" s="131" t="s">
        <v>1786</v>
      </c>
      <c r="P1017" s="29" t="s">
        <v>1786</v>
      </c>
      <c r="Q1017" s="9"/>
    </row>
    <row r="1018" spans="1:17" ht="17.25" customHeight="1" x14ac:dyDescent="0.15">
      <c r="A1018" s="10" t="s">
        <v>2814</v>
      </c>
      <c r="B1018" s="24" t="s">
        <v>89</v>
      </c>
      <c r="C1018" s="25" t="s">
        <v>2815</v>
      </c>
      <c r="D1018" s="24"/>
      <c r="E1018" s="198" t="s">
        <v>1786</v>
      </c>
      <c r="F1018" s="125" t="s">
        <v>1786</v>
      </c>
      <c r="G1018" s="28" t="s">
        <v>1786</v>
      </c>
      <c r="H1018" s="29" t="s">
        <v>1786</v>
      </c>
      <c r="I1018" s="9"/>
      <c r="J1018" s="195">
        <v>60.105847953216369</v>
      </c>
      <c r="K1018" s="196">
        <v>234.14152046783624</v>
      </c>
      <c r="L1018" s="196">
        <v>219.27543859649123</v>
      </c>
      <c r="M1018" s="197">
        <v>114</v>
      </c>
      <c r="N1018" s="9"/>
      <c r="O1018" s="131" t="s">
        <v>1786</v>
      </c>
      <c r="P1018" s="29" t="s">
        <v>1786</v>
      </c>
      <c r="Q1018" s="9"/>
    </row>
    <row r="1019" spans="1:17" ht="17.25" customHeight="1" x14ac:dyDescent="0.15">
      <c r="A1019" s="10" t="s">
        <v>2816</v>
      </c>
      <c r="B1019" s="24" t="s">
        <v>89</v>
      </c>
      <c r="C1019" s="25" t="s">
        <v>1095</v>
      </c>
      <c r="D1019" s="24"/>
      <c r="E1019" s="198" t="s">
        <v>44</v>
      </c>
      <c r="F1019" s="125" t="s">
        <v>44</v>
      </c>
      <c r="G1019" s="28" t="s">
        <v>44</v>
      </c>
      <c r="H1019" s="29">
        <v>0</v>
      </c>
      <c r="I1019" s="9"/>
      <c r="J1019" s="195">
        <v>60.105847953216369</v>
      </c>
      <c r="K1019" s="196">
        <v>234.14152046783624</v>
      </c>
      <c r="L1019" s="196">
        <v>219.27543859649123</v>
      </c>
      <c r="M1019" s="197">
        <v>114</v>
      </c>
      <c r="N1019" s="9"/>
      <c r="O1019" s="129" t="s">
        <v>44</v>
      </c>
      <c r="P1019" s="130" t="s">
        <v>44</v>
      </c>
      <c r="Q1019" s="9"/>
    </row>
    <row r="1020" spans="1:17" ht="17.25" customHeight="1" x14ac:dyDescent="0.15">
      <c r="A1020" s="10" t="s">
        <v>2817</v>
      </c>
      <c r="B1020" s="24" t="s">
        <v>89</v>
      </c>
      <c r="C1020" s="25" t="s">
        <v>1096</v>
      </c>
      <c r="D1020" s="24"/>
      <c r="E1020" s="198" t="s">
        <v>44</v>
      </c>
      <c r="F1020" s="125" t="s">
        <v>44</v>
      </c>
      <c r="G1020" s="28" t="s">
        <v>44</v>
      </c>
      <c r="H1020" s="29">
        <v>0</v>
      </c>
      <c r="I1020" s="9"/>
      <c r="J1020" s="195">
        <v>60.105847953216369</v>
      </c>
      <c r="K1020" s="196">
        <v>234.14152046783624</v>
      </c>
      <c r="L1020" s="196">
        <v>219.27543859649123</v>
      </c>
      <c r="M1020" s="197">
        <v>114</v>
      </c>
      <c r="N1020" s="9"/>
      <c r="O1020" s="129" t="s">
        <v>44</v>
      </c>
      <c r="P1020" s="130" t="s">
        <v>44</v>
      </c>
      <c r="Q1020" s="9"/>
    </row>
    <row r="1021" spans="1:17" ht="17.25" customHeight="1" x14ac:dyDescent="0.15">
      <c r="A1021" s="10" t="s">
        <v>2818</v>
      </c>
      <c r="B1021" s="24" t="s">
        <v>89</v>
      </c>
      <c r="C1021" s="25" t="s">
        <v>1097</v>
      </c>
      <c r="D1021" s="24"/>
      <c r="E1021" s="198" t="s">
        <v>44</v>
      </c>
      <c r="F1021" s="125" t="s">
        <v>44</v>
      </c>
      <c r="G1021" s="28" t="s">
        <v>44</v>
      </c>
      <c r="H1021" s="29">
        <v>0</v>
      </c>
      <c r="I1021" s="9"/>
      <c r="J1021" s="195">
        <v>60.105847953216369</v>
      </c>
      <c r="K1021" s="196">
        <v>234.14152046783624</v>
      </c>
      <c r="L1021" s="196">
        <v>219.27543859649123</v>
      </c>
      <c r="M1021" s="197">
        <v>114</v>
      </c>
      <c r="N1021" s="9"/>
      <c r="O1021" s="129" t="s">
        <v>44</v>
      </c>
      <c r="P1021" s="130" t="s">
        <v>44</v>
      </c>
      <c r="Q1021" s="9"/>
    </row>
    <row r="1022" spans="1:17" ht="17.25" customHeight="1" x14ac:dyDescent="0.15">
      <c r="A1022" s="10" t="s">
        <v>2819</v>
      </c>
      <c r="B1022" s="24" t="s">
        <v>89</v>
      </c>
      <c r="C1022" s="25" t="s">
        <v>1098</v>
      </c>
      <c r="D1022" s="24"/>
      <c r="E1022" s="198" t="s">
        <v>44</v>
      </c>
      <c r="F1022" s="125" t="s">
        <v>44</v>
      </c>
      <c r="G1022" s="28" t="s">
        <v>44</v>
      </c>
      <c r="H1022" s="29">
        <v>0</v>
      </c>
      <c r="I1022" s="9"/>
      <c r="J1022" s="195">
        <v>60.105847953216369</v>
      </c>
      <c r="K1022" s="196">
        <v>234.14152046783624</v>
      </c>
      <c r="L1022" s="196">
        <v>219.27543859649123</v>
      </c>
      <c r="M1022" s="197">
        <v>114</v>
      </c>
      <c r="N1022" s="9"/>
      <c r="O1022" s="129" t="s">
        <v>44</v>
      </c>
      <c r="P1022" s="130" t="s">
        <v>44</v>
      </c>
      <c r="Q1022" s="9"/>
    </row>
    <row r="1023" spans="1:17" ht="17.25" customHeight="1" x14ac:dyDescent="0.15">
      <c r="A1023" s="10" t="s">
        <v>2820</v>
      </c>
      <c r="B1023" s="24" t="s">
        <v>89</v>
      </c>
      <c r="C1023" s="25" t="s">
        <v>1099</v>
      </c>
      <c r="D1023" s="24"/>
      <c r="E1023" s="198" t="s">
        <v>44</v>
      </c>
      <c r="F1023" s="125" t="s">
        <v>44</v>
      </c>
      <c r="G1023" s="28" t="s">
        <v>44</v>
      </c>
      <c r="H1023" s="29">
        <v>0</v>
      </c>
      <c r="I1023" s="9"/>
      <c r="J1023" s="195">
        <v>60.105847953216369</v>
      </c>
      <c r="K1023" s="196">
        <v>234.14152046783624</v>
      </c>
      <c r="L1023" s="196">
        <v>219.27543859649123</v>
      </c>
      <c r="M1023" s="197">
        <v>114</v>
      </c>
      <c r="N1023" s="9"/>
      <c r="O1023" s="129" t="s">
        <v>44</v>
      </c>
      <c r="P1023" s="130" t="s">
        <v>44</v>
      </c>
      <c r="Q1023" s="9"/>
    </row>
    <row r="1024" spans="1:17" ht="17.25" customHeight="1" x14ac:dyDescent="0.15">
      <c r="A1024" s="10" t="s">
        <v>2821</v>
      </c>
      <c r="B1024" s="24" t="s">
        <v>89</v>
      </c>
      <c r="C1024" s="25" t="s">
        <v>1100</v>
      </c>
      <c r="D1024" s="24"/>
      <c r="E1024" s="198" t="s">
        <v>1786</v>
      </c>
      <c r="F1024" s="125" t="s">
        <v>1786</v>
      </c>
      <c r="G1024" s="28" t="s">
        <v>1786</v>
      </c>
      <c r="H1024" s="29" t="s">
        <v>1786</v>
      </c>
      <c r="I1024" s="9"/>
      <c r="J1024" s="195">
        <v>60.105847953216369</v>
      </c>
      <c r="K1024" s="196">
        <v>234.14152046783624</v>
      </c>
      <c r="L1024" s="196">
        <v>219.27543859649123</v>
      </c>
      <c r="M1024" s="197">
        <v>114</v>
      </c>
      <c r="N1024" s="9"/>
      <c r="O1024" s="131" t="s">
        <v>1786</v>
      </c>
      <c r="P1024" s="29" t="s">
        <v>1786</v>
      </c>
      <c r="Q1024" s="9"/>
    </row>
    <row r="1025" spans="1:17" ht="17.25" customHeight="1" x14ac:dyDescent="0.15">
      <c r="A1025" s="10" t="s">
        <v>2822</v>
      </c>
      <c r="B1025" s="24" t="s">
        <v>89</v>
      </c>
      <c r="C1025" s="25" t="s">
        <v>1101</v>
      </c>
      <c r="D1025" s="24"/>
      <c r="E1025" s="26" t="s">
        <v>44</v>
      </c>
      <c r="F1025" s="125" t="s">
        <v>44</v>
      </c>
      <c r="G1025" s="125" t="s">
        <v>44</v>
      </c>
      <c r="H1025" s="29">
        <v>0</v>
      </c>
      <c r="I1025" s="9"/>
      <c r="J1025" s="195">
        <v>60.105847953216369</v>
      </c>
      <c r="K1025" s="196">
        <v>234.14152046783624</v>
      </c>
      <c r="L1025" s="196">
        <v>219.27543859649123</v>
      </c>
      <c r="M1025" s="197">
        <v>114</v>
      </c>
      <c r="N1025" s="9"/>
      <c r="O1025" s="129" t="s">
        <v>44</v>
      </c>
      <c r="P1025" s="130" t="s">
        <v>44</v>
      </c>
      <c r="Q1025" s="9"/>
    </row>
    <row r="1026" spans="1:17" ht="17.25" customHeight="1" x14ac:dyDescent="0.15">
      <c r="A1026" s="10" t="s">
        <v>2823</v>
      </c>
      <c r="B1026" s="24" t="s">
        <v>89</v>
      </c>
      <c r="C1026" s="25" t="s">
        <v>1102</v>
      </c>
      <c r="D1026" s="24"/>
      <c r="E1026" s="198" t="s">
        <v>44</v>
      </c>
      <c r="F1026" s="125" t="s">
        <v>44</v>
      </c>
      <c r="G1026" s="28" t="s">
        <v>44</v>
      </c>
      <c r="H1026" s="29">
        <v>0</v>
      </c>
      <c r="I1026" s="9"/>
      <c r="J1026" s="195">
        <v>60.105847953216369</v>
      </c>
      <c r="K1026" s="196">
        <v>234.14152046783624</v>
      </c>
      <c r="L1026" s="196">
        <v>219.27543859649123</v>
      </c>
      <c r="M1026" s="197">
        <v>114</v>
      </c>
      <c r="N1026" s="9"/>
      <c r="O1026" s="129" t="s">
        <v>44</v>
      </c>
      <c r="P1026" s="130" t="s">
        <v>44</v>
      </c>
      <c r="Q1026" s="9"/>
    </row>
    <row r="1027" spans="1:17" ht="17.25" customHeight="1" x14ac:dyDescent="0.15">
      <c r="A1027" s="10" t="s">
        <v>2824</v>
      </c>
      <c r="B1027" s="24" t="s">
        <v>89</v>
      </c>
      <c r="C1027" s="25" t="s">
        <v>1103</v>
      </c>
      <c r="D1027" s="24"/>
      <c r="E1027" s="198" t="s">
        <v>44</v>
      </c>
      <c r="F1027" s="125" t="s">
        <v>44</v>
      </c>
      <c r="G1027" s="28" t="s">
        <v>44</v>
      </c>
      <c r="H1027" s="29">
        <v>0</v>
      </c>
      <c r="I1027" s="9"/>
      <c r="J1027" s="195">
        <v>60.105847953216369</v>
      </c>
      <c r="K1027" s="196">
        <v>234.14152046783624</v>
      </c>
      <c r="L1027" s="196">
        <v>219.27543859649123</v>
      </c>
      <c r="M1027" s="197">
        <v>114</v>
      </c>
      <c r="N1027" s="9"/>
      <c r="O1027" s="129" t="s">
        <v>44</v>
      </c>
      <c r="P1027" s="130" t="s">
        <v>44</v>
      </c>
      <c r="Q1027" s="9"/>
    </row>
    <row r="1028" spans="1:17" ht="17.25" customHeight="1" x14ac:dyDescent="0.15">
      <c r="A1028" s="10" t="s">
        <v>2825</v>
      </c>
      <c r="B1028" s="24" t="s">
        <v>89</v>
      </c>
      <c r="C1028" s="25" t="s">
        <v>1104</v>
      </c>
      <c r="D1028" s="24"/>
      <c r="E1028" s="198" t="s">
        <v>44</v>
      </c>
      <c r="F1028" s="125" t="s">
        <v>44</v>
      </c>
      <c r="G1028" s="28" t="s">
        <v>44</v>
      </c>
      <c r="H1028" s="29">
        <v>0</v>
      </c>
      <c r="I1028" s="9"/>
      <c r="J1028" s="195">
        <v>60.105847953216369</v>
      </c>
      <c r="K1028" s="196">
        <v>234.14152046783624</v>
      </c>
      <c r="L1028" s="196">
        <v>219.27543859649123</v>
      </c>
      <c r="M1028" s="197">
        <v>114</v>
      </c>
      <c r="N1028" s="9"/>
      <c r="O1028" s="129" t="s">
        <v>44</v>
      </c>
      <c r="P1028" s="130" t="s">
        <v>44</v>
      </c>
      <c r="Q1028" s="9"/>
    </row>
    <row r="1029" spans="1:17" ht="17.25" customHeight="1" x14ac:dyDescent="0.15">
      <c r="A1029" s="10" t="s">
        <v>2826</v>
      </c>
      <c r="B1029" s="24" t="s">
        <v>89</v>
      </c>
      <c r="C1029" s="25" t="s">
        <v>884</v>
      </c>
      <c r="D1029" s="24"/>
      <c r="E1029" s="198" t="s">
        <v>44</v>
      </c>
      <c r="F1029" s="125" t="s">
        <v>44</v>
      </c>
      <c r="G1029" s="28" t="s">
        <v>44</v>
      </c>
      <c r="H1029" s="29">
        <v>0</v>
      </c>
      <c r="I1029" s="9"/>
      <c r="J1029" s="195">
        <v>60.105847953216369</v>
      </c>
      <c r="K1029" s="196">
        <v>234.14152046783624</v>
      </c>
      <c r="L1029" s="196">
        <v>219.27543859649123</v>
      </c>
      <c r="M1029" s="197">
        <v>114</v>
      </c>
      <c r="N1029" s="9"/>
      <c r="O1029" s="129" t="s">
        <v>44</v>
      </c>
      <c r="P1029" s="130" t="s">
        <v>44</v>
      </c>
      <c r="Q1029" s="9"/>
    </row>
    <row r="1030" spans="1:17" ht="17.25" customHeight="1" x14ac:dyDescent="0.15">
      <c r="A1030" s="10" t="s">
        <v>2827</v>
      </c>
      <c r="B1030" s="24" t="s">
        <v>89</v>
      </c>
      <c r="C1030" s="25" t="s">
        <v>1105</v>
      </c>
      <c r="D1030" s="24"/>
      <c r="E1030" s="26" t="s">
        <v>44</v>
      </c>
      <c r="F1030" s="125" t="s">
        <v>44</v>
      </c>
      <c r="G1030" s="125" t="s">
        <v>44</v>
      </c>
      <c r="H1030" s="29">
        <v>0</v>
      </c>
      <c r="I1030" s="9"/>
      <c r="J1030" s="195">
        <v>60.105847953216369</v>
      </c>
      <c r="K1030" s="196">
        <v>234.14152046783624</v>
      </c>
      <c r="L1030" s="196">
        <v>219.27543859649123</v>
      </c>
      <c r="M1030" s="197">
        <v>114</v>
      </c>
      <c r="N1030" s="9"/>
      <c r="O1030" s="129" t="s">
        <v>44</v>
      </c>
      <c r="P1030" s="130" t="s">
        <v>44</v>
      </c>
      <c r="Q1030" s="9"/>
    </row>
    <row r="1031" spans="1:17" ht="17.25" customHeight="1" x14ac:dyDescent="0.15">
      <c r="A1031" s="10" t="s">
        <v>2828</v>
      </c>
      <c r="B1031" s="24" t="s">
        <v>89</v>
      </c>
      <c r="C1031" s="25" t="s">
        <v>1106</v>
      </c>
      <c r="D1031" s="24"/>
      <c r="E1031" s="198" t="s">
        <v>44</v>
      </c>
      <c r="F1031" s="125" t="s">
        <v>44</v>
      </c>
      <c r="G1031" s="28" t="s">
        <v>44</v>
      </c>
      <c r="H1031" s="29">
        <v>0</v>
      </c>
      <c r="I1031" s="9"/>
      <c r="J1031" s="195">
        <v>60.105847953216369</v>
      </c>
      <c r="K1031" s="196">
        <v>234.14152046783624</v>
      </c>
      <c r="L1031" s="196">
        <v>219.27543859649123</v>
      </c>
      <c r="M1031" s="197">
        <v>114</v>
      </c>
      <c r="N1031" s="9"/>
      <c r="O1031" s="129" t="s">
        <v>44</v>
      </c>
      <c r="P1031" s="130" t="s">
        <v>44</v>
      </c>
      <c r="Q1031" s="9"/>
    </row>
    <row r="1032" spans="1:17" ht="17.25" customHeight="1" x14ac:dyDescent="0.15">
      <c r="A1032" s="10" t="s">
        <v>2829</v>
      </c>
      <c r="B1032" s="24" t="s">
        <v>89</v>
      </c>
      <c r="C1032" s="25" t="s">
        <v>1107</v>
      </c>
      <c r="D1032" s="24"/>
      <c r="E1032" s="198" t="s">
        <v>1786</v>
      </c>
      <c r="F1032" s="125" t="s">
        <v>1786</v>
      </c>
      <c r="G1032" s="125" t="s">
        <v>1786</v>
      </c>
      <c r="H1032" s="29" t="s">
        <v>1786</v>
      </c>
      <c r="I1032" s="9"/>
      <c r="J1032" s="195">
        <v>60.105847953216369</v>
      </c>
      <c r="K1032" s="196">
        <v>234.14152046783624</v>
      </c>
      <c r="L1032" s="196">
        <v>219.27543859649123</v>
      </c>
      <c r="M1032" s="197">
        <v>114</v>
      </c>
      <c r="N1032" s="9"/>
      <c r="O1032" s="131" t="s">
        <v>1786</v>
      </c>
      <c r="P1032" s="29" t="s">
        <v>1786</v>
      </c>
      <c r="Q1032" s="9"/>
    </row>
    <row r="1033" spans="1:17" ht="17.25" customHeight="1" x14ac:dyDescent="0.15">
      <c r="A1033" s="10" t="s">
        <v>2830</v>
      </c>
      <c r="B1033" s="24" t="s">
        <v>89</v>
      </c>
      <c r="C1033" s="25" t="s">
        <v>1108</v>
      </c>
      <c r="D1033" s="24"/>
      <c r="E1033" s="26" t="s">
        <v>1786</v>
      </c>
      <c r="F1033" s="125" t="s">
        <v>1786</v>
      </c>
      <c r="G1033" s="125" t="s">
        <v>1786</v>
      </c>
      <c r="H1033" s="29" t="s">
        <v>1786</v>
      </c>
      <c r="I1033" s="9"/>
      <c r="J1033" s="195">
        <v>60.105847953216369</v>
      </c>
      <c r="K1033" s="196">
        <v>234.14152046783624</v>
      </c>
      <c r="L1033" s="196">
        <v>219.27543859649123</v>
      </c>
      <c r="M1033" s="197">
        <v>114</v>
      </c>
      <c r="N1033" s="9"/>
      <c r="O1033" s="131" t="s">
        <v>1786</v>
      </c>
      <c r="P1033" s="29" t="s">
        <v>1786</v>
      </c>
      <c r="Q1033" s="9"/>
    </row>
    <row r="1034" spans="1:17" ht="17.25" customHeight="1" x14ac:dyDescent="0.15">
      <c r="A1034" s="10" t="s">
        <v>2831</v>
      </c>
      <c r="B1034" s="24" t="s">
        <v>89</v>
      </c>
      <c r="C1034" s="25" t="s">
        <v>1109</v>
      </c>
      <c r="D1034" s="24"/>
      <c r="E1034" s="198">
        <v>48.3</v>
      </c>
      <c r="F1034" s="125">
        <v>297.89999999999998</v>
      </c>
      <c r="G1034" s="28">
        <v>293.5</v>
      </c>
      <c r="H1034" s="29" t="s">
        <v>3530</v>
      </c>
      <c r="I1034" s="9"/>
      <c r="J1034" s="195">
        <v>60.105847953216369</v>
      </c>
      <c r="K1034" s="196">
        <v>234.14152046783624</v>
      </c>
      <c r="L1034" s="196">
        <v>219.27543859649123</v>
      </c>
      <c r="M1034" s="197">
        <v>114</v>
      </c>
      <c r="N1034" s="9"/>
      <c r="O1034" s="129">
        <f t="shared" ref="O1034:O1035" si="102">F1034/K1034</f>
        <v>1.2723074463886987</v>
      </c>
      <c r="P1034" s="130">
        <f t="shared" ref="P1034:P1035" si="103">G1034/L1034</f>
        <v>1.3384992039172074</v>
      </c>
      <c r="Q1034" s="9"/>
    </row>
    <row r="1035" spans="1:17" ht="17.25" customHeight="1" x14ac:dyDescent="0.15">
      <c r="A1035" s="10" t="s">
        <v>2832</v>
      </c>
      <c r="B1035" s="24" t="s">
        <v>90</v>
      </c>
      <c r="C1035" s="25" t="s">
        <v>1110</v>
      </c>
      <c r="D1035" s="24"/>
      <c r="E1035" s="198">
        <v>55.9</v>
      </c>
      <c r="F1035" s="125">
        <v>411.6</v>
      </c>
      <c r="G1035" s="28">
        <v>374.8</v>
      </c>
      <c r="H1035" s="29" t="s">
        <v>3530</v>
      </c>
      <c r="I1035" s="9"/>
      <c r="J1035" s="195">
        <v>62.496428571428574</v>
      </c>
      <c r="K1035" s="196">
        <v>220.9</v>
      </c>
      <c r="L1035" s="196">
        <v>197.31071428571428</v>
      </c>
      <c r="M1035" s="197">
        <v>9.3333333333333339</v>
      </c>
      <c r="N1035" s="9"/>
      <c r="O1035" s="129">
        <f t="shared" si="102"/>
        <v>1.8632865550022635</v>
      </c>
      <c r="P1035" s="130">
        <f t="shared" si="103"/>
        <v>1.8995420565822578</v>
      </c>
      <c r="Q1035" s="9"/>
    </row>
    <row r="1036" spans="1:17" ht="17.25" customHeight="1" x14ac:dyDescent="0.15">
      <c r="A1036" s="10" t="s">
        <v>2833</v>
      </c>
      <c r="B1036" s="24" t="s">
        <v>90</v>
      </c>
      <c r="C1036" s="25" t="s">
        <v>1111</v>
      </c>
      <c r="D1036" s="24"/>
      <c r="E1036" s="26" t="s">
        <v>44</v>
      </c>
      <c r="F1036" s="125" t="s">
        <v>44</v>
      </c>
      <c r="G1036" s="125" t="s">
        <v>44</v>
      </c>
      <c r="H1036" s="29">
        <v>0</v>
      </c>
      <c r="I1036" s="9"/>
      <c r="J1036" s="195">
        <v>62.496428571428574</v>
      </c>
      <c r="K1036" s="196">
        <v>220.9</v>
      </c>
      <c r="L1036" s="196">
        <v>197.31071428571428</v>
      </c>
      <c r="M1036" s="197">
        <v>9.3333333333333339</v>
      </c>
      <c r="N1036" s="9"/>
      <c r="O1036" s="129" t="s">
        <v>44</v>
      </c>
      <c r="P1036" s="130" t="s">
        <v>44</v>
      </c>
      <c r="Q1036" s="9"/>
    </row>
    <row r="1037" spans="1:17" ht="17.25" customHeight="1" x14ac:dyDescent="0.15">
      <c r="A1037" s="10" t="s">
        <v>2834</v>
      </c>
      <c r="B1037" s="24" t="s">
        <v>90</v>
      </c>
      <c r="C1037" s="25" t="s">
        <v>1112</v>
      </c>
      <c r="D1037" s="24"/>
      <c r="E1037" s="198" t="s">
        <v>1786</v>
      </c>
      <c r="F1037" s="125" t="s">
        <v>1786</v>
      </c>
      <c r="G1037" s="28" t="s">
        <v>1786</v>
      </c>
      <c r="H1037" s="29" t="s">
        <v>1786</v>
      </c>
      <c r="I1037" s="9"/>
      <c r="J1037" s="195">
        <v>62.496428571428574</v>
      </c>
      <c r="K1037" s="196">
        <v>220.9</v>
      </c>
      <c r="L1037" s="196">
        <v>197.31071428571428</v>
      </c>
      <c r="M1037" s="197">
        <v>9.3333333333333339</v>
      </c>
      <c r="N1037" s="9"/>
      <c r="O1037" s="131" t="s">
        <v>1786</v>
      </c>
      <c r="P1037" s="29" t="s">
        <v>1786</v>
      </c>
      <c r="Q1037" s="9"/>
    </row>
    <row r="1038" spans="1:17" ht="17.25" customHeight="1" x14ac:dyDescent="0.15">
      <c r="A1038" s="10" t="s">
        <v>2835</v>
      </c>
      <c r="B1038" s="24" t="s">
        <v>90</v>
      </c>
      <c r="C1038" s="25" t="s">
        <v>1113</v>
      </c>
      <c r="D1038" s="24"/>
      <c r="E1038" s="198">
        <v>56.2</v>
      </c>
      <c r="F1038" s="125">
        <v>493.2</v>
      </c>
      <c r="G1038" s="28">
        <v>391.6</v>
      </c>
      <c r="H1038" s="29" t="s">
        <v>3530</v>
      </c>
      <c r="I1038" s="9"/>
      <c r="J1038" s="195">
        <v>62.496428571428574</v>
      </c>
      <c r="K1038" s="196">
        <v>220.9</v>
      </c>
      <c r="L1038" s="196">
        <v>197.31071428571428</v>
      </c>
      <c r="M1038" s="197">
        <v>9.3333333333333339</v>
      </c>
      <c r="N1038" s="9"/>
      <c r="O1038" s="129">
        <f t="shared" ref="O1038" si="104">F1038/K1038</f>
        <v>2.2326844726120414</v>
      </c>
      <c r="P1038" s="130">
        <f t="shared" ref="P1038" si="105">G1038/L1038</f>
        <v>1.9846869513276741</v>
      </c>
      <c r="Q1038" s="9"/>
    </row>
    <row r="1039" spans="1:17" ht="17.25" customHeight="1" x14ac:dyDescent="0.15">
      <c r="A1039" s="10" t="s">
        <v>2836</v>
      </c>
      <c r="B1039" s="24" t="s">
        <v>90</v>
      </c>
      <c r="C1039" s="25" t="s">
        <v>1114</v>
      </c>
      <c r="D1039" s="24"/>
      <c r="E1039" s="198" t="s">
        <v>44</v>
      </c>
      <c r="F1039" s="125" t="s">
        <v>44</v>
      </c>
      <c r="G1039" s="28" t="s">
        <v>44</v>
      </c>
      <c r="H1039" s="29">
        <v>0</v>
      </c>
      <c r="I1039" s="9"/>
      <c r="J1039" s="195">
        <v>62.496428571428574</v>
      </c>
      <c r="K1039" s="196">
        <v>220.9</v>
      </c>
      <c r="L1039" s="196">
        <v>197.31071428571428</v>
      </c>
      <c r="M1039" s="197">
        <v>9.3333333333333339</v>
      </c>
      <c r="N1039" s="9"/>
      <c r="O1039" s="129" t="s">
        <v>44</v>
      </c>
      <c r="P1039" s="130" t="s">
        <v>44</v>
      </c>
      <c r="Q1039" s="9"/>
    </row>
    <row r="1040" spans="1:17" ht="17.25" customHeight="1" x14ac:dyDescent="0.15">
      <c r="A1040" s="10" t="s">
        <v>2837</v>
      </c>
      <c r="B1040" s="24" t="s">
        <v>90</v>
      </c>
      <c r="C1040" s="25" t="s">
        <v>1115</v>
      </c>
      <c r="D1040" s="24"/>
      <c r="E1040" s="198" t="s">
        <v>1786</v>
      </c>
      <c r="F1040" s="125" t="s">
        <v>1786</v>
      </c>
      <c r="G1040" s="28" t="s">
        <v>1786</v>
      </c>
      <c r="H1040" s="29" t="s">
        <v>1786</v>
      </c>
      <c r="I1040" s="9"/>
      <c r="J1040" s="195">
        <v>62.496428571428574</v>
      </c>
      <c r="K1040" s="196">
        <v>220.9</v>
      </c>
      <c r="L1040" s="196">
        <v>197.31071428571428</v>
      </c>
      <c r="M1040" s="197">
        <v>9.3333333333333339</v>
      </c>
      <c r="N1040" s="9"/>
      <c r="O1040" s="131" t="s">
        <v>1786</v>
      </c>
      <c r="P1040" s="29" t="s">
        <v>1786</v>
      </c>
      <c r="Q1040" s="9"/>
    </row>
    <row r="1041" spans="1:17" ht="17.25" customHeight="1" x14ac:dyDescent="0.15">
      <c r="A1041" s="10" t="s">
        <v>2838</v>
      </c>
      <c r="B1041" s="24" t="s">
        <v>90</v>
      </c>
      <c r="C1041" s="25" t="s">
        <v>1116</v>
      </c>
      <c r="D1041" s="24"/>
      <c r="E1041" s="198" t="s">
        <v>44</v>
      </c>
      <c r="F1041" s="125" t="s">
        <v>44</v>
      </c>
      <c r="G1041" s="28" t="s">
        <v>44</v>
      </c>
      <c r="H1041" s="29">
        <v>0</v>
      </c>
      <c r="I1041" s="9"/>
      <c r="J1041" s="195">
        <v>62.496428571428574</v>
      </c>
      <c r="K1041" s="196">
        <v>220.9</v>
      </c>
      <c r="L1041" s="196">
        <v>197.31071428571428</v>
      </c>
      <c r="M1041" s="197">
        <v>9.3333333333333339</v>
      </c>
      <c r="N1041" s="9"/>
      <c r="O1041" s="129" t="s">
        <v>44</v>
      </c>
      <c r="P1041" s="130" t="s">
        <v>44</v>
      </c>
      <c r="Q1041" s="9"/>
    </row>
    <row r="1042" spans="1:17" ht="17.25" customHeight="1" x14ac:dyDescent="0.15">
      <c r="A1042" s="10" t="s">
        <v>2839</v>
      </c>
      <c r="B1042" s="24" t="s">
        <v>90</v>
      </c>
      <c r="C1042" s="25" t="s">
        <v>1117</v>
      </c>
      <c r="D1042" s="24"/>
      <c r="E1042" s="198" t="s">
        <v>44</v>
      </c>
      <c r="F1042" s="125" t="s">
        <v>44</v>
      </c>
      <c r="G1042" s="28" t="s">
        <v>44</v>
      </c>
      <c r="H1042" s="29">
        <v>0</v>
      </c>
      <c r="I1042" s="9"/>
      <c r="J1042" s="195">
        <v>62.496428571428574</v>
      </c>
      <c r="K1042" s="196">
        <v>220.9</v>
      </c>
      <c r="L1042" s="196">
        <v>197.31071428571428</v>
      </c>
      <c r="M1042" s="197">
        <v>9.3333333333333339</v>
      </c>
      <c r="N1042" s="9"/>
      <c r="O1042" s="129" t="s">
        <v>44</v>
      </c>
      <c r="P1042" s="130" t="s">
        <v>44</v>
      </c>
      <c r="Q1042" s="9"/>
    </row>
    <row r="1043" spans="1:17" ht="17.25" customHeight="1" x14ac:dyDescent="0.15">
      <c r="A1043" s="10" t="s">
        <v>2840</v>
      </c>
      <c r="B1043" s="24" t="s">
        <v>90</v>
      </c>
      <c r="C1043" s="25" t="s">
        <v>1118</v>
      </c>
      <c r="D1043" s="24"/>
      <c r="E1043" s="198" t="s">
        <v>1786</v>
      </c>
      <c r="F1043" s="125" t="s">
        <v>1786</v>
      </c>
      <c r="G1043" s="28" t="s">
        <v>1786</v>
      </c>
      <c r="H1043" s="29" t="s">
        <v>1786</v>
      </c>
      <c r="I1043" s="9"/>
      <c r="J1043" s="195">
        <v>62.496428571428574</v>
      </c>
      <c r="K1043" s="196">
        <v>220.9</v>
      </c>
      <c r="L1043" s="196">
        <v>197.31071428571428</v>
      </c>
      <c r="M1043" s="197">
        <v>9.3333333333333339</v>
      </c>
      <c r="N1043" s="9"/>
      <c r="O1043" s="131" t="s">
        <v>1786</v>
      </c>
      <c r="P1043" s="29" t="s">
        <v>1786</v>
      </c>
      <c r="Q1043" s="9"/>
    </row>
    <row r="1044" spans="1:17" ht="17.25" customHeight="1" x14ac:dyDescent="0.15">
      <c r="A1044" s="10" t="s">
        <v>2841</v>
      </c>
      <c r="B1044" s="24" t="s">
        <v>90</v>
      </c>
      <c r="C1044" s="25" t="s">
        <v>1119</v>
      </c>
      <c r="D1044" s="24"/>
      <c r="E1044" s="198" t="s">
        <v>44</v>
      </c>
      <c r="F1044" s="125" t="s">
        <v>44</v>
      </c>
      <c r="G1044" s="28" t="s">
        <v>44</v>
      </c>
      <c r="H1044" s="29">
        <v>0</v>
      </c>
      <c r="I1044" s="9"/>
      <c r="J1044" s="195">
        <v>62.496428571428574</v>
      </c>
      <c r="K1044" s="196">
        <v>220.9</v>
      </c>
      <c r="L1044" s="196">
        <v>197.31071428571428</v>
      </c>
      <c r="M1044" s="197">
        <v>9.3333333333333339</v>
      </c>
      <c r="N1044" s="9"/>
      <c r="O1044" s="129" t="s">
        <v>44</v>
      </c>
      <c r="P1044" s="130" t="s">
        <v>44</v>
      </c>
      <c r="Q1044" s="9"/>
    </row>
    <row r="1045" spans="1:17" ht="17.25" customHeight="1" x14ac:dyDescent="0.15">
      <c r="A1045" s="10" t="s">
        <v>2842</v>
      </c>
      <c r="B1045" s="24" t="s">
        <v>90</v>
      </c>
      <c r="C1045" s="25" t="s">
        <v>1120</v>
      </c>
      <c r="D1045" s="24"/>
      <c r="E1045" s="198" t="s">
        <v>44</v>
      </c>
      <c r="F1045" s="125" t="s">
        <v>44</v>
      </c>
      <c r="G1045" s="28" t="s">
        <v>44</v>
      </c>
      <c r="H1045" s="29">
        <v>0</v>
      </c>
      <c r="I1045" s="9"/>
      <c r="J1045" s="195">
        <v>62.496428571428574</v>
      </c>
      <c r="K1045" s="196">
        <v>220.9</v>
      </c>
      <c r="L1045" s="196">
        <v>197.31071428571428</v>
      </c>
      <c r="M1045" s="197">
        <v>9.3333333333333339</v>
      </c>
      <c r="N1045" s="9"/>
      <c r="O1045" s="129" t="s">
        <v>44</v>
      </c>
      <c r="P1045" s="130" t="s">
        <v>44</v>
      </c>
      <c r="Q1045" s="9"/>
    </row>
    <row r="1046" spans="1:17" ht="17.25" customHeight="1" x14ac:dyDescent="0.15">
      <c r="A1046" s="10" t="s">
        <v>2843</v>
      </c>
      <c r="B1046" s="24" t="s">
        <v>90</v>
      </c>
      <c r="C1046" s="25" t="s">
        <v>1121</v>
      </c>
      <c r="D1046" s="24"/>
      <c r="E1046" s="198" t="s">
        <v>44</v>
      </c>
      <c r="F1046" s="125" t="s">
        <v>44</v>
      </c>
      <c r="G1046" s="28" t="s">
        <v>44</v>
      </c>
      <c r="H1046" s="29">
        <v>0</v>
      </c>
      <c r="I1046" s="9"/>
      <c r="J1046" s="195">
        <v>62.496428571428574</v>
      </c>
      <c r="K1046" s="196">
        <v>220.9</v>
      </c>
      <c r="L1046" s="196">
        <v>197.31071428571428</v>
      </c>
      <c r="M1046" s="197">
        <v>9.3333333333333339</v>
      </c>
      <c r="N1046" s="9"/>
      <c r="O1046" s="129" t="s">
        <v>44</v>
      </c>
      <c r="P1046" s="130" t="s">
        <v>44</v>
      </c>
      <c r="Q1046" s="9"/>
    </row>
    <row r="1047" spans="1:17" ht="17.25" customHeight="1" x14ac:dyDescent="0.15">
      <c r="A1047" s="10" t="s">
        <v>2844</v>
      </c>
      <c r="B1047" s="24" t="s">
        <v>90</v>
      </c>
      <c r="C1047" s="25" t="s">
        <v>1122</v>
      </c>
      <c r="D1047" s="24"/>
      <c r="E1047" s="26">
        <v>47</v>
      </c>
      <c r="F1047" s="125">
        <v>307.10000000000002</v>
      </c>
      <c r="G1047" s="125">
        <v>302.89999999999998</v>
      </c>
      <c r="H1047" s="29" t="s">
        <v>3530</v>
      </c>
      <c r="I1047" s="9"/>
      <c r="J1047" s="195">
        <v>62.496428571428574</v>
      </c>
      <c r="K1047" s="196">
        <v>220.9</v>
      </c>
      <c r="L1047" s="196">
        <v>197.31071428571428</v>
      </c>
      <c r="M1047" s="197">
        <v>9.3333333333333339</v>
      </c>
      <c r="N1047" s="9"/>
      <c r="O1047" s="129">
        <f t="shared" ref="O1047" si="106">F1047/K1047</f>
        <v>1.3902218198279765</v>
      </c>
      <c r="P1047" s="130">
        <f t="shared" ref="P1047" si="107">G1047/L1047</f>
        <v>1.5351421796658642</v>
      </c>
      <c r="Q1047" s="9"/>
    </row>
    <row r="1048" spans="1:17" ht="17.25" customHeight="1" x14ac:dyDescent="0.15">
      <c r="A1048" s="10" t="s">
        <v>2845</v>
      </c>
      <c r="B1048" s="24" t="s">
        <v>90</v>
      </c>
      <c r="C1048" s="25" t="s">
        <v>1123</v>
      </c>
      <c r="D1048" s="24"/>
      <c r="E1048" s="198" t="s">
        <v>44</v>
      </c>
      <c r="F1048" s="125" t="s">
        <v>44</v>
      </c>
      <c r="G1048" s="28" t="s">
        <v>44</v>
      </c>
      <c r="H1048" s="29">
        <v>0</v>
      </c>
      <c r="I1048" s="9"/>
      <c r="J1048" s="195">
        <v>62.496428571428574</v>
      </c>
      <c r="K1048" s="196">
        <v>220.9</v>
      </c>
      <c r="L1048" s="196">
        <v>197.31071428571428</v>
      </c>
      <c r="M1048" s="197">
        <v>9.3333333333333339</v>
      </c>
      <c r="N1048" s="9"/>
      <c r="O1048" s="129" t="s">
        <v>44</v>
      </c>
      <c r="P1048" s="130" t="s">
        <v>44</v>
      </c>
      <c r="Q1048" s="9"/>
    </row>
    <row r="1049" spans="1:17" ht="17.25" customHeight="1" x14ac:dyDescent="0.15">
      <c r="A1049" s="10" t="s">
        <v>2846</v>
      </c>
      <c r="B1049" s="24" t="s">
        <v>90</v>
      </c>
      <c r="C1049" s="25" t="s">
        <v>1124</v>
      </c>
      <c r="D1049" s="24"/>
      <c r="E1049" s="198" t="s">
        <v>44</v>
      </c>
      <c r="F1049" s="125" t="s">
        <v>44</v>
      </c>
      <c r="G1049" s="28" t="s">
        <v>44</v>
      </c>
      <c r="H1049" s="29">
        <v>0</v>
      </c>
      <c r="I1049" s="9"/>
      <c r="J1049" s="195">
        <v>62.496428571428574</v>
      </c>
      <c r="K1049" s="196">
        <v>220.9</v>
      </c>
      <c r="L1049" s="196">
        <v>197.31071428571428</v>
      </c>
      <c r="M1049" s="197">
        <v>9.3333333333333339</v>
      </c>
      <c r="N1049" s="9"/>
      <c r="O1049" s="129" t="s">
        <v>44</v>
      </c>
      <c r="P1049" s="130" t="s">
        <v>44</v>
      </c>
      <c r="Q1049" s="9"/>
    </row>
    <row r="1050" spans="1:17" ht="17.25" customHeight="1" x14ac:dyDescent="0.15">
      <c r="A1050" s="10" t="s">
        <v>2847</v>
      </c>
      <c r="B1050" s="24" t="s">
        <v>90</v>
      </c>
      <c r="C1050" s="25" t="s">
        <v>1125</v>
      </c>
      <c r="D1050" s="24"/>
      <c r="E1050" s="198" t="s">
        <v>44</v>
      </c>
      <c r="F1050" s="125" t="s">
        <v>44</v>
      </c>
      <c r="G1050" s="28" t="s">
        <v>44</v>
      </c>
      <c r="H1050" s="29">
        <v>0</v>
      </c>
      <c r="I1050" s="9"/>
      <c r="J1050" s="195">
        <v>62.496428571428574</v>
      </c>
      <c r="K1050" s="196">
        <v>220.9</v>
      </c>
      <c r="L1050" s="196">
        <v>197.31071428571428</v>
      </c>
      <c r="M1050" s="197">
        <v>9.3333333333333339</v>
      </c>
      <c r="N1050" s="9"/>
      <c r="O1050" s="129" t="s">
        <v>44</v>
      </c>
      <c r="P1050" s="130" t="s">
        <v>44</v>
      </c>
      <c r="Q1050" s="9"/>
    </row>
    <row r="1051" spans="1:17" ht="17.25" customHeight="1" x14ac:dyDescent="0.15">
      <c r="A1051" s="10" t="s">
        <v>2848</v>
      </c>
      <c r="B1051" s="24" t="s">
        <v>90</v>
      </c>
      <c r="C1051" s="25" t="s">
        <v>1126</v>
      </c>
      <c r="D1051" s="24"/>
      <c r="E1051" s="198" t="s">
        <v>1786</v>
      </c>
      <c r="F1051" s="125" t="s">
        <v>1786</v>
      </c>
      <c r="G1051" s="28" t="s">
        <v>1786</v>
      </c>
      <c r="H1051" s="29" t="s">
        <v>1786</v>
      </c>
      <c r="I1051" s="9"/>
      <c r="J1051" s="195">
        <v>62.496428571428574</v>
      </c>
      <c r="K1051" s="196">
        <v>220.9</v>
      </c>
      <c r="L1051" s="196">
        <v>197.31071428571428</v>
      </c>
      <c r="M1051" s="197">
        <v>9.3333333333333339</v>
      </c>
      <c r="N1051" s="9"/>
      <c r="O1051" s="131" t="s">
        <v>1786</v>
      </c>
      <c r="P1051" s="29" t="s">
        <v>1786</v>
      </c>
      <c r="Q1051" s="9"/>
    </row>
    <row r="1052" spans="1:17" ht="17.25" customHeight="1" x14ac:dyDescent="0.15">
      <c r="A1052" s="10" t="s">
        <v>2849</v>
      </c>
      <c r="B1052" s="24" t="s">
        <v>90</v>
      </c>
      <c r="C1052" s="25" t="s">
        <v>440</v>
      </c>
      <c r="D1052" s="24"/>
      <c r="E1052" s="198" t="s">
        <v>44</v>
      </c>
      <c r="F1052" s="125" t="s">
        <v>44</v>
      </c>
      <c r="G1052" s="28" t="s">
        <v>44</v>
      </c>
      <c r="H1052" s="29">
        <v>0</v>
      </c>
      <c r="I1052" s="9"/>
      <c r="J1052" s="195">
        <v>62.496428571428574</v>
      </c>
      <c r="K1052" s="196">
        <v>220.9</v>
      </c>
      <c r="L1052" s="196">
        <v>197.31071428571428</v>
      </c>
      <c r="M1052" s="197">
        <v>9.3333333333333339</v>
      </c>
      <c r="N1052" s="9"/>
      <c r="O1052" s="129" t="s">
        <v>44</v>
      </c>
      <c r="P1052" s="130" t="s">
        <v>44</v>
      </c>
      <c r="Q1052" s="9"/>
    </row>
    <row r="1053" spans="1:17" ht="17.25" customHeight="1" x14ac:dyDescent="0.15">
      <c r="A1053" s="10" t="s">
        <v>2850</v>
      </c>
      <c r="B1053" s="24" t="s">
        <v>90</v>
      </c>
      <c r="C1053" s="25" t="s">
        <v>1127</v>
      </c>
      <c r="D1053" s="24"/>
      <c r="E1053" s="198" t="s">
        <v>44</v>
      </c>
      <c r="F1053" s="125" t="s">
        <v>44</v>
      </c>
      <c r="G1053" s="28" t="s">
        <v>44</v>
      </c>
      <c r="H1053" s="29">
        <v>0</v>
      </c>
      <c r="I1053" s="9"/>
      <c r="J1053" s="195">
        <v>62.496428571428574</v>
      </c>
      <c r="K1053" s="196">
        <v>220.9</v>
      </c>
      <c r="L1053" s="196">
        <v>197.31071428571428</v>
      </c>
      <c r="M1053" s="197">
        <v>9.3333333333333339</v>
      </c>
      <c r="N1053" s="9"/>
      <c r="O1053" s="129" t="s">
        <v>44</v>
      </c>
      <c r="P1053" s="130" t="s">
        <v>44</v>
      </c>
      <c r="Q1053" s="9"/>
    </row>
    <row r="1054" spans="1:17" ht="17.25" customHeight="1" x14ac:dyDescent="0.15">
      <c r="A1054" s="10" t="s">
        <v>2851</v>
      </c>
      <c r="B1054" s="24" t="s">
        <v>90</v>
      </c>
      <c r="C1054" s="25" t="s">
        <v>1128</v>
      </c>
      <c r="D1054" s="24"/>
      <c r="E1054" s="198">
        <v>53.6</v>
      </c>
      <c r="F1054" s="125">
        <v>383.3</v>
      </c>
      <c r="G1054" s="28">
        <v>342.1</v>
      </c>
      <c r="H1054" s="29" t="s">
        <v>3530</v>
      </c>
      <c r="I1054" s="9"/>
      <c r="J1054" s="195">
        <v>62.496428571428574</v>
      </c>
      <c r="K1054" s="196">
        <v>220.9</v>
      </c>
      <c r="L1054" s="196">
        <v>197.31071428571428</v>
      </c>
      <c r="M1054" s="197">
        <v>9.3333333333333339</v>
      </c>
      <c r="N1054" s="9"/>
      <c r="O1054" s="129">
        <f t="shared" ref="O1054" si="108">F1054/K1054</f>
        <v>1.7351742870076958</v>
      </c>
      <c r="P1054" s="130">
        <f t="shared" ref="P1054" si="109">G1054/L1054</f>
        <v>1.7338136007385019</v>
      </c>
      <c r="Q1054" s="9"/>
    </row>
    <row r="1055" spans="1:17" ht="17.25" customHeight="1" x14ac:dyDescent="0.15">
      <c r="A1055" s="10" t="s">
        <v>2852</v>
      </c>
      <c r="B1055" s="24" t="s">
        <v>90</v>
      </c>
      <c r="C1055" s="25" t="s">
        <v>605</v>
      </c>
      <c r="D1055" s="24"/>
      <c r="E1055" s="26" t="s">
        <v>44</v>
      </c>
      <c r="F1055" s="125" t="s">
        <v>44</v>
      </c>
      <c r="G1055" s="125" t="s">
        <v>44</v>
      </c>
      <c r="H1055" s="29">
        <v>0</v>
      </c>
      <c r="I1055" s="9"/>
      <c r="J1055" s="195">
        <v>62.496428571428574</v>
      </c>
      <c r="K1055" s="196">
        <v>220.9</v>
      </c>
      <c r="L1055" s="196">
        <v>197.31071428571428</v>
      </c>
      <c r="M1055" s="197">
        <v>9.3333333333333339</v>
      </c>
      <c r="N1055" s="9"/>
      <c r="O1055" s="129" t="s">
        <v>44</v>
      </c>
      <c r="P1055" s="130" t="s">
        <v>44</v>
      </c>
      <c r="Q1055" s="9"/>
    </row>
    <row r="1056" spans="1:17" ht="17.25" customHeight="1" x14ac:dyDescent="0.15">
      <c r="A1056" s="10" t="s">
        <v>2853</v>
      </c>
      <c r="B1056" s="24" t="s">
        <v>90</v>
      </c>
      <c r="C1056" s="25" t="s">
        <v>1129</v>
      </c>
      <c r="D1056" s="24"/>
      <c r="E1056" s="198" t="s">
        <v>1786</v>
      </c>
      <c r="F1056" s="125" t="s">
        <v>1786</v>
      </c>
      <c r="G1056" s="125" t="s">
        <v>1786</v>
      </c>
      <c r="H1056" s="29" t="s">
        <v>1786</v>
      </c>
      <c r="I1056" s="9"/>
      <c r="J1056" s="195">
        <v>62.496428571428574</v>
      </c>
      <c r="K1056" s="196">
        <v>220.9</v>
      </c>
      <c r="L1056" s="196">
        <v>197.31071428571428</v>
      </c>
      <c r="M1056" s="197">
        <v>9.3333333333333339</v>
      </c>
      <c r="N1056" s="9"/>
      <c r="O1056" s="131" t="s">
        <v>1786</v>
      </c>
      <c r="P1056" s="29" t="s">
        <v>1786</v>
      </c>
      <c r="Q1056" s="9"/>
    </row>
    <row r="1057" spans="1:17" ht="17.25" customHeight="1" x14ac:dyDescent="0.15">
      <c r="A1057" s="10" t="s">
        <v>2854</v>
      </c>
      <c r="B1057" s="24" t="s">
        <v>90</v>
      </c>
      <c r="C1057" s="25" t="s">
        <v>1130</v>
      </c>
      <c r="D1057" s="24"/>
      <c r="E1057" s="198" t="s">
        <v>44</v>
      </c>
      <c r="F1057" s="125" t="s">
        <v>44</v>
      </c>
      <c r="G1057" s="28" t="s">
        <v>44</v>
      </c>
      <c r="H1057" s="29">
        <v>0</v>
      </c>
      <c r="I1057" s="9"/>
      <c r="J1057" s="195">
        <v>62.496428571428574</v>
      </c>
      <c r="K1057" s="196">
        <v>220.9</v>
      </c>
      <c r="L1057" s="196">
        <v>197.31071428571428</v>
      </c>
      <c r="M1057" s="197">
        <v>9.3333333333333339</v>
      </c>
      <c r="N1057" s="9"/>
      <c r="O1057" s="129" t="s">
        <v>44</v>
      </c>
      <c r="P1057" s="130" t="s">
        <v>44</v>
      </c>
      <c r="Q1057" s="9"/>
    </row>
    <row r="1058" spans="1:17" ht="17.25" customHeight="1" x14ac:dyDescent="0.15">
      <c r="A1058" s="10" t="s">
        <v>2855</v>
      </c>
      <c r="B1058" s="24" t="s">
        <v>90</v>
      </c>
      <c r="C1058" s="25" t="s">
        <v>1131</v>
      </c>
      <c r="D1058" s="24"/>
      <c r="E1058" s="26" t="s">
        <v>44</v>
      </c>
      <c r="F1058" s="125" t="s">
        <v>44</v>
      </c>
      <c r="G1058" s="125" t="s">
        <v>44</v>
      </c>
      <c r="H1058" s="29">
        <v>0</v>
      </c>
      <c r="I1058" s="9"/>
      <c r="J1058" s="195">
        <v>62.496428571428574</v>
      </c>
      <c r="K1058" s="196">
        <v>220.9</v>
      </c>
      <c r="L1058" s="196">
        <v>197.31071428571428</v>
      </c>
      <c r="M1058" s="197">
        <v>9.3333333333333339</v>
      </c>
      <c r="N1058" s="9"/>
      <c r="O1058" s="129" t="s">
        <v>44</v>
      </c>
      <c r="P1058" s="130" t="s">
        <v>44</v>
      </c>
      <c r="Q1058" s="9"/>
    </row>
    <row r="1059" spans="1:17" ht="17.25" customHeight="1" x14ac:dyDescent="0.15">
      <c r="A1059" s="10" t="s">
        <v>2856</v>
      </c>
      <c r="B1059" s="24" t="s">
        <v>90</v>
      </c>
      <c r="C1059" s="25" t="s">
        <v>1132</v>
      </c>
      <c r="D1059" s="24"/>
      <c r="E1059" s="198">
        <v>46.6</v>
      </c>
      <c r="F1059" s="125">
        <v>291.2</v>
      </c>
      <c r="G1059" s="28">
        <v>274.10000000000002</v>
      </c>
      <c r="H1059" s="29">
        <v>0.6</v>
      </c>
      <c r="I1059" s="9"/>
      <c r="J1059" s="195">
        <v>62.496428571428574</v>
      </c>
      <c r="K1059" s="196">
        <v>220.9</v>
      </c>
      <c r="L1059" s="196">
        <v>197.31071428571428</v>
      </c>
      <c r="M1059" s="197">
        <v>9.3333333333333339</v>
      </c>
      <c r="N1059" s="9"/>
      <c r="O1059" s="129">
        <f t="shared" ref="O1059" si="110">F1059/K1059</f>
        <v>1.3182435491172475</v>
      </c>
      <c r="P1059" s="130">
        <f t="shared" ref="P1059" si="111">G1059/L1059</f>
        <v>1.3891795029594369</v>
      </c>
      <c r="Q1059" s="9"/>
    </row>
    <row r="1060" spans="1:17" ht="17.25" customHeight="1" x14ac:dyDescent="0.15">
      <c r="A1060" s="10" t="s">
        <v>2857</v>
      </c>
      <c r="B1060" s="24" t="s">
        <v>90</v>
      </c>
      <c r="C1060" s="25" t="s">
        <v>1133</v>
      </c>
      <c r="D1060" s="24"/>
      <c r="E1060" s="26" t="s">
        <v>44</v>
      </c>
      <c r="F1060" s="125" t="s">
        <v>44</v>
      </c>
      <c r="G1060" s="125" t="s">
        <v>44</v>
      </c>
      <c r="H1060" s="29">
        <v>0</v>
      </c>
      <c r="I1060" s="9"/>
      <c r="J1060" s="195">
        <v>62.496428571428574</v>
      </c>
      <c r="K1060" s="196">
        <v>220.9</v>
      </c>
      <c r="L1060" s="196">
        <v>197.31071428571428</v>
      </c>
      <c r="M1060" s="197">
        <v>9.3333333333333339</v>
      </c>
      <c r="N1060" s="9"/>
      <c r="O1060" s="129" t="s">
        <v>44</v>
      </c>
      <c r="P1060" s="130" t="s">
        <v>44</v>
      </c>
      <c r="Q1060" s="9"/>
    </row>
    <row r="1061" spans="1:17" ht="17.25" customHeight="1" x14ac:dyDescent="0.15">
      <c r="A1061" s="10" t="s">
        <v>2858</v>
      </c>
      <c r="B1061" s="24" t="s">
        <v>90</v>
      </c>
      <c r="C1061" s="25" t="s">
        <v>1134</v>
      </c>
      <c r="D1061" s="24"/>
      <c r="E1061" s="26" t="s">
        <v>1786</v>
      </c>
      <c r="F1061" s="125" t="s">
        <v>1786</v>
      </c>
      <c r="G1061" s="125" t="s">
        <v>1786</v>
      </c>
      <c r="H1061" s="29" t="s">
        <v>1786</v>
      </c>
      <c r="I1061" s="9"/>
      <c r="J1061" s="195">
        <v>62.496428571428574</v>
      </c>
      <c r="K1061" s="196">
        <v>220.9</v>
      </c>
      <c r="L1061" s="196">
        <v>197.31071428571428</v>
      </c>
      <c r="M1061" s="197">
        <v>9.3333333333333339</v>
      </c>
      <c r="N1061" s="9"/>
      <c r="O1061" s="131" t="s">
        <v>1786</v>
      </c>
      <c r="P1061" s="29" t="s">
        <v>1786</v>
      </c>
      <c r="Q1061" s="9"/>
    </row>
    <row r="1062" spans="1:17" ht="17.25" customHeight="1" x14ac:dyDescent="0.15">
      <c r="A1062" s="10" t="s">
        <v>2859</v>
      </c>
      <c r="B1062" s="24" t="s">
        <v>90</v>
      </c>
      <c r="C1062" s="25" t="s">
        <v>1135</v>
      </c>
      <c r="D1062" s="24"/>
      <c r="E1062" s="198" t="s">
        <v>44</v>
      </c>
      <c r="F1062" s="125" t="s">
        <v>44</v>
      </c>
      <c r="G1062" s="28" t="s">
        <v>44</v>
      </c>
      <c r="H1062" s="29">
        <v>0</v>
      </c>
      <c r="I1062" s="9"/>
      <c r="J1062" s="195">
        <v>62.496428571428574</v>
      </c>
      <c r="K1062" s="196">
        <v>220.9</v>
      </c>
      <c r="L1062" s="196">
        <v>197.31071428571428</v>
      </c>
      <c r="M1062" s="197">
        <v>9.3333333333333339</v>
      </c>
      <c r="N1062" s="9"/>
      <c r="O1062" s="129" t="s">
        <v>44</v>
      </c>
      <c r="P1062" s="130" t="s">
        <v>44</v>
      </c>
      <c r="Q1062" s="9"/>
    </row>
    <row r="1063" spans="1:17" ht="17.25" customHeight="1" x14ac:dyDescent="0.15">
      <c r="A1063" s="10" t="s">
        <v>2860</v>
      </c>
      <c r="B1063" s="24" t="s">
        <v>90</v>
      </c>
      <c r="C1063" s="25" t="s">
        <v>1136</v>
      </c>
      <c r="D1063" s="24"/>
      <c r="E1063" s="198" t="s">
        <v>1786</v>
      </c>
      <c r="F1063" s="125" t="s">
        <v>1786</v>
      </c>
      <c r="G1063" s="28" t="s">
        <v>1786</v>
      </c>
      <c r="H1063" s="29" t="s">
        <v>1786</v>
      </c>
      <c r="I1063" s="9"/>
      <c r="J1063" s="195">
        <v>62.496428571428574</v>
      </c>
      <c r="K1063" s="196">
        <v>220.9</v>
      </c>
      <c r="L1063" s="196">
        <v>197.31071428571428</v>
      </c>
      <c r="M1063" s="197">
        <v>9.3333333333333339</v>
      </c>
      <c r="N1063" s="9"/>
      <c r="O1063" s="131" t="s">
        <v>1786</v>
      </c>
      <c r="P1063" s="29" t="s">
        <v>1786</v>
      </c>
      <c r="Q1063" s="9"/>
    </row>
    <row r="1064" spans="1:17" ht="17.25" customHeight="1" x14ac:dyDescent="0.15">
      <c r="A1064" s="10" t="s">
        <v>2861</v>
      </c>
      <c r="B1064" s="24" t="s">
        <v>91</v>
      </c>
      <c r="C1064" s="25" t="s">
        <v>1137</v>
      </c>
      <c r="D1064" s="24"/>
      <c r="E1064" s="198" t="s">
        <v>1786</v>
      </c>
      <c r="F1064" s="125" t="s">
        <v>1786</v>
      </c>
      <c r="G1064" s="28" t="s">
        <v>1786</v>
      </c>
      <c r="H1064" s="29" t="s">
        <v>1786</v>
      </c>
      <c r="I1064" s="9"/>
      <c r="J1064" s="195">
        <v>60.781967213114761</v>
      </c>
      <c r="K1064" s="196">
        <v>204.32950819672132</v>
      </c>
      <c r="L1064" s="196">
        <v>186.71967213114758</v>
      </c>
      <c r="M1064" s="197">
        <v>20.333333333333332</v>
      </c>
      <c r="N1064" s="9"/>
      <c r="O1064" s="131" t="s">
        <v>1786</v>
      </c>
      <c r="P1064" s="29" t="s">
        <v>1786</v>
      </c>
      <c r="Q1064" s="9"/>
    </row>
    <row r="1065" spans="1:17" ht="17.25" customHeight="1" x14ac:dyDescent="0.15">
      <c r="A1065" s="10" t="s">
        <v>2862</v>
      </c>
      <c r="B1065" s="24" t="s">
        <v>91</v>
      </c>
      <c r="C1065" s="25" t="s">
        <v>1138</v>
      </c>
      <c r="D1065" s="24"/>
      <c r="E1065" s="198" t="s">
        <v>44</v>
      </c>
      <c r="F1065" s="125" t="s">
        <v>44</v>
      </c>
      <c r="G1065" s="125" t="s">
        <v>44</v>
      </c>
      <c r="H1065" s="29">
        <v>0</v>
      </c>
      <c r="I1065" s="9"/>
      <c r="J1065" s="195">
        <v>60.781967213114761</v>
      </c>
      <c r="K1065" s="196">
        <v>204.32950819672132</v>
      </c>
      <c r="L1065" s="196">
        <v>186.71967213114758</v>
      </c>
      <c r="M1065" s="197">
        <v>20.333333333333332</v>
      </c>
      <c r="N1065" s="9"/>
      <c r="O1065" s="129" t="s">
        <v>44</v>
      </c>
      <c r="P1065" s="130" t="s">
        <v>44</v>
      </c>
      <c r="Q1065" s="9"/>
    </row>
    <row r="1066" spans="1:17" ht="17.25" customHeight="1" x14ac:dyDescent="0.15">
      <c r="A1066" s="10" t="s">
        <v>2863</v>
      </c>
      <c r="B1066" s="24" t="s">
        <v>91</v>
      </c>
      <c r="C1066" s="25" t="s">
        <v>1139</v>
      </c>
      <c r="D1066" s="24"/>
      <c r="E1066" s="198">
        <v>51.9</v>
      </c>
      <c r="F1066" s="125">
        <v>404.7</v>
      </c>
      <c r="G1066" s="28">
        <v>346.4</v>
      </c>
      <c r="H1066" s="29">
        <v>0.7</v>
      </c>
      <c r="I1066" s="9"/>
      <c r="J1066" s="195">
        <v>60.781967213114761</v>
      </c>
      <c r="K1066" s="196">
        <v>204.32950819672132</v>
      </c>
      <c r="L1066" s="196">
        <v>186.71967213114758</v>
      </c>
      <c r="M1066" s="197">
        <v>20.333333333333332</v>
      </c>
      <c r="N1066" s="9"/>
      <c r="O1066" s="129">
        <f t="shared" ref="O1066" si="112">F1066/K1066</f>
        <v>1.9806243531422243</v>
      </c>
      <c r="P1066" s="130">
        <f t="shared" ref="P1066" si="113">G1066/L1066</f>
        <v>1.8551874906715595</v>
      </c>
      <c r="Q1066" s="9"/>
    </row>
    <row r="1067" spans="1:17" ht="17.25" customHeight="1" x14ac:dyDescent="0.15">
      <c r="A1067" s="10" t="s">
        <v>2864</v>
      </c>
      <c r="B1067" s="24" t="s">
        <v>91</v>
      </c>
      <c r="C1067" s="25" t="s">
        <v>1140</v>
      </c>
      <c r="D1067" s="24"/>
      <c r="E1067" s="198" t="s">
        <v>44</v>
      </c>
      <c r="F1067" s="125" t="s">
        <v>44</v>
      </c>
      <c r="G1067" s="28" t="s">
        <v>44</v>
      </c>
      <c r="H1067" s="29">
        <v>0</v>
      </c>
      <c r="I1067" s="9"/>
      <c r="J1067" s="195">
        <v>60.781967213114761</v>
      </c>
      <c r="K1067" s="196">
        <v>204.32950819672132</v>
      </c>
      <c r="L1067" s="196">
        <v>186.71967213114758</v>
      </c>
      <c r="M1067" s="197">
        <v>20.333333333333332</v>
      </c>
      <c r="N1067" s="9"/>
      <c r="O1067" s="129" t="s">
        <v>44</v>
      </c>
      <c r="P1067" s="130" t="s">
        <v>44</v>
      </c>
      <c r="Q1067" s="9"/>
    </row>
    <row r="1068" spans="1:17" ht="17.25" customHeight="1" x14ac:dyDescent="0.15">
      <c r="A1068" s="10" t="s">
        <v>2865</v>
      </c>
      <c r="B1068" s="24" t="s">
        <v>91</v>
      </c>
      <c r="C1068" s="25" t="s">
        <v>1141</v>
      </c>
      <c r="D1068" s="24"/>
      <c r="E1068" s="198" t="s">
        <v>1786</v>
      </c>
      <c r="F1068" s="125" t="s">
        <v>1786</v>
      </c>
      <c r="G1068" s="125" t="s">
        <v>1786</v>
      </c>
      <c r="H1068" s="29" t="s">
        <v>1786</v>
      </c>
      <c r="I1068" s="9"/>
      <c r="J1068" s="195">
        <v>60.781967213114761</v>
      </c>
      <c r="K1068" s="196">
        <v>204.32950819672132</v>
      </c>
      <c r="L1068" s="196">
        <v>186.71967213114758</v>
      </c>
      <c r="M1068" s="197">
        <v>20.333333333333332</v>
      </c>
      <c r="N1068" s="9"/>
      <c r="O1068" s="131" t="s">
        <v>1786</v>
      </c>
      <c r="P1068" s="29" t="s">
        <v>1786</v>
      </c>
      <c r="Q1068" s="9"/>
    </row>
    <row r="1069" spans="1:17" ht="17.25" customHeight="1" x14ac:dyDescent="0.15">
      <c r="A1069" s="10" t="s">
        <v>2866</v>
      </c>
      <c r="B1069" s="24" t="s">
        <v>91</v>
      </c>
      <c r="C1069" s="25" t="s">
        <v>1142</v>
      </c>
      <c r="D1069" s="24"/>
      <c r="E1069" s="26" t="s">
        <v>44</v>
      </c>
      <c r="F1069" s="125" t="s">
        <v>44</v>
      </c>
      <c r="G1069" s="125" t="s">
        <v>44</v>
      </c>
      <c r="H1069" s="29">
        <v>0</v>
      </c>
      <c r="I1069" s="9"/>
      <c r="J1069" s="195">
        <v>60.781967213114761</v>
      </c>
      <c r="K1069" s="196">
        <v>204.32950819672132</v>
      </c>
      <c r="L1069" s="196">
        <v>186.71967213114758</v>
      </c>
      <c r="M1069" s="197">
        <v>20.333333333333332</v>
      </c>
      <c r="N1069" s="9"/>
      <c r="O1069" s="129" t="s">
        <v>44</v>
      </c>
      <c r="P1069" s="130" t="s">
        <v>44</v>
      </c>
      <c r="Q1069" s="9"/>
    </row>
    <row r="1070" spans="1:17" ht="17.25" customHeight="1" x14ac:dyDescent="0.15">
      <c r="A1070" s="10" t="s">
        <v>2867</v>
      </c>
      <c r="B1070" s="24" t="s">
        <v>91</v>
      </c>
      <c r="C1070" s="25" t="s">
        <v>1143</v>
      </c>
      <c r="D1070" s="24"/>
      <c r="E1070" s="198" t="s">
        <v>44</v>
      </c>
      <c r="F1070" s="125" t="s">
        <v>44</v>
      </c>
      <c r="G1070" s="28" t="s">
        <v>44</v>
      </c>
      <c r="H1070" s="29">
        <v>0</v>
      </c>
      <c r="I1070" s="9"/>
      <c r="J1070" s="195">
        <v>60.781967213114761</v>
      </c>
      <c r="K1070" s="196">
        <v>204.32950819672132</v>
      </c>
      <c r="L1070" s="196">
        <v>186.71967213114758</v>
      </c>
      <c r="M1070" s="197">
        <v>20.333333333333332</v>
      </c>
      <c r="N1070" s="9"/>
      <c r="O1070" s="129" t="s">
        <v>44</v>
      </c>
      <c r="P1070" s="130" t="s">
        <v>44</v>
      </c>
      <c r="Q1070" s="9"/>
    </row>
    <row r="1071" spans="1:17" ht="17.25" customHeight="1" x14ac:dyDescent="0.15">
      <c r="A1071" s="10" t="s">
        <v>2868</v>
      </c>
      <c r="B1071" s="24" t="s">
        <v>91</v>
      </c>
      <c r="C1071" s="25" t="s">
        <v>1144</v>
      </c>
      <c r="D1071" s="24"/>
      <c r="E1071" s="198" t="s">
        <v>44</v>
      </c>
      <c r="F1071" s="125" t="s">
        <v>44</v>
      </c>
      <c r="G1071" s="28" t="s">
        <v>44</v>
      </c>
      <c r="H1071" s="29">
        <v>0</v>
      </c>
      <c r="I1071" s="9"/>
      <c r="J1071" s="195">
        <v>60.781967213114761</v>
      </c>
      <c r="K1071" s="196">
        <v>204.32950819672132</v>
      </c>
      <c r="L1071" s="196">
        <v>186.71967213114758</v>
      </c>
      <c r="M1071" s="197">
        <v>20.333333333333332</v>
      </c>
      <c r="N1071" s="9"/>
      <c r="O1071" s="129" t="s">
        <v>44</v>
      </c>
      <c r="P1071" s="130" t="s">
        <v>44</v>
      </c>
      <c r="Q1071" s="9"/>
    </row>
    <row r="1072" spans="1:17" ht="17.25" customHeight="1" x14ac:dyDescent="0.15">
      <c r="A1072" s="10" t="s">
        <v>2869</v>
      </c>
      <c r="B1072" s="24" t="s">
        <v>91</v>
      </c>
      <c r="C1072" s="25" t="s">
        <v>1145</v>
      </c>
      <c r="D1072" s="24"/>
      <c r="E1072" s="198" t="s">
        <v>44</v>
      </c>
      <c r="F1072" s="125" t="s">
        <v>44</v>
      </c>
      <c r="G1072" s="28" t="s">
        <v>44</v>
      </c>
      <c r="H1072" s="29">
        <v>0</v>
      </c>
      <c r="I1072" s="9"/>
      <c r="J1072" s="195">
        <v>60.781967213114761</v>
      </c>
      <c r="K1072" s="196">
        <v>204.32950819672132</v>
      </c>
      <c r="L1072" s="196">
        <v>186.71967213114758</v>
      </c>
      <c r="M1072" s="197">
        <v>20.333333333333332</v>
      </c>
      <c r="N1072" s="9"/>
      <c r="O1072" s="129" t="s">
        <v>44</v>
      </c>
      <c r="P1072" s="130" t="s">
        <v>44</v>
      </c>
      <c r="Q1072" s="9"/>
    </row>
    <row r="1073" spans="1:17" ht="17.25" customHeight="1" x14ac:dyDescent="0.15">
      <c r="A1073" s="10" t="s">
        <v>2870</v>
      </c>
      <c r="B1073" s="24" t="s">
        <v>91</v>
      </c>
      <c r="C1073" s="25" t="s">
        <v>1146</v>
      </c>
      <c r="D1073" s="24"/>
      <c r="E1073" s="198" t="s">
        <v>44</v>
      </c>
      <c r="F1073" s="125" t="s">
        <v>44</v>
      </c>
      <c r="G1073" s="28" t="s">
        <v>44</v>
      </c>
      <c r="H1073" s="29">
        <v>0</v>
      </c>
      <c r="I1073" s="9"/>
      <c r="J1073" s="195">
        <v>60.781967213114761</v>
      </c>
      <c r="K1073" s="196">
        <v>204.32950819672132</v>
      </c>
      <c r="L1073" s="196">
        <v>186.71967213114758</v>
      </c>
      <c r="M1073" s="197">
        <v>20.333333333333332</v>
      </c>
      <c r="N1073" s="9"/>
      <c r="O1073" s="129" t="s">
        <v>44</v>
      </c>
      <c r="P1073" s="130" t="s">
        <v>44</v>
      </c>
      <c r="Q1073" s="9"/>
    </row>
    <row r="1074" spans="1:17" ht="17.25" customHeight="1" x14ac:dyDescent="0.15">
      <c r="A1074" s="10" t="s">
        <v>2871</v>
      </c>
      <c r="B1074" s="24" t="s">
        <v>91</v>
      </c>
      <c r="C1074" s="25" t="s">
        <v>1147</v>
      </c>
      <c r="D1074" s="24"/>
      <c r="E1074" s="198">
        <v>53.6</v>
      </c>
      <c r="F1074" s="125">
        <v>357.7</v>
      </c>
      <c r="G1074" s="28">
        <v>316.2</v>
      </c>
      <c r="H1074" s="29" t="s">
        <v>3530</v>
      </c>
      <c r="I1074" s="9"/>
      <c r="J1074" s="195">
        <v>60.781967213114761</v>
      </c>
      <c r="K1074" s="196">
        <v>204.32950819672132</v>
      </c>
      <c r="L1074" s="196">
        <v>186.71967213114758</v>
      </c>
      <c r="M1074" s="197">
        <v>20.333333333333332</v>
      </c>
      <c r="N1074" s="9"/>
      <c r="O1074" s="129">
        <f t="shared" ref="O1074" si="114">F1074/K1074</f>
        <v>1.7506037339238292</v>
      </c>
      <c r="P1074" s="130">
        <f t="shared" ref="P1074" si="115">G1074/L1074</f>
        <v>1.6934477036672837</v>
      </c>
      <c r="Q1074" s="9"/>
    </row>
    <row r="1075" spans="1:17" ht="17.25" customHeight="1" x14ac:dyDescent="0.15">
      <c r="A1075" s="10" t="s">
        <v>2872</v>
      </c>
      <c r="B1075" s="24" t="s">
        <v>91</v>
      </c>
      <c r="C1075" s="25" t="s">
        <v>1148</v>
      </c>
      <c r="D1075" s="24"/>
      <c r="E1075" s="198" t="s">
        <v>1786</v>
      </c>
      <c r="F1075" s="125" t="s">
        <v>1786</v>
      </c>
      <c r="G1075" s="28" t="s">
        <v>1786</v>
      </c>
      <c r="H1075" s="29" t="s">
        <v>1786</v>
      </c>
      <c r="I1075" s="9"/>
      <c r="J1075" s="195">
        <v>60.781967213114761</v>
      </c>
      <c r="K1075" s="196">
        <v>204.32950819672132</v>
      </c>
      <c r="L1075" s="196">
        <v>186.71967213114758</v>
      </c>
      <c r="M1075" s="197">
        <v>20.333333333333332</v>
      </c>
      <c r="N1075" s="9"/>
      <c r="O1075" s="131" t="s">
        <v>1786</v>
      </c>
      <c r="P1075" s="29" t="s">
        <v>1786</v>
      </c>
      <c r="Q1075" s="9"/>
    </row>
    <row r="1076" spans="1:17" ht="17.25" customHeight="1" x14ac:dyDescent="0.15">
      <c r="A1076" s="10" t="s">
        <v>2873</v>
      </c>
      <c r="B1076" s="24" t="s">
        <v>91</v>
      </c>
      <c r="C1076" s="25" t="s">
        <v>1149</v>
      </c>
      <c r="D1076" s="24"/>
      <c r="E1076" s="198" t="s">
        <v>44</v>
      </c>
      <c r="F1076" s="125" t="s">
        <v>44</v>
      </c>
      <c r="G1076" s="28" t="s">
        <v>44</v>
      </c>
      <c r="H1076" s="29">
        <v>0</v>
      </c>
      <c r="I1076" s="9"/>
      <c r="J1076" s="195">
        <v>60.781967213114761</v>
      </c>
      <c r="K1076" s="196">
        <v>204.32950819672132</v>
      </c>
      <c r="L1076" s="196">
        <v>186.71967213114758</v>
      </c>
      <c r="M1076" s="197">
        <v>20.333333333333332</v>
      </c>
      <c r="N1076" s="9"/>
      <c r="O1076" s="129" t="s">
        <v>44</v>
      </c>
      <c r="P1076" s="130" t="s">
        <v>44</v>
      </c>
      <c r="Q1076" s="9"/>
    </row>
    <row r="1077" spans="1:17" ht="17.25" customHeight="1" x14ac:dyDescent="0.15">
      <c r="A1077" s="10" t="s">
        <v>2874</v>
      </c>
      <c r="B1077" s="24" t="s">
        <v>91</v>
      </c>
      <c r="C1077" s="25" t="s">
        <v>1150</v>
      </c>
      <c r="D1077" s="24"/>
      <c r="E1077" s="198" t="s">
        <v>44</v>
      </c>
      <c r="F1077" s="125" t="s">
        <v>44</v>
      </c>
      <c r="G1077" s="28" t="s">
        <v>44</v>
      </c>
      <c r="H1077" s="29">
        <v>0</v>
      </c>
      <c r="I1077" s="9"/>
      <c r="J1077" s="195">
        <v>60.781967213114761</v>
      </c>
      <c r="K1077" s="196">
        <v>204.32950819672132</v>
      </c>
      <c r="L1077" s="196">
        <v>186.71967213114758</v>
      </c>
      <c r="M1077" s="197">
        <v>20.333333333333332</v>
      </c>
      <c r="N1077" s="9"/>
      <c r="O1077" s="129" t="s">
        <v>44</v>
      </c>
      <c r="P1077" s="130" t="s">
        <v>44</v>
      </c>
      <c r="Q1077" s="9"/>
    </row>
    <row r="1078" spans="1:17" ht="17.25" customHeight="1" x14ac:dyDescent="0.15">
      <c r="A1078" s="10" t="s">
        <v>2875</v>
      </c>
      <c r="B1078" s="24" t="s">
        <v>91</v>
      </c>
      <c r="C1078" s="25" t="s">
        <v>1151</v>
      </c>
      <c r="D1078" s="24"/>
      <c r="E1078" s="198" t="s">
        <v>44</v>
      </c>
      <c r="F1078" s="125" t="s">
        <v>44</v>
      </c>
      <c r="G1078" s="28" t="s">
        <v>44</v>
      </c>
      <c r="H1078" s="29">
        <v>0</v>
      </c>
      <c r="I1078" s="9"/>
      <c r="J1078" s="195">
        <v>60.781967213114761</v>
      </c>
      <c r="K1078" s="196">
        <v>204.32950819672132</v>
      </c>
      <c r="L1078" s="196">
        <v>186.71967213114758</v>
      </c>
      <c r="M1078" s="197">
        <v>20.333333333333332</v>
      </c>
      <c r="N1078" s="9"/>
      <c r="O1078" s="129" t="s">
        <v>44</v>
      </c>
      <c r="P1078" s="130" t="s">
        <v>44</v>
      </c>
      <c r="Q1078" s="9"/>
    </row>
    <row r="1079" spans="1:17" ht="17.25" customHeight="1" x14ac:dyDescent="0.15">
      <c r="A1079" s="10" t="s">
        <v>2876</v>
      </c>
      <c r="B1079" s="24" t="s">
        <v>91</v>
      </c>
      <c r="C1079" s="25" t="s">
        <v>1152</v>
      </c>
      <c r="D1079" s="24"/>
      <c r="E1079" s="198" t="s">
        <v>44</v>
      </c>
      <c r="F1079" s="125" t="s">
        <v>44</v>
      </c>
      <c r="G1079" s="28" t="s">
        <v>44</v>
      </c>
      <c r="H1079" s="29">
        <v>0</v>
      </c>
      <c r="I1079" s="9"/>
      <c r="J1079" s="195">
        <v>60.781967213114761</v>
      </c>
      <c r="K1079" s="196">
        <v>204.32950819672132</v>
      </c>
      <c r="L1079" s="196">
        <v>186.71967213114758</v>
      </c>
      <c r="M1079" s="197">
        <v>20.333333333333332</v>
      </c>
      <c r="N1079" s="9"/>
      <c r="O1079" s="129" t="s">
        <v>44</v>
      </c>
      <c r="P1079" s="130" t="s">
        <v>44</v>
      </c>
      <c r="Q1079" s="9"/>
    </row>
    <row r="1080" spans="1:17" ht="17.25" customHeight="1" x14ac:dyDescent="0.15">
      <c r="A1080" s="10" t="s">
        <v>2877</v>
      </c>
      <c r="B1080" s="24" t="s">
        <v>91</v>
      </c>
      <c r="C1080" s="25" t="s">
        <v>1153</v>
      </c>
      <c r="D1080" s="24"/>
      <c r="E1080" s="198" t="s">
        <v>44</v>
      </c>
      <c r="F1080" s="125" t="s">
        <v>44</v>
      </c>
      <c r="G1080" s="28" t="s">
        <v>44</v>
      </c>
      <c r="H1080" s="29">
        <v>0</v>
      </c>
      <c r="I1080" s="9"/>
      <c r="J1080" s="195">
        <v>60.781967213114761</v>
      </c>
      <c r="K1080" s="196">
        <v>204.32950819672132</v>
      </c>
      <c r="L1080" s="196">
        <v>186.71967213114758</v>
      </c>
      <c r="M1080" s="197">
        <v>20.333333333333332</v>
      </c>
      <c r="N1080" s="9"/>
      <c r="O1080" s="129" t="s">
        <v>44</v>
      </c>
      <c r="P1080" s="130" t="s">
        <v>44</v>
      </c>
      <c r="Q1080" s="9"/>
    </row>
    <row r="1081" spans="1:17" ht="17.25" customHeight="1" x14ac:dyDescent="0.15">
      <c r="A1081" s="10" t="s">
        <v>2878</v>
      </c>
      <c r="B1081" s="24" t="s">
        <v>91</v>
      </c>
      <c r="C1081" s="25" t="s">
        <v>1154</v>
      </c>
      <c r="D1081" s="24"/>
      <c r="E1081" s="198" t="s">
        <v>1786</v>
      </c>
      <c r="F1081" s="125" t="s">
        <v>1786</v>
      </c>
      <c r="G1081" s="28" t="s">
        <v>1786</v>
      </c>
      <c r="H1081" s="29" t="s">
        <v>1786</v>
      </c>
      <c r="I1081" s="9"/>
      <c r="J1081" s="195">
        <v>60.781967213114761</v>
      </c>
      <c r="K1081" s="196">
        <v>204.32950819672132</v>
      </c>
      <c r="L1081" s="196">
        <v>186.71967213114758</v>
      </c>
      <c r="M1081" s="197">
        <v>20.333333333333332</v>
      </c>
      <c r="N1081" s="9"/>
      <c r="O1081" s="131" t="s">
        <v>1786</v>
      </c>
      <c r="P1081" s="29" t="s">
        <v>1786</v>
      </c>
      <c r="Q1081" s="9"/>
    </row>
    <row r="1082" spans="1:17" ht="17.25" customHeight="1" x14ac:dyDescent="0.15">
      <c r="A1082" s="10" t="s">
        <v>2879</v>
      </c>
      <c r="B1082" s="24" t="s">
        <v>91</v>
      </c>
      <c r="C1082" s="25" t="s">
        <v>1155</v>
      </c>
      <c r="D1082" s="24"/>
      <c r="E1082" s="198" t="s">
        <v>44</v>
      </c>
      <c r="F1082" s="125" t="s">
        <v>44</v>
      </c>
      <c r="G1082" s="28" t="s">
        <v>44</v>
      </c>
      <c r="H1082" s="29">
        <v>0</v>
      </c>
      <c r="I1082" s="9"/>
      <c r="J1082" s="195">
        <v>60.781967213114761</v>
      </c>
      <c r="K1082" s="196">
        <v>204.32950819672132</v>
      </c>
      <c r="L1082" s="196">
        <v>186.71967213114758</v>
      </c>
      <c r="M1082" s="197">
        <v>20.333333333333332</v>
      </c>
      <c r="N1082" s="9"/>
      <c r="O1082" s="129" t="s">
        <v>44</v>
      </c>
      <c r="P1082" s="130" t="s">
        <v>44</v>
      </c>
      <c r="Q1082" s="9"/>
    </row>
    <row r="1083" spans="1:17" ht="17.25" customHeight="1" x14ac:dyDescent="0.15">
      <c r="A1083" s="10" t="s">
        <v>2880</v>
      </c>
      <c r="B1083" s="24" t="s">
        <v>92</v>
      </c>
      <c r="C1083" s="25" t="s">
        <v>1156</v>
      </c>
      <c r="D1083" s="24"/>
      <c r="E1083" s="198" t="s">
        <v>44</v>
      </c>
      <c r="F1083" s="125" t="s">
        <v>44</v>
      </c>
      <c r="G1083" s="28" t="s">
        <v>44</v>
      </c>
      <c r="H1083" s="29">
        <v>0</v>
      </c>
      <c r="I1083" s="9"/>
      <c r="J1083" s="195">
        <v>58.732191780821914</v>
      </c>
      <c r="K1083" s="196">
        <v>223.88287671232877</v>
      </c>
      <c r="L1083" s="196">
        <v>201.40342465753426</v>
      </c>
      <c r="M1083" s="197">
        <v>48.666666666666664</v>
      </c>
      <c r="N1083" s="9"/>
      <c r="O1083" s="129" t="s">
        <v>44</v>
      </c>
      <c r="P1083" s="130" t="s">
        <v>44</v>
      </c>
      <c r="Q1083" s="9"/>
    </row>
    <row r="1084" spans="1:17" ht="17.25" customHeight="1" x14ac:dyDescent="0.15">
      <c r="A1084" s="10" t="s">
        <v>2881</v>
      </c>
      <c r="B1084" s="24" t="s">
        <v>92</v>
      </c>
      <c r="C1084" s="25" t="s">
        <v>1157</v>
      </c>
      <c r="D1084" s="24"/>
      <c r="E1084" s="26" t="s">
        <v>44</v>
      </c>
      <c r="F1084" s="125" t="s">
        <v>44</v>
      </c>
      <c r="G1084" s="125" t="s">
        <v>44</v>
      </c>
      <c r="H1084" s="29">
        <v>0</v>
      </c>
      <c r="I1084" s="9"/>
      <c r="J1084" s="195">
        <v>58.732191780821914</v>
      </c>
      <c r="K1084" s="196">
        <v>223.88287671232877</v>
      </c>
      <c r="L1084" s="196">
        <v>201.40342465753426</v>
      </c>
      <c r="M1084" s="197">
        <v>48.666666666666664</v>
      </c>
      <c r="N1084" s="9"/>
      <c r="O1084" s="129" t="s">
        <v>44</v>
      </c>
      <c r="P1084" s="130" t="s">
        <v>44</v>
      </c>
      <c r="Q1084" s="9"/>
    </row>
    <row r="1085" spans="1:17" ht="17.25" customHeight="1" x14ac:dyDescent="0.15">
      <c r="A1085" s="10" t="s">
        <v>2882</v>
      </c>
      <c r="B1085" s="24" t="s">
        <v>92</v>
      </c>
      <c r="C1085" s="25" t="s">
        <v>1158</v>
      </c>
      <c r="D1085" s="24"/>
      <c r="E1085" s="198" t="s">
        <v>44</v>
      </c>
      <c r="F1085" s="125" t="s">
        <v>44</v>
      </c>
      <c r="G1085" s="28" t="s">
        <v>44</v>
      </c>
      <c r="H1085" s="29">
        <v>0</v>
      </c>
      <c r="I1085" s="9"/>
      <c r="J1085" s="195">
        <v>58.732191780821914</v>
      </c>
      <c r="K1085" s="196">
        <v>223.88287671232877</v>
      </c>
      <c r="L1085" s="196">
        <v>201.40342465753426</v>
      </c>
      <c r="M1085" s="197">
        <v>48.666666666666664</v>
      </c>
      <c r="N1085" s="9"/>
      <c r="O1085" s="129" t="s">
        <v>44</v>
      </c>
      <c r="P1085" s="130" t="s">
        <v>44</v>
      </c>
      <c r="Q1085" s="9"/>
    </row>
    <row r="1086" spans="1:17" ht="17.25" customHeight="1" x14ac:dyDescent="0.15">
      <c r="A1086" s="10" t="s">
        <v>2883</v>
      </c>
      <c r="B1086" s="24" t="s">
        <v>92</v>
      </c>
      <c r="C1086" s="25" t="s">
        <v>1159</v>
      </c>
      <c r="D1086" s="24"/>
      <c r="E1086" s="198">
        <v>47.6</v>
      </c>
      <c r="F1086" s="125">
        <v>455</v>
      </c>
      <c r="G1086" s="28">
        <v>403.2</v>
      </c>
      <c r="H1086" s="29">
        <v>0.7</v>
      </c>
      <c r="I1086" s="9"/>
      <c r="J1086" s="195">
        <v>58.732191780821914</v>
      </c>
      <c r="K1086" s="196">
        <v>223.88287671232877</v>
      </c>
      <c r="L1086" s="196">
        <v>201.40342465753426</v>
      </c>
      <c r="M1086" s="197">
        <v>48.666666666666664</v>
      </c>
      <c r="N1086" s="9"/>
      <c r="O1086" s="129">
        <f t="shared" ref="O1086" si="116">F1086/K1086</f>
        <v>2.0323126390082877</v>
      </c>
      <c r="P1086" s="130">
        <f t="shared" ref="P1086" si="117">G1086/L1086</f>
        <v>2.0019520556097792</v>
      </c>
      <c r="Q1086" s="9"/>
    </row>
    <row r="1087" spans="1:17" ht="17.25" customHeight="1" x14ac:dyDescent="0.15">
      <c r="A1087" s="10" t="s">
        <v>2884</v>
      </c>
      <c r="B1087" s="24" t="s">
        <v>92</v>
      </c>
      <c r="C1087" s="25" t="s">
        <v>1160</v>
      </c>
      <c r="D1087" s="24"/>
      <c r="E1087" s="26" t="s">
        <v>44</v>
      </c>
      <c r="F1087" s="125" t="s">
        <v>44</v>
      </c>
      <c r="G1087" s="125" t="s">
        <v>44</v>
      </c>
      <c r="H1087" s="29">
        <v>0</v>
      </c>
      <c r="I1087" s="9"/>
      <c r="J1087" s="195">
        <v>58.732191780821914</v>
      </c>
      <c r="K1087" s="196">
        <v>223.88287671232877</v>
      </c>
      <c r="L1087" s="196">
        <v>201.40342465753426</v>
      </c>
      <c r="M1087" s="197">
        <v>48.666666666666664</v>
      </c>
      <c r="N1087" s="9"/>
      <c r="O1087" s="129" t="s">
        <v>44</v>
      </c>
      <c r="P1087" s="130" t="s">
        <v>44</v>
      </c>
      <c r="Q1087" s="9"/>
    </row>
    <row r="1088" spans="1:17" ht="17.25" customHeight="1" x14ac:dyDescent="0.15">
      <c r="A1088" s="10" t="s">
        <v>2885</v>
      </c>
      <c r="B1088" s="24" t="s">
        <v>92</v>
      </c>
      <c r="C1088" s="25" t="s">
        <v>1161</v>
      </c>
      <c r="D1088" s="24"/>
      <c r="E1088" s="198" t="s">
        <v>44</v>
      </c>
      <c r="F1088" s="125" t="s">
        <v>44</v>
      </c>
      <c r="G1088" s="28" t="s">
        <v>44</v>
      </c>
      <c r="H1088" s="29">
        <v>0</v>
      </c>
      <c r="I1088" s="9"/>
      <c r="J1088" s="195">
        <v>58.732191780821914</v>
      </c>
      <c r="K1088" s="196">
        <v>223.88287671232877</v>
      </c>
      <c r="L1088" s="196">
        <v>201.40342465753426</v>
      </c>
      <c r="M1088" s="197">
        <v>48.666666666666664</v>
      </c>
      <c r="N1088" s="9"/>
      <c r="O1088" s="129" t="s">
        <v>44</v>
      </c>
      <c r="P1088" s="130" t="s">
        <v>44</v>
      </c>
      <c r="Q1088" s="9"/>
    </row>
    <row r="1089" spans="1:17" ht="17.25" customHeight="1" x14ac:dyDescent="0.15">
      <c r="A1089" s="10" t="s">
        <v>2886</v>
      </c>
      <c r="B1089" s="24" t="s">
        <v>92</v>
      </c>
      <c r="C1089" s="25" t="s">
        <v>1162</v>
      </c>
      <c r="D1089" s="24"/>
      <c r="E1089" s="198" t="s">
        <v>44</v>
      </c>
      <c r="F1089" s="125" t="s">
        <v>44</v>
      </c>
      <c r="G1089" s="28" t="s">
        <v>44</v>
      </c>
      <c r="H1089" s="29">
        <v>0</v>
      </c>
      <c r="I1089" s="9"/>
      <c r="J1089" s="195">
        <v>58.732191780821914</v>
      </c>
      <c r="K1089" s="196">
        <v>223.88287671232877</v>
      </c>
      <c r="L1089" s="196">
        <v>201.40342465753426</v>
      </c>
      <c r="M1089" s="197">
        <v>48.666666666666664</v>
      </c>
      <c r="N1089" s="9"/>
      <c r="O1089" s="129" t="s">
        <v>44</v>
      </c>
      <c r="P1089" s="130" t="s">
        <v>44</v>
      </c>
      <c r="Q1089" s="9"/>
    </row>
    <row r="1090" spans="1:17" ht="17.25" customHeight="1" x14ac:dyDescent="0.15">
      <c r="A1090" s="10" t="s">
        <v>2887</v>
      </c>
      <c r="B1090" s="24" t="s">
        <v>92</v>
      </c>
      <c r="C1090" s="25" t="s">
        <v>1163</v>
      </c>
      <c r="D1090" s="24"/>
      <c r="E1090" s="198" t="s">
        <v>44</v>
      </c>
      <c r="F1090" s="125" t="s">
        <v>44</v>
      </c>
      <c r="G1090" s="28" t="s">
        <v>44</v>
      </c>
      <c r="H1090" s="29">
        <v>0</v>
      </c>
      <c r="I1090" s="9"/>
      <c r="J1090" s="195">
        <v>58.732191780821914</v>
      </c>
      <c r="K1090" s="196">
        <v>223.88287671232877</v>
      </c>
      <c r="L1090" s="196">
        <v>201.40342465753426</v>
      </c>
      <c r="M1090" s="197">
        <v>48.666666666666664</v>
      </c>
      <c r="N1090" s="9"/>
      <c r="O1090" s="129" t="s">
        <v>44</v>
      </c>
      <c r="P1090" s="130" t="s">
        <v>44</v>
      </c>
      <c r="Q1090" s="9"/>
    </row>
    <row r="1091" spans="1:17" ht="17.25" customHeight="1" x14ac:dyDescent="0.15">
      <c r="A1091" s="10" t="s">
        <v>2888</v>
      </c>
      <c r="B1091" s="24" t="s">
        <v>92</v>
      </c>
      <c r="C1091" s="25" t="s">
        <v>1164</v>
      </c>
      <c r="D1091" s="24"/>
      <c r="E1091" s="198" t="s">
        <v>1786</v>
      </c>
      <c r="F1091" s="125" t="s">
        <v>1786</v>
      </c>
      <c r="G1091" s="28" t="s">
        <v>1786</v>
      </c>
      <c r="H1091" s="29" t="s">
        <v>1786</v>
      </c>
      <c r="I1091" s="9"/>
      <c r="J1091" s="195">
        <v>58.732191780821914</v>
      </c>
      <c r="K1091" s="196">
        <v>223.88287671232877</v>
      </c>
      <c r="L1091" s="196">
        <v>201.40342465753426</v>
      </c>
      <c r="M1091" s="197">
        <v>48.666666666666664</v>
      </c>
      <c r="N1091" s="9"/>
      <c r="O1091" s="131" t="s">
        <v>1786</v>
      </c>
      <c r="P1091" s="29" t="s">
        <v>1786</v>
      </c>
      <c r="Q1091" s="9"/>
    </row>
    <row r="1092" spans="1:17" ht="17.25" customHeight="1" x14ac:dyDescent="0.15">
      <c r="A1092" s="10" t="s">
        <v>2889</v>
      </c>
      <c r="B1092" s="24" t="s">
        <v>92</v>
      </c>
      <c r="C1092" s="25" t="s">
        <v>1165</v>
      </c>
      <c r="D1092" s="24"/>
      <c r="E1092" s="198" t="s">
        <v>44</v>
      </c>
      <c r="F1092" s="125" t="s">
        <v>44</v>
      </c>
      <c r="G1092" s="28" t="s">
        <v>44</v>
      </c>
      <c r="H1092" s="29">
        <v>0</v>
      </c>
      <c r="I1092" s="9"/>
      <c r="J1092" s="195">
        <v>58.732191780821914</v>
      </c>
      <c r="K1092" s="196">
        <v>223.88287671232877</v>
      </c>
      <c r="L1092" s="196">
        <v>201.40342465753426</v>
      </c>
      <c r="M1092" s="197">
        <v>48.666666666666664</v>
      </c>
      <c r="N1092" s="9"/>
      <c r="O1092" s="129" t="s">
        <v>44</v>
      </c>
      <c r="P1092" s="130" t="s">
        <v>44</v>
      </c>
      <c r="Q1092" s="9"/>
    </row>
    <row r="1093" spans="1:17" ht="17.25" customHeight="1" x14ac:dyDescent="0.15">
      <c r="A1093" s="10" t="s">
        <v>2890</v>
      </c>
      <c r="B1093" s="24" t="s">
        <v>92</v>
      </c>
      <c r="C1093" s="25" t="s">
        <v>1166</v>
      </c>
      <c r="D1093" s="24"/>
      <c r="E1093" s="198">
        <v>52.7</v>
      </c>
      <c r="F1093" s="125">
        <v>543.6</v>
      </c>
      <c r="G1093" s="28">
        <v>427</v>
      </c>
      <c r="H1093" s="29" t="s">
        <v>3530</v>
      </c>
      <c r="I1093" s="9"/>
      <c r="J1093" s="195">
        <v>58.732191780821914</v>
      </c>
      <c r="K1093" s="196">
        <v>223.88287671232877</v>
      </c>
      <c r="L1093" s="196">
        <v>201.40342465753426</v>
      </c>
      <c r="M1093" s="197">
        <v>48.666666666666664</v>
      </c>
      <c r="N1093" s="9"/>
      <c r="O1093" s="129">
        <f t="shared" ref="O1093" si="118">F1093/K1093</f>
        <v>2.4280552759668246</v>
      </c>
      <c r="P1093" s="130">
        <f t="shared" ref="P1093" si="119">G1093/L1093</f>
        <v>2.1201228366700788</v>
      </c>
      <c r="Q1093" s="9"/>
    </row>
    <row r="1094" spans="1:17" ht="17.25" customHeight="1" x14ac:dyDescent="0.15">
      <c r="A1094" s="10" t="s">
        <v>2891</v>
      </c>
      <c r="B1094" s="24" t="s">
        <v>92</v>
      </c>
      <c r="C1094" s="25" t="s">
        <v>1167</v>
      </c>
      <c r="D1094" s="24"/>
      <c r="E1094" s="198" t="s">
        <v>44</v>
      </c>
      <c r="F1094" s="125" t="s">
        <v>44</v>
      </c>
      <c r="G1094" s="28" t="s">
        <v>44</v>
      </c>
      <c r="H1094" s="29">
        <v>0</v>
      </c>
      <c r="I1094" s="9"/>
      <c r="J1094" s="195">
        <v>58.732191780821914</v>
      </c>
      <c r="K1094" s="196">
        <v>223.88287671232877</v>
      </c>
      <c r="L1094" s="196">
        <v>201.40342465753426</v>
      </c>
      <c r="M1094" s="197">
        <v>48.666666666666664</v>
      </c>
      <c r="N1094" s="9"/>
      <c r="O1094" s="129" t="s">
        <v>44</v>
      </c>
      <c r="P1094" s="130" t="s">
        <v>44</v>
      </c>
      <c r="Q1094" s="9"/>
    </row>
    <row r="1095" spans="1:17" ht="17.25" customHeight="1" x14ac:dyDescent="0.15">
      <c r="A1095" s="10" t="s">
        <v>2892</v>
      </c>
      <c r="B1095" s="24" t="s">
        <v>92</v>
      </c>
      <c r="C1095" s="25" t="s">
        <v>1168</v>
      </c>
      <c r="D1095" s="24"/>
      <c r="E1095" s="198" t="s">
        <v>44</v>
      </c>
      <c r="F1095" s="125" t="s">
        <v>44</v>
      </c>
      <c r="G1095" s="28" t="s">
        <v>44</v>
      </c>
      <c r="H1095" s="29">
        <v>0</v>
      </c>
      <c r="I1095" s="9"/>
      <c r="J1095" s="195">
        <v>58.732191780821914</v>
      </c>
      <c r="K1095" s="196">
        <v>223.88287671232877</v>
      </c>
      <c r="L1095" s="196">
        <v>201.40342465753426</v>
      </c>
      <c r="M1095" s="197">
        <v>48.666666666666664</v>
      </c>
      <c r="N1095" s="9"/>
      <c r="O1095" s="129" t="s">
        <v>44</v>
      </c>
      <c r="P1095" s="130" t="s">
        <v>44</v>
      </c>
      <c r="Q1095" s="9"/>
    </row>
    <row r="1096" spans="1:17" ht="17.25" customHeight="1" x14ac:dyDescent="0.15">
      <c r="A1096" s="10" t="s">
        <v>2893</v>
      </c>
      <c r="B1096" s="24" t="s">
        <v>92</v>
      </c>
      <c r="C1096" s="25" t="s">
        <v>1169</v>
      </c>
      <c r="D1096" s="24"/>
      <c r="E1096" s="198" t="s">
        <v>44</v>
      </c>
      <c r="F1096" s="125" t="s">
        <v>44</v>
      </c>
      <c r="G1096" s="28" t="s">
        <v>44</v>
      </c>
      <c r="H1096" s="29">
        <v>0</v>
      </c>
      <c r="I1096" s="9"/>
      <c r="J1096" s="195">
        <v>58.732191780821914</v>
      </c>
      <c r="K1096" s="196">
        <v>223.88287671232877</v>
      </c>
      <c r="L1096" s="196">
        <v>201.40342465753426</v>
      </c>
      <c r="M1096" s="197">
        <v>48.666666666666664</v>
      </c>
      <c r="N1096" s="9"/>
      <c r="O1096" s="129" t="s">
        <v>44</v>
      </c>
      <c r="P1096" s="130" t="s">
        <v>44</v>
      </c>
      <c r="Q1096" s="9"/>
    </row>
    <row r="1097" spans="1:17" ht="17.25" customHeight="1" x14ac:dyDescent="0.15">
      <c r="A1097" s="10" t="s">
        <v>2894</v>
      </c>
      <c r="B1097" s="24" t="s">
        <v>92</v>
      </c>
      <c r="C1097" s="25" t="s">
        <v>1170</v>
      </c>
      <c r="D1097" s="24"/>
      <c r="E1097" s="198" t="s">
        <v>44</v>
      </c>
      <c r="F1097" s="125" t="s">
        <v>44</v>
      </c>
      <c r="G1097" s="28" t="s">
        <v>44</v>
      </c>
      <c r="H1097" s="29">
        <v>0</v>
      </c>
      <c r="I1097" s="9"/>
      <c r="J1097" s="195">
        <v>58.732191780821914</v>
      </c>
      <c r="K1097" s="196">
        <v>223.88287671232877</v>
      </c>
      <c r="L1097" s="196">
        <v>201.40342465753426</v>
      </c>
      <c r="M1097" s="197">
        <v>48.666666666666664</v>
      </c>
      <c r="N1097" s="9"/>
      <c r="O1097" s="129" t="s">
        <v>44</v>
      </c>
      <c r="P1097" s="130" t="s">
        <v>44</v>
      </c>
      <c r="Q1097" s="9"/>
    </row>
    <row r="1098" spans="1:17" ht="17.25" customHeight="1" x14ac:dyDescent="0.15">
      <c r="A1098" s="10" t="s">
        <v>2895</v>
      </c>
      <c r="B1098" s="24" t="s">
        <v>92</v>
      </c>
      <c r="C1098" s="25" t="s">
        <v>1171</v>
      </c>
      <c r="D1098" s="24"/>
      <c r="E1098" s="26" t="s">
        <v>44</v>
      </c>
      <c r="F1098" s="125" t="s">
        <v>44</v>
      </c>
      <c r="G1098" s="125" t="s">
        <v>44</v>
      </c>
      <c r="H1098" s="29">
        <v>0</v>
      </c>
      <c r="I1098" s="9"/>
      <c r="J1098" s="195">
        <v>58.732191780821914</v>
      </c>
      <c r="K1098" s="196">
        <v>223.88287671232877</v>
      </c>
      <c r="L1098" s="196">
        <v>201.40342465753426</v>
      </c>
      <c r="M1098" s="197">
        <v>48.666666666666664</v>
      </c>
      <c r="N1098" s="9"/>
      <c r="O1098" s="129" t="s">
        <v>44</v>
      </c>
      <c r="P1098" s="130" t="s">
        <v>44</v>
      </c>
      <c r="Q1098" s="9"/>
    </row>
    <row r="1099" spans="1:17" ht="17.25" customHeight="1" x14ac:dyDescent="0.15">
      <c r="A1099" s="10" t="s">
        <v>2896</v>
      </c>
      <c r="B1099" s="24" t="s">
        <v>92</v>
      </c>
      <c r="C1099" s="25" t="s">
        <v>1172</v>
      </c>
      <c r="D1099" s="24"/>
      <c r="E1099" s="198" t="s">
        <v>44</v>
      </c>
      <c r="F1099" s="125" t="s">
        <v>44</v>
      </c>
      <c r="G1099" s="28" t="s">
        <v>44</v>
      </c>
      <c r="H1099" s="29">
        <v>0</v>
      </c>
      <c r="I1099" s="9"/>
      <c r="J1099" s="195">
        <v>58.732191780821914</v>
      </c>
      <c r="K1099" s="196">
        <v>223.88287671232877</v>
      </c>
      <c r="L1099" s="196">
        <v>201.40342465753426</v>
      </c>
      <c r="M1099" s="197">
        <v>48.666666666666664</v>
      </c>
      <c r="N1099" s="9"/>
      <c r="O1099" s="129" t="s">
        <v>44</v>
      </c>
      <c r="P1099" s="130" t="s">
        <v>44</v>
      </c>
      <c r="Q1099" s="9"/>
    </row>
    <row r="1100" spans="1:17" ht="17.25" customHeight="1" x14ac:dyDescent="0.15">
      <c r="A1100" s="10" t="s">
        <v>2897</v>
      </c>
      <c r="B1100" s="24" t="s">
        <v>92</v>
      </c>
      <c r="C1100" s="25" t="s">
        <v>1173</v>
      </c>
      <c r="D1100" s="24"/>
      <c r="E1100" s="198" t="s">
        <v>44</v>
      </c>
      <c r="F1100" s="125" t="s">
        <v>44</v>
      </c>
      <c r="G1100" s="28" t="s">
        <v>44</v>
      </c>
      <c r="H1100" s="29">
        <v>0</v>
      </c>
      <c r="I1100" s="9"/>
      <c r="J1100" s="195">
        <v>58.732191780821914</v>
      </c>
      <c r="K1100" s="196">
        <v>223.88287671232877</v>
      </c>
      <c r="L1100" s="196">
        <v>201.40342465753426</v>
      </c>
      <c r="M1100" s="197">
        <v>48.666666666666664</v>
      </c>
      <c r="N1100" s="9"/>
      <c r="O1100" s="129" t="s">
        <v>44</v>
      </c>
      <c r="P1100" s="130" t="s">
        <v>44</v>
      </c>
      <c r="Q1100" s="9"/>
    </row>
    <row r="1101" spans="1:17" ht="17.25" customHeight="1" x14ac:dyDescent="0.15">
      <c r="A1101" s="10" t="s">
        <v>2898</v>
      </c>
      <c r="B1101" s="24" t="s">
        <v>92</v>
      </c>
      <c r="C1101" s="25" t="s">
        <v>1174</v>
      </c>
      <c r="D1101" s="24"/>
      <c r="E1101" s="26" t="s">
        <v>44</v>
      </c>
      <c r="F1101" s="125" t="s">
        <v>44</v>
      </c>
      <c r="G1101" s="125" t="s">
        <v>44</v>
      </c>
      <c r="H1101" s="29">
        <v>0</v>
      </c>
      <c r="I1101" s="9"/>
      <c r="J1101" s="195">
        <v>58.732191780821914</v>
      </c>
      <c r="K1101" s="196">
        <v>223.88287671232877</v>
      </c>
      <c r="L1101" s="196">
        <v>201.40342465753426</v>
      </c>
      <c r="M1101" s="197">
        <v>48.666666666666664</v>
      </c>
      <c r="N1101" s="9"/>
      <c r="O1101" s="129" t="s">
        <v>44</v>
      </c>
      <c r="P1101" s="130" t="s">
        <v>44</v>
      </c>
      <c r="Q1101" s="9"/>
    </row>
    <row r="1102" spans="1:17" ht="17.25" customHeight="1" x14ac:dyDescent="0.15">
      <c r="A1102" s="10" t="s">
        <v>2899</v>
      </c>
      <c r="B1102" s="24" t="s">
        <v>92</v>
      </c>
      <c r="C1102" s="25" t="s">
        <v>1175</v>
      </c>
      <c r="D1102" s="24"/>
      <c r="E1102" s="198" t="s">
        <v>44</v>
      </c>
      <c r="F1102" s="125" t="s">
        <v>44</v>
      </c>
      <c r="G1102" s="28" t="s">
        <v>44</v>
      </c>
      <c r="H1102" s="29">
        <v>0</v>
      </c>
      <c r="I1102" s="9"/>
      <c r="J1102" s="195">
        <v>58.732191780821914</v>
      </c>
      <c r="K1102" s="196">
        <v>223.88287671232877</v>
      </c>
      <c r="L1102" s="196">
        <v>201.40342465753426</v>
      </c>
      <c r="M1102" s="197">
        <v>48.666666666666664</v>
      </c>
      <c r="N1102" s="9"/>
      <c r="O1102" s="129" t="s">
        <v>44</v>
      </c>
      <c r="P1102" s="130" t="s">
        <v>44</v>
      </c>
      <c r="Q1102" s="9"/>
    </row>
    <row r="1103" spans="1:17" ht="17.25" customHeight="1" x14ac:dyDescent="0.15">
      <c r="A1103" s="10" t="s">
        <v>2900</v>
      </c>
      <c r="B1103" s="24" t="s">
        <v>92</v>
      </c>
      <c r="C1103" s="25" t="s">
        <v>1176</v>
      </c>
      <c r="D1103" s="24"/>
      <c r="E1103" s="198" t="s">
        <v>44</v>
      </c>
      <c r="F1103" s="125" t="s">
        <v>44</v>
      </c>
      <c r="G1103" s="28" t="s">
        <v>44</v>
      </c>
      <c r="H1103" s="29">
        <v>0</v>
      </c>
      <c r="I1103" s="9"/>
      <c r="J1103" s="195">
        <v>58.732191780821914</v>
      </c>
      <c r="K1103" s="196">
        <v>223.88287671232877</v>
      </c>
      <c r="L1103" s="196">
        <v>201.40342465753426</v>
      </c>
      <c r="M1103" s="197">
        <v>48.666666666666664</v>
      </c>
      <c r="N1103" s="9"/>
      <c r="O1103" s="129" t="s">
        <v>44</v>
      </c>
      <c r="P1103" s="130" t="s">
        <v>44</v>
      </c>
      <c r="Q1103" s="9"/>
    </row>
    <row r="1104" spans="1:17" ht="17.25" customHeight="1" x14ac:dyDescent="0.15">
      <c r="A1104" s="10" t="s">
        <v>2901</v>
      </c>
      <c r="B1104" s="24" t="s">
        <v>92</v>
      </c>
      <c r="C1104" s="25" t="s">
        <v>1177</v>
      </c>
      <c r="D1104" s="24"/>
      <c r="E1104" s="198" t="s">
        <v>44</v>
      </c>
      <c r="F1104" s="125" t="s">
        <v>44</v>
      </c>
      <c r="G1104" s="28" t="s">
        <v>44</v>
      </c>
      <c r="H1104" s="29">
        <v>0</v>
      </c>
      <c r="I1104" s="9"/>
      <c r="J1104" s="195">
        <v>58.732191780821914</v>
      </c>
      <c r="K1104" s="196">
        <v>223.88287671232877</v>
      </c>
      <c r="L1104" s="196">
        <v>201.40342465753426</v>
      </c>
      <c r="M1104" s="197">
        <v>48.666666666666664</v>
      </c>
      <c r="N1104" s="9"/>
      <c r="O1104" s="129" t="s">
        <v>44</v>
      </c>
      <c r="P1104" s="130" t="s">
        <v>44</v>
      </c>
      <c r="Q1104" s="9"/>
    </row>
    <row r="1105" spans="1:17" ht="17.25" customHeight="1" x14ac:dyDescent="0.15">
      <c r="A1105" s="10" t="s">
        <v>2902</v>
      </c>
      <c r="B1105" s="24" t="s">
        <v>92</v>
      </c>
      <c r="C1105" s="25" t="s">
        <v>1178</v>
      </c>
      <c r="D1105" s="24"/>
      <c r="E1105" s="198" t="s">
        <v>44</v>
      </c>
      <c r="F1105" s="125" t="s">
        <v>44</v>
      </c>
      <c r="G1105" s="28" t="s">
        <v>44</v>
      </c>
      <c r="H1105" s="29">
        <v>0</v>
      </c>
      <c r="I1105" s="9"/>
      <c r="J1105" s="195">
        <v>58.732191780821914</v>
      </c>
      <c r="K1105" s="196">
        <v>223.88287671232877</v>
      </c>
      <c r="L1105" s="196">
        <v>201.40342465753426</v>
      </c>
      <c r="M1105" s="197">
        <v>48.666666666666664</v>
      </c>
      <c r="N1105" s="9"/>
      <c r="O1105" s="129" t="s">
        <v>44</v>
      </c>
      <c r="P1105" s="130" t="s">
        <v>44</v>
      </c>
      <c r="Q1105" s="9"/>
    </row>
    <row r="1106" spans="1:17" ht="17.25" customHeight="1" x14ac:dyDescent="0.15">
      <c r="A1106" s="10" t="s">
        <v>2903</v>
      </c>
      <c r="B1106" s="24" t="s">
        <v>92</v>
      </c>
      <c r="C1106" s="25" t="s">
        <v>1179</v>
      </c>
      <c r="D1106" s="24"/>
      <c r="E1106" s="198" t="s">
        <v>44</v>
      </c>
      <c r="F1106" s="125" t="s">
        <v>44</v>
      </c>
      <c r="G1106" s="28" t="s">
        <v>44</v>
      </c>
      <c r="H1106" s="29">
        <v>0</v>
      </c>
      <c r="I1106" s="9"/>
      <c r="J1106" s="195">
        <v>58.732191780821914</v>
      </c>
      <c r="K1106" s="196">
        <v>223.88287671232877</v>
      </c>
      <c r="L1106" s="196">
        <v>201.40342465753426</v>
      </c>
      <c r="M1106" s="197">
        <v>48.666666666666664</v>
      </c>
      <c r="N1106" s="9"/>
      <c r="O1106" s="129" t="s">
        <v>44</v>
      </c>
      <c r="P1106" s="130" t="s">
        <v>44</v>
      </c>
      <c r="Q1106" s="9"/>
    </row>
    <row r="1107" spans="1:17" ht="17.25" customHeight="1" x14ac:dyDescent="0.15">
      <c r="A1107" s="10" t="s">
        <v>2904</v>
      </c>
      <c r="B1107" s="24" t="s">
        <v>92</v>
      </c>
      <c r="C1107" s="25" t="s">
        <v>1180</v>
      </c>
      <c r="D1107" s="24"/>
      <c r="E1107" s="26" t="s">
        <v>44</v>
      </c>
      <c r="F1107" s="125" t="s">
        <v>44</v>
      </c>
      <c r="G1107" s="125" t="s">
        <v>44</v>
      </c>
      <c r="H1107" s="29">
        <v>0</v>
      </c>
      <c r="I1107" s="9"/>
      <c r="J1107" s="195">
        <v>58.732191780821914</v>
      </c>
      <c r="K1107" s="196">
        <v>223.88287671232877</v>
      </c>
      <c r="L1107" s="196">
        <v>201.40342465753426</v>
      </c>
      <c r="M1107" s="197">
        <v>48.666666666666664</v>
      </c>
      <c r="N1107" s="9"/>
      <c r="O1107" s="129" t="s">
        <v>44</v>
      </c>
      <c r="P1107" s="130" t="s">
        <v>44</v>
      </c>
      <c r="Q1107" s="9"/>
    </row>
    <row r="1108" spans="1:17" ht="17.25" customHeight="1" x14ac:dyDescent="0.15">
      <c r="A1108" s="10" t="s">
        <v>2905</v>
      </c>
      <c r="B1108" s="24" t="s">
        <v>93</v>
      </c>
      <c r="C1108" s="25" t="s">
        <v>1181</v>
      </c>
      <c r="D1108" s="24"/>
      <c r="E1108" s="198" t="s">
        <v>44</v>
      </c>
      <c r="F1108" s="125" t="s">
        <v>44</v>
      </c>
      <c r="G1108" s="28" t="s">
        <v>44</v>
      </c>
      <c r="H1108" s="29">
        <v>0</v>
      </c>
      <c r="I1108" s="9"/>
      <c r="J1108" s="195">
        <v>57.478571428571428</v>
      </c>
      <c r="K1108" s="196">
        <v>262.3608465608466</v>
      </c>
      <c r="L1108" s="196">
        <v>223.85291005291006</v>
      </c>
      <c r="M1108" s="197">
        <v>378</v>
      </c>
      <c r="N1108" s="9"/>
      <c r="O1108" s="129" t="s">
        <v>44</v>
      </c>
      <c r="P1108" s="130" t="s">
        <v>44</v>
      </c>
      <c r="Q1108" s="9"/>
    </row>
    <row r="1109" spans="1:17" ht="17.25" customHeight="1" x14ac:dyDescent="0.15">
      <c r="A1109" s="10" t="s">
        <v>2906</v>
      </c>
      <c r="B1109" s="24" t="s">
        <v>93</v>
      </c>
      <c r="C1109" s="25" t="s">
        <v>1182</v>
      </c>
      <c r="D1109" s="24"/>
      <c r="E1109" s="198">
        <v>48.3</v>
      </c>
      <c r="F1109" s="125">
        <v>447.7</v>
      </c>
      <c r="G1109" s="28">
        <v>437.2</v>
      </c>
      <c r="H1109" s="29">
        <v>2.6</v>
      </c>
      <c r="I1109" s="9"/>
      <c r="J1109" s="195">
        <v>57.478571428571428</v>
      </c>
      <c r="K1109" s="196">
        <v>262.3608465608466</v>
      </c>
      <c r="L1109" s="196">
        <v>223.85291005291006</v>
      </c>
      <c r="M1109" s="197">
        <v>378</v>
      </c>
      <c r="N1109" s="9"/>
      <c r="O1109" s="129">
        <f t="shared" ref="O1109:O1111" si="120">F1109/K1109</f>
        <v>1.7064284014504032</v>
      </c>
      <c r="P1109" s="130">
        <f t="shared" ref="P1109:P1111" si="121">G1109/L1109</f>
        <v>1.9530681995452417</v>
      </c>
      <c r="Q1109" s="9"/>
    </row>
    <row r="1110" spans="1:17" ht="17.25" customHeight="1" x14ac:dyDescent="0.15">
      <c r="A1110" s="10" t="s">
        <v>2907</v>
      </c>
      <c r="B1110" s="24" t="s">
        <v>93</v>
      </c>
      <c r="C1110" s="25" t="s">
        <v>1183</v>
      </c>
      <c r="D1110" s="24"/>
      <c r="E1110" s="198">
        <v>48.3</v>
      </c>
      <c r="F1110" s="125">
        <v>521</v>
      </c>
      <c r="G1110" s="28">
        <v>412.9</v>
      </c>
      <c r="H1110" s="29" t="s">
        <v>3530</v>
      </c>
      <c r="I1110" s="9"/>
      <c r="J1110" s="195">
        <v>57.478571428571428</v>
      </c>
      <c r="K1110" s="196">
        <v>262.3608465608466</v>
      </c>
      <c r="L1110" s="196">
        <v>223.85291005291006</v>
      </c>
      <c r="M1110" s="197">
        <v>378</v>
      </c>
      <c r="N1110" s="9"/>
      <c r="O1110" s="129">
        <f t="shared" si="120"/>
        <v>1.9858146016431988</v>
      </c>
      <c r="P1110" s="130">
        <f t="shared" si="121"/>
        <v>1.8445147749136099</v>
      </c>
      <c r="Q1110" s="9"/>
    </row>
    <row r="1111" spans="1:17" ht="17.25" customHeight="1" x14ac:dyDescent="0.15">
      <c r="A1111" s="10" t="s">
        <v>2908</v>
      </c>
      <c r="B1111" s="24" t="s">
        <v>93</v>
      </c>
      <c r="C1111" s="25" t="s">
        <v>1184</v>
      </c>
      <c r="D1111" s="24"/>
      <c r="E1111" s="26">
        <v>54.7</v>
      </c>
      <c r="F1111" s="125">
        <v>472.8</v>
      </c>
      <c r="G1111" s="125">
        <v>410.1</v>
      </c>
      <c r="H1111" s="29">
        <v>0.9</v>
      </c>
      <c r="I1111" s="9"/>
      <c r="J1111" s="195">
        <v>57.478571428571428</v>
      </c>
      <c r="K1111" s="196">
        <v>262.3608465608466</v>
      </c>
      <c r="L1111" s="196">
        <v>223.85291005291006</v>
      </c>
      <c r="M1111" s="197">
        <v>378</v>
      </c>
      <c r="N1111" s="9"/>
      <c r="O1111" s="129">
        <f t="shared" si="120"/>
        <v>1.8020981644086458</v>
      </c>
      <c r="P1111" s="130">
        <f t="shared" si="121"/>
        <v>1.832006561375809</v>
      </c>
      <c r="Q1111" s="9"/>
    </row>
    <row r="1112" spans="1:17" ht="17.25" customHeight="1" x14ac:dyDescent="0.15">
      <c r="A1112" s="10" t="s">
        <v>2909</v>
      </c>
      <c r="B1112" s="24" t="s">
        <v>93</v>
      </c>
      <c r="C1112" s="25" t="s">
        <v>1185</v>
      </c>
      <c r="D1112" s="24"/>
      <c r="E1112" s="26" t="s">
        <v>44</v>
      </c>
      <c r="F1112" s="125" t="s">
        <v>44</v>
      </c>
      <c r="G1112" s="125" t="s">
        <v>44</v>
      </c>
      <c r="H1112" s="29">
        <v>0</v>
      </c>
      <c r="I1112" s="9"/>
      <c r="J1112" s="195">
        <v>57.478571428571428</v>
      </c>
      <c r="K1112" s="196">
        <v>262.3608465608466</v>
      </c>
      <c r="L1112" s="196">
        <v>223.85291005291006</v>
      </c>
      <c r="M1112" s="197">
        <v>378</v>
      </c>
      <c r="N1112" s="9"/>
      <c r="O1112" s="129" t="s">
        <v>44</v>
      </c>
      <c r="P1112" s="130" t="s">
        <v>44</v>
      </c>
      <c r="Q1112" s="9"/>
    </row>
    <row r="1113" spans="1:17" ht="17.25" customHeight="1" x14ac:dyDescent="0.15">
      <c r="A1113" s="10" t="s">
        <v>2910</v>
      </c>
      <c r="B1113" s="24" t="s">
        <v>93</v>
      </c>
      <c r="C1113" s="25" t="s">
        <v>1186</v>
      </c>
      <c r="D1113" s="24"/>
      <c r="E1113" s="198" t="s">
        <v>44</v>
      </c>
      <c r="F1113" s="125" t="s">
        <v>44</v>
      </c>
      <c r="G1113" s="28" t="s">
        <v>44</v>
      </c>
      <c r="H1113" s="29">
        <v>0</v>
      </c>
      <c r="I1113" s="9"/>
      <c r="J1113" s="195">
        <v>57.478571428571428</v>
      </c>
      <c r="K1113" s="196">
        <v>262.3608465608466</v>
      </c>
      <c r="L1113" s="196">
        <v>223.85291005291006</v>
      </c>
      <c r="M1113" s="197">
        <v>378</v>
      </c>
      <c r="N1113" s="9"/>
      <c r="O1113" s="129" t="s">
        <v>44</v>
      </c>
      <c r="P1113" s="130" t="s">
        <v>44</v>
      </c>
      <c r="Q1113" s="9"/>
    </row>
    <row r="1114" spans="1:17" ht="17.25" customHeight="1" x14ac:dyDescent="0.15">
      <c r="A1114" s="10" t="s">
        <v>2911</v>
      </c>
      <c r="B1114" s="24" t="s">
        <v>93</v>
      </c>
      <c r="C1114" s="25" t="s">
        <v>1187</v>
      </c>
      <c r="D1114" s="24"/>
      <c r="E1114" s="198" t="s">
        <v>1786</v>
      </c>
      <c r="F1114" s="125" t="s">
        <v>1786</v>
      </c>
      <c r="G1114" s="125" t="s">
        <v>1786</v>
      </c>
      <c r="H1114" s="29" t="s">
        <v>1786</v>
      </c>
      <c r="I1114" s="9"/>
      <c r="J1114" s="195">
        <v>57.478571428571428</v>
      </c>
      <c r="K1114" s="196">
        <v>262.3608465608466</v>
      </c>
      <c r="L1114" s="196">
        <v>223.85291005291006</v>
      </c>
      <c r="M1114" s="197">
        <v>378</v>
      </c>
      <c r="N1114" s="9"/>
      <c r="O1114" s="131" t="s">
        <v>1786</v>
      </c>
      <c r="P1114" s="29" t="s">
        <v>1786</v>
      </c>
      <c r="Q1114" s="9"/>
    </row>
    <row r="1115" spans="1:17" ht="17.25" customHeight="1" x14ac:dyDescent="0.15">
      <c r="A1115" s="10" t="s">
        <v>2912</v>
      </c>
      <c r="B1115" s="24" t="s">
        <v>93</v>
      </c>
      <c r="C1115" s="25" t="s">
        <v>1188</v>
      </c>
      <c r="D1115" s="24"/>
      <c r="E1115" s="26" t="s">
        <v>44</v>
      </c>
      <c r="F1115" s="125" t="s">
        <v>44</v>
      </c>
      <c r="G1115" s="125" t="s">
        <v>44</v>
      </c>
      <c r="H1115" s="29">
        <v>0</v>
      </c>
      <c r="I1115" s="9"/>
      <c r="J1115" s="195">
        <v>57.478571428571428</v>
      </c>
      <c r="K1115" s="196">
        <v>262.3608465608466</v>
      </c>
      <c r="L1115" s="196">
        <v>223.85291005291006</v>
      </c>
      <c r="M1115" s="197">
        <v>378</v>
      </c>
      <c r="N1115" s="9"/>
      <c r="O1115" s="129" t="s">
        <v>44</v>
      </c>
      <c r="P1115" s="130" t="s">
        <v>44</v>
      </c>
      <c r="Q1115" s="9"/>
    </row>
    <row r="1116" spans="1:17" ht="17.25" customHeight="1" x14ac:dyDescent="0.15">
      <c r="A1116" s="10" t="s">
        <v>2913</v>
      </c>
      <c r="B1116" s="24" t="s">
        <v>93</v>
      </c>
      <c r="C1116" s="25" t="s">
        <v>1189</v>
      </c>
      <c r="D1116" s="24"/>
      <c r="E1116" s="26">
        <v>43.4</v>
      </c>
      <c r="F1116" s="125">
        <v>439.2</v>
      </c>
      <c r="G1116" s="125">
        <v>397.6</v>
      </c>
      <c r="H1116" s="29" t="s">
        <v>3530</v>
      </c>
      <c r="I1116" s="9"/>
      <c r="J1116" s="195">
        <v>57.478571428571428</v>
      </c>
      <c r="K1116" s="196">
        <v>262.3608465608466</v>
      </c>
      <c r="L1116" s="196">
        <v>223.85291005291006</v>
      </c>
      <c r="M1116" s="197">
        <v>378</v>
      </c>
      <c r="N1116" s="9"/>
      <c r="O1116" s="129">
        <f t="shared" ref="O1116:O1117" si="122">F1116/K1116</f>
        <v>1.6740302745521938</v>
      </c>
      <c r="P1116" s="130">
        <f t="shared" ref="P1116:P1117" si="123">G1116/L1116</f>
        <v>1.7761663223677679</v>
      </c>
      <c r="Q1116" s="9"/>
    </row>
    <row r="1117" spans="1:17" ht="17.25" customHeight="1" x14ac:dyDescent="0.15">
      <c r="A1117" s="10" t="s">
        <v>2914</v>
      </c>
      <c r="B1117" s="24" t="s">
        <v>93</v>
      </c>
      <c r="C1117" s="25" t="s">
        <v>1190</v>
      </c>
      <c r="D1117" s="24"/>
      <c r="E1117" s="198">
        <v>48</v>
      </c>
      <c r="F1117" s="125">
        <v>442.8</v>
      </c>
      <c r="G1117" s="28">
        <v>408</v>
      </c>
      <c r="H1117" s="29">
        <v>0.7</v>
      </c>
      <c r="I1117" s="9"/>
      <c r="J1117" s="195">
        <v>57.478571428571428</v>
      </c>
      <c r="K1117" s="196">
        <v>262.3608465608466</v>
      </c>
      <c r="L1117" s="196">
        <v>223.85291005291006</v>
      </c>
      <c r="M1117" s="197">
        <v>378</v>
      </c>
      <c r="N1117" s="9"/>
      <c r="O1117" s="129">
        <f t="shared" si="122"/>
        <v>1.6877518341796707</v>
      </c>
      <c r="P1117" s="130">
        <f t="shared" si="123"/>
        <v>1.8226254012224581</v>
      </c>
      <c r="Q1117" s="9"/>
    </row>
    <row r="1118" spans="1:17" ht="17.25" customHeight="1" x14ac:dyDescent="0.15">
      <c r="A1118" s="10" t="s">
        <v>2915</v>
      </c>
      <c r="B1118" s="24" t="s">
        <v>93</v>
      </c>
      <c r="C1118" s="25" t="s">
        <v>1191</v>
      </c>
      <c r="D1118" s="24"/>
      <c r="E1118" s="198" t="s">
        <v>1786</v>
      </c>
      <c r="F1118" s="125" t="s">
        <v>1786</v>
      </c>
      <c r="G1118" s="125" t="s">
        <v>1786</v>
      </c>
      <c r="H1118" s="29" t="s">
        <v>1786</v>
      </c>
      <c r="I1118" s="9"/>
      <c r="J1118" s="195">
        <v>57.478571428571428</v>
      </c>
      <c r="K1118" s="196">
        <v>262.3608465608466</v>
      </c>
      <c r="L1118" s="196">
        <v>223.85291005291006</v>
      </c>
      <c r="M1118" s="197">
        <v>378</v>
      </c>
      <c r="N1118" s="9"/>
      <c r="O1118" s="131" t="s">
        <v>1786</v>
      </c>
      <c r="P1118" s="29" t="s">
        <v>1786</v>
      </c>
      <c r="Q1118" s="9"/>
    </row>
    <row r="1119" spans="1:17" ht="17.25" customHeight="1" x14ac:dyDescent="0.15">
      <c r="A1119" s="10" t="s">
        <v>2916</v>
      </c>
      <c r="B1119" s="24" t="s">
        <v>93</v>
      </c>
      <c r="C1119" s="25" t="s">
        <v>1192</v>
      </c>
      <c r="D1119" s="24"/>
      <c r="E1119" s="198" t="s">
        <v>44</v>
      </c>
      <c r="F1119" s="125" t="s">
        <v>44</v>
      </c>
      <c r="G1119" s="125" t="s">
        <v>44</v>
      </c>
      <c r="H1119" s="29">
        <v>0</v>
      </c>
      <c r="I1119" s="9"/>
      <c r="J1119" s="195">
        <v>57.478571428571428</v>
      </c>
      <c r="K1119" s="196">
        <v>262.3608465608466</v>
      </c>
      <c r="L1119" s="196">
        <v>223.85291005291006</v>
      </c>
      <c r="M1119" s="197">
        <v>378</v>
      </c>
      <c r="N1119" s="9"/>
      <c r="O1119" s="129" t="s">
        <v>44</v>
      </c>
      <c r="P1119" s="130" t="s">
        <v>44</v>
      </c>
      <c r="Q1119" s="9"/>
    </row>
    <row r="1120" spans="1:17" ht="17.25" customHeight="1" x14ac:dyDescent="0.15">
      <c r="A1120" s="10" t="s">
        <v>2917</v>
      </c>
      <c r="B1120" s="24" t="s">
        <v>93</v>
      </c>
      <c r="C1120" s="25" t="s">
        <v>1193</v>
      </c>
      <c r="D1120" s="24"/>
      <c r="E1120" s="198" t="s">
        <v>44</v>
      </c>
      <c r="F1120" s="125" t="s">
        <v>44</v>
      </c>
      <c r="G1120" s="28" t="s">
        <v>44</v>
      </c>
      <c r="H1120" s="29">
        <v>0</v>
      </c>
      <c r="I1120" s="9"/>
      <c r="J1120" s="195">
        <v>57.478571428571428</v>
      </c>
      <c r="K1120" s="196">
        <v>262.3608465608466</v>
      </c>
      <c r="L1120" s="196">
        <v>223.85291005291006</v>
      </c>
      <c r="M1120" s="197">
        <v>378</v>
      </c>
      <c r="N1120" s="9"/>
      <c r="O1120" s="129" t="s">
        <v>44</v>
      </c>
      <c r="P1120" s="130" t="s">
        <v>44</v>
      </c>
      <c r="Q1120" s="9"/>
    </row>
    <row r="1121" spans="1:17" ht="17.25" customHeight="1" x14ac:dyDescent="0.15">
      <c r="A1121" s="10" t="s">
        <v>2918</v>
      </c>
      <c r="B1121" s="24" t="s">
        <v>93</v>
      </c>
      <c r="C1121" s="25" t="s">
        <v>1194</v>
      </c>
      <c r="D1121" s="24"/>
      <c r="E1121" s="198" t="s">
        <v>1786</v>
      </c>
      <c r="F1121" s="125" t="s">
        <v>1786</v>
      </c>
      <c r="G1121" s="28" t="s">
        <v>1786</v>
      </c>
      <c r="H1121" s="29" t="s">
        <v>1786</v>
      </c>
      <c r="I1121" s="9"/>
      <c r="J1121" s="195">
        <v>57.478571428571428</v>
      </c>
      <c r="K1121" s="196">
        <v>262.3608465608466</v>
      </c>
      <c r="L1121" s="196">
        <v>223.85291005291006</v>
      </c>
      <c r="M1121" s="197">
        <v>378</v>
      </c>
      <c r="N1121" s="9"/>
      <c r="O1121" s="131" t="s">
        <v>1786</v>
      </c>
      <c r="P1121" s="29" t="s">
        <v>1786</v>
      </c>
      <c r="Q1121" s="9"/>
    </row>
    <row r="1122" spans="1:17" ht="17.25" customHeight="1" x14ac:dyDescent="0.15">
      <c r="A1122" s="10" t="s">
        <v>2919</v>
      </c>
      <c r="B1122" s="24" t="s">
        <v>93</v>
      </c>
      <c r="C1122" s="25" t="s">
        <v>1195</v>
      </c>
      <c r="D1122" s="24"/>
      <c r="E1122" s="198" t="s">
        <v>44</v>
      </c>
      <c r="F1122" s="125" t="s">
        <v>44</v>
      </c>
      <c r="G1122" s="28" t="s">
        <v>44</v>
      </c>
      <c r="H1122" s="29">
        <v>0</v>
      </c>
      <c r="I1122" s="9"/>
      <c r="J1122" s="195">
        <v>57.478571428571428</v>
      </c>
      <c r="K1122" s="196">
        <v>262.3608465608466</v>
      </c>
      <c r="L1122" s="196">
        <v>223.85291005291006</v>
      </c>
      <c r="M1122" s="197">
        <v>378</v>
      </c>
      <c r="N1122" s="9"/>
      <c r="O1122" s="129" t="s">
        <v>44</v>
      </c>
      <c r="P1122" s="130" t="s">
        <v>44</v>
      </c>
      <c r="Q1122" s="9"/>
    </row>
    <row r="1123" spans="1:17" ht="17.25" customHeight="1" x14ac:dyDescent="0.15">
      <c r="A1123" s="10" t="s">
        <v>2920</v>
      </c>
      <c r="B1123" s="24" t="s">
        <v>93</v>
      </c>
      <c r="C1123" s="25" t="s">
        <v>1196</v>
      </c>
      <c r="D1123" s="24"/>
      <c r="E1123" s="198" t="s">
        <v>1786</v>
      </c>
      <c r="F1123" s="125" t="s">
        <v>1786</v>
      </c>
      <c r="G1123" s="125" t="s">
        <v>1786</v>
      </c>
      <c r="H1123" s="29" t="s">
        <v>1786</v>
      </c>
      <c r="I1123" s="9"/>
      <c r="J1123" s="195">
        <v>57.478571428571428</v>
      </c>
      <c r="K1123" s="196">
        <v>262.3608465608466</v>
      </c>
      <c r="L1123" s="196">
        <v>223.85291005291006</v>
      </c>
      <c r="M1123" s="197">
        <v>378</v>
      </c>
      <c r="N1123" s="9"/>
      <c r="O1123" s="131" t="s">
        <v>1786</v>
      </c>
      <c r="P1123" s="29" t="s">
        <v>1786</v>
      </c>
      <c r="Q1123" s="9"/>
    </row>
    <row r="1124" spans="1:17" ht="17.25" customHeight="1" x14ac:dyDescent="0.15">
      <c r="A1124" s="10" t="s">
        <v>2921</v>
      </c>
      <c r="B1124" s="24" t="s">
        <v>93</v>
      </c>
      <c r="C1124" s="25" t="s">
        <v>1197</v>
      </c>
      <c r="D1124" s="24"/>
      <c r="E1124" s="198" t="s">
        <v>44</v>
      </c>
      <c r="F1124" s="125" t="s">
        <v>44</v>
      </c>
      <c r="G1124" s="28" t="s">
        <v>44</v>
      </c>
      <c r="H1124" s="29">
        <v>0</v>
      </c>
      <c r="I1124" s="9"/>
      <c r="J1124" s="195">
        <v>57.478571428571428</v>
      </c>
      <c r="K1124" s="196">
        <v>262.3608465608466</v>
      </c>
      <c r="L1124" s="196">
        <v>223.85291005291006</v>
      </c>
      <c r="M1124" s="197">
        <v>378</v>
      </c>
      <c r="N1124" s="9"/>
      <c r="O1124" s="129" t="s">
        <v>44</v>
      </c>
      <c r="P1124" s="130" t="s">
        <v>44</v>
      </c>
      <c r="Q1124" s="9"/>
    </row>
    <row r="1125" spans="1:17" ht="17.25" customHeight="1" x14ac:dyDescent="0.15">
      <c r="A1125" s="10" t="s">
        <v>2922</v>
      </c>
      <c r="B1125" s="24" t="s">
        <v>93</v>
      </c>
      <c r="C1125" s="25" t="s">
        <v>1198</v>
      </c>
      <c r="D1125" s="24"/>
      <c r="E1125" s="198" t="s">
        <v>44</v>
      </c>
      <c r="F1125" s="125" t="s">
        <v>44</v>
      </c>
      <c r="G1125" s="28" t="s">
        <v>44</v>
      </c>
      <c r="H1125" s="29">
        <v>0</v>
      </c>
      <c r="I1125" s="9"/>
      <c r="J1125" s="195">
        <v>57.478571428571428</v>
      </c>
      <c r="K1125" s="196">
        <v>262.3608465608466</v>
      </c>
      <c r="L1125" s="196">
        <v>223.85291005291006</v>
      </c>
      <c r="M1125" s="197">
        <v>378</v>
      </c>
      <c r="N1125" s="9"/>
      <c r="O1125" s="129" t="s">
        <v>44</v>
      </c>
      <c r="P1125" s="130" t="s">
        <v>44</v>
      </c>
      <c r="Q1125" s="9"/>
    </row>
    <row r="1126" spans="1:17" ht="17.25" customHeight="1" x14ac:dyDescent="0.15">
      <c r="A1126" s="10" t="s">
        <v>2923</v>
      </c>
      <c r="B1126" s="24" t="s">
        <v>93</v>
      </c>
      <c r="C1126" s="25" t="s">
        <v>1199</v>
      </c>
      <c r="D1126" s="24"/>
      <c r="E1126" s="198" t="s">
        <v>1786</v>
      </c>
      <c r="F1126" s="125" t="s">
        <v>1786</v>
      </c>
      <c r="G1126" s="28" t="s">
        <v>1786</v>
      </c>
      <c r="H1126" s="29" t="s">
        <v>1786</v>
      </c>
      <c r="I1126" s="9"/>
      <c r="J1126" s="195">
        <v>57.478571428571428</v>
      </c>
      <c r="K1126" s="196">
        <v>262.3608465608466</v>
      </c>
      <c r="L1126" s="196">
        <v>223.85291005291006</v>
      </c>
      <c r="M1126" s="197">
        <v>378</v>
      </c>
      <c r="N1126" s="9"/>
      <c r="O1126" s="131" t="s">
        <v>1786</v>
      </c>
      <c r="P1126" s="29" t="s">
        <v>1786</v>
      </c>
      <c r="Q1126" s="9"/>
    </row>
    <row r="1127" spans="1:17" ht="17.25" customHeight="1" x14ac:dyDescent="0.15">
      <c r="A1127" s="10" t="s">
        <v>2924</v>
      </c>
      <c r="B1127" s="24" t="s">
        <v>93</v>
      </c>
      <c r="C1127" s="25" t="s">
        <v>1200</v>
      </c>
      <c r="D1127" s="24"/>
      <c r="E1127" s="198">
        <v>45.9</v>
      </c>
      <c r="F1127" s="125">
        <v>434.6</v>
      </c>
      <c r="G1127" s="28">
        <v>412.1</v>
      </c>
      <c r="H1127" s="29">
        <v>1</v>
      </c>
      <c r="I1127" s="9"/>
      <c r="J1127" s="195">
        <v>57.478571428571428</v>
      </c>
      <c r="K1127" s="196">
        <v>262.3608465608466</v>
      </c>
      <c r="L1127" s="196">
        <v>223.85291005291006</v>
      </c>
      <c r="M1127" s="197">
        <v>378</v>
      </c>
      <c r="N1127" s="9"/>
      <c r="O1127" s="129">
        <f t="shared" ref="O1127" si="124">F1127/K1127</f>
        <v>1.656497170583751</v>
      </c>
      <c r="P1127" s="130">
        <f t="shared" ref="P1127" si="125">G1127/L1127</f>
        <v>1.8409409996170956</v>
      </c>
      <c r="Q1127" s="9"/>
    </row>
    <row r="1128" spans="1:17" ht="17.25" customHeight="1" x14ac:dyDescent="0.15">
      <c r="A1128" s="10" t="s">
        <v>2925</v>
      </c>
      <c r="B1128" s="24" t="s">
        <v>93</v>
      </c>
      <c r="C1128" s="25" t="s">
        <v>1201</v>
      </c>
      <c r="D1128" s="24"/>
      <c r="E1128" s="26" t="s">
        <v>44</v>
      </c>
      <c r="F1128" s="125" t="s">
        <v>44</v>
      </c>
      <c r="G1128" s="125" t="s">
        <v>44</v>
      </c>
      <c r="H1128" s="29">
        <v>0</v>
      </c>
      <c r="I1128" s="9"/>
      <c r="J1128" s="195">
        <v>57.478571428571428</v>
      </c>
      <c r="K1128" s="196">
        <v>262.3608465608466</v>
      </c>
      <c r="L1128" s="196">
        <v>223.85291005291006</v>
      </c>
      <c r="M1128" s="197">
        <v>378</v>
      </c>
      <c r="N1128" s="9"/>
      <c r="O1128" s="129" t="s">
        <v>44</v>
      </c>
      <c r="P1128" s="130" t="s">
        <v>44</v>
      </c>
      <c r="Q1128" s="9"/>
    </row>
    <row r="1129" spans="1:17" ht="17.25" customHeight="1" x14ac:dyDescent="0.15">
      <c r="A1129" s="10" t="s">
        <v>2926</v>
      </c>
      <c r="B1129" s="24" t="s">
        <v>93</v>
      </c>
      <c r="C1129" s="25" t="s">
        <v>1202</v>
      </c>
      <c r="D1129" s="24"/>
      <c r="E1129" s="198" t="s">
        <v>44</v>
      </c>
      <c r="F1129" s="125" t="s">
        <v>44</v>
      </c>
      <c r="G1129" s="28" t="s">
        <v>44</v>
      </c>
      <c r="H1129" s="29">
        <v>0</v>
      </c>
      <c r="I1129" s="9"/>
      <c r="J1129" s="195">
        <v>57.478571428571428</v>
      </c>
      <c r="K1129" s="196">
        <v>262.3608465608466</v>
      </c>
      <c r="L1129" s="196">
        <v>223.85291005291006</v>
      </c>
      <c r="M1129" s="197">
        <v>378</v>
      </c>
      <c r="N1129" s="9"/>
      <c r="O1129" s="129" t="s">
        <v>44</v>
      </c>
      <c r="P1129" s="130" t="s">
        <v>44</v>
      </c>
      <c r="Q1129" s="9"/>
    </row>
    <row r="1130" spans="1:17" ht="17.25" customHeight="1" x14ac:dyDescent="0.15">
      <c r="A1130" s="10" t="s">
        <v>2927</v>
      </c>
      <c r="B1130" s="24" t="s">
        <v>93</v>
      </c>
      <c r="C1130" s="25" t="s">
        <v>1203</v>
      </c>
      <c r="D1130" s="24"/>
      <c r="E1130" s="198" t="s">
        <v>44</v>
      </c>
      <c r="F1130" s="125" t="s">
        <v>44</v>
      </c>
      <c r="G1130" s="28" t="s">
        <v>44</v>
      </c>
      <c r="H1130" s="29">
        <v>0</v>
      </c>
      <c r="I1130" s="9"/>
      <c r="J1130" s="195">
        <v>57.478571428571428</v>
      </c>
      <c r="K1130" s="196">
        <v>262.3608465608466</v>
      </c>
      <c r="L1130" s="196">
        <v>223.85291005291006</v>
      </c>
      <c r="M1130" s="197">
        <v>378</v>
      </c>
      <c r="N1130" s="9"/>
      <c r="O1130" s="129" t="s">
        <v>44</v>
      </c>
      <c r="P1130" s="130" t="s">
        <v>44</v>
      </c>
      <c r="Q1130" s="9"/>
    </row>
    <row r="1131" spans="1:17" ht="17.25" customHeight="1" x14ac:dyDescent="0.15">
      <c r="A1131" s="10" t="s">
        <v>2928</v>
      </c>
      <c r="B1131" s="24" t="s">
        <v>93</v>
      </c>
      <c r="C1131" s="25" t="s">
        <v>1204</v>
      </c>
      <c r="D1131" s="24"/>
      <c r="E1131" s="198" t="s">
        <v>44</v>
      </c>
      <c r="F1131" s="125" t="s">
        <v>44</v>
      </c>
      <c r="G1131" s="28" t="s">
        <v>44</v>
      </c>
      <c r="H1131" s="29">
        <v>0</v>
      </c>
      <c r="I1131" s="9"/>
      <c r="J1131" s="195">
        <v>57.478571428571428</v>
      </c>
      <c r="K1131" s="196">
        <v>262.3608465608466</v>
      </c>
      <c r="L1131" s="196">
        <v>223.85291005291006</v>
      </c>
      <c r="M1131" s="197">
        <v>378</v>
      </c>
      <c r="N1131" s="9"/>
      <c r="O1131" s="129" t="s">
        <v>44</v>
      </c>
      <c r="P1131" s="130" t="s">
        <v>44</v>
      </c>
      <c r="Q1131" s="9"/>
    </row>
    <row r="1132" spans="1:17" ht="17.25" customHeight="1" x14ac:dyDescent="0.15">
      <c r="A1132" s="10" t="s">
        <v>2929</v>
      </c>
      <c r="B1132" s="24" t="s">
        <v>93</v>
      </c>
      <c r="C1132" s="25" t="s">
        <v>1205</v>
      </c>
      <c r="D1132" s="24"/>
      <c r="E1132" s="198">
        <v>47.4</v>
      </c>
      <c r="F1132" s="125">
        <v>389.3</v>
      </c>
      <c r="G1132" s="28">
        <v>388.6</v>
      </c>
      <c r="H1132" s="29">
        <v>1.5</v>
      </c>
      <c r="I1132" s="9"/>
      <c r="J1132" s="195">
        <v>57.478571428571428</v>
      </c>
      <c r="K1132" s="196">
        <v>262.3608465608466</v>
      </c>
      <c r="L1132" s="196">
        <v>223.85291005291006</v>
      </c>
      <c r="M1132" s="197">
        <v>378</v>
      </c>
      <c r="N1132" s="9"/>
      <c r="O1132" s="129">
        <f t="shared" ref="O1132" si="126">F1132/K1132</f>
        <v>1.4838342119379988</v>
      </c>
      <c r="P1132" s="130">
        <f t="shared" ref="P1132" si="127">G1132/L1132</f>
        <v>1.7359613502819784</v>
      </c>
      <c r="Q1132" s="9"/>
    </row>
    <row r="1133" spans="1:17" ht="17.25" customHeight="1" x14ac:dyDescent="0.15">
      <c r="A1133" s="10" t="s">
        <v>2930</v>
      </c>
      <c r="B1133" s="24" t="s">
        <v>93</v>
      </c>
      <c r="C1133" s="25" t="s">
        <v>1206</v>
      </c>
      <c r="D1133" s="24"/>
      <c r="E1133" s="26" t="s">
        <v>44</v>
      </c>
      <c r="F1133" s="125" t="s">
        <v>44</v>
      </c>
      <c r="G1133" s="125" t="s">
        <v>44</v>
      </c>
      <c r="H1133" s="29">
        <v>0</v>
      </c>
      <c r="I1133" s="9"/>
      <c r="J1133" s="195">
        <v>57.478571428571428</v>
      </c>
      <c r="K1133" s="196">
        <v>262.3608465608466</v>
      </c>
      <c r="L1133" s="196">
        <v>223.85291005291006</v>
      </c>
      <c r="M1133" s="197">
        <v>378</v>
      </c>
      <c r="N1133" s="9"/>
      <c r="O1133" s="129" t="s">
        <v>44</v>
      </c>
      <c r="P1133" s="130" t="s">
        <v>44</v>
      </c>
      <c r="Q1133" s="9"/>
    </row>
    <row r="1134" spans="1:17" ht="17.25" customHeight="1" x14ac:dyDescent="0.15">
      <c r="A1134" s="10" t="s">
        <v>2931</v>
      </c>
      <c r="B1134" s="24" t="s">
        <v>93</v>
      </c>
      <c r="C1134" s="25" t="s">
        <v>1207</v>
      </c>
      <c r="D1134" s="24"/>
      <c r="E1134" s="26" t="s">
        <v>44</v>
      </c>
      <c r="F1134" s="125" t="s">
        <v>44</v>
      </c>
      <c r="G1134" s="125" t="s">
        <v>44</v>
      </c>
      <c r="H1134" s="29">
        <v>0</v>
      </c>
      <c r="I1134" s="9"/>
      <c r="J1134" s="195">
        <v>57.478571428571428</v>
      </c>
      <c r="K1134" s="196">
        <v>262.3608465608466</v>
      </c>
      <c r="L1134" s="196">
        <v>223.85291005291006</v>
      </c>
      <c r="M1134" s="197">
        <v>378</v>
      </c>
      <c r="N1134" s="9"/>
      <c r="O1134" s="129" t="s">
        <v>44</v>
      </c>
      <c r="P1134" s="130" t="s">
        <v>44</v>
      </c>
      <c r="Q1134" s="9"/>
    </row>
    <row r="1135" spans="1:17" ht="17.25" customHeight="1" x14ac:dyDescent="0.15">
      <c r="A1135" s="10" t="s">
        <v>2932</v>
      </c>
      <c r="B1135" s="24" t="s">
        <v>93</v>
      </c>
      <c r="C1135" s="25" t="s">
        <v>1208</v>
      </c>
      <c r="D1135" s="24"/>
      <c r="E1135" s="198" t="s">
        <v>44</v>
      </c>
      <c r="F1135" s="125" t="s">
        <v>44</v>
      </c>
      <c r="G1135" s="28" t="s">
        <v>44</v>
      </c>
      <c r="H1135" s="29">
        <v>0</v>
      </c>
      <c r="I1135" s="9"/>
      <c r="J1135" s="195">
        <v>57.478571428571428</v>
      </c>
      <c r="K1135" s="196">
        <v>262.3608465608466</v>
      </c>
      <c r="L1135" s="196">
        <v>223.85291005291006</v>
      </c>
      <c r="M1135" s="197">
        <v>378</v>
      </c>
      <c r="N1135" s="9"/>
      <c r="O1135" s="129" t="s">
        <v>44</v>
      </c>
      <c r="P1135" s="130" t="s">
        <v>44</v>
      </c>
      <c r="Q1135" s="9"/>
    </row>
    <row r="1136" spans="1:17" ht="17.25" customHeight="1" x14ac:dyDescent="0.15">
      <c r="A1136" s="10" t="s">
        <v>2933</v>
      </c>
      <c r="B1136" s="24" t="s">
        <v>93</v>
      </c>
      <c r="C1136" s="25" t="s">
        <v>1209</v>
      </c>
      <c r="D1136" s="24"/>
      <c r="E1136" s="198" t="s">
        <v>44</v>
      </c>
      <c r="F1136" s="125" t="s">
        <v>44</v>
      </c>
      <c r="G1136" s="28" t="s">
        <v>44</v>
      </c>
      <c r="H1136" s="29">
        <v>0</v>
      </c>
      <c r="I1136" s="9"/>
      <c r="J1136" s="195">
        <v>57.478571428571428</v>
      </c>
      <c r="K1136" s="196">
        <v>262.3608465608466</v>
      </c>
      <c r="L1136" s="196">
        <v>223.85291005291006</v>
      </c>
      <c r="M1136" s="197">
        <v>378</v>
      </c>
      <c r="N1136" s="9"/>
      <c r="O1136" s="129" t="s">
        <v>44</v>
      </c>
      <c r="P1136" s="130" t="s">
        <v>44</v>
      </c>
      <c r="Q1136" s="9"/>
    </row>
    <row r="1137" spans="1:17" ht="17.25" customHeight="1" x14ac:dyDescent="0.15">
      <c r="A1137" s="10" t="s">
        <v>2934</v>
      </c>
      <c r="B1137" s="24" t="s">
        <v>93</v>
      </c>
      <c r="C1137" s="25" t="s">
        <v>1210</v>
      </c>
      <c r="D1137" s="24"/>
      <c r="E1137" s="198" t="s">
        <v>44</v>
      </c>
      <c r="F1137" s="125" t="s">
        <v>44</v>
      </c>
      <c r="G1137" s="28" t="s">
        <v>44</v>
      </c>
      <c r="H1137" s="29">
        <v>0</v>
      </c>
      <c r="I1137" s="9"/>
      <c r="J1137" s="195">
        <v>57.478571428571428</v>
      </c>
      <c r="K1137" s="196">
        <v>262.3608465608466</v>
      </c>
      <c r="L1137" s="196">
        <v>223.85291005291006</v>
      </c>
      <c r="M1137" s="197">
        <v>378</v>
      </c>
      <c r="N1137" s="9"/>
      <c r="O1137" s="129" t="s">
        <v>44</v>
      </c>
      <c r="P1137" s="130" t="s">
        <v>44</v>
      </c>
      <c r="Q1137" s="9"/>
    </row>
    <row r="1138" spans="1:17" ht="17.25" customHeight="1" x14ac:dyDescent="0.15">
      <c r="A1138" s="10" t="s">
        <v>2935</v>
      </c>
      <c r="B1138" s="24" t="s">
        <v>93</v>
      </c>
      <c r="C1138" s="25" t="s">
        <v>1211</v>
      </c>
      <c r="D1138" s="24"/>
      <c r="E1138" s="198" t="s">
        <v>44</v>
      </c>
      <c r="F1138" s="125" t="s">
        <v>44</v>
      </c>
      <c r="G1138" s="28" t="s">
        <v>44</v>
      </c>
      <c r="H1138" s="29">
        <v>0</v>
      </c>
      <c r="I1138" s="9"/>
      <c r="J1138" s="195">
        <v>57.478571428571428</v>
      </c>
      <c r="K1138" s="196">
        <v>262.3608465608466</v>
      </c>
      <c r="L1138" s="196">
        <v>223.85291005291006</v>
      </c>
      <c r="M1138" s="197">
        <v>378</v>
      </c>
      <c r="N1138" s="9"/>
      <c r="O1138" s="129" t="s">
        <v>44</v>
      </c>
      <c r="P1138" s="130" t="s">
        <v>44</v>
      </c>
      <c r="Q1138" s="9"/>
    </row>
    <row r="1139" spans="1:17" ht="17.25" customHeight="1" x14ac:dyDescent="0.15">
      <c r="A1139" s="10" t="s">
        <v>2936</v>
      </c>
      <c r="B1139" s="24" t="s">
        <v>93</v>
      </c>
      <c r="C1139" s="25" t="s">
        <v>1212</v>
      </c>
      <c r="D1139" s="24"/>
      <c r="E1139" s="198" t="s">
        <v>44</v>
      </c>
      <c r="F1139" s="125" t="s">
        <v>44</v>
      </c>
      <c r="G1139" s="28" t="s">
        <v>44</v>
      </c>
      <c r="H1139" s="29">
        <v>0</v>
      </c>
      <c r="I1139" s="9"/>
      <c r="J1139" s="195">
        <v>57.478571428571428</v>
      </c>
      <c r="K1139" s="196">
        <v>262.3608465608466</v>
      </c>
      <c r="L1139" s="196">
        <v>223.85291005291006</v>
      </c>
      <c r="M1139" s="197">
        <v>378</v>
      </c>
      <c r="N1139" s="9"/>
      <c r="O1139" s="129" t="s">
        <v>44</v>
      </c>
      <c r="P1139" s="130" t="s">
        <v>44</v>
      </c>
      <c r="Q1139" s="9"/>
    </row>
    <row r="1140" spans="1:17" ht="17.25" customHeight="1" x14ac:dyDescent="0.15">
      <c r="A1140" s="10" t="s">
        <v>2937</v>
      </c>
      <c r="B1140" s="24" t="s">
        <v>93</v>
      </c>
      <c r="C1140" s="25" t="s">
        <v>1213</v>
      </c>
      <c r="D1140" s="24"/>
      <c r="E1140" s="198" t="s">
        <v>44</v>
      </c>
      <c r="F1140" s="125" t="s">
        <v>44</v>
      </c>
      <c r="G1140" s="125" t="s">
        <v>44</v>
      </c>
      <c r="H1140" s="29">
        <v>0</v>
      </c>
      <c r="I1140" s="9"/>
      <c r="J1140" s="195">
        <v>57.478571428571428</v>
      </c>
      <c r="K1140" s="196">
        <v>262.3608465608466</v>
      </c>
      <c r="L1140" s="196">
        <v>223.85291005291006</v>
      </c>
      <c r="M1140" s="197">
        <v>378</v>
      </c>
      <c r="N1140" s="9"/>
      <c r="O1140" s="129" t="s">
        <v>44</v>
      </c>
      <c r="P1140" s="130" t="s">
        <v>44</v>
      </c>
      <c r="Q1140" s="9"/>
    </row>
    <row r="1141" spans="1:17" ht="17.25" customHeight="1" x14ac:dyDescent="0.15">
      <c r="A1141" s="10" t="s">
        <v>2938</v>
      </c>
      <c r="B1141" s="24" t="s">
        <v>93</v>
      </c>
      <c r="C1141" s="25" t="s">
        <v>1214</v>
      </c>
      <c r="D1141" s="24"/>
      <c r="E1141" s="198" t="s">
        <v>44</v>
      </c>
      <c r="F1141" s="125" t="s">
        <v>44</v>
      </c>
      <c r="G1141" s="28" t="s">
        <v>44</v>
      </c>
      <c r="H1141" s="29">
        <v>0</v>
      </c>
      <c r="I1141" s="9"/>
      <c r="J1141" s="195">
        <v>57.478571428571428</v>
      </c>
      <c r="K1141" s="196">
        <v>262.3608465608466</v>
      </c>
      <c r="L1141" s="196">
        <v>223.85291005291006</v>
      </c>
      <c r="M1141" s="197">
        <v>378</v>
      </c>
      <c r="N1141" s="9"/>
      <c r="O1141" s="129" t="s">
        <v>44</v>
      </c>
      <c r="P1141" s="130" t="s">
        <v>44</v>
      </c>
      <c r="Q1141" s="9"/>
    </row>
    <row r="1142" spans="1:17" ht="17.25" customHeight="1" x14ac:dyDescent="0.15">
      <c r="A1142" s="10" t="s">
        <v>2939</v>
      </c>
      <c r="B1142" s="24" t="s">
        <v>93</v>
      </c>
      <c r="C1142" s="25" t="s">
        <v>1215</v>
      </c>
      <c r="D1142" s="24"/>
      <c r="E1142" s="198" t="s">
        <v>44</v>
      </c>
      <c r="F1142" s="125" t="s">
        <v>44</v>
      </c>
      <c r="G1142" s="28" t="s">
        <v>44</v>
      </c>
      <c r="H1142" s="29">
        <v>0</v>
      </c>
      <c r="I1142" s="9"/>
      <c r="J1142" s="195">
        <v>57.478571428571428</v>
      </c>
      <c r="K1142" s="196">
        <v>262.3608465608466</v>
      </c>
      <c r="L1142" s="196">
        <v>223.85291005291006</v>
      </c>
      <c r="M1142" s="197">
        <v>378</v>
      </c>
      <c r="N1142" s="9"/>
      <c r="O1142" s="129" t="s">
        <v>44</v>
      </c>
      <c r="P1142" s="130" t="s">
        <v>44</v>
      </c>
      <c r="Q1142" s="9"/>
    </row>
    <row r="1143" spans="1:17" ht="17.25" customHeight="1" x14ac:dyDescent="0.15">
      <c r="A1143" s="10" t="s">
        <v>2940</v>
      </c>
      <c r="B1143" s="24" t="s">
        <v>93</v>
      </c>
      <c r="C1143" s="25" t="s">
        <v>1216</v>
      </c>
      <c r="D1143" s="24"/>
      <c r="E1143" s="198" t="s">
        <v>44</v>
      </c>
      <c r="F1143" s="125" t="s">
        <v>44</v>
      </c>
      <c r="G1143" s="28" t="s">
        <v>44</v>
      </c>
      <c r="H1143" s="29">
        <v>0</v>
      </c>
      <c r="I1143" s="9"/>
      <c r="J1143" s="195">
        <v>57.478571428571428</v>
      </c>
      <c r="K1143" s="196">
        <v>262.3608465608466</v>
      </c>
      <c r="L1143" s="196">
        <v>223.85291005291006</v>
      </c>
      <c r="M1143" s="197">
        <v>378</v>
      </c>
      <c r="N1143" s="9"/>
      <c r="O1143" s="129" t="s">
        <v>44</v>
      </c>
      <c r="P1143" s="130" t="s">
        <v>44</v>
      </c>
      <c r="Q1143" s="9"/>
    </row>
    <row r="1144" spans="1:17" ht="17.25" customHeight="1" x14ac:dyDescent="0.15">
      <c r="A1144" s="10" t="s">
        <v>2941</v>
      </c>
      <c r="B1144" s="24" t="s">
        <v>93</v>
      </c>
      <c r="C1144" s="25" t="s">
        <v>1217</v>
      </c>
      <c r="D1144" s="24"/>
      <c r="E1144" s="198" t="s">
        <v>44</v>
      </c>
      <c r="F1144" s="125" t="s">
        <v>44</v>
      </c>
      <c r="G1144" s="28" t="s">
        <v>44</v>
      </c>
      <c r="H1144" s="29">
        <v>0</v>
      </c>
      <c r="I1144" s="9"/>
      <c r="J1144" s="195">
        <v>57.478571428571428</v>
      </c>
      <c r="K1144" s="196">
        <v>262.3608465608466</v>
      </c>
      <c r="L1144" s="196">
        <v>223.85291005291006</v>
      </c>
      <c r="M1144" s="197">
        <v>378</v>
      </c>
      <c r="N1144" s="9"/>
      <c r="O1144" s="129" t="s">
        <v>44</v>
      </c>
      <c r="P1144" s="130" t="s">
        <v>44</v>
      </c>
      <c r="Q1144" s="9"/>
    </row>
    <row r="1145" spans="1:17" ht="17.25" customHeight="1" x14ac:dyDescent="0.15">
      <c r="A1145" s="10" t="s">
        <v>2942</v>
      </c>
      <c r="B1145" s="24" t="s">
        <v>93</v>
      </c>
      <c r="C1145" s="25" t="s">
        <v>1218</v>
      </c>
      <c r="D1145" s="24"/>
      <c r="E1145" s="198" t="s">
        <v>44</v>
      </c>
      <c r="F1145" s="125" t="s">
        <v>44</v>
      </c>
      <c r="G1145" s="28" t="s">
        <v>44</v>
      </c>
      <c r="H1145" s="29">
        <v>0</v>
      </c>
      <c r="I1145" s="9"/>
      <c r="J1145" s="195">
        <v>57.478571428571428</v>
      </c>
      <c r="K1145" s="196">
        <v>262.3608465608466</v>
      </c>
      <c r="L1145" s="196">
        <v>223.85291005291006</v>
      </c>
      <c r="M1145" s="197">
        <v>378</v>
      </c>
      <c r="N1145" s="9"/>
      <c r="O1145" s="129" t="s">
        <v>44</v>
      </c>
      <c r="P1145" s="130" t="s">
        <v>44</v>
      </c>
      <c r="Q1145" s="9"/>
    </row>
    <row r="1146" spans="1:17" ht="17.25" customHeight="1" x14ac:dyDescent="0.15">
      <c r="A1146" s="10" t="s">
        <v>2943</v>
      </c>
      <c r="B1146" s="24" t="s">
        <v>93</v>
      </c>
      <c r="C1146" s="25" t="s">
        <v>1219</v>
      </c>
      <c r="D1146" s="24"/>
      <c r="E1146" s="26" t="s">
        <v>44</v>
      </c>
      <c r="F1146" s="125" t="s">
        <v>44</v>
      </c>
      <c r="G1146" s="125" t="s">
        <v>44</v>
      </c>
      <c r="H1146" s="29">
        <v>0</v>
      </c>
      <c r="I1146" s="9"/>
      <c r="J1146" s="195">
        <v>57.478571428571428</v>
      </c>
      <c r="K1146" s="196">
        <v>262.3608465608466</v>
      </c>
      <c r="L1146" s="196">
        <v>223.85291005291006</v>
      </c>
      <c r="M1146" s="197">
        <v>378</v>
      </c>
      <c r="N1146" s="9"/>
      <c r="O1146" s="129" t="s">
        <v>44</v>
      </c>
      <c r="P1146" s="130" t="s">
        <v>44</v>
      </c>
      <c r="Q1146" s="9"/>
    </row>
    <row r="1147" spans="1:17" ht="17.25" customHeight="1" x14ac:dyDescent="0.15">
      <c r="A1147" s="10" t="s">
        <v>2944</v>
      </c>
      <c r="B1147" s="24" t="s">
        <v>93</v>
      </c>
      <c r="C1147" s="25" t="s">
        <v>1220</v>
      </c>
      <c r="D1147" s="24"/>
      <c r="E1147" s="198" t="s">
        <v>44</v>
      </c>
      <c r="F1147" s="125" t="s">
        <v>44</v>
      </c>
      <c r="G1147" s="28" t="s">
        <v>44</v>
      </c>
      <c r="H1147" s="29">
        <v>0</v>
      </c>
      <c r="I1147" s="9"/>
      <c r="J1147" s="195">
        <v>57.478571428571428</v>
      </c>
      <c r="K1147" s="196">
        <v>262.3608465608466</v>
      </c>
      <c r="L1147" s="196">
        <v>223.85291005291006</v>
      </c>
      <c r="M1147" s="197">
        <v>378</v>
      </c>
      <c r="N1147" s="9"/>
      <c r="O1147" s="129" t="s">
        <v>44</v>
      </c>
      <c r="P1147" s="130" t="s">
        <v>44</v>
      </c>
      <c r="Q1147" s="9"/>
    </row>
    <row r="1148" spans="1:17" ht="17.25" customHeight="1" x14ac:dyDescent="0.15">
      <c r="A1148" s="10" t="s">
        <v>2945</v>
      </c>
      <c r="B1148" s="24" t="s">
        <v>93</v>
      </c>
      <c r="C1148" s="25" t="s">
        <v>1221</v>
      </c>
      <c r="D1148" s="24"/>
      <c r="E1148" s="198" t="s">
        <v>44</v>
      </c>
      <c r="F1148" s="125" t="s">
        <v>44</v>
      </c>
      <c r="G1148" s="28" t="s">
        <v>44</v>
      </c>
      <c r="H1148" s="29">
        <v>0</v>
      </c>
      <c r="I1148" s="9"/>
      <c r="J1148" s="195">
        <v>57.478571428571428</v>
      </c>
      <c r="K1148" s="196">
        <v>262.3608465608466</v>
      </c>
      <c r="L1148" s="196">
        <v>223.85291005291006</v>
      </c>
      <c r="M1148" s="197">
        <v>378</v>
      </c>
      <c r="N1148" s="9"/>
      <c r="O1148" s="129" t="s">
        <v>44</v>
      </c>
      <c r="P1148" s="130" t="s">
        <v>44</v>
      </c>
      <c r="Q1148" s="9"/>
    </row>
    <row r="1149" spans="1:17" ht="17.25" customHeight="1" x14ac:dyDescent="0.15">
      <c r="A1149" s="10" t="s">
        <v>2946</v>
      </c>
      <c r="B1149" s="24" t="s">
        <v>94</v>
      </c>
      <c r="C1149" s="25" t="s">
        <v>1222</v>
      </c>
      <c r="D1149" s="24"/>
      <c r="E1149" s="26">
        <v>52.8</v>
      </c>
      <c r="F1149" s="125">
        <v>572.6</v>
      </c>
      <c r="G1149" s="125">
        <v>402.2</v>
      </c>
      <c r="H1149" s="29">
        <v>0.5</v>
      </c>
      <c r="I1149" s="9"/>
      <c r="J1149" s="195">
        <v>57.217894736842105</v>
      </c>
      <c r="K1149" s="196">
        <v>197.4694736842105</v>
      </c>
      <c r="L1149" s="196">
        <v>186.37578947368422</v>
      </c>
      <c r="M1149" s="197">
        <v>31.666666666666668</v>
      </c>
      <c r="N1149" s="9"/>
      <c r="O1149" s="129">
        <f t="shared" ref="O1149:O1152" si="128">F1149/K1149</f>
        <v>2.8996886927226599</v>
      </c>
      <c r="P1149" s="130">
        <f t="shared" ref="P1149:P1152" si="129">G1149/L1149</f>
        <v>2.1580056140113069</v>
      </c>
      <c r="Q1149" s="9"/>
    </row>
    <row r="1150" spans="1:17" ht="17.25" customHeight="1" x14ac:dyDescent="0.15">
      <c r="A1150" s="10" t="s">
        <v>2947</v>
      </c>
      <c r="B1150" s="24" t="s">
        <v>94</v>
      </c>
      <c r="C1150" s="25" t="s">
        <v>1223</v>
      </c>
      <c r="D1150" s="24"/>
      <c r="E1150" s="198">
        <v>47.3</v>
      </c>
      <c r="F1150" s="125">
        <v>404.2</v>
      </c>
      <c r="G1150" s="28">
        <v>392.6</v>
      </c>
      <c r="H1150" s="29">
        <v>2</v>
      </c>
      <c r="I1150" s="9"/>
      <c r="J1150" s="195">
        <v>57.217894736842105</v>
      </c>
      <c r="K1150" s="196">
        <v>197.4694736842105</v>
      </c>
      <c r="L1150" s="196">
        <v>186.37578947368422</v>
      </c>
      <c r="M1150" s="197">
        <v>31.666666666666668</v>
      </c>
      <c r="N1150" s="9"/>
      <c r="O1150" s="129">
        <f t="shared" si="128"/>
        <v>2.0468986545555343</v>
      </c>
      <c r="P1150" s="130">
        <f t="shared" si="129"/>
        <v>2.106496777873792</v>
      </c>
      <c r="Q1150" s="9"/>
    </row>
    <row r="1151" spans="1:17" ht="17.25" customHeight="1" x14ac:dyDescent="0.15">
      <c r="A1151" s="10" t="s">
        <v>2948</v>
      </c>
      <c r="B1151" s="24" t="s">
        <v>94</v>
      </c>
      <c r="C1151" s="25" t="s">
        <v>1224</v>
      </c>
      <c r="D1151" s="24"/>
      <c r="E1151" s="198">
        <v>49.3</v>
      </c>
      <c r="F1151" s="125">
        <v>431.8</v>
      </c>
      <c r="G1151" s="28">
        <v>406.7</v>
      </c>
      <c r="H1151" s="29">
        <v>4.2</v>
      </c>
      <c r="I1151" s="9"/>
      <c r="J1151" s="195">
        <v>57.217894736842105</v>
      </c>
      <c r="K1151" s="196">
        <v>197.4694736842105</v>
      </c>
      <c r="L1151" s="196">
        <v>186.37578947368422</v>
      </c>
      <c r="M1151" s="197">
        <v>31.666666666666668</v>
      </c>
      <c r="N1151" s="9"/>
      <c r="O1151" s="129">
        <f t="shared" si="128"/>
        <v>2.1866670931149921</v>
      </c>
      <c r="P1151" s="130">
        <f t="shared" si="129"/>
        <v>2.182150380950767</v>
      </c>
      <c r="Q1151" s="9"/>
    </row>
    <row r="1152" spans="1:17" ht="17.25" customHeight="1" x14ac:dyDescent="0.15">
      <c r="A1152" s="10" t="s">
        <v>2949</v>
      </c>
      <c r="B1152" s="24" t="s">
        <v>94</v>
      </c>
      <c r="C1152" s="25" t="s">
        <v>1225</v>
      </c>
      <c r="D1152" s="24"/>
      <c r="E1152" s="198">
        <v>54.7</v>
      </c>
      <c r="F1152" s="125">
        <v>522.4</v>
      </c>
      <c r="G1152" s="28">
        <v>476.3</v>
      </c>
      <c r="H1152" s="29">
        <v>1.6</v>
      </c>
      <c r="I1152" s="9"/>
      <c r="J1152" s="195">
        <v>57.217894736842105</v>
      </c>
      <c r="K1152" s="196">
        <v>197.4694736842105</v>
      </c>
      <c r="L1152" s="196">
        <v>186.37578947368422</v>
      </c>
      <c r="M1152" s="197">
        <v>31.666666666666668</v>
      </c>
      <c r="N1152" s="9"/>
      <c r="O1152" s="129">
        <f t="shared" si="128"/>
        <v>2.6454721849079941</v>
      </c>
      <c r="P1152" s="130">
        <f t="shared" si="129"/>
        <v>2.5555894429477513</v>
      </c>
      <c r="Q1152" s="9"/>
    </row>
    <row r="1153" spans="1:17" ht="17.25" customHeight="1" x14ac:dyDescent="0.15">
      <c r="A1153" s="10" t="s">
        <v>2950</v>
      </c>
      <c r="B1153" s="24" t="s">
        <v>94</v>
      </c>
      <c r="C1153" s="25" t="s">
        <v>1226</v>
      </c>
      <c r="D1153" s="24"/>
      <c r="E1153" s="198" t="s">
        <v>44</v>
      </c>
      <c r="F1153" s="125" t="s">
        <v>44</v>
      </c>
      <c r="G1153" s="28" t="s">
        <v>44</v>
      </c>
      <c r="H1153" s="29">
        <v>0</v>
      </c>
      <c r="I1153" s="9"/>
      <c r="J1153" s="195">
        <v>57.217894736842105</v>
      </c>
      <c r="K1153" s="196">
        <v>197.4694736842105</v>
      </c>
      <c r="L1153" s="196">
        <v>186.37578947368422</v>
      </c>
      <c r="M1153" s="197">
        <v>31.666666666666668</v>
      </c>
      <c r="N1153" s="9"/>
      <c r="O1153" s="129" t="s">
        <v>44</v>
      </c>
      <c r="P1153" s="130" t="s">
        <v>44</v>
      </c>
      <c r="Q1153" s="9"/>
    </row>
    <row r="1154" spans="1:17" ht="17.25" customHeight="1" x14ac:dyDescent="0.15">
      <c r="A1154" s="10" t="s">
        <v>2951</v>
      </c>
      <c r="B1154" s="24" t="s">
        <v>94</v>
      </c>
      <c r="C1154" s="25" t="s">
        <v>1227</v>
      </c>
      <c r="D1154" s="24"/>
      <c r="E1154" s="26" t="s">
        <v>44</v>
      </c>
      <c r="F1154" s="125" t="s">
        <v>44</v>
      </c>
      <c r="G1154" s="125" t="s">
        <v>44</v>
      </c>
      <c r="H1154" s="29">
        <v>0</v>
      </c>
      <c r="I1154" s="9"/>
      <c r="J1154" s="195">
        <v>57.217894736842105</v>
      </c>
      <c r="K1154" s="196">
        <v>197.4694736842105</v>
      </c>
      <c r="L1154" s="196">
        <v>186.37578947368422</v>
      </c>
      <c r="M1154" s="197">
        <v>31.666666666666668</v>
      </c>
      <c r="N1154" s="9"/>
      <c r="O1154" s="129" t="s">
        <v>44</v>
      </c>
      <c r="P1154" s="130" t="s">
        <v>44</v>
      </c>
      <c r="Q1154" s="9"/>
    </row>
    <row r="1155" spans="1:17" ht="17.25" customHeight="1" x14ac:dyDescent="0.15">
      <c r="A1155" s="10" t="s">
        <v>2952</v>
      </c>
      <c r="B1155" s="24" t="s">
        <v>94</v>
      </c>
      <c r="C1155" s="25" t="s">
        <v>1228</v>
      </c>
      <c r="D1155" s="24"/>
      <c r="E1155" s="198">
        <v>48.6</v>
      </c>
      <c r="F1155" s="125">
        <v>400.6</v>
      </c>
      <c r="G1155" s="28">
        <v>400.6</v>
      </c>
      <c r="H1155" s="29" t="s">
        <v>3530</v>
      </c>
      <c r="I1155" s="9"/>
      <c r="J1155" s="195">
        <v>57.217894736842105</v>
      </c>
      <c r="K1155" s="196">
        <v>197.4694736842105</v>
      </c>
      <c r="L1155" s="196">
        <v>186.37578947368422</v>
      </c>
      <c r="M1155" s="197">
        <v>31.666666666666668</v>
      </c>
      <c r="N1155" s="9"/>
      <c r="O1155" s="129">
        <f t="shared" ref="O1155" si="130">F1155/K1155</f>
        <v>2.0286679886564749</v>
      </c>
      <c r="P1155" s="130">
        <f t="shared" ref="P1155" si="131">G1155/L1155</f>
        <v>2.1494208079883879</v>
      </c>
      <c r="Q1155" s="9"/>
    </row>
    <row r="1156" spans="1:17" ht="17.25" customHeight="1" x14ac:dyDescent="0.15">
      <c r="A1156" s="10" t="s">
        <v>2953</v>
      </c>
      <c r="B1156" s="24" t="s">
        <v>94</v>
      </c>
      <c r="C1156" s="25" t="s">
        <v>1229</v>
      </c>
      <c r="D1156" s="24"/>
      <c r="E1156" s="198" t="s">
        <v>1786</v>
      </c>
      <c r="F1156" s="125" t="s">
        <v>1786</v>
      </c>
      <c r="G1156" s="28" t="s">
        <v>1786</v>
      </c>
      <c r="H1156" s="29" t="s">
        <v>1786</v>
      </c>
      <c r="I1156" s="9"/>
      <c r="J1156" s="195">
        <v>57.217894736842105</v>
      </c>
      <c r="K1156" s="196">
        <v>197.4694736842105</v>
      </c>
      <c r="L1156" s="196">
        <v>186.37578947368422</v>
      </c>
      <c r="M1156" s="197">
        <v>31.666666666666668</v>
      </c>
      <c r="N1156" s="9"/>
      <c r="O1156" s="131" t="s">
        <v>1786</v>
      </c>
      <c r="P1156" s="29" t="s">
        <v>1786</v>
      </c>
      <c r="Q1156" s="9"/>
    </row>
    <row r="1157" spans="1:17" ht="17.25" customHeight="1" x14ac:dyDescent="0.15">
      <c r="A1157" s="10" t="s">
        <v>2954</v>
      </c>
      <c r="B1157" s="24" t="s">
        <v>94</v>
      </c>
      <c r="C1157" s="25" t="s">
        <v>1230</v>
      </c>
      <c r="D1157" s="24"/>
      <c r="E1157" s="198">
        <v>51.5</v>
      </c>
      <c r="F1157" s="125">
        <v>363</v>
      </c>
      <c r="G1157" s="28">
        <v>339.5</v>
      </c>
      <c r="H1157" s="29">
        <v>0.5</v>
      </c>
      <c r="I1157" s="9"/>
      <c r="J1157" s="195">
        <v>57.217894736842105</v>
      </c>
      <c r="K1157" s="196">
        <v>197.4694736842105</v>
      </c>
      <c r="L1157" s="196">
        <v>186.37578947368422</v>
      </c>
      <c r="M1157" s="197">
        <v>31.666666666666668</v>
      </c>
      <c r="N1157" s="9"/>
      <c r="O1157" s="129">
        <f t="shared" ref="O1157" si="132">F1157/K1157</f>
        <v>1.8382588114885181</v>
      </c>
      <c r="P1157" s="130">
        <f t="shared" ref="P1157" si="133">G1157/L1157</f>
        <v>1.8215885279881618</v>
      </c>
      <c r="Q1157" s="9"/>
    </row>
    <row r="1158" spans="1:17" ht="17.25" customHeight="1" x14ac:dyDescent="0.15">
      <c r="A1158" s="10" t="s">
        <v>2955</v>
      </c>
      <c r="B1158" s="24" t="s">
        <v>94</v>
      </c>
      <c r="C1158" s="25" t="s">
        <v>1231</v>
      </c>
      <c r="D1158" s="24"/>
      <c r="E1158" s="198" t="s">
        <v>1786</v>
      </c>
      <c r="F1158" s="125" t="s">
        <v>1786</v>
      </c>
      <c r="G1158" s="28" t="s">
        <v>1786</v>
      </c>
      <c r="H1158" s="29" t="s">
        <v>1786</v>
      </c>
      <c r="I1158" s="9"/>
      <c r="J1158" s="195">
        <v>57.217894736842105</v>
      </c>
      <c r="K1158" s="196">
        <v>197.4694736842105</v>
      </c>
      <c r="L1158" s="196">
        <v>186.37578947368422</v>
      </c>
      <c r="M1158" s="197">
        <v>31.666666666666668</v>
      </c>
      <c r="N1158" s="9"/>
      <c r="O1158" s="131" t="s">
        <v>1786</v>
      </c>
      <c r="P1158" s="29" t="s">
        <v>1786</v>
      </c>
      <c r="Q1158" s="9"/>
    </row>
    <row r="1159" spans="1:17" ht="17.25" customHeight="1" x14ac:dyDescent="0.15">
      <c r="A1159" s="10" t="s">
        <v>2956</v>
      </c>
      <c r="B1159" s="24" t="s">
        <v>94</v>
      </c>
      <c r="C1159" s="25" t="s">
        <v>1232</v>
      </c>
      <c r="D1159" s="24"/>
      <c r="E1159" s="198">
        <v>54.1</v>
      </c>
      <c r="F1159" s="125">
        <v>325</v>
      </c>
      <c r="G1159" s="28">
        <v>315.60000000000002</v>
      </c>
      <c r="H1159" s="29">
        <v>1</v>
      </c>
      <c r="I1159" s="9"/>
      <c r="J1159" s="195">
        <v>57.217894736842105</v>
      </c>
      <c r="K1159" s="196">
        <v>197.4694736842105</v>
      </c>
      <c r="L1159" s="196">
        <v>186.37578947368422</v>
      </c>
      <c r="M1159" s="197">
        <v>31.666666666666668</v>
      </c>
      <c r="N1159" s="9"/>
      <c r="O1159" s="129">
        <f t="shared" ref="O1159" si="134">F1159/K1159</f>
        <v>1.6458240047762214</v>
      </c>
      <c r="P1159" s="130">
        <f t="shared" ref="P1159" si="135">G1159/L1159</f>
        <v>1.6933529880208069</v>
      </c>
      <c r="Q1159" s="9"/>
    </row>
    <row r="1160" spans="1:17" ht="17.25" customHeight="1" x14ac:dyDescent="0.15">
      <c r="A1160" s="10" t="s">
        <v>2957</v>
      </c>
      <c r="B1160" s="24" t="s">
        <v>94</v>
      </c>
      <c r="C1160" s="25" t="s">
        <v>1233</v>
      </c>
      <c r="D1160" s="24"/>
      <c r="E1160" s="198" t="s">
        <v>44</v>
      </c>
      <c r="F1160" s="125" t="s">
        <v>44</v>
      </c>
      <c r="G1160" s="28" t="s">
        <v>44</v>
      </c>
      <c r="H1160" s="29">
        <v>0</v>
      </c>
      <c r="I1160" s="9"/>
      <c r="J1160" s="195">
        <v>57.217894736842105</v>
      </c>
      <c r="K1160" s="196">
        <v>197.4694736842105</v>
      </c>
      <c r="L1160" s="196">
        <v>186.37578947368422</v>
      </c>
      <c r="M1160" s="197">
        <v>31.666666666666668</v>
      </c>
      <c r="N1160" s="9"/>
      <c r="O1160" s="129" t="s">
        <v>44</v>
      </c>
      <c r="P1160" s="130" t="s">
        <v>44</v>
      </c>
      <c r="Q1160" s="9"/>
    </row>
    <row r="1161" spans="1:17" ht="17.25" customHeight="1" x14ac:dyDescent="0.15">
      <c r="A1161" s="10" t="s">
        <v>2958</v>
      </c>
      <c r="B1161" s="24" t="s">
        <v>94</v>
      </c>
      <c r="C1161" s="25" t="s">
        <v>1234</v>
      </c>
      <c r="D1161" s="24"/>
      <c r="E1161" s="198" t="s">
        <v>1786</v>
      </c>
      <c r="F1161" s="125" t="s">
        <v>1786</v>
      </c>
      <c r="G1161" s="125" t="s">
        <v>1786</v>
      </c>
      <c r="H1161" s="29" t="s">
        <v>1786</v>
      </c>
      <c r="I1161" s="9"/>
      <c r="J1161" s="195">
        <v>57.217894736842105</v>
      </c>
      <c r="K1161" s="196">
        <v>197.4694736842105</v>
      </c>
      <c r="L1161" s="196">
        <v>186.37578947368422</v>
      </c>
      <c r="M1161" s="197">
        <v>31.666666666666668</v>
      </c>
      <c r="N1161" s="9"/>
      <c r="O1161" s="131" t="s">
        <v>1786</v>
      </c>
      <c r="P1161" s="29" t="s">
        <v>1786</v>
      </c>
      <c r="Q1161" s="9"/>
    </row>
    <row r="1162" spans="1:17" ht="17.25" customHeight="1" x14ac:dyDescent="0.15">
      <c r="A1162" s="10" t="s">
        <v>2959</v>
      </c>
      <c r="B1162" s="24" t="s">
        <v>94</v>
      </c>
      <c r="C1162" s="25" t="s">
        <v>1235</v>
      </c>
      <c r="D1162" s="24"/>
      <c r="E1162" s="198" t="s">
        <v>44</v>
      </c>
      <c r="F1162" s="125" t="s">
        <v>44</v>
      </c>
      <c r="G1162" s="28" t="s">
        <v>44</v>
      </c>
      <c r="H1162" s="29">
        <v>0</v>
      </c>
      <c r="I1162" s="9"/>
      <c r="J1162" s="195">
        <v>57.217894736842105</v>
      </c>
      <c r="K1162" s="196">
        <v>197.4694736842105</v>
      </c>
      <c r="L1162" s="196">
        <v>186.37578947368422</v>
      </c>
      <c r="M1162" s="197">
        <v>31.666666666666668</v>
      </c>
      <c r="N1162" s="9"/>
      <c r="O1162" s="129" t="s">
        <v>44</v>
      </c>
      <c r="P1162" s="130" t="s">
        <v>44</v>
      </c>
      <c r="Q1162" s="9"/>
    </row>
    <row r="1163" spans="1:17" ht="17.25" customHeight="1" x14ac:dyDescent="0.15">
      <c r="A1163" s="10" t="s">
        <v>2960</v>
      </c>
      <c r="B1163" s="24" t="s">
        <v>94</v>
      </c>
      <c r="C1163" s="25" t="s">
        <v>1236</v>
      </c>
      <c r="D1163" s="24"/>
      <c r="E1163" s="26" t="s">
        <v>44</v>
      </c>
      <c r="F1163" s="125" t="s">
        <v>44</v>
      </c>
      <c r="G1163" s="125" t="s">
        <v>44</v>
      </c>
      <c r="H1163" s="29">
        <v>0</v>
      </c>
      <c r="I1163" s="9"/>
      <c r="J1163" s="195">
        <v>57.217894736842105</v>
      </c>
      <c r="K1163" s="196">
        <v>197.4694736842105</v>
      </c>
      <c r="L1163" s="196">
        <v>186.37578947368422</v>
      </c>
      <c r="M1163" s="197">
        <v>31.666666666666668</v>
      </c>
      <c r="N1163" s="9"/>
      <c r="O1163" s="129" t="s">
        <v>44</v>
      </c>
      <c r="P1163" s="130" t="s">
        <v>44</v>
      </c>
      <c r="Q1163" s="9"/>
    </row>
    <row r="1164" spans="1:17" ht="17.25" customHeight="1" x14ac:dyDescent="0.15">
      <c r="A1164" s="10" t="s">
        <v>2961</v>
      </c>
      <c r="B1164" s="24" t="s">
        <v>94</v>
      </c>
      <c r="C1164" s="25" t="s">
        <v>1237</v>
      </c>
      <c r="D1164" s="24"/>
      <c r="E1164" s="198" t="s">
        <v>1786</v>
      </c>
      <c r="F1164" s="125" t="s">
        <v>1786</v>
      </c>
      <c r="G1164" s="28" t="s">
        <v>1786</v>
      </c>
      <c r="H1164" s="29" t="s">
        <v>1786</v>
      </c>
      <c r="I1164" s="9"/>
      <c r="J1164" s="195">
        <v>57.217894736842105</v>
      </c>
      <c r="K1164" s="196">
        <v>197.4694736842105</v>
      </c>
      <c r="L1164" s="196">
        <v>186.37578947368422</v>
      </c>
      <c r="M1164" s="197">
        <v>31.666666666666668</v>
      </c>
      <c r="N1164" s="9"/>
      <c r="O1164" s="131" t="s">
        <v>1786</v>
      </c>
      <c r="P1164" s="29" t="s">
        <v>1786</v>
      </c>
      <c r="Q1164" s="9"/>
    </row>
    <row r="1165" spans="1:17" ht="17.25" customHeight="1" x14ac:dyDescent="0.15">
      <c r="A1165" s="10" t="s">
        <v>2962</v>
      </c>
      <c r="B1165" s="24" t="s">
        <v>94</v>
      </c>
      <c r="C1165" s="25" t="s">
        <v>1238</v>
      </c>
      <c r="D1165" s="24"/>
      <c r="E1165" s="26" t="s">
        <v>44</v>
      </c>
      <c r="F1165" s="125" t="s">
        <v>44</v>
      </c>
      <c r="G1165" s="125" t="s">
        <v>44</v>
      </c>
      <c r="H1165" s="29">
        <v>0</v>
      </c>
      <c r="I1165" s="9"/>
      <c r="J1165" s="195">
        <v>57.217894736842105</v>
      </c>
      <c r="K1165" s="196">
        <v>197.4694736842105</v>
      </c>
      <c r="L1165" s="196">
        <v>186.37578947368422</v>
      </c>
      <c r="M1165" s="197">
        <v>31.666666666666668</v>
      </c>
      <c r="N1165" s="9"/>
      <c r="O1165" s="129" t="s">
        <v>44</v>
      </c>
      <c r="P1165" s="130" t="s">
        <v>44</v>
      </c>
      <c r="Q1165" s="9"/>
    </row>
    <row r="1166" spans="1:17" ht="17.25" customHeight="1" x14ac:dyDescent="0.15">
      <c r="A1166" s="10" t="s">
        <v>2963</v>
      </c>
      <c r="B1166" s="24" t="s">
        <v>94</v>
      </c>
      <c r="C1166" s="25" t="s">
        <v>1239</v>
      </c>
      <c r="D1166" s="24"/>
      <c r="E1166" s="198" t="s">
        <v>44</v>
      </c>
      <c r="F1166" s="125" t="s">
        <v>44</v>
      </c>
      <c r="G1166" s="28" t="s">
        <v>44</v>
      </c>
      <c r="H1166" s="29">
        <v>0</v>
      </c>
      <c r="I1166" s="9"/>
      <c r="J1166" s="195">
        <v>57.217894736842105</v>
      </c>
      <c r="K1166" s="196">
        <v>197.4694736842105</v>
      </c>
      <c r="L1166" s="196">
        <v>186.37578947368422</v>
      </c>
      <c r="M1166" s="197">
        <v>31.666666666666668</v>
      </c>
      <c r="N1166" s="9"/>
      <c r="O1166" s="129" t="s">
        <v>44</v>
      </c>
      <c r="P1166" s="130" t="s">
        <v>44</v>
      </c>
      <c r="Q1166" s="9"/>
    </row>
    <row r="1167" spans="1:17" ht="17.25" customHeight="1" x14ac:dyDescent="0.15">
      <c r="A1167" s="10" t="s">
        <v>2964</v>
      </c>
      <c r="B1167" s="24" t="s">
        <v>94</v>
      </c>
      <c r="C1167" s="25" t="s">
        <v>1240</v>
      </c>
      <c r="D1167" s="24"/>
      <c r="E1167" s="198" t="s">
        <v>1786</v>
      </c>
      <c r="F1167" s="125" t="s">
        <v>1786</v>
      </c>
      <c r="G1167" s="125" t="s">
        <v>1786</v>
      </c>
      <c r="H1167" s="29" t="s">
        <v>1786</v>
      </c>
      <c r="I1167" s="9"/>
      <c r="J1167" s="195">
        <v>57.217894736842105</v>
      </c>
      <c r="K1167" s="196">
        <v>197.4694736842105</v>
      </c>
      <c r="L1167" s="196">
        <v>186.37578947368422</v>
      </c>
      <c r="M1167" s="197">
        <v>31.666666666666668</v>
      </c>
      <c r="N1167" s="9"/>
      <c r="O1167" s="131" t="s">
        <v>1786</v>
      </c>
      <c r="P1167" s="29" t="s">
        <v>1786</v>
      </c>
      <c r="Q1167" s="9"/>
    </row>
    <row r="1168" spans="1:17" ht="17.25" customHeight="1" x14ac:dyDescent="0.15">
      <c r="A1168" s="10" t="s">
        <v>2965</v>
      </c>
      <c r="B1168" s="24" t="s">
        <v>94</v>
      </c>
      <c r="C1168" s="25" t="s">
        <v>1241</v>
      </c>
      <c r="D1168" s="24"/>
      <c r="E1168" s="198" t="s">
        <v>1786</v>
      </c>
      <c r="F1168" s="125" t="s">
        <v>1786</v>
      </c>
      <c r="G1168" s="125" t="s">
        <v>1786</v>
      </c>
      <c r="H1168" s="29" t="s">
        <v>1786</v>
      </c>
      <c r="I1168" s="9"/>
      <c r="J1168" s="195">
        <v>57.217894736842105</v>
      </c>
      <c r="K1168" s="196">
        <v>197.4694736842105</v>
      </c>
      <c r="L1168" s="196">
        <v>186.37578947368422</v>
      </c>
      <c r="M1168" s="197">
        <v>31.666666666666668</v>
      </c>
      <c r="N1168" s="9"/>
      <c r="O1168" s="131" t="s">
        <v>1786</v>
      </c>
      <c r="P1168" s="29" t="s">
        <v>1786</v>
      </c>
      <c r="Q1168" s="9"/>
    </row>
    <row r="1169" spans="1:17" ht="17.25" customHeight="1" x14ac:dyDescent="0.15">
      <c r="A1169" s="10" t="s">
        <v>2966</v>
      </c>
      <c r="B1169" s="24" t="s">
        <v>94</v>
      </c>
      <c r="C1169" s="25" t="s">
        <v>1242</v>
      </c>
      <c r="D1169" s="24"/>
      <c r="E1169" s="198" t="s">
        <v>44</v>
      </c>
      <c r="F1169" s="125" t="s">
        <v>44</v>
      </c>
      <c r="G1169" s="28" t="s">
        <v>44</v>
      </c>
      <c r="H1169" s="29">
        <v>0</v>
      </c>
      <c r="I1169" s="9"/>
      <c r="J1169" s="195">
        <v>57.217894736842105</v>
      </c>
      <c r="K1169" s="196">
        <v>197.4694736842105</v>
      </c>
      <c r="L1169" s="196">
        <v>186.37578947368422</v>
      </c>
      <c r="M1169" s="197">
        <v>31.666666666666668</v>
      </c>
      <c r="N1169" s="9"/>
      <c r="O1169" s="129" t="s">
        <v>44</v>
      </c>
      <c r="P1169" s="130" t="s">
        <v>44</v>
      </c>
      <c r="Q1169" s="9"/>
    </row>
    <row r="1170" spans="1:17" ht="17.25" customHeight="1" x14ac:dyDescent="0.15">
      <c r="A1170" s="10" t="s">
        <v>2967</v>
      </c>
      <c r="B1170" s="24" t="s">
        <v>94</v>
      </c>
      <c r="C1170" s="25" t="s">
        <v>1243</v>
      </c>
      <c r="D1170" s="24"/>
      <c r="E1170" s="198" t="s">
        <v>44</v>
      </c>
      <c r="F1170" s="125" t="s">
        <v>44</v>
      </c>
      <c r="G1170" s="28" t="s">
        <v>44</v>
      </c>
      <c r="H1170" s="29">
        <v>0</v>
      </c>
      <c r="I1170" s="9"/>
      <c r="J1170" s="195">
        <v>57.217894736842105</v>
      </c>
      <c r="K1170" s="196">
        <v>197.4694736842105</v>
      </c>
      <c r="L1170" s="196">
        <v>186.37578947368422</v>
      </c>
      <c r="M1170" s="197">
        <v>31.666666666666668</v>
      </c>
      <c r="N1170" s="9"/>
      <c r="O1170" s="129" t="s">
        <v>44</v>
      </c>
      <c r="P1170" s="130" t="s">
        <v>44</v>
      </c>
      <c r="Q1170" s="9"/>
    </row>
    <row r="1171" spans="1:17" ht="17.25" customHeight="1" x14ac:dyDescent="0.15">
      <c r="A1171" s="10" t="s">
        <v>2968</v>
      </c>
      <c r="B1171" s="24" t="s">
        <v>94</v>
      </c>
      <c r="C1171" s="25" t="s">
        <v>1244</v>
      </c>
      <c r="D1171" s="24"/>
      <c r="E1171" s="198">
        <v>46.6</v>
      </c>
      <c r="F1171" s="125">
        <v>357.7</v>
      </c>
      <c r="G1171" s="28">
        <v>347.7</v>
      </c>
      <c r="H1171" s="29">
        <v>0.7</v>
      </c>
      <c r="I1171" s="9"/>
      <c r="J1171" s="195">
        <v>57.217894736842105</v>
      </c>
      <c r="K1171" s="196">
        <v>197.4694736842105</v>
      </c>
      <c r="L1171" s="196">
        <v>186.37578947368422</v>
      </c>
      <c r="M1171" s="197">
        <v>31.666666666666668</v>
      </c>
      <c r="N1171" s="9"/>
      <c r="O1171" s="129">
        <f t="shared" ref="O1171" si="136">F1171/K1171</f>
        <v>1.8114192200260135</v>
      </c>
      <c r="P1171" s="130">
        <f t="shared" ref="P1171" si="137">G1171/L1171</f>
        <v>1.8655856588556226</v>
      </c>
      <c r="Q1171" s="9"/>
    </row>
    <row r="1172" spans="1:17" ht="17.25" customHeight="1" x14ac:dyDescent="0.15">
      <c r="A1172" s="10" t="s">
        <v>2969</v>
      </c>
      <c r="B1172" s="24" t="s">
        <v>94</v>
      </c>
      <c r="C1172" s="25" t="s">
        <v>1245</v>
      </c>
      <c r="D1172" s="24"/>
      <c r="E1172" s="198" t="s">
        <v>1786</v>
      </c>
      <c r="F1172" s="125" t="s">
        <v>1786</v>
      </c>
      <c r="G1172" s="28" t="s">
        <v>1786</v>
      </c>
      <c r="H1172" s="29" t="s">
        <v>1786</v>
      </c>
      <c r="I1172" s="9"/>
      <c r="J1172" s="195">
        <v>57.217894736842105</v>
      </c>
      <c r="K1172" s="196">
        <v>197.4694736842105</v>
      </c>
      <c r="L1172" s="196">
        <v>186.37578947368422</v>
      </c>
      <c r="M1172" s="197">
        <v>31.666666666666668</v>
      </c>
      <c r="N1172" s="9"/>
      <c r="O1172" s="131" t="s">
        <v>1786</v>
      </c>
      <c r="P1172" s="29" t="s">
        <v>1786</v>
      </c>
      <c r="Q1172" s="9"/>
    </row>
    <row r="1173" spans="1:17" ht="17.25" customHeight="1" x14ac:dyDescent="0.15">
      <c r="A1173" s="10" t="s">
        <v>2970</v>
      </c>
      <c r="B1173" s="24" t="s">
        <v>94</v>
      </c>
      <c r="C1173" s="25" t="s">
        <v>1246</v>
      </c>
      <c r="D1173" s="24"/>
      <c r="E1173" s="198" t="s">
        <v>1786</v>
      </c>
      <c r="F1173" s="125" t="s">
        <v>1786</v>
      </c>
      <c r="G1173" s="28" t="s">
        <v>1786</v>
      </c>
      <c r="H1173" s="29" t="s">
        <v>1786</v>
      </c>
      <c r="I1173" s="9"/>
      <c r="J1173" s="195">
        <v>57.217894736842105</v>
      </c>
      <c r="K1173" s="196">
        <v>197.4694736842105</v>
      </c>
      <c r="L1173" s="196">
        <v>186.37578947368422</v>
      </c>
      <c r="M1173" s="197">
        <v>31.666666666666668</v>
      </c>
      <c r="N1173" s="9"/>
      <c r="O1173" s="131" t="s">
        <v>1786</v>
      </c>
      <c r="P1173" s="29" t="s">
        <v>1786</v>
      </c>
      <c r="Q1173" s="9"/>
    </row>
    <row r="1174" spans="1:17" ht="17.25" customHeight="1" x14ac:dyDescent="0.15">
      <c r="A1174" s="10" t="s">
        <v>2971</v>
      </c>
      <c r="B1174" s="24" t="s">
        <v>94</v>
      </c>
      <c r="C1174" s="25" t="s">
        <v>1247</v>
      </c>
      <c r="D1174" s="24"/>
      <c r="E1174" s="198" t="s">
        <v>1786</v>
      </c>
      <c r="F1174" s="125" t="s">
        <v>1786</v>
      </c>
      <c r="G1174" s="125" t="s">
        <v>1786</v>
      </c>
      <c r="H1174" s="29" t="s">
        <v>1786</v>
      </c>
      <c r="I1174" s="9"/>
      <c r="J1174" s="195">
        <v>57.217894736842105</v>
      </c>
      <c r="K1174" s="196">
        <v>197.4694736842105</v>
      </c>
      <c r="L1174" s="196">
        <v>186.37578947368422</v>
      </c>
      <c r="M1174" s="197">
        <v>31.666666666666668</v>
      </c>
      <c r="N1174" s="9"/>
      <c r="O1174" s="131" t="s">
        <v>1786</v>
      </c>
      <c r="P1174" s="29" t="s">
        <v>1786</v>
      </c>
      <c r="Q1174" s="9"/>
    </row>
    <row r="1175" spans="1:17" ht="17.25" customHeight="1" x14ac:dyDescent="0.15">
      <c r="A1175" s="10" t="s">
        <v>2972</v>
      </c>
      <c r="B1175" s="24" t="s">
        <v>94</v>
      </c>
      <c r="C1175" s="25" t="s">
        <v>1248</v>
      </c>
      <c r="D1175" s="24"/>
      <c r="E1175" s="198" t="s">
        <v>1786</v>
      </c>
      <c r="F1175" s="125" t="s">
        <v>1786</v>
      </c>
      <c r="G1175" s="28" t="s">
        <v>1786</v>
      </c>
      <c r="H1175" s="29" t="s">
        <v>1786</v>
      </c>
      <c r="I1175" s="9"/>
      <c r="J1175" s="195">
        <v>57.217894736842105</v>
      </c>
      <c r="K1175" s="196">
        <v>197.4694736842105</v>
      </c>
      <c r="L1175" s="196">
        <v>186.37578947368422</v>
      </c>
      <c r="M1175" s="197">
        <v>31.666666666666668</v>
      </c>
      <c r="N1175" s="9"/>
      <c r="O1175" s="131" t="s">
        <v>1786</v>
      </c>
      <c r="P1175" s="29" t="s">
        <v>1786</v>
      </c>
      <c r="Q1175" s="9"/>
    </row>
    <row r="1176" spans="1:17" ht="17.25" customHeight="1" x14ac:dyDescent="0.15">
      <c r="A1176" s="10" t="s">
        <v>2973</v>
      </c>
      <c r="B1176" s="24" t="s">
        <v>94</v>
      </c>
      <c r="C1176" s="25" t="s">
        <v>1249</v>
      </c>
      <c r="D1176" s="24"/>
      <c r="E1176" s="198" t="s">
        <v>44</v>
      </c>
      <c r="F1176" s="125" t="s">
        <v>44</v>
      </c>
      <c r="G1176" s="28" t="s">
        <v>44</v>
      </c>
      <c r="H1176" s="29">
        <v>0</v>
      </c>
      <c r="I1176" s="9"/>
      <c r="J1176" s="195">
        <v>57.217894736842105</v>
      </c>
      <c r="K1176" s="196">
        <v>197.4694736842105</v>
      </c>
      <c r="L1176" s="196">
        <v>186.37578947368422</v>
      </c>
      <c r="M1176" s="197">
        <v>31.666666666666668</v>
      </c>
      <c r="N1176" s="9"/>
      <c r="O1176" s="129" t="s">
        <v>44</v>
      </c>
      <c r="P1176" s="130" t="s">
        <v>44</v>
      </c>
      <c r="Q1176" s="9"/>
    </row>
    <row r="1177" spans="1:17" ht="17.25" customHeight="1" x14ac:dyDescent="0.15">
      <c r="A1177" s="10" t="s">
        <v>2974</v>
      </c>
      <c r="B1177" s="24" t="s">
        <v>94</v>
      </c>
      <c r="C1177" s="25" t="s">
        <v>1250</v>
      </c>
      <c r="D1177" s="24"/>
      <c r="E1177" s="198" t="s">
        <v>1786</v>
      </c>
      <c r="F1177" s="125" t="s">
        <v>1786</v>
      </c>
      <c r="G1177" s="28" t="s">
        <v>1786</v>
      </c>
      <c r="H1177" s="29" t="s">
        <v>1786</v>
      </c>
      <c r="I1177" s="9"/>
      <c r="J1177" s="195">
        <v>57.217894736842105</v>
      </c>
      <c r="K1177" s="196">
        <v>197.4694736842105</v>
      </c>
      <c r="L1177" s="196">
        <v>186.37578947368422</v>
      </c>
      <c r="M1177" s="197">
        <v>31.666666666666668</v>
      </c>
      <c r="N1177" s="9"/>
      <c r="O1177" s="131" t="s">
        <v>1786</v>
      </c>
      <c r="P1177" s="29" t="s">
        <v>1786</v>
      </c>
      <c r="Q1177" s="9"/>
    </row>
    <row r="1178" spans="1:17" ht="17.25" customHeight="1" x14ac:dyDescent="0.15">
      <c r="A1178" s="10" t="s">
        <v>2975</v>
      </c>
      <c r="B1178" s="24" t="s">
        <v>94</v>
      </c>
      <c r="C1178" s="25" t="s">
        <v>1251</v>
      </c>
      <c r="D1178" s="24"/>
      <c r="E1178" s="198" t="s">
        <v>44</v>
      </c>
      <c r="F1178" s="125" t="s">
        <v>44</v>
      </c>
      <c r="G1178" s="28" t="s">
        <v>44</v>
      </c>
      <c r="H1178" s="29">
        <v>0</v>
      </c>
      <c r="I1178" s="9"/>
      <c r="J1178" s="195">
        <v>57.217894736842105</v>
      </c>
      <c r="K1178" s="196">
        <v>197.4694736842105</v>
      </c>
      <c r="L1178" s="196">
        <v>186.37578947368422</v>
      </c>
      <c r="M1178" s="197">
        <v>31.666666666666668</v>
      </c>
      <c r="N1178" s="9"/>
      <c r="O1178" s="129" t="s">
        <v>44</v>
      </c>
      <c r="P1178" s="130" t="s">
        <v>44</v>
      </c>
      <c r="Q1178" s="9"/>
    </row>
    <row r="1179" spans="1:17" ht="17.25" customHeight="1" x14ac:dyDescent="0.15">
      <c r="A1179" s="10" t="s">
        <v>2976</v>
      </c>
      <c r="B1179" s="24" t="s">
        <v>94</v>
      </c>
      <c r="C1179" s="25" t="s">
        <v>1252</v>
      </c>
      <c r="D1179" s="24"/>
      <c r="E1179" s="198" t="s">
        <v>44</v>
      </c>
      <c r="F1179" s="125" t="s">
        <v>44</v>
      </c>
      <c r="G1179" s="28" t="s">
        <v>44</v>
      </c>
      <c r="H1179" s="29">
        <v>0</v>
      </c>
      <c r="I1179" s="9"/>
      <c r="J1179" s="195">
        <v>57.217894736842105</v>
      </c>
      <c r="K1179" s="196">
        <v>197.4694736842105</v>
      </c>
      <c r="L1179" s="196">
        <v>186.37578947368422</v>
      </c>
      <c r="M1179" s="197">
        <v>31.666666666666668</v>
      </c>
      <c r="N1179" s="9"/>
      <c r="O1179" s="129" t="s">
        <v>44</v>
      </c>
      <c r="P1179" s="130" t="s">
        <v>44</v>
      </c>
      <c r="Q1179" s="9"/>
    </row>
    <row r="1180" spans="1:17" ht="17.25" customHeight="1" x14ac:dyDescent="0.15">
      <c r="A1180" s="10" t="s">
        <v>2977</v>
      </c>
      <c r="B1180" s="24" t="s">
        <v>94</v>
      </c>
      <c r="C1180" s="25" t="s">
        <v>1253</v>
      </c>
      <c r="D1180" s="24"/>
      <c r="E1180" s="198" t="s">
        <v>44</v>
      </c>
      <c r="F1180" s="125" t="s">
        <v>44</v>
      </c>
      <c r="G1180" s="28" t="s">
        <v>44</v>
      </c>
      <c r="H1180" s="29">
        <v>0</v>
      </c>
      <c r="I1180" s="9"/>
      <c r="J1180" s="195">
        <v>57.217894736842105</v>
      </c>
      <c r="K1180" s="196">
        <v>197.4694736842105</v>
      </c>
      <c r="L1180" s="196">
        <v>186.37578947368422</v>
      </c>
      <c r="M1180" s="197">
        <v>31.666666666666668</v>
      </c>
      <c r="N1180" s="9"/>
      <c r="O1180" s="129" t="s">
        <v>44</v>
      </c>
      <c r="P1180" s="130" t="s">
        <v>44</v>
      </c>
      <c r="Q1180" s="9"/>
    </row>
    <row r="1181" spans="1:17" ht="17.25" customHeight="1" x14ac:dyDescent="0.15">
      <c r="A1181" s="10" t="s">
        <v>2978</v>
      </c>
      <c r="B1181" s="24" t="s">
        <v>94</v>
      </c>
      <c r="C1181" s="25" t="s">
        <v>1254</v>
      </c>
      <c r="D1181" s="24"/>
      <c r="E1181" s="198" t="s">
        <v>1786</v>
      </c>
      <c r="F1181" s="125" t="s">
        <v>1786</v>
      </c>
      <c r="G1181" s="28" t="s">
        <v>1786</v>
      </c>
      <c r="H1181" s="29" t="s">
        <v>1786</v>
      </c>
      <c r="I1181" s="9"/>
      <c r="J1181" s="195">
        <v>57.217894736842105</v>
      </c>
      <c r="K1181" s="196">
        <v>197.4694736842105</v>
      </c>
      <c r="L1181" s="196">
        <v>186.37578947368422</v>
      </c>
      <c r="M1181" s="197">
        <v>31.666666666666668</v>
      </c>
      <c r="N1181" s="9"/>
      <c r="O1181" s="131" t="s">
        <v>1786</v>
      </c>
      <c r="P1181" s="29" t="s">
        <v>1786</v>
      </c>
      <c r="Q1181" s="9"/>
    </row>
    <row r="1182" spans="1:17" ht="17.25" customHeight="1" x14ac:dyDescent="0.15">
      <c r="A1182" s="10" t="s">
        <v>2979</v>
      </c>
      <c r="B1182" s="24" t="s">
        <v>94</v>
      </c>
      <c r="C1182" s="25" t="s">
        <v>1255</v>
      </c>
      <c r="D1182" s="24"/>
      <c r="E1182" s="198">
        <v>56.9</v>
      </c>
      <c r="F1182" s="125">
        <v>382.9</v>
      </c>
      <c r="G1182" s="28">
        <v>359.4</v>
      </c>
      <c r="H1182" s="29" t="s">
        <v>3530</v>
      </c>
      <c r="I1182" s="9"/>
      <c r="J1182" s="195">
        <v>57.217894736842105</v>
      </c>
      <c r="K1182" s="196">
        <v>197.4694736842105</v>
      </c>
      <c r="L1182" s="196">
        <v>186.37578947368422</v>
      </c>
      <c r="M1182" s="197">
        <v>31.666666666666668</v>
      </c>
      <c r="N1182" s="9"/>
      <c r="O1182" s="129">
        <f t="shared" ref="O1182" si="138">F1182/K1182</f>
        <v>1.9390338813194312</v>
      </c>
      <c r="P1182" s="130">
        <f t="shared" ref="P1182" si="139">G1182/L1182</f>
        <v>1.928362052898219</v>
      </c>
      <c r="Q1182" s="9"/>
    </row>
    <row r="1183" spans="1:17" ht="17.25" customHeight="1" x14ac:dyDescent="0.15">
      <c r="A1183" s="10" t="s">
        <v>2980</v>
      </c>
      <c r="B1183" s="24" t="s">
        <v>94</v>
      </c>
      <c r="C1183" s="25" t="s">
        <v>1256</v>
      </c>
      <c r="D1183" s="24"/>
      <c r="E1183" s="198" t="s">
        <v>1786</v>
      </c>
      <c r="F1183" s="125" t="s">
        <v>1786</v>
      </c>
      <c r="G1183" s="28" t="s">
        <v>1786</v>
      </c>
      <c r="H1183" s="29" t="s">
        <v>1786</v>
      </c>
      <c r="I1183" s="9"/>
      <c r="J1183" s="195">
        <v>57.217894736842105</v>
      </c>
      <c r="K1183" s="196">
        <v>197.4694736842105</v>
      </c>
      <c r="L1183" s="196">
        <v>186.37578947368422</v>
      </c>
      <c r="M1183" s="197">
        <v>31.666666666666668</v>
      </c>
      <c r="N1183" s="9"/>
      <c r="O1183" s="131" t="s">
        <v>1786</v>
      </c>
      <c r="P1183" s="29" t="s">
        <v>1786</v>
      </c>
      <c r="Q1183" s="9"/>
    </row>
    <row r="1184" spans="1:17" ht="17.25" customHeight="1" x14ac:dyDescent="0.15">
      <c r="A1184" s="10" t="s">
        <v>2981</v>
      </c>
      <c r="B1184" s="24" t="s">
        <v>94</v>
      </c>
      <c r="C1184" s="25" t="s">
        <v>1219</v>
      </c>
      <c r="D1184" s="24"/>
      <c r="E1184" s="26" t="s">
        <v>44</v>
      </c>
      <c r="F1184" s="125" t="s">
        <v>44</v>
      </c>
      <c r="G1184" s="125" t="s">
        <v>44</v>
      </c>
      <c r="H1184" s="29">
        <v>0</v>
      </c>
      <c r="I1184" s="9"/>
      <c r="J1184" s="195">
        <v>57.217894736842105</v>
      </c>
      <c r="K1184" s="196">
        <v>197.4694736842105</v>
      </c>
      <c r="L1184" s="196">
        <v>186.37578947368422</v>
      </c>
      <c r="M1184" s="197">
        <v>31.666666666666668</v>
      </c>
      <c r="N1184" s="9"/>
      <c r="O1184" s="129" t="s">
        <v>44</v>
      </c>
      <c r="P1184" s="130" t="s">
        <v>44</v>
      </c>
      <c r="Q1184" s="9"/>
    </row>
    <row r="1185" spans="1:17" ht="17.25" customHeight="1" x14ac:dyDescent="0.15">
      <c r="A1185" s="10" t="s">
        <v>2982</v>
      </c>
      <c r="B1185" s="24" t="s">
        <v>94</v>
      </c>
      <c r="C1185" s="25" t="s">
        <v>1257</v>
      </c>
      <c r="D1185" s="24"/>
      <c r="E1185" s="26" t="s">
        <v>44</v>
      </c>
      <c r="F1185" s="125" t="s">
        <v>44</v>
      </c>
      <c r="G1185" s="125" t="s">
        <v>44</v>
      </c>
      <c r="H1185" s="29">
        <v>0</v>
      </c>
      <c r="I1185" s="9"/>
      <c r="J1185" s="195">
        <v>57.217894736842105</v>
      </c>
      <c r="K1185" s="196">
        <v>197.4694736842105</v>
      </c>
      <c r="L1185" s="196">
        <v>186.37578947368422</v>
      </c>
      <c r="M1185" s="197">
        <v>31.666666666666668</v>
      </c>
      <c r="N1185" s="9"/>
      <c r="O1185" s="129" t="s">
        <v>44</v>
      </c>
      <c r="P1185" s="130" t="s">
        <v>44</v>
      </c>
      <c r="Q1185" s="9"/>
    </row>
    <row r="1186" spans="1:17" ht="17.25" customHeight="1" x14ac:dyDescent="0.15">
      <c r="A1186" s="10" t="s">
        <v>2983</v>
      </c>
      <c r="B1186" s="24" t="s">
        <v>94</v>
      </c>
      <c r="C1186" s="25" t="s">
        <v>1258</v>
      </c>
      <c r="D1186" s="24"/>
      <c r="E1186" s="198">
        <v>55.2</v>
      </c>
      <c r="F1186" s="125">
        <v>369.1</v>
      </c>
      <c r="G1186" s="28">
        <v>368.2</v>
      </c>
      <c r="H1186" s="29" t="s">
        <v>3530</v>
      </c>
      <c r="I1186" s="9"/>
      <c r="J1186" s="195">
        <v>57.217894736842105</v>
      </c>
      <c r="K1186" s="196">
        <v>197.4694736842105</v>
      </c>
      <c r="L1186" s="196">
        <v>186.37578947368422</v>
      </c>
      <c r="M1186" s="197">
        <v>31.666666666666668</v>
      </c>
      <c r="N1186" s="9"/>
      <c r="O1186" s="129">
        <f t="shared" ref="O1186" si="140">F1186/K1186</f>
        <v>1.8691496620397028</v>
      </c>
      <c r="P1186" s="130">
        <f t="shared" ref="P1186" si="141">G1186/L1186</f>
        <v>1.9755784860242744</v>
      </c>
      <c r="Q1186" s="9"/>
    </row>
    <row r="1187" spans="1:17" ht="17.25" customHeight="1" x14ac:dyDescent="0.15">
      <c r="A1187" s="10" t="s">
        <v>2984</v>
      </c>
      <c r="B1187" s="24" t="s">
        <v>94</v>
      </c>
      <c r="C1187" s="25" t="s">
        <v>1259</v>
      </c>
      <c r="D1187" s="24"/>
      <c r="E1187" s="198" t="s">
        <v>1786</v>
      </c>
      <c r="F1187" s="125" t="s">
        <v>1786</v>
      </c>
      <c r="G1187" s="28" t="s">
        <v>1786</v>
      </c>
      <c r="H1187" s="29" t="s">
        <v>1786</v>
      </c>
      <c r="I1187" s="9"/>
      <c r="J1187" s="195">
        <v>57.217894736842105</v>
      </c>
      <c r="K1187" s="196">
        <v>197.4694736842105</v>
      </c>
      <c r="L1187" s="196">
        <v>186.37578947368422</v>
      </c>
      <c r="M1187" s="197">
        <v>31.666666666666668</v>
      </c>
      <c r="N1187" s="9"/>
      <c r="O1187" s="131" t="s">
        <v>1786</v>
      </c>
      <c r="P1187" s="29" t="s">
        <v>1786</v>
      </c>
      <c r="Q1187" s="9"/>
    </row>
    <row r="1188" spans="1:17" ht="17.25" customHeight="1" x14ac:dyDescent="0.15">
      <c r="A1188" s="10" t="s">
        <v>2985</v>
      </c>
      <c r="B1188" s="24" t="s">
        <v>94</v>
      </c>
      <c r="C1188" s="25" t="s">
        <v>1260</v>
      </c>
      <c r="D1188" s="24"/>
      <c r="E1188" s="26">
        <v>51.9</v>
      </c>
      <c r="F1188" s="125">
        <v>365.1</v>
      </c>
      <c r="G1188" s="125">
        <v>354.1</v>
      </c>
      <c r="H1188" s="29">
        <v>0.5</v>
      </c>
      <c r="I1188" s="9"/>
      <c r="J1188" s="195">
        <v>57.217894736842105</v>
      </c>
      <c r="K1188" s="196">
        <v>197.4694736842105</v>
      </c>
      <c r="L1188" s="196">
        <v>186.37578947368422</v>
      </c>
      <c r="M1188" s="197">
        <v>31.666666666666668</v>
      </c>
      <c r="N1188" s="9"/>
      <c r="O1188" s="129">
        <f t="shared" ref="O1188:O1189" si="142">F1188/K1188</f>
        <v>1.848893366596303</v>
      </c>
      <c r="P1188" s="130">
        <f t="shared" ref="P1188:P1189" si="143">G1188/L1188</f>
        <v>1.8999248829472994</v>
      </c>
      <c r="Q1188" s="9"/>
    </row>
    <row r="1189" spans="1:17" ht="17.25" customHeight="1" x14ac:dyDescent="0.15">
      <c r="A1189" s="10" t="s">
        <v>2986</v>
      </c>
      <c r="B1189" s="24" t="s">
        <v>95</v>
      </c>
      <c r="C1189" s="25" t="s">
        <v>1261</v>
      </c>
      <c r="D1189" s="24"/>
      <c r="E1189" s="198">
        <v>54.3</v>
      </c>
      <c r="F1189" s="125">
        <v>475.6</v>
      </c>
      <c r="G1189" s="28">
        <v>437</v>
      </c>
      <c r="H1189" s="29">
        <v>0.6</v>
      </c>
      <c r="I1189" s="9"/>
      <c r="J1189" s="195">
        <v>46.935576923076923</v>
      </c>
      <c r="K1189" s="196">
        <v>394.54807692307691</v>
      </c>
      <c r="L1189" s="196">
        <v>357.67980769230775</v>
      </c>
      <c r="M1189" s="197">
        <v>34.666666666666664</v>
      </c>
      <c r="N1189" s="9"/>
      <c r="O1189" s="129">
        <f t="shared" si="142"/>
        <v>1.2054297760339241</v>
      </c>
      <c r="P1189" s="130">
        <f t="shared" si="143"/>
        <v>1.2217631261307518</v>
      </c>
      <c r="Q1189" s="9"/>
    </row>
    <row r="1190" spans="1:17" ht="17.25" customHeight="1" x14ac:dyDescent="0.15">
      <c r="A1190" s="10" t="s">
        <v>2987</v>
      </c>
      <c r="B1190" s="24" t="s">
        <v>95</v>
      </c>
      <c r="C1190" s="25" t="s">
        <v>1262</v>
      </c>
      <c r="D1190" s="24"/>
      <c r="E1190" s="198" t="s">
        <v>44</v>
      </c>
      <c r="F1190" s="125" t="s">
        <v>44</v>
      </c>
      <c r="G1190" s="28" t="s">
        <v>44</v>
      </c>
      <c r="H1190" s="29">
        <v>0</v>
      </c>
      <c r="I1190" s="9"/>
      <c r="J1190" s="195">
        <v>46.935576923076923</v>
      </c>
      <c r="K1190" s="196">
        <v>394.54807692307691</v>
      </c>
      <c r="L1190" s="196">
        <v>357.67980769230775</v>
      </c>
      <c r="M1190" s="197">
        <v>34.666666666666664</v>
      </c>
      <c r="N1190" s="9"/>
      <c r="O1190" s="129" t="s">
        <v>44</v>
      </c>
      <c r="P1190" s="130" t="s">
        <v>44</v>
      </c>
      <c r="Q1190" s="9"/>
    </row>
    <row r="1191" spans="1:17" ht="17.25" customHeight="1" x14ac:dyDescent="0.15">
      <c r="A1191" s="10" t="s">
        <v>2988</v>
      </c>
      <c r="B1191" s="24" t="s">
        <v>95</v>
      </c>
      <c r="C1191" s="25" t="s">
        <v>1263</v>
      </c>
      <c r="D1191" s="24"/>
      <c r="E1191" s="26" t="s">
        <v>44</v>
      </c>
      <c r="F1191" s="125" t="s">
        <v>44</v>
      </c>
      <c r="G1191" s="125" t="s">
        <v>44</v>
      </c>
      <c r="H1191" s="29">
        <v>0</v>
      </c>
      <c r="I1191" s="9"/>
      <c r="J1191" s="195">
        <v>46.935576923076923</v>
      </c>
      <c r="K1191" s="196">
        <v>394.54807692307691</v>
      </c>
      <c r="L1191" s="196">
        <v>357.67980769230775</v>
      </c>
      <c r="M1191" s="197">
        <v>34.666666666666664</v>
      </c>
      <c r="N1191" s="9"/>
      <c r="O1191" s="129" t="s">
        <v>44</v>
      </c>
      <c r="P1191" s="130" t="s">
        <v>44</v>
      </c>
      <c r="Q1191" s="9"/>
    </row>
    <row r="1192" spans="1:17" ht="17.25" customHeight="1" x14ac:dyDescent="0.15">
      <c r="A1192" s="10" t="s">
        <v>2989</v>
      </c>
      <c r="B1192" s="24" t="s">
        <v>95</v>
      </c>
      <c r="C1192" s="25" t="s">
        <v>1264</v>
      </c>
      <c r="D1192" s="24"/>
      <c r="E1192" s="198" t="s">
        <v>44</v>
      </c>
      <c r="F1192" s="125" t="s">
        <v>44</v>
      </c>
      <c r="G1192" s="28" t="s">
        <v>44</v>
      </c>
      <c r="H1192" s="29">
        <v>0</v>
      </c>
      <c r="I1192" s="9"/>
      <c r="J1192" s="195">
        <v>46.935576923076923</v>
      </c>
      <c r="K1192" s="196">
        <v>394.54807692307691</v>
      </c>
      <c r="L1192" s="196">
        <v>357.67980769230775</v>
      </c>
      <c r="M1192" s="197">
        <v>34.666666666666664</v>
      </c>
      <c r="N1192" s="9"/>
      <c r="O1192" s="129" t="s">
        <v>44</v>
      </c>
      <c r="P1192" s="130" t="s">
        <v>44</v>
      </c>
      <c r="Q1192" s="9"/>
    </row>
    <row r="1193" spans="1:17" ht="17.25" customHeight="1" x14ac:dyDescent="0.15">
      <c r="A1193" s="10" t="s">
        <v>2990</v>
      </c>
      <c r="B1193" s="24" t="s">
        <v>95</v>
      </c>
      <c r="C1193" s="25" t="s">
        <v>1265</v>
      </c>
      <c r="D1193" s="24"/>
      <c r="E1193" s="26" t="s">
        <v>44</v>
      </c>
      <c r="F1193" s="125" t="s">
        <v>44</v>
      </c>
      <c r="G1193" s="125" t="s">
        <v>44</v>
      </c>
      <c r="H1193" s="29">
        <v>0</v>
      </c>
      <c r="I1193" s="9"/>
      <c r="J1193" s="195">
        <v>46.935576923076923</v>
      </c>
      <c r="K1193" s="196">
        <v>394.54807692307691</v>
      </c>
      <c r="L1193" s="196">
        <v>357.67980769230775</v>
      </c>
      <c r="M1193" s="197">
        <v>34.666666666666664</v>
      </c>
      <c r="N1193" s="9"/>
      <c r="O1193" s="129" t="s">
        <v>44</v>
      </c>
      <c r="P1193" s="130" t="s">
        <v>44</v>
      </c>
      <c r="Q1193" s="9"/>
    </row>
    <row r="1194" spans="1:17" ht="17.25" customHeight="1" x14ac:dyDescent="0.15">
      <c r="A1194" s="10" t="s">
        <v>2991</v>
      </c>
      <c r="B1194" s="24" t="s">
        <v>95</v>
      </c>
      <c r="C1194" s="25" t="s">
        <v>1266</v>
      </c>
      <c r="D1194" s="24"/>
      <c r="E1194" s="26" t="s">
        <v>44</v>
      </c>
      <c r="F1194" s="125" t="s">
        <v>44</v>
      </c>
      <c r="G1194" s="125" t="s">
        <v>44</v>
      </c>
      <c r="H1194" s="29">
        <v>0</v>
      </c>
      <c r="I1194" s="9"/>
      <c r="J1194" s="195">
        <v>46.935576923076923</v>
      </c>
      <c r="K1194" s="196">
        <v>394.54807692307691</v>
      </c>
      <c r="L1194" s="196">
        <v>357.67980769230775</v>
      </c>
      <c r="M1194" s="197">
        <v>34.666666666666664</v>
      </c>
      <c r="N1194" s="9"/>
      <c r="O1194" s="129" t="s">
        <v>44</v>
      </c>
      <c r="P1194" s="130" t="s">
        <v>44</v>
      </c>
      <c r="Q1194" s="9"/>
    </row>
    <row r="1195" spans="1:17" ht="17.25" customHeight="1" x14ac:dyDescent="0.15">
      <c r="A1195" s="10" t="s">
        <v>2992</v>
      </c>
      <c r="B1195" s="24" t="s">
        <v>95</v>
      </c>
      <c r="C1195" s="25" t="s">
        <v>1267</v>
      </c>
      <c r="D1195" s="24"/>
      <c r="E1195" s="198" t="s">
        <v>1786</v>
      </c>
      <c r="F1195" s="125" t="s">
        <v>1786</v>
      </c>
      <c r="G1195" s="28" t="s">
        <v>1786</v>
      </c>
      <c r="H1195" s="29" t="s">
        <v>1786</v>
      </c>
      <c r="I1195" s="9"/>
      <c r="J1195" s="195">
        <v>46.935576923076923</v>
      </c>
      <c r="K1195" s="196">
        <v>394.54807692307691</v>
      </c>
      <c r="L1195" s="196">
        <v>357.67980769230775</v>
      </c>
      <c r="M1195" s="197">
        <v>34.666666666666664</v>
      </c>
      <c r="N1195" s="9"/>
      <c r="O1195" s="131" t="s">
        <v>1786</v>
      </c>
      <c r="P1195" s="29" t="s">
        <v>1786</v>
      </c>
      <c r="Q1195" s="9"/>
    </row>
    <row r="1196" spans="1:17" ht="17.25" customHeight="1" x14ac:dyDescent="0.15">
      <c r="A1196" s="10" t="s">
        <v>2993</v>
      </c>
      <c r="B1196" s="24" t="s">
        <v>95</v>
      </c>
      <c r="C1196" s="25" t="s">
        <v>1268</v>
      </c>
      <c r="D1196" s="24"/>
      <c r="E1196" s="198" t="s">
        <v>44</v>
      </c>
      <c r="F1196" s="125" t="s">
        <v>44</v>
      </c>
      <c r="G1196" s="28" t="s">
        <v>44</v>
      </c>
      <c r="H1196" s="29">
        <v>0</v>
      </c>
      <c r="I1196" s="9"/>
      <c r="J1196" s="195">
        <v>46.935576923076923</v>
      </c>
      <c r="K1196" s="196">
        <v>394.54807692307691</v>
      </c>
      <c r="L1196" s="196">
        <v>357.67980769230775</v>
      </c>
      <c r="M1196" s="197">
        <v>34.666666666666664</v>
      </c>
      <c r="N1196" s="9"/>
      <c r="O1196" s="129" t="s">
        <v>44</v>
      </c>
      <c r="P1196" s="130" t="s">
        <v>44</v>
      </c>
      <c r="Q1196" s="9"/>
    </row>
    <row r="1197" spans="1:17" ht="17.25" customHeight="1" x14ac:dyDescent="0.15">
      <c r="A1197" s="10" t="s">
        <v>2994</v>
      </c>
      <c r="B1197" s="24" t="s">
        <v>95</v>
      </c>
      <c r="C1197" s="25" t="s">
        <v>1269</v>
      </c>
      <c r="D1197" s="24"/>
      <c r="E1197" s="198" t="s">
        <v>44</v>
      </c>
      <c r="F1197" s="125" t="s">
        <v>44</v>
      </c>
      <c r="G1197" s="28" t="s">
        <v>44</v>
      </c>
      <c r="H1197" s="29">
        <v>0</v>
      </c>
      <c r="I1197" s="9"/>
      <c r="J1197" s="195">
        <v>46.935576923076923</v>
      </c>
      <c r="K1197" s="196">
        <v>394.54807692307691</v>
      </c>
      <c r="L1197" s="196">
        <v>357.67980769230775</v>
      </c>
      <c r="M1197" s="197">
        <v>34.666666666666664</v>
      </c>
      <c r="N1197" s="9"/>
      <c r="O1197" s="129" t="s">
        <v>44</v>
      </c>
      <c r="P1197" s="130" t="s">
        <v>44</v>
      </c>
      <c r="Q1197" s="9"/>
    </row>
    <row r="1198" spans="1:17" ht="17.25" customHeight="1" x14ac:dyDescent="0.15">
      <c r="A1198" s="10" t="s">
        <v>2995</v>
      </c>
      <c r="B1198" s="24" t="s">
        <v>95</v>
      </c>
      <c r="C1198" s="25" t="s">
        <v>1270</v>
      </c>
      <c r="D1198" s="24"/>
      <c r="E1198" s="198" t="s">
        <v>1786</v>
      </c>
      <c r="F1198" s="125" t="s">
        <v>1786</v>
      </c>
      <c r="G1198" s="28" t="s">
        <v>1786</v>
      </c>
      <c r="H1198" s="29" t="s">
        <v>1786</v>
      </c>
      <c r="I1198" s="9"/>
      <c r="J1198" s="195">
        <v>46.935576923076923</v>
      </c>
      <c r="K1198" s="196">
        <v>394.54807692307691</v>
      </c>
      <c r="L1198" s="196">
        <v>357.67980769230775</v>
      </c>
      <c r="M1198" s="197">
        <v>34.666666666666664</v>
      </c>
      <c r="N1198" s="9"/>
      <c r="O1198" s="131" t="s">
        <v>1786</v>
      </c>
      <c r="P1198" s="29" t="s">
        <v>1786</v>
      </c>
      <c r="Q1198" s="9"/>
    </row>
    <row r="1199" spans="1:17" ht="17.25" customHeight="1" x14ac:dyDescent="0.15">
      <c r="A1199" s="10" t="s">
        <v>2996</v>
      </c>
      <c r="B1199" s="24" t="s">
        <v>95</v>
      </c>
      <c r="C1199" s="25" t="s">
        <v>1271</v>
      </c>
      <c r="D1199" s="24"/>
      <c r="E1199" s="26" t="s">
        <v>44</v>
      </c>
      <c r="F1199" s="125" t="s">
        <v>44</v>
      </c>
      <c r="G1199" s="125" t="s">
        <v>44</v>
      </c>
      <c r="H1199" s="29">
        <v>0</v>
      </c>
      <c r="I1199" s="9"/>
      <c r="J1199" s="195">
        <v>46.935576923076923</v>
      </c>
      <c r="K1199" s="196">
        <v>394.54807692307691</v>
      </c>
      <c r="L1199" s="196">
        <v>357.67980769230775</v>
      </c>
      <c r="M1199" s="197">
        <v>34.666666666666664</v>
      </c>
      <c r="N1199" s="9"/>
      <c r="O1199" s="129" t="s">
        <v>44</v>
      </c>
      <c r="P1199" s="130" t="s">
        <v>44</v>
      </c>
      <c r="Q1199" s="9"/>
    </row>
    <row r="1200" spans="1:17" ht="17.25" customHeight="1" x14ac:dyDescent="0.15">
      <c r="A1200" s="10" t="s">
        <v>2997</v>
      </c>
      <c r="B1200" s="24" t="s">
        <v>95</v>
      </c>
      <c r="C1200" s="25" t="s">
        <v>1272</v>
      </c>
      <c r="D1200" s="24"/>
      <c r="E1200" s="198" t="s">
        <v>1786</v>
      </c>
      <c r="F1200" s="125" t="s">
        <v>1786</v>
      </c>
      <c r="G1200" s="28" t="s">
        <v>1786</v>
      </c>
      <c r="H1200" s="29" t="s">
        <v>1786</v>
      </c>
      <c r="I1200" s="9"/>
      <c r="J1200" s="195">
        <v>46.935576923076923</v>
      </c>
      <c r="K1200" s="196">
        <v>394.54807692307691</v>
      </c>
      <c r="L1200" s="196">
        <v>357.67980769230775</v>
      </c>
      <c r="M1200" s="197">
        <v>34.666666666666664</v>
      </c>
      <c r="N1200" s="9"/>
      <c r="O1200" s="131" t="s">
        <v>1786</v>
      </c>
      <c r="P1200" s="29" t="s">
        <v>1786</v>
      </c>
      <c r="Q1200" s="9"/>
    </row>
    <row r="1201" spans="1:17" ht="17.25" customHeight="1" x14ac:dyDescent="0.15">
      <c r="A1201" s="10" t="s">
        <v>2998</v>
      </c>
      <c r="B1201" s="24" t="s">
        <v>95</v>
      </c>
      <c r="C1201" s="25" t="s">
        <v>1273</v>
      </c>
      <c r="D1201" s="24"/>
      <c r="E1201" s="198" t="s">
        <v>1786</v>
      </c>
      <c r="F1201" s="125" t="s">
        <v>1786</v>
      </c>
      <c r="G1201" s="28" t="s">
        <v>1786</v>
      </c>
      <c r="H1201" s="29" t="s">
        <v>1786</v>
      </c>
      <c r="I1201" s="9"/>
      <c r="J1201" s="195">
        <v>46.935576923076923</v>
      </c>
      <c r="K1201" s="196">
        <v>394.54807692307691</v>
      </c>
      <c r="L1201" s="196">
        <v>357.67980769230775</v>
      </c>
      <c r="M1201" s="197">
        <v>34.666666666666664</v>
      </c>
      <c r="N1201" s="9"/>
      <c r="O1201" s="131" t="s">
        <v>1786</v>
      </c>
      <c r="P1201" s="29" t="s">
        <v>1786</v>
      </c>
      <c r="Q1201" s="9"/>
    </row>
    <row r="1202" spans="1:17" ht="17.25" customHeight="1" x14ac:dyDescent="0.15">
      <c r="A1202" s="10" t="s">
        <v>2999</v>
      </c>
      <c r="B1202" s="24" t="s">
        <v>95</v>
      </c>
      <c r="C1202" s="25" t="s">
        <v>1274</v>
      </c>
      <c r="D1202" s="24"/>
      <c r="E1202" s="198" t="s">
        <v>44</v>
      </c>
      <c r="F1202" s="125" t="s">
        <v>44</v>
      </c>
      <c r="G1202" s="28" t="s">
        <v>44</v>
      </c>
      <c r="H1202" s="29">
        <v>0</v>
      </c>
      <c r="I1202" s="9"/>
      <c r="J1202" s="195">
        <v>46.935576923076923</v>
      </c>
      <c r="K1202" s="196">
        <v>394.54807692307691</v>
      </c>
      <c r="L1202" s="196">
        <v>357.67980769230775</v>
      </c>
      <c r="M1202" s="197">
        <v>34.666666666666664</v>
      </c>
      <c r="N1202" s="9"/>
      <c r="O1202" s="129" t="s">
        <v>44</v>
      </c>
      <c r="P1202" s="130" t="s">
        <v>44</v>
      </c>
      <c r="Q1202" s="9"/>
    </row>
    <row r="1203" spans="1:17" ht="17.25" customHeight="1" x14ac:dyDescent="0.15">
      <c r="A1203" s="10" t="s">
        <v>3000</v>
      </c>
      <c r="B1203" s="24" t="s">
        <v>95</v>
      </c>
      <c r="C1203" s="25" t="s">
        <v>1275</v>
      </c>
      <c r="D1203" s="24"/>
      <c r="E1203" s="198" t="s">
        <v>44</v>
      </c>
      <c r="F1203" s="125" t="s">
        <v>44</v>
      </c>
      <c r="G1203" s="28" t="s">
        <v>44</v>
      </c>
      <c r="H1203" s="29">
        <v>0</v>
      </c>
      <c r="I1203" s="9"/>
      <c r="J1203" s="195">
        <v>46.935576923076923</v>
      </c>
      <c r="K1203" s="196">
        <v>394.54807692307691</v>
      </c>
      <c r="L1203" s="196">
        <v>357.67980769230775</v>
      </c>
      <c r="M1203" s="197">
        <v>34.666666666666664</v>
      </c>
      <c r="N1203" s="9"/>
      <c r="O1203" s="129" t="s">
        <v>44</v>
      </c>
      <c r="P1203" s="130" t="s">
        <v>44</v>
      </c>
      <c r="Q1203" s="9"/>
    </row>
    <row r="1204" spans="1:17" ht="17.25" customHeight="1" x14ac:dyDescent="0.15">
      <c r="A1204" s="10" t="s">
        <v>3001</v>
      </c>
      <c r="B1204" s="24" t="s">
        <v>95</v>
      </c>
      <c r="C1204" s="25" t="s">
        <v>1276</v>
      </c>
      <c r="D1204" s="24"/>
      <c r="E1204" s="198" t="s">
        <v>44</v>
      </c>
      <c r="F1204" s="125" t="s">
        <v>44</v>
      </c>
      <c r="G1204" s="28" t="s">
        <v>44</v>
      </c>
      <c r="H1204" s="29">
        <v>0</v>
      </c>
      <c r="I1204" s="9"/>
      <c r="J1204" s="195">
        <v>46.935576923076923</v>
      </c>
      <c r="K1204" s="196">
        <v>394.54807692307691</v>
      </c>
      <c r="L1204" s="196">
        <v>357.67980769230775</v>
      </c>
      <c r="M1204" s="197">
        <v>34.666666666666664</v>
      </c>
      <c r="N1204" s="9"/>
      <c r="O1204" s="129" t="s">
        <v>44</v>
      </c>
      <c r="P1204" s="130" t="s">
        <v>44</v>
      </c>
      <c r="Q1204" s="9"/>
    </row>
    <row r="1205" spans="1:17" ht="17.25" customHeight="1" x14ac:dyDescent="0.15">
      <c r="A1205" s="10" t="s">
        <v>3002</v>
      </c>
      <c r="B1205" s="24" t="s">
        <v>95</v>
      </c>
      <c r="C1205" s="25" t="s">
        <v>1277</v>
      </c>
      <c r="D1205" s="24"/>
      <c r="E1205" s="26" t="s">
        <v>44</v>
      </c>
      <c r="F1205" s="125" t="s">
        <v>44</v>
      </c>
      <c r="G1205" s="125" t="s">
        <v>44</v>
      </c>
      <c r="H1205" s="29">
        <v>0</v>
      </c>
      <c r="I1205" s="9"/>
      <c r="J1205" s="195">
        <v>46.935576923076923</v>
      </c>
      <c r="K1205" s="196">
        <v>394.54807692307691</v>
      </c>
      <c r="L1205" s="196">
        <v>357.67980769230775</v>
      </c>
      <c r="M1205" s="197">
        <v>34.666666666666664</v>
      </c>
      <c r="N1205" s="9"/>
      <c r="O1205" s="129" t="s">
        <v>44</v>
      </c>
      <c r="P1205" s="130" t="s">
        <v>44</v>
      </c>
      <c r="Q1205" s="9"/>
    </row>
    <row r="1206" spans="1:17" ht="17.25" customHeight="1" x14ac:dyDescent="0.15">
      <c r="A1206" s="10" t="s">
        <v>3003</v>
      </c>
      <c r="B1206" s="24" t="s">
        <v>95</v>
      </c>
      <c r="C1206" s="25" t="s">
        <v>451</v>
      </c>
      <c r="D1206" s="24"/>
      <c r="E1206" s="198" t="s">
        <v>1786</v>
      </c>
      <c r="F1206" s="125" t="s">
        <v>1786</v>
      </c>
      <c r="G1206" s="28" t="s">
        <v>1786</v>
      </c>
      <c r="H1206" s="29" t="s">
        <v>1786</v>
      </c>
      <c r="I1206" s="9"/>
      <c r="J1206" s="195">
        <v>46.935576923076923</v>
      </c>
      <c r="K1206" s="196">
        <v>394.54807692307691</v>
      </c>
      <c r="L1206" s="196">
        <v>357.67980769230775</v>
      </c>
      <c r="M1206" s="197">
        <v>34.666666666666664</v>
      </c>
      <c r="N1206" s="9"/>
      <c r="O1206" s="131" t="s">
        <v>1786</v>
      </c>
      <c r="P1206" s="29" t="s">
        <v>1786</v>
      </c>
      <c r="Q1206" s="9"/>
    </row>
    <row r="1207" spans="1:17" ht="17.25" customHeight="1" x14ac:dyDescent="0.15">
      <c r="A1207" s="10" t="s">
        <v>3004</v>
      </c>
      <c r="B1207" s="24" t="s">
        <v>95</v>
      </c>
      <c r="C1207" s="25" t="s">
        <v>1278</v>
      </c>
      <c r="D1207" s="24"/>
      <c r="E1207" s="198" t="s">
        <v>44</v>
      </c>
      <c r="F1207" s="125" t="s">
        <v>44</v>
      </c>
      <c r="G1207" s="28" t="s">
        <v>44</v>
      </c>
      <c r="H1207" s="29">
        <v>0</v>
      </c>
      <c r="I1207" s="9"/>
      <c r="J1207" s="195">
        <v>46.935576923076923</v>
      </c>
      <c r="K1207" s="196">
        <v>394.54807692307691</v>
      </c>
      <c r="L1207" s="196">
        <v>357.67980769230775</v>
      </c>
      <c r="M1207" s="197">
        <v>34.666666666666664</v>
      </c>
      <c r="N1207" s="9"/>
      <c r="O1207" s="129" t="s">
        <v>44</v>
      </c>
      <c r="P1207" s="130" t="s">
        <v>44</v>
      </c>
      <c r="Q1207" s="9"/>
    </row>
    <row r="1208" spans="1:17" ht="17.25" customHeight="1" x14ac:dyDescent="0.15">
      <c r="A1208" s="10" t="s">
        <v>3005</v>
      </c>
      <c r="B1208" s="24" t="s">
        <v>95</v>
      </c>
      <c r="C1208" s="25" t="s">
        <v>1279</v>
      </c>
      <c r="D1208" s="24"/>
      <c r="E1208" s="198" t="s">
        <v>44</v>
      </c>
      <c r="F1208" s="125" t="s">
        <v>44</v>
      </c>
      <c r="G1208" s="28" t="s">
        <v>44</v>
      </c>
      <c r="H1208" s="29">
        <v>0</v>
      </c>
      <c r="I1208" s="9"/>
      <c r="J1208" s="195">
        <v>46.935576923076923</v>
      </c>
      <c r="K1208" s="196">
        <v>394.54807692307691</v>
      </c>
      <c r="L1208" s="196">
        <v>357.67980769230775</v>
      </c>
      <c r="M1208" s="197">
        <v>34.666666666666664</v>
      </c>
      <c r="N1208" s="9"/>
      <c r="O1208" s="129" t="s">
        <v>44</v>
      </c>
      <c r="P1208" s="130" t="s">
        <v>44</v>
      </c>
      <c r="Q1208" s="9"/>
    </row>
    <row r="1209" spans="1:17" ht="17.25" customHeight="1" x14ac:dyDescent="0.15">
      <c r="A1209" s="10" t="s">
        <v>3006</v>
      </c>
      <c r="B1209" s="24" t="s">
        <v>95</v>
      </c>
      <c r="C1209" s="25" t="s">
        <v>1280</v>
      </c>
      <c r="D1209" s="24"/>
      <c r="E1209" s="198" t="s">
        <v>1786</v>
      </c>
      <c r="F1209" s="125" t="s">
        <v>1786</v>
      </c>
      <c r="G1209" s="125" t="s">
        <v>1786</v>
      </c>
      <c r="H1209" s="29" t="s">
        <v>1786</v>
      </c>
      <c r="I1209" s="9"/>
      <c r="J1209" s="195">
        <v>46.935576923076923</v>
      </c>
      <c r="K1209" s="196">
        <v>394.54807692307691</v>
      </c>
      <c r="L1209" s="196">
        <v>357.67980769230775</v>
      </c>
      <c r="M1209" s="197">
        <v>34.666666666666664</v>
      </c>
      <c r="N1209" s="9"/>
      <c r="O1209" s="131" t="s">
        <v>1786</v>
      </c>
      <c r="P1209" s="29" t="s">
        <v>1786</v>
      </c>
      <c r="Q1209" s="9"/>
    </row>
    <row r="1210" spans="1:17" ht="17.25" customHeight="1" x14ac:dyDescent="0.15">
      <c r="A1210" s="10" t="s">
        <v>3007</v>
      </c>
      <c r="B1210" s="24" t="s">
        <v>95</v>
      </c>
      <c r="C1210" s="25" t="s">
        <v>1281</v>
      </c>
      <c r="D1210" s="24"/>
      <c r="E1210" s="26" t="s">
        <v>44</v>
      </c>
      <c r="F1210" s="125" t="s">
        <v>44</v>
      </c>
      <c r="G1210" s="125" t="s">
        <v>44</v>
      </c>
      <c r="H1210" s="29">
        <v>0</v>
      </c>
      <c r="I1210" s="9"/>
      <c r="J1210" s="195">
        <v>46.935576923076923</v>
      </c>
      <c r="K1210" s="196">
        <v>394.54807692307691</v>
      </c>
      <c r="L1210" s="196">
        <v>357.67980769230775</v>
      </c>
      <c r="M1210" s="197">
        <v>34.666666666666664</v>
      </c>
      <c r="N1210" s="9"/>
      <c r="O1210" s="129" t="s">
        <v>44</v>
      </c>
      <c r="P1210" s="130" t="s">
        <v>44</v>
      </c>
      <c r="Q1210" s="9"/>
    </row>
    <row r="1211" spans="1:17" ht="17.25" customHeight="1" x14ac:dyDescent="0.15">
      <c r="A1211" s="10" t="s">
        <v>3008</v>
      </c>
      <c r="B1211" s="24" t="s">
        <v>95</v>
      </c>
      <c r="C1211" s="25" t="s">
        <v>1282</v>
      </c>
      <c r="D1211" s="24"/>
      <c r="E1211" s="198" t="s">
        <v>44</v>
      </c>
      <c r="F1211" s="125" t="s">
        <v>44</v>
      </c>
      <c r="G1211" s="28" t="s">
        <v>44</v>
      </c>
      <c r="H1211" s="29">
        <v>0</v>
      </c>
      <c r="I1211" s="9"/>
      <c r="J1211" s="195">
        <v>46.935576923076923</v>
      </c>
      <c r="K1211" s="196">
        <v>394.54807692307691</v>
      </c>
      <c r="L1211" s="196">
        <v>357.67980769230775</v>
      </c>
      <c r="M1211" s="197">
        <v>34.666666666666664</v>
      </c>
      <c r="N1211" s="9"/>
      <c r="O1211" s="129" t="s">
        <v>44</v>
      </c>
      <c r="P1211" s="130" t="s">
        <v>44</v>
      </c>
      <c r="Q1211" s="9"/>
    </row>
    <row r="1212" spans="1:17" ht="17.25" customHeight="1" x14ac:dyDescent="0.15">
      <c r="A1212" s="10" t="s">
        <v>3009</v>
      </c>
      <c r="B1212" s="24" t="s">
        <v>95</v>
      </c>
      <c r="C1212" s="25" t="s">
        <v>1283</v>
      </c>
      <c r="D1212" s="24"/>
      <c r="E1212" s="198" t="s">
        <v>1786</v>
      </c>
      <c r="F1212" s="125" t="s">
        <v>1786</v>
      </c>
      <c r="G1212" s="28" t="s">
        <v>1786</v>
      </c>
      <c r="H1212" s="29" t="s">
        <v>1786</v>
      </c>
      <c r="I1212" s="9"/>
      <c r="J1212" s="195">
        <v>46.935576923076923</v>
      </c>
      <c r="K1212" s="196">
        <v>394.54807692307691</v>
      </c>
      <c r="L1212" s="196">
        <v>357.67980769230775</v>
      </c>
      <c r="M1212" s="197">
        <v>34.666666666666664</v>
      </c>
      <c r="N1212" s="9"/>
      <c r="O1212" s="131" t="s">
        <v>1786</v>
      </c>
      <c r="P1212" s="29" t="s">
        <v>1786</v>
      </c>
      <c r="Q1212" s="9"/>
    </row>
    <row r="1213" spans="1:17" ht="17.25" customHeight="1" x14ac:dyDescent="0.15">
      <c r="A1213" s="10" t="s">
        <v>3010</v>
      </c>
      <c r="B1213" s="24" t="s">
        <v>95</v>
      </c>
      <c r="C1213" s="25" t="s">
        <v>1284</v>
      </c>
      <c r="D1213" s="24"/>
      <c r="E1213" s="198">
        <v>45.6</v>
      </c>
      <c r="F1213" s="125">
        <v>367.9</v>
      </c>
      <c r="G1213" s="28">
        <v>356.1</v>
      </c>
      <c r="H1213" s="29" t="s">
        <v>3530</v>
      </c>
      <c r="I1213" s="9"/>
      <c r="J1213" s="195">
        <v>46.935576923076923</v>
      </c>
      <c r="K1213" s="196">
        <v>394.54807692307691</v>
      </c>
      <c r="L1213" s="196">
        <v>357.67980769230775</v>
      </c>
      <c r="M1213" s="197">
        <v>34.666666666666664</v>
      </c>
      <c r="N1213" s="9"/>
      <c r="O1213" s="129">
        <f t="shared" ref="O1213" si="144">F1213/K1213</f>
        <v>0.93245924012380277</v>
      </c>
      <c r="P1213" s="130">
        <f t="shared" ref="P1213" si="145">G1213/L1213</f>
        <v>0.99558317898206106</v>
      </c>
      <c r="Q1213" s="9"/>
    </row>
    <row r="1214" spans="1:17" ht="17.25" customHeight="1" x14ac:dyDescent="0.15">
      <c r="A1214" s="10" t="s">
        <v>3011</v>
      </c>
      <c r="B1214" s="24" t="s">
        <v>95</v>
      </c>
      <c r="C1214" s="25" t="s">
        <v>1285</v>
      </c>
      <c r="D1214" s="24"/>
      <c r="E1214" s="26" t="s">
        <v>44</v>
      </c>
      <c r="F1214" s="125" t="s">
        <v>44</v>
      </c>
      <c r="G1214" s="125" t="s">
        <v>44</v>
      </c>
      <c r="H1214" s="29">
        <v>0</v>
      </c>
      <c r="I1214" s="9"/>
      <c r="J1214" s="195">
        <v>46.935576923076923</v>
      </c>
      <c r="K1214" s="196">
        <v>394.54807692307691</v>
      </c>
      <c r="L1214" s="196">
        <v>357.67980769230775</v>
      </c>
      <c r="M1214" s="197">
        <v>34.666666666666664</v>
      </c>
      <c r="N1214" s="9"/>
      <c r="O1214" s="129" t="s">
        <v>44</v>
      </c>
      <c r="P1214" s="130" t="s">
        <v>44</v>
      </c>
      <c r="Q1214" s="9"/>
    </row>
    <row r="1215" spans="1:17" ht="17.25" customHeight="1" x14ac:dyDescent="0.15">
      <c r="A1215" s="10" t="s">
        <v>3012</v>
      </c>
      <c r="B1215" s="24" t="s">
        <v>95</v>
      </c>
      <c r="C1215" s="25" t="s">
        <v>1286</v>
      </c>
      <c r="D1215" s="24"/>
      <c r="E1215" s="26" t="s">
        <v>44</v>
      </c>
      <c r="F1215" s="125" t="s">
        <v>44</v>
      </c>
      <c r="G1215" s="125" t="s">
        <v>44</v>
      </c>
      <c r="H1215" s="29">
        <v>0</v>
      </c>
      <c r="I1215" s="9"/>
      <c r="J1215" s="195">
        <v>46.935576923076923</v>
      </c>
      <c r="K1215" s="196">
        <v>394.54807692307691</v>
      </c>
      <c r="L1215" s="196">
        <v>357.67980769230775</v>
      </c>
      <c r="M1215" s="197">
        <v>34.666666666666664</v>
      </c>
      <c r="N1215" s="9"/>
      <c r="O1215" s="129" t="s">
        <v>44</v>
      </c>
      <c r="P1215" s="130" t="s">
        <v>44</v>
      </c>
      <c r="Q1215" s="9"/>
    </row>
    <row r="1216" spans="1:17" ht="17.25" customHeight="1" x14ac:dyDescent="0.15">
      <c r="A1216" s="10" t="s">
        <v>3013</v>
      </c>
      <c r="B1216" s="24" t="s">
        <v>95</v>
      </c>
      <c r="C1216" s="25" t="s">
        <v>1287</v>
      </c>
      <c r="D1216" s="24"/>
      <c r="E1216" s="198" t="s">
        <v>1786</v>
      </c>
      <c r="F1216" s="125" t="s">
        <v>1786</v>
      </c>
      <c r="G1216" s="28" t="s">
        <v>1786</v>
      </c>
      <c r="H1216" s="29" t="s">
        <v>1786</v>
      </c>
      <c r="I1216" s="9"/>
      <c r="J1216" s="195">
        <v>46.935576923076923</v>
      </c>
      <c r="K1216" s="196">
        <v>394.54807692307691</v>
      </c>
      <c r="L1216" s="196">
        <v>357.67980769230775</v>
      </c>
      <c r="M1216" s="197">
        <v>34.666666666666664</v>
      </c>
      <c r="N1216" s="9"/>
      <c r="O1216" s="131" t="s">
        <v>1786</v>
      </c>
      <c r="P1216" s="29" t="s">
        <v>1786</v>
      </c>
      <c r="Q1216" s="9"/>
    </row>
    <row r="1217" spans="1:17" ht="17.25" customHeight="1" x14ac:dyDescent="0.15">
      <c r="A1217" s="10" t="s">
        <v>3014</v>
      </c>
      <c r="B1217" s="24" t="s">
        <v>95</v>
      </c>
      <c r="C1217" s="25" t="s">
        <v>1288</v>
      </c>
      <c r="D1217" s="24"/>
      <c r="E1217" s="26" t="s">
        <v>44</v>
      </c>
      <c r="F1217" s="125" t="s">
        <v>44</v>
      </c>
      <c r="G1217" s="125" t="s">
        <v>44</v>
      </c>
      <c r="H1217" s="29">
        <v>0</v>
      </c>
      <c r="I1217" s="9"/>
      <c r="J1217" s="195">
        <v>46.935576923076923</v>
      </c>
      <c r="K1217" s="196">
        <v>394.54807692307691</v>
      </c>
      <c r="L1217" s="196">
        <v>357.67980769230775</v>
      </c>
      <c r="M1217" s="197">
        <v>34.666666666666664</v>
      </c>
      <c r="N1217" s="9"/>
      <c r="O1217" s="129" t="s">
        <v>44</v>
      </c>
      <c r="P1217" s="130" t="s">
        <v>44</v>
      </c>
      <c r="Q1217" s="9"/>
    </row>
    <row r="1218" spans="1:17" ht="17.25" customHeight="1" x14ac:dyDescent="0.15">
      <c r="A1218" s="10" t="s">
        <v>3015</v>
      </c>
      <c r="B1218" s="24" t="s">
        <v>95</v>
      </c>
      <c r="C1218" s="25" t="s">
        <v>1289</v>
      </c>
      <c r="D1218" s="24"/>
      <c r="E1218" s="198" t="s">
        <v>44</v>
      </c>
      <c r="F1218" s="125" t="s">
        <v>44</v>
      </c>
      <c r="G1218" s="28" t="s">
        <v>44</v>
      </c>
      <c r="H1218" s="29">
        <v>0</v>
      </c>
      <c r="I1218" s="9"/>
      <c r="J1218" s="195">
        <v>46.935576923076923</v>
      </c>
      <c r="K1218" s="196">
        <v>394.54807692307691</v>
      </c>
      <c r="L1218" s="196">
        <v>357.67980769230775</v>
      </c>
      <c r="M1218" s="197">
        <v>34.666666666666664</v>
      </c>
      <c r="N1218" s="9"/>
      <c r="O1218" s="129" t="s">
        <v>44</v>
      </c>
      <c r="P1218" s="130" t="s">
        <v>44</v>
      </c>
      <c r="Q1218" s="9"/>
    </row>
    <row r="1219" spans="1:17" ht="17.25" customHeight="1" x14ac:dyDescent="0.15">
      <c r="A1219" s="10" t="s">
        <v>3016</v>
      </c>
      <c r="B1219" s="24" t="s">
        <v>95</v>
      </c>
      <c r="C1219" s="25" t="s">
        <v>1290</v>
      </c>
      <c r="D1219" s="24"/>
      <c r="E1219" s="198" t="s">
        <v>44</v>
      </c>
      <c r="F1219" s="125" t="s">
        <v>44</v>
      </c>
      <c r="G1219" s="28" t="s">
        <v>44</v>
      </c>
      <c r="H1219" s="29">
        <v>0</v>
      </c>
      <c r="I1219" s="9"/>
      <c r="J1219" s="195">
        <v>46.935576923076923</v>
      </c>
      <c r="K1219" s="196">
        <v>394.54807692307691</v>
      </c>
      <c r="L1219" s="196">
        <v>357.67980769230775</v>
      </c>
      <c r="M1219" s="197">
        <v>34.666666666666664</v>
      </c>
      <c r="N1219" s="9"/>
      <c r="O1219" s="129" t="s">
        <v>44</v>
      </c>
      <c r="P1219" s="130" t="s">
        <v>44</v>
      </c>
      <c r="Q1219" s="9"/>
    </row>
    <row r="1220" spans="1:17" ht="17.25" customHeight="1" x14ac:dyDescent="0.15">
      <c r="A1220" s="10" t="s">
        <v>3017</v>
      </c>
      <c r="B1220" s="24" t="s">
        <v>95</v>
      </c>
      <c r="C1220" s="25" t="s">
        <v>1291</v>
      </c>
      <c r="D1220" s="24"/>
      <c r="E1220" s="198" t="s">
        <v>44</v>
      </c>
      <c r="F1220" s="125" t="s">
        <v>44</v>
      </c>
      <c r="G1220" s="28" t="s">
        <v>44</v>
      </c>
      <c r="H1220" s="29">
        <v>0</v>
      </c>
      <c r="I1220" s="9"/>
      <c r="J1220" s="195">
        <v>46.935576923076923</v>
      </c>
      <c r="K1220" s="196">
        <v>394.54807692307691</v>
      </c>
      <c r="L1220" s="196">
        <v>357.67980769230775</v>
      </c>
      <c r="M1220" s="197">
        <v>34.666666666666664</v>
      </c>
      <c r="N1220" s="9"/>
      <c r="O1220" s="129" t="s">
        <v>44</v>
      </c>
      <c r="P1220" s="130" t="s">
        <v>44</v>
      </c>
      <c r="Q1220" s="9"/>
    </row>
    <row r="1221" spans="1:17" ht="17.25" customHeight="1" x14ac:dyDescent="0.15">
      <c r="A1221" s="10" t="s">
        <v>3018</v>
      </c>
      <c r="B1221" s="24" t="s">
        <v>95</v>
      </c>
      <c r="C1221" s="25" t="s">
        <v>1292</v>
      </c>
      <c r="D1221" s="24"/>
      <c r="E1221" s="198" t="s">
        <v>1786</v>
      </c>
      <c r="F1221" s="125" t="s">
        <v>1786</v>
      </c>
      <c r="G1221" s="125" t="s">
        <v>1786</v>
      </c>
      <c r="H1221" s="29" t="s">
        <v>1786</v>
      </c>
      <c r="I1221" s="9"/>
      <c r="J1221" s="195">
        <v>46.935576923076923</v>
      </c>
      <c r="K1221" s="196">
        <v>394.54807692307691</v>
      </c>
      <c r="L1221" s="196">
        <v>357.67980769230775</v>
      </c>
      <c r="M1221" s="197">
        <v>34.666666666666664</v>
      </c>
      <c r="N1221" s="9"/>
      <c r="O1221" s="131" t="s">
        <v>1786</v>
      </c>
      <c r="P1221" s="29" t="s">
        <v>1786</v>
      </c>
      <c r="Q1221" s="9"/>
    </row>
    <row r="1222" spans="1:17" ht="17.25" customHeight="1" x14ac:dyDescent="0.15">
      <c r="A1222" s="10" t="s">
        <v>3019</v>
      </c>
      <c r="B1222" s="24" t="s">
        <v>95</v>
      </c>
      <c r="C1222" s="25" t="s">
        <v>1293</v>
      </c>
      <c r="D1222" s="24"/>
      <c r="E1222" s="198" t="s">
        <v>1786</v>
      </c>
      <c r="F1222" s="125" t="s">
        <v>1786</v>
      </c>
      <c r="G1222" s="28" t="s">
        <v>1786</v>
      </c>
      <c r="H1222" s="29" t="s">
        <v>1786</v>
      </c>
      <c r="I1222" s="9"/>
      <c r="J1222" s="195">
        <v>46.935576923076923</v>
      </c>
      <c r="K1222" s="196">
        <v>394.54807692307691</v>
      </c>
      <c r="L1222" s="196">
        <v>357.67980769230775</v>
      </c>
      <c r="M1222" s="197">
        <v>34.666666666666664</v>
      </c>
      <c r="N1222" s="9"/>
      <c r="O1222" s="131" t="s">
        <v>1786</v>
      </c>
      <c r="P1222" s="29" t="s">
        <v>1786</v>
      </c>
      <c r="Q1222" s="9"/>
    </row>
    <row r="1223" spans="1:17" ht="17.25" customHeight="1" x14ac:dyDescent="0.15">
      <c r="A1223" s="10" t="s">
        <v>3020</v>
      </c>
      <c r="B1223" s="24" t="s">
        <v>95</v>
      </c>
      <c r="C1223" s="25" t="s">
        <v>1294</v>
      </c>
      <c r="D1223" s="24"/>
      <c r="E1223" s="26" t="s">
        <v>44</v>
      </c>
      <c r="F1223" s="125" t="s">
        <v>44</v>
      </c>
      <c r="G1223" s="125" t="s">
        <v>44</v>
      </c>
      <c r="H1223" s="29">
        <v>0</v>
      </c>
      <c r="I1223" s="9"/>
      <c r="J1223" s="195">
        <v>46.935576923076923</v>
      </c>
      <c r="K1223" s="196">
        <v>394.54807692307691</v>
      </c>
      <c r="L1223" s="196">
        <v>357.67980769230775</v>
      </c>
      <c r="M1223" s="197">
        <v>34.666666666666664</v>
      </c>
      <c r="N1223" s="9"/>
      <c r="O1223" s="129" t="s">
        <v>44</v>
      </c>
      <c r="P1223" s="130" t="s">
        <v>44</v>
      </c>
      <c r="Q1223" s="9"/>
    </row>
    <row r="1224" spans="1:17" ht="17.25" customHeight="1" x14ac:dyDescent="0.15">
      <c r="A1224" s="10" t="s">
        <v>3021</v>
      </c>
      <c r="B1224" s="24" t="s">
        <v>95</v>
      </c>
      <c r="C1224" s="25" t="s">
        <v>1295</v>
      </c>
      <c r="D1224" s="24"/>
      <c r="E1224" s="198" t="s">
        <v>1786</v>
      </c>
      <c r="F1224" s="125" t="s">
        <v>1786</v>
      </c>
      <c r="G1224" s="28" t="s">
        <v>1786</v>
      </c>
      <c r="H1224" s="29" t="s">
        <v>1786</v>
      </c>
      <c r="I1224" s="9"/>
      <c r="J1224" s="195">
        <v>46.935576923076923</v>
      </c>
      <c r="K1224" s="196">
        <v>394.54807692307691</v>
      </c>
      <c r="L1224" s="196">
        <v>357.67980769230775</v>
      </c>
      <c r="M1224" s="197">
        <v>34.666666666666664</v>
      </c>
      <c r="N1224" s="9"/>
      <c r="O1224" s="131" t="s">
        <v>1786</v>
      </c>
      <c r="P1224" s="29" t="s">
        <v>1786</v>
      </c>
      <c r="Q1224" s="9"/>
    </row>
    <row r="1225" spans="1:17" ht="17.25" customHeight="1" x14ac:dyDescent="0.15">
      <c r="A1225" s="10" t="s">
        <v>3022</v>
      </c>
      <c r="B1225" s="24" t="s">
        <v>95</v>
      </c>
      <c r="C1225" s="25" t="s">
        <v>1296</v>
      </c>
      <c r="D1225" s="24"/>
      <c r="E1225" s="198" t="s">
        <v>44</v>
      </c>
      <c r="F1225" s="125" t="s">
        <v>44</v>
      </c>
      <c r="G1225" s="28" t="s">
        <v>44</v>
      </c>
      <c r="H1225" s="29">
        <v>0</v>
      </c>
      <c r="I1225" s="9"/>
      <c r="J1225" s="195">
        <v>46.935576923076923</v>
      </c>
      <c r="K1225" s="196">
        <v>394.54807692307691</v>
      </c>
      <c r="L1225" s="196">
        <v>357.67980769230775</v>
      </c>
      <c r="M1225" s="197">
        <v>34.666666666666664</v>
      </c>
      <c r="N1225" s="9"/>
      <c r="O1225" s="129" t="s">
        <v>44</v>
      </c>
      <c r="P1225" s="130" t="s">
        <v>44</v>
      </c>
      <c r="Q1225" s="9"/>
    </row>
    <row r="1226" spans="1:17" ht="17.25" customHeight="1" x14ac:dyDescent="0.15">
      <c r="A1226" s="10" t="s">
        <v>3023</v>
      </c>
      <c r="B1226" s="24" t="s">
        <v>95</v>
      </c>
      <c r="C1226" s="25" t="s">
        <v>934</v>
      </c>
      <c r="D1226" s="24"/>
      <c r="E1226" s="198" t="s">
        <v>1786</v>
      </c>
      <c r="F1226" s="125" t="s">
        <v>1786</v>
      </c>
      <c r="G1226" s="28" t="s">
        <v>1786</v>
      </c>
      <c r="H1226" s="29" t="s">
        <v>1786</v>
      </c>
      <c r="I1226" s="9"/>
      <c r="J1226" s="195">
        <v>46.935576923076923</v>
      </c>
      <c r="K1226" s="196">
        <v>394.54807692307691</v>
      </c>
      <c r="L1226" s="196">
        <v>357.67980769230775</v>
      </c>
      <c r="M1226" s="197">
        <v>34.666666666666664</v>
      </c>
      <c r="N1226" s="9"/>
      <c r="O1226" s="131" t="s">
        <v>1786</v>
      </c>
      <c r="P1226" s="29" t="s">
        <v>1786</v>
      </c>
      <c r="Q1226" s="9"/>
    </row>
    <row r="1227" spans="1:17" ht="17.25" customHeight="1" x14ac:dyDescent="0.15">
      <c r="A1227" s="10" t="s">
        <v>3024</v>
      </c>
      <c r="B1227" s="24" t="s">
        <v>95</v>
      </c>
      <c r="C1227" s="25" t="s">
        <v>1297</v>
      </c>
      <c r="D1227" s="24"/>
      <c r="E1227" s="198" t="s">
        <v>44</v>
      </c>
      <c r="F1227" s="125" t="s">
        <v>44</v>
      </c>
      <c r="G1227" s="28" t="s">
        <v>44</v>
      </c>
      <c r="H1227" s="29">
        <v>0</v>
      </c>
      <c r="I1227" s="9"/>
      <c r="J1227" s="195">
        <v>46.935576923076923</v>
      </c>
      <c r="K1227" s="196">
        <v>394.54807692307691</v>
      </c>
      <c r="L1227" s="196">
        <v>357.67980769230775</v>
      </c>
      <c r="M1227" s="197">
        <v>34.666666666666664</v>
      </c>
      <c r="N1227" s="9"/>
      <c r="O1227" s="129" t="s">
        <v>44</v>
      </c>
      <c r="P1227" s="130" t="s">
        <v>44</v>
      </c>
      <c r="Q1227" s="9"/>
    </row>
    <row r="1228" spans="1:17" ht="17.25" customHeight="1" x14ac:dyDescent="0.15">
      <c r="A1228" s="10" t="s">
        <v>3025</v>
      </c>
      <c r="B1228" s="24" t="s">
        <v>96</v>
      </c>
      <c r="C1228" s="25" t="s">
        <v>1298</v>
      </c>
      <c r="D1228" s="24"/>
      <c r="E1228" s="198" t="s">
        <v>1786</v>
      </c>
      <c r="F1228" s="125" t="s">
        <v>1786</v>
      </c>
      <c r="G1228" s="28" t="s">
        <v>1786</v>
      </c>
      <c r="H1228" s="29" t="s">
        <v>1786</v>
      </c>
      <c r="I1228" s="9"/>
      <c r="J1228" s="195">
        <v>59.223529411764702</v>
      </c>
      <c r="K1228" s="196">
        <v>220.48235294117646</v>
      </c>
      <c r="L1228" s="196">
        <v>204.38823529411764</v>
      </c>
      <c r="M1228" s="197">
        <v>5.666666666666667</v>
      </c>
      <c r="N1228" s="9"/>
      <c r="O1228" s="131" t="s">
        <v>1786</v>
      </c>
      <c r="P1228" s="29" t="s">
        <v>1786</v>
      </c>
      <c r="Q1228" s="9"/>
    </row>
    <row r="1229" spans="1:17" ht="17.25" customHeight="1" x14ac:dyDescent="0.15">
      <c r="A1229" s="10" t="s">
        <v>3026</v>
      </c>
      <c r="B1229" s="24" t="s">
        <v>96</v>
      </c>
      <c r="C1229" s="25" t="s">
        <v>1299</v>
      </c>
      <c r="D1229" s="24"/>
      <c r="E1229" s="198" t="s">
        <v>44</v>
      </c>
      <c r="F1229" s="125" t="s">
        <v>44</v>
      </c>
      <c r="G1229" s="28" t="s">
        <v>44</v>
      </c>
      <c r="H1229" s="29">
        <v>0</v>
      </c>
      <c r="I1229" s="9"/>
      <c r="J1229" s="195">
        <v>59.223529411764702</v>
      </c>
      <c r="K1229" s="196">
        <v>220.48235294117646</v>
      </c>
      <c r="L1229" s="196">
        <v>204.38823529411764</v>
      </c>
      <c r="M1229" s="197">
        <v>5.666666666666667</v>
      </c>
      <c r="N1229" s="9"/>
      <c r="O1229" s="129" t="s">
        <v>44</v>
      </c>
      <c r="P1229" s="130" t="s">
        <v>44</v>
      </c>
      <c r="Q1229" s="9"/>
    </row>
    <row r="1230" spans="1:17" ht="17.25" customHeight="1" x14ac:dyDescent="0.15">
      <c r="A1230" s="10" t="s">
        <v>3027</v>
      </c>
      <c r="B1230" s="24" t="s">
        <v>96</v>
      </c>
      <c r="C1230" s="25" t="s">
        <v>1300</v>
      </c>
      <c r="D1230" s="24"/>
      <c r="E1230" s="198" t="s">
        <v>1786</v>
      </c>
      <c r="F1230" s="125" t="s">
        <v>1786</v>
      </c>
      <c r="G1230" s="28" t="s">
        <v>1786</v>
      </c>
      <c r="H1230" s="29" t="s">
        <v>1786</v>
      </c>
      <c r="I1230" s="9"/>
      <c r="J1230" s="195">
        <v>59.223529411764702</v>
      </c>
      <c r="K1230" s="196">
        <v>220.48235294117646</v>
      </c>
      <c r="L1230" s="196">
        <v>204.38823529411764</v>
      </c>
      <c r="M1230" s="197">
        <v>5.666666666666667</v>
      </c>
      <c r="N1230" s="9"/>
      <c r="O1230" s="131" t="s">
        <v>1786</v>
      </c>
      <c r="P1230" s="29" t="s">
        <v>1786</v>
      </c>
      <c r="Q1230" s="9"/>
    </row>
    <row r="1231" spans="1:17" ht="17.25" customHeight="1" x14ac:dyDescent="0.15">
      <c r="A1231" s="10" t="s">
        <v>3028</v>
      </c>
      <c r="B1231" s="24" t="s">
        <v>96</v>
      </c>
      <c r="C1231" s="25" t="s">
        <v>1301</v>
      </c>
      <c r="D1231" s="24"/>
      <c r="E1231" s="198" t="s">
        <v>44</v>
      </c>
      <c r="F1231" s="125" t="s">
        <v>44</v>
      </c>
      <c r="G1231" s="28" t="s">
        <v>44</v>
      </c>
      <c r="H1231" s="29">
        <v>0</v>
      </c>
      <c r="I1231" s="9"/>
      <c r="J1231" s="195">
        <v>59.223529411764702</v>
      </c>
      <c r="K1231" s="196">
        <v>220.48235294117646</v>
      </c>
      <c r="L1231" s="196">
        <v>204.38823529411764</v>
      </c>
      <c r="M1231" s="197">
        <v>5.666666666666667</v>
      </c>
      <c r="N1231" s="9"/>
      <c r="O1231" s="129" t="s">
        <v>44</v>
      </c>
      <c r="P1231" s="130" t="s">
        <v>44</v>
      </c>
      <c r="Q1231" s="9"/>
    </row>
    <row r="1232" spans="1:17" ht="17.25" customHeight="1" x14ac:dyDescent="0.15">
      <c r="A1232" s="10" t="s">
        <v>3029</v>
      </c>
      <c r="B1232" s="24" t="s">
        <v>96</v>
      </c>
      <c r="C1232" s="25" t="s">
        <v>1302</v>
      </c>
      <c r="D1232" s="24"/>
      <c r="E1232" s="198" t="s">
        <v>44</v>
      </c>
      <c r="F1232" s="125" t="s">
        <v>44</v>
      </c>
      <c r="G1232" s="28" t="s">
        <v>44</v>
      </c>
      <c r="H1232" s="29">
        <v>0</v>
      </c>
      <c r="I1232" s="9"/>
      <c r="J1232" s="195">
        <v>59.223529411764702</v>
      </c>
      <c r="K1232" s="196">
        <v>220.48235294117646</v>
      </c>
      <c r="L1232" s="196">
        <v>204.38823529411764</v>
      </c>
      <c r="M1232" s="197">
        <v>5.666666666666667</v>
      </c>
      <c r="N1232" s="9"/>
      <c r="O1232" s="129" t="s">
        <v>44</v>
      </c>
      <c r="P1232" s="130" t="s">
        <v>44</v>
      </c>
      <c r="Q1232" s="9"/>
    </row>
    <row r="1233" spans="1:17" ht="17.25" customHeight="1" x14ac:dyDescent="0.15">
      <c r="A1233" s="10" t="s">
        <v>3030</v>
      </c>
      <c r="B1233" s="24" t="s">
        <v>96</v>
      </c>
      <c r="C1233" s="25" t="s">
        <v>1303</v>
      </c>
      <c r="D1233" s="24"/>
      <c r="E1233" s="198" t="s">
        <v>44</v>
      </c>
      <c r="F1233" s="125" t="s">
        <v>44</v>
      </c>
      <c r="G1233" s="28" t="s">
        <v>44</v>
      </c>
      <c r="H1233" s="29">
        <v>0</v>
      </c>
      <c r="I1233" s="9"/>
      <c r="J1233" s="195">
        <v>59.223529411764702</v>
      </c>
      <c r="K1233" s="196">
        <v>220.48235294117646</v>
      </c>
      <c r="L1233" s="196">
        <v>204.38823529411764</v>
      </c>
      <c r="M1233" s="197">
        <v>5.666666666666667</v>
      </c>
      <c r="N1233" s="9"/>
      <c r="O1233" s="129" t="s">
        <v>44</v>
      </c>
      <c r="P1233" s="130" t="s">
        <v>44</v>
      </c>
      <c r="Q1233" s="9"/>
    </row>
    <row r="1234" spans="1:17" ht="17.25" customHeight="1" x14ac:dyDescent="0.15">
      <c r="A1234" s="10" t="s">
        <v>3031</v>
      </c>
      <c r="B1234" s="24" t="s">
        <v>96</v>
      </c>
      <c r="C1234" s="25" t="s">
        <v>1304</v>
      </c>
      <c r="D1234" s="24"/>
      <c r="E1234" s="198" t="s">
        <v>44</v>
      </c>
      <c r="F1234" s="125" t="s">
        <v>44</v>
      </c>
      <c r="G1234" s="28" t="s">
        <v>44</v>
      </c>
      <c r="H1234" s="29">
        <v>0</v>
      </c>
      <c r="I1234" s="9"/>
      <c r="J1234" s="195">
        <v>59.223529411764702</v>
      </c>
      <c r="K1234" s="196">
        <v>220.48235294117646</v>
      </c>
      <c r="L1234" s="196">
        <v>204.38823529411764</v>
      </c>
      <c r="M1234" s="197">
        <v>5.666666666666667</v>
      </c>
      <c r="N1234" s="9"/>
      <c r="O1234" s="129" t="s">
        <v>44</v>
      </c>
      <c r="P1234" s="130" t="s">
        <v>44</v>
      </c>
      <c r="Q1234" s="9"/>
    </row>
    <row r="1235" spans="1:17" ht="17.25" customHeight="1" x14ac:dyDescent="0.15">
      <c r="A1235" s="10" t="s">
        <v>3032</v>
      </c>
      <c r="B1235" s="24" t="s">
        <v>96</v>
      </c>
      <c r="C1235" s="25" t="s">
        <v>1305</v>
      </c>
      <c r="D1235" s="24"/>
      <c r="E1235" s="198" t="s">
        <v>44</v>
      </c>
      <c r="F1235" s="125" t="s">
        <v>44</v>
      </c>
      <c r="G1235" s="28" t="s">
        <v>44</v>
      </c>
      <c r="H1235" s="29">
        <v>0</v>
      </c>
      <c r="I1235" s="9"/>
      <c r="J1235" s="195">
        <v>59.223529411764702</v>
      </c>
      <c r="K1235" s="196">
        <v>220.48235294117646</v>
      </c>
      <c r="L1235" s="196">
        <v>204.38823529411764</v>
      </c>
      <c r="M1235" s="197">
        <v>5.666666666666667</v>
      </c>
      <c r="N1235" s="9"/>
      <c r="O1235" s="129" t="s">
        <v>44</v>
      </c>
      <c r="P1235" s="130" t="s">
        <v>44</v>
      </c>
      <c r="Q1235" s="9"/>
    </row>
    <row r="1236" spans="1:17" ht="17.25" customHeight="1" x14ac:dyDescent="0.15">
      <c r="A1236" s="10" t="s">
        <v>3033</v>
      </c>
      <c r="B1236" s="24" t="s">
        <v>96</v>
      </c>
      <c r="C1236" s="25" t="s">
        <v>1306</v>
      </c>
      <c r="D1236" s="24"/>
      <c r="E1236" s="198" t="s">
        <v>44</v>
      </c>
      <c r="F1236" s="125" t="s">
        <v>44</v>
      </c>
      <c r="G1236" s="28" t="s">
        <v>44</v>
      </c>
      <c r="H1236" s="29">
        <v>0</v>
      </c>
      <c r="I1236" s="9"/>
      <c r="J1236" s="195">
        <v>59.223529411764702</v>
      </c>
      <c r="K1236" s="196">
        <v>220.48235294117646</v>
      </c>
      <c r="L1236" s="196">
        <v>204.38823529411764</v>
      </c>
      <c r="M1236" s="197">
        <v>5.666666666666667</v>
      </c>
      <c r="N1236" s="9"/>
      <c r="O1236" s="129" t="s">
        <v>44</v>
      </c>
      <c r="P1236" s="130" t="s">
        <v>44</v>
      </c>
      <c r="Q1236" s="9"/>
    </row>
    <row r="1237" spans="1:17" ht="17.25" customHeight="1" x14ac:dyDescent="0.15">
      <c r="A1237" s="10" t="s">
        <v>3034</v>
      </c>
      <c r="B1237" s="24" t="s">
        <v>96</v>
      </c>
      <c r="C1237" s="25" t="s">
        <v>1307</v>
      </c>
      <c r="D1237" s="24"/>
      <c r="E1237" s="198" t="s">
        <v>44</v>
      </c>
      <c r="F1237" s="125" t="s">
        <v>44</v>
      </c>
      <c r="G1237" s="28" t="s">
        <v>44</v>
      </c>
      <c r="H1237" s="29">
        <v>0</v>
      </c>
      <c r="I1237" s="9"/>
      <c r="J1237" s="195">
        <v>59.223529411764702</v>
      </c>
      <c r="K1237" s="196">
        <v>220.48235294117646</v>
      </c>
      <c r="L1237" s="196">
        <v>204.38823529411764</v>
      </c>
      <c r="M1237" s="197">
        <v>5.666666666666667</v>
      </c>
      <c r="N1237" s="9"/>
      <c r="O1237" s="129" t="s">
        <v>44</v>
      </c>
      <c r="P1237" s="130" t="s">
        <v>44</v>
      </c>
      <c r="Q1237" s="9"/>
    </row>
    <row r="1238" spans="1:17" ht="17.25" customHeight="1" x14ac:dyDescent="0.15">
      <c r="A1238" s="10" t="s">
        <v>3035</v>
      </c>
      <c r="B1238" s="24" t="s">
        <v>96</v>
      </c>
      <c r="C1238" s="25" t="s">
        <v>1308</v>
      </c>
      <c r="D1238" s="24"/>
      <c r="E1238" s="198" t="s">
        <v>44</v>
      </c>
      <c r="F1238" s="125" t="s">
        <v>44</v>
      </c>
      <c r="G1238" s="28" t="s">
        <v>44</v>
      </c>
      <c r="H1238" s="29">
        <v>0</v>
      </c>
      <c r="I1238" s="9"/>
      <c r="J1238" s="195">
        <v>59.223529411764702</v>
      </c>
      <c r="K1238" s="196">
        <v>220.48235294117646</v>
      </c>
      <c r="L1238" s="196">
        <v>204.38823529411764</v>
      </c>
      <c r="M1238" s="197">
        <v>5.666666666666667</v>
      </c>
      <c r="N1238" s="9"/>
      <c r="O1238" s="129" t="s">
        <v>44</v>
      </c>
      <c r="P1238" s="130" t="s">
        <v>44</v>
      </c>
      <c r="Q1238" s="9"/>
    </row>
    <row r="1239" spans="1:17" ht="17.25" customHeight="1" x14ac:dyDescent="0.15">
      <c r="A1239" s="10" t="s">
        <v>3036</v>
      </c>
      <c r="B1239" s="24" t="s">
        <v>96</v>
      </c>
      <c r="C1239" s="25" t="s">
        <v>1309</v>
      </c>
      <c r="D1239" s="24"/>
      <c r="E1239" s="198" t="s">
        <v>44</v>
      </c>
      <c r="F1239" s="125" t="s">
        <v>44</v>
      </c>
      <c r="G1239" s="28" t="s">
        <v>44</v>
      </c>
      <c r="H1239" s="29">
        <v>0</v>
      </c>
      <c r="I1239" s="9"/>
      <c r="J1239" s="195">
        <v>59.223529411764702</v>
      </c>
      <c r="K1239" s="196">
        <v>220.48235294117646</v>
      </c>
      <c r="L1239" s="196">
        <v>204.38823529411764</v>
      </c>
      <c r="M1239" s="197">
        <v>5.666666666666667</v>
      </c>
      <c r="N1239" s="9"/>
      <c r="O1239" s="129" t="s">
        <v>44</v>
      </c>
      <c r="P1239" s="130" t="s">
        <v>44</v>
      </c>
      <c r="Q1239" s="9"/>
    </row>
    <row r="1240" spans="1:17" ht="17.25" customHeight="1" x14ac:dyDescent="0.15">
      <c r="A1240" s="10" t="s">
        <v>3037</v>
      </c>
      <c r="B1240" s="24" t="s">
        <v>96</v>
      </c>
      <c r="C1240" s="25" t="s">
        <v>1310</v>
      </c>
      <c r="D1240" s="24"/>
      <c r="E1240" s="198" t="s">
        <v>44</v>
      </c>
      <c r="F1240" s="125" t="s">
        <v>44</v>
      </c>
      <c r="G1240" s="28" t="s">
        <v>44</v>
      </c>
      <c r="H1240" s="29">
        <v>0</v>
      </c>
      <c r="I1240" s="9"/>
      <c r="J1240" s="195">
        <v>59.223529411764702</v>
      </c>
      <c r="K1240" s="196">
        <v>220.48235294117646</v>
      </c>
      <c r="L1240" s="196">
        <v>204.38823529411764</v>
      </c>
      <c r="M1240" s="197">
        <v>5.666666666666667</v>
      </c>
      <c r="N1240" s="9"/>
      <c r="O1240" s="129" t="s">
        <v>44</v>
      </c>
      <c r="P1240" s="130" t="s">
        <v>44</v>
      </c>
      <c r="Q1240" s="9"/>
    </row>
    <row r="1241" spans="1:17" ht="17.25" customHeight="1" x14ac:dyDescent="0.15">
      <c r="A1241" s="10" t="s">
        <v>3038</v>
      </c>
      <c r="B1241" s="24" t="s">
        <v>96</v>
      </c>
      <c r="C1241" s="25" t="s">
        <v>1311</v>
      </c>
      <c r="D1241" s="24"/>
      <c r="E1241" s="198" t="s">
        <v>44</v>
      </c>
      <c r="F1241" s="125" t="s">
        <v>44</v>
      </c>
      <c r="G1241" s="28" t="s">
        <v>44</v>
      </c>
      <c r="H1241" s="29">
        <v>0</v>
      </c>
      <c r="I1241" s="9"/>
      <c r="J1241" s="195">
        <v>59.223529411764702</v>
      </c>
      <c r="K1241" s="196">
        <v>220.48235294117646</v>
      </c>
      <c r="L1241" s="196">
        <v>204.38823529411764</v>
      </c>
      <c r="M1241" s="197">
        <v>5.666666666666667</v>
      </c>
      <c r="N1241" s="9"/>
      <c r="O1241" s="129" t="s">
        <v>44</v>
      </c>
      <c r="P1241" s="130" t="s">
        <v>44</v>
      </c>
      <c r="Q1241" s="9"/>
    </row>
    <row r="1242" spans="1:17" ht="17.25" customHeight="1" x14ac:dyDescent="0.15">
      <c r="A1242" s="10" t="s">
        <v>3039</v>
      </c>
      <c r="B1242" s="24" t="s">
        <v>96</v>
      </c>
      <c r="C1242" s="25" t="s">
        <v>1312</v>
      </c>
      <c r="D1242" s="24"/>
      <c r="E1242" s="26" t="s">
        <v>44</v>
      </c>
      <c r="F1242" s="125" t="s">
        <v>44</v>
      </c>
      <c r="G1242" s="125" t="s">
        <v>44</v>
      </c>
      <c r="H1242" s="29">
        <v>0</v>
      </c>
      <c r="I1242" s="9"/>
      <c r="J1242" s="195">
        <v>59.223529411764702</v>
      </c>
      <c r="K1242" s="196">
        <v>220.48235294117646</v>
      </c>
      <c r="L1242" s="196">
        <v>204.38823529411764</v>
      </c>
      <c r="M1242" s="197">
        <v>5.666666666666667</v>
      </c>
      <c r="N1242" s="9"/>
      <c r="O1242" s="129" t="s">
        <v>44</v>
      </c>
      <c r="P1242" s="130" t="s">
        <v>44</v>
      </c>
      <c r="Q1242" s="9"/>
    </row>
    <row r="1243" spans="1:17" ht="17.25" customHeight="1" x14ac:dyDescent="0.15">
      <c r="A1243" s="10" t="s">
        <v>3040</v>
      </c>
      <c r="B1243" s="24" t="s">
        <v>96</v>
      </c>
      <c r="C1243" s="25" t="s">
        <v>1313</v>
      </c>
      <c r="D1243" s="24"/>
      <c r="E1243" s="198" t="s">
        <v>44</v>
      </c>
      <c r="F1243" s="125" t="s">
        <v>44</v>
      </c>
      <c r="G1243" s="28" t="s">
        <v>44</v>
      </c>
      <c r="H1243" s="29">
        <v>0</v>
      </c>
      <c r="I1243" s="9"/>
      <c r="J1243" s="195">
        <v>59.223529411764702</v>
      </c>
      <c r="K1243" s="196">
        <v>220.48235294117646</v>
      </c>
      <c r="L1243" s="196">
        <v>204.38823529411764</v>
      </c>
      <c r="M1243" s="197">
        <v>5.666666666666667</v>
      </c>
      <c r="N1243" s="9"/>
      <c r="O1243" s="129" t="s">
        <v>44</v>
      </c>
      <c r="P1243" s="130" t="s">
        <v>44</v>
      </c>
      <c r="Q1243" s="9"/>
    </row>
    <row r="1244" spans="1:17" ht="17.25" customHeight="1" x14ac:dyDescent="0.15">
      <c r="A1244" s="10" t="s">
        <v>3041</v>
      </c>
      <c r="B1244" s="24" t="s">
        <v>96</v>
      </c>
      <c r="C1244" s="25" t="s">
        <v>884</v>
      </c>
      <c r="D1244" s="24"/>
      <c r="E1244" s="198" t="s">
        <v>44</v>
      </c>
      <c r="F1244" s="125" t="s">
        <v>44</v>
      </c>
      <c r="G1244" s="28" t="s">
        <v>44</v>
      </c>
      <c r="H1244" s="29">
        <v>0</v>
      </c>
      <c r="I1244" s="9"/>
      <c r="J1244" s="195">
        <v>59.223529411764702</v>
      </c>
      <c r="K1244" s="196">
        <v>220.48235294117646</v>
      </c>
      <c r="L1244" s="196">
        <v>204.38823529411764</v>
      </c>
      <c r="M1244" s="197">
        <v>5.666666666666667</v>
      </c>
      <c r="N1244" s="9"/>
      <c r="O1244" s="129" t="s">
        <v>44</v>
      </c>
      <c r="P1244" s="130" t="s">
        <v>44</v>
      </c>
      <c r="Q1244" s="9"/>
    </row>
    <row r="1245" spans="1:17" ht="17.25" customHeight="1" x14ac:dyDescent="0.15">
      <c r="A1245" s="10" t="s">
        <v>3042</v>
      </c>
      <c r="B1245" s="24" t="s">
        <v>96</v>
      </c>
      <c r="C1245" s="25" t="s">
        <v>260</v>
      </c>
      <c r="D1245" s="24"/>
      <c r="E1245" s="198" t="s">
        <v>44</v>
      </c>
      <c r="F1245" s="125" t="s">
        <v>44</v>
      </c>
      <c r="G1245" s="28" t="s">
        <v>44</v>
      </c>
      <c r="H1245" s="29">
        <v>0</v>
      </c>
      <c r="I1245" s="9"/>
      <c r="J1245" s="195">
        <v>59.223529411764702</v>
      </c>
      <c r="K1245" s="196">
        <v>220.48235294117646</v>
      </c>
      <c r="L1245" s="196">
        <v>204.38823529411764</v>
      </c>
      <c r="M1245" s="197">
        <v>5.666666666666667</v>
      </c>
      <c r="N1245" s="9"/>
      <c r="O1245" s="129" t="s">
        <v>44</v>
      </c>
      <c r="P1245" s="130" t="s">
        <v>44</v>
      </c>
      <c r="Q1245" s="9"/>
    </row>
    <row r="1246" spans="1:17" ht="17.25" customHeight="1" x14ac:dyDescent="0.15">
      <c r="A1246" s="10" t="s">
        <v>3043</v>
      </c>
      <c r="B1246" s="24" t="s">
        <v>96</v>
      </c>
      <c r="C1246" s="25" t="s">
        <v>1314</v>
      </c>
      <c r="D1246" s="24"/>
      <c r="E1246" s="198" t="s">
        <v>44</v>
      </c>
      <c r="F1246" s="125" t="s">
        <v>44</v>
      </c>
      <c r="G1246" s="28" t="s">
        <v>44</v>
      </c>
      <c r="H1246" s="29">
        <v>0</v>
      </c>
      <c r="I1246" s="9"/>
      <c r="J1246" s="195">
        <v>59.223529411764702</v>
      </c>
      <c r="K1246" s="196">
        <v>220.48235294117646</v>
      </c>
      <c r="L1246" s="196">
        <v>204.38823529411764</v>
      </c>
      <c r="M1246" s="197">
        <v>5.666666666666667</v>
      </c>
      <c r="N1246" s="9"/>
      <c r="O1246" s="129" t="s">
        <v>44</v>
      </c>
      <c r="P1246" s="130" t="s">
        <v>44</v>
      </c>
      <c r="Q1246" s="9"/>
    </row>
    <row r="1247" spans="1:17" ht="17.25" customHeight="1" x14ac:dyDescent="0.15">
      <c r="A1247" s="10" t="s">
        <v>3044</v>
      </c>
      <c r="B1247" s="24" t="s">
        <v>96</v>
      </c>
      <c r="C1247" s="25" t="s">
        <v>1315</v>
      </c>
      <c r="D1247" s="24"/>
      <c r="E1247" s="198" t="s">
        <v>44</v>
      </c>
      <c r="F1247" s="125" t="s">
        <v>44</v>
      </c>
      <c r="G1247" s="28" t="s">
        <v>44</v>
      </c>
      <c r="H1247" s="29">
        <v>0</v>
      </c>
      <c r="I1247" s="9"/>
      <c r="J1247" s="195">
        <v>59.223529411764702</v>
      </c>
      <c r="K1247" s="196">
        <v>220.48235294117646</v>
      </c>
      <c r="L1247" s="196">
        <v>204.38823529411764</v>
      </c>
      <c r="M1247" s="197">
        <v>5.666666666666667</v>
      </c>
      <c r="N1247" s="9"/>
      <c r="O1247" s="129" t="s">
        <v>44</v>
      </c>
      <c r="P1247" s="130" t="s">
        <v>44</v>
      </c>
      <c r="Q1247" s="9"/>
    </row>
    <row r="1248" spans="1:17" ht="17.25" customHeight="1" x14ac:dyDescent="0.15">
      <c r="A1248" s="10" t="s">
        <v>3045</v>
      </c>
      <c r="B1248" s="24" t="s">
        <v>96</v>
      </c>
      <c r="C1248" s="25" t="s">
        <v>1316</v>
      </c>
      <c r="D1248" s="24"/>
      <c r="E1248" s="198" t="s">
        <v>44</v>
      </c>
      <c r="F1248" s="125" t="s">
        <v>44</v>
      </c>
      <c r="G1248" s="28" t="s">
        <v>44</v>
      </c>
      <c r="H1248" s="29">
        <v>0</v>
      </c>
      <c r="I1248" s="9"/>
      <c r="J1248" s="195">
        <v>59.223529411764702</v>
      </c>
      <c r="K1248" s="196">
        <v>220.48235294117646</v>
      </c>
      <c r="L1248" s="196">
        <v>204.38823529411764</v>
      </c>
      <c r="M1248" s="197">
        <v>5.666666666666667</v>
      </c>
      <c r="N1248" s="9"/>
      <c r="O1248" s="129" t="s">
        <v>44</v>
      </c>
      <c r="P1248" s="130" t="s">
        <v>44</v>
      </c>
      <c r="Q1248" s="9"/>
    </row>
    <row r="1249" spans="1:17" ht="17.25" customHeight="1" x14ac:dyDescent="0.15">
      <c r="A1249" s="10" t="s">
        <v>3046</v>
      </c>
      <c r="B1249" s="24" t="s">
        <v>96</v>
      </c>
      <c r="C1249" s="25" t="s">
        <v>1317</v>
      </c>
      <c r="D1249" s="24"/>
      <c r="E1249" s="198" t="s">
        <v>1786</v>
      </c>
      <c r="F1249" s="125" t="s">
        <v>1786</v>
      </c>
      <c r="G1249" s="28" t="s">
        <v>1786</v>
      </c>
      <c r="H1249" s="29" t="s">
        <v>1786</v>
      </c>
      <c r="I1249" s="9"/>
      <c r="J1249" s="195">
        <v>59.223529411764702</v>
      </c>
      <c r="K1249" s="196">
        <v>220.48235294117646</v>
      </c>
      <c r="L1249" s="196">
        <v>204.38823529411764</v>
      </c>
      <c r="M1249" s="197">
        <v>5.666666666666667</v>
      </c>
      <c r="N1249" s="9"/>
      <c r="O1249" s="131" t="s">
        <v>1786</v>
      </c>
      <c r="P1249" s="29" t="s">
        <v>1786</v>
      </c>
      <c r="Q1249" s="9"/>
    </row>
    <row r="1250" spans="1:17" ht="17.25" customHeight="1" x14ac:dyDescent="0.15">
      <c r="A1250" s="10" t="s">
        <v>3047</v>
      </c>
      <c r="B1250" s="24" t="s">
        <v>96</v>
      </c>
      <c r="C1250" s="25" t="s">
        <v>1318</v>
      </c>
      <c r="D1250" s="24"/>
      <c r="E1250" s="198" t="s">
        <v>44</v>
      </c>
      <c r="F1250" s="125" t="s">
        <v>44</v>
      </c>
      <c r="G1250" s="28" t="s">
        <v>44</v>
      </c>
      <c r="H1250" s="29">
        <v>0</v>
      </c>
      <c r="I1250" s="9"/>
      <c r="J1250" s="195">
        <v>59.223529411764702</v>
      </c>
      <c r="K1250" s="196">
        <v>220.48235294117646</v>
      </c>
      <c r="L1250" s="196">
        <v>204.38823529411764</v>
      </c>
      <c r="M1250" s="197">
        <v>5.666666666666667</v>
      </c>
      <c r="N1250" s="9"/>
      <c r="O1250" s="129" t="s">
        <v>44</v>
      </c>
      <c r="P1250" s="130" t="s">
        <v>44</v>
      </c>
      <c r="Q1250" s="9"/>
    </row>
    <row r="1251" spans="1:17" ht="17.25" customHeight="1" x14ac:dyDescent="0.15">
      <c r="A1251" s="10" t="s">
        <v>3048</v>
      </c>
      <c r="B1251" s="24" t="s">
        <v>96</v>
      </c>
      <c r="C1251" s="25" t="s">
        <v>1319</v>
      </c>
      <c r="D1251" s="24"/>
      <c r="E1251" s="198" t="s">
        <v>44</v>
      </c>
      <c r="F1251" s="125" t="s">
        <v>44</v>
      </c>
      <c r="G1251" s="28" t="s">
        <v>44</v>
      </c>
      <c r="H1251" s="29">
        <v>0</v>
      </c>
      <c r="I1251" s="9"/>
      <c r="J1251" s="195">
        <v>59.223529411764702</v>
      </c>
      <c r="K1251" s="196">
        <v>220.48235294117646</v>
      </c>
      <c r="L1251" s="196">
        <v>204.38823529411764</v>
      </c>
      <c r="M1251" s="197">
        <v>5.666666666666667</v>
      </c>
      <c r="N1251" s="9"/>
      <c r="O1251" s="129" t="s">
        <v>44</v>
      </c>
      <c r="P1251" s="130" t="s">
        <v>44</v>
      </c>
      <c r="Q1251" s="9"/>
    </row>
    <row r="1252" spans="1:17" ht="17.25" customHeight="1" x14ac:dyDescent="0.15">
      <c r="A1252" s="10" t="s">
        <v>3049</v>
      </c>
      <c r="B1252" s="24" t="s">
        <v>96</v>
      </c>
      <c r="C1252" s="25" t="s">
        <v>1320</v>
      </c>
      <c r="D1252" s="24"/>
      <c r="E1252" s="198" t="s">
        <v>44</v>
      </c>
      <c r="F1252" s="125" t="s">
        <v>44</v>
      </c>
      <c r="G1252" s="28" t="s">
        <v>44</v>
      </c>
      <c r="H1252" s="29">
        <v>0</v>
      </c>
      <c r="I1252" s="9"/>
      <c r="J1252" s="195">
        <v>59.223529411764702</v>
      </c>
      <c r="K1252" s="196">
        <v>220.48235294117646</v>
      </c>
      <c r="L1252" s="196">
        <v>204.38823529411764</v>
      </c>
      <c r="M1252" s="197">
        <v>5.666666666666667</v>
      </c>
      <c r="N1252" s="9"/>
      <c r="O1252" s="129" t="s">
        <v>44</v>
      </c>
      <c r="P1252" s="130" t="s">
        <v>44</v>
      </c>
      <c r="Q1252" s="9"/>
    </row>
    <row r="1253" spans="1:17" ht="17.25" customHeight="1" x14ac:dyDescent="0.15">
      <c r="A1253" s="10" t="s">
        <v>3050</v>
      </c>
      <c r="B1253" s="24" t="s">
        <v>96</v>
      </c>
      <c r="C1253" s="25" t="s">
        <v>1321</v>
      </c>
      <c r="D1253" s="24"/>
      <c r="E1253" s="26" t="s">
        <v>44</v>
      </c>
      <c r="F1253" s="125" t="s">
        <v>44</v>
      </c>
      <c r="G1253" s="125" t="s">
        <v>44</v>
      </c>
      <c r="H1253" s="29">
        <v>0</v>
      </c>
      <c r="I1253" s="9"/>
      <c r="J1253" s="195">
        <v>59.223529411764702</v>
      </c>
      <c r="K1253" s="196">
        <v>220.48235294117646</v>
      </c>
      <c r="L1253" s="196">
        <v>204.38823529411764</v>
      </c>
      <c r="M1253" s="197">
        <v>5.666666666666667</v>
      </c>
      <c r="N1253" s="9"/>
      <c r="O1253" s="129" t="s">
        <v>44</v>
      </c>
      <c r="P1253" s="130" t="s">
        <v>44</v>
      </c>
      <c r="Q1253" s="9"/>
    </row>
    <row r="1254" spans="1:17" ht="17.25" customHeight="1" x14ac:dyDescent="0.15">
      <c r="A1254" s="10" t="s">
        <v>3051</v>
      </c>
      <c r="B1254" s="24" t="s">
        <v>96</v>
      </c>
      <c r="C1254" s="25" t="s">
        <v>1322</v>
      </c>
      <c r="D1254" s="24"/>
      <c r="E1254" s="198" t="s">
        <v>44</v>
      </c>
      <c r="F1254" s="125" t="s">
        <v>44</v>
      </c>
      <c r="G1254" s="28" t="s">
        <v>44</v>
      </c>
      <c r="H1254" s="29">
        <v>0</v>
      </c>
      <c r="I1254" s="9"/>
      <c r="J1254" s="195">
        <v>59.223529411764702</v>
      </c>
      <c r="K1254" s="196">
        <v>220.48235294117646</v>
      </c>
      <c r="L1254" s="196">
        <v>204.38823529411764</v>
      </c>
      <c r="M1254" s="197">
        <v>5.666666666666667</v>
      </c>
      <c r="N1254" s="9"/>
      <c r="O1254" s="129" t="s">
        <v>44</v>
      </c>
      <c r="P1254" s="130" t="s">
        <v>44</v>
      </c>
      <c r="Q1254" s="9"/>
    </row>
    <row r="1255" spans="1:17" ht="17.25" customHeight="1" x14ac:dyDescent="0.15">
      <c r="A1255" s="10" t="s">
        <v>3052</v>
      </c>
      <c r="B1255" s="24" t="s">
        <v>96</v>
      </c>
      <c r="C1255" s="25" t="s">
        <v>1323</v>
      </c>
      <c r="D1255" s="24"/>
      <c r="E1255" s="198" t="s">
        <v>44</v>
      </c>
      <c r="F1255" s="125" t="s">
        <v>44</v>
      </c>
      <c r="G1255" s="28" t="s">
        <v>44</v>
      </c>
      <c r="H1255" s="29">
        <v>0</v>
      </c>
      <c r="I1255" s="9"/>
      <c r="J1255" s="195">
        <v>59.223529411764702</v>
      </c>
      <c r="K1255" s="196">
        <v>220.48235294117646</v>
      </c>
      <c r="L1255" s="196">
        <v>204.38823529411764</v>
      </c>
      <c r="M1255" s="197">
        <v>5.666666666666667</v>
      </c>
      <c r="N1255" s="9"/>
      <c r="O1255" s="129" t="s">
        <v>44</v>
      </c>
      <c r="P1255" s="130" t="s">
        <v>44</v>
      </c>
      <c r="Q1255" s="9"/>
    </row>
    <row r="1256" spans="1:17" ht="17.25" customHeight="1" x14ac:dyDescent="0.15">
      <c r="A1256" s="10" t="s">
        <v>3053</v>
      </c>
      <c r="B1256" s="24" t="s">
        <v>96</v>
      </c>
      <c r="C1256" s="25" t="s">
        <v>1324</v>
      </c>
      <c r="D1256" s="24"/>
      <c r="E1256" s="198" t="s">
        <v>44</v>
      </c>
      <c r="F1256" s="125" t="s">
        <v>44</v>
      </c>
      <c r="G1256" s="28" t="s">
        <v>44</v>
      </c>
      <c r="H1256" s="29">
        <v>0</v>
      </c>
      <c r="I1256" s="9"/>
      <c r="J1256" s="195">
        <v>59.223529411764702</v>
      </c>
      <c r="K1256" s="196">
        <v>220.48235294117646</v>
      </c>
      <c r="L1256" s="196">
        <v>204.38823529411764</v>
      </c>
      <c r="M1256" s="197">
        <v>5.666666666666667</v>
      </c>
      <c r="N1256" s="9"/>
      <c r="O1256" s="129" t="s">
        <v>44</v>
      </c>
      <c r="P1256" s="130" t="s">
        <v>44</v>
      </c>
      <c r="Q1256" s="9"/>
    </row>
    <row r="1257" spans="1:17" ht="17.25" customHeight="1" x14ac:dyDescent="0.15">
      <c r="A1257" s="10" t="s">
        <v>3054</v>
      </c>
      <c r="B1257" s="24" t="s">
        <v>96</v>
      </c>
      <c r="C1257" s="25" t="s">
        <v>1325</v>
      </c>
      <c r="D1257" s="24"/>
      <c r="E1257" s="198" t="s">
        <v>44</v>
      </c>
      <c r="F1257" s="125" t="s">
        <v>44</v>
      </c>
      <c r="G1257" s="28" t="s">
        <v>44</v>
      </c>
      <c r="H1257" s="29">
        <v>0</v>
      </c>
      <c r="I1257" s="9"/>
      <c r="J1257" s="195">
        <v>59.223529411764702</v>
      </c>
      <c r="K1257" s="196">
        <v>220.48235294117646</v>
      </c>
      <c r="L1257" s="196">
        <v>204.38823529411764</v>
      </c>
      <c r="M1257" s="197">
        <v>5.666666666666667</v>
      </c>
      <c r="N1257" s="9"/>
      <c r="O1257" s="129" t="s">
        <v>44</v>
      </c>
      <c r="P1257" s="130" t="s">
        <v>44</v>
      </c>
      <c r="Q1257" s="9"/>
    </row>
    <row r="1258" spans="1:17" ht="17.25" customHeight="1" x14ac:dyDescent="0.15">
      <c r="A1258" s="10" t="s">
        <v>3055</v>
      </c>
      <c r="B1258" s="24" t="s">
        <v>97</v>
      </c>
      <c r="C1258" s="25" t="s">
        <v>1326</v>
      </c>
      <c r="D1258" s="24"/>
      <c r="E1258" s="26" t="s">
        <v>44</v>
      </c>
      <c r="F1258" s="125" t="s">
        <v>44</v>
      </c>
      <c r="G1258" s="125" t="s">
        <v>44</v>
      </c>
      <c r="H1258" s="29">
        <v>0</v>
      </c>
      <c r="I1258" s="9"/>
      <c r="J1258" s="195">
        <v>59.546153846153842</v>
      </c>
      <c r="K1258" s="196">
        <v>188.46923076923079</v>
      </c>
      <c r="L1258" s="196">
        <v>172.22307692307692</v>
      </c>
      <c r="M1258" s="197">
        <v>4.333333333333333</v>
      </c>
      <c r="N1258" s="9"/>
      <c r="O1258" s="129" t="s">
        <v>44</v>
      </c>
      <c r="P1258" s="130" t="s">
        <v>44</v>
      </c>
      <c r="Q1258" s="9"/>
    </row>
    <row r="1259" spans="1:17" ht="17.25" customHeight="1" x14ac:dyDescent="0.15">
      <c r="A1259" s="10" t="s">
        <v>3056</v>
      </c>
      <c r="B1259" s="24" t="s">
        <v>97</v>
      </c>
      <c r="C1259" s="25" t="s">
        <v>1327</v>
      </c>
      <c r="D1259" s="24"/>
      <c r="E1259" s="198" t="s">
        <v>44</v>
      </c>
      <c r="F1259" s="125" t="s">
        <v>44</v>
      </c>
      <c r="G1259" s="28" t="s">
        <v>44</v>
      </c>
      <c r="H1259" s="29">
        <v>0</v>
      </c>
      <c r="I1259" s="9"/>
      <c r="J1259" s="195">
        <v>59.546153846153842</v>
      </c>
      <c r="K1259" s="196">
        <v>188.46923076923079</v>
      </c>
      <c r="L1259" s="196">
        <v>172.22307692307692</v>
      </c>
      <c r="M1259" s="197">
        <v>4.333333333333333</v>
      </c>
      <c r="N1259" s="9"/>
      <c r="O1259" s="129" t="s">
        <v>44</v>
      </c>
      <c r="P1259" s="130" t="s">
        <v>44</v>
      </c>
      <c r="Q1259" s="9"/>
    </row>
    <row r="1260" spans="1:17" ht="17.25" customHeight="1" x14ac:dyDescent="0.15">
      <c r="A1260" s="10" t="s">
        <v>3057</v>
      </c>
      <c r="B1260" s="24" t="s">
        <v>97</v>
      </c>
      <c r="C1260" s="25" t="s">
        <v>1328</v>
      </c>
      <c r="D1260" s="24"/>
      <c r="E1260" s="198" t="s">
        <v>44</v>
      </c>
      <c r="F1260" s="125" t="s">
        <v>44</v>
      </c>
      <c r="G1260" s="125" t="s">
        <v>44</v>
      </c>
      <c r="H1260" s="29">
        <v>0</v>
      </c>
      <c r="I1260" s="9"/>
      <c r="J1260" s="195">
        <v>59.546153846153842</v>
      </c>
      <c r="K1260" s="196">
        <v>188.46923076923079</v>
      </c>
      <c r="L1260" s="196">
        <v>172.22307692307692</v>
      </c>
      <c r="M1260" s="197">
        <v>4.333333333333333</v>
      </c>
      <c r="N1260" s="9"/>
      <c r="O1260" s="129" t="s">
        <v>44</v>
      </c>
      <c r="P1260" s="130" t="s">
        <v>44</v>
      </c>
      <c r="Q1260" s="9"/>
    </row>
    <row r="1261" spans="1:17" ht="17.25" customHeight="1" x14ac:dyDescent="0.15">
      <c r="A1261" s="10" t="s">
        <v>3058</v>
      </c>
      <c r="B1261" s="24" t="s">
        <v>97</v>
      </c>
      <c r="C1261" s="25" t="s">
        <v>1329</v>
      </c>
      <c r="D1261" s="24"/>
      <c r="E1261" s="198" t="s">
        <v>1786</v>
      </c>
      <c r="F1261" s="125" t="s">
        <v>1786</v>
      </c>
      <c r="G1261" s="28" t="s">
        <v>1786</v>
      </c>
      <c r="H1261" s="29" t="s">
        <v>1786</v>
      </c>
      <c r="I1261" s="9"/>
      <c r="J1261" s="195">
        <v>59.546153846153842</v>
      </c>
      <c r="K1261" s="196">
        <v>188.46923076923079</v>
      </c>
      <c r="L1261" s="196">
        <v>172.22307692307692</v>
      </c>
      <c r="M1261" s="197">
        <v>4.333333333333333</v>
      </c>
      <c r="N1261" s="9"/>
      <c r="O1261" s="131" t="s">
        <v>1786</v>
      </c>
      <c r="P1261" s="29" t="s">
        <v>1786</v>
      </c>
      <c r="Q1261" s="9"/>
    </row>
    <row r="1262" spans="1:17" ht="17.25" customHeight="1" x14ac:dyDescent="0.15">
      <c r="A1262" s="10" t="s">
        <v>3059</v>
      </c>
      <c r="B1262" s="24" t="s">
        <v>97</v>
      </c>
      <c r="C1262" s="25" t="s">
        <v>1330</v>
      </c>
      <c r="D1262" s="24"/>
      <c r="E1262" s="198" t="s">
        <v>44</v>
      </c>
      <c r="F1262" s="125" t="s">
        <v>44</v>
      </c>
      <c r="G1262" s="28" t="s">
        <v>44</v>
      </c>
      <c r="H1262" s="29">
        <v>0</v>
      </c>
      <c r="I1262" s="9"/>
      <c r="J1262" s="195">
        <v>59.546153846153842</v>
      </c>
      <c r="K1262" s="196">
        <v>188.46923076923079</v>
      </c>
      <c r="L1262" s="196">
        <v>172.22307692307692</v>
      </c>
      <c r="M1262" s="197">
        <v>4.333333333333333</v>
      </c>
      <c r="N1262" s="9"/>
      <c r="O1262" s="129" t="s">
        <v>44</v>
      </c>
      <c r="P1262" s="130" t="s">
        <v>44</v>
      </c>
      <c r="Q1262" s="9"/>
    </row>
    <row r="1263" spans="1:17" ht="17.25" customHeight="1" x14ac:dyDescent="0.15">
      <c r="A1263" s="10" t="s">
        <v>3060</v>
      </c>
      <c r="B1263" s="24" t="s">
        <v>97</v>
      </c>
      <c r="C1263" s="25" t="s">
        <v>1331</v>
      </c>
      <c r="D1263" s="24"/>
      <c r="E1263" s="198" t="s">
        <v>44</v>
      </c>
      <c r="F1263" s="125" t="s">
        <v>44</v>
      </c>
      <c r="G1263" s="28" t="s">
        <v>44</v>
      </c>
      <c r="H1263" s="29">
        <v>0</v>
      </c>
      <c r="I1263" s="9"/>
      <c r="J1263" s="195">
        <v>59.546153846153842</v>
      </c>
      <c r="K1263" s="196">
        <v>188.46923076923079</v>
      </c>
      <c r="L1263" s="196">
        <v>172.22307692307692</v>
      </c>
      <c r="M1263" s="197">
        <v>4.333333333333333</v>
      </c>
      <c r="N1263" s="9"/>
      <c r="O1263" s="129" t="s">
        <v>44</v>
      </c>
      <c r="P1263" s="130" t="s">
        <v>44</v>
      </c>
      <c r="Q1263" s="9"/>
    </row>
    <row r="1264" spans="1:17" ht="17.25" customHeight="1" x14ac:dyDescent="0.15">
      <c r="A1264" s="10" t="s">
        <v>3061</v>
      </c>
      <c r="B1264" s="24" t="s">
        <v>97</v>
      </c>
      <c r="C1264" s="25" t="s">
        <v>1332</v>
      </c>
      <c r="D1264" s="24"/>
      <c r="E1264" s="198" t="s">
        <v>44</v>
      </c>
      <c r="F1264" s="125" t="s">
        <v>44</v>
      </c>
      <c r="G1264" s="28" t="s">
        <v>44</v>
      </c>
      <c r="H1264" s="29">
        <v>0</v>
      </c>
      <c r="I1264" s="9"/>
      <c r="J1264" s="195">
        <v>59.546153846153842</v>
      </c>
      <c r="K1264" s="196">
        <v>188.46923076923079</v>
      </c>
      <c r="L1264" s="196">
        <v>172.22307692307692</v>
      </c>
      <c r="M1264" s="197">
        <v>4.333333333333333</v>
      </c>
      <c r="N1264" s="9"/>
      <c r="O1264" s="129" t="s">
        <v>44</v>
      </c>
      <c r="P1264" s="130" t="s">
        <v>44</v>
      </c>
      <c r="Q1264" s="9"/>
    </row>
    <row r="1265" spans="1:17" ht="17.25" customHeight="1" x14ac:dyDescent="0.15">
      <c r="A1265" s="10" t="s">
        <v>3062</v>
      </c>
      <c r="B1265" s="24" t="s">
        <v>97</v>
      </c>
      <c r="C1265" s="25" t="s">
        <v>1333</v>
      </c>
      <c r="D1265" s="24"/>
      <c r="E1265" s="198" t="s">
        <v>1786</v>
      </c>
      <c r="F1265" s="125" t="s">
        <v>1786</v>
      </c>
      <c r="G1265" s="28" t="s">
        <v>1786</v>
      </c>
      <c r="H1265" s="29" t="s">
        <v>1786</v>
      </c>
      <c r="I1265" s="9"/>
      <c r="J1265" s="195">
        <v>59.546153846153842</v>
      </c>
      <c r="K1265" s="196">
        <v>188.46923076923079</v>
      </c>
      <c r="L1265" s="196">
        <v>172.22307692307692</v>
      </c>
      <c r="M1265" s="197">
        <v>4.333333333333333</v>
      </c>
      <c r="N1265" s="9"/>
      <c r="O1265" s="131" t="s">
        <v>1786</v>
      </c>
      <c r="P1265" s="29" t="s">
        <v>1786</v>
      </c>
      <c r="Q1265" s="9"/>
    </row>
    <row r="1266" spans="1:17" ht="17.25" customHeight="1" x14ac:dyDescent="0.15">
      <c r="A1266" s="10" t="s">
        <v>3063</v>
      </c>
      <c r="B1266" s="24" t="s">
        <v>97</v>
      </c>
      <c r="C1266" s="25" t="s">
        <v>1334</v>
      </c>
      <c r="D1266" s="24"/>
      <c r="E1266" s="26" t="s">
        <v>44</v>
      </c>
      <c r="F1266" s="125" t="s">
        <v>44</v>
      </c>
      <c r="G1266" s="125" t="s">
        <v>44</v>
      </c>
      <c r="H1266" s="29">
        <v>0</v>
      </c>
      <c r="I1266" s="9"/>
      <c r="J1266" s="195">
        <v>59.546153846153842</v>
      </c>
      <c r="K1266" s="196">
        <v>188.46923076923079</v>
      </c>
      <c r="L1266" s="196">
        <v>172.22307692307692</v>
      </c>
      <c r="M1266" s="197">
        <v>4.333333333333333</v>
      </c>
      <c r="N1266" s="9"/>
      <c r="O1266" s="129" t="s">
        <v>44</v>
      </c>
      <c r="P1266" s="130" t="s">
        <v>44</v>
      </c>
      <c r="Q1266" s="9"/>
    </row>
    <row r="1267" spans="1:17" ht="17.25" customHeight="1" x14ac:dyDescent="0.15">
      <c r="A1267" s="10" t="s">
        <v>3064</v>
      </c>
      <c r="B1267" s="24" t="s">
        <v>97</v>
      </c>
      <c r="C1267" s="25" t="s">
        <v>1335</v>
      </c>
      <c r="D1267" s="24"/>
      <c r="E1267" s="198" t="s">
        <v>1786</v>
      </c>
      <c r="F1267" s="125" t="s">
        <v>1786</v>
      </c>
      <c r="G1267" s="125" t="s">
        <v>1786</v>
      </c>
      <c r="H1267" s="29" t="s">
        <v>1786</v>
      </c>
      <c r="I1267" s="9"/>
      <c r="J1267" s="195">
        <v>59.546153846153842</v>
      </c>
      <c r="K1267" s="196">
        <v>188.46923076923079</v>
      </c>
      <c r="L1267" s="196">
        <v>172.22307692307692</v>
      </c>
      <c r="M1267" s="197">
        <v>4.333333333333333</v>
      </c>
      <c r="N1267" s="9"/>
      <c r="O1267" s="131" t="s">
        <v>1786</v>
      </c>
      <c r="P1267" s="29" t="s">
        <v>1786</v>
      </c>
      <c r="Q1267" s="9"/>
    </row>
    <row r="1268" spans="1:17" ht="17.25" customHeight="1" x14ac:dyDescent="0.15">
      <c r="A1268" s="10" t="s">
        <v>3065</v>
      </c>
      <c r="B1268" s="24" t="s">
        <v>97</v>
      </c>
      <c r="C1268" s="25" t="s">
        <v>1336</v>
      </c>
      <c r="D1268" s="24"/>
      <c r="E1268" s="26" t="s">
        <v>44</v>
      </c>
      <c r="F1268" s="125" t="s">
        <v>44</v>
      </c>
      <c r="G1268" s="125" t="s">
        <v>44</v>
      </c>
      <c r="H1268" s="29">
        <v>0</v>
      </c>
      <c r="I1268" s="9"/>
      <c r="J1268" s="195">
        <v>59.546153846153842</v>
      </c>
      <c r="K1268" s="196">
        <v>188.46923076923079</v>
      </c>
      <c r="L1268" s="196">
        <v>172.22307692307692</v>
      </c>
      <c r="M1268" s="197">
        <v>4.333333333333333</v>
      </c>
      <c r="N1268" s="9"/>
      <c r="O1268" s="129" t="s">
        <v>44</v>
      </c>
      <c r="P1268" s="130" t="s">
        <v>44</v>
      </c>
      <c r="Q1268" s="9"/>
    </row>
    <row r="1269" spans="1:17" ht="17.25" customHeight="1" x14ac:dyDescent="0.15">
      <c r="A1269" s="10" t="s">
        <v>3066</v>
      </c>
      <c r="B1269" s="24" t="s">
        <v>97</v>
      </c>
      <c r="C1269" s="25" t="s">
        <v>1337</v>
      </c>
      <c r="D1269" s="24"/>
      <c r="E1269" s="198" t="s">
        <v>44</v>
      </c>
      <c r="F1269" s="125" t="s">
        <v>44</v>
      </c>
      <c r="G1269" s="28" t="s">
        <v>44</v>
      </c>
      <c r="H1269" s="29">
        <v>0</v>
      </c>
      <c r="I1269" s="9"/>
      <c r="J1269" s="195">
        <v>59.546153846153842</v>
      </c>
      <c r="K1269" s="196">
        <v>188.46923076923079</v>
      </c>
      <c r="L1269" s="196">
        <v>172.22307692307692</v>
      </c>
      <c r="M1269" s="197">
        <v>4.333333333333333</v>
      </c>
      <c r="N1269" s="9"/>
      <c r="O1269" s="129" t="s">
        <v>44</v>
      </c>
      <c r="P1269" s="130" t="s">
        <v>44</v>
      </c>
      <c r="Q1269" s="9"/>
    </row>
    <row r="1270" spans="1:17" ht="17.25" customHeight="1" x14ac:dyDescent="0.15">
      <c r="A1270" s="10" t="s">
        <v>3067</v>
      </c>
      <c r="B1270" s="24" t="s">
        <v>97</v>
      </c>
      <c r="C1270" s="25" t="s">
        <v>1338</v>
      </c>
      <c r="D1270" s="24"/>
      <c r="E1270" s="198" t="s">
        <v>44</v>
      </c>
      <c r="F1270" s="125" t="s">
        <v>44</v>
      </c>
      <c r="G1270" s="28" t="s">
        <v>44</v>
      </c>
      <c r="H1270" s="29">
        <v>0</v>
      </c>
      <c r="I1270" s="9"/>
      <c r="J1270" s="195">
        <v>59.546153846153842</v>
      </c>
      <c r="K1270" s="196">
        <v>188.46923076923079</v>
      </c>
      <c r="L1270" s="196">
        <v>172.22307692307692</v>
      </c>
      <c r="M1270" s="197">
        <v>4.333333333333333</v>
      </c>
      <c r="N1270" s="9"/>
      <c r="O1270" s="129" t="s">
        <v>44</v>
      </c>
      <c r="P1270" s="130" t="s">
        <v>44</v>
      </c>
      <c r="Q1270" s="9"/>
    </row>
    <row r="1271" spans="1:17" ht="17.25" customHeight="1" x14ac:dyDescent="0.15">
      <c r="A1271" s="10" t="s">
        <v>3068</v>
      </c>
      <c r="B1271" s="24" t="s">
        <v>97</v>
      </c>
      <c r="C1271" s="25" t="s">
        <v>1339</v>
      </c>
      <c r="D1271" s="24"/>
      <c r="E1271" s="198" t="s">
        <v>1786</v>
      </c>
      <c r="F1271" s="125" t="s">
        <v>1786</v>
      </c>
      <c r="G1271" s="28" t="s">
        <v>1786</v>
      </c>
      <c r="H1271" s="29" t="s">
        <v>1786</v>
      </c>
      <c r="I1271" s="9"/>
      <c r="J1271" s="195">
        <v>59.546153846153842</v>
      </c>
      <c r="K1271" s="196">
        <v>188.46923076923079</v>
      </c>
      <c r="L1271" s="196">
        <v>172.22307692307692</v>
      </c>
      <c r="M1271" s="197">
        <v>4.333333333333333</v>
      </c>
      <c r="N1271" s="9"/>
      <c r="O1271" s="131" t="s">
        <v>1786</v>
      </c>
      <c r="P1271" s="29" t="s">
        <v>1786</v>
      </c>
      <c r="Q1271" s="9"/>
    </row>
    <row r="1272" spans="1:17" ht="17.25" customHeight="1" x14ac:dyDescent="0.15">
      <c r="A1272" s="10" t="s">
        <v>3069</v>
      </c>
      <c r="B1272" s="24" t="s">
        <v>97</v>
      </c>
      <c r="C1272" s="25" t="s">
        <v>333</v>
      </c>
      <c r="D1272" s="24"/>
      <c r="E1272" s="198" t="s">
        <v>44</v>
      </c>
      <c r="F1272" s="125" t="s">
        <v>44</v>
      </c>
      <c r="G1272" s="28" t="s">
        <v>44</v>
      </c>
      <c r="H1272" s="29">
        <v>0</v>
      </c>
      <c r="I1272" s="9"/>
      <c r="J1272" s="195">
        <v>59.546153846153842</v>
      </c>
      <c r="K1272" s="196">
        <v>188.46923076923079</v>
      </c>
      <c r="L1272" s="196">
        <v>172.22307692307692</v>
      </c>
      <c r="M1272" s="197">
        <v>4.333333333333333</v>
      </c>
      <c r="N1272" s="9"/>
      <c r="O1272" s="129" t="s">
        <v>44</v>
      </c>
      <c r="P1272" s="130" t="s">
        <v>44</v>
      </c>
      <c r="Q1272" s="9"/>
    </row>
    <row r="1273" spans="1:17" ht="17.25" customHeight="1" x14ac:dyDescent="0.15">
      <c r="A1273" s="10" t="s">
        <v>3070</v>
      </c>
      <c r="B1273" s="24" t="s">
        <v>97</v>
      </c>
      <c r="C1273" s="25" t="s">
        <v>1340</v>
      </c>
      <c r="D1273" s="24"/>
      <c r="E1273" s="198" t="s">
        <v>1786</v>
      </c>
      <c r="F1273" s="125" t="s">
        <v>1786</v>
      </c>
      <c r="G1273" s="28" t="s">
        <v>1786</v>
      </c>
      <c r="H1273" s="29" t="s">
        <v>1786</v>
      </c>
      <c r="I1273" s="9"/>
      <c r="J1273" s="195">
        <v>59.546153846153842</v>
      </c>
      <c r="K1273" s="196">
        <v>188.46923076923079</v>
      </c>
      <c r="L1273" s="196">
        <v>172.22307692307692</v>
      </c>
      <c r="M1273" s="197">
        <v>4.333333333333333</v>
      </c>
      <c r="N1273" s="9"/>
      <c r="O1273" s="131" t="s">
        <v>1786</v>
      </c>
      <c r="P1273" s="29" t="s">
        <v>1786</v>
      </c>
      <c r="Q1273" s="9"/>
    </row>
    <row r="1274" spans="1:17" ht="17.25" customHeight="1" x14ac:dyDescent="0.15">
      <c r="A1274" s="10" t="s">
        <v>3071</v>
      </c>
      <c r="B1274" s="24" t="s">
        <v>97</v>
      </c>
      <c r="C1274" s="25" t="s">
        <v>1341</v>
      </c>
      <c r="D1274" s="24"/>
      <c r="E1274" s="198" t="s">
        <v>1786</v>
      </c>
      <c r="F1274" s="125" t="s">
        <v>1786</v>
      </c>
      <c r="G1274" s="125" t="s">
        <v>1786</v>
      </c>
      <c r="H1274" s="29" t="s">
        <v>1786</v>
      </c>
      <c r="I1274" s="9"/>
      <c r="J1274" s="195">
        <v>59.546153846153842</v>
      </c>
      <c r="K1274" s="196">
        <v>188.46923076923079</v>
      </c>
      <c r="L1274" s="196">
        <v>172.22307692307692</v>
      </c>
      <c r="M1274" s="197">
        <v>4.333333333333333</v>
      </c>
      <c r="N1274" s="9"/>
      <c r="O1274" s="131" t="s">
        <v>1786</v>
      </c>
      <c r="P1274" s="29" t="s">
        <v>1786</v>
      </c>
      <c r="Q1274" s="9"/>
    </row>
    <row r="1275" spans="1:17" ht="17.25" customHeight="1" x14ac:dyDescent="0.15">
      <c r="A1275" s="10" t="s">
        <v>3072</v>
      </c>
      <c r="B1275" s="24" t="s">
        <v>97</v>
      </c>
      <c r="C1275" s="25" t="s">
        <v>1150</v>
      </c>
      <c r="D1275" s="24"/>
      <c r="E1275" s="198" t="s">
        <v>1786</v>
      </c>
      <c r="F1275" s="125" t="s">
        <v>1786</v>
      </c>
      <c r="G1275" s="28" t="s">
        <v>1786</v>
      </c>
      <c r="H1275" s="29" t="s">
        <v>1786</v>
      </c>
      <c r="I1275" s="9"/>
      <c r="J1275" s="195">
        <v>59.546153846153842</v>
      </c>
      <c r="K1275" s="196">
        <v>188.46923076923079</v>
      </c>
      <c r="L1275" s="196">
        <v>172.22307692307692</v>
      </c>
      <c r="M1275" s="197">
        <v>4.333333333333333</v>
      </c>
      <c r="N1275" s="9"/>
      <c r="O1275" s="131" t="s">
        <v>1786</v>
      </c>
      <c r="P1275" s="29" t="s">
        <v>1786</v>
      </c>
      <c r="Q1275" s="9"/>
    </row>
    <row r="1276" spans="1:17" ht="17.25" customHeight="1" x14ac:dyDescent="0.15">
      <c r="A1276" s="10" t="s">
        <v>3073</v>
      </c>
      <c r="B1276" s="24" t="s">
        <v>97</v>
      </c>
      <c r="C1276" s="25" t="s">
        <v>1342</v>
      </c>
      <c r="D1276" s="24"/>
      <c r="E1276" s="198" t="s">
        <v>44</v>
      </c>
      <c r="F1276" s="125" t="s">
        <v>44</v>
      </c>
      <c r="G1276" s="28" t="s">
        <v>44</v>
      </c>
      <c r="H1276" s="29">
        <v>0</v>
      </c>
      <c r="I1276" s="9"/>
      <c r="J1276" s="195">
        <v>59.546153846153842</v>
      </c>
      <c r="K1276" s="196">
        <v>188.46923076923079</v>
      </c>
      <c r="L1276" s="196">
        <v>172.22307692307692</v>
      </c>
      <c r="M1276" s="197">
        <v>4.333333333333333</v>
      </c>
      <c r="N1276" s="9"/>
      <c r="O1276" s="129" t="s">
        <v>44</v>
      </c>
      <c r="P1276" s="130" t="s">
        <v>44</v>
      </c>
      <c r="Q1276" s="9"/>
    </row>
    <row r="1277" spans="1:17" ht="17.25" customHeight="1" x14ac:dyDescent="0.15">
      <c r="A1277" s="10" t="s">
        <v>3074</v>
      </c>
      <c r="B1277" s="24" t="s">
        <v>98</v>
      </c>
      <c r="C1277" s="25" t="s">
        <v>1343</v>
      </c>
      <c r="D1277" s="24"/>
      <c r="E1277" s="198">
        <v>51.6</v>
      </c>
      <c r="F1277" s="125">
        <v>394.8</v>
      </c>
      <c r="G1277" s="28">
        <v>355.5</v>
      </c>
      <c r="H1277" s="29" t="s">
        <v>3530</v>
      </c>
      <c r="I1277" s="9"/>
      <c r="J1277" s="195">
        <v>64.825000000000003</v>
      </c>
      <c r="K1277" s="196">
        <v>165.2</v>
      </c>
      <c r="L1277" s="196">
        <v>143.57500000000002</v>
      </c>
      <c r="M1277" s="197">
        <v>2.6666666666666665</v>
      </c>
      <c r="N1277" s="9"/>
      <c r="O1277" s="129">
        <f t="shared" ref="O1277:O1278" si="146">F1277/K1277</f>
        <v>2.3898305084745766</v>
      </c>
      <c r="P1277" s="130">
        <f t="shared" ref="P1277:P1278" si="147">G1277/L1277</f>
        <v>2.4760578095072261</v>
      </c>
      <c r="Q1277" s="9"/>
    </row>
    <row r="1278" spans="1:17" ht="17.25" customHeight="1" x14ac:dyDescent="0.15">
      <c r="A1278" s="10" t="s">
        <v>3075</v>
      </c>
      <c r="B1278" s="24" t="s">
        <v>98</v>
      </c>
      <c r="C1278" s="25" t="s">
        <v>1344</v>
      </c>
      <c r="D1278" s="24"/>
      <c r="E1278" s="198">
        <v>50.3</v>
      </c>
      <c r="F1278" s="125">
        <v>426.1</v>
      </c>
      <c r="G1278" s="28">
        <v>377.7</v>
      </c>
      <c r="H1278" s="29" t="s">
        <v>3530</v>
      </c>
      <c r="I1278" s="9"/>
      <c r="J1278" s="195">
        <v>64.825000000000003</v>
      </c>
      <c r="K1278" s="196">
        <v>165.2</v>
      </c>
      <c r="L1278" s="196">
        <v>143.57500000000002</v>
      </c>
      <c r="M1278" s="197">
        <v>2.6666666666666665</v>
      </c>
      <c r="N1278" s="9"/>
      <c r="O1278" s="129">
        <f t="shared" si="146"/>
        <v>2.5792978208232449</v>
      </c>
      <c r="P1278" s="130">
        <f t="shared" si="147"/>
        <v>2.6306808288351031</v>
      </c>
      <c r="Q1278" s="9"/>
    </row>
    <row r="1279" spans="1:17" ht="17.25" customHeight="1" x14ac:dyDescent="0.15">
      <c r="A1279" s="10" t="s">
        <v>3076</v>
      </c>
      <c r="B1279" s="24" t="s">
        <v>98</v>
      </c>
      <c r="C1279" s="25" t="s">
        <v>1345</v>
      </c>
      <c r="D1279" s="24"/>
      <c r="E1279" s="198" t="s">
        <v>44</v>
      </c>
      <c r="F1279" s="125" t="s">
        <v>44</v>
      </c>
      <c r="G1279" s="28" t="s">
        <v>44</v>
      </c>
      <c r="H1279" s="29">
        <v>0</v>
      </c>
      <c r="I1279" s="9"/>
      <c r="J1279" s="195">
        <v>64.825000000000003</v>
      </c>
      <c r="K1279" s="196">
        <v>165.2</v>
      </c>
      <c r="L1279" s="196">
        <v>143.57500000000002</v>
      </c>
      <c r="M1279" s="197">
        <v>2.6666666666666665</v>
      </c>
      <c r="N1279" s="9"/>
      <c r="O1279" s="129" t="s">
        <v>44</v>
      </c>
      <c r="P1279" s="130" t="s">
        <v>44</v>
      </c>
      <c r="Q1279" s="9"/>
    </row>
    <row r="1280" spans="1:17" ht="17.25" customHeight="1" x14ac:dyDescent="0.15">
      <c r="A1280" s="10" t="s">
        <v>3077</v>
      </c>
      <c r="B1280" s="24" t="s">
        <v>98</v>
      </c>
      <c r="C1280" s="25" t="s">
        <v>1346</v>
      </c>
      <c r="D1280" s="24"/>
      <c r="E1280" s="198">
        <v>57.5</v>
      </c>
      <c r="F1280" s="125">
        <v>364</v>
      </c>
      <c r="G1280" s="28">
        <v>342.6</v>
      </c>
      <c r="H1280" s="29" t="s">
        <v>3530</v>
      </c>
      <c r="I1280" s="9"/>
      <c r="J1280" s="195">
        <v>64.825000000000003</v>
      </c>
      <c r="K1280" s="196">
        <v>165.2</v>
      </c>
      <c r="L1280" s="196">
        <v>143.57500000000002</v>
      </c>
      <c r="M1280" s="197">
        <v>2.6666666666666665</v>
      </c>
      <c r="N1280" s="9"/>
      <c r="O1280" s="129">
        <f t="shared" ref="O1280" si="148">F1280/K1280</f>
        <v>2.2033898305084749</v>
      </c>
      <c r="P1280" s="130">
        <f t="shared" ref="P1280" si="149">G1280/L1280</f>
        <v>2.386209298276162</v>
      </c>
      <c r="Q1280" s="9"/>
    </row>
    <row r="1281" spans="1:17" ht="17.25" customHeight="1" x14ac:dyDescent="0.15">
      <c r="A1281" s="10" t="s">
        <v>3078</v>
      </c>
      <c r="B1281" s="24" t="s">
        <v>98</v>
      </c>
      <c r="C1281" s="25" t="s">
        <v>1347</v>
      </c>
      <c r="D1281" s="24"/>
      <c r="E1281" s="198" t="s">
        <v>44</v>
      </c>
      <c r="F1281" s="125" t="s">
        <v>44</v>
      </c>
      <c r="G1281" s="125" t="s">
        <v>44</v>
      </c>
      <c r="H1281" s="29">
        <v>0</v>
      </c>
      <c r="I1281" s="9"/>
      <c r="J1281" s="195">
        <v>64.825000000000003</v>
      </c>
      <c r="K1281" s="196">
        <v>165.2</v>
      </c>
      <c r="L1281" s="196">
        <v>143.57500000000002</v>
      </c>
      <c r="M1281" s="197">
        <v>2.6666666666666665</v>
      </c>
      <c r="N1281" s="9"/>
      <c r="O1281" s="129" t="s">
        <v>44</v>
      </c>
      <c r="P1281" s="130" t="s">
        <v>44</v>
      </c>
      <c r="Q1281" s="9"/>
    </row>
    <row r="1282" spans="1:17" ht="17.25" customHeight="1" x14ac:dyDescent="0.15">
      <c r="A1282" s="10" t="s">
        <v>3079</v>
      </c>
      <c r="B1282" s="24" t="s">
        <v>98</v>
      </c>
      <c r="C1282" s="25" t="s">
        <v>1348</v>
      </c>
      <c r="D1282" s="24"/>
      <c r="E1282" s="198" t="s">
        <v>44</v>
      </c>
      <c r="F1282" s="125" t="s">
        <v>44</v>
      </c>
      <c r="G1282" s="28" t="s">
        <v>44</v>
      </c>
      <c r="H1282" s="29">
        <v>0</v>
      </c>
      <c r="I1282" s="9"/>
      <c r="J1282" s="195">
        <v>64.825000000000003</v>
      </c>
      <c r="K1282" s="196">
        <v>165.2</v>
      </c>
      <c r="L1282" s="196">
        <v>143.57500000000002</v>
      </c>
      <c r="M1282" s="197">
        <v>2.6666666666666665</v>
      </c>
      <c r="N1282" s="9"/>
      <c r="O1282" s="129" t="s">
        <v>44</v>
      </c>
      <c r="P1282" s="130" t="s">
        <v>44</v>
      </c>
      <c r="Q1282" s="9"/>
    </row>
    <row r="1283" spans="1:17" ht="17.25" customHeight="1" x14ac:dyDescent="0.15">
      <c r="A1283" s="10" t="s">
        <v>3080</v>
      </c>
      <c r="B1283" s="24" t="s">
        <v>98</v>
      </c>
      <c r="C1283" s="25" t="s">
        <v>1349</v>
      </c>
      <c r="D1283" s="24"/>
      <c r="E1283" s="26" t="s">
        <v>44</v>
      </c>
      <c r="F1283" s="125" t="s">
        <v>44</v>
      </c>
      <c r="G1283" s="125" t="s">
        <v>44</v>
      </c>
      <c r="H1283" s="29">
        <v>0</v>
      </c>
      <c r="I1283" s="9"/>
      <c r="J1283" s="195">
        <v>64.825000000000003</v>
      </c>
      <c r="K1283" s="196">
        <v>165.2</v>
      </c>
      <c r="L1283" s="196">
        <v>143.57500000000002</v>
      </c>
      <c r="M1283" s="197">
        <v>2.6666666666666665</v>
      </c>
      <c r="N1283" s="9"/>
      <c r="O1283" s="129" t="s">
        <v>44</v>
      </c>
      <c r="P1283" s="130" t="s">
        <v>44</v>
      </c>
      <c r="Q1283" s="9"/>
    </row>
    <row r="1284" spans="1:17" ht="17.25" customHeight="1" x14ac:dyDescent="0.15">
      <c r="A1284" s="10" t="s">
        <v>3081</v>
      </c>
      <c r="B1284" s="24" t="s">
        <v>98</v>
      </c>
      <c r="C1284" s="25" t="s">
        <v>1350</v>
      </c>
      <c r="D1284" s="24"/>
      <c r="E1284" s="198" t="s">
        <v>44</v>
      </c>
      <c r="F1284" s="125" t="s">
        <v>44</v>
      </c>
      <c r="G1284" s="28" t="s">
        <v>44</v>
      </c>
      <c r="H1284" s="29">
        <v>0</v>
      </c>
      <c r="I1284" s="9"/>
      <c r="J1284" s="195">
        <v>64.825000000000003</v>
      </c>
      <c r="K1284" s="196">
        <v>165.2</v>
      </c>
      <c r="L1284" s="196">
        <v>143.57500000000002</v>
      </c>
      <c r="M1284" s="197">
        <v>2.6666666666666665</v>
      </c>
      <c r="N1284" s="9"/>
      <c r="O1284" s="129" t="s">
        <v>44</v>
      </c>
      <c r="P1284" s="130" t="s">
        <v>44</v>
      </c>
      <c r="Q1284" s="9"/>
    </row>
    <row r="1285" spans="1:17" ht="17.25" customHeight="1" x14ac:dyDescent="0.15">
      <c r="A1285" s="10" t="s">
        <v>3082</v>
      </c>
      <c r="B1285" s="24" t="s">
        <v>98</v>
      </c>
      <c r="C1285" s="25" t="s">
        <v>1351</v>
      </c>
      <c r="D1285" s="24"/>
      <c r="E1285" s="26" t="s">
        <v>44</v>
      </c>
      <c r="F1285" s="125" t="s">
        <v>44</v>
      </c>
      <c r="G1285" s="125" t="s">
        <v>44</v>
      </c>
      <c r="H1285" s="29">
        <v>0</v>
      </c>
      <c r="I1285" s="9"/>
      <c r="J1285" s="195">
        <v>64.825000000000003</v>
      </c>
      <c r="K1285" s="196">
        <v>165.2</v>
      </c>
      <c r="L1285" s="196">
        <v>143.57500000000002</v>
      </c>
      <c r="M1285" s="197">
        <v>2.6666666666666665</v>
      </c>
      <c r="N1285" s="9"/>
      <c r="O1285" s="129" t="s">
        <v>44</v>
      </c>
      <c r="P1285" s="130" t="s">
        <v>44</v>
      </c>
      <c r="Q1285" s="9"/>
    </row>
    <row r="1286" spans="1:17" ht="17.25" customHeight="1" x14ac:dyDescent="0.15">
      <c r="A1286" s="10" t="s">
        <v>3083</v>
      </c>
      <c r="B1286" s="24" t="s">
        <v>98</v>
      </c>
      <c r="C1286" s="25" t="s">
        <v>1352</v>
      </c>
      <c r="D1286" s="24"/>
      <c r="E1286" s="198" t="s">
        <v>44</v>
      </c>
      <c r="F1286" s="125" t="s">
        <v>44</v>
      </c>
      <c r="G1286" s="28" t="s">
        <v>44</v>
      </c>
      <c r="H1286" s="29">
        <v>0</v>
      </c>
      <c r="I1286" s="9"/>
      <c r="J1286" s="195">
        <v>64.825000000000003</v>
      </c>
      <c r="K1286" s="196">
        <v>165.2</v>
      </c>
      <c r="L1286" s="196">
        <v>143.57500000000002</v>
      </c>
      <c r="M1286" s="197">
        <v>2.6666666666666665</v>
      </c>
      <c r="N1286" s="9"/>
      <c r="O1286" s="129" t="s">
        <v>44</v>
      </c>
      <c r="P1286" s="130" t="s">
        <v>44</v>
      </c>
      <c r="Q1286" s="9"/>
    </row>
    <row r="1287" spans="1:17" ht="17.25" customHeight="1" x14ac:dyDescent="0.15">
      <c r="A1287" s="10" t="s">
        <v>3084</v>
      </c>
      <c r="B1287" s="24" t="s">
        <v>98</v>
      </c>
      <c r="C1287" s="25" t="s">
        <v>1353</v>
      </c>
      <c r="D1287" s="24"/>
      <c r="E1287" s="198" t="s">
        <v>44</v>
      </c>
      <c r="F1287" s="125" t="s">
        <v>44</v>
      </c>
      <c r="G1287" s="28" t="s">
        <v>44</v>
      </c>
      <c r="H1287" s="29">
        <v>0</v>
      </c>
      <c r="I1287" s="9"/>
      <c r="J1287" s="195">
        <v>64.825000000000003</v>
      </c>
      <c r="K1287" s="196">
        <v>165.2</v>
      </c>
      <c r="L1287" s="196">
        <v>143.57500000000002</v>
      </c>
      <c r="M1287" s="197">
        <v>2.6666666666666665</v>
      </c>
      <c r="N1287" s="9"/>
      <c r="O1287" s="129" t="s">
        <v>44</v>
      </c>
      <c r="P1287" s="130" t="s">
        <v>44</v>
      </c>
      <c r="Q1287" s="9"/>
    </row>
    <row r="1288" spans="1:17" ht="17.25" customHeight="1" x14ac:dyDescent="0.15">
      <c r="A1288" s="10" t="s">
        <v>3085</v>
      </c>
      <c r="B1288" s="24" t="s">
        <v>98</v>
      </c>
      <c r="C1288" s="25" t="s">
        <v>420</v>
      </c>
      <c r="D1288" s="24"/>
      <c r="E1288" s="198" t="s">
        <v>44</v>
      </c>
      <c r="F1288" s="125" t="s">
        <v>44</v>
      </c>
      <c r="G1288" s="28" t="s">
        <v>44</v>
      </c>
      <c r="H1288" s="29">
        <v>0</v>
      </c>
      <c r="I1288" s="9"/>
      <c r="J1288" s="195">
        <v>64.825000000000003</v>
      </c>
      <c r="K1288" s="196">
        <v>165.2</v>
      </c>
      <c r="L1288" s="196">
        <v>143.57500000000002</v>
      </c>
      <c r="M1288" s="197">
        <v>2.6666666666666665</v>
      </c>
      <c r="N1288" s="9"/>
      <c r="O1288" s="129" t="s">
        <v>44</v>
      </c>
      <c r="P1288" s="130" t="s">
        <v>44</v>
      </c>
      <c r="Q1288" s="9"/>
    </row>
    <row r="1289" spans="1:17" ht="17.25" customHeight="1" x14ac:dyDescent="0.15">
      <c r="A1289" s="10" t="s">
        <v>3086</v>
      </c>
      <c r="B1289" s="24" t="s">
        <v>98</v>
      </c>
      <c r="C1289" s="25" t="s">
        <v>1354</v>
      </c>
      <c r="D1289" s="24"/>
      <c r="E1289" s="198" t="s">
        <v>44</v>
      </c>
      <c r="F1289" s="125" t="s">
        <v>44</v>
      </c>
      <c r="G1289" s="28" t="s">
        <v>44</v>
      </c>
      <c r="H1289" s="29">
        <v>0</v>
      </c>
      <c r="I1289" s="9"/>
      <c r="J1289" s="195">
        <v>64.825000000000003</v>
      </c>
      <c r="K1289" s="196">
        <v>165.2</v>
      </c>
      <c r="L1289" s="196">
        <v>143.57500000000002</v>
      </c>
      <c r="M1289" s="197">
        <v>2.6666666666666665</v>
      </c>
      <c r="N1289" s="9"/>
      <c r="O1289" s="129" t="s">
        <v>44</v>
      </c>
      <c r="P1289" s="130" t="s">
        <v>44</v>
      </c>
      <c r="Q1289" s="9"/>
    </row>
    <row r="1290" spans="1:17" ht="17.25" customHeight="1" x14ac:dyDescent="0.15">
      <c r="A1290" s="10" t="s">
        <v>3087</v>
      </c>
      <c r="B1290" s="24" t="s">
        <v>98</v>
      </c>
      <c r="C1290" s="25" t="s">
        <v>1355</v>
      </c>
      <c r="D1290" s="24"/>
      <c r="E1290" s="198" t="s">
        <v>1786</v>
      </c>
      <c r="F1290" s="125" t="s">
        <v>1786</v>
      </c>
      <c r="G1290" s="28" t="s">
        <v>1786</v>
      </c>
      <c r="H1290" s="29" t="s">
        <v>1786</v>
      </c>
      <c r="I1290" s="9"/>
      <c r="J1290" s="195">
        <v>64.825000000000003</v>
      </c>
      <c r="K1290" s="196">
        <v>165.2</v>
      </c>
      <c r="L1290" s="196">
        <v>143.57500000000002</v>
      </c>
      <c r="M1290" s="197">
        <v>2.6666666666666665</v>
      </c>
      <c r="N1290" s="9"/>
      <c r="O1290" s="131" t="s">
        <v>1786</v>
      </c>
      <c r="P1290" s="29" t="s">
        <v>1786</v>
      </c>
      <c r="Q1290" s="9"/>
    </row>
    <row r="1291" spans="1:17" ht="17.25" customHeight="1" x14ac:dyDescent="0.15">
      <c r="A1291" s="10" t="s">
        <v>3088</v>
      </c>
      <c r="B1291" s="24" t="s">
        <v>98</v>
      </c>
      <c r="C1291" s="25" t="s">
        <v>1356</v>
      </c>
      <c r="D1291" s="24"/>
      <c r="E1291" s="198" t="s">
        <v>44</v>
      </c>
      <c r="F1291" s="125" t="s">
        <v>44</v>
      </c>
      <c r="G1291" s="28" t="s">
        <v>44</v>
      </c>
      <c r="H1291" s="29">
        <v>0</v>
      </c>
      <c r="I1291" s="9"/>
      <c r="J1291" s="195">
        <v>64.825000000000003</v>
      </c>
      <c r="K1291" s="196">
        <v>165.2</v>
      </c>
      <c r="L1291" s="196">
        <v>143.57500000000002</v>
      </c>
      <c r="M1291" s="197">
        <v>2.6666666666666665</v>
      </c>
      <c r="N1291" s="9"/>
      <c r="O1291" s="129" t="s">
        <v>44</v>
      </c>
      <c r="P1291" s="130" t="s">
        <v>44</v>
      </c>
      <c r="Q1291" s="9"/>
    </row>
    <row r="1292" spans="1:17" ht="17.25" customHeight="1" x14ac:dyDescent="0.15">
      <c r="A1292" s="10" t="s">
        <v>3089</v>
      </c>
      <c r="B1292" s="24" t="s">
        <v>98</v>
      </c>
      <c r="C1292" s="25" t="s">
        <v>1357</v>
      </c>
      <c r="D1292" s="24"/>
      <c r="E1292" s="198" t="s">
        <v>44</v>
      </c>
      <c r="F1292" s="125" t="s">
        <v>44</v>
      </c>
      <c r="G1292" s="28" t="s">
        <v>44</v>
      </c>
      <c r="H1292" s="29">
        <v>0</v>
      </c>
      <c r="I1292" s="9"/>
      <c r="J1292" s="195">
        <v>64.825000000000003</v>
      </c>
      <c r="K1292" s="196">
        <v>165.2</v>
      </c>
      <c r="L1292" s="196">
        <v>143.57500000000002</v>
      </c>
      <c r="M1292" s="197">
        <v>2.6666666666666665</v>
      </c>
      <c r="N1292" s="9"/>
      <c r="O1292" s="129" t="s">
        <v>44</v>
      </c>
      <c r="P1292" s="130" t="s">
        <v>44</v>
      </c>
      <c r="Q1292" s="9"/>
    </row>
    <row r="1293" spans="1:17" ht="17.25" customHeight="1" x14ac:dyDescent="0.15">
      <c r="A1293" s="10" t="s">
        <v>3090</v>
      </c>
      <c r="B1293" s="24" t="s">
        <v>98</v>
      </c>
      <c r="C1293" s="25" t="s">
        <v>1358</v>
      </c>
      <c r="D1293" s="24"/>
      <c r="E1293" s="198" t="s">
        <v>44</v>
      </c>
      <c r="F1293" s="125" t="s">
        <v>44</v>
      </c>
      <c r="G1293" s="28" t="s">
        <v>44</v>
      </c>
      <c r="H1293" s="29">
        <v>0</v>
      </c>
      <c r="I1293" s="9"/>
      <c r="J1293" s="195">
        <v>64.825000000000003</v>
      </c>
      <c r="K1293" s="196">
        <v>165.2</v>
      </c>
      <c r="L1293" s="196">
        <v>143.57500000000002</v>
      </c>
      <c r="M1293" s="197">
        <v>2.6666666666666665</v>
      </c>
      <c r="N1293" s="9"/>
      <c r="O1293" s="129" t="s">
        <v>44</v>
      </c>
      <c r="P1293" s="130" t="s">
        <v>44</v>
      </c>
      <c r="Q1293" s="9"/>
    </row>
    <row r="1294" spans="1:17" ht="17.25" customHeight="1" x14ac:dyDescent="0.15">
      <c r="A1294" s="10" t="s">
        <v>3091</v>
      </c>
      <c r="B1294" s="24" t="s">
        <v>98</v>
      </c>
      <c r="C1294" s="25" t="s">
        <v>1359</v>
      </c>
      <c r="D1294" s="24"/>
      <c r="E1294" s="198" t="s">
        <v>44</v>
      </c>
      <c r="F1294" s="125" t="s">
        <v>44</v>
      </c>
      <c r="G1294" s="28" t="s">
        <v>44</v>
      </c>
      <c r="H1294" s="29">
        <v>0</v>
      </c>
      <c r="I1294" s="9"/>
      <c r="J1294" s="195">
        <v>64.825000000000003</v>
      </c>
      <c r="K1294" s="196">
        <v>165.2</v>
      </c>
      <c r="L1294" s="196">
        <v>143.57500000000002</v>
      </c>
      <c r="M1294" s="197">
        <v>2.6666666666666665</v>
      </c>
      <c r="N1294" s="9"/>
      <c r="O1294" s="129" t="s">
        <v>44</v>
      </c>
      <c r="P1294" s="130" t="s">
        <v>44</v>
      </c>
      <c r="Q1294" s="9"/>
    </row>
    <row r="1295" spans="1:17" ht="17.25" customHeight="1" x14ac:dyDescent="0.15">
      <c r="A1295" s="10" t="s">
        <v>3092</v>
      </c>
      <c r="B1295" s="24" t="s">
        <v>98</v>
      </c>
      <c r="C1295" s="25" t="s">
        <v>1360</v>
      </c>
      <c r="D1295" s="24"/>
      <c r="E1295" s="198" t="s">
        <v>44</v>
      </c>
      <c r="F1295" s="125" t="s">
        <v>44</v>
      </c>
      <c r="G1295" s="28" t="s">
        <v>44</v>
      </c>
      <c r="H1295" s="29">
        <v>0</v>
      </c>
      <c r="I1295" s="9"/>
      <c r="J1295" s="195">
        <v>64.825000000000003</v>
      </c>
      <c r="K1295" s="196">
        <v>165.2</v>
      </c>
      <c r="L1295" s="196">
        <v>143.57500000000002</v>
      </c>
      <c r="M1295" s="197">
        <v>2.6666666666666665</v>
      </c>
      <c r="N1295" s="9"/>
      <c r="O1295" s="129" t="s">
        <v>44</v>
      </c>
      <c r="P1295" s="130" t="s">
        <v>44</v>
      </c>
      <c r="Q1295" s="9"/>
    </row>
    <row r="1296" spans="1:17" ht="17.25" customHeight="1" x14ac:dyDescent="0.15">
      <c r="A1296" s="10" t="s">
        <v>3093</v>
      </c>
      <c r="B1296" s="24" t="s">
        <v>99</v>
      </c>
      <c r="C1296" s="25" t="s">
        <v>1361</v>
      </c>
      <c r="D1296" s="24"/>
      <c r="E1296" s="198">
        <v>51.8</v>
      </c>
      <c r="F1296" s="125">
        <v>446.5</v>
      </c>
      <c r="G1296" s="28">
        <v>402.7</v>
      </c>
      <c r="H1296" s="29">
        <v>2.9</v>
      </c>
      <c r="I1296" s="9"/>
      <c r="J1296" s="195">
        <v>53.079069767441865</v>
      </c>
      <c r="K1296" s="196">
        <v>252.25813953488372</v>
      </c>
      <c r="L1296" s="196">
        <v>194.59302325581396</v>
      </c>
      <c r="M1296" s="197">
        <v>14.333333333333334</v>
      </c>
      <c r="N1296" s="9"/>
      <c r="O1296" s="129">
        <f t="shared" ref="O1296" si="150">F1296/K1296</f>
        <v>1.7700122613417411</v>
      </c>
      <c r="P1296" s="130">
        <f t="shared" ref="P1296" si="151">G1296/L1296</f>
        <v>2.0694472662085448</v>
      </c>
      <c r="Q1296" s="9"/>
    </row>
    <row r="1297" spans="1:17" ht="17.25" customHeight="1" x14ac:dyDescent="0.15">
      <c r="A1297" s="10" t="s">
        <v>3094</v>
      </c>
      <c r="B1297" s="24" t="s">
        <v>99</v>
      </c>
      <c r="C1297" s="25" t="s">
        <v>1362</v>
      </c>
      <c r="D1297" s="24"/>
      <c r="E1297" s="198" t="s">
        <v>44</v>
      </c>
      <c r="F1297" s="125" t="s">
        <v>44</v>
      </c>
      <c r="G1297" s="28" t="s">
        <v>44</v>
      </c>
      <c r="H1297" s="29">
        <v>0</v>
      </c>
      <c r="I1297" s="9"/>
      <c r="J1297" s="195">
        <v>53.079069767441865</v>
      </c>
      <c r="K1297" s="196">
        <v>252.25813953488372</v>
      </c>
      <c r="L1297" s="196">
        <v>194.59302325581396</v>
      </c>
      <c r="M1297" s="197">
        <v>14.333333333333334</v>
      </c>
      <c r="N1297" s="9"/>
      <c r="O1297" s="129" t="s">
        <v>44</v>
      </c>
      <c r="P1297" s="130" t="s">
        <v>44</v>
      </c>
      <c r="Q1297" s="9"/>
    </row>
    <row r="1298" spans="1:17" ht="17.25" customHeight="1" x14ac:dyDescent="0.15">
      <c r="A1298" s="10" t="s">
        <v>3095</v>
      </c>
      <c r="B1298" s="24" t="s">
        <v>99</v>
      </c>
      <c r="C1298" s="25" t="s">
        <v>1363</v>
      </c>
      <c r="D1298" s="24"/>
      <c r="E1298" s="198" t="s">
        <v>44</v>
      </c>
      <c r="F1298" s="125" t="s">
        <v>44</v>
      </c>
      <c r="G1298" s="28" t="s">
        <v>44</v>
      </c>
      <c r="H1298" s="29">
        <v>0</v>
      </c>
      <c r="I1298" s="9"/>
      <c r="J1298" s="195">
        <v>53.079069767441865</v>
      </c>
      <c r="K1298" s="196">
        <v>252.25813953488372</v>
      </c>
      <c r="L1298" s="196">
        <v>194.59302325581396</v>
      </c>
      <c r="M1298" s="197">
        <v>14.333333333333334</v>
      </c>
      <c r="N1298" s="9"/>
      <c r="O1298" s="129" t="s">
        <v>44</v>
      </c>
      <c r="P1298" s="130" t="s">
        <v>44</v>
      </c>
      <c r="Q1298" s="9"/>
    </row>
    <row r="1299" spans="1:17" ht="17.25" customHeight="1" x14ac:dyDescent="0.15">
      <c r="A1299" s="10" t="s">
        <v>3096</v>
      </c>
      <c r="B1299" s="24" t="s">
        <v>99</v>
      </c>
      <c r="C1299" s="25" t="s">
        <v>1364</v>
      </c>
      <c r="D1299" s="24"/>
      <c r="E1299" s="26">
        <v>50.4</v>
      </c>
      <c r="F1299" s="125">
        <v>387.5</v>
      </c>
      <c r="G1299" s="125">
        <v>381.7</v>
      </c>
      <c r="H1299" s="29" t="s">
        <v>3530</v>
      </c>
      <c r="I1299" s="9"/>
      <c r="J1299" s="195">
        <v>53.079069767441865</v>
      </c>
      <c r="K1299" s="196">
        <v>252.25813953488372</v>
      </c>
      <c r="L1299" s="196">
        <v>194.59302325581396</v>
      </c>
      <c r="M1299" s="197">
        <v>14.333333333333334</v>
      </c>
      <c r="N1299" s="9"/>
      <c r="O1299" s="129">
        <f t="shared" ref="O1299" si="152">F1299/K1299</f>
        <v>1.5361248628665727</v>
      </c>
      <c r="P1299" s="130">
        <f t="shared" ref="P1299" si="153">G1299/L1299</f>
        <v>1.9615297281147295</v>
      </c>
      <c r="Q1299" s="9"/>
    </row>
    <row r="1300" spans="1:17" ht="17.25" customHeight="1" x14ac:dyDescent="0.15">
      <c r="A1300" s="10" t="s">
        <v>3097</v>
      </c>
      <c r="B1300" s="24" t="s">
        <v>99</v>
      </c>
      <c r="C1300" s="25" t="s">
        <v>1365</v>
      </c>
      <c r="D1300" s="24"/>
      <c r="E1300" s="198" t="s">
        <v>1786</v>
      </c>
      <c r="F1300" s="125" t="s">
        <v>1786</v>
      </c>
      <c r="G1300" s="28" t="s">
        <v>1786</v>
      </c>
      <c r="H1300" s="29" t="s">
        <v>1786</v>
      </c>
      <c r="I1300" s="9"/>
      <c r="J1300" s="195">
        <v>53.079069767441865</v>
      </c>
      <c r="K1300" s="196">
        <v>252.25813953488372</v>
      </c>
      <c r="L1300" s="196">
        <v>194.59302325581396</v>
      </c>
      <c r="M1300" s="197">
        <v>14.333333333333334</v>
      </c>
      <c r="N1300" s="9"/>
      <c r="O1300" s="131" t="s">
        <v>1786</v>
      </c>
      <c r="P1300" s="29" t="s">
        <v>1786</v>
      </c>
      <c r="Q1300" s="9"/>
    </row>
    <row r="1301" spans="1:17" ht="17.25" customHeight="1" x14ac:dyDescent="0.15">
      <c r="A1301" s="10" t="s">
        <v>3098</v>
      </c>
      <c r="B1301" s="24" t="s">
        <v>99</v>
      </c>
      <c r="C1301" s="25" t="s">
        <v>1366</v>
      </c>
      <c r="D1301" s="24"/>
      <c r="E1301" s="26" t="s">
        <v>44</v>
      </c>
      <c r="F1301" s="125" t="s">
        <v>44</v>
      </c>
      <c r="G1301" s="125" t="s">
        <v>44</v>
      </c>
      <c r="H1301" s="29">
        <v>0</v>
      </c>
      <c r="I1301" s="9"/>
      <c r="J1301" s="195">
        <v>53.079069767441865</v>
      </c>
      <c r="K1301" s="196">
        <v>252.25813953488372</v>
      </c>
      <c r="L1301" s="196">
        <v>194.59302325581396</v>
      </c>
      <c r="M1301" s="197">
        <v>14.333333333333334</v>
      </c>
      <c r="N1301" s="9"/>
      <c r="O1301" s="129" t="s">
        <v>44</v>
      </c>
      <c r="P1301" s="130" t="s">
        <v>44</v>
      </c>
      <c r="Q1301" s="9"/>
    </row>
    <row r="1302" spans="1:17" ht="17.25" customHeight="1" x14ac:dyDescent="0.15">
      <c r="A1302" s="10" t="s">
        <v>3099</v>
      </c>
      <c r="B1302" s="24" t="s">
        <v>99</v>
      </c>
      <c r="C1302" s="25" t="s">
        <v>1367</v>
      </c>
      <c r="D1302" s="24"/>
      <c r="E1302" s="26" t="s">
        <v>1786</v>
      </c>
      <c r="F1302" s="125" t="s">
        <v>1786</v>
      </c>
      <c r="G1302" s="125" t="s">
        <v>1786</v>
      </c>
      <c r="H1302" s="29" t="s">
        <v>1786</v>
      </c>
      <c r="I1302" s="9"/>
      <c r="J1302" s="195">
        <v>53.079069767441865</v>
      </c>
      <c r="K1302" s="196">
        <v>252.25813953488372</v>
      </c>
      <c r="L1302" s="196">
        <v>194.59302325581396</v>
      </c>
      <c r="M1302" s="197">
        <v>14.333333333333334</v>
      </c>
      <c r="N1302" s="9"/>
      <c r="O1302" s="131" t="s">
        <v>1786</v>
      </c>
      <c r="P1302" s="29" t="s">
        <v>1786</v>
      </c>
      <c r="Q1302" s="9"/>
    </row>
    <row r="1303" spans="1:17" ht="17.25" customHeight="1" x14ac:dyDescent="0.15">
      <c r="A1303" s="10" t="s">
        <v>3100</v>
      </c>
      <c r="B1303" s="24" t="s">
        <v>99</v>
      </c>
      <c r="C1303" s="25" t="s">
        <v>1368</v>
      </c>
      <c r="D1303" s="24"/>
      <c r="E1303" s="198" t="s">
        <v>1786</v>
      </c>
      <c r="F1303" s="125" t="s">
        <v>1786</v>
      </c>
      <c r="G1303" s="28" t="s">
        <v>1786</v>
      </c>
      <c r="H1303" s="29" t="s">
        <v>1786</v>
      </c>
      <c r="I1303" s="9"/>
      <c r="J1303" s="195">
        <v>53.079069767441865</v>
      </c>
      <c r="K1303" s="196">
        <v>252.25813953488372</v>
      </c>
      <c r="L1303" s="196">
        <v>194.59302325581396</v>
      </c>
      <c r="M1303" s="197">
        <v>14.333333333333334</v>
      </c>
      <c r="N1303" s="9"/>
      <c r="O1303" s="131" t="s">
        <v>1786</v>
      </c>
      <c r="P1303" s="29" t="s">
        <v>1786</v>
      </c>
      <c r="Q1303" s="9"/>
    </row>
    <row r="1304" spans="1:17" ht="17.25" customHeight="1" x14ac:dyDescent="0.15">
      <c r="A1304" s="10" t="s">
        <v>3101</v>
      </c>
      <c r="B1304" s="24" t="s">
        <v>99</v>
      </c>
      <c r="C1304" s="25" t="s">
        <v>1369</v>
      </c>
      <c r="D1304" s="24"/>
      <c r="E1304" s="198">
        <v>57</v>
      </c>
      <c r="F1304" s="125">
        <v>312.7</v>
      </c>
      <c r="G1304" s="28">
        <v>245.3</v>
      </c>
      <c r="H1304" s="29">
        <v>0.8</v>
      </c>
      <c r="I1304" s="9"/>
      <c r="J1304" s="195">
        <v>53.079069767441865</v>
      </c>
      <c r="K1304" s="196">
        <v>252.25813953488372</v>
      </c>
      <c r="L1304" s="196">
        <v>194.59302325581396</v>
      </c>
      <c r="M1304" s="197">
        <v>14.333333333333334</v>
      </c>
      <c r="N1304" s="9"/>
      <c r="O1304" s="129">
        <f t="shared" ref="O1304" si="154">F1304/K1304</f>
        <v>1.2396032119183928</v>
      </c>
      <c r="P1304" s="130">
        <f t="shared" ref="P1304" si="155">G1304/L1304</f>
        <v>1.2605796235434719</v>
      </c>
      <c r="Q1304" s="9"/>
    </row>
    <row r="1305" spans="1:17" ht="17.25" customHeight="1" x14ac:dyDescent="0.15">
      <c r="A1305" s="10" t="s">
        <v>3102</v>
      </c>
      <c r="B1305" s="24" t="s">
        <v>99</v>
      </c>
      <c r="C1305" s="25" t="s">
        <v>1370</v>
      </c>
      <c r="D1305" s="24"/>
      <c r="E1305" s="26" t="s">
        <v>1786</v>
      </c>
      <c r="F1305" s="125" t="s">
        <v>1786</v>
      </c>
      <c r="G1305" s="125" t="s">
        <v>1786</v>
      </c>
      <c r="H1305" s="29" t="s">
        <v>1786</v>
      </c>
      <c r="I1305" s="9"/>
      <c r="J1305" s="195">
        <v>53.079069767441865</v>
      </c>
      <c r="K1305" s="196">
        <v>252.25813953488372</v>
      </c>
      <c r="L1305" s="196">
        <v>194.59302325581396</v>
      </c>
      <c r="M1305" s="197">
        <v>14.333333333333334</v>
      </c>
      <c r="N1305" s="9"/>
      <c r="O1305" s="131" t="s">
        <v>1786</v>
      </c>
      <c r="P1305" s="29" t="s">
        <v>1786</v>
      </c>
      <c r="Q1305" s="9"/>
    </row>
    <row r="1306" spans="1:17" ht="17.25" customHeight="1" x14ac:dyDescent="0.15">
      <c r="A1306" s="10" t="s">
        <v>3103</v>
      </c>
      <c r="B1306" s="24" t="s">
        <v>99</v>
      </c>
      <c r="C1306" s="25" t="s">
        <v>1371</v>
      </c>
      <c r="D1306" s="24"/>
      <c r="E1306" s="198" t="s">
        <v>1786</v>
      </c>
      <c r="F1306" s="125" t="s">
        <v>1786</v>
      </c>
      <c r="G1306" s="28" t="s">
        <v>1786</v>
      </c>
      <c r="H1306" s="29" t="s">
        <v>1786</v>
      </c>
      <c r="I1306" s="9"/>
      <c r="J1306" s="195">
        <v>53.079069767441865</v>
      </c>
      <c r="K1306" s="196">
        <v>252.25813953488372</v>
      </c>
      <c r="L1306" s="196">
        <v>194.59302325581396</v>
      </c>
      <c r="M1306" s="197">
        <v>14.333333333333334</v>
      </c>
      <c r="N1306" s="9"/>
      <c r="O1306" s="131" t="s">
        <v>1786</v>
      </c>
      <c r="P1306" s="29" t="s">
        <v>1786</v>
      </c>
      <c r="Q1306" s="9"/>
    </row>
    <row r="1307" spans="1:17" ht="17.25" customHeight="1" x14ac:dyDescent="0.15">
      <c r="A1307" s="10" t="s">
        <v>3104</v>
      </c>
      <c r="B1307" s="24" t="s">
        <v>99</v>
      </c>
      <c r="C1307" s="25" t="s">
        <v>1372</v>
      </c>
      <c r="D1307" s="24"/>
      <c r="E1307" s="198" t="s">
        <v>1786</v>
      </c>
      <c r="F1307" s="125" t="s">
        <v>1786</v>
      </c>
      <c r="G1307" s="28" t="s">
        <v>1786</v>
      </c>
      <c r="H1307" s="29" t="s">
        <v>1786</v>
      </c>
      <c r="I1307" s="9"/>
      <c r="J1307" s="195">
        <v>53.079069767441865</v>
      </c>
      <c r="K1307" s="196">
        <v>252.25813953488372</v>
      </c>
      <c r="L1307" s="196">
        <v>194.59302325581396</v>
      </c>
      <c r="M1307" s="197">
        <v>14.333333333333334</v>
      </c>
      <c r="N1307" s="9"/>
      <c r="O1307" s="131" t="s">
        <v>1786</v>
      </c>
      <c r="P1307" s="29" t="s">
        <v>1786</v>
      </c>
      <c r="Q1307" s="9"/>
    </row>
    <row r="1308" spans="1:17" ht="17.25" customHeight="1" x14ac:dyDescent="0.15">
      <c r="A1308" s="10" t="s">
        <v>3105</v>
      </c>
      <c r="B1308" s="24" t="s">
        <v>99</v>
      </c>
      <c r="C1308" s="25" t="s">
        <v>1373</v>
      </c>
      <c r="D1308" s="24"/>
      <c r="E1308" s="26" t="s">
        <v>1786</v>
      </c>
      <c r="F1308" s="125" t="s">
        <v>1786</v>
      </c>
      <c r="G1308" s="125" t="s">
        <v>1786</v>
      </c>
      <c r="H1308" s="29" t="s">
        <v>1786</v>
      </c>
      <c r="I1308" s="9"/>
      <c r="J1308" s="195">
        <v>53.079069767441865</v>
      </c>
      <c r="K1308" s="196">
        <v>252.25813953488372</v>
      </c>
      <c r="L1308" s="196">
        <v>194.59302325581396</v>
      </c>
      <c r="M1308" s="197">
        <v>14.333333333333334</v>
      </c>
      <c r="N1308" s="9"/>
      <c r="O1308" s="131" t="s">
        <v>1786</v>
      </c>
      <c r="P1308" s="29" t="s">
        <v>1786</v>
      </c>
      <c r="Q1308" s="9"/>
    </row>
    <row r="1309" spans="1:17" ht="17.25" customHeight="1" x14ac:dyDescent="0.15">
      <c r="A1309" s="10" t="s">
        <v>3106</v>
      </c>
      <c r="B1309" s="24" t="s">
        <v>99</v>
      </c>
      <c r="C1309" s="25" t="s">
        <v>1374</v>
      </c>
      <c r="D1309" s="24"/>
      <c r="E1309" s="198" t="s">
        <v>44</v>
      </c>
      <c r="F1309" s="125" t="s">
        <v>44</v>
      </c>
      <c r="G1309" s="28" t="s">
        <v>44</v>
      </c>
      <c r="H1309" s="29">
        <v>0</v>
      </c>
      <c r="I1309" s="9"/>
      <c r="J1309" s="195">
        <v>53.079069767441865</v>
      </c>
      <c r="K1309" s="196">
        <v>252.25813953488372</v>
      </c>
      <c r="L1309" s="196">
        <v>194.59302325581396</v>
      </c>
      <c r="M1309" s="197">
        <v>14.333333333333334</v>
      </c>
      <c r="N1309" s="9"/>
      <c r="O1309" s="129" t="s">
        <v>44</v>
      </c>
      <c r="P1309" s="130" t="s">
        <v>44</v>
      </c>
      <c r="Q1309" s="9"/>
    </row>
    <row r="1310" spans="1:17" ht="17.25" customHeight="1" x14ac:dyDescent="0.15">
      <c r="A1310" s="10" t="s">
        <v>3107</v>
      </c>
      <c r="B1310" s="24" t="s">
        <v>99</v>
      </c>
      <c r="C1310" s="25" t="s">
        <v>1375</v>
      </c>
      <c r="D1310" s="24"/>
      <c r="E1310" s="26" t="s">
        <v>44</v>
      </c>
      <c r="F1310" s="125" t="s">
        <v>44</v>
      </c>
      <c r="G1310" s="125" t="s">
        <v>44</v>
      </c>
      <c r="H1310" s="29">
        <v>0</v>
      </c>
      <c r="I1310" s="9"/>
      <c r="J1310" s="195">
        <v>53.079069767441865</v>
      </c>
      <c r="K1310" s="196">
        <v>252.25813953488372</v>
      </c>
      <c r="L1310" s="196">
        <v>194.59302325581396</v>
      </c>
      <c r="M1310" s="197">
        <v>14.333333333333334</v>
      </c>
      <c r="N1310" s="9"/>
      <c r="O1310" s="129" t="s">
        <v>44</v>
      </c>
      <c r="P1310" s="130" t="s">
        <v>44</v>
      </c>
      <c r="Q1310" s="9"/>
    </row>
    <row r="1311" spans="1:17" ht="17.25" customHeight="1" x14ac:dyDescent="0.15">
      <c r="A1311" s="10" t="s">
        <v>3108</v>
      </c>
      <c r="B1311" s="24" t="s">
        <v>99</v>
      </c>
      <c r="C1311" s="25" t="s">
        <v>1376</v>
      </c>
      <c r="D1311" s="24"/>
      <c r="E1311" s="198" t="s">
        <v>44</v>
      </c>
      <c r="F1311" s="125" t="s">
        <v>44</v>
      </c>
      <c r="G1311" s="28" t="s">
        <v>44</v>
      </c>
      <c r="H1311" s="29">
        <v>0</v>
      </c>
      <c r="I1311" s="9"/>
      <c r="J1311" s="195">
        <v>53.079069767441865</v>
      </c>
      <c r="K1311" s="196">
        <v>252.25813953488372</v>
      </c>
      <c r="L1311" s="196">
        <v>194.59302325581396</v>
      </c>
      <c r="M1311" s="197">
        <v>14.333333333333334</v>
      </c>
      <c r="N1311" s="9"/>
      <c r="O1311" s="129" t="s">
        <v>44</v>
      </c>
      <c r="P1311" s="130" t="s">
        <v>44</v>
      </c>
      <c r="Q1311" s="9"/>
    </row>
    <row r="1312" spans="1:17" ht="17.25" customHeight="1" x14ac:dyDescent="0.15">
      <c r="A1312" s="10" t="s">
        <v>3109</v>
      </c>
      <c r="B1312" s="24" t="s">
        <v>99</v>
      </c>
      <c r="C1312" s="25" t="s">
        <v>1377</v>
      </c>
      <c r="D1312" s="24"/>
      <c r="E1312" s="26" t="s">
        <v>44</v>
      </c>
      <c r="F1312" s="125" t="s">
        <v>44</v>
      </c>
      <c r="G1312" s="125" t="s">
        <v>44</v>
      </c>
      <c r="H1312" s="29">
        <v>0</v>
      </c>
      <c r="I1312" s="9"/>
      <c r="J1312" s="195">
        <v>53.079069767441865</v>
      </c>
      <c r="K1312" s="196">
        <v>252.25813953488372</v>
      </c>
      <c r="L1312" s="196">
        <v>194.59302325581396</v>
      </c>
      <c r="M1312" s="197">
        <v>14.333333333333334</v>
      </c>
      <c r="N1312" s="9"/>
      <c r="O1312" s="129" t="s">
        <v>44</v>
      </c>
      <c r="P1312" s="130" t="s">
        <v>44</v>
      </c>
      <c r="Q1312" s="9"/>
    </row>
    <row r="1313" spans="1:17" ht="17.25" customHeight="1" x14ac:dyDescent="0.15">
      <c r="A1313" s="10" t="s">
        <v>3110</v>
      </c>
      <c r="B1313" s="24" t="s">
        <v>99</v>
      </c>
      <c r="C1313" s="25" t="s">
        <v>1378</v>
      </c>
      <c r="D1313" s="24"/>
      <c r="E1313" s="198" t="s">
        <v>1786</v>
      </c>
      <c r="F1313" s="125" t="s">
        <v>1786</v>
      </c>
      <c r="G1313" s="125" t="s">
        <v>1786</v>
      </c>
      <c r="H1313" s="29" t="s">
        <v>1786</v>
      </c>
      <c r="I1313" s="9"/>
      <c r="J1313" s="195">
        <v>53.079069767441865</v>
      </c>
      <c r="K1313" s="196">
        <v>252.25813953488372</v>
      </c>
      <c r="L1313" s="196">
        <v>194.59302325581396</v>
      </c>
      <c r="M1313" s="197">
        <v>14.333333333333334</v>
      </c>
      <c r="N1313" s="9"/>
      <c r="O1313" s="131" t="s">
        <v>1786</v>
      </c>
      <c r="P1313" s="29" t="s">
        <v>1786</v>
      </c>
      <c r="Q1313" s="9"/>
    </row>
    <row r="1314" spans="1:17" ht="17.25" customHeight="1" x14ac:dyDescent="0.15">
      <c r="A1314" s="10" t="s">
        <v>3111</v>
      </c>
      <c r="B1314" s="24" t="s">
        <v>99</v>
      </c>
      <c r="C1314" s="25" t="s">
        <v>1379</v>
      </c>
      <c r="D1314" s="24"/>
      <c r="E1314" s="198" t="s">
        <v>44</v>
      </c>
      <c r="F1314" s="125" t="s">
        <v>44</v>
      </c>
      <c r="G1314" s="28" t="s">
        <v>44</v>
      </c>
      <c r="H1314" s="29">
        <v>0</v>
      </c>
      <c r="I1314" s="9"/>
      <c r="J1314" s="195">
        <v>53.079069767441865</v>
      </c>
      <c r="K1314" s="196">
        <v>252.25813953488372</v>
      </c>
      <c r="L1314" s="196">
        <v>194.59302325581396</v>
      </c>
      <c r="M1314" s="197">
        <v>14.333333333333334</v>
      </c>
      <c r="N1314" s="9"/>
      <c r="O1314" s="129" t="s">
        <v>44</v>
      </c>
      <c r="P1314" s="130" t="s">
        <v>44</v>
      </c>
      <c r="Q1314" s="9"/>
    </row>
    <row r="1315" spans="1:17" ht="17.25" customHeight="1" x14ac:dyDescent="0.15">
      <c r="A1315" s="10" t="s">
        <v>3112</v>
      </c>
      <c r="B1315" s="24" t="s">
        <v>99</v>
      </c>
      <c r="C1315" s="25" t="s">
        <v>1380</v>
      </c>
      <c r="D1315" s="24"/>
      <c r="E1315" s="198" t="s">
        <v>1786</v>
      </c>
      <c r="F1315" s="125" t="s">
        <v>1786</v>
      </c>
      <c r="G1315" s="125" t="s">
        <v>1786</v>
      </c>
      <c r="H1315" s="29" t="s">
        <v>1786</v>
      </c>
      <c r="I1315" s="9"/>
      <c r="J1315" s="195">
        <v>53.079069767441865</v>
      </c>
      <c r="K1315" s="196">
        <v>252.25813953488372</v>
      </c>
      <c r="L1315" s="196">
        <v>194.59302325581396</v>
      </c>
      <c r="M1315" s="197">
        <v>14.333333333333334</v>
      </c>
      <c r="N1315" s="9"/>
      <c r="O1315" s="131" t="s">
        <v>1786</v>
      </c>
      <c r="P1315" s="29" t="s">
        <v>1786</v>
      </c>
      <c r="Q1315" s="9"/>
    </row>
    <row r="1316" spans="1:17" ht="17.25" customHeight="1" x14ac:dyDescent="0.15">
      <c r="A1316" s="10" t="s">
        <v>3113</v>
      </c>
      <c r="B1316" s="24" t="s">
        <v>99</v>
      </c>
      <c r="C1316" s="25" t="s">
        <v>1381</v>
      </c>
      <c r="D1316" s="24"/>
      <c r="E1316" s="26" t="s">
        <v>44</v>
      </c>
      <c r="F1316" s="125" t="s">
        <v>44</v>
      </c>
      <c r="G1316" s="125" t="s">
        <v>44</v>
      </c>
      <c r="H1316" s="29">
        <v>0</v>
      </c>
      <c r="I1316" s="9"/>
      <c r="J1316" s="195">
        <v>53.079069767441865</v>
      </c>
      <c r="K1316" s="196">
        <v>252.25813953488372</v>
      </c>
      <c r="L1316" s="196">
        <v>194.59302325581396</v>
      </c>
      <c r="M1316" s="197">
        <v>14.333333333333334</v>
      </c>
      <c r="N1316" s="9"/>
      <c r="O1316" s="129" t="s">
        <v>44</v>
      </c>
      <c r="P1316" s="130" t="s">
        <v>44</v>
      </c>
      <c r="Q1316" s="9"/>
    </row>
    <row r="1317" spans="1:17" ht="17.25" customHeight="1" x14ac:dyDescent="0.15">
      <c r="A1317" s="10" t="s">
        <v>3114</v>
      </c>
      <c r="B1317" s="24" t="s">
        <v>99</v>
      </c>
      <c r="C1317" s="25" t="s">
        <v>1382</v>
      </c>
      <c r="D1317" s="24"/>
      <c r="E1317" s="198" t="s">
        <v>44</v>
      </c>
      <c r="F1317" s="125" t="s">
        <v>44</v>
      </c>
      <c r="G1317" s="28" t="s">
        <v>44</v>
      </c>
      <c r="H1317" s="29">
        <v>0</v>
      </c>
      <c r="I1317" s="9"/>
      <c r="J1317" s="195">
        <v>53.079069767441865</v>
      </c>
      <c r="K1317" s="196">
        <v>252.25813953488372</v>
      </c>
      <c r="L1317" s="196">
        <v>194.59302325581396</v>
      </c>
      <c r="M1317" s="197">
        <v>14.333333333333334</v>
      </c>
      <c r="N1317" s="9"/>
      <c r="O1317" s="129" t="s">
        <v>44</v>
      </c>
      <c r="P1317" s="130" t="s">
        <v>44</v>
      </c>
      <c r="Q1317" s="9"/>
    </row>
    <row r="1318" spans="1:17" ht="17.25" customHeight="1" x14ac:dyDescent="0.15">
      <c r="A1318" s="10" t="s">
        <v>3115</v>
      </c>
      <c r="B1318" s="24" t="s">
        <v>99</v>
      </c>
      <c r="C1318" s="25" t="s">
        <v>1383</v>
      </c>
      <c r="D1318" s="24"/>
      <c r="E1318" s="198" t="s">
        <v>44</v>
      </c>
      <c r="F1318" s="125" t="s">
        <v>44</v>
      </c>
      <c r="G1318" s="28" t="s">
        <v>44</v>
      </c>
      <c r="H1318" s="29">
        <v>0</v>
      </c>
      <c r="I1318" s="9"/>
      <c r="J1318" s="195">
        <v>53.079069767441865</v>
      </c>
      <c r="K1318" s="196">
        <v>252.25813953488372</v>
      </c>
      <c r="L1318" s="196">
        <v>194.59302325581396</v>
      </c>
      <c r="M1318" s="197">
        <v>14.333333333333334</v>
      </c>
      <c r="N1318" s="9"/>
      <c r="O1318" s="129" t="s">
        <v>44</v>
      </c>
      <c r="P1318" s="130" t="s">
        <v>44</v>
      </c>
      <c r="Q1318" s="9"/>
    </row>
    <row r="1319" spans="1:17" ht="17.25" customHeight="1" x14ac:dyDescent="0.15">
      <c r="A1319" s="10" t="s">
        <v>3116</v>
      </c>
      <c r="B1319" s="24" t="s">
        <v>99</v>
      </c>
      <c r="C1319" s="25" t="s">
        <v>1384</v>
      </c>
      <c r="D1319" s="24"/>
      <c r="E1319" s="198" t="s">
        <v>44</v>
      </c>
      <c r="F1319" s="125" t="s">
        <v>44</v>
      </c>
      <c r="G1319" s="28" t="s">
        <v>44</v>
      </c>
      <c r="H1319" s="29">
        <v>0</v>
      </c>
      <c r="I1319" s="9"/>
      <c r="J1319" s="195">
        <v>53.079069767441865</v>
      </c>
      <c r="K1319" s="196">
        <v>252.25813953488372</v>
      </c>
      <c r="L1319" s="196">
        <v>194.59302325581396</v>
      </c>
      <c r="M1319" s="197">
        <v>14.333333333333334</v>
      </c>
      <c r="N1319" s="9"/>
      <c r="O1319" s="129" t="s">
        <v>44</v>
      </c>
      <c r="P1319" s="130" t="s">
        <v>44</v>
      </c>
      <c r="Q1319" s="9"/>
    </row>
    <row r="1320" spans="1:17" ht="17.25" customHeight="1" x14ac:dyDescent="0.15">
      <c r="A1320" s="10" t="s">
        <v>3117</v>
      </c>
      <c r="B1320" s="24" t="s">
        <v>99</v>
      </c>
      <c r="C1320" s="25" t="s">
        <v>1385</v>
      </c>
      <c r="D1320" s="24"/>
      <c r="E1320" s="198" t="s">
        <v>1786</v>
      </c>
      <c r="F1320" s="125" t="s">
        <v>1786</v>
      </c>
      <c r="G1320" s="28" t="s">
        <v>1786</v>
      </c>
      <c r="H1320" s="29" t="s">
        <v>1786</v>
      </c>
      <c r="I1320" s="9"/>
      <c r="J1320" s="195">
        <v>53.079069767441865</v>
      </c>
      <c r="K1320" s="196">
        <v>252.25813953488372</v>
      </c>
      <c r="L1320" s="196">
        <v>194.59302325581396</v>
      </c>
      <c r="M1320" s="197">
        <v>14.333333333333334</v>
      </c>
      <c r="N1320" s="9"/>
      <c r="O1320" s="131" t="s">
        <v>1786</v>
      </c>
      <c r="P1320" s="29" t="s">
        <v>1786</v>
      </c>
      <c r="Q1320" s="9"/>
    </row>
    <row r="1321" spans="1:17" ht="17.25" customHeight="1" x14ac:dyDescent="0.15">
      <c r="A1321" s="10" t="s">
        <v>3118</v>
      </c>
      <c r="B1321" s="24" t="s">
        <v>99</v>
      </c>
      <c r="C1321" s="25" t="s">
        <v>1386</v>
      </c>
      <c r="D1321" s="24"/>
      <c r="E1321" s="198" t="s">
        <v>1786</v>
      </c>
      <c r="F1321" s="125" t="s">
        <v>1786</v>
      </c>
      <c r="G1321" s="28" t="s">
        <v>1786</v>
      </c>
      <c r="H1321" s="29" t="s">
        <v>1786</v>
      </c>
      <c r="I1321" s="9"/>
      <c r="J1321" s="195">
        <v>53.079069767441865</v>
      </c>
      <c r="K1321" s="196">
        <v>252.25813953488372</v>
      </c>
      <c r="L1321" s="196">
        <v>194.59302325581396</v>
      </c>
      <c r="M1321" s="197">
        <v>14.333333333333334</v>
      </c>
      <c r="N1321" s="9"/>
      <c r="O1321" s="131" t="s">
        <v>1786</v>
      </c>
      <c r="P1321" s="29" t="s">
        <v>1786</v>
      </c>
      <c r="Q1321" s="9"/>
    </row>
    <row r="1322" spans="1:17" ht="17.25" customHeight="1" x14ac:dyDescent="0.15">
      <c r="A1322" s="10" t="s">
        <v>3119</v>
      </c>
      <c r="B1322" s="24" t="s">
        <v>100</v>
      </c>
      <c r="C1322" s="25" t="s">
        <v>1387</v>
      </c>
      <c r="D1322" s="24"/>
      <c r="E1322" s="198" t="s">
        <v>44</v>
      </c>
      <c r="F1322" s="125" t="s">
        <v>44</v>
      </c>
      <c r="G1322" s="28" t="s">
        <v>44</v>
      </c>
      <c r="H1322" s="29">
        <v>0</v>
      </c>
      <c r="I1322" s="9"/>
      <c r="J1322" s="195">
        <v>60.194736842105264</v>
      </c>
      <c r="K1322" s="196">
        <v>204.99605263157892</v>
      </c>
      <c r="L1322" s="196">
        <v>181.35526315789474</v>
      </c>
      <c r="M1322" s="197">
        <v>50.666666666666664</v>
      </c>
      <c r="N1322" s="9"/>
      <c r="O1322" s="129" t="s">
        <v>44</v>
      </c>
      <c r="P1322" s="130" t="s">
        <v>44</v>
      </c>
      <c r="Q1322" s="9"/>
    </row>
    <row r="1323" spans="1:17" ht="17.25" customHeight="1" x14ac:dyDescent="0.15">
      <c r="A1323" s="10" t="s">
        <v>3120</v>
      </c>
      <c r="B1323" s="24" t="s">
        <v>100</v>
      </c>
      <c r="C1323" s="25" t="s">
        <v>1388</v>
      </c>
      <c r="D1323" s="24"/>
      <c r="E1323" s="198" t="s">
        <v>44</v>
      </c>
      <c r="F1323" s="125" t="s">
        <v>44</v>
      </c>
      <c r="G1323" s="28" t="s">
        <v>44</v>
      </c>
      <c r="H1323" s="29">
        <v>0</v>
      </c>
      <c r="I1323" s="9"/>
      <c r="J1323" s="195">
        <v>60.194736842105264</v>
      </c>
      <c r="K1323" s="196">
        <v>204.99605263157892</v>
      </c>
      <c r="L1323" s="196">
        <v>181.35526315789474</v>
      </c>
      <c r="M1323" s="197">
        <v>50.666666666666664</v>
      </c>
      <c r="N1323" s="9"/>
      <c r="O1323" s="129" t="s">
        <v>44</v>
      </c>
      <c r="P1323" s="130" t="s">
        <v>44</v>
      </c>
      <c r="Q1323" s="9"/>
    </row>
    <row r="1324" spans="1:17" ht="17.25" customHeight="1" x14ac:dyDescent="0.15">
      <c r="A1324" s="10" t="s">
        <v>3121</v>
      </c>
      <c r="B1324" s="24" t="s">
        <v>100</v>
      </c>
      <c r="C1324" s="25" t="s">
        <v>1389</v>
      </c>
      <c r="D1324" s="24"/>
      <c r="E1324" s="198" t="s">
        <v>44</v>
      </c>
      <c r="F1324" s="125" t="s">
        <v>44</v>
      </c>
      <c r="G1324" s="28" t="s">
        <v>44</v>
      </c>
      <c r="H1324" s="29">
        <v>0</v>
      </c>
      <c r="I1324" s="9"/>
      <c r="J1324" s="195">
        <v>60.194736842105264</v>
      </c>
      <c r="K1324" s="196">
        <v>204.99605263157892</v>
      </c>
      <c r="L1324" s="196">
        <v>181.35526315789474</v>
      </c>
      <c r="M1324" s="197">
        <v>50.666666666666664</v>
      </c>
      <c r="N1324" s="9"/>
      <c r="O1324" s="129" t="s">
        <v>44</v>
      </c>
      <c r="P1324" s="130" t="s">
        <v>44</v>
      </c>
      <c r="Q1324" s="9"/>
    </row>
    <row r="1325" spans="1:17" ht="17.25" customHeight="1" x14ac:dyDescent="0.15">
      <c r="A1325" s="10" t="s">
        <v>3122</v>
      </c>
      <c r="B1325" s="24" t="s">
        <v>100</v>
      </c>
      <c r="C1325" s="25" t="s">
        <v>1390</v>
      </c>
      <c r="D1325" s="24"/>
      <c r="E1325" s="198" t="s">
        <v>1786</v>
      </c>
      <c r="F1325" s="125" t="s">
        <v>1786</v>
      </c>
      <c r="G1325" s="28" t="s">
        <v>1786</v>
      </c>
      <c r="H1325" s="29" t="s">
        <v>1786</v>
      </c>
      <c r="I1325" s="9"/>
      <c r="J1325" s="195">
        <v>60.194736842105264</v>
      </c>
      <c r="K1325" s="196">
        <v>204.99605263157892</v>
      </c>
      <c r="L1325" s="196">
        <v>181.35526315789474</v>
      </c>
      <c r="M1325" s="197">
        <v>50.666666666666664</v>
      </c>
      <c r="N1325" s="9"/>
      <c r="O1325" s="131" t="s">
        <v>1786</v>
      </c>
      <c r="P1325" s="29" t="s">
        <v>1786</v>
      </c>
      <c r="Q1325" s="9"/>
    </row>
    <row r="1326" spans="1:17" ht="17.25" customHeight="1" x14ac:dyDescent="0.15">
      <c r="A1326" s="10" t="s">
        <v>3123</v>
      </c>
      <c r="B1326" s="24" t="s">
        <v>100</v>
      </c>
      <c r="C1326" s="25" t="s">
        <v>1391</v>
      </c>
      <c r="D1326" s="24"/>
      <c r="E1326" s="198">
        <v>46.6</v>
      </c>
      <c r="F1326" s="125">
        <v>364.6</v>
      </c>
      <c r="G1326" s="28">
        <v>336.7</v>
      </c>
      <c r="H1326" s="29" t="s">
        <v>3530</v>
      </c>
      <c r="I1326" s="9"/>
      <c r="J1326" s="195">
        <v>60.194736842105264</v>
      </c>
      <c r="K1326" s="196">
        <v>204.99605263157892</v>
      </c>
      <c r="L1326" s="196">
        <v>181.35526315789474</v>
      </c>
      <c r="M1326" s="197">
        <v>50.666666666666664</v>
      </c>
      <c r="N1326" s="9"/>
      <c r="O1326" s="129">
        <f t="shared" ref="O1326" si="156">F1326/K1326</f>
        <v>1.7785708325577518</v>
      </c>
      <c r="P1326" s="130">
        <f t="shared" ref="P1326" si="157">G1326/L1326</f>
        <v>1.8565769426104621</v>
      </c>
      <c r="Q1326" s="9"/>
    </row>
    <row r="1327" spans="1:17" ht="17.25" customHeight="1" x14ac:dyDescent="0.15">
      <c r="A1327" s="10" t="s">
        <v>3124</v>
      </c>
      <c r="B1327" s="24" t="s">
        <v>100</v>
      </c>
      <c r="C1327" s="25" t="s">
        <v>747</v>
      </c>
      <c r="D1327" s="24"/>
      <c r="E1327" s="198" t="s">
        <v>44</v>
      </c>
      <c r="F1327" s="125" t="s">
        <v>44</v>
      </c>
      <c r="G1327" s="28" t="s">
        <v>44</v>
      </c>
      <c r="H1327" s="29">
        <v>0</v>
      </c>
      <c r="I1327" s="9"/>
      <c r="J1327" s="195">
        <v>60.194736842105264</v>
      </c>
      <c r="K1327" s="196">
        <v>204.99605263157892</v>
      </c>
      <c r="L1327" s="196">
        <v>181.35526315789474</v>
      </c>
      <c r="M1327" s="197">
        <v>50.666666666666664</v>
      </c>
      <c r="N1327" s="9"/>
      <c r="O1327" s="129" t="s">
        <v>44</v>
      </c>
      <c r="P1327" s="130" t="s">
        <v>44</v>
      </c>
      <c r="Q1327" s="9"/>
    </row>
    <row r="1328" spans="1:17" ht="17.25" customHeight="1" x14ac:dyDescent="0.15">
      <c r="A1328" s="10" t="s">
        <v>3125</v>
      </c>
      <c r="B1328" s="24" t="s">
        <v>100</v>
      </c>
      <c r="C1328" s="25" t="s">
        <v>1392</v>
      </c>
      <c r="D1328" s="24"/>
      <c r="E1328" s="198" t="s">
        <v>44</v>
      </c>
      <c r="F1328" s="125" t="s">
        <v>44</v>
      </c>
      <c r="G1328" s="28" t="s">
        <v>44</v>
      </c>
      <c r="H1328" s="29">
        <v>0</v>
      </c>
      <c r="I1328" s="9"/>
      <c r="J1328" s="195">
        <v>60.194736842105264</v>
      </c>
      <c r="K1328" s="196">
        <v>204.99605263157892</v>
      </c>
      <c r="L1328" s="196">
        <v>181.35526315789474</v>
      </c>
      <c r="M1328" s="197">
        <v>50.666666666666664</v>
      </c>
      <c r="N1328" s="9"/>
      <c r="O1328" s="129" t="s">
        <v>44</v>
      </c>
      <c r="P1328" s="130" t="s">
        <v>44</v>
      </c>
      <c r="Q1328" s="9"/>
    </row>
    <row r="1329" spans="1:17" ht="17.25" customHeight="1" x14ac:dyDescent="0.15">
      <c r="A1329" s="10" t="s">
        <v>3126</v>
      </c>
      <c r="B1329" s="24" t="s">
        <v>100</v>
      </c>
      <c r="C1329" s="25" t="s">
        <v>1393</v>
      </c>
      <c r="D1329" s="24"/>
      <c r="E1329" s="198" t="s">
        <v>44</v>
      </c>
      <c r="F1329" s="125" t="s">
        <v>44</v>
      </c>
      <c r="G1329" s="28" t="s">
        <v>44</v>
      </c>
      <c r="H1329" s="29">
        <v>0</v>
      </c>
      <c r="I1329" s="9"/>
      <c r="J1329" s="195">
        <v>60.194736842105264</v>
      </c>
      <c r="K1329" s="196">
        <v>204.99605263157892</v>
      </c>
      <c r="L1329" s="196">
        <v>181.35526315789474</v>
      </c>
      <c r="M1329" s="197">
        <v>50.666666666666664</v>
      </c>
      <c r="N1329" s="9"/>
      <c r="O1329" s="129" t="s">
        <v>44</v>
      </c>
      <c r="P1329" s="130" t="s">
        <v>44</v>
      </c>
      <c r="Q1329" s="9"/>
    </row>
    <row r="1330" spans="1:17" ht="17.25" customHeight="1" x14ac:dyDescent="0.15">
      <c r="A1330" s="10" t="s">
        <v>3127</v>
      </c>
      <c r="B1330" s="24" t="s">
        <v>100</v>
      </c>
      <c r="C1330" s="25" t="s">
        <v>1394</v>
      </c>
      <c r="D1330" s="24"/>
      <c r="E1330" s="198" t="s">
        <v>44</v>
      </c>
      <c r="F1330" s="125" t="s">
        <v>44</v>
      </c>
      <c r="G1330" s="28" t="s">
        <v>44</v>
      </c>
      <c r="H1330" s="29">
        <v>0</v>
      </c>
      <c r="I1330" s="9"/>
      <c r="J1330" s="195">
        <v>60.194736842105264</v>
      </c>
      <c r="K1330" s="196">
        <v>204.99605263157892</v>
      </c>
      <c r="L1330" s="196">
        <v>181.35526315789474</v>
      </c>
      <c r="M1330" s="197">
        <v>50.666666666666664</v>
      </c>
      <c r="N1330" s="9"/>
      <c r="O1330" s="129" t="s">
        <v>44</v>
      </c>
      <c r="P1330" s="130" t="s">
        <v>44</v>
      </c>
      <c r="Q1330" s="9"/>
    </row>
    <row r="1331" spans="1:17" ht="17.25" customHeight="1" x14ac:dyDescent="0.15">
      <c r="A1331" s="10" t="s">
        <v>3128</v>
      </c>
      <c r="B1331" s="24" t="s">
        <v>100</v>
      </c>
      <c r="C1331" s="25" t="s">
        <v>1395</v>
      </c>
      <c r="D1331" s="24"/>
      <c r="E1331" s="198" t="s">
        <v>1786</v>
      </c>
      <c r="F1331" s="125" t="s">
        <v>1786</v>
      </c>
      <c r="G1331" s="28" t="s">
        <v>1786</v>
      </c>
      <c r="H1331" s="29" t="s">
        <v>1786</v>
      </c>
      <c r="I1331" s="9"/>
      <c r="J1331" s="195">
        <v>60.194736842105264</v>
      </c>
      <c r="K1331" s="196">
        <v>204.99605263157892</v>
      </c>
      <c r="L1331" s="196">
        <v>181.35526315789474</v>
      </c>
      <c r="M1331" s="197">
        <v>50.666666666666664</v>
      </c>
      <c r="N1331" s="9"/>
      <c r="O1331" s="131" t="s">
        <v>1786</v>
      </c>
      <c r="P1331" s="29" t="s">
        <v>1786</v>
      </c>
      <c r="Q1331" s="9"/>
    </row>
    <row r="1332" spans="1:17" ht="17.25" customHeight="1" x14ac:dyDescent="0.15">
      <c r="A1332" s="10" t="s">
        <v>3129</v>
      </c>
      <c r="B1332" s="24" t="s">
        <v>100</v>
      </c>
      <c r="C1332" s="25" t="s">
        <v>1396</v>
      </c>
      <c r="D1332" s="24"/>
      <c r="E1332" s="198" t="s">
        <v>44</v>
      </c>
      <c r="F1332" s="125" t="s">
        <v>44</v>
      </c>
      <c r="G1332" s="28" t="s">
        <v>44</v>
      </c>
      <c r="H1332" s="29">
        <v>0</v>
      </c>
      <c r="I1332" s="9"/>
      <c r="J1332" s="195">
        <v>60.194736842105264</v>
      </c>
      <c r="K1332" s="196">
        <v>204.99605263157892</v>
      </c>
      <c r="L1332" s="196">
        <v>181.35526315789474</v>
      </c>
      <c r="M1332" s="197">
        <v>50.666666666666664</v>
      </c>
      <c r="N1332" s="9"/>
      <c r="O1332" s="129" t="s">
        <v>44</v>
      </c>
      <c r="P1332" s="130" t="s">
        <v>44</v>
      </c>
      <c r="Q1332" s="9"/>
    </row>
    <row r="1333" spans="1:17" ht="17.25" customHeight="1" x14ac:dyDescent="0.15">
      <c r="A1333" s="10" t="s">
        <v>3130</v>
      </c>
      <c r="B1333" s="24" t="s">
        <v>100</v>
      </c>
      <c r="C1333" s="25" t="s">
        <v>1397</v>
      </c>
      <c r="D1333" s="24"/>
      <c r="E1333" s="198" t="s">
        <v>44</v>
      </c>
      <c r="F1333" s="125" t="s">
        <v>44</v>
      </c>
      <c r="G1333" s="28" t="s">
        <v>44</v>
      </c>
      <c r="H1333" s="29">
        <v>0</v>
      </c>
      <c r="I1333" s="9"/>
      <c r="J1333" s="195">
        <v>60.194736842105264</v>
      </c>
      <c r="K1333" s="196">
        <v>204.99605263157892</v>
      </c>
      <c r="L1333" s="196">
        <v>181.35526315789474</v>
      </c>
      <c r="M1333" s="197">
        <v>50.666666666666664</v>
      </c>
      <c r="N1333" s="9"/>
      <c r="O1333" s="129" t="s">
        <v>44</v>
      </c>
      <c r="P1333" s="130" t="s">
        <v>44</v>
      </c>
      <c r="Q1333" s="9"/>
    </row>
    <row r="1334" spans="1:17" ht="17.25" customHeight="1" x14ac:dyDescent="0.15">
      <c r="A1334" s="10" t="s">
        <v>3131</v>
      </c>
      <c r="B1334" s="24" t="s">
        <v>100</v>
      </c>
      <c r="C1334" s="25" t="s">
        <v>1398</v>
      </c>
      <c r="D1334" s="24"/>
      <c r="E1334" s="26" t="s">
        <v>44</v>
      </c>
      <c r="F1334" s="125" t="s">
        <v>44</v>
      </c>
      <c r="G1334" s="125" t="s">
        <v>44</v>
      </c>
      <c r="H1334" s="29">
        <v>0</v>
      </c>
      <c r="I1334" s="9"/>
      <c r="J1334" s="195">
        <v>60.194736842105264</v>
      </c>
      <c r="K1334" s="196">
        <v>204.99605263157892</v>
      </c>
      <c r="L1334" s="196">
        <v>181.35526315789474</v>
      </c>
      <c r="M1334" s="197">
        <v>50.666666666666664</v>
      </c>
      <c r="N1334" s="9"/>
      <c r="O1334" s="129" t="s">
        <v>44</v>
      </c>
      <c r="P1334" s="130" t="s">
        <v>44</v>
      </c>
      <c r="Q1334" s="9"/>
    </row>
    <row r="1335" spans="1:17" ht="17.25" customHeight="1" x14ac:dyDescent="0.15">
      <c r="A1335" s="10" t="s">
        <v>3132</v>
      </c>
      <c r="B1335" s="24" t="s">
        <v>100</v>
      </c>
      <c r="C1335" s="25" t="s">
        <v>1399</v>
      </c>
      <c r="D1335" s="24"/>
      <c r="E1335" s="26" t="s">
        <v>44</v>
      </c>
      <c r="F1335" s="125" t="s">
        <v>44</v>
      </c>
      <c r="G1335" s="125" t="s">
        <v>44</v>
      </c>
      <c r="H1335" s="29">
        <v>0</v>
      </c>
      <c r="I1335" s="9"/>
      <c r="J1335" s="195">
        <v>60.194736842105264</v>
      </c>
      <c r="K1335" s="196">
        <v>204.99605263157892</v>
      </c>
      <c r="L1335" s="196">
        <v>181.35526315789474</v>
      </c>
      <c r="M1335" s="197">
        <v>50.666666666666664</v>
      </c>
      <c r="N1335" s="9"/>
      <c r="O1335" s="129" t="s">
        <v>44</v>
      </c>
      <c r="P1335" s="130" t="s">
        <v>44</v>
      </c>
      <c r="Q1335" s="9"/>
    </row>
    <row r="1336" spans="1:17" ht="17.25" customHeight="1" x14ac:dyDescent="0.15">
      <c r="A1336" s="10" t="s">
        <v>3133</v>
      </c>
      <c r="B1336" s="24" t="s">
        <v>100</v>
      </c>
      <c r="C1336" s="25" t="s">
        <v>1400</v>
      </c>
      <c r="D1336" s="24"/>
      <c r="E1336" s="198" t="s">
        <v>44</v>
      </c>
      <c r="F1336" s="125" t="s">
        <v>44</v>
      </c>
      <c r="G1336" s="28" t="s">
        <v>44</v>
      </c>
      <c r="H1336" s="29">
        <v>0</v>
      </c>
      <c r="I1336" s="9"/>
      <c r="J1336" s="195">
        <v>60.194736842105264</v>
      </c>
      <c r="K1336" s="196">
        <v>204.99605263157892</v>
      </c>
      <c r="L1336" s="196">
        <v>181.35526315789474</v>
      </c>
      <c r="M1336" s="197">
        <v>50.666666666666664</v>
      </c>
      <c r="N1336" s="9"/>
      <c r="O1336" s="129" t="s">
        <v>44</v>
      </c>
      <c r="P1336" s="130" t="s">
        <v>44</v>
      </c>
      <c r="Q1336" s="9"/>
    </row>
    <row r="1337" spans="1:17" ht="17.25" customHeight="1" x14ac:dyDescent="0.15">
      <c r="A1337" s="10" t="s">
        <v>3134</v>
      </c>
      <c r="B1337" s="24" t="s">
        <v>100</v>
      </c>
      <c r="C1337" s="25" t="s">
        <v>1401</v>
      </c>
      <c r="D1337" s="24"/>
      <c r="E1337" s="198" t="s">
        <v>44</v>
      </c>
      <c r="F1337" s="125" t="s">
        <v>44</v>
      </c>
      <c r="G1337" s="28" t="s">
        <v>44</v>
      </c>
      <c r="H1337" s="29">
        <v>0</v>
      </c>
      <c r="I1337" s="9"/>
      <c r="J1337" s="195">
        <v>60.194736842105264</v>
      </c>
      <c r="K1337" s="196">
        <v>204.99605263157892</v>
      </c>
      <c r="L1337" s="196">
        <v>181.35526315789474</v>
      </c>
      <c r="M1337" s="197">
        <v>50.666666666666664</v>
      </c>
      <c r="N1337" s="9"/>
      <c r="O1337" s="129" t="s">
        <v>44</v>
      </c>
      <c r="P1337" s="130" t="s">
        <v>44</v>
      </c>
      <c r="Q1337" s="9"/>
    </row>
    <row r="1338" spans="1:17" ht="17.25" customHeight="1" x14ac:dyDescent="0.15">
      <c r="A1338" s="10" t="s">
        <v>3135</v>
      </c>
      <c r="B1338" s="24" t="s">
        <v>100</v>
      </c>
      <c r="C1338" s="25" t="s">
        <v>1402</v>
      </c>
      <c r="D1338" s="24"/>
      <c r="E1338" s="198" t="s">
        <v>44</v>
      </c>
      <c r="F1338" s="125" t="s">
        <v>44</v>
      </c>
      <c r="G1338" s="28" t="s">
        <v>44</v>
      </c>
      <c r="H1338" s="29">
        <v>0</v>
      </c>
      <c r="I1338" s="9"/>
      <c r="J1338" s="195">
        <v>60.194736842105264</v>
      </c>
      <c r="K1338" s="196">
        <v>204.99605263157892</v>
      </c>
      <c r="L1338" s="196">
        <v>181.35526315789474</v>
      </c>
      <c r="M1338" s="197">
        <v>50.666666666666664</v>
      </c>
      <c r="N1338" s="9"/>
      <c r="O1338" s="129" t="s">
        <v>44</v>
      </c>
      <c r="P1338" s="130" t="s">
        <v>44</v>
      </c>
      <c r="Q1338" s="9"/>
    </row>
    <row r="1339" spans="1:17" ht="17.25" customHeight="1" x14ac:dyDescent="0.15">
      <c r="A1339" s="10" t="s">
        <v>3136</v>
      </c>
      <c r="B1339" s="24" t="s">
        <v>100</v>
      </c>
      <c r="C1339" s="25" t="s">
        <v>1403</v>
      </c>
      <c r="D1339" s="24"/>
      <c r="E1339" s="198" t="s">
        <v>44</v>
      </c>
      <c r="F1339" s="125" t="s">
        <v>44</v>
      </c>
      <c r="G1339" s="28" t="s">
        <v>44</v>
      </c>
      <c r="H1339" s="29">
        <v>0</v>
      </c>
      <c r="I1339" s="9"/>
      <c r="J1339" s="195">
        <v>60.194736842105264</v>
      </c>
      <c r="K1339" s="196">
        <v>204.99605263157892</v>
      </c>
      <c r="L1339" s="196">
        <v>181.35526315789474</v>
      </c>
      <c r="M1339" s="197">
        <v>50.666666666666664</v>
      </c>
      <c r="N1339" s="9"/>
      <c r="O1339" s="129" t="s">
        <v>44</v>
      </c>
      <c r="P1339" s="130" t="s">
        <v>44</v>
      </c>
      <c r="Q1339" s="9"/>
    </row>
    <row r="1340" spans="1:17" ht="17.25" customHeight="1" x14ac:dyDescent="0.15">
      <c r="A1340" s="10" t="s">
        <v>3137</v>
      </c>
      <c r="B1340" s="24" t="s">
        <v>100</v>
      </c>
      <c r="C1340" s="25" t="s">
        <v>1404</v>
      </c>
      <c r="D1340" s="24"/>
      <c r="E1340" s="198" t="s">
        <v>1786</v>
      </c>
      <c r="F1340" s="125" t="s">
        <v>1786</v>
      </c>
      <c r="G1340" s="28" t="s">
        <v>1786</v>
      </c>
      <c r="H1340" s="29" t="s">
        <v>1786</v>
      </c>
      <c r="I1340" s="9"/>
      <c r="J1340" s="195">
        <v>60.194736842105264</v>
      </c>
      <c r="K1340" s="196">
        <v>204.99605263157892</v>
      </c>
      <c r="L1340" s="196">
        <v>181.35526315789474</v>
      </c>
      <c r="M1340" s="197">
        <v>50.666666666666664</v>
      </c>
      <c r="N1340" s="9"/>
      <c r="O1340" s="131" t="s">
        <v>1786</v>
      </c>
      <c r="P1340" s="29" t="s">
        <v>1786</v>
      </c>
      <c r="Q1340" s="9"/>
    </row>
    <row r="1341" spans="1:17" ht="17.25" customHeight="1" x14ac:dyDescent="0.15">
      <c r="A1341" s="10" t="s">
        <v>3138</v>
      </c>
      <c r="B1341" s="24" t="s">
        <v>100</v>
      </c>
      <c r="C1341" s="25" t="s">
        <v>1405</v>
      </c>
      <c r="D1341" s="24"/>
      <c r="E1341" s="198" t="s">
        <v>44</v>
      </c>
      <c r="F1341" s="125" t="s">
        <v>44</v>
      </c>
      <c r="G1341" s="28" t="s">
        <v>44</v>
      </c>
      <c r="H1341" s="29">
        <v>0</v>
      </c>
      <c r="I1341" s="9"/>
      <c r="J1341" s="195">
        <v>60.194736842105264</v>
      </c>
      <c r="K1341" s="196">
        <v>204.99605263157892</v>
      </c>
      <c r="L1341" s="196">
        <v>181.35526315789474</v>
      </c>
      <c r="M1341" s="197">
        <v>50.666666666666664</v>
      </c>
      <c r="N1341" s="9"/>
      <c r="O1341" s="129" t="s">
        <v>44</v>
      </c>
      <c r="P1341" s="130" t="s">
        <v>44</v>
      </c>
      <c r="Q1341" s="9"/>
    </row>
    <row r="1342" spans="1:17" ht="17.25" customHeight="1" x14ac:dyDescent="0.15">
      <c r="A1342" s="10" t="s">
        <v>3139</v>
      </c>
      <c r="B1342" s="24" t="s">
        <v>100</v>
      </c>
      <c r="C1342" s="25" t="s">
        <v>1406</v>
      </c>
      <c r="D1342" s="24"/>
      <c r="E1342" s="198" t="s">
        <v>44</v>
      </c>
      <c r="F1342" s="125" t="s">
        <v>44</v>
      </c>
      <c r="G1342" s="28" t="s">
        <v>44</v>
      </c>
      <c r="H1342" s="29">
        <v>0</v>
      </c>
      <c r="I1342" s="9"/>
      <c r="J1342" s="195">
        <v>60.194736842105264</v>
      </c>
      <c r="K1342" s="196">
        <v>204.99605263157892</v>
      </c>
      <c r="L1342" s="196">
        <v>181.35526315789474</v>
      </c>
      <c r="M1342" s="197">
        <v>50.666666666666664</v>
      </c>
      <c r="N1342" s="9"/>
      <c r="O1342" s="129" t="s">
        <v>44</v>
      </c>
      <c r="P1342" s="130" t="s">
        <v>44</v>
      </c>
      <c r="Q1342" s="9"/>
    </row>
    <row r="1343" spans="1:17" ht="17.25" customHeight="1" x14ac:dyDescent="0.15">
      <c r="A1343" s="10" t="s">
        <v>3140</v>
      </c>
      <c r="B1343" s="24" t="s">
        <v>100</v>
      </c>
      <c r="C1343" s="25" t="s">
        <v>1407</v>
      </c>
      <c r="D1343" s="24"/>
      <c r="E1343" s="198" t="s">
        <v>44</v>
      </c>
      <c r="F1343" s="125" t="s">
        <v>44</v>
      </c>
      <c r="G1343" s="28" t="s">
        <v>44</v>
      </c>
      <c r="H1343" s="29">
        <v>0</v>
      </c>
      <c r="I1343" s="9"/>
      <c r="J1343" s="195">
        <v>60.194736842105264</v>
      </c>
      <c r="K1343" s="196">
        <v>204.99605263157892</v>
      </c>
      <c r="L1343" s="196">
        <v>181.35526315789474</v>
      </c>
      <c r="M1343" s="197">
        <v>50.666666666666664</v>
      </c>
      <c r="N1343" s="9"/>
      <c r="O1343" s="129" t="s">
        <v>44</v>
      </c>
      <c r="P1343" s="130" t="s">
        <v>44</v>
      </c>
      <c r="Q1343" s="9"/>
    </row>
    <row r="1344" spans="1:17" ht="17.25" customHeight="1" x14ac:dyDescent="0.15">
      <c r="A1344" s="10" t="s">
        <v>3141</v>
      </c>
      <c r="B1344" s="24" t="s">
        <v>101</v>
      </c>
      <c r="C1344" s="25" t="s">
        <v>1408</v>
      </c>
      <c r="D1344" s="24"/>
      <c r="E1344" s="198">
        <v>49.3</v>
      </c>
      <c r="F1344" s="125">
        <v>481.4</v>
      </c>
      <c r="G1344" s="28">
        <v>406.9</v>
      </c>
      <c r="H1344" s="29">
        <v>1.1000000000000001</v>
      </c>
      <c r="I1344" s="9"/>
      <c r="J1344" s="195">
        <v>58.699999999999996</v>
      </c>
      <c r="K1344" s="196">
        <v>226.5521739130435</v>
      </c>
      <c r="L1344" s="196">
        <v>189.11304347826089</v>
      </c>
      <c r="M1344" s="197">
        <v>7.666666666666667</v>
      </c>
      <c r="N1344" s="9"/>
      <c r="O1344" s="129">
        <f t="shared" ref="O1344" si="158">F1344/K1344</f>
        <v>2.1248968468727805</v>
      </c>
      <c r="P1344" s="130">
        <f t="shared" ref="P1344" si="159">G1344/L1344</f>
        <v>2.1516231377597936</v>
      </c>
      <c r="Q1344" s="9"/>
    </row>
    <row r="1345" spans="1:17" ht="17.25" customHeight="1" x14ac:dyDescent="0.15">
      <c r="A1345" s="10" t="s">
        <v>3142</v>
      </c>
      <c r="B1345" s="24" t="s">
        <v>101</v>
      </c>
      <c r="C1345" s="25" t="s">
        <v>1409</v>
      </c>
      <c r="D1345" s="24"/>
      <c r="E1345" s="26" t="s">
        <v>44</v>
      </c>
      <c r="F1345" s="125" t="s">
        <v>44</v>
      </c>
      <c r="G1345" s="125" t="s">
        <v>44</v>
      </c>
      <c r="H1345" s="29">
        <v>0</v>
      </c>
      <c r="I1345" s="9"/>
      <c r="J1345" s="195">
        <v>58.699999999999996</v>
      </c>
      <c r="K1345" s="196">
        <v>226.5521739130435</v>
      </c>
      <c r="L1345" s="196">
        <v>189.11304347826089</v>
      </c>
      <c r="M1345" s="197">
        <v>7.666666666666667</v>
      </c>
      <c r="N1345" s="9"/>
      <c r="O1345" s="129" t="s">
        <v>44</v>
      </c>
      <c r="P1345" s="130" t="s">
        <v>44</v>
      </c>
      <c r="Q1345" s="9"/>
    </row>
    <row r="1346" spans="1:17" ht="17.25" customHeight="1" x14ac:dyDescent="0.15">
      <c r="A1346" s="10" t="s">
        <v>3143</v>
      </c>
      <c r="B1346" s="24" t="s">
        <v>101</v>
      </c>
      <c r="C1346" s="25" t="s">
        <v>1410</v>
      </c>
      <c r="D1346" s="24"/>
      <c r="E1346" s="198" t="s">
        <v>44</v>
      </c>
      <c r="F1346" s="125" t="s">
        <v>44</v>
      </c>
      <c r="G1346" s="28" t="s">
        <v>44</v>
      </c>
      <c r="H1346" s="29">
        <v>0</v>
      </c>
      <c r="I1346" s="9"/>
      <c r="J1346" s="195">
        <v>58.699999999999996</v>
      </c>
      <c r="K1346" s="196">
        <v>226.5521739130435</v>
      </c>
      <c r="L1346" s="196">
        <v>189.11304347826089</v>
      </c>
      <c r="M1346" s="197">
        <v>7.666666666666667</v>
      </c>
      <c r="N1346" s="9"/>
      <c r="O1346" s="129" t="s">
        <v>44</v>
      </c>
      <c r="P1346" s="130" t="s">
        <v>44</v>
      </c>
      <c r="Q1346" s="9"/>
    </row>
    <row r="1347" spans="1:17" ht="17.25" customHeight="1" x14ac:dyDescent="0.15">
      <c r="A1347" s="10" t="s">
        <v>3144</v>
      </c>
      <c r="B1347" s="24" t="s">
        <v>101</v>
      </c>
      <c r="C1347" s="25" t="s">
        <v>1411</v>
      </c>
      <c r="D1347" s="24"/>
      <c r="E1347" s="26">
        <v>55.5</v>
      </c>
      <c r="F1347" s="125">
        <v>337.9</v>
      </c>
      <c r="G1347" s="125">
        <v>332.3</v>
      </c>
      <c r="H1347" s="29">
        <v>0.6</v>
      </c>
      <c r="I1347" s="9"/>
      <c r="J1347" s="195">
        <v>58.699999999999996</v>
      </c>
      <c r="K1347" s="196">
        <v>226.5521739130435</v>
      </c>
      <c r="L1347" s="196">
        <v>189.11304347826089</v>
      </c>
      <c r="M1347" s="197">
        <v>7.666666666666667</v>
      </c>
      <c r="N1347" s="9"/>
      <c r="O1347" s="129">
        <f t="shared" ref="O1347:O1348" si="160">F1347/K1347</f>
        <v>1.4914886675494652</v>
      </c>
      <c r="P1347" s="130">
        <f t="shared" ref="P1347:P1348" si="161">G1347/L1347</f>
        <v>1.7571500827662312</v>
      </c>
      <c r="Q1347" s="9"/>
    </row>
    <row r="1348" spans="1:17" ht="17.25" customHeight="1" x14ac:dyDescent="0.15">
      <c r="A1348" s="10" t="s">
        <v>3145</v>
      </c>
      <c r="B1348" s="24" t="s">
        <v>101</v>
      </c>
      <c r="C1348" s="25" t="s">
        <v>1412</v>
      </c>
      <c r="D1348" s="24"/>
      <c r="E1348" s="26">
        <v>49.8</v>
      </c>
      <c r="F1348" s="125">
        <v>422.7</v>
      </c>
      <c r="G1348" s="125">
        <v>376.8</v>
      </c>
      <c r="H1348" s="29">
        <v>0.5</v>
      </c>
      <c r="I1348" s="9"/>
      <c r="J1348" s="195">
        <v>58.699999999999996</v>
      </c>
      <c r="K1348" s="196">
        <v>226.5521739130435</v>
      </c>
      <c r="L1348" s="196">
        <v>189.11304347826089</v>
      </c>
      <c r="M1348" s="197">
        <v>7.666666666666667</v>
      </c>
      <c r="N1348" s="9"/>
      <c r="O1348" s="129">
        <f t="shared" si="160"/>
        <v>1.8657953825781561</v>
      </c>
      <c r="P1348" s="130">
        <f t="shared" si="161"/>
        <v>1.9924590766967076</v>
      </c>
      <c r="Q1348" s="9"/>
    </row>
    <row r="1349" spans="1:17" ht="17.25" customHeight="1" x14ac:dyDescent="0.15">
      <c r="A1349" s="10" t="s">
        <v>3146</v>
      </c>
      <c r="B1349" s="24" t="s">
        <v>101</v>
      </c>
      <c r="C1349" s="25" t="s">
        <v>1413</v>
      </c>
      <c r="D1349" s="24"/>
      <c r="E1349" s="198" t="s">
        <v>44</v>
      </c>
      <c r="F1349" s="125" t="s">
        <v>44</v>
      </c>
      <c r="G1349" s="28" t="s">
        <v>44</v>
      </c>
      <c r="H1349" s="29">
        <v>0</v>
      </c>
      <c r="I1349" s="9"/>
      <c r="J1349" s="195">
        <v>58.699999999999996</v>
      </c>
      <c r="K1349" s="196">
        <v>226.5521739130435</v>
      </c>
      <c r="L1349" s="196">
        <v>189.11304347826089</v>
      </c>
      <c r="M1349" s="197">
        <v>7.666666666666667</v>
      </c>
      <c r="N1349" s="9"/>
      <c r="O1349" s="129" t="s">
        <v>44</v>
      </c>
      <c r="P1349" s="130" t="s">
        <v>44</v>
      </c>
      <c r="Q1349" s="9"/>
    </row>
    <row r="1350" spans="1:17" ht="17.25" customHeight="1" x14ac:dyDescent="0.15">
      <c r="A1350" s="10" t="s">
        <v>3147</v>
      </c>
      <c r="B1350" s="24" t="s">
        <v>101</v>
      </c>
      <c r="C1350" s="25" t="s">
        <v>1414</v>
      </c>
      <c r="D1350" s="24"/>
      <c r="E1350" s="198" t="s">
        <v>1786</v>
      </c>
      <c r="F1350" s="125" t="s">
        <v>1786</v>
      </c>
      <c r="G1350" s="28" t="s">
        <v>1786</v>
      </c>
      <c r="H1350" s="29" t="s">
        <v>1786</v>
      </c>
      <c r="I1350" s="9"/>
      <c r="J1350" s="195">
        <v>58.699999999999996</v>
      </c>
      <c r="K1350" s="196">
        <v>226.5521739130435</v>
      </c>
      <c r="L1350" s="196">
        <v>189.11304347826089</v>
      </c>
      <c r="M1350" s="197">
        <v>7.666666666666667</v>
      </c>
      <c r="N1350" s="9"/>
      <c r="O1350" s="131" t="s">
        <v>1786</v>
      </c>
      <c r="P1350" s="29" t="s">
        <v>1786</v>
      </c>
      <c r="Q1350" s="9"/>
    </row>
    <row r="1351" spans="1:17" ht="17.25" customHeight="1" x14ac:dyDescent="0.15">
      <c r="A1351" s="10" t="s">
        <v>3148</v>
      </c>
      <c r="B1351" s="24" t="s">
        <v>101</v>
      </c>
      <c r="C1351" s="25" t="s">
        <v>1415</v>
      </c>
      <c r="D1351" s="24"/>
      <c r="E1351" s="26" t="s">
        <v>44</v>
      </c>
      <c r="F1351" s="125" t="s">
        <v>44</v>
      </c>
      <c r="G1351" s="125" t="s">
        <v>44</v>
      </c>
      <c r="H1351" s="29">
        <v>0</v>
      </c>
      <c r="I1351" s="9"/>
      <c r="J1351" s="195">
        <v>58.699999999999996</v>
      </c>
      <c r="K1351" s="196">
        <v>226.5521739130435</v>
      </c>
      <c r="L1351" s="196">
        <v>189.11304347826089</v>
      </c>
      <c r="M1351" s="197">
        <v>7.666666666666667</v>
      </c>
      <c r="N1351" s="9"/>
      <c r="O1351" s="129" t="s">
        <v>44</v>
      </c>
      <c r="P1351" s="130" t="s">
        <v>44</v>
      </c>
      <c r="Q1351" s="9"/>
    </row>
    <row r="1352" spans="1:17" ht="17.25" customHeight="1" x14ac:dyDescent="0.15">
      <c r="A1352" s="10" t="s">
        <v>3149</v>
      </c>
      <c r="B1352" s="24" t="s">
        <v>101</v>
      </c>
      <c r="C1352" s="25" t="s">
        <v>1416</v>
      </c>
      <c r="D1352" s="24"/>
      <c r="E1352" s="198" t="s">
        <v>44</v>
      </c>
      <c r="F1352" s="125" t="s">
        <v>44</v>
      </c>
      <c r="G1352" s="28" t="s">
        <v>44</v>
      </c>
      <c r="H1352" s="29">
        <v>0</v>
      </c>
      <c r="I1352" s="9"/>
      <c r="J1352" s="195">
        <v>58.699999999999996</v>
      </c>
      <c r="K1352" s="196">
        <v>226.5521739130435</v>
      </c>
      <c r="L1352" s="196">
        <v>189.11304347826089</v>
      </c>
      <c r="M1352" s="197">
        <v>7.666666666666667</v>
      </c>
      <c r="N1352" s="9"/>
      <c r="O1352" s="129" t="s">
        <v>44</v>
      </c>
      <c r="P1352" s="130" t="s">
        <v>44</v>
      </c>
      <c r="Q1352" s="9"/>
    </row>
    <row r="1353" spans="1:17" ht="17.25" customHeight="1" x14ac:dyDescent="0.15">
      <c r="A1353" s="10" t="s">
        <v>3150</v>
      </c>
      <c r="B1353" s="24" t="s">
        <v>101</v>
      </c>
      <c r="C1353" s="25" t="s">
        <v>1417</v>
      </c>
      <c r="D1353" s="24"/>
      <c r="E1353" s="198" t="s">
        <v>1786</v>
      </c>
      <c r="F1353" s="125" t="s">
        <v>1786</v>
      </c>
      <c r="G1353" s="28" t="s">
        <v>1786</v>
      </c>
      <c r="H1353" s="29" t="s">
        <v>1786</v>
      </c>
      <c r="I1353" s="9"/>
      <c r="J1353" s="195">
        <v>58.699999999999996</v>
      </c>
      <c r="K1353" s="196">
        <v>226.5521739130435</v>
      </c>
      <c r="L1353" s="196">
        <v>189.11304347826089</v>
      </c>
      <c r="M1353" s="197">
        <v>7.666666666666667</v>
      </c>
      <c r="N1353" s="9"/>
      <c r="O1353" s="131" t="s">
        <v>1786</v>
      </c>
      <c r="P1353" s="29" t="s">
        <v>1786</v>
      </c>
      <c r="Q1353" s="9"/>
    </row>
    <row r="1354" spans="1:17" ht="17.25" customHeight="1" x14ac:dyDescent="0.15">
      <c r="A1354" s="10" t="s">
        <v>3151</v>
      </c>
      <c r="B1354" s="24" t="s">
        <v>101</v>
      </c>
      <c r="C1354" s="25" t="s">
        <v>1418</v>
      </c>
      <c r="D1354" s="24"/>
      <c r="E1354" s="198" t="s">
        <v>44</v>
      </c>
      <c r="F1354" s="125" t="s">
        <v>44</v>
      </c>
      <c r="G1354" s="28" t="s">
        <v>44</v>
      </c>
      <c r="H1354" s="29">
        <v>0</v>
      </c>
      <c r="I1354" s="9"/>
      <c r="J1354" s="195">
        <v>58.699999999999996</v>
      </c>
      <c r="K1354" s="196">
        <v>226.5521739130435</v>
      </c>
      <c r="L1354" s="196">
        <v>189.11304347826089</v>
      </c>
      <c r="M1354" s="197">
        <v>7.666666666666667</v>
      </c>
      <c r="N1354" s="9"/>
      <c r="O1354" s="129" t="s">
        <v>44</v>
      </c>
      <c r="P1354" s="130" t="s">
        <v>44</v>
      </c>
      <c r="Q1354" s="9"/>
    </row>
    <row r="1355" spans="1:17" ht="17.25" customHeight="1" x14ac:dyDescent="0.15">
      <c r="A1355" s="10" t="s">
        <v>3152</v>
      </c>
      <c r="B1355" s="24" t="s">
        <v>101</v>
      </c>
      <c r="C1355" s="25" t="s">
        <v>1419</v>
      </c>
      <c r="D1355" s="24"/>
      <c r="E1355" s="198" t="s">
        <v>44</v>
      </c>
      <c r="F1355" s="125" t="s">
        <v>44</v>
      </c>
      <c r="G1355" s="28" t="s">
        <v>44</v>
      </c>
      <c r="H1355" s="29">
        <v>0</v>
      </c>
      <c r="I1355" s="9"/>
      <c r="J1355" s="195">
        <v>58.699999999999996</v>
      </c>
      <c r="K1355" s="196">
        <v>226.5521739130435</v>
      </c>
      <c r="L1355" s="196">
        <v>189.11304347826089</v>
      </c>
      <c r="M1355" s="197">
        <v>7.666666666666667</v>
      </c>
      <c r="N1355" s="9"/>
      <c r="O1355" s="129" t="s">
        <v>44</v>
      </c>
      <c r="P1355" s="130" t="s">
        <v>44</v>
      </c>
      <c r="Q1355" s="9"/>
    </row>
    <row r="1356" spans="1:17" ht="17.25" customHeight="1" x14ac:dyDescent="0.15">
      <c r="A1356" s="10" t="s">
        <v>3153</v>
      </c>
      <c r="B1356" s="24" t="s">
        <v>101</v>
      </c>
      <c r="C1356" s="25" t="s">
        <v>1420</v>
      </c>
      <c r="D1356" s="24"/>
      <c r="E1356" s="198" t="s">
        <v>1786</v>
      </c>
      <c r="F1356" s="125" t="s">
        <v>1786</v>
      </c>
      <c r="G1356" s="28" t="s">
        <v>1786</v>
      </c>
      <c r="H1356" s="29" t="s">
        <v>1786</v>
      </c>
      <c r="I1356" s="9"/>
      <c r="J1356" s="195">
        <v>58.699999999999996</v>
      </c>
      <c r="K1356" s="196">
        <v>226.5521739130435</v>
      </c>
      <c r="L1356" s="196">
        <v>189.11304347826089</v>
      </c>
      <c r="M1356" s="197">
        <v>7.666666666666667</v>
      </c>
      <c r="N1356" s="9"/>
      <c r="O1356" s="131" t="s">
        <v>1786</v>
      </c>
      <c r="P1356" s="29" t="s">
        <v>1786</v>
      </c>
      <c r="Q1356" s="9"/>
    </row>
    <row r="1357" spans="1:17" ht="17.25" customHeight="1" x14ac:dyDescent="0.15">
      <c r="A1357" s="10" t="s">
        <v>3154</v>
      </c>
      <c r="B1357" s="24" t="s">
        <v>101</v>
      </c>
      <c r="C1357" s="25" t="s">
        <v>1421</v>
      </c>
      <c r="D1357" s="24"/>
      <c r="E1357" s="198" t="s">
        <v>44</v>
      </c>
      <c r="F1357" s="125" t="s">
        <v>44</v>
      </c>
      <c r="G1357" s="28" t="s">
        <v>44</v>
      </c>
      <c r="H1357" s="29">
        <v>0</v>
      </c>
      <c r="I1357" s="9"/>
      <c r="J1357" s="195">
        <v>58.699999999999996</v>
      </c>
      <c r="K1357" s="196">
        <v>226.5521739130435</v>
      </c>
      <c r="L1357" s="196">
        <v>189.11304347826089</v>
      </c>
      <c r="M1357" s="197">
        <v>7.666666666666667</v>
      </c>
      <c r="N1357" s="9"/>
      <c r="O1357" s="129" t="s">
        <v>44</v>
      </c>
      <c r="P1357" s="130" t="s">
        <v>44</v>
      </c>
      <c r="Q1357" s="9"/>
    </row>
    <row r="1358" spans="1:17" ht="17.25" customHeight="1" x14ac:dyDescent="0.15">
      <c r="A1358" s="10" t="s">
        <v>3155</v>
      </c>
      <c r="B1358" s="24" t="s">
        <v>101</v>
      </c>
      <c r="C1358" s="25" t="s">
        <v>1422</v>
      </c>
      <c r="D1358" s="24"/>
      <c r="E1358" s="198" t="s">
        <v>44</v>
      </c>
      <c r="F1358" s="125" t="s">
        <v>44</v>
      </c>
      <c r="G1358" s="28" t="s">
        <v>44</v>
      </c>
      <c r="H1358" s="29">
        <v>0</v>
      </c>
      <c r="I1358" s="9"/>
      <c r="J1358" s="195">
        <v>58.699999999999996</v>
      </c>
      <c r="K1358" s="196">
        <v>226.5521739130435</v>
      </c>
      <c r="L1358" s="196">
        <v>189.11304347826089</v>
      </c>
      <c r="M1358" s="197">
        <v>7.666666666666667</v>
      </c>
      <c r="N1358" s="9"/>
      <c r="O1358" s="129" t="s">
        <v>44</v>
      </c>
      <c r="P1358" s="130" t="s">
        <v>44</v>
      </c>
      <c r="Q1358" s="9"/>
    </row>
    <row r="1359" spans="1:17" ht="17.25" customHeight="1" x14ac:dyDescent="0.15">
      <c r="A1359" s="10" t="s">
        <v>3156</v>
      </c>
      <c r="B1359" s="24" t="s">
        <v>101</v>
      </c>
      <c r="C1359" s="25" t="s">
        <v>1423</v>
      </c>
      <c r="D1359" s="24"/>
      <c r="E1359" s="198" t="s">
        <v>44</v>
      </c>
      <c r="F1359" s="125" t="s">
        <v>44</v>
      </c>
      <c r="G1359" s="28" t="s">
        <v>44</v>
      </c>
      <c r="H1359" s="29">
        <v>0</v>
      </c>
      <c r="I1359" s="9"/>
      <c r="J1359" s="195">
        <v>58.699999999999996</v>
      </c>
      <c r="K1359" s="196">
        <v>226.5521739130435</v>
      </c>
      <c r="L1359" s="196">
        <v>189.11304347826089</v>
      </c>
      <c r="M1359" s="197">
        <v>7.666666666666667</v>
      </c>
      <c r="N1359" s="9"/>
      <c r="O1359" s="129" t="s">
        <v>44</v>
      </c>
      <c r="P1359" s="130" t="s">
        <v>44</v>
      </c>
      <c r="Q1359" s="9"/>
    </row>
    <row r="1360" spans="1:17" ht="17.25" customHeight="1" x14ac:dyDescent="0.15">
      <c r="A1360" s="10" t="s">
        <v>3157</v>
      </c>
      <c r="B1360" s="24" t="s">
        <v>101</v>
      </c>
      <c r="C1360" s="25" t="s">
        <v>1424</v>
      </c>
      <c r="D1360" s="24"/>
      <c r="E1360" s="198" t="s">
        <v>44</v>
      </c>
      <c r="F1360" s="125" t="s">
        <v>44</v>
      </c>
      <c r="G1360" s="28" t="s">
        <v>44</v>
      </c>
      <c r="H1360" s="29">
        <v>0</v>
      </c>
      <c r="I1360" s="9"/>
      <c r="J1360" s="195">
        <v>58.699999999999996</v>
      </c>
      <c r="K1360" s="196">
        <v>226.5521739130435</v>
      </c>
      <c r="L1360" s="196">
        <v>189.11304347826089</v>
      </c>
      <c r="M1360" s="197">
        <v>7.666666666666667</v>
      </c>
      <c r="N1360" s="9"/>
      <c r="O1360" s="129" t="s">
        <v>44</v>
      </c>
      <c r="P1360" s="130" t="s">
        <v>44</v>
      </c>
      <c r="Q1360" s="9"/>
    </row>
    <row r="1361" spans="1:17" ht="17.25" customHeight="1" x14ac:dyDescent="0.15">
      <c r="A1361" s="10" t="s">
        <v>3158</v>
      </c>
      <c r="B1361" s="24" t="s">
        <v>101</v>
      </c>
      <c r="C1361" s="25" t="s">
        <v>1425</v>
      </c>
      <c r="D1361" s="24"/>
      <c r="E1361" s="198" t="s">
        <v>44</v>
      </c>
      <c r="F1361" s="125" t="s">
        <v>44</v>
      </c>
      <c r="G1361" s="28" t="s">
        <v>44</v>
      </c>
      <c r="H1361" s="29">
        <v>0</v>
      </c>
      <c r="I1361" s="9"/>
      <c r="J1361" s="195">
        <v>58.699999999999996</v>
      </c>
      <c r="K1361" s="196">
        <v>226.5521739130435</v>
      </c>
      <c r="L1361" s="196">
        <v>189.11304347826089</v>
      </c>
      <c r="M1361" s="197">
        <v>7.666666666666667</v>
      </c>
      <c r="N1361" s="9"/>
      <c r="O1361" s="129" t="s">
        <v>44</v>
      </c>
      <c r="P1361" s="130" t="s">
        <v>44</v>
      </c>
      <c r="Q1361" s="9"/>
    </row>
    <row r="1362" spans="1:17" ht="17.25" customHeight="1" x14ac:dyDescent="0.15">
      <c r="A1362" s="10" t="s">
        <v>3159</v>
      </c>
      <c r="B1362" s="24" t="s">
        <v>101</v>
      </c>
      <c r="C1362" s="25" t="s">
        <v>1426</v>
      </c>
      <c r="D1362" s="24"/>
      <c r="E1362" s="198" t="s">
        <v>44</v>
      </c>
      <c r="F1362" s="125" t="s">
        <v>44</v>
      </c>
      <c r="G1362" s="28" t="s">
        <v>44</v>
      </c>
      <c r="H1362" s="29">
        <v>0</v>
      </c>
      <c r="I1362" s="9"/>
      <c r="J1362" s="195">
        <v>58.699999999999996</v>
      </c>
      <c r="K1362" s="196">
        <v>226.5521739130435</v>
      </c>
      <c r="L1362" s="196">
        <v>189.11304347826089</v>
      </c>
      <c r="M1362" s="197">
        <v>7.666666666666667</v>
      </c>
      <c r="N1362" s="9"/>
      <c r="O1362" s="129" t="s">
        <v>44</v>
      </c>
      <c r="P1362" s="130" t="s">
        <v>44</v>
      </c>
      <c r="Q1362" s="9"/>
    </row>
    <row r="1363" spans="1:17" ht="17.25" customHeight="1" x14ac:dyDescent="0.15">
      <c r="A1363" s="10" t="s">
        <v>3160</v>
      </c>
      <c r="B1363" s="24" t="s">
        <v>102</v>
      </c>
      <c r="C1363" s="25" t="s">
        <v>1427</v>
      </c>
      <c r="D1363" s="24"/>
      <c r="E1363" s="198">
        <v>55.4</v>
      </c>
      <c r="F1363" s="125">
        <v>480</v>
      </c>
      <c r="G1363" s="28">
        <v>422.1</v>
      </c>
      <c r="H1363" s="29">
        <v>0.5</v>
      </c>
      <c r="I1363" s="9"/>
      <c r="J1363" s="195">
        <v>56.647619047619052</v>
      </c>
      <c r="K1363" s="196">
        <v>248.8095238095238</v>
      </c>
      <c r="L1363" s="196">
        <v>227.10952380952381</v>
      </c>
      <c r="M1363" s="197">
        <v>7</v>
      </c>
      <c r="N1363" s="9"/>
      <c r="O1363" s="129">
        <f t="shared" ref="O1363" si="162">F1363/K1363</f>
        <v>1.9291866028708136</v>
      </c>
      <c r="P1363" s="130">
        <f t="shared" ref="P1363" si="163">G1363/L1363</f>
        <v>1.8585746335940285</v>
      </c>
      <c r="Q1363" s="9"/>
    </row>
    <row r="1364" spans="1:17" ht="17.25" customHeight="1" x14ac:dyDescent="0.15">
      <c r="A1364" s="10" t="s">
        <v>3161</v>
      </c>
      <c r="B1364" s="24" t="s">
        <v>102</v>
      </c>
      <c r="C1364" s="25" t="s">
        <v>1428</v>
      </c>
      <c r="D1364" s="24"/>
      <c r="E1364" s="198" t="s">
        <v>44</v>
      </c>
      <c r="F1364" s="125" t="s">
        <v>44</v>
      </c>
      <c r="G1364" s="28" t="s">
        <v>44</v>
      </c>
      <c r="H1364" s="29">
        <v>0</v>
      </c>
      <c r="I1364" s="9"/>
      <c r="J1364" s="195">
        <v>56.647619047619052</v>
      </c>
      <c r="K1364" s="196">
        <v>248.8095238095238</v>
      </c>
      <c r="L1364" s="196">
        <v>227.10952380952381</v>
      </c>
      <c r="M1364" s="197">
        <v>7</v>
      </c>
      <c r="N1364" s="9"/>
      <c r="O1364" s="129" t="s">
        <v>44</v>
      </c>
      <c r="P1364" s="130" t="s">
        <v>44</v>
      </c>
      <c r="Q1364" s="9"/>
    </row>
    <row r="1365" spans="1:17" ht="17.25" customHeight="1" x14ac:dyDescent="0.15">
      <c r="A1365" s="10" t="s">
        <v>3162</v>
      </c>
      <c r="B1365" s="24" t="s">
        <v>102</v>
      </c>
      <c r="C1365" s="25" t="s">
        <v>1429</v>
      </c>
      <c r="D1365" s="24"/>
      <c r="E1365" s="198" t="s">
        <v>44</v>
      </c>
      <c r="F1365" s="125" t="s">
        <v>44</v>
      </c>
      <c r="G1365" s="28" t="s">
        <v>44</v>
      </c>
      <c r="H1365" s="29">
        <v>0</v>
      </c>
      <c r="I1365" s="9"/>
      <c r="J1365" s="195">
        <v>56.647619047619052</v>
      </c>
      <c r="K1365" s="196">
        <v>248.8095238095238</v>
      </c>
      <c r="L1365" s="196">
        <v>227.10952380952381</v>
      </c>
      <c r="M1365" s="197">
        <v>7</v>
      </c>
      <c r="N1365" s="9"/>
      <c r="O1365" s="129" t="s">
        <v>44</v>
      </c>
      <c r="P1365" s="130" t="s">
        <v>44</v>
      </c>
      <c r="Q1365" s="9"/>
    </row>
    <row r="1366" spans="1:17" ht="17.25" customHeight="1" x14ac:dyDescent="0.15">
      <c r="A1366" s="10" t="s">
        <v>3163</v>
      </c>
      <c r="B1366" s="24" t="s">
        <v>102</v>
      </c>
      <c r="C1366" s="25" t="s">
        <v>1430</v>
      </c>
      <c r="D1366" s="24"/>
      <c r="E1366" s="198">
        <v>46.6</v>
      </c>
      <c r="F1366" s="125">
        <v>364</v>
      </c>
      <c r="G1366" s="28">
        <v>333.6</v>
      </c>
      <c r="H1366" s="29" t="s">
        <v>3530</v>
      </c>
      <c r="I1366" s="9"/>
      <c r="J1366" s="195">
        <v>56.647619047619052</v>
      </c>
      <c r="K1366" s="196">
        <v>248.8095238095238</v>
      </c>
      <c r="L1366" s="196">
        <v>227.10952380952381</v>
      </c>
      <c r="M1366" s="197">
        <v>7</v>
      </c>
      <c r="N1366" s="9"/>
      <c r="O1366" s="129">
        <f t="shared" ref="O1366" si="164">F1366/K1366</f>
        <v>1.4629665071770335</v>
      </c>
      <c r="P1366" s="130">
        <f t="shared" ref="P1366" si="165">G1366/L1366</f>
        <v>1.4688948063657141</v>
      </c>
      <c r="Q1366" s="9"/>
    </row>
    <row r="1367" spans="1:17" ht="17.25" customHeight="1" x14ac:dyDescent="0.15">
      <c r="A1367" s="10" t="s">
        <v>3164</v>
      </c>
      <c r="B1367" s="24" t="s">
        <v>102</v>
      </c>
      <c r="C1367" s="25" t="s">
        <v>1431</v>
      </c>
      <c r="D1367" s="24"/>
      <c r="E1367" s="198" t="s">
        <v>44</v>
      </c>
      <c r="F1367" s="125" t="s">
        <v>44</v>
      </c>
      <c r="G1367" s="28" t="s">
        <v>44</v>
      </c>
      <c r="H1367" s="29">
        <v>0</v>
      </c>
      <c r="I1367" s="9"/>
      <c r="J1367" s="195">
        <v>56.647619047619052</v>
      </c>
      <c r="K1367" s="196">
        <v>248.8095238095238</v>
      </c>
      <c r="L1367" s="196">
        <v>227.10952380952381</v>
      </c>
      <c r="M1367" s="197">
        <v>7</v>
      </c>
      <c r="N1367" s="9"/>
      <c r="O1367" s="129" t="s">
        <v>44</v>
      </c>
      <c r="P1367" s="130" t="s">
        <v>44</v>
      </c>
      <c r="Q1367" s="9"/>
    </row>
    <row r="1368" spans="1:17" ht="17.25" customHeight="1" x14ac:dyDescent="0.15">
      <c r="A1368" s="10" t="s">
        <v>3165</v>
      </c>
      <c r="B1368" s="24" t="s">
        <v>102</v>
      </c>
      <c r="C1368" s="25" t="s">
        <v>1432</v>
      </c>
      <c r="D1368" s="24"/>
      <c r="E1368" s="198" t="s">
        <v>44</v>
      </c>
      <c r="F1368" s="125" t="s">
        <v>44</v>
      </c>
      <c r="G1368" s="28" t="s">
        <v>44</v>
      </c>
      <c r="H1368" s="29">
        <v>0</v>
      </c>
      <c r="I1368" s="9"/>
      <c r="J1368" s="195">
        <v>56.647619047619052</v>
      </c>
      <c r="K1368" s="196">
        <v>248.8095238095238</v>
      </c>
      <c r="L1368" s="196">
        <v>227.10952380952381</v>
      </c>
      <c r="M1368" s="197">
        <v>7</v>
      </c>
      <c r="N1368" s="9"/>
      <c r="O1368" s="129" t="s">
        <v>44</v>
      </c>
      <c r="P1368" s="130" t="s">
        <v>44</v>
      </c>
      <c r="Q1368" s="9"/>
    </row>
    <row r="1369" spans="1:17" ht="17.25" customHeight="1" x14ac:dyDescent="0.15">
      <c r="A1369" s="10" t="s">
        <v>3166</v>
      </c>
      <c r="B1369" s="24" t="s">
        <v>102</v>
      </c>
      <c r="C1369" s="25" t="s">
        <v>1433</v>
      </c>
      <c r="D1369" s="24"/>
      <c r="E1369" s="198" t="s">
        <v>44</v>
      </c>
      <c r="F1369" s="125" t="s">
        <v>44</v>
      </c>
      <c r="G1369" s="28" t="s">
        <v>44</v>
      </c>
      <c r="H1369" s="29">
        <v>0</v>
      </c>
      <c r="I1369" s="9"/>
      <c r="J1369" s="195">
        <v>56.647619047619052</v>
      </c>
      <c r="K1369" s="196">
        <v>248.8095238095238</v>
      </c>
      <c r="L1369" s="196">
        <v>227.10952380952381</v>
      </c>
      <c r="M1369" s="197">
        <v>7</v>
      </c>
      <c r="N1369" s="9"/>
      <c r="O1369" s="129" t="s">
        <v>44</v>
      </c>
      <c r="P1369" s="130" t="s">
        <v>44</v>
      </c>
      <c r="Q1369" s="9"/>
    </row>
    <row r="1370" spans="1:17" ht="17.25" customHeight="1" x14ac:dyDescent="0.15">
      <c r="A1370" s="10" t="s">
        <v>3167</v>
      </c>
      <c r="B1370" s="24" t="s">
        <v>102</v>
      </c>
      <c r="C1370" s="25" t="s">
        <v>1434</v>
      </c>
      <c r="D1370" s="24"/>
      <c r="E1370" s="198">
        <v>53.8</v>
      </c>
      <c r="F1370" s="125">
        <v>419.7</v>
      </c>
      <c r="G1370" s="28">
        <v>401.1</v>
      </c>
      <c r="H1370" s="29" t="s">
        <v>3530</v>
      </c>
      <c r="I1370" s="9"/>
      <c r="J1370" s="195">
        <v>56.647619047619052</v>
      </c>
      <c r="K1370" s="196">
        <v>248.8095238095238</v>
      </c>
      <c r="L1370" s="196">
        <v>227.10952380952381</v>
      </c>
      <c r="M1370" s="197">
        <v>7</v>
      </c>
      <c r="N1370" s="9"/>
      <c r="O1370" s="129">
        <f t="shared" ref="O1370" si="166">F1370/K1370</f>
        <v>1.6868325358851675</v>
      </c>
      <c r="P1370" s="130">
        <f t="shared" ref="P1370" si="167">G1370/L1370</f>
        <v>1.7661082339127336</v>
      </c>
      <c r="Q1370" s="9"/>
    </row>
    <row r="1371" spans="1:17" ht="17.25" customHeight="1" x14ac:dyDescent="0.15">
      <c r="A1371" s="10" t="s">
        <v>3168</v>
      </c>
      <c r="B1371" s="24" t="s">
        <v>102</v>
      </c>
      <c r="C1371" s="25" t="s">
        <v>1435</v>
      </c>
      <c r="D1371" s="24"/>
      <c r="E1371" s="198" t="s">
        <v>44</v>
      </c>
      <c r="F1371" s="125" t="s">
        <v>44</v>
      </c>
      <c r="G1371" s="28" t="s">
        <v>44</v>
      </c>
      <c r="H1371" s="29">
        <v>0</v>
      </c>
      <c r="I1371" s="9"/>
      <c r="J1371" s="195">
        <v>56.647619047619052</v>
      </c>
      <c r="K1371" s="196">
        <v>248.8095238095238</v>
      </c>
      <c r="L1371" s="196">
        <v>227.10952380952381</v>
      </c>
      <c r="M1371" s="197">
        <v>7</v>
      </c>
      <c r="N1371" s="9"/>
      <c r="O1371" s="129" t="s">
        <v>44</v>
      </c>
      <c r="P1371" s="130" t="s">
        <v>44</v>
      </c>
      <c r="Q1371" s="9"/>
    </row>
    <row r="1372" spans="1:17" ht="17.25" customHeight="1" x14ac:dyDescent="0.15">
      <c r="A1372" s="10" t="s">
        <v>3169</v>
      </c>
      <c r="B1372" s="24" t="s">
        <v>102</v>
      </c>
      <c r="C1372" s="25" t="s">
        <v>1436</v>
      </c>
      <c r="D1372" s="24"/>
      <c r="E1372" s="26" t="s">
        <v>44</v>
      </c>
      <c r="F1372" s="125" t="s">
        <v>44</v>
      </c>
      <c r="G1372" s="125" t="s">
        <v>44</v>
      </c>
      <c r="H1372" s="29">
        <v>0</v>
      </c>
      <c r="I1372" s="9"/>
      <c r="J1372" s="195">
        <v>56.647619047619052</v>
      </c>
      <c r="K1372" s="196">
        <v>248.8095238095238</v>
      </c>
      <c r="L1372" s="196">
        <v>227.10952380952381</v>
      </c>
      <c r="M1372" s="197">
        <v>7</v>
      </c>
      <c r="N1372" s="9"/>
      <c r="O1372" s="129" t="s">
        <v>44</v>
      </c>
      <c r="P1372" s="130" t="s">
        <v>44</v>
      </c>
      <c r="Q1372" s="9"/>
    </row>
    <row r="1373" spans="1:17" ht="17.25" customHeight="1" x14ac:dyDescent="0.15">
      <c r="A1373" s="10" t="s">
        <v>3170</v>
      </c>
      <c r="B1373" s="24" t="s">
        <v>102</v>
      </c>
      <c r="C1373" s="25" t="s">
        <v>1437</v>
      </c>
      <c r="D1373" s="24"/>
      <c r="E1373" s="198" t="s">
        <v>44</v>
      </c>
      <c r="F1373" s="125" t="s">
        <v>44</v>
      </c>
      <c r="G1373" s="28" t="s">
        <v>44</v>
      </c>
      <c r="H1373" s="29">
        <v>0</v>
      </c>
      <c r="I1373" s="9"/>
      <c r="J1373" s="195">
        <v>56.647619047619052</v>
      </c>
      <c r="K1373" s="196">
        <v>248.8095238095238</v>
      </c>
      <c r="L1373" s="196">
        <v>227.10952380952381</v>
      </c>
      <c r="M1373" s="197">
        <v>7</v>
      </c>
      <c r="N1373" s="9"/>
      <c r="O1373" s="129" t="s">
        <v>44</v>
      </c>
      <c r="P1373" s="130" t="s">
        <v>44</v>
      </c>
      <c r="Q1373" s="9"/>
    </row>
    <row r="1374" spans="1:17" ht="17.25" customHeight="1" x14ac:dyDescent="0.15">
      <c r="A1374" s="10" t="s">
        <v>3171</v>
      </c>
      <c r="B1374" s="24" t="s">
        <v>102</v>
      </c>
      <c r="C1374" s="25" t="s">
        <v>1438</v>
      </c>
      <c r="D1374" s="24"/>
      <c r="E1374" s="26" t="s">
        <v>44</v>
      </c>
      <c r="F1374" s="125" t="s">
        <v>44</v>
      </c>
      <c r="G1374" s="125" t="s">
        <v>44</v>
      </c>
      <c r="H1374" s="29">
        <v>0</v>
      </c>
      <c r="I1374" s="9"/>
      <c r="J1374" s="195">
        <v>56.647619047619052</v>
      </c>
      <c r="K1374" s="196">
        <v>248.8095238095238</v>
      </c>
      <c r="L1374" s="196">
        <v>227.10952380952381</v>
      </c>
      <c r="M1374" s="197">
        <v>7</v>
      </c>
      <c r="N1374" s="9"/>
      <c r="O1374" s="129" t="s">
        <v>44</v>
      </c>
      <c r="P1374" s="130" t="s">
        <v>44</v>
      </c>
      <c r="Q1374" s="9"/>
    </row>
    <row r="1375" spans="1:17" ht="17.25" customHeight="1" x14ac:dyDescent="0.15">
      <c r="A1375" s="10" t="s">
        <v>3172</v>
      </c>
      <c r="B1375" s="24" t="s">
        <v>102</v>
      </c>
      <c r="C1375" s="25" t="s">
        <v>1439</v>
      </c>
      <c r="D1375" s="24"/>
      <c r="E1375" s="198" t="s">
        <v>44</v>
      </c>
      <c r="F1375" s="125" t="s">
        <v>44</v>
      </c>
      <c r="G1375" s="28" t="s">
        <v>44</v>
      </c>
      <c r="H1375" s="29">
        <v>0</v>
      </c>
      <c r="I1375" s="9"/>
      <c r="J1375" s="195">
        <v>56.647619047619052</v>
      </c>
      <c r="K1375" s="196">
        <v>248.8095238095238</v>
      </c>
      <c r="L1375" s="196">
        <v>227.10952380952381</v>
      </c>
      <c r="M1375" s="197">
        <v>7</v>
      </c>
      <c r="N1375" s="9"/>
      <c r="O1375" s="129" t="s">
        <v>44</v>
      </c>
      <c r="P1375" s="130" t="s">
        <v>44</v>
      </c>
      <c r="Q1375" s="9"/>
    </row>
    <row r="1376" spans="1:17" ht="17.25" customHeight="1" x14ac:dyDescent="0.15">
      <c r="A1376" s="10" t="s">
        <v>3173</v>
      </c>
      <c r="B1376" s="24" t="s">
        <v>102</v>
      </c>
      <c r="C1376" s="25" t="s">
        <v>1440</v>
      </c>
      <c r="D1376" s="24"/>
      <c r="E1376" s="198">
        <v>54.1</v>
      </c>
      <c r="F1376" s="125">
        <v>319.60000000000002</v>
      </c>
      <c r="G1376" s="28">
        <v>319.60000000000002</v>
      </c>
      <c r="H1376" s="29" t="s">
        <v>3530</v>
      </c>
      <c r="I1376" s="9"/>
      <c r="J1376" s="195">
        <v>56.647619047619052</v>
      </c>
      <c r="K1376" s="196">
        <v>248.8095238095238</v>
      </c>
      <c r="L1376" s="196">
        <v>227.10952380952381</v>
      </c>
      <c r="M1376" s="197">
        <v>7</v>
      </c>
      <c r="N1376" s="9"/>
      <c r="O1376" s="129">
        <f t="shared" ref="O1376:O1377" si="168">F1376/K1376</f>
        <v>1.2845167464114835</v>
      </c>
      <c r="P1376" s="130">
        <f t="shared" ref="P1376:P1377" si="169">G1376/L1376</f>
        <v>1.4072505399115176</v>
      </c>
      <c r="Q1376" s="9"/>
    </row>
    <row r="1377" spans="1:17" ht="17.25" customHeight="1" x14ac:dyDescent="0.15">
      <c r="A1377" s="10" t="s">
        <v>3174</v>
      </c>
      <c r="B1377" s="24" t="s">
        <v>102</v>
      </c>
      <c r="C1377" s="25" t="s">
        <v>1441</v>
      </c>
      <c r="D1377" s="24"/>
      <c r="E1377" s="198">
        <v>51.3</v>
      </c>
      <c r="F1377" s="125">
        <v>398.2</v>
      </c>
      <c r="G1377" s="28">
        <v>357.6</v>
      </c>
      <c r="H1377" s="29" t="s">
        <v>3530</v>
      </c>
      <c r="I1377" s="9"/>
      <c r="J1377" s="195">
        <v>56.647619047619052</v>
      </c>
      <c r="K1377" s="196">
        <v>248.8095238095238</v>
      </c>
      <c r="L1377" s="196">
        <v>227.10952380952381</v>
      </c>
      <c r="M1377" s="197">
        <v>7</v>
      </c>
      <c r="N1377" s="9"/>
      <c r="O1377" s="129">
        <f t="shared" si="168"/>
        <v>1.600421052631579</v>
      </c>
      <c r="P1377" s="130">
        <f t="shared" si="169"/>
        <v>1.5745706917157656</v>
      </c>
      <c r="Q1377" s="9"/>
    </row>
    <row r="1378" spans="1:17" ht="17.25" customHeight="1" x14ac:dyDescent="0.15">
      <c r="A1378" s="10" t="s">
        <v>3175</v>
      </c>
      <c r="B1378" s="24" t="s">
        <v>102</v>
      </c>
      <c r="C1378" s="25" t="s">
        <v>1442</v>
      </c>
      <c r="D1378" s="24"/>
      <c r="E1378" s="198" t="s">
        <v>44</v>
      </c>
      <c r="F1378" s="125" t="s">
        <v>44</v>
      </c>
      <c r="G1378" s="28" t="s">
        <v>44</v>
      </c>
      <c r="H1378" s="29">
        <v>0</v>
      </c>
      <c r="I1378" s="9"/>
      <c r="J1378" s="195">
        <v>56.647619047619052</v>
      </c>
      <c r="K1378" s="196">
        <v>248.8095238095238</v>
      </c>
      <c r="L1378" s="196">
        <v>227.10952380952381</v>
      </c>
      <c r="M1378" s="197">
        <v>7</v>
      </c>
      <c r="N1378" s="9"/>
      <c r="O1378" s="129" t="s">
        <v>44</v>
      </c>
      <c r="P1378" s="130" t="s">
        <v>44</v>
      </c>
      <c r="Q1378" s="9"/>
    </row>
    <row r="1379" spans="1:17" ht="17.25" customHeight="1" x14ac:dyDescent="0.15">
      <c r="A1379" s="10" t="s">
        <v>3176</v>
      </c>
      <c r="B1379" s="24" t="s">
        <v>102</v>
      </c>
      <c r="C1379" s="25" t="s">
        <v>1443</v>
      </c>
      <c r="D1379" s="24"/>
      <c r="E1379" s="198" t="s">
        <v>1786</v>
      </c>
      <c r="F1379" s="125" t="s">
        <v>1786</v>
      </c>
      <c r="G1379" s="28" t="s">
        <v>1786</v>
      </c>
      <c r="H1379" s="29" t="s">
        <v>1786</v>
      </c>
      <c r="I1379" s="9"/>
      <c r="J1379" s="195">
        <v>56.647619047619052</v>
      </c>
      <c r="K1379" s="196">
        <v>248.8095238095238</v>
      </c>
      <c r="L1379" s="196">
        <v>227.10952380952381</v>
      </c>
      <c r="M1379" s="197">
        <v>7</v>
      </c>
      <c r="N1379" s="9"/>
      <c r="O1379" s="131" t="s">
        <v>1786</v>
      </c>
      <c r="P1379" s="29" t="s">
        <v>1786</v>
      </c>
      <c r="Q1379" s="9"/>
    </row>
    <row r="1380" spans="1:17" ht="17.25" customHeight="1" x14ac:dyDescent="0.15">
      <c r="A1380" s="10" t="s">
        <v>3177</v>
      </c>
      <c r="B1380" s="24" t="s">
        <v>102</v>
      </c>
      <c r="C1380" s="25" t="s">
        <v>1444</v>
      </c>
      <c r="D1380" s="24"/>
      <c r="E1380" s="198" t="s">
        <v>44</v>
      </c>
      <c r="F1380" s="125" t="s">
        <v>44</v>
      </c>
      <c r="G1380" s="28" t="s">
        <v>44</v>
      </c>
      <c r="H1380" s="29">
        <v>0</v>
      </c>
      <c r="I1380" s="9"/>
      <c r="J1380" s="195">
        <v>56.647619047619052</v>
      </c>
      <c r="K1380" s="196">
        <v>248.8095238095238</v>
      </c>
      <c r="L1380" s="196">
        <v>227.10952380952381</v>
      </c>
      <c r="M1380" s="197">
        <v>7</v>
      </c>
      <c r="N1380" s="9"/>
      <c r="O1380" s="129" t="s">
        <v>44</v>
      </c>
      <c r="P1380" s="130" t="s">
        <v>44</v>
      </c>
      <c r="Q1380" s="9"/>
    </row>
    <row r="1381" spans="1:17" ht="17.25" customHeight="1" x14ac:dyDescent="0.15">
      <c r="A1381" s="10" t="s">
        <v>3178</v>
      </c>
      <c r="B1381" s="24" t="s">
        <v>102</v>
      </c>
      <c r="C1381" s="25" t="s">
        <v>1445</v>
      </c>
      <c r="D1381" s="24"/>
      <c r="E1381" s="198" t="s">
        <v>44</v>
      </c>
      <c r="F1381" s="125" t="s">
        <v>44</v>
      </c>
      <c r="G1381" s="28" t="s">
        <v>44</v>
      </c>
      <c r="H1381" s="29">
        <v>0</v>
      </c>
      <c r="I1381" s="9"/>
      <c r="J1381" s="195">
        <v>56.647619047619052</v>
      </c>
      <c r="K1381" s="196">
        <v>248.8095238095238</v>
      </c>
      <c r="L1381" s="196">
        <v>227.10952380952381</v>
      </c>
      <c r="M1381" s="197">
        <v>7</v>
      </c>
      <c r="N1381" s="9"/>
      <c r="O1381" s="129" t="s">
        <v>44</v>
      </c>
      <c r="P1381" s="130" t="s">
        <v>44</v>
      </c>
      <c r="Q1381" s="9"/>
    </row>
    <row r="1382" spans="1:17" ht="17.25" customHeight="1" x14ac:dyDescent="0.15">
      <c r="A1382" s="10" t="s">
        <v>3179</v>
      </c>
      <c r="B1382" s="24" t="s">
        <v>102</v>
      </c>
      <c r="C1382" s="25" t="s">
        <v>1446</v>
      </c>
      <c r="D1382" s="24"/>
      <c r="E1382" s="198" t="s">
        <v>44</v>
      </c>
      <c r="F1382" s="125" t="s">
        <v>44</v>
      </c>
      <c r="G1382" s="28" t="s">
        <v>44</v>
      </c>
      <c r="H1382" s="29">
        <v>0</v>
      </c>
      <c r="I1382" s="9"/>
      <c r="J1382" s="195">
        <v>56.647619047619052</v>
      </c>
      <c r="K1382" s="196">
        <v>248.8095238095238</v>
      </c>
      <c r="L1382" s="196">
        <v>227.10952380952381</v>
      </c>
      <c r="M1382" s="197">
        <v>7</v>
      </c>
      <c r="N1382" s="9"/>
      <c r="O1382" s="129" t="s">
        <v>44</v>
      </c>
      <c r="P1382" s="130" t="s">
        <v>44</v>
      </c>
      <c r="Q1382" s="9"/>
    </row>
    <row r="1383" spans="1:17" ht="17.25" customHeight="1" x14ac:dyDescent="0.15">
      <c r="A1383" s="10" t="s">
        <v>3180</v>
      </c>
      <c r="B1383" s="24" t="s">
        <v>102</v>
      </c>
      <c r="C1383" s="25" t="s">
        <v>1447</v>
      </c>
      <c r="D1383" s="24"/>
      <c r="E1383" s="26" t="s">
        <v>44</v>
      </c>
      <c r="F1383" s="125" t="s">
        <v>44</v>
      </c>
      <c r="G1383" s="125" t="s">
        <v>44</v>
      </c>
      <c r="H1383" s="29">
        <v>0</v>
      </c>
      <c r="I1383" s="9"/>
      <c r="J1383" s="195">
        <v>56.647619047619052</v>
      </c>
      <c r="K1383" s="196">
        <v>248.8095238095238</v>
      </c>
      <c r="L1383" s="196">
        <v>227.10952380952381</v>
      </c>
      <c r="M1383" s="197">
        <v>7</v>
      </c>
      <c r="N1383" s="9"/>
      <c r="O1383" s="129" t="s">
        <v>44</v>
      </c>
      <c r="P1383" s="130" t="s">
        <v>44</v>
      </c>
      <c r="Q1383" s="9"/>
    </row>
    <row r="1384" spans="1:17" ht="17.25" customHeight="1" x14ac:dyDescent="0.15">
      <c r="A1384" s="10" t="s">
        <v>3181</v>
      </c>
      <c r="B1384" s="24" t="s">
        <v>102</v>
      </c>
      <c r="C1384" s="25" t="s">
        <v>1448</v>
      </c>
      <c r="D1384" s="24"/>
      <c r="E1384" s="198" t="s">
        <v>44</v>
      </c>
      <c r="F1384" s="125" t="s">
        <v>44</v>
      </c>
      <c r="G1384" s="28" t="s">
        <v>44</v>
      </c>
      <c r="H1384" s="29">
        <v>0</v>
      </c>
      <c r="I1384" s="9"/>
      <c r="J1384" s="195">
        <v>56.647619047619052</v>
      </c>
      <c r="K1384" s="196">
        <v>248.8095238095238</v>
      </c>
      <c r="L1384" s="196">
        <v>227.10952380952381</v>
      </c>
      <c r="M1384" s="197">
        <v>7</v>
      </c>
      <c r="N1384" s="9"/>
      <c r="O1384" s="129" t="s">
        <v>44</v>
      </c>
      <c r="P1384" s="130" t="s">
        <v>44</v>
      </c>
      <c r="Q1384" s="9"/>
    </row>
    <row r="1385" spans="1:17" ht="17.25" customHeight="1" x14ac:dyDescent="0.15">
      <c r="A1385" s="10" t="s">
        <v>3182</v>
      </c>
      <c r="B1385" s="24" t="s">
        <v>102</v>
      </c>
      <c r="C1385" s="25" t="s">
        <v>1449</v>
      </c>
      <c r="D1385" s="24"/>
      <c r="E1385" s="198" t="s">
        <v>44</v>
      </c>
      <c r="F1385" s="125" t="s">
        <v>44</v>
      </c>
      <c r="G1385" s="28" t="s">
        <v>44</v>
      </c>
      <c r="H1385" s="29">
        <v>0</v>
      </c>
      <c r="I1385" s="9"/>
      <c r="J1385" s="195">
        <v>56.647619047619052</v>
      </c>
      <c r="K1385" s="196">
        <v>248.8095238095238</v>
      </c>
      <c r="L1385" s="196">
        <v>227.10952380952381</v>
      </c>
      <c r="M1385" s="197">
        <v>7</v>
      </c>
      <c r="N1385" s="9"/>
      <c r="O1385" s="129" t="s">
        <v>44</v>
      </c>
      <c r="P1385" s="130" t="s">
        <v>44</v>
      </c>
      <c r="Q1385" s="9"/>
    </row>
    <row r="1386" spans="1:17" ht="17.25" customHeight="1" x14ac:dyDescent="0.15">
      <c r="A1386" s="10" t="s">
        <v>3183</v>
      </c>
      <c r="B1386" s="24" t="s">
        <v>102</v>
      </c>
      <c r="C1386" s="25" t="s">
        <v>1450</v>
      </c>
      <c r="D1386" s="24"/>
      <c r="E1386" s="26" t="s">
        <v>44</v>
      </c>
      <c r="F1386" s="125" t="s">
        <v>44</v>
      </c>
      <c r="G1386" s="125" t="s">
        <v>44</v>
      </c>
      <c r="H1386" s="29">
        <v>0</v>
      </c>
      <c r="I1386" s="9"/>
      <c r="J1386" s="195">
        <v>56.647619047619052</v>
      </c>
      <c r="K1386" s="196">
        <v>248.8095238095238</v>
      </c>
      <c r="L1386" s="196">
        <v>227.10952380952381</v>
      </c>
      <c r="M1386" s="197">
        <v>7</v>
      </c>
      <c r="N1386" s="9"/>
      <c r="O1386" s="129" t="s">
        <v>44</v>
      </c>
      <c r="P1386" s="130" t="s">
        <v>44</v>
      </c>
      <c r="Q1386" s="9"/>
    </row>
    <row r="1387" spans="1:17" ht="17.25" customHeight="1" x14ac:dyDescent="0.15">
      <c r="A1387" s="10" t="s">
        <v>3184</v>
      </c>
      <c r="B1387" s="24" t="s">
        <v>103</v>
      </c>
      <c r="C1387" s="25" t="s">
        <v>1451</v>
      </c>
      <c r="D1387" s="24"/>
      <c r="E1387" s="26">
        <v>54.5</v>
      </c>
      <c r="F1387" s="125">
        <v>453</v>
      </c>
      <c r="G1387" s="125">
        <v>426.5</v>
      </c>
      <c r="H1387" s="29">
        <v>1.1000000000000001</v>
      </c>
      <c r="I1387" s="9"/>
      <c r="J1387" s="195">
        <v>49.95000000000001</v>
      </c>
      <c r="K1387" s="196">
        <v>307.35833333333329</v>
      </c>
      <c r="L1387" s="196">
        <v>237.80833333333337</v>
      </c>
      <c r="M1387" s="197">
        <v>4</v>
      </c>
      <c r="N1387" s="9"/>
      <c r="O1387" s="129">
        <f t="shared" ref="O1387" si="170">F1387/K1387</f>
        <v>1.4738497410731233</v>
      </c>
      <c r="P1387" s="130">
        <f t="shared" ref="P1387" si="171">G1387/L1387</f>
        <v>1.7934611206503834</v>
      </c>
      <c r="Q1387" s="9"/>
    </row>
    <row r="1388" spans="1:17" ht="17.25" customHeight="1" x14ac:dyDescent="0.15">
      <c r="A1388" s="10" t="s">
        <v>3185</v>
      </c>
      <c r="B1388" s="24" t="s">
        <v>103</v>
      </c>
      <c r="C1388" s="25" t="s">
        <v>1452</v>
      </c>
      <c r="D1388" s="24"/>
      <c r="E1388" s="198" t="s">
        <v>1786</v>
      </c>
      <c r="F1388" s="125" t="s">
        <v>1786</v>
      </c>
      <c r="G1388" s="28" t="s">
        <v>1786</v>
      </c>
      <c r="H1388" s="29" t="s">
        <v>1786</v>
      </c>
      <c r="I1388" s="9"/>
      <c r="J1388" s="195">
        <v>49.95000000000001</v>
      </c>
      <c r="K1388" s="196">
        <v>307.35833333333329</v>
      </c>
      <c r="L1388" s="196">
        <v>237.80833333333337</v>
      </c>
      <c r="M1388" s="197">
        <v>4</v>
      </c>
      <c r="N1388" s="9"/>
      <c r="O1388" s="131" t="s">
        <v>1786</v>
      </c>
      <c r="P1388" s="29" t="s">
        <v>1786</v>
      </c>
      <c r="Q1388" s="9"/>
    </row>
    <row r="1389" spans="1:17" ht="17.25" customHeight="1" x14ac:dyDescent="0.15">
      <c r="A1389" s="10" t="s">
        <v>3186</v>
      </c>
      <c r="B1389" s="24" t="s">
        <v>103</v>
      </c>
      <c r="C1389" s="25" t="s">
        <v>1453</v>
      </c>
      <c r="D1389" s="24"/>
      <c r="E1389" s="198" t="s">
        <v>44</v>
      </c>
      <c r="F1389" s="125" t="s">
        <v>44</v>
      </c>
      <c r="G1389" s="28" t="s">
        <v>44</v>
      </c>
      <c r="H1389" s="29">
        <v>0</v>
      </c>
      <c r="I1389" s="9"/>
      <c r="J1389" s="195">
        <v>49.95000000000001</v>
      </c>
      <c r="K1389" s="196">
        <v>307.35833333333329</v>
      </c>
      <c r="L1389" s="196">
        <v>237.80833333333337</v>
      </c>
      <c r="M1389" s="197">
        <v>4</v>
      </c>
      <c r="N1389" s="9"/>
      <c r="O1389" s="129" t="s">
        <v>44</v>
      </c>
      <c r="P1389" s="130" t="s">
        <v>44</v>
      </c>
      <c r="Q1389" s="9"/>
    </row>
    <row r="1390" spans="1:17" ht="17.25" customHeight="1" x14ac:dyDescent="0.15">
      <c r="A1390" s="10" t="s">
        <v>3187</v>
      </c>
      <c r="B1390" s="24" t="s">
        <v>103</v>
      </c>
      <c r="C1390" s="25" t="s">
        <v>1454</v>
      </c>
      <c r="D1390" s="24"/>
      <c r="E1390" s="198" t="s">
        <v>44</v>
      </c>
      <c r="F1390" s="125" t="s">
        <v>44</v>
      </c>
      <c r="G1390" s="28" t="s">
        <v>44</v>
      </c>
      <c r="H1390" s="29">
        <v>0</v>
      </c>
      <c r="I1390" s="9"/>
      <c r="J1390" s="195">
        <v>49.95000000000001</v>
      </c>
      <c r="K1390" s="196">
        <v>307.35833333333329</v>
      </c>
      <c r="L1390" s="196">
        <v>237.80833333333337</v>
      </c>
      <c r="M1390" s="197">
        <v>4</v>
      </c>
      <c r="N1390" s="9"/>
      <c r="O1390" s="129" t="s">
        <v>44</v>
      </c>
      <c r="P1390" s="130" t="s">
        <v>44</v>
      </c>
      <c r="Q1390" s="9"/>
    </row>
    <row r="1391" spans="1:17" ht="17.25" customHeight="1" x14ac:dyDescent="0.15">
      <c r="A1391" s="10" t="s">
        <v>3188</v>
      </c>
      <c r="B1391" s="24" t="s">
        <v>103</v>
      </c>
      <c r="C1391" s="25" t="s">
        <v>1455</v>
      </c>
      <c r="D1391" s="24"/>
      <c r="E1391" s="198" t="s">
        <v>44</v>
      </c>
      <c r="F1391" s="125" t="s">
        <v>44</v>
      </c>
      <c r="G1391" s="125" t="s">
        <v>44</v>
      </c>
      <c r="H1391" s="29">
        <v>0</v>
      </c>
      <c r="I1391" s="9"/>
      <c r="J1391" s="195">
        <v>49.95000000000001</v>
      </c>
      <c r="K1391" s="196">
        <v>307.35833333333329</v>
      </c>
      <c r="L1391" s="196">
        <v>237.80833333333337</v>
      </c>
      <c r="M1391" s="197">
        <v>4</v>
      </c>
      <c r="N1391" s="9"/>
      <c r="O1391" s="129" t="s">
        <v>44</v>
      </c>
      <c r="P1391" s="130" t="s">
        <v>44</v>
      </c>
      <c r="Q1391" s="9"/>
    </row>
    <row r="1392" spans="1:17" ht="17.25" customHeight="1" x14ac:dyDescent="0.15">
      <c r="A1392" s="10" t="s">
        <v>3189</v>
      </c>
      <c r="B1392" s="24" t="s">
        <v>103</v>
      </c>
      <c r="C1392" s="25" t="s">
        <v>1456</v>
      </c>
      <c r="D1392" s="24"/>
      <c r="E1392" s="198" t="s">
        <v>44</v>
      </c>
      <c r="F1392" s="125" t="s">
        <v>44</v>
      </c>
      <c r="G1392" s="28" t="s">
        <v>44</v>
      </c>
      <c r="H1392" s="29">
        <v>0</v>
      </c>
      <c r="I1392" s="9"/>
      <c r="J1392" s="195">
        <v>49.95000000000001</v>
      </c>
      <c r="K1392" s="196">
        <v>307.35833333333329</v>
      </c>
      <c r="L1392" s="196">
        <v>237.80833333333337</v>
      </c>
      <c r="M1392" s="197">
        <v>4</v>
      </c>
      <c r="N1392" s="9"/>
      <c r="O1392" s="129" t="s">
        <v>44</v>
      </c>
      <c r="P1392" s="130" t="s">
        <v>44</v>
      </c>
      <c r="Q1392" s="9"/>
    </row>
    <row r="1393" spans="1:17" ht="17.25" customHeight="1" x14ac:dyDescent="0.15">
      <c r="A1393" s="10" t="s">
        <v>3190</v>
      </c>
      <c r="B1393" s="24" t="s">
        <v>103</v>
      </c>
      <c r="C1393" s="25" t="s">
        <v>1457</v>
      </c>
      <c r="D1393" s="24"/>
      <c r="E1393" s="198" t="s">
        <v>44</v>
      </c>
      <c r="F1393" s="125" t="s">
        <v>44</v>
      </c>
      <c r="G1393" s="28" t="s">
        <v>44</v>
      </c>
      <c r="H1393" s="29">
        <v>0</v>
      </c>
      <c r="I1393" s="9"/>
      <c r="J1393" s="195">
        <v>49.95000000000001</v>
      </c>
      <c r="K1393" s="196">
        <v>307.35833333333329</v>
      </c>
      <c r="L1393" s="196">
        <v>237.80833333333337</v>
      </c>
      <c r="M1393" s="197">
        <v>4</v>
      </c>
      <c r="N1393" s="9"/>
      <c r="O1393" s="129" t="s">
        <v>44</v>
      </c>
      <c r="P1393" s="130" t="s">
        <v>44</v>
      </c>
      <c r="Q1393" s="9"/>
    </row>
    <row r="1394" spans="1:17" ht="17.25" customHeight="1" x14ac:dyDescent="0.15">
      <c r="A1394" s="10" t="s">
        <v>3191</v>
      </c>
      <c r="B1394" s="24" t="s">
        <v>103</v>
      </c>
      <c r="C1394" s="25" t="s">
        <v>1458</v>
      </c>
      <c r="D1394" s="24"/>
      <c r="E1394" s="198">
        <v>50</v>
      </c>
      <c r="F1394" s="125">
        <v>339.4</v>
      </c>
      <c r="G1394" s="28">
        <v>339.4</v>
      </c>
      <c r="H1394" s="29" t="s">
        <v>3530</v>
      </c>
      <c r="I1394" s="9"/>
      <c r="J1394" s="195">
        <v>49.95000000000001</v>
      </c>
      <c r="K1394" s="196">
        <v>307.35833333333329</v>
      </c>
      <c r="L1394" s="196">
        <v>237.80833333333337</v>
      </c>
      <c r="M1394" s="197">
        <v>4</v>
      </c>
      <c r="N1394" s="9"/>
      <c r="O1394" s="129">
        <f t="shared" ref="O1394" si="172">F1394/K1394</f>
        <v>1.1042485698018059</v>
      </c>
      <c r="P1394" s="130">
        <f t="shared" ref="P1394" si="173">G1394/L1394</f>
        <v>1.4271997757297541</v>
      </c>
      <c r="Q1394" s="9"/>
    </row>
    <row r="1395" spans="1:17" ht="17.25" customHeight="1" x14ac:dyDescent="0.15">
      <c r="A1395" s="10" t="s">
        <v>3192</v>
      </c>
      <c r="B1395" s="24" t="s">
        <v>103</v>
      </c>
      <c r="C1395" s="25" t="s">
        <v>1459</v>
      </c>
      <c r="D1395" s="24"/>
      <c r="E1395" s="198" t="s">
        <v>44</v>
      </c>
      <c r="F1395" s="125" t="s">
        <v>44</v>
      </c>
      <c r="G1395" s="28" t="s">
        <v>44</v>
      </c>
      <c r="H1395" s="29">
        <v>0</v>
      </c>
      <c r="I1395" s="9"/>
      <c r="J1395" s="195">
        <v>49.95000000000001</v>
      </c>
      <c r="K1395" s="196">
        <v>307.35833333333329</v>
      </c>
      <c r="L1395" s="196">
        <v>237.80833333333337</v>
      </c>
      <c r="M1395" s="197">
        <v>4</v>
      </c>
      <c r="N1395" s="9"/>
      <c r="O1395" s="129" t="s">
        <v>44</v>
      </c>
      <c r="P1395" s="130" t="s">
        <v>44</v>
      </c>
      <c r="Q1395" s="9"/>
    </row>
    <row r="1396" spans="1:17" ht="17.25" customHeight="1" x14ac:dyDescent="0.15">
      <c r="A1396" s="10" t="s">
        <v>3193</v>
      </c>
      <c r="B1396" s="24" t="s">
        <v>103</v>
      </c>
      <c r="C1396" s="25" t="s">
        <v>1460</v>
      </c>
      <c r="D1396" s="24"/>
      <c r="E1396" s="198" t="s">
        <v>1786</v>
      </c>
      <c r="F1396" s="125" t="s">
        <v>1786</v>
      </c>
      <c r="G1396" s="28" t="s">
        <v>1786</v>
      </c>
      <c r="H1396" s="29" t="s">
        <v>1786</v>
      </c>
      <c r="I1396" s="9"/>
      <c r="J1396" s="195">
        <v>49.95000000000001</v>
      </c>
      <c r="K1396" s="196">
        <v>307.35833333333329</v>
      </c>
      <c r="L1396" s="196">
        <v>237.80833333333337</v>
      </c>
      <c r="M1396" s="197">
        <v>4</v>
      </c>
      <c r="N1396" s="9"/>
      <c r="O1396" s="131" t="s">
        <v>1786</v>
      </c>
      <c r="P1396" s="29" t="s">
        <v>1786</v>
      </c>
      <c r="Q1396" s="9"/>
    </row>
    <row r="1397" spans="1:17" ht="17.25" customHeight="1" x14ac:dyDescent="0.15">
      <c r="A1397" s="10" t="s">
        <v>3194</v>
      </c>
      <c r="B1397" s="24" t="s">
        <v>103</v>
      </c>
      <c r="C1397" s="25" t="s">
        <v>1461</v>
      </c>
      <c r="D1397" s="24"/>
      <c r="E1397" s="26" t="s">
        <v>44</v>
      </c>
      <c r="F1397" s="125" t="s">
        <v>44</v>
      </c>
      <c r="G1397" s="125" t="s">
        <v>44</v>
      </c>
      <c r="H1397" s="29">
        <v>0</v>
      </c>
      <c r="I1397" s="9"/>
      <c r="J1397" s="195">
        <v>49.95000000000001</v>
      </c>
      <c r="K1397" s="196">
        <v>307.35833333333329</v>
      </c>
      <c r="L1397" s="196">
        <v>237.80833333333337</v>
      </c>
      <c r="M1397" s="197">
        <v>4</v>
      </c>
      <c r="N1397" s="9"/>
      <c r="O1397" s="129" t="s">
        <v>44</v>
      </c>
      <c r="P1397" s="130" t="s">
        <v>44</v>
      </c>
      <c r="Q1397" s="9"/>
    </row>
    <row r="1398" spans="1:17" ht="17.25" customHeight="1" x14ac:dyDescent="0.15">
      <c r="A1398" s="10" t="s">
        <v>3195</v>
      </c>
      <c r="B1398" s="24" t="s">
        <v>103</v>
      </c>
      <c r="C1398" s="25" t="s">
        <v>1462</v>
      </c>
      <c r="D1398" s="24"/>
      <c r="E1398" s="26" t="s">
        <v>44</v>
      </c>
      <c r="F1398" s="125" t="s">
        <v>44</v>
      </c>
      <c r="G1398" s="125" t="s">
        <v>44</v>
      </c>
      <c r="H1398" s="29">
        <v>0</v>
      </c>
      <c r="I1398" s="9"/>
      <c r="J1398" s="195">
        <v>49.95000000000001</v>
      </c>
      <c r="K1398" s="196">
        <v>307.35833333333329</v>
      </c>
      <c r="L1398" s="196">
        <v>237.80833333333337</v>
      </c>
      <c r="M1398" s="197">
        <v>4</v>
      </c>
      <c r="N1398" s="9"/>
      <c r="O1398" s="129" t="s">
        <v>44</v>
      </c>
      <c r="P1398" s="130" t="s">
        <v>44</v>
      </c>
      <c r="Q1398" s="9"/>
    </row>
    <row r="1399" spans="1:17" ht="17.25" customHeight="1" x14ac:dyDescent="0.15">
      <c r="A1399" s="10" t="s">
        <v>3196</v>
      </c>
      <c r="B1399" s="24" t="s">
        <v>103</v>
      </c>
      <c r="C1399" s="25" t="s">
        <v>1463</v>
      </c>
      <c r="D1399" s="24"/>
      <c r="E1399" s="198" t="s">
        <v>44</v>
      </c>
      <c r="F1399" s="125" t="s">
        <v>44</v>
      </c>
      <c r="G1399" s="28" t="s">
        <v>44</v>
      </c>
      <c r="H1399" s="29">
        <v>0</v>
      </c>
      <c r="I1399" s="9"/>
      <c r="J1399" s="195">
        <v>49.95000000000001</v>
      </c>
      <c r="K1399" s="196">
        <v>307.35833333333329</v>
      </c>
      <c r="L1399" s="196">
        <v>237.80833333333337</v>
      </c>
      <c r="M1399" s="197">
        <v>4</v>
      </c>
      <c r="N1399" s="9"/>
      <c r="O1399" s="129" t="s">
        <v>44</v>
      </c>
      <c r="P1399" s="130" t="s">
        <v>44</v>
      </c>
      <c r="Q1399" s="9"/>
    </row>
    <row r="1400" spans="1:17" ht="17.25" customHeight="1" x14ac:dyDescent="0.15">
      <c r="A1400" s="10" t="s">
        <v>3197</v>
      </c>
      <c r="B1400" s="24" t="s">
        <v>103</v>
      </c>
      <c r="C1400" s="25" t="s">
        <v>1464</v>
      </c>
      <c r="D1400" s="24"/>
      <c r="E1400" s="198" t="s">
        <v>44</v>
      </c>
      <c r="F1400" s="125" t="s">
        <v>44</v>
      </c>
      <c r="G1400" s="28" t="s">
        <v>44</v>
      </c>
      <c r="H1400" s="29">
        <v>0</v>
      </c>
      <c r="I1400" s="9"/>
      <c r="J1400" s="195">
        <v>49.95000000000001</v>
      </c>
      <c r="K1400" s="196">
        <v>307.35833333333329</v>
      </c>
      <c r="L1400" s="196">
        <v>237.80833333333337</v>
      </c>
      <c r="M1400" s="197">
        <v>4</v>
      </c>
      <c r="N1400" s="9"/>
      <c r="O1400" s="129" t="s">
        <v>44</v>
      </c>
      <c r="P1400" s="130" t="s">
        <v>44</v>
      </c>
      <c r="Q1400" s="9"/>
    </row>
    <row r="1401" spans="1:17" ht="17.25" customHeight="1" x14ac:dyDescent="0.15">
      <c r="A1401" s="10" t="s">
        <v>3198</v>
      </c>
      <c r="B1401" s="24" t="s">
        <v>103</v>
      </c>
      <c r="C1401" s="25" t="s">
        <v>1465</v>
      </c>
      <c r="D1401" s="24"/>
      <c r="E1401" s="198" t="s">
        <v>44</v>
      </c>
      <c r="F1401" s="125" t="s">
        <v>44</v>
      </c>
      <c r="G1401" s="28" t="s">
        <v>44</v>
      </c>
      <c r="H1401" s="29">
        <v>0</v>
      </c>
      <c r="I1401" s="9"/>
      <c r="J1401" s="195">
        <v>49.95000000000001</v>
      </c>
      <c r="K1401" s="196">
        <v>307.35833333333329</v>
      </c>
      <c r="L1401" s="196">
        <v>237.80833333333337</v>
      </c>
      <c r="M1401" s="197">
        <v>4</v>
      </c>
      <c r="N1401" s="9"/>
      <c r="O1401" s="129" t="s">
        <v>44</v>
      </c>
      <c r="P1401" s="130" t="s">
        <v>44</v>
      </c>
      <c r="Q1401" s="9"/>
    </row>
    <row r="1402" spans="1:17" ht="17.25" customHeight="1" x14ac:dyDescent="0.15">
      <c r="A1402" s="10" t="s">
        <v>3199</v>
      </c>
      <c r="B1402" s="24" t="s">
        <v>103</v>
      </c>
      <c r="C1402" s="25" t="s">
        <v>1466</v>
      </c>
      <c r="D1402" s="24"/>
      <c r="E1402" s="198" t="s">
        <v>44</v>
      </c>
      <c r="F1402" s="125" t="s">
        <v>44</v>
      </c>
      <c r="G1402" s="28" t="s">
        <v>44</v>
      </c>
      <c r="H1402" s="29">
        <v>0</v>
      </c>
      <c r="I1402" s="9"/>
      <c r="J1402" s="195">
        <v>49.95000000000001</v>
      </c>
      <c r="K1402" s="196">
        <v>307.35833333333329</v>
      </c>
      <c r="L1402" s="196">
        <v>237.80833333333337</v>
      </c>
      <c r="M1402" s="197">
        <v>4</v>
      </c>
      <c r="N1402" s="9"/>
      <c r="O1402" s="129" t="s">
        <v>44</v>
      </c>
      <c r="P1402" s="130" t="s">
        <v>44</v>
      </c>
      <c r="Q1402" s="9"/>
    </row>
    <row r="1403" spans="1:17" ht="17.25" customHeight="1" x14ac:dyDescent="0.15">
      <c r="A1403" s="10" t="s">
        <v>3200</v>
      </c>
      <c r="B1403" s="24" t="s">
        <v>103</v>
      </c>
      <c r="C1403" s="25" t="s">
        <v>1467</v>
      </c>
      <c r="D1403" s="24"/>
      <c r="E1403" s="26" t="s">
        <v>44</v>
      </c>
      <c r="F1403" s="125" t="s">
        <v>44</v>
      </c>
      <c r="G1403" s="125" t="s">
        <v>44</v>
      </c>
      <c r="H1403" s="29">
        <v>0</v>
      </c>
      <c r="I1403" s="9"/>
      <c r="J1403" s="195">
        <v>49.95000000000001</v>
      </c>
      <c r="K1403" s="196">
        <v>307.35833333333329</v>
      </c>
      <c r="L1403" s="196">
        <v>237.80833333333337</v>
      </c>
      <c r="M1403" s="197">
        <v>4</v>
      </c>
      <c r="N1403" s="9"/>
      <c r="O1403" s="129" t="s">
        <v>44</v>
      </c>
      <c r="P1403" s="130" t="s">
        <v>44</v>
      </c>
      <c r="Q1403" s="9"/>
    </row>
    <row r="1404" spans="1:17" ht="17.25" customHeight="1" x14ac:dyDescent="0.15">
      <c r="A1404" s="10" t="s">
        <v>3201</v>
      </c>
      <c r="B1404" s="24" t="s">
        <v>104</v>
      </c>
      <c r="C1404" s="25" t="s">
        <v>1468</v>
      </c>
      <c r="D1404" s="24"/>
      <c r="E1404" s="198">
        <v>56.7</v>
      </c>
      <c r="F1404" s="125">
        <v>414.4</v>
      </c>
      <c r="G1404" s="28">
        <v>331.3</v>
      </c>
      <c r="H1404" s="29">
        <v>1</v>
      </c>
      <c r="I1404" s="9"/>
      <c r="J1404" s="195">
        <v>59.180000000000007</v>
      </c>
      <c r="K1404" s="196">
        <v>175.9</v>
      </c>
      <c r="L1404" s="196">
        <v>161.08000000000001</v>
      </c>
      <c r="M1404" s="197">
        <v>13.333333333333334</v>
      </c>
      <c r="N1404" s="9"/>
      <c r="O1404" s="129">
        <f t="shared" ref="O1404" si="174">F1404/K1404</f>
        <v>2.3558840250142126</v>
      </c>
      <c r="P1404" s="130">
        <f t="shared" ref="P1404" si="175">G1404/L1404</f>
        <v>2.0567419915569904</v>
      </c>
      <c r="Q1404" s="9"/>
    </row>
    <row r="1405" spans="1:17" ht="17.25" customHeight="1" x14ac:dyDescent="0.15">
      <c r="A1405" s="10" t="s">
        <v>3202</v>
      </c>
      <c r="B1405" s="24" t="s">
        <v>104</v>
      </c>
      <c r="C1405" s="25" t="s">
        <v>1469</v>
      </c>
      <c r="D1405" s="24"/>
      <c r="E1405" s="198" t="s">
        <v>44</v>
      </c>
      <c r="F1405" s="125" t="s">
        <v>44</v>
      </c>
      <c r="G1405" s="28" t="s">
        <v>44</v>
      </c>
      <c r="H1405" s="29">
        <v>0</v>
      </c>
      <c r="I1405" s="9"/>
      <c r="J1405" s="195">
        <v>59.180000000000007</v>
      </c>
      <c r="K1405" s="196">
        <v>175.9</v>
      </c>
      <c r="L1405" s="196">
        <v>161.08000000000001</v>
      </c>
      <c r="M1405" s="197">
        <v>13.333333333333334</v>
      </c>
      <c r="N1405" s="9"/>
      <c r="O1405" s="129" t="s">
        <v>44</v>
      </c>
      <c r="P1405" s="130" t="s">
        <v>44</v>
      </c>
      <c r="Q1405" s="9"/>
    </row>
    <row r="1406" spans="1:17" ht="17.25" customHeight="1" x14ac:dyDescent="0.15">
      <c r="A1406" s="10" t="s">
        <v>3203</v>
      </c>
      <c r="B1406" s="24" t="s">
        <v>104</v>
      </c>
      <c r="C1406" s="25" t="s">
        <v>1470</v>
      </c>
      <c r="D1406" s="24"/>
      <c r="E1406" s="26">
        <v>44.3</v>
      </c>
      <c r="F1406" s="125">
        <v>337.4</v>
      </c>
      <c r="G1406" s="125">
        <v>314.60000000000002</v>
      </c>
      <c r="H1406" s="29" t="s">
        <v>3530</v>
      </c>
      <c r="I1406" s="9"/>
      <c r="J1406" s="195">
        <v>59.180000000000007</v>
      </c>
      <c r="K1406" s="196">
        <v>175.9</v>
      </c>
      <c r="L1406" s="196">
        <v>161.08000000000001</v>
      </c>
      <c r="M1406" s="197">
        <v>13.333333333333334</v>
      </c>
      <c r="N1406" s="9"/>
      <c r="O1406" s="129">
        <f t="shared" ref="O1406" si="176">F1406/K1406</f>
        <v>1.918135304150085</v>
      </c>
      <c r="P1406" s="130">
        <f t="shared" ref="P1406" si="177">G1406/L1406</f>
        <v>1.9530667991060342</v>
      </c>
      <c r="Q1406" s="9"/>
    </row>
    <row r="1407" spans="1:17" ht="17.25" customHeight="1" x14ac:dyDescent="0.15">
      <c r="A1407" s="10" t="s">
        <v>3204</v>
      </c>
      <c r="B1407" s="24" t="s">
        <v>104</v>
      </c>
      <c r="C1407" s="25" t="s">
        <v>1471</v>
      </c>
      <c r="D1407" s="24"/>
      <c r="E1407" s="198" t="s">
        <v>44</v>
      </c>
      <c r="F1407" s="125" t="s">
        <v>44</v>
      </c>
      <c r="G1407" s="28" t="s">
        <v>44</v>
      </c>
      <c r="H1407" s="29">
        <v>0</v>
      </c>
      <c r="I1407" s="9"/>
      <c r="J1407" s="195">
        <v>59.180000000000007</v>
      </c>
      <c r="K1407" s="196">
        <v>175.9</v>
      </c>
      <c r="L1407" s="196">
        <v>161.08000000000001</v>
      </c>
      <c r="M1407" s="197">
        <v>13.333333333333334</v>
      </c>
      <c r="N1407" s="9"/>
      <c r="O1407" s="129" t="s">
        <v>44</v>
      </c>
      <c r="P1407" s="130" t="s">
        <v>44</v>
      </c>
      <c r="Q1407" s="9"/>
    </row>
    <row r="1408" spans="1:17" ht="17.25" customHeight="1" x14ac:dyDescent="0.15">
      <c r="A1408" s="10" t="s">
        <v>3205</v>
      </c>
      <c r="B1408" s="24" t="s">
        <v>104</v>
      </c>
      <c r="C1408" s="25" t="s">
        <v>1472</v>
      </c>
      <c r="D1408" s="24"/>
      <c r="E1408" s="198" t="s">
        <v>1786</v>
      </c>
      <c r="F1408" s="125" t="s">
        <v>1786</v>
      </c>
      <c r="G1408" s="28" t="s">
        <v>1786</v>
      </c>
      <c r="H1408" s="29" t="s">
        <v>1786</v>
      </c>
      <c r="I1408" s="9"/>
      <c r="J1408" s="195">
        <v>59.180000000000007</v>
      </c>
      <c r="K1408" s="196">
        <v>175.9</v>
      </c>
      <c r="L1408" s="196">
        <v>161.08000000000001</v>
      </c>
      <c r="M1408" s="197">
        <v>13.333333333333334</v>
      </c>
      <c r="N1408" s="9"/>
      <c r="O1408" s="131" t="s">
        <v>1786</v>
      </c>
      <c r="P1408" s="29" t="s">
        <v>1786</v>
      </c>
      <c r="Q1408" s="9"/>
    </row>
    <row r="1409" spans="1:17" ht="17.25" customHeight="1" x14ac:dyDescent="0.15">
      <c r="A1409" s="10" t="s">
        <v>3206</v>
      </c>
      <c r="B1409" s="24" t="s">
        <v>104</v>
      </c>
      <c r="C1409" s="25" t="s">
        <v>1473</v>
      </c>
      <c r="D1409" s="24"/>
      <c r="E1409" s="198" t="s">
        <v>44</v>
      </c>
      <c r="F1409" s="125" t="s">
        <v>44</v>
      </c>
      <c r="G1409" s="28" t="s">
        <v>44</v>
      </c>
      <c r="H1409" s="29">
        <v>0</v>
      </c>
      <c r="I1409" s="9"/>
      <c r="J1409" s="195">
        <v>59.180000000000007</v>
      </c>
      <c r="K1409" s="196">
        <v>175.9</v>
      </c>
      <c r="L1409" s="196">
        <v>161.08000000000001</v>
      </c>
      <c r="M1409" s="197">
        <v>13.333333333333334</v>
      </c>
      <c r="N1409" s="9"/>
      <c r="O1409" s="129" t="s">
        <v>44</v>
      </c>
      <c r="P1409" s="130" t="s">
        <v>44</v>
      </c>
      <c r="Q1409" s="9"/>
    </row>
    <row r="1410" spans="1:17" ht="17.25" customHeight="1" x14ac:dyDescent="0.15">
      <c r="A1410" s="10" t="s">
        <v>3207</v>
      </c>
      <c r="B1410" s="24" t="s">
        <v>104</v>
      </c>
      <c r="C1410" s="25" t="s">
        <v>1474</v>
      </c>
      <c r="D1410" s="24"/>
      <c r="E1410" s="198" t="s">
        <v>1786</v>
      </c>
      <c r="F1410" s="125" t="s">
        <v>1786</v>
      </c>
      <c r="G1410" s="28" t="s">
        <v>1786</v>
      </c>
      <c r="H1410" s="29" t="s">
        <v>1786</v>
      </c>
      <c r="I1410" s="9"/>
      <c r="J1410" s="195">
        <v>59.180000000000007</v>
      </c>
      <c r="K1410" s="196">
        <v>175.9</v>
      </c>
      <c r="L1410" s="196">
        <v>161.08000000000001</v>
      </c>
      <c r="M1410" s="197">
        <v>13.333333333333334</v>
      </c>
      <c r="N1410" s="9"/>
      <c r="O1410" s="131" t="s">
        <v>1786</v>
      </c>
      <c r="P1410" s="29" t="s">
        <v>1786</v>
      </c>
      <c r="Q1410" s="9"/>
    </row>
    <row r="1411" spans="1:17" ht="17.25" customHeight="1" x14ac:dyDescent="0.15">
      <c r="A1411" s="10" t="s">
        <v>3208</v>
      </c>
      <c r="B1411" s="24" t="s">
        <v>104</v>
      </c>
      <c r="C1411" s="25" t="s">
        <v>1475</v>
      </c>
      <c r="D1411" s="24"/>
      <c r="E1411" s="198" t="s">
        <v>44</v>
      </c>
      <c r="F1411" s="125" t="s">
        <v>44</v>
      </c>
      <c r="G1411" s="28" t="s">
        <v>44</v>
      </c>
      <c r="H1411" s="29">
        <v>0</v>
      </c>
      <c r="I1411" s="9"/>
      <c r="J1411" s="195">
        <v>59.180000000000007</v>
      </c>
      <c r="K1411" s="196">
        <v>175.9</v>
      </c>
      <c r="L1411" s="196">
        <v>161.08000000000001</v>
      </c>
      <c r="M1411" s="197">
        <v>13.333333333333334</v>
      </c>
      <c r="N1411" s="9"/>
      <c r="O1411" s="129" t="s">
        <v>44</v>
      </c>
      <c r="P1411" s="130" t="s">
        <v>44</v>
      </c>
      <c r="Q1411" s="9"/>
    </row>
    <row r="1412" spans="1:17" ht="17.25" customHeight="1" x14ac:dyDescent="0.15">
      <c r="A1412" s="10" t="s">
        <v>3209</v>
      </c>
      <c r="B1412" s="24" t="s">
        <v>104</v>
      </c>
      <c r="C1412" s="25" t="s">
        <v>1476</v>
      </c>
      <c r="D1412" s="24"/>
      <c r="E1412" s="198" t="s">
        <v>44</v>
      </c>
      <c r="F1412" s="125" t="s">
        <v>44</v>
      </c>
      <c r="G1412" s="28" t="s">
        <v>44</v>
      </c>
      <c r="H1412" s="29">
        <v>0</v>
      </c>
      <c r="I1412" s="9"/>
      <c r="J1412" s="195">
        <v>59.180000000000007</v>
      </c>
      <c r="K1412" s="196">
        <v>175.9</v>
      </c>
      <c r="L1412" s="196">
        <v>161.08000000000001</v>
      </c>
      <c r="M1412" s="197">
        <v>13.333333333333334</v>
      </c>
      <c r="N1412" s="9"/>
      <c r="O1412" s="129" t="s">
        <v>44</v>
      </c>
      <c r="P1412" s="130" t="s">
        <v>44</v>
      </c>
      <c r="Q1412" s="9"/>
    </row>
    <row r="1413" spans="1:17" ht="17.25" customHeight="1" x14ac:dyDescent="0.15">
      <c r="A1413" s="10" t="s">
        <v>3210</v>
      </c>
      <c r="B1413" s="24" t="s">
        <v>104</v>
      </c>
      <c r="C1413" s="25" t="s">
        <v>1477</v>
      </c>
      <c r="D1413" s="24"/>
      <c r="E1413" s="198" t="s">
        <v>44</v>
      </c>
      <c r="F1413" s="125" t="s">
        <v>44</v>
      </c>
      <c r="G1413" s="28" t="s">
        <v>44</v>
      </c>
      <c r="H1413" s="29">
        <v>0</v>
      </c>
      <c r="I1413" s="9"/>
      <c r="J1413" s="195">
        <v>59.180000000000007</v>
      </c>
      <c r="K1413" s="196">
        <v>175.9</v>
      </c>
      <c r="L1413" s="196">
        <v>161.08000000000001</v>
      </c>
      <c r="M1413" s="197">
        <v>13.333333333333334</v>
      </c>
      <c r="N1413" s="9"/>
      <c r="O1413" s="129" t="s">
        <v>44</v>
      </c>
      <c r="P1413" s="130" t="s">
        <v>44</v>
      </c>
      <c r="Q1413" s="9"/>
    </row>
    <row r="1414" spans="1:17" ht="17.25" customHeight="1" x14ac:dyDescent="0.15">
      <c r="A1414" s="10" t="s">
        <v>3211</v>
      </c>
      <c r="B1414" s="24" t="s">
        <v>104</v>
      </c>
      <c r="C1414" s="25" t="s">
        <v>1478</v>
      </c>
      <c r="D1414" s="24"/>
      <c r="E1414" s="198" t="s">
        <v>44</v>
      </c>
      <c r="F1414" s="125" t="s">
        <v>44</v>
      </c>
      <c r="G1414" s="28" t="s">
        <v>44</v>
      </c>
      <c r="H1414" s="29">
        <v>0</v>
      </c>
      <c r="I1414" s="9"/>
      <c r="J1414" s="195">
        <v>59.180000000000007</v>
      </c>
      <c r="K1414" s="196">
        <v>175.9</v>
      </c>
      <c r="L1414" s="196">
        <v>161.08000000000001</v>
      </c>
      <c r="M1414" s="197">
        <v>13.333333333333334</v>
      </c>
      <c r="N1414" s="9"/>
      <c r="O1414" s="129" t="s">
        <v>44</v>
      </c>
      <c r="P1414" s="130" t="s">
        <v>44</v>
      </c>
      <c r="Q1414" s="9"/>
    </row>
    <row r="1415" spans="1:17" ht="17.25" customHeight="1" x14ac:dyDescent="0.15">
      <c r="A1415" s="10" t="s">
        <v>3212</v>
      </c>
      <c r="B1415" s="24" t="s">
        <v>104</v>
      </c>
      <c r="C1415" s="25" t="s">
        <v>1479</v>
      </c>
      <c r="D1415" s="24"/>
      <c r="E1415" s="198">
        <v>42.7</v>
      </c>
      <c r="F1415" s="125">
        <v>261.60000000000002</v>
      </c>
      <c r="G1415" s="28">
        <v>247.8</v>
      </c>
      <c r="H1415" s="29">
        <v>0.5</v>
      </c>
      <c r="I1415" s="9"/>
      <c r="J1415" s="195">
        <v>59.180000000000007</v>
      </c>
      <c r="K1415" s="196">
        <v>175.9</v>
      </c>
      <c r="L1415" s="196">
        <v>161.08000000000001</v>
      </c>
      <c r="M1415" s="197">
        <v>13.333333333333334</v>
      </c>
      <c r="N1415" s="9"/>
      <c r="O1415" s="129">
        <f t="shared" ref="O1415:O1416" si="178">F1415/K1415</f>
        <v>1.4872086412734509</v>
      </c>
      <c r="P1415" s="130">
        <f t="shared" ref="P1415:P1416" si="179">G1415/L1415</f>
        <v>1.5383660293022101</v>
      </c>
      <c r="Q1415" s="9"/>
    </row>
    <row r="1416" spans="1:17" ht="17.25" customHeight="1" x14ac:dyDescent="0.15">
      <c r="A1416" s="10" t="s">
        <v>3213</v>
      </c>
      <c r="B1416" s="24" t="s">
        <v>104</v>
      </c>
      <c r="C1416" s="25" t="s">
        <v>1480</v>
      </c>
      <c r="D1416" s="24"/>
      <c r="E1416" s="198">
        <v>53.1</v>
      </c>
      <c r="F1416" s="125">
        <v>379.4</v>
      </c>
      <c r="G1416" s="28">
        <v>302.7</v>
      </c>
      <c r="H1416" s="29" t="s">
        <v>3530</v>
      </c>
      <c r="I1416" s="9"/>
      <c r="J1416" s="195">
        <v>59.180000000000007</v>
      </c>
      <c r="K1416" s="196">
        <v>175.9</v>
      </c>
      <c r="L1416" s="196">
        <v>161.08000000000001</v>
      </c>
      <c r="M1416" s="197">
        <v>13.333333333333334</v>
      </c>
      <c r="N1416" s="9"/>
      <c r="O1416" s="129">
        <f t="shared" si="178"/>
        <v>2.1569073337123363</v>
      </c>
      <c r="P1416" s="130">
        <f t="shared" si="179"/>
        <v>1.8791904643655324</v>
      </c>
      <c r="Q1416" s="9"/>
    </row>
    <row r="1417" spans="1:17" ht="17.25" customHeight="1" x14ac:dyDescent="0.15">
      <c r="A1417" s="10" t="s">
        <v>3214</v>
      </c>
      <c r="B1417" s="24" t="s">
        <v>104</v>
      </c>
      <c r="C1417" s="25" t="s">
        <v>154</v>
      </c>
      <c r="D1417" s="24"/>
      <c r="E1417" s="198" t="s">
        <v>44</v>
      </c>
      <c r="F1417" s="125" t="s">
        <v>44</v>
      </c>
      <c r="G1417" s="28" t="s">
        <v>44</v>
      </c>
      <c r="H1417" s="29">
        <v>0</v>
      </c>
      <c r="I1417" s="9"/>
      <c r="J1417" s="195">
        <v>59.180000000000007</v>
      </c>
      <c r="K1417" s="196">
        <v>175.9</v>
      </c>
      <c r="L1417" s="196">
        <v>161.08000000000001</v>
      </c>
      <c r="M1417" s="197">
        <v>13.333333333333334</v>
      </c>
      <c r="N1417" s="9"/>
      <c r="O1417" s="129" t="s">
        <v>44</v>
      </c>
      <c r="P1417" s="130" t="s">
        <v>44</v>
      </c>
      <c r="Q1417" s="9"/>
    </row>
    <row r="1418" spans="1:17" ht="17.25" customHeight="1" x14ac:dyDescent="0.15">
      <c r="A1418" s="10" t="s">
        <v>3215</v>
      </c>
      <c r="B1418" s="24" t="s">
        <v>104</v>
      </c>
      <c r="C1418" s="25" t="s">
        <v>1481</v>
      </c>
      <c r="D1418" s="24"/>
      <c r="E1418" s="26" t="s">
        <v>44</v>
      </c>
      <c r="F1418" s="125" t="s">
        <v>44</v>
      </c>
      <c r="G1418" s="125" t="s">
        <v>44</v>
      </c>
      <c r="H1418" s="29">
        <v>0</v>
      </c>
      <c r="I1418" s="9"/>
      <c r="J1418" s="195">
        <v>59.180000000000007</v>
      </c>
      <c r="K1418" s="196">
        <v>175.9</v>
      </c>
      <c r="L1418" s="196">
        <v>161.08000000000001</v>
      </c>
      <c r="M1418" s="197">
        <v>13.333333333333334</v>
      </c>
      <c r="N1418" s="9"/>
      <c r="O1418" s="129" t="s">
        <v>44</v>
      </c>
      <c r="P1418" s="130" t="s">
        <v>44</v>
      </c>
      <c r="Q1418" s="9"/>
    </row>
    <row r="1419" spans="1:17" ht="17.25" customHeight="1" x14ac:dyDescent="0.15">
      <c r="A1419" s="10" t="s">
        <v>3216</v>
      </c>
      <c r="B1419" s="24" t="s">
        <v>104</v>
      </c>
      <c r="C1419" s="25" t="s">
        <v>1482</v>
      </c>
      <c r="D1419" s="24"/>
      <c r="E1419" s="26">
        <v>50.4</v>
      </c>
      <c r="F1419" s="125">
        <v>350.3</v>
      </c>
      <c r="G1419" s="125">
        <v>307.8</v>
      </c>
      <c r="H1419" s="29" t="s">
        <v>3530</v>
      </c>
      <c r="I1419" s="9"/>
      <c r="J1419" s="195">
        <v>59.180000000000007</v>
      </c>
      <c r="K1419" s="196">
        <v>175.9</v>
      </c>
      <c r="L1419" s="196">
        <v>161.08000000000001</v>
      </c>
      <c r="M1419" s="197">
        <v>13.333333333333334</v>
      </c>
      <c r="N1419" s="9"/>
      <c r="O1419" s="129">
        <f t="shared" ref="O1419" si="180">F1419/K1419</f>
        <v>1.9914724275156339</v>
      </c>
      <c r="P1419" s="130">
        <f t="shared" ref="P1419" si="181">G1419/L1419</f>
        <v>1.9108517506828904</v>
      </c>
      <c r="Q1419" s="9"/>
    </row>
    <row r="1420" spans="1:17" ht="17.25" customHeight="1" x14ac:dyDescent="0.15">
      <c r="A1420" s="10" t="s">
        <v>3217</v>
      </c>
      <c r="B1420" s="24" t="s">
        <v>104</v>
      </c>
      <c r="C1420" s="25" t="s">
        <v>1483</v>
      </c>
      <c r="D1420" s="24"/>
      <c r="E1420" s="198" t="s">
        <v>44</v>
      </c>
      <c r="F1420" s="125" t="s">
        <v>44</v>
      </c>
      <c r="G1420" s="28" t="s">
        <v>44</v>
      </c>
      <c r="H1420" s="29">
        <v>0</v>
      </c>
      <c r="I1420" s="9"/>
      <c r="J1420" s="195">
        <v>59.180000000000007</v>
      </c>
      <c r="K1420" s="196">
        <v>175.9</v>
      </c>
      <c r="L1420" s="196">
        <v>161.08000000000001</v>
      </c>
      <c r="M1420" s="197">
        <v>13.333333333333334</v>
      </c>
      <c r="N1420" s="9"/>
      <c r="O1420" s="129" t="s">
        <v>44</v>
      </c>
      <c r="P1420" s="130" t="s">
        <v>44</v>
      </c>
      <c r="Q1420" s="9"/>
    </row>
    <row r="1421" spans="1:17" ht="17.25" customHeight="1" x14ac:dyDescent="0.15">
      <c r="A1421" s="10" t="s">
        <v>3218</v>
      </c>
      <c r="B1421" s="24" t="s">
        <v>104</v>
      </c>
      <c r="C1421" s="25" t="s">
        <v>1484</v>
      </c>
      <c r="D1421" s="24"/>
      <c r="E1421" s="198" t="s">
        <v>44</v>
      </c>
      <c r="F1421" s="125" t="s">
        <v>44</v>
      </c>
      <c r="G1421" s="28" t="s">
        <v>44</v>
      </c>
      <c r="H1421" s="29">
        <v>0</v>
      </c>
      <c r="I1421" s="9"/>
      <c r="J1421" s="195">
        <v>59.180000000000007</v>
      </c>
      <c r="K1421" s="196">
        <v>175.9</v>
      </c>
      <c r="L1421" s="196">
        <v>161.08000000000001</v>
      </c>
      <c r="M1421" s="197">
        <v>13.333333333333334</v>
      </c>
      <c r="N1421" s="9"/>
      <c r="O1421" s="129" t="s">
        <v>44</v>
      </c>
      <c r="P1421" s="130" t="s">
        <v>44</v>
      </c>
      <c r="Q1421" s="9"/>
    </row>
    <row r="1422" spans="1:17" ht="17.25" customHeight="1" x14ac:dyDescent="0.15">
      <c r="A1422" s="10" t="s">
        <v>3219</v>
      </c>
      <c r="B1422" s="24" t="s">
        <v>104</v>
      </c>
      <c r="C1422" s="25" t="s">
        <v>1485</v>
      </c>
      <c r="D1422" s="24"/>
      <c r="E1422" s="198" t="s">
        <v>44</v>
      </c>
      <c r="F1422" s="125" t="s">
        <v>44</v>
      </c>
      <c r="G1422" s="28" t="s">
        <v>44</v>
      </c>
      <c r="H1422" s="29">
        <v>0</v>
      </c>
      <c r="I1422" s="9"/>
      <c r="J1422" s="195">
        <v>59.180000000000007</v>
      </c>
      <c r="K1422" s="196">
        <v>175.9</v>
      </c>
      <c r="L1422" s="196">
        <v>161.08000000000001</v>
      </c>
      <c r="M1422" s="197">
        <v>13.333333333333334</v>
      </c>
      <c r="N1422" s="9"/>
      <c r="O1422" s="129" t="s">
        <v>44</v>
      </c>
      <c r="P1422" s="130" t="s">
        <v>44</v>
      </c>
      <c r="Q1422" s="9"/>
    </row>
    <row r="1423" spans="1:17" ht="17.25" customHeight="1" x14ac:dyDescent="0.15">
      <c r="A1423" s="10" t="s">
        <v>3220</v>
      </c>
      <c r="B1423" s="24" t="s">
        <v>104</v>
      </c>
      <c r="C1423" s="25" t="s">
        <v>1486</v>
      </c>
      <c r="D1423" s="24"/>
      <c r="E1423" s="198" t="s">
        <v>1786</v>
      </c>
      <c r="F1423" s="125" t="s">
        <v>1786</v>
      </c>
      <c r="G1423" s="125" t="s">
        <v>1786</v>
      </c>
      <c r="H1423" s="29" t="s">
        <v>1786</v>
      </c>
      <c r="I1423" s="9"/>
      <c r="J1423" s="195">
        <v>59.180000000000007</v>
      </c>
      <c r="K1423" s="196">
        <v>175.9</v>
      </c>
      <c r="L1423" s="196">
        <v>161.08000000000001</v>
      </c>
      <c r="M1423" s="197">
        <v>13.333333333333334</v>
      </c>
      <c r="N1423" s="9"/>
      <c r="O1423" s="131" t="s">
        <v>1786</v>
      </c>
      <c r="P1423" s="29" t="s">
        <v>1786</v>
      </c>
      <c r="Q1423" s="9"/>
    </row>
    <row r="1424" spans="1:17" ht="17.25" customHeight="1" x14ac:dyDescent="0.15">
      <c r="A1424" s="10" t="s">
        <v>3221</v>
      </c>
      <c r="B1424" s="24" t="s">
        <v>105</v>
      </c>
      <c r="C1424" s="25" t="s">
        <v>1487</v>
      </c>
      <c r="D1424" s="24"/>
      <c r="E1424" s="198" t="s">
        <v>1786</v>
      </c>
      <c r="F1424" s="125" t="s">
        <v>1786</v>
      </c>
      <c r="G1424" s="28" t="s">
        <v>1786</v>
      </c>
      <c r="H1424" s="29" t="s">
        <v>1786</v>
      </c>
      <c r="I1424" s="9"/>
      <c r="J1424" s="195">
        <v>61.075000000000003</v>
      </c>
      <c r="K1424" s="196">
        <v>333.375</v>
      </c>
      <c r="L1424" s="196">
        <v>332.54999999999995</v>
      </c>
      <c r="M1424" s="197">
        <v>1.3333333333333333</v>
      </c>
      <c r="N1424" s="9"/>
      <c r="O1424" s="131" t="s">
        <v>1786</v>
      </c>
      <c r="P1424" s="29" t="s">
        <v>1786</v>
      </c>
      <c r="Q1424" s="9"/>
    </row>
    <row r="1425" spans="1:17" ht="17.25" customHeight="1" x14ac:dyDescent="0.15">
      <c r="A1425" s="10" t="s">
        <v>3222</v>
      </c>
      <c r="B1425" s="24" t="s">
        <v>105</v>
      </c>
      <c r="C1425" s="25" t="s">
        <v>1488</v>
      </c>
      <c r="D1425" s="24"/>
      <c r="E1425" s="198" t="s">
        <v>44</v>
      </c>
      <c r="F1425" s="125" t="s">
        <v>44</v>
      </c>
      <c r="G1425" s="28" t="s">
        <v>44</v>
      </c>
      <c r="H1425" s="29">
        <v>0</v>
      </c>
      <c r="I1425" s="9"/>
      <c r="J1425" s="195">
        <v>61.075000000000003</v>
      </c>
      <c r="K1425" s="196">
        <v>333.375</v>
      </c>
      <c r="L1425" s="196">
        <v>332.54999999999995</v>
      </c>
      <c r="M1425" s="197">
        <v>1.3333333333333333</v>
      </c>
      <c r="N1425" s="9"/>
      <c r="O1425" s="129" t="s">
        <v>44</v>
      </c>
      <c r="P1425" s="130" t="s">
        <v>44</v>
      </c>
      <c r="Q1425" s="9"/>
    </row>
    <row r="1426" spans="1:17" ht="17.25" customHeight="1" x14ac:dyDescent="0.15">
      <c r="A1426" s="10" t="s">
        <v>3223</v>
      </c>
      <c r="B1426" s="24" t="s">
        <v>105</v>
      </c>
      <c r="C1426" s="25" t="s">
        <v>1489</v>
      </c>
      <c r="D1426" s="24"/>
      <c r="E1426" s="198" t="s">
        <v>44</v>
      </c>
      <c r="F1426" s="125" t="s">
        <v>44</v>
      </c>
      <c r="G1426" s="28" t="s">
        <v>44</v>
      </c>
      <c r="H1426" s="29">
        <v>0</v>
      </c>
      <c r="I1426" s="9"/>
      <c r="J1426" s="195">
        <v>61.075000000000003</v>
      </c>
      <c r="K1426" s="196">
        <v>333.375</v>
      </c>
      <c r="L1426" s="196">
        <v>332.54999999999995</v>
      </c>
      <c r="M1426" s="197">
        <v>1.3333333333333333</v>
      </c>
      <c r="N1426" s="9"/>
      <c r="O1426" s="129" t="s">
        <v>44</v>
      </c>
      <c r="P1426" s="130" t="s">
        <v>44</v>
      </c>
      <c r="Q1426" s="9"/>
    </row>
    <row r="1427" spans="1:17" ht="17.25" customHeight="1" x14ac:dyDescent="0.15">
      <c r="A1427" s="10" t="s">
        <v>3224</v>
      </c>
      <c r="B1427" s="24" t="s">
        <v>105</v>
      </c>
      <c r="C1427" s="25" t="s">
        <v>1490</v>
      </c>
      <c r="D1427" s="24"/>
      <c r="E1427" s="198" t="s">
        <v>44</v>
      </c>
      <c r="F1427" s="125" t="s">
        <v>44</v>
      </c>
      <c r="G1427" s="28" t="s">
        <v>44</v>
      </c>
      <c r="H1427" s="29">
        <v>0</v>
      </c>
      <c r="I1427" s="9"/>
      <c r="J1427" s="195">
        <v>61.075000000000003</v>
      </c>
      <c r="K1427" s="196">
        <v>333.375</v>
      </c>
      <c r="L1427" s="196">
        <v>332.54999999999995</v>
      </c>
      <c r="M1427" s="197">
        <v>1.3333333333333333</v>
      </c>
      <c r="N1427" s="9"/>
      <c r="O1427" s="129" t="s">
        <v>44</v>
      </c>
      <c r="P1427" s="130" t="s">
        <v>44</v>
      </c>
      <c r="Q1427" s="9"/>
    </row>
    <row r="1428" spans="1:17" ht="17.25" customHeight="1" x14ac:dyDescent="0.15">
      <c r="A1428" s="10" t="s">
        <v>3225</v>
      </c>
      <c r="B1428" s="24" t="s">
        <v>105</v>
      </c>
      <c r="C1428" s="25" t="s">
        <v>1491</v>
      </c>
      <c r="D1428" s="24"/>
      <c r="E1428" s="198" t="s">
        <v>1786</v>
      </c>
      <c r="F1428" s="125" t="s">
        <v>1786</v>
      </c>
      <c r="G1428" s="125" t="s">
        <v>1786</v>
      </c>
      <c r="H1428" s="29" t="s">
        <v>1786</v>
      </c>
      <c r="I1428" s="9"/>
      <c r="J1428" s="195">
        <v>61.075000000000003</v>
      </c>
      <c r="K1428" s="196">
        <v>333.375</v>
      </c>
      <c r="L1428" s="196">
        <v>332.54999999999995</v>
      </c>
      <c r="M1428" s="197">
        <v>1.3333333333333333</v>
      </c>
      <c r="N1428" s="9"/>
      <c r="O1428" s="131" t="s">
        <v>1786</v>
      </c>
      <c r="P1428" s="29" t="s">
        <v>1786</v>
      </c>
      <c r="Q1428" s="9"/>
    </row>
    <row r="1429" spans="1:17" ht="17.25" customHeight="1" x14ac:dyDescent="0.15">
      <c r="A1429" s="10" t="s">
        <v>3226</v>
      </c>
      <c r="B1429" s="24" t="s">
        <v>105</v>
      </c>
      <c r="C1429" s="25" t="s">
        <v>1492</v>
      </c>
      <c r="D1429" s="24"/>
      <c r="E1429" s="26" t="s">
        <v>44</v>
      </c>
      <c r="F1429" s="125" t="s">
        <v>44</v>
      </c>
      <c r="G1429" s="125" t="s">
        <v>44</v>
      </c>
      <c r="H1429" s="29">
        <v>0</v>
      </c>
      <c r="I1429" s="9"/>
      <c r="J1429" s="195">
        <v>61.075000000000003</v>
      </c>
      <c r="K1429" s="196">
        <v>333.375</v>
      </c>
      <c r="L1429" s="196">
        <v>332.54999999999995</v>
      </c>
      <c r="M1429" s="197">
        <v>1.3333333333333333</v>
      </c>
      <c r="N1429" s="9"/>
      <c r="O1429" s="129" t="s">
        <v>44</v>
      </c>
      <c r="P1429" s="130" t="s">
        <v>44</v>
      </c>
      <c r="Q1429" s="9"/>
    </row>
    <row r="1430" spans="1:17" ht="17.25" customHeight="1" x14ac:dyDescent="0.15">
      <c r="A1430" s="10" t="s">
        <v>3227</v>
      </c>
      <c r="B1430" s="24" t="s">
        <v>105</v>
      </c>
      <c r="C1430" s="25" t="s">
        <v>1493</v>
      </c>
      <c r="D1430" s="24"/>
      <c r="E1430" s="198" t="s">
        <v>44</v>
      </c>
      <c r="F1430" s="125" t="s">
        <v>44</v>
      </c>
      <c r="G1430" s="28" t="s">
        <v>44</v>
      </c>
      <c r="H1430" s="29">
        <v>0</v>
      </c>
      <c r="I1430" s="9"/>
      <c r="J1430" s="195">
        <v>61.075000000000003</v>
      </c>
      <c r="K1430" s="196">
        <v>333.375</v>
      </c>
      <c r="L1430" s="196">
        <v>332.54999999999995</v>
      </c>
      <c r="M1430" s="197">
        <v>1.3333333333333333</v>
      </c>
      <c r="N1430" s="9"/>
      <c r="O1430" s="129" t="s">
        <v>44</v>
      </c>
      <c r="P1430" s="130" t="s">
        <v>44</v>
      </c>
      <c r="Q1430" s="9"/>
    </row>
    <row r="1431" spans="1:17" ht="17.25" customHeight="1" x14ac:dyDescent="0.15">
      <c r="A1431" s="10" t="s">
        <v>3228</v>
      </c>
      <c r="B1431" s="24" t="s">
        <v>105</v>
      </c>
      <c r="C1431" s="25" t="s">
        <v>1494</v>
      </c>
      <c r="D1431" s="24"/>
      <c r="E1431" s="198" t="s">
        <v>44</v>
      </c>
      <c r="F1431" s="125" t="s">
        <v>44</v>
      </c>
      <c r="G1431" s="28" t="s">
        <v>44</v>
      </c>
      <c r="H1431" s="29">
        <v>0</v>
      </c>
      <c r="I1431" s="9"/>
      <c r="J1431" s="195">
        <v>61.075000000000003</v>
      </c>
      <c r="K1431" s="196">
        <v>333.375</v>
      </c>
      <c r="L1431" s="196">
        <v>332.54999999999995</v>
      </c>
      <c r="M1431" s="197">
        <v>1.3333333333333333</v>
      </c>
      <c r="N1431" s="9"/>
      <c r="O1431" s="129" t="s">
        <v>44</v>
      </c>
      <c r="P1431" s="130" t="s">
        <v>44</v>
      </c>
      <c r="Q1431" s="9"/>
    </row>
    <row r="1432" spans="1:17" ht="17.25" customHeight="1" x14ac:dyDescent="0.15">
      <c r="A1432" s="10" t="s">
        <v>3229</v>
      </c>
      <c r="B1432" s="24" t="s">
        <v>105</v>
      </c>
      <c r="C1432" s="25" t="s">
        <v>1495</v>
      </c>
      <c r="D1432" s="24"/>
      <c r="E1432" s="198">
        <v>43.3</v>
      </c>
      <c r="F1432" s="125">
        <v>364.4</v>
      </c>
      <c r="G1432" s="28">
        <v>348.8</v>
      </c>
      <c r="H1432" s="29" t="s">
        <v>3530</v>
      </c>
      <c r="I1432" s="9"/>
      <c r="J1432" s="195">
        <v>61.075000000000003</v>
      </c>
      <c r="K1432" s="196">
        <v>333.375</v>
      </c>
      <c r="L1432" s="196">
        <v>332.54999999999995</v>
      </c>
      <c r="M1432" s="197">
        <v>1.3333333333333333</v>
      </c>
      <c r="N1432" s="9"/>
      <c r="O1432" s="129">
        <f t="shared" ref="O1432" si="182">F1432/K1432</f>
        <v>1.093063367079115</v>
      </c>
      <c r="P1432" s="130">
        <f t="shared" ref="P1432" si="183">G1432/L1432</f>
        <v>1.0488648323560368</v>
      </c>
      <c r="Q1432" s="9"/>
    </row>
    <row r="1433" spans="1:17" ht="17.25" customHeight="1" x14ac:dyDescent="0.15">
      <c r="A1433" s="10" t="s">
        <v>3230</v>
      </c>
      <c r="B1433" s="24" t="s">
        <v>105</v>
      </c>
      <c r="C1433" s="25" t="s">
        <v>1496</v>
      </c>
      <c r="D1433" s="24"/>
      <c r="E1433" s="198" t="s">
        <v>44</v>
      </c>
      <c r="F1433" s="125" t="s">
        <v>44</v>
      </c>
      <c r="G1433" s="28" t="s">
        <v>44</v>
      </c>
      <c r="H1433" s="29">
        <v>0</v>
      </c>
      <c r="I1433" s="9"/>
      <c r="J1433" s="195">
        <v>61.075000000000003</v>
      </c>
      <c r="K1433" s="196">
        <v>333.375</v>
      </c>
      <c r="L1433" s="196">
        <v>332.54999999999995</v>
      </c>
      <c r="M1433" s="197">
        <v>1.3333333333333333</v>
      </c>
      <c r="N1433" s="9"/>
      <c r="O1433" s="129" t="s">
        <v>44</v>
      </c>
      <c r="P1433" s="130" t="s">
        <v>44</v>
      </c>
      <c r="Q1433" s="9"/>
    </row>
    <row r="1434" spans="1:17" ht="17.25" customHeight="1" x14ac:dyDescent="0.15">
      <c r="A1434" s="10" t="s">
        <v>3231</v>
      </c>
      <c r="B1434" s="24" t="s">
        <v>105</v>
      </c>
      <c r="C1434" s="25" t="s">
        <v>1497</v>
      </c>
      <c r="D1434" s="24"/>
      <c r="E1434" s="198" t="s">
        <v>44</v>
      </c>
      <c r="F1434" s="125" t="s">
        <v>44</v>
      </c>
      <c r="G1434" s="28" t="s">
        <v>44</v>
      </c>
      <c r="H1434" s="29">
        <v>0</v>
      </c>
      <c r="I1434" s="9"/>
      <c r="J1434" s="195">
        <v>61.075000000000003</v>
      </c>
      <c r="K1434" s="196">
        <v>333.375</v>
      </c>
      <c r="L1434" s="196">
        <v>332.54999999999995</v>
      </c>
      <c r="M1434" s="197">
        <v>1.3333333333333333</v>
      </c>
      <c r="N1434" s="9"/>
      <c r="O1434" s="129" t="s">
        <v>44</v>
      </c>
      <c r="P1434" s="130" t="s">
        <v>44</v>
      </c>
      <c r="Q1434" s="9"/>
    </row>
    <row r="1435" spans="1:17" ht="17.25" customHeight="1" x14ac:dyDescent="0.15">
      <c r="A1435" s="10" t="s">
        <v>3232</v>
      </c>
      <c r="B1435" s="24" t="s">
        <v>105</v>
      </c>
      <c r="C1435" s="25" t="s">
        <v>1498</v>
      </c>
      <c r="D1435" s="24"/>
      <c r="E1435" s="198" t="s">
        <v>44</v>
      </c>
      <c r="F1435" s="125" t="s">
        <v>44</v>
      </c>
      <c r="G1435" s="28" t="s">
        <v>44</v>
      </c>
      <c r="H1435" s="29">
        <v>0</v>
      </c>
      <c r="I1435" s="9"/>
      <c r="J1435" s="195">
        <v>61.075000000000003</v>
      </c>
      <c r="K1435" s="196">
        <v>333.375</v>
      </c>
      <c r="L1435" s="196">
        <v>332.54999999999995</v>
      </c>
      <c r="M1435" s="197">
        <v>1.3333333333333333</v>
      </c>
      <c r="N1435" s="9"/>
      <c r="O1435" s="129" t="s">
        <v>44</v>
      </c>
      <c r="P1435" s="130" t="s">
        <v>44</v>
      </c>
      <c r="Q1435" s="9"/>
    </row>
    <row r="1436" spans="1:17" ht="17.25" customHeight="1" x14ac:dyDescent="0.15">
      <c r="A1436" s="10" t="s">
        <v>3233</v>
      </c>
      <c r="B1436" s="24" t="s">
        <v>105</v>
      </c>
      <c r="C1436" s="25" t="s">
        <v>1499</v>
      </c>
      <c r="D1436" s="24"/>
      <c r="E1436" s="198" t="s">
        <v>44</v>
      </c>
      <c r="F1436" s="125" t="s">
        <v>44</v>
      </c>
      <c r="G1436" s="28" t="s">
        <v>44</v>
      </c>
      <c r="H1436" s="29">
        <v>0</v>
      </c>
      <c r="I1436" s="9"/>
      <c r="J1436" s="195">
        <v>61.075000000000003</v>
      </c>
      <c r="K1436" s="196">
        <v>333.375</v>
      </c>
      <c r="L1436" s="196">
        <v>332.54999999999995</v>
      </c>
      <c r="M1436" s="197">
        <v>1.3333333333333333</v>
      </c>
      <c r="N1436" s="9"/>
      <c r="O1436" s="129" t="s">
        <v>44</v>
      </c>
      <c r="P1436" s="130" t="s">
        <v>44</v>
      </c>
      <c r="Q1436" s="9"/>
    </row>
    <row r="1437" spans="1:17" ht="17.25" customHeight="1" x14ac:dyDescent="0.15">
      <c r="A1437" s="10" t="s">
        <v>3234</v>
      </c>
      <c r="B1437" s="24" t="s">
        <v>105</v>
      </c>
      <c r="C1437" s="25" t="s">
        <v>1500</v>
      </c>
      <c r="D1437" s="24"/>
      <c r="E1437" s="198" t="s">
        <v>44</v>
      </c>
      <c r="F1437" s="125" t="s">
        <v>44</v>
      </c>
      <c r="G1437" s="28" t="s">
        <v>44</v>
      </c>
      <c r="H1437" s="29">
        <v>0</v>
      </c>
      <c r="I1437" s="9"/>
      <c r="J1437" s="195">
        <v>61.075000000000003</v>
      </c>
      <c r="K1437" s="196">
        <v>333.375</v>
      </c>
      <c r="L1437" s="196">
        <v>332.54999999999995</v>
      </c>
      <c r="M1437" s="197">
        <v>1.3333333333333333</v>
      </c>
      <c r="N1437" s="9"/>
      <c r="O1437" s="129" t="s">
        <v>44</v>
      </c>
      <c r="P1437" s="130" t="s">
        <v>44</v>
      </c>
      <c r="Q1437" s="9"/>
    </row>
    <row r="1438" spans="1:17" ht="17.25" customHeight="1" x14ac:dyDescent="0.15">
      <c r="A1438" s="10" t="s">
        <v>3235</v>
      </c>
      <c r="B1438" s="24" t="s">
        <v>105</v>
      </c>
      <c r="C1438" s="25" t="s">
        <v>1501</v>
      </c>
      <c r="D1438" s="24"/>
      <c r="E1438" s="198" t="s">
        <v>44</v>
      </c>
      <c r="F1438" s="125" t="s">
        <v>44</v>
      </c>
      <c r="G1438" s="28" t="s">
        <v>44</v>
      </c>
      <c r="H1438" s="29">
        <v>0</v>
      </c>
      <c r="I1438" s="9"/>
      <c r="J1438" s="195">
        <v>61.075000000000003</v>
      </c>
      <c r="K1438" s="196">
        <v>333.375</v>
      </c>
      <c r="L1438" s="196">
        <v>332.54999999999995</v>
      </c>
      <c r="M1438" s="197">
        <v>1.3333333333333333</v>
      </c>
      <c r="N1438" s="9"/>
      <c r="O1438" s="129" t="s">
        <v>44</v>
      </c>
      <c r="P1438" s="130" t="s">
        <v>44</v>
      </c>
      <c r="Q1438" s="9"/>
    </row>
    <row r="1439" spans="1:17" ht="17.25" customHeight="1" x14ac:dyDescent="0.15">
      <c r="A1439" s="10" t="s">
        <v>3236</v>
      </c>
      <c r="B1439" s="24" t="s">
        <v>105</v>
      </c>
      <c r="C1439" s="25" t="s">
        <v>1502</v>
      </c>
      <c r="D1439" s="24"/>
      <c r="E1439" s="198" t="s">
        <v>44</v>
      </c>
      <c r="F1439" s="125" t="s">
        <v>44</v>
      </c>
      <c r="G1439" s="28" t="s">
        <v>44</v>
      </c>
      <c r="H1439" s="29">
        <v>0</v>
      </c>
      <c r="I1439" s="9"/>
      <c r="J1439" s="195">
        <v>61.075000000000003</v>
      </c>
      <c r="K1439" s="196">
        <v>333.375</v>
      </c>
      <c r="L1439" s="196">
        <v>332.54999999999995</v>
      </c>
      <c r="M1439" s="197">
        <v>1.3333333333333333</v>
      </c>
      <c r="N1439" s="9"/>
      <c r="O1439" s="129" t="s">
        <v>44</v>
      </c>
      <c r="P1439" s="130" t="s">
        <v>44</v>
      </c>
      <c r="Q1439" s="9"/>
    </row>
    <row r="1440" spans="1:17" ht="17.25" customHeight="1" x14ac:dyDescent="0.15">
      <c r="A1440" s="10" t="s">
        <v>3237</v>
      </c>
      <c r="B1440" s="24" t="s">
        <v>105</v>
      </c>
      <c r="C1440" s="25" t="s">
        <v>1503</v>
      </c>
      <c r="D1440" s="24"/>
      <c r="E1440" s="198" t="s">
        <v>44</v>
      </c>
      <c r="F1440" s="125" t="s">
        <v>44</v>
      </c>
      <c r="G1440" s="28" t="s">
        <v>44</v>
      </c>
      <c r="H1440" s="29">
        <v>0</v>
      </c>
      <c r="I1440" s="9"/>
      <c r="J1440" s="195">
        <v>61.075000000000003</v>
      </c>
      <c r="K1440" s="196">
        <v>333.375</v>
      </c>
      <c r="L1440" s="196">
        <v>332.54999999999995</v>
      </c>
      <c r="M1440" s="197">
        <v>1.3333333333333333</v>
      </c>
      <c r="N1440" s="9"/>
      <c r="O1440" s="129" t="s">
        <v>44</v>
      </c>
      <c r="P1440" s="130" t="s">
        <v>44</v>
      </c>
      <c r="Q1440" s="9"/>
    </row>
    <row r="1441" spans="1:17" ht="17.25" customHeight="1" x14ac:dyDescent="0.15">
      <c r="A1441" s="10" t="s">
        <v>3238</v>
      </c>
      <c r="B1441" s="24" t="s">
        <v>105</v>
      </c>
      <c r="C1441" s="25" t="s">
        <v>1504</v>
      </c>
      <c r="D1441" s="24"/>
      <c r="E1441" s="198" t="s">
        <v>44</v>
      </c>
      <c r="F1441" s="125" t="s">
        <v>44</v>
      </c>
      <c r="G1441" s="28" t="s">
        <v>44</v>
      </c>
      <c r="H1441" s="29">
        <v>0</v>
      </c>
      <c r="I1441" s="9"/>
      <c r="J1441" s="195">
        <v>61.075000000000003</v>
      </c>
      <c r="K1441" s="196">
        <v>333.375</v>
      </c>
      <c r="L1441" s="196">
        <v>332.54999999999995</v>
      </c>
      <c r="M1441" s="197">
        <v>1.3333333333333333</v>
      </c>
      <c r="N1441" s="9"/>
      <c r="O1441" s="129" t="s">
        <v>44</v>
      </c>
      <c r="P1441" s="130" t="s">
        <v>44</v>
      </c>
      <c r="Q1441" s="9"/>
    </row>
    <row r="1442" spans="1:17" ht="17.25" customHeight="1" x14ac:dyDescent="0.15">
      <c r="A1442" s="10" t="s">
        <v>3239</v>
      </c>
      <c r="B1442" s="24" t="s">
        <v>105</v>
      </c>
      <c r="C1442" s="25" t="s">
        <v>1505</v>
      </c>
      <c r="D1442" s="24"/>
      <c r="E1442" s="198" t="s">
        <v>44</v>
      </c>
      <c r="F1442" s="125" t="s">
        <v>44</v>
      </c>
      <c r="G1442" s="28" t="s">
        <v>44</v>
      </c>
      <c r="H1442" s="29">
        <v>0</v>
      </c>
      <c r="I1442" s="9"/>
      <c r="J1442" s="195">
        <v>61.075000000000003</v>
      </c>
      <c r="K1442" s="196">
        <v>333.375</v>
      </c>
      <c r="L1442" s="196">
        <v>332.54999999999995</v>
      </c>
      <c r="M1442" s="197">
        <v>1.3333333333333333</v>
      </c>
      <c r="N1442" s="9"/>
      <c r="O1442" s="129" t="s">
        <v>44</v>
      </c>
      <c r="P1442" s="130" t="s">
        <v>44</v>
      </c>
      <c r="Q1442" s="9"/>
    </row>
    <row r="1443" spans="1:17" ht="17.25" customHeight="1" x14ac:dyDescent="0.15">
      <c r="A1443" s="10" t="s">
        <v>3240</v>
      </c>
      <c r="B1443" s="24" t="s">
        <v>105</v>
      </c>
      <c r="C1443" s="25" t="s">
        <v>1506</v>
      </c>
      <c r="D1443" s="24"/>
      <c r="E1443" s="198" t="s">
        <v>44</v>
      </c>
      <c r="F1443" s="125" t="s">
        <v>44</v>
      </c>
      <c r="G1443" s="28" t="s">
        <v>44</v>
      </c>
      <c r="H1443" s="29">
        <v>0</v>
      </c>
      <c r="I1443" s="9"/>
      <c r="J1443" s="195">
        <v>61.075000000000003</v>
      </c>
      <c r="K1443" s="196">
        <v>333.375</v>
      </c>
      <c r="L1443" s="196">
        <v>332.54999999999995</v>
      </c>
      <c r="M1443" s="197">
        <v>1.3333333333333333</v>
      </c>
      <c r="N1443" s="9"/>
      <c r="O1443" s="129" t="s">
        <v>44</v>
      </c>
      <c r="P1443" s="130" t="s">
        <v>44</v>
      </c>
      <c r="Q1443" s="9"/>
    </row>
    <row r="1444" spans="1:17" ht="17.25" customHeight="1" x14ac:dyDescent="0.15">
      <c r="A1444" s="10" t="s">
        <v>3241</v>
      </c>
      <c r="B1444" s="24" t="s">
        <v>105</v>
      </c>
      <c r="C1444" s="25" t="s">
        <v>1507</v>
      </c>
      <c r="D1444" s="24"/>
      <c r="E1444" s="198" t="s">
        <v>44</v>
      </c>
      <c r="F1444" s="125" t="s">
        <v>44</v>
      </c>
      <c r="G1444" s="28" t="s">
        <v>44</v>
      </c>
      <c r="H1444" s="29">
        <v>0</v>
      </c>
      <c r="I1444" s="9"/>
      <c r="J1444" s="195">
        <v>61.075000000000003</v>
      </c>
      <c r="K1444" s="196">
        <v>333.375</v>
      </c>
      <c r="L1444" s="196">
        <v>332.54999999999995</v>
      </c>
      <c r="M1444" s="197">
        <v>1.3333333333333333</v>
      </c>
      <c r="N1444" s="9"/>
      <c r="O1444" s="129" t="s">
        <v>44</v>
      </c>
      <c r="P1444" s="130" t="s">
        <v>44</v>
      </c>
      <c r="Q1444" s="9"/>
    </row>
    <row r="1445" spans="1:17" ht="17.25" customHeight="1" x14ac:dyDescent="0.15">
      <c r="A1445" s="10" t="s">
        <v>3242</v>
      </c>
      <c r="B1445" s="24" t="s">
        <v>105</v>
      </c>
      <c r="C1445" s="25" t="s">
        <v>1508</v>
      </c>
      <c r="D1445" s="24"/>
      <c r="E1445" s="198" t="s">
        <v>44</v>
      </c>
      <c r="F1445" s="125" t="s">
        <v>44</v>
      </c>
      <c r="G1445" s="28" t="s">
        <v>44</v>
      </c>
      <c r="H1445" s="29">
        <v>0</v>
      </c>
      <c r="I1445" s="9"/>
      <c r="J1445" s="195">
        <v>61.075000000000003</v>
      </c>
      <c r="K1445" s="196">
        <v>333.375</v>
      </c>
      <c r="L1445" s="196">
        <v>332.54999999999995</v>
      </c>
      <c r="M1445" s="197">
        <v>1.3333333333333333</v>
      </c>
      <c r="N1445" s="9"/>
      <c r="O1445" s="129" t="s">
        <v>44</v>
      </c>
      <c r="P1445" s="130" t="s">
        <v>44</v>
      </c>
      <c r="Q1445" s="9"/>
    </row>
    <row r="1446" spans="1:17" ht="17.25" customHeight="1" x14ac:dyDescent="0.15">
      <c r="A1446" s="10" t="s">
        <v>3243</v>
      </c>
      <c r="B1446" s="24" t="s">
        <v>105</v>
      </c>
      <c r="C1446" s="25" t="s">
        <v>1509</v>
      </c>
      <c r="D1446" s="24"/>
      <c r="E1446" s="198" t="s">
        <v>1786</v>
      </c>
      <c r="F1446" s="125" t="s">
        <v>1786</v>
      </c>
      <c r="G1446" s="28" t="s">
        <v>1786</v>
      </c>
      <c r="H1446" s="29" t="s">
        <v>1786</v>
      </c>
      <c r="I1446" s="9"/>
      <c r="J1446" s="195">
        <v>61.075000000000003</v>
      </c>
      <c r="K1446" s="196">
        <v>333.375</v>
      </c>
      <c r="L1446" s="196">
        <v>332.54999999999995</v>
      </c>
      <c r="M1446" s="197">
        <v>1.3333333333333333</v>
      </c>
      <c r="N1446" s="9"/>
      <c r="O1446" s="131" t="s">
        <v>1786</v>
      </c>
      <c r="P1446" s="29" t="s">
        <v>1786</v>
      </c>
      <c r="Q1446" s="9"/>
    </row>
    <row r="1447" spans="1:17" ht="17.25" customHeight="1" x14ac:dyDescent="0.15">
      <c r="A1447" s="10" t="s">
        <v>3244</v>
      </c>
      <c r="B1447" s="24" t="s">
        <v>105</v>
      </c>
      <c r="C1447" s="25" t="s">
        <v>1510</v>
      </c>
      <c r="D1447" s="24"/>
      <c r="E1447" s="198" t="s">
        <v>44</v>
      </c>
      <c r="F1447" s="125" t="s">
        <v>44</v>
      </c>
      <c r="G1447" s="28" t="s">
        <v>44</v>
      </c>
      <c r="H1447" s="29">
        <v>0</v>
      </c>
      <c r="I1447" s="9"/>
      <c r="J1447" s="195">
        <v>61.075000000000003</v>
      </c>
      <c r="K1447" s="196">
        <v>333.375</v>
      </c>
      <c r="L1447" s="196">
        <v>332.54999999999995</v>
      </c>
      <c r="M1447" s="197">
        <v>1.3333333333333333</v>
      </c>
      <c r="N1447" s="9"/>
      <c r="O1447" s="129" t="s">
        <v>44</v>
      </c>
      <c r="P1447" s="130" t="s">
        <v>44</v>
      </c>
      <c r="Q1447" s="9"/>
    </row>
    <row r="1448" spans="1:17" ht="17.25" customHeight="1" x14ac:dyDescent="0.15">
      <c r="A1448" s="10" t="s">
        <v>3245</v>
      </c>
      <c r="B1448" s="24" t="s">
        <v>105</v>
      </c>
      <c r="C1448" s="25" t="s">
        <v>1511</v>
      </c>
      <c r="D1448" s="24"/>
      <c r="E1448" s="198" t="s">
        <v>44</v>
      </c>
      <c r="F1448" s="125" t="s">
        <v>44</v>
      </c>
      <c r="G1448" s="28" t="s">
        <v>44</v>
      </c>
      <c r="H1448" s="29">
        <v>0</v>
      </c>
      <c r="I1448" s="9"/>
      <c r="J1448" s="195">
        <v>61.075000000000003</v>
      </c>
      <c r="K1448" s="196">
        <v>333.375</v>
      </c>
      <c r="L1448" s="196">
        <v>332.54999999999995</v>
      </c>
      <c r="M1448" s="197">
        <v>1.3333333333333333</v>
      </c>
      <c r="N1448" s="9"/>
      <c r="O1448" s="129" t="s">
        <v>44</v>
      </c>
      <c r="P1448" s="130" t="s">
        <v>44</v>
      </c>
      <c r="Q1448" s="9"/>
    </row>
    <row r="1449" spans="1:17" ht="17.25" customHeight="1" x14ac:dyDescent="0.15">
      <c r="A1449" s="10" t="s">
        <v>3246</v>
      </c>
      <c r="B1449" s="24" t="s">
        <v>105</v>
      </c>
      <c r="C1449" s="25" t="s">
        <v>1512</v>
      </c>
      <c r="D1449" s="24"/>
      <c r="E1449" s="198" t="s">
        <v>44</v>
      </c>
      <c r="F1449" s="125" t="s">
        <v>44</v>
      </c>
      <c r="G1449" s="28" t="s">
        <v>44</v>
      </c>
      <c r="H1449" s="29">
        <v>0</v>
      </c>
      <c r="I1449" s="9"/>
      <c r="J1449" s="195">
        <v>61.075000000000003</v>
      </c>
      <c r="K1449" s="196">
        <v>333.375</v>
      </c>
      <c r="L1449" s="196">
        <v>332.54999999999995</v>
      </c>
      <c r="M1449" s="197">
        <v>1.3333333333333333</v>
      </c>
      <c r="N1449" s="9"/>
      <c r="O1449" s="129" t="s">
        <v>44</v>
      </c>
      <c r="P1449" s="130" t="s">
        <v>44</v>
      </c>
      <c r="Q1449" s="9"/>
    </row>
    <row r="1450" spans="1:17" ht="17.25" customHeight="1" x14ac:dyDescent="0.15">
      <c r="A1450" s="10" t="s">
        <v>3247</v>
      </c>
      <c r="B1450" s="24" t="s">
        <v>105</v>
      </c>
      <c r="C1450" s="25" t="s">
        <v>1513</v>
      </c>
      <c r="D1450" s="24"/>
      <c r="E1450" s="26" t="s">
        <v>44</v>
      </c>
      <c r="F1450" s="125" t="s">
        <v>44</v>
      </c>
      <c r="G1450" s="125" t="s">
        <v>44</v>
      </c>
      <c r="H1450" s="29">
        <v>0</v>
      </c>
      <c r="I1450" s="9"/>
      <c r="J1450" s="195">
        <v>61.075000000000003</v>
      </c>
      <c r="K1450" s="196">
        <v>333.375</v>
      </c>
      <c r="L1450" s="196">
        <v>332.54999999999995</v>
      </c>
      <c r="M1450" s="197">
        <v>1.3333333333333333</v>
      </c>
      <c r="N1450" s="9"/>
      <c r="O1450" s="129" t="s">
        <v>44</v>
      </c>
      <c r="P1450" s="130" t="s">
        <v>44</v>
      </c>
      <c r="Q1450" s="9"/>
    </row>
    <row r="1451" spans="1:17" ht="17.25" customHeight="1" x14ac:dyDescent="0.15">
      <c r="A1451" s="10" t="s">
        <v>3248</v>
      </c>
      <c r="B1451" s="24" t="s">
        <v>105</v>
      </c>
      <c r="C1451" s="25" t="s">
        <v>1514</v>
      </c>
      <c r="D1451" s="24"/>
      <c r="E1451" s="198" t="s">
        <v>44</v>
      </c>
      <c r="F1451" s="125" t="s">
        <v>44</v>
      </c>
      <c r="G1451" s="28" t="s">
        <v>44</v>
      </c>
      <c r="H1451" s="29">
        <v>0</v>
      </c>
      <c r="I1451" s="9"/>
      <c r="J1451" s="195">
        <v>61.075000000000003</v>
      </c>
      <c r="K1451" s="196">
        <v>333.375</v>
      </c>
      <c r="L1451" s="196">
        <v>332.54999999999995</v>
      </c>
      <c r="M1451" s="197">
        <v>1.3333333333333333</v>
      </c>
      <c r="N1451" s="9"/>
      <c r="O1451" s="129" t="s">
        <v>44</v>
      </c>
      <c r="P1451" s="130" t="s">
        <v>44</v>
      </c>
      <c r="Q1451" s="9"/>
    </row>
    <row r="1452" spans="1:17" ht="17.25" customHeight="1" x14ac:dyDescent="0.15">
      <c r="A1452" s="10" t="s">
        <v>3249</v>
      </c>
      <c r="B1452" s="24" t="s">
        <v>105</v>
      </c>
      <c r="C1452" s="25" t="s">
        <v>1515</v>
      </c>
      <c r="D1452" s="24"/>
      <c r="E1452" s="198" t="s">
        <v>44</v>
      </c>
      <c r="F1452" s="125" t="s">
        <v>44</v>
      </c>
      <c r="G1452" s="28" t="s">
        <v>44</v>
      </c>
      <c r="H1452" s="29">
        <v>0</v>
      </c>
      <c r="I1452" s="9"/>
      <c r="J1452" s="195">
        <v>61.075000000000003</v>
      </c>
      <c r="K1452" s="196">
        <v>333.375</v>
      </c>
      <c r="L1452" s="196">
        <v>332.54999999999995</v>
      </c>
      <c r="M1452" s="197">
        <v>1.3333333333333333</v>
      </c>
      <c r="N1452" s="9"/>
      <c r="O1452" s="129" t="s">
        <v>44</v>
      </c>
      <c r="P1452" s="130" t="s">
        <v>44</v>
      </c>
      <c r="Q1452" s="9"/>
    </row>
    <row r="1453" spans="1:17" ht="17.25" customHeight="1" x14ac:dyDescent="0.15">
      <c r="A1453" s="10" t="s">
        <v>3250</v>
      </c>
      <c r="B1453" s="24" t="s">
        <v>105</v>
      </c>
      <c r="C1453" s="25" t="s">
        <v>1516</v>
      </c>
      <c r="D1453" s="24"/>
      <c r="E1453" s="198" t="s">
        <v>44</v>
      </c>
      <c r="F1453" s="125" t="s">
        <v>44</v>
      </c>
      <c r="G1453" s="28" t="s">
        <v>44</v>
      </c>
      <c r="H1453" s="29">
        <v>0</v>
      </c>
      <c r="I1453" s="9"/>
      <c r="J1453" s="195">
        <v>61.075000000000003</v>
      </c>
      <c r="K1453" s="196">
        <v>333.375</v>
      </c>
      <c r="L1453" s="196">
        <v>332.54999999999995</v>
      </c>
      <c r="M1453" s="197">
        <v>1.3333333333333333</v>
      </c>
      <c r="N1453" s="9"/>
      <c r="O1453" s="129" t="s">
        <v>44</v>
      </c>
      <c r="P1453" s="130" t="s">
        <v>44</v>
      </c>
      <c r="Q1453" s="9"/>
    </row>
    <row r="1454" spans="1:17" ht="17.25" customHeight="1" x14ac:dyDescent="0.15">
      <c r="A1454" s="10" t="s">
        <v>3251</v>
      </c>
      <c r="B1454" s="24" t="s">
        <v>105</v>
      </c>
      <c r="C1454" s="25" t="s">
        <v>1517</v>
      </c>
      <c r="D1454" s="24"/>
      <c r="E1454" s="26" t="s">
        <v>44</v>
      </c>
      <c r="F1454" s="125" t="s">
        <v>44</v>
      </c>
      <c r="G1454" s="125" t="s">
        <v>44</v>
      </c>
      <c r="H1454" s="29">
        <v>0</v>
      </c>
      <c r="I1454" s="9"/>
      <c r="J1454" s="195">
        <v>61.075000000000003</v>
      </c>
      <c r="K1454" s="196">
        <v>333.375</v>
      </c>
      <c r="L1454" s="196">
        <v>332.54999999999995</v>
      </c>
      <c r="M1454" s="197">
        <v>1.3333333333333333</v>
      </c>
      <c r="N1454" s="9"/>
      <c r="O1454" s="129" t="s">
        <v>44</v>
      </c>
      <c r="P1454" s="130" t="s">
        <v>44</v>
      </c>
      <c r="Q1454" s="9"/>
    </row>
    <row r="1455" spans="1:17" ht="17.25" customHeight="1" x14ac:dyDescent="0.15">
      <c r="A1455" s="10" t="s">
        <v>3252</v>
      </c>
      <c r="B1455" s="24" t="s">
        <v>105</v>
      </c>
      <c r="C1455" s="25" t="s">
        <v>1518</v>
      </c>
      <c r="D1455" s="24"/>
      <c r="E1455" s="198" t="s">
        <v>1786</v>
      </c>
      <c r="F1455" s="125" t="s">
        <v>1786</v>
      </c>
      <c r="G1455" s="28" t="s">
        <v>1786</v>
      </c>
      <c r="H1455" s="29" t="s">
        <v>1786</v>
      </c>
      <c r="I1455" s="9"/>
      <c r="J1455" s="195">
        <v>61.075000000000003</v>
      </c>
      <c r="K1455" s="196">
        <v>333.375</v>
      </c>
      <c r="L1455" s="196">
        <v>332.54999999999995</v>
      </c>
      <c r="M1455" s="197">
        <v>1.3333333333333333</v>
      </c>
      <c r="N1455" s="9"/>
      <c r="O1455" s="131" t="s">
        <v>1786</v>
      </c>
      <c r="P1455" s="29" t="s">
        <v>1786</v>
      </c>
      <c r="Q1455" s="9"/>
    </row>
    <row r="1456" spans="1:17" ht="17.25" customHeight="1" x14ac:dyDescent="0.15">
      <c r="A1456" s="10" t="s">
        <v>3253</v>
      </c>
      <c r="B1456" s="24" t="s">
        <v>105</v>
      </c>
      <c r="C1456" s="25" t="s">
        <v>1519</v>
      </c>
      <c r="D1456" s="24"/>
      <c r="E1456" s="198" t="s">
        <v>44</v>
      </c>
      <c r="F1456" s="125" t="s">
        <v>44</v>
      </c>
      <c r="G1456" s="28" t="s">
        <v>44</v>
      </c>
      <c r="H1456" s="29">
        <v>0</v>
      </c>
      <c r="I1456" s="9"/>
      <c r="J1456" s="195">
        <v>61.075000000000003</v>
      </c>
      <c r="K1456" s="196">
        <v>333.375</v>
      </c>
      <c r="L1456" s="196">
        <v>332.54999999999995</v>
      </c>
      <c r="M1456" s="197">
        <v>1.3333333333333333</v>
      </c>
      <c r="N1456" s="9"/>
      <c r="O1456" s="129" t="s">
        <v>44</v>
      </c>
      <c r="P1456" s="130" t="s">
        <v>44</v>
      </c>
      <c r="Q1456" s="9"/>
    </row>
    <row r="1457" spans="1:17" ht="17.25" customHeight="1" x14ac:dyDescent="0.15">
      <c r="A1457" s="10" t="s">
        <v>3254</v>
      </c>
      <c r="B1457" s="24" t="s">
        <v>105</v>
      </c>
      <c r="C1457" s="25" t="s">
        <v>1520</v>
      </c>
      <c r="D1457" s="24"/>
      <c r="E1457" s="198">
        <v>53.8</v>
      </c>
      <c r="F1457" s="125">
        <v>381</v>
      </c>
      <c r="G1457" s="28">
        <v>368.9</v>
      </c>
      <c r="H1457" s="29" t="s">
        <v>3530</v>
      </c>
      <c r="I1457" s="9"/>
      <c r="J1457" s="195">
        <v>61.075000000000003</v>
      </c>
      <c r="K1457" s="196">
        <v>333.375</v>
      </c>
      <c r="L1457" s="196">
        <v>332.54999999999995</v>
      </c>
      <c r="M1457" s="197">
        <v>1.3333333333333333</v>
      </c>
      <c r="N1457" s="9"/>
      <c r="O1457" s="129">
        <f t="shared" ref="O1457" si="184">F1457/K1457</f>
        <v>1.1428571428571428</v>
      </c>
      <c r="P1457" s="130">
        <f t="shared" ref="P1457" si="185">G1457/L1457</f>
        <v>1.1093068711471961</v>
      </c>
      <c r="Q1457" s="9"/>
    </row>
    <row r="1458" spans="1:17" ht="17.25" customHeight="1" x14ac:dyDescent="0.15">
      <c r="A1458" s="10" t="s">
        <v>3255</v>
      </c>
      <c r="B1458" s="24" t="s">
        <v>106</v>
      </c>
      <c r="C1458" s="25" t="s">
        <v>1521</v>
      </c>
      <c r="D1458" s="24"/>
      <c r="E1458" s="26" t="s">
        <v>44</v>
      </c>
      <c r="F1458" s="125" t="s">
        <v>44</v>
      </c>
      <c r="G1458" s="125" t="s">
        <v>44</v>
      </c>
      <c r="H1458" s="29">
        <v>0</v>
      </c>
      <c r="I1458" s="9"/>
      <c r="J1458" s="195">
        <v>56.820034246575347</v>
      </c>
      <c r="K1458" s="196">
        <v>223.51849315068498</v>
      </c>
      <c r="L1458" s="196">
        <v>194.71917808219177</v>
      </c>
      <c r="M1458" s="197">
        <v>194.66666666666666</v>
      </c>
      <c r="N1458" s="9"/>
      <c r="O1458" s="129" t="s">
        <v>44</v>
      </c>
      <c r="P1458" s="130" t="s">
        <v>44</v>
      </c>
      <c r="Q1458" s="9"/>
    </row>
    <row r="1459" spans="1:17" ht="17.25" customHeight="1" x14ac:dyDescent="0.15">
      <c r="A1459" s="10" t="s">
        <v>3256</v>
      </c>
      <c r="B1459" s="24" t="s">
        <v>106</v>
      </c>
      <c r="C1459" s="25" t="s">
        <v>1522</v>
      </c>
      <c r="D1459" s="24"/>
      <c r="E1459" s="198" t="s">
        <v>44</v>
      </c>
      <c r="F1459" s="125" t="s">
        <v>44</v>
      </c>
      <c r="G1459" s="28" t="s">
        <v>44</v>
      </c>
      <c r="H1459" s="29">
        <v>0</v>
      </c>
      <c r="I1459" s="9"/>
      <c r="J1459" s="195">
        <v>56.820034246575347</v>
      </c>
      <c r="K1459" s="196">
        <v>223.51849315068498</v>
      </c>
      <c r="L1459" s="196">
        <v>194.71917808219177</v>
      </c>
      <c r="M1459" s="197">
        <v>194.66666666666666</v>
      </c>
      <c r="N1459" s="9"/>
      <c r="O1459" s="129" t="s">
        <v>44</v>
      </c>
      <c r="P1459" s="130" t="s">
        <v>44</v>
      </c>
      <c r="Q1459" s="9"/>
    </row>
    <row r="1460" spans="1:17" ht="17.25" customHeight="1" x14ac:dyDescent="0.15">
      <c r="A1460" s="10" t="s">
        <v>3257</v>
      </c>
      <c r="B1460" s="24" t="s">
        <v>106</v>
      </c>
      <c r="C1460" s="25" t="s">
        <v>1523</v>
      </c>
      <c r="D1460" s="24"/>
      <c r="E1460" s="198" t="s">
        <v>44</v>
      </c>
      <c r="F1460" s="125" t="s">
        <v>44</v>
      </c>
      <c r="G1460" s="28" t="s">
        <v>44</v>
      </c>
      <c r="H1460" s="29">
        <v>0</v>
      </c>
      <c r="I1460" s="9"/>
      <c r="J1460" s="195">
        <v>56.820034246575347</v>
      </c>
      <c r="K1460" s="196">
        <v>223.51849315068498</v>
      </c>
      <c r="L1460" s="196">
        <v>194.71917808219177</v>
      </c>
      <c r="M1460" s="197">
        <v>194.66666666666666</v>
      </c>
      <c r="N1460" s="9"/>
      <c r="O1460" s="129" t="s">
        <v>44</v>
      </c>
      <c r="P1460" s="130" t="s">
        <v>44</v>
      </c>
      <c r="Q1460" s="9"/>
    </row>
    <row r="1461" spans="1:17" ht="17.25" customHeight="1" x14ac:dyDescent="0.15">
      <c r="A1461" s="10" t="s">
        <v>3258</v>
      </c>
      <c r="B1461" s="24" t="s">
        <v>106</v>
      </c>
      <c r="C1461" s="25" t="s">
        <v>1524</v>
      </c>
      <c r="D1461" s="24"/>
      <c r="E1461" s="198" t="s">
        <v>44</v>
      </c>
      <c r="F1461" s="125" t="s">
        <v>44</v>
      </c>
      <c r="G1461" s="28" t="s">
        <v>44</v>
      </c>
      <c r="H1461" s="29">
        <v>0</v>
      </c>
      <c r="I1461" s="9"/>
      <c r="J1461" s="195">
        <v>56.820034246575347</v>
      </c>
      <c r="K1461" s="196">
        <v>223.51849315068498</v>
      </c>
      <c r="L1461" s="196">
        <v>194.71917808219177</v>
      </c>
      <c r="M1461" s="197">
        <v>194.66666666666666</v>
      </c>
      <c r="N1461" s="9"/>
      <c r="O1461" s="129" t="s">
        <v>44</v>
      </c>
      <c r="P1461" s="130" t="s">
        <v>44</v>
      </c>
      <c r="Q1461" s="9"/>
    </row>
    <row r="1462" spans="1:17" ht="17.25" customHeight="1" x14ac:dyDescent="0.15">
      <c r="A1462" s="10" t="s">
        <v>3259</v>
      </c>
      <c r="B1462" s="24" t="s">
        <v>106</v>
      </c>
      <c r="C1462" s="25" t="s">
        <v>1525</v>
      </c>
      <c r="D1462" s="24"/>
      <c r="E1462" s="198" t="s">
        <v>1786</v>
      </c>
      <c r="F1462" s="125" t="s">
        <v>1786</v>
      </c>
      <c r="G1462" s="125" t="s">
        <v>1786</v>
      </c>
      <c r="H1462" s="29" t="s">
        <v>1786</v>
      </c>
      <c r="I1462" s="9"/>
      <c r="J1462" s="195">
        <v>56.820034246575347</v>
      </c>
      <c r="K1462" s="196">
        <v>223.51849315068498</v>
      </c>
      <c r="L1462" s="196">
        <v>194.71917808219177</v>
      </c>
      <c r="M1462" s="197">
        <v>194.66666666666666</v>
      </c>
      <c r="N1462" s="9"/>
      <c r="O1462" s="131" t="s">
        <v>1786</v>
      </c>
      <c r="P1462" s="29" t="s">
        <v>1786</v>
      </c>
      <c r="Q1462" s="9"/>
    </row>
    <row r="1463" spans="1:17" ht="17.25" customHeight="1" x14ac:dyDescent="0.15">
      <c r="A1463" s="10" t="s">
        <v>3260</v>
      </c>
      <c r="B1463" s="24" t="s">
        <v>106</v>
      </c>
      <c r="C1463" s="25" t="s">
        <v>1526</v>
      </c>
      <c r="D1463" s="24"/>
      <c r="E1463" s="198" t="s">
        <v>44</v>
      </c>
      <c r="F1463" s="125" t="s">
        <v>44</v>
      </c>
      <c r="G1463" s="28" t="s">
        <v>44</v>
      </c>
      <c r="H1463" s="29">
        <v>0</v>
      </c>
      <c r="I1463" s="9"/>
      <c r="J1463" s="195">
        <v>56.820034246575347</v>
      </c>
      <c r="K1463" s="196">
        <v>223.51849315068498</v>
      </c>
      <c r="L1463" s="196">
        <v>194.71917808219177</v>
      </c>
      <c r="M1463" s="197">
        <v>194.66666666666666</v>
      </c>
      <c r="N1463" s="9"/>
      <c r="O1463" s="129" t="s">
        <v>44</v>
      </c>
      <c r="P1463" s="130" t="s">
        <v>44</v>
      </c>
      <c r="Q1463" s="9"/>
    </row>
    <row r="1464" spans="1:17" ht="17.25" customHeight="1" x14ac:dyDescent="0.15">
      <c r="A1464" s="10" t="s">
        <v>3261</v>
      </c>
      <c r="B1464" s="24" t="s">
        <v>106</v>
      </c>
      <c r="C1464" s="25" t="s">
        <v>1527</v>
      </c>
      <c r="D1464" s="24"/>
      <c r="E1464" s="198" t="s">
        <v>44</v>
      </c>
      <c r="F1464" s="125" t="s">
        <v>44</v>
      </c>
      <c r="G1464" s="28" t="s">
        <v>44</v>
      </c>
      <c r="H1464" s="29">
        <v>0</v>
      </c>
      <c r="I1464" s="9"/>
      <c r="J1464" s="195">
        <v>56.820034246575347</v>
      </c>
      <c r="K1464" s="196">
        <v>223.51849315068498</v>
      </c>
      <c r="L1464" s="196">
        <v>194.71917808219177</v>
      </c>
      <c r="M1464" s="197">
        <v>194.66666666666666</v>
      </c>
      <c r="N1464" s="9"/>
      <c r="O1464" s="129" t="s">
        <v>44</v>
      </c>
      <c r="P1464" s="130" t="s">
        <v>44</v>
      </c>
      <c r="Q1464" s="9"/>
    </row>
    <row r="1465" spans="1:17" ht="17.25" customHeight="1" x14ac:dyDescent="0.15">
      <c r="A1465" s="10" t="s">
        <v>3262</v>
      </c>
      <c r="B1465" s="24" t="s">
        <v>106</v>
      </c>
      <c r="C1465" s="25" t="s">
        <v>1528</v>
      </c>
      <c r="D1465" s="24"/>
      <c r="E1465" s="198" t="s">
        <v>1786</v>
      </c>
      <c r="F1465" s="125" t="s">
        <v>1786</v>
      </c>
      <c r="G1465" s="28" t="s">
        <v>1786</v>
      </c>
      <c r="H1465" s="29" t="s">
        <v>1786</v>
      </c>
      <c r="I1465" s="9"/>
      <c r="J1465" s="195">
        <v>56.820034246575347</v>
      </c>
      <c r="K1465" s="196">
        <v>223.51849315068498</v>
      </c>
      <c r="L1465" s="196">
        <v>194.71917808219177</v>
      </c>
      <c r="M1465" s="197">
        <v>194.66666666666666</v>
      </c>
      <c r="N1465" s="9"/>
      <c r="O1465" s="131" t="s">
        <v>1786</v>
      </c>
      <c r="P1465" s="29" t="s">
        <v>1786</v>
      </c>
      <c r="Q1465" s="9"/>
    </row>
    <row r="1466" spans="1:17" ht="17.25" customHeight="1" x14ac:dyDescent="0.15">
      <c r="A1466" s="10" t="s">
        <v>3263</v>
      </c>
      <c r="B1466" s="24" t="s">
        <v>106</v>
      </c>
      <c r="C1466" s="25" t="s">
        <v>1529</v>
      </c>
      <c r="D1466" s="24"/>
      <c r="E1466" s="198" t="s">
        <v>44</v>
      </c>
      <c r="F1466" s="125" t="s">
        <v>44</v>
      </c>
      <c r="G1466" s="28" t="s">
        <v>44</v>
      </c>
      <c r="H1466" s="29">
        <v>0</v>
      </c>
      <c r="I1466" s="9"/>
      <c r="J1466" s="195">
        <v>56.820034246575347</v>
      </c>
      <c r="K1466" s="196">
        <v>223.51849315068498</v>
      </c>
      <c r="L1466" s="196">
        <v>194.71917808219177</v>
      </c>
      <c r="M1466" s="197">
        <v>194.66666666666666</v>
      </c>
      <c r="N1466" s="9"/>
      <c r="O1466" s="129" t="s">
        <v>44</v>
      </c>
      <c r="P1466" s="130" t="s">
        <v>44</v>
      </c>
      <c r="Q1466" s="9"/>
    </row>
    <row r="1467" spans="1:17" ht="17.25" customHeight="1" x14ac:dyDescent="0.15">
      <c r="A1467" s="10" t="s">
        <v>3264</v>
      </c>
      <c r="B1467" s="24" t="s">
        <v>106</v>
      </c>
      <c r="C1467" s="25" t="s">
        <v>1530</v>
      </c>
      <c r="D1467" s="24"/>
      <c r="E1467" s="198" t="s">
        <v>1786</v>
      </c>
      <c r="F1467" s="125" t="s">
        <v>1786</v>
      </c>
      <c r="G1467" s="28" t="s">
        <v>1786</v>
      </c>
      <c r="H1467" s="29" t="s">
        <v>1786</v>
      </c>
      <c r="I1467" s="9"/>
      <c r="J1467" s="195">
        <v>56.820034246575347</v>
      </c>
      <c r="K1467" s="196">
        <v>223.51849315068498</v>
      </c>
      <c r="L1467" s="196">
        <v>194.71917808219177</v>
      </c>
      <c r="M1467" s="197">
        <v>194.66666666666666</v>
      </c>
      <c r="N1467" s="9"/>
      <c r="O1467" s="131" t="s">
        <v>1786</v>
      </c>
      <c r="P1467" s="29" t="s">
        <v>1786</v>
      </c>
      <c r="Q1467" s="9"/>
    </row>
    <row r="1468" spans="1:17" ht="17.25" customHeight="1" x14ac:dyDescent="0.15">
      <c r="A1468" s="10" t="s">
        <v>3265</v>
      </c>
      <c r="B1468" s="24" t="s">
        <v>106</v>
      </c>
      <c r="C1468" s="25" t="s">
        <v>1531</v>
      </c>
      <c r="D1468" s="24"/>
      <c r="E1468" s="26" t="s">
        <v>44</v>
      </c>
      <c r="F1468" s="125" t="s">
        <v>44</v>
      </c>
      <c r="G1468" s="125" t="s">
        <v>44</v>
      </c>
      <c r="H1468" s="29">
        <v>0</v>
      </c>
      <c r="I1468" s="9"/>
      <c r="J1468" s="195">
        <v>56.820034246575347</v>
      </c>
      <c r="K1468" s="196">
        <v>223.51849315068498</v>
      </c>
      <c r="L1468" s="196">
        <v>194.71917808219177</v>
      </c>
      <c r="M1468" s="197">
        <v>194.66666666666666</v>
      </c>
      <c r="N1468" s="9"/>
      <c r="O1468" s="129" t="s">
        <v>44</v>
      </c>
      <c r="P1468" s="130" t="s">
        <v>44</v>
      </c>
      <c r="Q1468" s="9"/>
    </row>
    <row r="1469" spans="1:17" ht="17.25" customHeight="1" x14ac:dyDescent="0.15">
      <c r="A1469" s="10" t="s">
        <v>3266</v>
      </c>
      <c r="B1469" s="24" t="s">
        <v>106</v>
      </c>
      <c r="C1469" s="25" t="s">
        <v>1532</v>
      </c>
      <c r="D1469" s="24"/>
      <c r="E1469" s="198" t="s">
        <v>44</v>
      </c>
      <c r="F1469" s="125" t="s">
        <v>44</v>
      </c>
      <c r="G1469" s="28" t="s">
        <v>44</v>
      </c>
      <c r="H1469" s="29">
        <v>0</v>
      </c>
      <c r="I1469" s="9"/>
      <c r="J1469" s="195">
        <v>56.820034246575347</v>
      </c>
      <c r="K1469" s="196">
        <v>223.51849315068498</v>
      </c>
      <c r="L1469" s="196">
        <v>194.71917808219177</v>
      </c>
      <c r="M1469" s="197">
        <v>194.66666666666666</v>
      </c>
      <c r="N1469" s="9"/>
      <c r="O1469" s="129" t="s">
        <v>44</v>
      </c>
      <c r="P1469" s="130" t="s">
        <v>44</v>
      </c>
      <c r="Q1469" s="9"/>
    </row>
    <row r="1470" spans="1:17" ht="17.25" customHeight="1" x14ac:dyDescent="0.15">
      <c r="A1470" s="10" t="s">
        <v>3267</v>
      </c>
      <c r="B1470" s="24" t="s">
        <v>106</v>
      </c>
      <c r="C1470" s="25" t="s">
        <v>1533</v>
      </c>
      <c r="D1470" s="24"/>
      <c r="E1470" s="198" t="s">
        <v>44</v>
      </c>
      <c r="F1470" s="125" t="s">
        <v>44</v>
      </c>
      <c r="G1470" s="28" t="s">
        <v>44</v>
      </c>
      <c r="H1470" s="29">
        <v>0</v>
      </c>
      <c r="I1470" s="9"/>
      <c r="J1470" s="195">
        <v>56.820034246575347</v>
      </c>
      <c r="K1470" s="196">
        <v>223.51849315068498</v>
      </c>
      <c r="L1470" s="196">
        <v>194.71917808219177</v>
      </c>
      <c r="M1470" s="197">
        <v>194.66666666666666</v>
      </c>
      <c r="N1470" s="9"/>
      <c r="O1470" s="129" t="s">
        <v>44</v>
      </c>
      <c r="P1470" s="130" t="s">
        <v>44</v>
      </c>
      <c r="Q1470" s="9"/>
    </row>
    <row r="1471" spans="1:17" ht="17.25" customHeight="1" x14ac:dyDescent="0.15">
      <c r="A1471" s="10" t="s">
        <v>3268</v>
      </c>
      <c r="B1471" s="24" t="s">
        <v>106</v>
      </c>
      <c r="C1471" s="25" t="s">
        <v>1534</v>
      </c>
      <c r="D1471" s="24"/>
      <c r="E1471" s="198" t="s">
        <v>44</v>
      </c>
      <c r="F1471" s="125" t="s">
        <v>44</v>
      </c>
      <c r="G1471" s="28" t="s">
        <v>44</v>
      </c>
      <c r="H1471" s="29">
        <v>0</v>
      </c>
      <c r="I1471" s="9"/>
      <c r="J1471" s="195">
        <v>56.820034246575347</v>
      </c>
      <c r="K1471" s="196">
        <v>223.51849315068498</v>
      </c>
      <c r="L1471" s="196">
        <v>194.71917808219177</v>
      </c>
      <c r="M1471" s="197">
        <v>194.66666666666666</v>
      </c>
      <c r="N1471" s="9"/>
      <c r="O1471" s="129" t="s">
        <v>44</v>
      </c>
      <c r="P1471" s="130" t="s">
        <v>44</v>
      </c>
      <c r="Q1471" s="9"/>
    </row>
    <row r="1472" spans="1:17" ht="17.25" customHeight="1" x14ac:dyDescent="0.15">
      <c r="A1472" s="10" t="s">
        <v>3269</v>
      </c>
      <c r="B1472" s="24" t="s">
        <v>106</v>
      </c>
      <c r="C1472" s="25" t="s">
        <v>1535</v>
      </c>
      <c r="D1472" s="24"/>
      <c r="E1472" s="198" t="s">
        <v>44</v>
      </c>
      <c r="F1472" s="125" t="s">
        <v>44</v>
      </c>
      <c r="G1472" s="28" t="s">
        <v>44</v>
      </c>
      <c r="H1472" s="29">
        <v>0</v>
      </c>
      <c r="I1472" s="9"/>
      <c r="J1472" s="195">
        <v>56.820034246575347</v>
      </c>
      <c r="K1472" s="196">
        <v>223.51849315068498</v>
      </c>
      <c r="L1472" s="196">
        <v>194.71917808219177</v>
      </c>
      <c r="M1472" s="197">
        <v>194.66666666666666</v>
      </c>
      <c r="N1472" s="9"/>
      <c r="O1472" s="129" t="s">
        <v>44</v>
      </c>
      <c r="P1472" s="130" t="s">
        <v>44</v>
      </c>
      <c r="Q1472" s="9"/>
    </row>
    <row r="1473" spans="1:17" ht="17.25" customHeight="1" x14ac:dyDescent="0.15">
      <c r="A1473" s="10" t="s">
        <v>3270</v>
      </c>
      <c r="B1473" s="24" t="s">
        <v>106</v>
      </c>
      <c r="C1473" s="25" t="s">
        <v>1536</v>
      </c>
      <c r="D1473" s="24"/>
      <c r="E1473" s="198" t="s">
        <v>44</v>
      </c>
      <c r="F1473" s="125" t="s">
        <v>44</v>
      </c>
      <c r="G1473" s="28" t="s">
        <v>44</v>
      </c>
      <c r="H1473" s="29">
        <v>0</v>
      </c>
      <c r="I1473" s="9"/>
      <c r="J1473" s="195">
        <v>56.820034246575347</v>
      </c>
      <c r="K1473" s="196">
        <v>223.51849315068498</v>
      </c>
      <c r="L1473" s="196">
        <v>194.71917808219177</v>
      </c>
      <c r="M1473" s="197">
        <v>194.66666666666666</v>
      </c>
      <c r="N1473" s="9"/>
      <c r="O1473" s="129" t="s">
        <v>44</v>
      </c>
      <c r="P1473" s="130" t="s">
        <v>44</v>
      </c>
      <c r="Q1473" s="9"/>
    </row>
    <row r="1474" spans="1:17" ht="17.25" customHeight="1" x14ac:dyDescent="0.15">
      <c r="A1474" s="10" t="s">
        <v>3271</v>
      </c>
      <c r="B1474" s="24" t="s">
        <v>106</v>
      </c>
      <c r="C1474" s="25" t="s">
        <v>1537</v>
      </c>
      <c r="D1474" s="24"/>
      <c r="E1474" s="26" t="s">
        <v>44</v>
      </c>
      <c r="F1474" s="125" t="s">
        <v>44</v>
      </c>
      <c r="G1474" s="125" t="s">
        <v>44</v>
      </c>
      <c r="H1474" s="29">
        <v>0</v>
      </c>
      <c r="I1474" s="9"/>
      <c r="J1474" s="195">
        <v>56.820034246575347</v>
      </c>
      <c r="K1474" s="196">
        <v>223.51849315068498</v>
      </c>
      <c r="L1474" s="196">
        <v>194.71917808219177</v>
      </c>
      <c r="M1474" s="197">
        <v>194.66666666666666</v>
      </c>
      <c r="N1474" s="9"/>
      <c r="O1474" s="129" t="s">
        <v>44</v>
      </c>
      <c r="P1474" s="130" t="s">
        <v>44</v>
      </c>
      <c r="Q1474" s="9"/>
    </row>
    <row r="1475" spans="1:17" ht="17.25" customHeight="1" x14ac:dyDescent="0.15">
      <c r="A1475" s="10" t="s">
        <v>3272</v>
      </c>
      <c r="B1475" s="24" t="s">
        <v>106</v>
      </c>
      <c r="C1475" s="25" t="s">
        <v>1538</v>
      </c>
      <c r="D1475" s="24"/>
      <c r="E1475" s="26" t="s">
        <v>44</v>
      </c>
      <c r="F1475" s="125" t="s">
        <v>44</v>
      </c>
      <c r="G1475" s="125" t="s">
        <v>44</v>
      </c>
      <c r="H1475" s="29">
        <v>0</v>
      </c>
      <c r="I1475" s="9"/>
      <c r="J1475" s="195">
        <v>56.820034246575347</v>
      </c>
      <c r="K1475" s="196">
        <v>223.51849315068498</v>
      </c>
      <c r="L1475" s="196">
        <v>194.71917808219177</v>
      </c>
      <c r="M1475" s="197">
        <v>194.66666666666666</v>
      </c>
      <c r="N1475" s="9"/>
      <c r="O1475" s="129" t="s">
        <v>44</v>
      </c>
      <c r="P1475" s="130" t="s">
        <v>44</v>
      </c>
      <c r="Q1475" s="9"/>
    </row>
    <row r="1476" spans="1:17" ht="17.25" customHeight="1" x14ac:dyDescent="0.15">
      <c r="A1476" s="10" t="s">
        <v>3273</v>
      </c>
      <c r="B1476" s="24" t="s">
        <v>106</v>
      </c>
      <c r="C1476" s="25" t="s">
        <v>1539</v>
      </c>
      <c r="D1476" s="24"/>
      <c r="E1476" s="26" t="s">
        <v>44</v>
      </c>
      <c r="F1476" s="125" t="s">
        <v>44</v>
      </c>
      <c r="G1476" s="125" t="s">
        <v>44</v>
      </c>
      <c r="H1476" s="29">
        <v>0</v>
      </c>
      <c r="I1476" s="9"/>
      <c r="J1476" s="195">
        <v>56.820034246575347</v>
      </c>
      <c r="K1476" s="196">
        <v>223.51849315068498</v>
      </c>
      <c r="L1476" s="196">
        <v>194.71917808219177</v>
      </c>
      <c r="M1476" s="197">
        <v>194.66666666666666</v>
      </c>
      <c r="N1476" s="9"/>
      <c r="O1476" s="129" t="s">
        <v>44</v>
      </c>
      <c r="P1476" s="130" t="s">
        <v>44</v>
      </c>
      <c r="Q1476" s="9"/>
    </row>
    <row r="1477" spans="1:17" ht="17.25" customHeight="1" x14ac:dyDescent="0.15">
      <c r="A1477" s="10" t="s">
        <v>3274</v>
      </c>
      <c r="B1477" s="24" t="s">
        <v>106</v>
      </c>
      <c r="C1477" s="25" t="s">
        <v>1540</v>
      </c>
      <c r="D1477" s="24"/>
      <c r="E1477" s="198" t="s">
        <v>44</v>
      </c>
      <c r="F1477" s="125" t="s">
        <v>44</v>
      </c>
      <c r="G1477" s="28" t="s">
        <v>44</v>
      </c>
      <c r="H1477" s="29">
        <v>0</v>
      </c>
      <c r="I1477" s="9"/>
      <c r="J1477" s="195">
        <v>56.820034246575347</v>
      </c>
      <c r="K1477" s="196">
        <v>223.51849315068498</v>
      </c>
      <c r="L1477" s="196">
        <v>194.71917808219177</v>
      </c>
      <c r="M1477" s="197">
        <v>194.66666666666666</v>
      </c>
      <c r="N1477" s="9"/>
      <c r="O1477" s="129" t="s">
        <v>44</v>
      </c>
      <c r="P1477" s="130" t="s">
        <v>44</v>
      </c>
      <c r="Q1477" s="9"/>
    </row>
    <row r="1478" spans="1:17" ht="17.25" customHeight="1" x14ac:dyDescent="0.15">
      <c r="A1478" s="10" t="s">
        <v>3275</v>
      </c>
      <c r="B1478" s="24" t="s">
        <v>106</v>
      </c>
      <c r="C1478" s="25" t="s">
        <v>1541</v>
      </c>
      <c r="D1478" s="24"/>
      <c r="E1478" s="198" t="s">
        <v>44</v>
      </c>
      <c r="F1478" s="125" t="s">
        <v>44</v>
      </c>
      <c r="G1478" s="28" t="s">
        <v>44</v>
      </c>
      <c r="H1478" s="29">
        <v>0</v>
      </c>
      <c r="I1478" s="9"/>
      <c r="J1478" s="195">
        <v>56.820034246575347</v>
      </c>
      <c r="K1478" s="196">
        <v>223.51849315068498</v>
      </c>
      <c r="L1478" s="196">
        <v>194.71917808219177</v>
      </c>
      <c r="M1478" s="197">
        <v>194.66666666666666</v>
      </c>
      <c r="N1478" s="9"/>
      <c r="O1478" s="129" t="s">
        <v>44</v>
      </c>
      <c r="P1478" s="130" t="s">
        <v>44</v>
      </c>
      <c r="Q1478" s="9"/>
    </row>
    <row r="1479" spans="1:17" ht="17.25" customHeight="1" x14ac:dyDescent="0.15">
      <c r="A1479" s="10" t="s">
        <v>3276</v>
      </c>
      <c r="B1479" s="24" t="s">
        <v>106</v>
      </c>
      <c r="C1479" s="25" t="s">
        <v>1542</v>
      </c>
      <c r="D1479" s="24"/>
      <c r="E1479" s="198" t="s">
        <v>44</v>
      </c>
      <c r="F1479" s="125" t="s">
        <v>44</v>
      </c>
      <c r="G1479" s="28" t="s">
        <v>44</v>
      </c>
      <c r="H1479" s="29">
        <v>0</v>
      </c>
      <c r="I1479" s="9"/>
      <c r="J1479" s="195">
        <v>56.820034246575347</v>
      </c>
      <c r="K1479" s="196">
        <v>223.51849315068498</v>
      </c>
      <c r="L1479" s="196">
        <v>194.71917808219177</v>
      </c>
      <c r="M1479" s="197">
        <v>194.66666666666666</v>
      </c>
      <c r="N1479" s="9"/>
      <c r="O1479" s="129" t="s">
        <v>44</v>
      </c>
      <c r="P1479" s="130" t="s">
        <v>44</v>
      </c>
      <c r="Q1479" s="9"/>
    </row>
    <row r="1480" spans="1:17" ht="17.25" customHeight="1" x14ac:dyDescent="0.15">
      <c r="A1480" s="10" t="s">
        <v>3277</v>
      </c>
      <c r="B1480" s="24" t="s">
        <v>106</v>
      </c>
      <c r="C1480" s="25" t="s">
        <v>1543</v>
      </c>
      <c r="D1480" s="24"/>
      <c r="E1480" s="198" t="s">
        <v>44</v>
      </c>
      <c r="F1480" s="125" t="s">
        <v>44</v>
      </c>
      <c r="G1480" s="28" t="s">
        <v>44</v>
      </c>
      <c r="H1480" s="29">
        <v>0</v>
      </c>
      <c r="I1480" s="9"/>
      <c r="J1480" s="195">
        <v>56.820034246575347</v>
      </c>
      <c r="K1480" s="196">
        <v>223.51849315068498</v>
      </c>
      <c r="L1480" s="196">
        <v>194.71917808219177</v>
      </c>
      <c r="M1480" s="197">
        <v>194.66666666666666</v>
      </c>
      <c r="N1480" s="9"/>
      <c r="O1480" s="129" t="s">
        <v>44</v>
      </c>
      <c r="P1480" s="130" t="s">
        <v>44</v>
      </c>
      <c r="Q1480" s="9"/>
    </row>
    <row r="1481" spans="1:17" ht="17.25" customHeight="1" x14ac:dyDescent="0.15">
      <c r="A1481" s="10" t="s">
        <v>3278</v>
      </c>
      <c r="B1481" s="24" t="s">
        <v>106</v>
      </c>
      <c r="C1481" s="25" t="s">
        <v>1544</v>
      </c>
      <c r="D1481" s="24"/>
      <c r="E1481" s="26" t="s">
        <v>44</v>
      </c>
      <c r="F1481" s="125" t="s">
        <v>44</v>
      </c>
      <c r="G1481" s="125" t="s">
        <v>44</v>
      </c>
      <c r="H1481" s="29">
        <v>0</v>
      </c>
      <c r="I1481" s="9"/>
      <c r="J1481" s="195">
        <v>56.820034246575347</v>
      </c>
      <c r="K1481" s="196">
        <v>223.51849315068498</v>
      </c>
      <c r="L1481" s="196">
        <v>194.71917808219177</v>
      </c>
      <c r="M1481" s="197">
        <v>194.66666666666666</v>
      </c>
      <c r="N1481" s="9"/>
      <c r="O1481" s="129" t="s">
        <v>44</v>
      </c>
      <c r="P1481" s="130" t="s">
        <v>44</v>
      </c>
      <c r="Q1481" s="9"/>
    </row>
    <row r="1482" spans="1:17" ht="17.25" customHeight="1" x14ac:dyDescent="0.15">
      <c r="A1482" s="10" t="s">
        <v>3279</v>
      </c>
      <c r="B1482" s="24" t="s">
        <v>106</v>
      </c>
      <c r="C1482" s="25" t="s">
        <v>1545</v>
      </c>
      <c r="D1482" s="24"/>
      <c r="E1482" s="198" t="s">
        <v>44</v>
      </c>
      <c r="F1482" s="125" t="s">
        <v>44</v>
      </c>
      <c r="G1482" s="28" t="s">
        <v>44</v>
      </c>
      <c r="H1482" s="29">
        <v>0</v>
      </c>
      <c r="I1482" s="9"/>
      <c r="J1482" s="195">
        <v>56.820034246575347</v>
      </c>
      <c r="K1482" s="196">
        <v>223.51849315068498</v>
      </c>
      <c r="L1482" s="196">
        <v>194.71917808219177</v>
      </c>
      <c r="M1482" s="197">
        <v>194.66666666666666</v>
      </c>
      <c r="N1482" s="9"/>
      <c r="O1482" s="129" t="s">
        <v>44</v>
      </c>
      <c r="P1482" s="130" t="s">
        <v>44</v>
      </c>
      <c r="Q1482" s="9"/>
    </row>
    <row r="1483" spans="1:17" ht="17.25" customHeight="1" x14ac:dyDescent="0.15">
      <c r="A1483" s="10" t="s">
        <v>3280</v>
      </c>
      <c r="B1483" s="24" t="s">
        <v>106</v>
      </c>
      <c r="C1483" s="25" t="s">
        <v>1546</v>
      </c>
      <c r="D1483" s="24"/>
      <c r="E1483" s="198" t="s">
        <v>44</v>
      </c>
      <c r="F1483" s="125" t="s">
        <v>44</v>
      </c>
      <c r="G1483" s="28" t="s">
        <v>44</v>
      </c>
      <c r="H1483" s="29">
        <v>0</v>
      </c>
      <c r="I1483" s="9"/>
      <c r="J1483" s="195">
        <v>56.820034246575347</v>
      </c>
      <c r="K1483" s="196">
        <v>223.51849315068498</v>
      </c>
      <c r="L1483" s="196">
        <v>194.71917808219177</v>
      </c>
      <c r="M1483" s="197">
        <v>194.66666666666666</v>
      </c>
      <c r="N1483" s="9"/>
      <c r="O1483" s="129" t="s">
        <v>44</v>
      </c>
      <c r="P1483" s="130" t="s">
        <v>44</v>
      </c>
      <c r="Q1483" s="9"/>
    </row>
    <row r="1484" spans="1:17" ht="17.25" customHeight="1" x14ac:dyDescent="0.15">
      <c r="A1484" s="10" t="s">
        <v>3281</v>
      </c>
      <c r="B1484" s="24" t="s">
        <v>106</v>
      </c>
      <c r="C1484" s="25" t="s">
        <v>574</v>
      </c>
      <c r="D1484" s="24"/>
      <c r="E1484" s="198" t="s">
        <v>44</v>
      </c>
      <c r="F1484" s="125" t="s">
        <v>44</v>
      </c>
      <c r="G1484" s="28" t="s">
        <v>44</v>
      </c>
      <c r="H1484" s="29">
        <v>0</v>
      </c>
      <c r="I1484" s="9"/>
      <c r="J1484" s="195">
        <v>56.820034246575347</v>
      </c>
      <c r="K1484" s="196">
        <v>223.51849315068498</v>
      </c>
      <c r="L1484" s="196">
        <v>194.71917808219177</v>
      </c>
      <c r="M1484" s="197">
        <v>194.66666666666666</v>
      </c>
      <c r="N1484" s="9"/>
      <c r="O1484" s="129" t="s">
        <v>44</v>
      </c>
      <c r="P1484" s="130" t="s">
        <v>44</v>
      </c>
      <c r="Q1484" s="9"/>
    </row>
    <row r="1485" spans="1:17" ht="17.25" customHeight="1" x14ac:dyDescent="0.15">
      <c r="A1485" s="10" t="s">
        <v>3282</v>
      </c>
      <c r="B1485" s="24" t="s">
        <v>106</v>
      </c>
      <c r="C1485" s="25" t="s">
        <v>1547</v>
      </c>
      <c r="D1485" s="24"/>
      <c r="E1485" s="198" t="s">
        <v>44</v>
      </c>
      <c r="F1485" s="125" t="s">
        <v>44</v>
      </c>
      <c r="G1485" s="28" t="s">
        <v>44</v>
      </c>
      <c r="H1485" s="29">
        <v>0</v>
      </c>
      <c r="I1485" s="9"/>
      <c r="J1485" s="195">
        <v>56.820034246575347</v>
      </c>
      <c r="K1485" s="196">
        <v>223.51849315068498</v>
      </c>
      <c r="L1485" s="196">
        <v>194.71917808219177</v>
      </c>
      <c r="M1485" s="197">
        <v>194.66666666666666</v>
      </c>
      <c r="N1485" s="9"/>
      <c r="O1485" s="129" t="s">
        <v>44</v>
      </c>
      <c r="P1485" s="130" t="s">
        <v>44</v>
      </c>
      <c r="Q1485" s="9"/>
    </row>
    <row r="1486" spans="1:17" ht="17.25" customHeight="1" x14ac:dyDescent="0.15">
      <c r="A1486" s="10" t="s">
        <v>3283</v>
      </c>
      <c r="B1486" s="24" t="s">
        <v>106</v>
      </c>
      <c r="C1486" s="25" t="s">
        <v>1548</v>
      </c>
      <c r="D1486" s="24"/>
      <c r="E1486" s="198" t="s">
        <v>44</v>
      </c>
      <c r="F1486" s="125" t="s">
        <v>44</v>
      </c>
      <c r="G1486" s="28" t="s">
        <v>44</v>
      </c>
      <c r="H1486" s="29">
        <v>0</v>
      </c>
      <c r="I1486" s="9"/>
      <c r="J1486" s="195">
        <v>56.820034246575347</v>
      </c>
      <c r="K1486" s="196">
        <v>223.51849315068498</v>
      </c>
      <c r="L1486" s="196">
        <v>194.71917808219177</v>
      </c>
      <c r="M1486" s="197">
        <v>194.66666666666666</v>
      </c>
      <c r="N1486" s="9"/>
      <c r="O1486" s="129" t="s">
        <v>44</v>
      </c>
      <c r="P1486" s="130" t="s">
        <v>44</v>
      </c>
      <c r="Q1486" s="9"/>
    </row>
    <row r="1487" spans="1:17" ht="17.25" customHeight="1" x14ac:dyDescent="0.15">
      <c r="A1487" s="10" t="s">
        <v>3284</v>
      </c>
      <c r="B1487" s="24" t="s">
        <v>106</v>
      </c>
      <c r="C1487" s="25" t="s">
        <v>1549</v>
      </c>
      <c r="D1487" s="24"/>
      <c r="E1487" s="198" t="s">
        <v>44</v>
      </c>
      <c r="F1487" s="125" t="s">
        <v>44</v>
      </c>
      <c r="G1487" s="28" t="s">
        <v>44</v>
      </c>
      <c r="H1487" s="29">
        <v>0</v>
      </c>
      <c r="I1487" s="9"/>
      <c r="J1487" s="195">
        <v>56.820034246575347</v>
      </c>
      <c r="K1487" s="196">
        <v>223.51849315068498</v>
      </c>
      <c r="L1487" s="196">
        <v>194.71917808219177</v>
      </c>
      <c r="M1487" s="197">
        <v>194.66666666666666</v>
      </c>
      <c r="N1487" s="9"/>
      <c r="O1487" s="129" t="s">
        <v>44</v>
      </c>
      <c r="P1487" s="130" t="s">
        <v>44</v>
      </c>
      <c r="Q1487" s="9"/>
    </row>
    <row r="1488" spans="1:17" ht="17.25" customHeight="1" x14ac:dyDescent="0.15">
      <c r="A1488" s="10" t="s">
        <v>3285</v>
      </c>
      <c r="B1488" s="24" t="s">
        <v>106</v>
      </c>
      <c r="C1488" s="25" t="s">
        <v>1550</v>
      </c>
      <c r="D1488" s="24"/>
      <c r="E1488" s="198" t="s">
        <v>44</v>
      </c>
      <c r="F1488" s="125" t="s">
        <v>44</v>
      </c>
      <c r="G1488" s="28" t="s">
        <v>44</v>
      </c>
      <c r="H1488" s="29">
        <v>0</v>
      </c>
      <c r="I1488" s="9"/>
      <c r="J1488" s="195">
        <v>56.820034246575347</v>
      </c>
      <c r="K1488" s="196">
        <v>223.51849315068498</v>
      </c>
      <c r="L1488" s="196">
        <v>194.71917808219177</v>
      </c>
      <c r="M1488" s="197">
        <v>194.66666666666666</v>
      </c>
      <c r="N1488" s="9"/>
      <c r="O1488" s="129" t="s">
        <v>44</v>
      </c>
      <c r="P1488" s="130" t="s">
        <v>44</v>
      </c>
      <c r="Q1488" s="9"/>
    </row>
    <row r="1489" spans="1:17" ht="17.25" customHeight="1" x14ac:dyDescent="0.15">
      <c r="A1489" s="10" t="s">
        <v>3286</v>
      </c>
      <c r="B1489" s="24" t="s">
        <v>106</v>
      </c>
      <c r="C1489" s="25" t="s">
        <v>1551</v>
      </c>
      <c r="D1489" s="24"/>
      <c r="E1489" s="198" t="s">
        <v>44</v>
      </c>
      <c r="F1489" s="125" t="s">
        <v>44</v>
      </c>
      <c r="G1489" s="28" t="s">
        <v>44</v>
      </c>
      <c r="H1489" s="29">
        <v>0</v>
      </c>
      <c r="I1489" s="9"/>
      <c r="J1489" s="195">
        <v>56.820034246575347</v>
      </c>
      <c r="K1489" s="196">
        <v>223.51849315068498</v>
      </c>
      <c r="L1489" s="196">
        <v>194.71917808219177</v>
      </c>
      <c r="M1489" s="197">
        <v>194.66666666666666</v>
      </c>
      <c r="N1489" s="9"/>
      <c r="O1489" s="129" t="s">
        <v>44</v>
      </c>
      <c r="P1489" s="130" t="s">
        <v>44</v>
      </c>
      <c r="Q1489" s="9"/>
    </row>
    <row r="1490" spans="1:17" ht="17.25" customHeight="1" x14ac:dyDescent="0.15">
      <c r="A1490" s="10" t="s">
        <v>3287</v>
      </c>
      <c r="B1490" s="24" t="s">
        <v>106</v>
      </c>
      <c r="C1490" s="25" t="s">
        <v>1552</v>
      </c>
      <c r="D1490" s="24"/>
      <c r="E1490" s="198" t="s">
        <v>44</v>
      </c>
      <c r="F1490" s="125" t="s">
        <v>44</v>
      </c>
      <c r="G1490" s="28" t="s">
        <v>44</v>
      </c>
      <c r="H1490" s="29">
        <v>0</v>
      </c>
      <c r="I1490" s="9"/>
      <c r="J1490" s="195">
        <v>56.820034246575347</v>
      </c>
      <c r="K1490" s="196">
        <v>223.51849315068498</v>
      </c>
      <c r="L1490" s="196">
        <v>194.71917808219177</v>
      </c>
      <c r="M1490" s="197">
        <v>194.66666666666666</v>
      </c>
      <c r="N1490" s="9"/>
      <c r="O1490" s="129" t="s">
        <v>44</v>
      </c>
      <c r="P1490" s="130" t="s">
        <v>44</v>
      </c>
      <c r="Q1490" s="9"/>
    </row>
    <row r="1491" spans="1:17" ht="17.25" customHeight="1" x14ac:dyDescent="0.15">
      <c r="A1491" s="10" t="s">
        <v>3288</v>
      </c>
      <c r="B1491" s="24" t="s">
        <v>106</v>
      </c>
      <c r="C1491" s="25" t="s">
        <v>1553</v>
      </c>
      <c r="D1491" s="24"/>
      <c r="E1491" s="26" t="s">
        <v>44</v>
      </c>
      <c r="F1491" s="125" t="s">
        <v>44</v>
      </c>
      <c r="G1491" s="125" t="s">
        <v>44</v>
      </c>
      <c r="H1491" s="29">
        <v>0</v>
      </c>
      <c r="I1491" s="9"/>
      <c r="J1491" s="195">
        <v>56.820034246575347</v>
      </c>
      <c r="K1491" s="196">
        <v>223.51849315068498</v>
      </c>
      <c r="L1491" s="196">
        <v>194.71917808219177</v>
      </c>
      <c r="M1491" s="197">
        <v>194.66666666666666</v>
      </c>
      <c r="N1491" s="9"/>
      <c r="O1491" s="129" t="s">
        <v>44</v>
      </c>
      <c r="P1491" s="130" t="s">
        <v>44</v>
      </c>
      <c r="Q1491" s="9"/>
    </row>
    <row r="1492" spans="1:17" ht="17.25" customHeight="1" x14ac:dyDescent="0.15">
      <c r="A1492" s="10" t="s">
        <v>3289</v>
      </c>
      <c r="B1492" s="24" t="s">
        <v>106</v>
      </c>
      <c r="C1492" s="25" t="s">
        <v>1554</v>
      </c>
      <c r="D1492" s="24"/>
      <c r="E1492" s="198" t="s">
        <v>44</v>
      </c>
      <c r="F1492" s="125" t="s">
        <v>44</v>
      </c>
      <c r="G1492" s="28" t="s">
        <v>44</v>
      </c>
      <c r="H1492" s="29">
        <v>0</v>
      </c>
      <c r="I1492" s="9"/>
      <c r="J1492" s="195">
        <v>56.820034246575347</v>
      </c>
      <c r="K1492" s="196">
        <v>223.51849315068498</v>
      </c>
      <c r="L1492" s="196">
        <v>194.71917808219177</v>
      </c>
      <c r="M1492" s="197">
        <v>194.66666666666666</v>
      </c>
      <c r="N1492" s="9"/>
      <c r="O1492" s="129" t="s">
        <v>44</v>
      </c>
      <c r="P1492" s="130" t="s">
        <v>44</v>
      </c>
      <c r="Q1492" s="9"/>
    </row>
    <row r="1493" spans="1:17" ht="17.25" customHeight="1" x14ac:dyDescent="0.15">
      <c r="A1493" s="10" t="s">
        <v>3290</v>
      </c>
      <c r="B1493" s="24" t="s">
        <v>106</v>
      </c>
      <c r="C1493" s="25" t="s">
        <v>1555</v>
      </c>
      <c r="D1493" s="24"/>
      <c r="E1493" s="26" t="s">
        <v>44</v>
      </c>
      <c r="F1493" s="125" t="s">
        <v>44</v>
      </c>
      <c r="G1493" s="125" t="s">
        <v>44</v>
      </c>
      <c r="H1493" s="29">
        <v>0</v>
      </c>
      <c r="I1493" s="9"/>
      <c r="J1493" s="195">
        <v>56.820034246575347</v>
      </c>
      <c r="K1493" s="196">
        <v>223.51849315068498</v>
      </c>
      <c r="L1493" s="196">
        <v>194.71917808219177</v>
      </c>
      <c r="M1493" s="197">
        <v>194.66666666666666</v>
      </c>
      <c r="N1493" s="9"/>
      <c r="O1493" s="129" t="s">
        <v>44</v>
      </c>
      <c r="P1493" s="130" t="s">
        <v>44</v>
      </c>
      <c r="Q1493" s="9"/>
    </row>
    <row r="1494" spans="1:17" ht="17.25" customHeight="1" x14ac:dyDescent="0.15">
      <c r="A1494" s="10" t="s">
        <v>3291</v>
      </c>
      <c r="B1494" s="24" t="s">
        <v>106</v>
      </c>
      <c r="C1494" s="25" t="s">
        <v>1556</v>
      </c>
      <c r="D1494" s="24"/>
      <c r="E1494" s="198" t="s">
        <v>44</v>
      </c>
      <c r="F1494" s="125" t="s">
        <v>44</v>
      </c>
      <c r="G1494" s="28" t="s">
        <v>44</v>
      </c>
      <c r="H1494" s="29">
        <v>0</v>
      </c>
      <c r="I1494" s="9"/>
      <c r="J1494" s="195">
        <v>56.820034246575347</v>
      </c>
      <c r="K1494" s="196">
        <v>223.51849315068498</v>
      </c>
      <c r="L1494" s="196">
        <v>194.71917808219177</v>
      </c>
      <c r="M1494" s="197">
        <v>194.66666666666666</v>
      </c>
      <c r="N1494" s="9"/>
      <c r="O1494" s="129" t="s">
        <v>44</v>
      </c>
      <c r="P1494" s="130" t="s">
        <v>44</v>
      </c>
      <c r="Q1494" s="9"/>
    </row>
    <row r="1495" spans="1:17" ht="17.25" customHeight="1" x14ac:dyDescent="0.15">
      <c r="A1495" s="10" t="s">
        <v>3292</v>
      </c>
      <c r="B1495" s="24" t="s">
        <v>106</v>
      </c>
      <c r="C1495" s="25" t="s">
        <v>1557</v>
      </c>
      <c r="D1495" s="24"/>
      <c r="E1495" s="198" t="s">
        <v>44</v>
      </c>
      <c r="F1495" s="125" t="s">
        <v>44</v>
      </c>
      <c r="G1495" s="28" t="s">
        <v>44</v>
      </c>
      <c r="H1495" s="29">
        <v>0</v>
      </c>
      <c r="I1495" s="9"/>
      <c r="J1495" s="195">
        <v>56.820034246575347</v>
      </c>
      <c r="K1495" s="196">
        <v>223.51849315068498</v>
      </c>
      <c r="L1495" s="196">
        <v>194.71917808219177</v>
      </c>
      <c r="M1495" s="197">
        <v>194.66666666666666</v>
      </c>
      <c r="N1495" s="9"/>
      <c r="O1495" s="129" t="s">
        <v>44</v>
      </c>
      <c r="P1495" s="130" t="s">
        <v>44</v>
      </c>
      <c r="Q1495" s="9"/>
    </row>
    <row r="1496" spans="1:17" ht="17.25" customHeight="1" x14ac:dyDescent="0.15">
      <c r="A1496" s="10" t="s">
        <v>3293</v>
      </c>
      <c r="B1496" s="24" t="s">
        <v>106</v>
      </c>
      <c r="C1496" s="25" t="s">
        <v>1558</v>
      </c>
      <c r="D1496" s="24"/>
      <c r="E1496" s="198" t="s">
        <v>44</v>
      </c>
      <c r="F1496" s="125" t="s">
        <v>44</v>
      </c>
      <c r="G1496" s="28" t="s">
        <v>44</v>
      </c>
      <c r="H1496" s="29">
        <v>0</v>
      </c>
      <c r="I1496" s="9"/>
      <c r="J1496" s="195">
        <v>56.820034246575347</v>
      </c>
      <c r="K1496" s="196">
        <v>223.51849315068498</v>
      </c>
      <c r="L1496" s="196">
        <v>194.71917808219177</v>
      </c>
      <c r="M1496" s="197">
        <v>194.66666666666666</v>
      </c>
      <c r="N1496" s="9"/>
      <c r="O1496" s="129" t="s">
        <v>44</v>
      </c>
      <c r="P1496" s="130" t="s">
        <v>44</v>
      </c>
      <c r="Q1496" s="9"/>
    </row>
    <row r="1497" spans="1:17" ht="17.25" customHeight="1" x14ac:dyDescent="0.15">
      <c r="A1497" s="10" t="s">
        <v>3294</v>
      </c>
      <c r="B1497" s="24" t="s">
        <v>106</v>
      </c>
      <c r="C1497" s="25" t="s">
        <v>1559</v>
      </c>
      <c r="D1497" s="24"/>
      <c r="E1497" s="26" t="s">
        <v>44</v>
      </c>
      <c r="F1497" s="125" t="s">
        <v>44</v>
      </c>
      <c r="G1497" s="125" t="s">
        <v>44</v>
      </c>
      <c r="H1497" s="29">
        <v>0</v>
      </c>
      <c r="I1497" s="9"/>
      <c r="J1497" s="195">
        <v>56.820034246575347</v>
      </c>
      <c r="K1497" s="196">
        <v>223.51849315068498</v>
      </c>
      <c r="L1497" s="196">
        <v>194.71917808219177</v>
      </c>
      <c r="M1497" s="197">
        <v>194.66666666666666</v>
      </c>
      <c r="N1497" s="9"/>
      <c r="O1497" s="129" t="s">
        <v>44</v>
      </c>
      <c r="P1497" s="130" t="s">
        <v>44</v>
      </c>
      <c r="Q1497" s="9"/>
    </row>
    <row r="1498" spans="1:17" ht="17.25" customHeight="1" x14ac:dyDescent="0.15">
      <c r="A1498" s="10" t="s">
        <v>3295</v>
      </c>
      <c r="B1498" s="24" t="s">
        <v>106</v>
      </c>
      <c r="C1498" s="25" t="s">
        <v>1560</v>
      </c>
      <c r="D1498" s="24"/>
      <c r="E1498" s="198" t="s">
        <v>1786</v>
      </c>
      <c r="F1498" s="125" t="s">
        <v>1786</v>
      </c>
      <c r="G1498" s="28" t="s">
        <v>1786</v>
      </c>
      <c r="H1498" s="29" t="s">
        <v>1786</v>
      </c>
      <c r="I1498" s="9"/>
      <c r="J1498" s="195">
        <v>56.820034246575347</v>
      </c>
      <c r="K1498" s="196">
        <v>223.51849315068498</v>
      </c>
      <c r="L1498" s="196">
        <v>194.71917808219177</v>
      </c>
      <c r="M1498" s="197">
        <v>194.66666666666666</v>
      </c>
      <c r="N1498" s="9"/>
      <c r="O1498" s="131" t="s">
        <v>1786</v>
      </c>
      <c r="P1498" s="29" t="s">
        <v>1786</v>
      </c>
      <c r="Q1498" s="9"/>
    </row>
    <row r="1499" spans="1:17" ht="17.25" customHeight="1" x14ac:dyDescent="0.15">
      <c r="A1499" s="10" t="s">
        <v>3296</v>
      </c>
      <c r="B1499" s="24" t="s">
        <v>106</v>
      </c>
      <c r="C1499" s="25" t="s">
        <v>1561</v>
      </c>
      <c r="D1499" s="24"/>
      <c r="E1499" s="198" t="s">
        <v>44</v>
      </c>
      <c r="F1499" s="125" t="s">
        <v>44</v>
      </c>
      <c r="G1499" s="28" t="s">
        <v>44</v>
      </c>
      <c r="H1499" s="29">
        <v>0</v>
      </c>
      <c r="I1499" s="9"/>
      <c r="J1499" s="195">
        <v>56.820034246575347</v>
      </c>
      <c r="K1499" s="196">
        <v>223.51849315068498</v>
      </c>
      <c r="L1499" s="196">
        <v>194.71917808219177</v>
      </c>
      <c r="M1499" s="197">
        <v>194.66666666666666</v>
      </c>
      <c r="N1499" s="9"/>
      <c r="O1499" s="129" t="s">
        <v>44</v>
      </c>
      <c r="P1499" s="130" t="s">
        <v>44</v>
      </c>
      <c r="Q1499" s="9"/>
    </row>
    <row r="1500" spans="1:17" ht="17.25" customHeight="1" x14ac:dyDescent="0.15">
      <c r="A1500" s="10" t="s">
        <v>3297</v>
      </c>
      <c r="B1500" s="24" t="s">
        <v>106</v>
      </c>
      <c r="C1500" s="25" t="s">
        <v>1562</v>
      </c>
      <c r="D1500" s="24"/>
      <c r="E1500" s="198" t="s">
        <v>44</v>
      </c>
      <c r="F1500" s="125" t="s">
        <v>44</v>
      </c>
      <c r="G1500" s="28" t="s">
        <v>44</v>
      </c>
      <c r="H1500" s="29">
        <v>0</v>
      </c>
      <c r="I1500" s="9"/>
      <c r="J1500" s="195">
        <v>56.820034246575347</v>
      </c>
      <c r="K1500" s="196">
        <v>223.51849315068498</v>
      </c>
      <c r="L1500" s="196">
        <v>194.71917808219177</v>
      </c>
      <c r="M1500" s="197">
        <v>194.66666666666666</v>
      </c>
      <c r="N1500" s="9"/>
      <c r="O1500" s="129" t="s">
        <v>44</v>
      </c>
      <c r="P1500" s="130" t="s">
        <v>44</v>
      </c>
      <c r="Q1500" s="9"/>
    </row>
    <row r="1501" spans="1:17" ht="17.25" customHeight="1" x14ac:dyDescent="0.15">
      <c r="A1501" s="10" t="s">
        <v>3298</v>
      </c>
      <c r="B1501" s="24" t="s">
        <v>106</v>
      </c>
      <c r="C1501" s="25" t="s">
        <v>1563</v>
      </c>
      <c r="D1501" s="24"/>
      <c r="E1501" s="26" t="s">
        <v>44</v>
      </c>
      <c r="F1501" s="125" t="s">
        <v>44</v>
      </c>
      <c r="G1501" s="125" t="s">
        <v>44</v>
      </c>
      <c r="H1501" s="29">
        <v>0</v>
      </c>
      <c r="I1501" s="9"/>
      <c r="J1501" s="195">
        <v>56.820034246575347</v>
      </c>
      <c r="K1501" s="196">
        <v>223.51849315068498</v>
      </c>
      <c r="L1501" s="196">
        <v>194.71917808219177</v>
      </c>
      <c r="M1501" s="197">
        <v>194.66666666666666</v>
      </c>
      <c r="N1501" s="9"/>
      <c r="O1501" s="129" t="s">
        <v>44</v>
      </c>
      <c r="P1501" s="130" t="s">
        <v>44</v>
      </c>
      <c r="Q1501" s="9"/>
    </row>
    <row r="1502" spans="1:17" ht="17.25" customHeight="1" x14ac:dyDescent="0.15">
      <c r="A1502" s="10" t="s">
        <v>3299</v>
      </c>
      <c r="B1502" s="24" t="s">
        <v>106</v>
      </c>
      <c r="C1502" s="25" t="s">
        <v>1564</v>
      </c>
      <c r="D1502" s="24"/>
      <c r="E1502" s="198" t="s">
        <v>44</v>
      </c>
      <c r="F1502" s="125" t="s">
        <v>44</v>
      </c>
      <c r="G1502" s="28" t="s">
        <v>44</v>
      </c>
      <c r="H1502" s="29">
        <v>0</v>
      </c>
      <c r="I1502" s="9"/>
      <c r="J1502" s="195">
        <v>56.820034246575347</v>
      </c>
      <c r="K1502" s="196">
        <v>223.51849315068498</v>
      </c>
      <c r="L1502" s="196">
        <v>194.71917808219177</v>
      </c>
      <c r="M1502" s="197">
        <v>194.66666666666666</v>
      </c>
      <c r="N1502" s="9"/>
      <c r="O1502" s="129" t="s">
        <v>44</v>
      </c>
      <c r="P1502" s="130" t="s">
        <v>44</v>
      </c>
      <c r="Q1502" s="9"/>
    </row>
    <row r="1503" spans="1:17" ht="17.25" customHeight="1" x14ac:dyDescent="0.15">
      <c r="A1503" s="10" t="s">
        <v>3300</v>
      </c>
      <c r="B1503" s="24" t="s">
        <v>106</v>
      </c>
      <c r="C1503" s="25" t="s">
        <v>1312</v>
      </c>
      <c r="D1503" s="24"/>
      <c r="E1503" s="198" t="s">
        <v>44</v>
      </c>
      <c r="F1503" s="125" t="s">
        <v>44</v>
      </c>
      <c r="G1503" s="28" t="s">
        <v>44</v>
      </c>
      <c r="H1503" s="29">
        <v>0</v>
      </c>
      <c r="I1503" s="9"/>
      <c r="J1503" s="195">
        <v>56.820034246575347</v>
      </c>
      <c r="K1503" s="196">
        <v>223.51849315068498</v>
      </c>
      <c r="L1503" s="196">
        <v>194.71917808219177</v>
      </c>
      <c r="M1503" s="197">
        <v>194.66666666666666</v>
      </c>
      <c r="N1503" s="9"/>
      <c r="O1503" s="129" t="s">
        <v>44</v>
      </c>
      <c r="P1503" s="130" t="s">
        <v>44</v>
      </c>
      <c r="Q1503" s="9"/>
    </row>
    <row r="1504" spans="1:17" ht="17.25" customHeight="1" x14ac:dyDescent="0.15">
      <c r="A1504" s="10" t="s">
        <v>3301</v>
      </c>
      <c r="B1504" s="24" t="s">
        <v>106</v>
      </c>
      <c r="C1504" s="25" t="s">
        <v>1565</v>
      </c>
      <c r="D1504" s="24"/>
      <c r="E1504" s="198" t="s">
        <v>44</v>
      </c>
      <c r="F1504" s="125" t="s">
        <v>44</v>
      </c>
      <c r="G1504" s="28" t="s">
        <v>44</v>
      </c>
      <c r="H1504" s="29">
        <v>0</v>
      </c>
      <c r="I1504" s="9"/>
      <c r="J1504" s="195">
        <v>56.820034246575347</v>
      </c>
      <c r="K1504" s="196">
        <v>223.51849315068498</v>
      </c>
      <c r="L1504" s="196">
        <v>194.71917808219177</v>
      </c>
      <c r="M1504" s="197">
        <v>194.66666666666666</v>
      </c>
      <c r="N1504" s="9"/>
      <c r="O1504" s="129" t="s">
        <v>44</v>
      </c>
      <c r="P1504" s="130" t="s">
        <v>44</v>
      </c>
      <c r="Q1504" s="9"/>
    </row>
    <row r="1505" spans="1:17" ht="17.25" customHeight="1" x14ac:dyDescent="0.15">
      <c r="A1505" s="10" t="s">
        <v>3302</v>
      </c>
      <c r="B1505" s="24" t="s">
        <v>106</v>
      </c>
      <c r="C1505" s="25" t="s">
        <v>1566</v>
      </c>
      <c r="D1505" s="24"/>
      <c r="E1505" s="198" t="s">
        <v>44</v>
      </c>
      <c r="F1505" s="125" t="s">
        <v>44</v>
      </c>
      <c r="G1505" s="28" t="s">
        <v>44</v>
      </c>
      <c r="H1505" s="29">
        <v>0</v>
      </c>
      <c r="I1505" s="9"/>
      <c r="J1505" s="195">
        <v>56.820034246575347</v>
      </c>
      <c r="K1505" s="196">
        <v>223.51849315068498</v>
      </c>
      <c r="L1505" s="196">
        <v>194.71917808219177</v>
      </c>
      <c r="M1505" s="197">
        <v>194.66666666666666</v>
      </c>
      <c r="N1505" s="9"/>
      <c r="O1505" s="129" t="s">
        <v>44</v>
      </c>
      <c r="P1505" s="130" t="s">
        <v>44</v>
      </c>
      <c r="Q1505" s="9"/>
    </row>
    <row r="1506" spans="1:17" ht="17.25" customHeight="1" x14ac:dyDescent="0.15">
      <c r="A1506" s="10" t="s">
        <v>3303</v>
      </c>
      <c r="B1506" s="24" t="s">
        <v>106</v>
      </c>
      <c r="C1506" s="25" t="s">
        <v>1567</v>
      </c>
      <c r="D1506" s="24"/>
      <c r="E1506" s="198" t="s">
        <v>1786</v>
      </c>
      <c r="F1506" s="125" t="s">
        <v>1786</v>
      </c>
      <c r="G1506" s="28" t="s">
        <v>1786</v>
      </c>
      <c r="H1506" s="29" t="s">
        <v>1786</v>
      </c>
      <c r="I1506" s="9"/>
      <c r="J1506" s="195">
        <v>56.820034246575347</v>
      </c>
      <c r="K1506" s="196">
        <v>223.51849315068498</v>
      </c>
      <c r="L1506" s="196">
        <v>194.71917808219177</v>
      </c>
      <c r="M1506" s="197">
        <v>194.66666666666666</v>
      </c>
      <c r="N1506" s="9"/>
      <c r="O1506" s="131" t="s">
        <v>1786</v>
      </c>
      <c r="P1506" s="29" t="s">
        <v>1786</v>
      </c>
      <c r="Q1506" s="9"/>
    </row>
    <row r="1507" spans="1:17" ht="17.25" customHeight="1" x14ac:dyDescent="0.15">
      <c r="A1507" s="10" t="s">
        <v>3304</v>
      </c>
      <c r="B1507" s="24" t="s">
        <v>106</v>
      </c>
      <c r="C1507" s="25" t="s">
        <v>382</v>
      </c>
      <c r="D1507" s="24"/>
      <c r="E1507" s="198">
        <v>52.8</v>
      </c>
      <c r="F1507" s="125">
        <v>389.7</v>
      </c>
      <c r="G1507" s="28">
        <v>386.9</v>
      </c>
      <c r="H1507" s="29" t="s">
        <v>3530</v>
      </c>
      <c r="I1507" s="9"/>
      <c r="J1507" s="195">
        <v>56.820034246575347</v>
      </c>
      <c r="K1507" s="196">
        <v>223.51849315068498</v>
      </c>
      <c r="L1507" s="196">
        <v>194.71917808219177</v>
      </c>
      <c r="M1507" s="197">
        <v>194.66666666666666</v>
      </c>
      <c r="N1507" s="9"/>
      <c r="O1507" s="129">
        <f t="shared" ref="O1507" si="186">F1507/K1507</f>
        <v>1.7434798996129763</v>
      </c>
      <c r="P1507" s="130">
        <f t="shared" ref="P1507" si="187">G1507/L1507</f>
        <v>1.986964015617855</v>
      </c>
      <c r="Q1507" s="9"/>
    </row>
    <row r="1508" spans="1:17" ht="17.25" customHeight="1" x14ac:dyDescent="0.15">
      <c r="A1508" s="10" t="s">
        <v>3305</v>
      </c>
      <c r="B1508" s="24" t="s">
        <v>106</v>
      </c>
      <c r="C1508" s="25" t="s">
        <v>1568</v>
      </c>
      <c r="D1508" s="24"/>
      <c r="E1508" s="198" t="s">
        <v>1786</v>
      </c>
      <c r="F1508" s="125" t="s">
        <v>1786</v>
      </c>
      <c r="G1508" s="28" t="s">
        <v>1786</v>
      </c>
      <c r="H1508" s="29" t="s">
        <v>1786</v>
      </c>
      <c r="I1508" s="9"/>
      <c r="J1508" s="195">
        <v>56.820034246575347</v>
      </c>
      <c r="K1508" s="196">
        <v>223.51849315068498</v>
      </c>
      <c r="L1508" s="196">
        <v>194.71917808219177</v>
      </c>
      <c r="M1508" s="197">
        <v>194.66666666666666</v>
      </c>
      <c r="N1508" s="9"/>
      <c r="O1508" s="131" t="s">
        <v>1786</v>
      </c>
      <c r="P1508" s="29" t="s">
        <v>1786</v>
      </c>
      <c r="Q1508" s="9"/>
    </row>
    <row r="1509" spans="1:17" ht="17.25" customHeight="1" x14ac:dyDescent="0.15">
      <c r="A1509" s="10" t="s">
        <v>3306</v>
      </c>
      <c r="B1509" s="24" t="s">
        <v>106</v>
      </c>
      <c r="C1509" s="25" t="s">
        <v>1569</v>
      </c>
      <c r="D1509" s="24"/>
      <c r="E1509" s="198" t="s">
        <v>44</v>
      </c>
      <c r="F1509" s="125" t="s">
        <v>44</v>
      </c>
      <c r="G1509" s="28" t="s">
        <v>44</v>
      </c>
      <c r="H1509" s="29">
        <v>0</v>
      </c>
      <c r="I1509" s="9"/>
      <c r="J1509" s="195">
        <v>56.820034246575347</v>
      </c>
      <c r="K1509" s="196">
        <v>223.51849315068498</v>
      </c>
      <c r="L1509" s="196">
        <v>194.71917808219177</v>
      </c>
      <c r="M1509" s="197">
        <v>194.66666666666666</v>
      </c>
      <c r="N1509" s="9"/>
      <c r="O1509" s="129" t="s">
        <v>44</v>
      </c>
      <c r="P1509" s="130" t="s">
        <v>44</v>
      </c>
      <c r="Q1509" s="9"/>
    </row>
    <row r="1510" spans="1:17" ht="17.25" customHeight="1" x14ac:dyDescent="0.15">
      <c r="A1510" s="10" t="s">
        <v>3307</v>
      </c>
      <c r="B1510" s="24" t="s">
        <v>106</v>
      </c>
      <c r="C1510" s="25" t="s">
        <v>1570</v>
      </c>
      <c r="D1510" s="24"/>
      <c r="E1510" s="198" t="s">
        <v>44</v>
      </c>
      <c r="F1510" s="125" t="s">
        <v>44</v>
      </c>
      <c r="G1510" s="28" t="s">
        <v>44</v>
      </c>
      <c r="H1510" s="29">
        <v>0</v>
      </c>
      <c r="I1510" s="9"/>
      <c r="J1510" s="195">
        <v>56.820034246575347</v>
      </c>
      <c r="K1510" s="196">
        <v>223.51849315068498</v>
      </c>
      <c r="L1510" s="196">
        <v>194.71917808219177</v>
      </c>
      <c r="M1510" s="197">
        <v>194.66666666666666</v>
      </c>
      <c r="N1510" s="9"/>
      <c r="O1510" s="129" t="s">
        <v>44</v>
      </c>
      <c r="P1510" s="130" t="s">
        <v>44</v>
      </c>
      <c r="Q1510" s="9"/>
    </row>
    <row r="1511" spans="1:17" ht="17.25" customHeight="1" x14ac:dyDescent="0.15">
      <c r="A1511" s="10" t="s">
        <v>3308</v>
      </c>
      <c r="B1511" s="24" t="s">
        <v>106</v>
      </c>
      <c r="C1511" s="25" t="s">
        <v>1571</v>
      </c>
      <c r="D1511" s="24"/>
      <c r="E1511" s="26" t="s">
        <v>44</v>
      </c>
      <c r="F1511" s="125" t="s">
        <v>44</v>
      </c>
      <c r="G1511" s="125" t="s">
        <v>44</v>
      </c>
      <c r="H1511" s="29">
        <v>0</v>
      </c>
      <c r="I1511" s="9"/>
      <c r="J1511" s="195">
        <v>56.820034246575347</v>
      </c>
      <c r="K1511" s="196">
        <v>223.51849315068498</v>
      </c>
      <c r="L1511" s="196">
        <v>194.71917808219177</v>
      </c>
      <c r="M1511" s="197">
        <v>194.66666666666666</v>
      </c>
      <c r="N1511" s="9"/>
      <c r="O1511" s="129" t="s">
        <v>44</v>
      </c>
      <c r="P1511" s="130" t="s">
        <v>44</v>
      </c>
      <c r="Q1511" s="9"/>
    </row>
    <row r="1512" spans="1:17" ht="17.25" customHeight="1" x14ac:dyDescent="0.15">
      <c r="A1512" s="10" t="s">
        <v>3309</v>
      </c>
      <c r="B1512" s="24" t="s">
        <v>106</v>
      </c>
      <c r="C1512" s="25" t="s">
        <v>1572</v>
      </c>
      <c r="D1512" s="24"/>
      <c r="E1512" s="198" t="s">
        <v>44</v>
      </c>
      <c r="F1512" s="125" t="s">
        <v>44</v>
      </c>
      <c r="G1512" s="28" t="s">
        <v>44</v>
      </c>
      <c r="H1512" s="29">
        <v>0</v>
      </c>
      <c r="I1512" s="9"/>
      <c r="J1512" s="195">
        <v>56.820034246575347</v>
      </c>
      <c r="K1512" s="196">
        <v>223.51849315068498</v>
      </c>
      <c r="L1512" s="196">
        <v>194.71917808219177</v>
      </c>
      <c r="M1512" s="197">
        <v>194.66666666666666</v>
      </c>
      <c r="N1512" s="9"/>
      <c r="O1512" s="129" t="s">
        <v>44</v>
      </c>
      <c r="P1512" s="130" t="s">
        <v>44</v>
      </c>
      <c r="Q1512" s="9"/>
    </row>
    <row r="1513" spans="1:17" ht="17.25" customHeight="1" x14ac:dyDescent="0.15">
      <c r="A1513" s="10" t="s">
        <v>3310</v>
      </c>
      <c r="B1513" s="24" t="s">
        <v>106</v>
      </c>
      <c r="C1513" s="25" t="s">
        <v>1573</v>
      </c>
      <c r="D1513" s="24"/>
      <c r="E1513" s="198" t="s">
        <v>44</v>
      </c>
      <c r="F1513" s="125" t="s">
        <v>44</v>
      </c>
      <c r="G1513" s="28" t="s">
        <v>44</v>
      </c>
      <c r="H1513" s="29">
        <v>0</v>
      </c>
      <c r="I1513" s="9"/>
      <c r="J1513" s="195">
        <v>56.820034246575347</v>
      </c>
      <c r="K1513" s="196">
        <v>223.51849315068498</v>
      </c>
      <c r="L1513" s="196">
        <v>194.71917808219177</v>
      </c>
      <c r="M1513" s="197">
        <v>194.66666666666666</v>
      </c>
      <c r="N1513" s="9"/>
      <c r="O1513" s="129" t="s">
        <v>44</v>
      </c>
      <c r="P1513" s="130" t="s">
        <v>44</v>
      </c>
      <c r="Q1513" s="9"/>
    </row>
    <row r="1514" spans="1:17" ht="17.25" customHeight="1" x14ac:dyDescent="0.15">
      <c r="A1514" s="10" t="s">
        <v>3311</v>
      </c>
      <c r="B1514" s="24" t="s">
        <v>106</v>
      </c>
      <c r="C1514" s="25" t="s">
        <v>1574</v>
      </c>
      <c r="D1514" s="24"/>
      <c r="E1514" s="198" t="s">
        <v>44</v>
      </c>
      <c r="F1514" s="125" t="s">
        <v>44</v>
      </c>
      <c r="G1514" s="28" t="s">
        <v>44</v>
      </c>
      <c r="H1514" s="29">
        <v>0</v>
      </c>
      <c r="I1514" s="9"/>
      <c r="J1514" s="195">
        <v>56.820034246575347</v>
      </c>
      <c r="K1514" s="196">
        <v>223.51849315068498</v>
      </c>
      <c r="L1514" s="196">
        <v>194.71917808219177</v>
      </c>
      <c r="M1514" s="197">
        <v>194.66666666666666</v>
      </c>
      <c r="N1514" s="9"/>
      <c r="O1514" s="129" t="s">
        <v>44</v>
      </c>
      <c r="P1514" s="130" t="s">
        <v>44</v>
      </c>
      <c r="Q1514" s="9"/>
    </row>
    <row r="1515" spans="1:17" ht="17.25" customHeight="1" x14ac:dyDescent="0.15">
      <c r="A1515" s="10" t="s">
        <v>3312</v>
      </c>
      <c r="B1515" s="24" t="s">
        <v>106</v>
      </c>
      <c r="C1515" s="25" t="s">
        <v>1575</v>
      </c>
      <c r="D1515" s="24"/>
      <c r="E1515" s="198" t="s">
        <v>44</v>
      </c>
      <c r="F1515" s="125" t="s">
        <v>44</v>
      </c>
      <c r="G1515" s="28" t="s">
        <v>44</v>
      </c>
      <c r="H1515" s="29">
        <v>0</v>
      </c>
      <c r="I1515" s="9"/>
      <c r="J1515" s="195">
        <v>56.820034246575347</v>
      </c>
      <c r="K1515" s="196">
        <v>223.51849315068498</v>
      </c>
      <c r="L1515" s="196">
        <v>194.71917808219177</v>
      </c>
      <c r="M1515" s="197">
        <v>194.66666666666666</v>
      </c>
      <c r="N1515" s="9"/>
      <c r="O1515" s="129" t="s">
        <v>44</v>
      </c>
      <c r="P1515" s="130" t="s">
        <v>44</v>
      </c>
      <c r="Q1515" s="9"/>
    </row>
    <row r="1516" spans="1:17" ht="17.25" customHeight="1" x14ac:dyDescent="0.15">
      <c r="A1516" s="10" t="s">
        <v>3313</v>
      </c>
      <c r="B1516" s="24" t="s">
        <v>107</v>
      </c>
      <c r="C1516" s="25" t="s">
        <v>1576</v>
      </c>
      <c r="D1516" s="24"/>
      <c r="E1516" s="198" t="s">
        <v>1786</v>
      </c>
      <c r="F1516" s="125" t="s">
        <v>1786</v>
      </c>
      <c r="G1516" s="125" t="s">
        <v>1786</v>
      </c>
      <c r="H1516" s="29" t="s">
        <v>1786</v>
      </c>
      <c r="I1516" s="9"/>
      <c r="J1516" s="195">
        <v>63.557407407407403</v>
      </c>
      <c r="K1516" s="196">
        <v>162.92037037037039</v>
      </c>
      <c r="L1516" s="196">
        <v>154.63148148148144</v>
      </c>
      <c r="M1516" s="197">
        <v>18</v>
      </c>
      <c r="N1516" s="9"/>
      <c r="O1516" s="131" t="s">
        <v>1786</v>
      </c>
      <c r="P1516" s="29" t="s">
        <v>1786</v>
      </c>
      <c r="Q1516" s="9"/>
    </row>
    <row r="1517" spans="1:17" ht="17.25" customHeight="1" x14ac:dyDescent="0.15">
      <c r="A1517" s="10" t="s">
        <v>3314</v>
      </c>
      <c r="B1517" s="24" t="s">
        <v>107</v>
      </c>
      <c r="C1517" s="25" t="s">
        <v>1577</v>
      </c>
      <c r="D1517" s="24"/>
      <c r="E1517" s="198">
        <v>49.8</v>
      </c>
      <c r="F1517" s="125">
        <v>466.1</v>
      </c>
      <c r="G1517" s="28">
        <v>384.8</v>
      </c>
      <c r="H1517" s="29" t="s">
        <v>3530</v>
      </c>
      <c r="I1517" s="9"/>
      <c r="J1517" s="195">
        <v>63.557407407407403</v>
      </c>
      <c r="K1517" s="196">
        <v>162.92037037037039</v>
      </c>
      <c r="L1517" s="196">
        <v>154.63148148148144</v>
      </c>
      <c r="M1517" s="197">
        <v>18</v>
      </c>
      <c r="N1517" s="9"/>
      <c r="O1517" s="129">
        <f t="shared" ref="O1517" si="188">F1517/K1517</f>
        <v>2.8609068279209335</v>
      </c>
      <c r="P1517" s="130">
        <f t="shared" ref="P1517" si="189">G1517/L1517</f>
        <v>2.4884971437467822</v>
      </c>
      <c r="Q1517" s="9"/>
    </row>
    <row r="1518" spans="1:17" ht="17.25" customHeight="1" x14ac:dyDescent="0.15">
      <c r="A1518" s="10" t="s">
        <v>3315</v>
      </c>
      <c r="B1518" s="24" t="s">
        <v>107</v>
      </c>
      <c r="C1518" s="25" t="s">
        <v>1578</v>
      </c>
      <c r="D1518" s="24"/>
      <c r="E1518" s="26" t="s">
        <v>44</v>
      </c>
      <c r="F1518" s="125" t="s">
        <v>44</v>
      </c>
      <c r="G1518" s="125" t="s">
        <v>44</v>
      </c>
      <c r="H1518" s="29">
        <v>0</v>
      </c>
      <c r="I1518" s="9"/>
      <c r="J1518" s="195">
        <v>63.557407407407403</v>
      </c>
      <c r="K1518" s="196">
        <v>162.92037037037039</v>
      </c>
      <c r="L1518" s="196">
        <v>154.63148148148144</v>
      </c>
      <c r="M1518" s="197">
        <v>18</v>
      </c>
      <c r="N1518" s="9"/>
      <c r="O1518" s="129" t="s">
        <v>44</v>
      </c>
      <c r="P1518" s="130" t="s">
        <v>44</v>
      </c>
      <c r="Q1518" s="9"/>
    </row>
    <row r="1519" spans="1:17" ht="17.25" customHeight="1" x14ac:dyDescent="0.15">
      <c r="A1519" s="10" t="s">
        <v>3316</v>
      </c>
      <c r="B1519" s="24" t="s">
        <v>107</v>
      </c>
      <c r="C1519" s="25" t="s">
        <v>1579</v>
      </c>
      <c r="D1519" s="24"/>
      <c r="E1519" s="198" t="s">
        <v>44</v>
      </c>
      <c r="F1519" s="125" t="s">
        <v>44</v>
      </c>
      <c r="G1519" s="28" t="s">
        <v>44</v>
      </c>
      <c r="H1519" s="29">
        <v>0</v>
      </c>
      <c r="I1519" s="9"/>
      <c r="J1519" s="195">
        <v>63.557407407407403</v>
      </c>
      <c r="K1519" s="196">
        <v>162.92037037037039</v>
      </c>
      <c r="L1519" s="196">
        <v>154.63148148148144</v>
      </c>
      <c r="M1519" s="197">
        <v>18</v>
      </c>
      <c r="N1519" s="9"/>
      <c r="O1519" s="129" t="s">
        <v>44</v>
      </c>
      <c r="P1519" s="130" t="s">
        <v>44</v>
      </c>
      <c r="Q1519" s="9"/>
    </row>
    <row r="1520" spans="1:17" ht="17.25" customHeight="1" x14ac:dyDescent="0.15">
      <c r="A1520" s="10" t="s">
        <v>3317</v>
      </c>
      <c r="B1520" s="24" t="s">
        <v>107</v>
      </c>
      <c r="C1520" s="25" t="s">
        <v>1580</v>
      </c>
      <c r="D1520" s="24"/>
      <c r="E1520" s="198" t="s">
        <v>1786</v>
      </c>
      <c r="F1520" s="125" t="s">
        <v>1786</v>
      </c>
      <c r="G1520" s="125" t="s">
        <v>1786</v>
      </c>
      <c r="H1520" s="29" t="s">
        <v>1786</v>
      </c>
      <c r="I1520" s="9"/>
      <c r="J1520" s="195">
        <v>63.557407407407403</v>
      </c>
      <c r="K1520" s="196">
        <v>162.92037037037039</v>
      </c>
      <c r="L1520" s="196">
        <v>154.63148148148144</v>
      </c>
      <c r="M1520" s="197">
        <v>18</v>
      </c>
      <c r="N1520" s="9"/>
      <c r="O1520" s="131" t="s">
        <v>1786</v>
      </c>
      <c r="P1520" s="29" t="s">
        <v>1786</v>
      </c>
      <c r="Q1520" s="9"/>
    </row>
    <row r="1521" spans="1:17" ht="17.25" customHeight="1" x14ac:dyDescent="0.15">
      <c r="A1521" s="10" t="s">
        <v>3318</v>
      </c>
      <c r="B1521" s="24" t="s">
        <v>107</v>
      </c>
      <c r="C1521" s="25" t="s">
        <v>1581</v>
      </c>
      <c r="D1521" s="24"/>
      <c r="E1521" s="198" t="s">
        <v>1786</v>
      </c>
      <c r="F1521" s="125" t="s">
        <v>1786</v>
      </c>
      <c r="G1521" s="28" t="s">
        <v>1786</v>
      </c>
      <c r="H1521" s="29" t="s">
        <v>1786</v>
      </c>
      <c r="I1521" s="9"/>
      <c r="J1521" s="195">
        <v>63.557407407407403</v>
      </c>
      <c r="K1521" s="196">
        <v>162.92037037037039</v>
      </c>
      <c r="L1521" s="196">
        <v>154.63148148148144</v>
      </c>
      <c r="M1521" s="197">
        <v>18</v>
      </c>
      <c r="N1521" s="9"/>
      <c r="O1521" s="131" t="s">
        <v>1786</v>
      </c>
      <c r="P1521" s="29" t="s">
        <v>1786</v>
      </c>
      <c r="Q1521" s="9"/>
    </row>
    <row r="1522" spans="1:17" ht="17.25" customHeight="1" x14ac:dyDescent="0.15">
      <c r="A1522" s="10" t="s">
        <v>3319</v>
      </c>
      <c r="B1522" s="24" t="s">
        <v>107</v>
      </c>
      <c r="C1522" s="25" t="s">
        <v>1582</v>
      </c>
      <c r="D1522" s="24"/>
      <c r="E1522" s="198" t="s">
        <v>44</v>
      </c>
      <c r="F1522" s="125" t="s">
        <v>44</v>
      </c>
      <c r="G1522" s="28" t="s">
        <v>44</v>
      </c>
      <c r="H1522" s="29">
        <v>0</v>
      </c>
      <c r="I1522" s="9"/>
      <c r="J1522" s="195">
        <v>63.557407407407403</v>
      </c>
      <c r="K1522" s="196">
        <v>162.92037037037039</v>
      </c>
      <c r="L1522" s="196">
        <v>154.63148148148144</v>
      </c>
      <c r="M1522" s="197">
        <v>18</v>
      </c>
      <c r="N1522" s="9"/>
      <c r="O1522" s="129" t="s">
        <v>44</v>
      </c>
      <c r="P1522" s="130" t="s">
        <v>44</v>
      </c>
      <c r="Q1522" s="9"/>
    </row>
    <row r="1523" spans="1:17" ht="17.25" customHeight="1" x14ac:dyDescent="0.15">
      <c r="A1523" s="10" t="s">
        <v>3320</v>
      </c>
      <c r="B1523" s="24" t="s">
        <v>107</v>
      </c>
      <c r="C1523" s="25" t="s">
        <v>1583</v>
      </c>
      <c r="D1523" s="24"/>
      <c r="E1523" s="198" t="s">
        <v>1786</v>
      </c>
      <c r="F1523" s="125" t="s">
        <v>1786</v>
      </c>
      <c r="G1523" s="28" t="s">
        <v>1786</v>
      </c>
      <c r="H1523" s="29" t="s">
        <v>1786</v>
      </c>
      <c r="I1523" s="9"/>
      <c r="J1523" s="195">
        <v>63.557407407407403</v>
      </c>
      <c r="K1523" s="196">
        <v>162.92037037037039</v>
      </c>
      <c r="L1523" s="196">
        <v>154.63148148148144</v>
      </c>
      <c r="M1523" s="197">
        <v>18</v>
      </c>
      <c r="N1523" s="9"/>
      <c r="O1523" s="131" t="s">
        <v>1786</v>
      </c>
      <c r="P1523" s="29" t="s">
        <v>1786</v>
      </c>
      <c r="Q1523" s="9"/>
    </row>
    <row r="1524" spans="1:17" ht="17.25" customHeight="1" x14ac:dyDescent="0.15">
      <c r="A1524" s="10" t="s">
        <v>3321</v>
      </c>
      <c r="B1524" s="24" t="s">
        <v>107</v>
      </c>
      <c r="C1524" s="25" t="s">
        <v>1584</v>
      </c>
      <c r="D1524" s="24"/>
      <c r="E1524" s="198" t="s">
        <v>44</v>
      </c>
      <c r="F1524" s="125" t="s">
        <v>44</v>
      </c>
      <c r="G1524" s="28" t="s">
        <v>44</v>
      </c>
      <c r="H1524" s="29">
        <v>0</v>
      </c>
      <c r="I1524" s="9"/>
      <c r="J1524" s="195">
        <v>63.557407407407403</v>
      </c>
      <c r="K1524" s="196">
        <v>162.92037037037039</v>
      </c>
      <c r="L1524" s="196">
        <v>154.63148148148144</v>
      </c>
      <c r="M1524" s="197">
        <v>18</v>
      </c>
      <c r="N1524" s="9"/>
      <c r="O1524" s="129" t="s">
        <v>44</v>
      </c>
      <c r="P1524" s="130" t="s">
        <v>44</v>
      </c>
      <c r="Q1524" s="9"/>
    </row>
    <row r="1525" spans="1:17" ht="17.25" customHeight="1" x14ac:dyDescent="0.15">
      <c r="A1525" s="10" t="s">
        <v>3322</v>
      </c>
      <c r="B1525" s="24" t="s">
        <v>107</v>
      </c>
      <c r="C1525" s="25" t="s">
        <v>1585</v>
      </c>
      <c r="D1525" s="24"/>
      <c r="E1525" s="198" t="s">
        <v>1786</v>
      </c>
      <c r="F1525" s="125" t="s">
        <v>1786</v>
      </c>
      <c r="G1525" s="28" t="s">
        <v>1786</v>
      </c>
      <c r="H1525" s="29" t="s">
        <v>1786</v>
      </c>
      <c r="I1525" s="9"/>
      <c r="J1525" s="195">
        <v>63.557407407407403</v>
      </c>
      <c r="K1525" s="196">
        <v>162.92037037037039</v>
      </c>
      <c r="L1525" s="196">
        <v>154.63148148148144</v>
      </c>
      <c r="M1525" s="197">
        <v>18</v>
      </c>
      <c r="N1525" s="9"/>
      <c r="O1525" s="131" t="s">
        <v>1786</v>
      </c>
      <c r="P1525" s="29" t="s">
        <v>1786</v>
      </c>
      <c r="Q1525" s="9"/>
    </row>
    <row r="1526" spans="1:17" ht="17.25" customHeight="1" x14ac:dyDescent="0.15">
      <c r="A1526" s="10" t="s">
        <v>3323</v>
      </c>
      <c r="B1526" s="24" t="s">
        <v>107</v>
      </c>
      <c r="C1526" s="25" t="s">
        <v>1586</v>
      </c>
      <c r="D1526" s="24"/>
      <c r="E1526" s="198" t="s">
        <v>44</v>
      </c>
      <c r="F1526" s="125" t="s">
        <v>44</v>
      </c>
      <c r="G1526" s="28" t="s">
        <v>44</v>
      </c>
      <c r="H1526" s="29">
        <v>0</v>
      </c>
      <c r="I1526" s="9"/>
      <c r="J1526" s="195">
        <v>63.557407407407403</v>
      </c>
      <c r="K1526" s="196">
        <v>162.92037037037039</v>
      </c>
      <c r="L1526" s="196">
        <v>154.63148148148144</v>
      </c>
      <c r="M1526" s="197">
        <v>18</v>
      </c>
      <c r="N1526" s="9"/>
      <c r="O1526" s="129" t="s">
        <v>44</v>
      </c>
      <c r="P1526" s="130" t="s">
        <v>44</v>
      </c>
      <c r="Q1526" s="9"/>
    </row>
    <row r="1527" spans="1:17" ht="17.25" customHeight="1" x14ac:dyDescent="0.15">
      <c r="A1527" s="10" t="s">
        <v>3324</v>
      </c>
      <c r="B1527" s="24" t="s">
        <v>107</v>
      </c>
      <c r="C1527" s="25" t="s">
        <v>1587</v>
      </c>
      <c r="D1527" s="24"/>
      <c r="E1527" s="26" t="s">
        <v>44</v>
      </c>
      <c r="F1527" s="125" t="s">
        <v>44</v>
      </c>
      <c r="G1527" s="125" t="s">
        <v>44</v>
      </c>
      <c r="H1527" s="29">
        <v>0</v>
      </c>
      <c r="I1527" s="9"/>
      <c r="J1527" s="195">
        <v>63.557407407407403</v>
      </c>
      <c r="K1527" s="196">
        <v>162.92037037037039</v>
      </c>
      <c r="L1527" s="196">
        <v>154.63148148148144</v>
      </c>
      <c r="M1527" s="197">
        <v>18</v>
      </c>
      <c r="N1527" s="9"/>
      <c r="O1527" s="129" t="s">
        <v>44</v>
      </c>
      <c r="P1527" s="130" t="s">
        <v>44</v>
      </c>
      <c r="Q1527" s="9"/>
    </row>
    <row r="1528" spans="1:17" ht="17.25" customHeight="1" x14ac:dyDescent="0.15">
      <c r="A1528" s="10" t="s">
        <v>3325</v>
      </c>
      <c r="B1528" s="24" t="s">
        <v>107</v>
      </c>
      <c r="C1528" s="25" t="s">
        <v>1588</v>
      </c>
      <c r="D1528" s="24"/>
      <c r="E1528" s="26" t="s">
        <v>44</v>
      </c>
      <c r="F1528" s="125" t="s">
        <v>44</v>
      </c>
      <c r="G1528" s="125" t="s">
        <v>44</v>
      </c>
      <c r="H1528" s="29">
        <v>0</v>
      </c>
      <c r="I1528" s="9"/>
      <c r="J1528" s="195">
        <v>63.557407407407403</v>
      </c>
      <c r="K1528" s="196">
        <v>162.92037037037039</v>
      </c>
      <c r="L1528" s="196">
        <v>154.63148148148144</v>
      </c>
      <c r="M1528" s="197">
        <v>18</v>
      </c>
      <c r="N1528" s="9"/>
      <c r="O1528" s="129" t="s">
        <v>44</v>
      </c>
      <c r="P1528" s="130" t="s">
        <v>44</v>
      </c>
      <c r="Q1528" s="9"/>
    </row>
    <row r="1529" spans="1:17" ht="17.25" customHeight="1" x14ac:dyDescent="0.15">
      <c r="A1529" s="10" t="s">
        <v>3326</v>
      </c>
      <c r="B1529" s="24" t="s">
        <v>107</v>
      </c>
      <c r="C1529" s="25" t="s">
        <v>1589</v>
      </c>
      <c r="D1529" s="24"/>
      <c r="E1529" s="26" t="s">
        <v>44</v>
      </c>
      <c r="F1529" s="125" t="s">
        <v>44</v>
      </c>
      <c r="G1529" s="125" t="s">
        <v>44</v>
      </c>
      <c r="H1529" s="29">
        <v>0</v>
      </c>
      <c r="I1529" s="9"/>
      <c r="J1529" s="195">
        <v>63.557407407407403</v>
      </c>
      <c r="K1529" s="196">
        <v>162.92037037037039</v>
      </c>
      <c r="L1529" s="196">
        <v>154.63148148148144</v>
      </c>
      <c r="M1529" s="197">
        <v>18</v>
      </c>
      <c r="N1529" s="9"/>
      <c r="O1529" s="129" t="s">
        <v>44</v>
      </c>
      <c r="P1529" s="130" t="s">
        <v>44</v>
      </c>
      <c r="Q1529" s="9"/>
    </row>
    <row r="1530" spans="1:17" ht="17.25" customHeight="1" x14ac:dyDescent="0.15">
      <c r="A1530" s="10" t="s">
        <v>3327</v>
      </c>
      <c r="B1530" s="24" t="s">
        <v>107</v>
      </c>
      <c r="C1530" s="25" t="s">
        <v>1590</v>
      </c>
      <c r="D1530" s="24"/>
      <c r="E1530" s="198" t="s">
        <v>44</v>
      </c>
      <c r="F1530" s="125" t="s">
        <v>44</v>
      </c>
      <c r="G1530" s="28" t="s">
        <v>44</v>
      </c>
      <c r="H1530" s="29">
        <v>0</v>
      </c>
      <c r="I1530" s="9"/>
      <c r="J1530" s="195">
        <v>63.557407407407403</v>
      </c>
      <c r="K1530" s="196">
        <v>162.92037037037039</v>
      </c>
      <c r="L1530" s="196">
        <v>154.63148148148144</v>
      </c>
      <c r="M1530" s="197">
        <v>18</v>
      </c>
      <c r="N1530" s="9"/>
      <c r="O1530" s="129" t="s">
        <v>44</v>
      </c>
      <c r="P1530" s="130" t="s">
        <v>44</v>
      </c>
      <c r="Q1530" s="9"/>
    </row>
    <row r="1531" spans="1:17" ht="17.25" customHeight="1" x14ac:dyDescent="0.15">
      <c r="A1531" s="10" t="s">
        <v>3328</v>
      </c>
      <c r="B1531" s="24" t="s">
        <v>107</v>
      </c>
      <c r="C1531" s="25" t="s">
        <v>1591</v>
      </c>
      <c r="D1531" s="24"/>
      <c r="E1531" s="198" t="s">
        <v>44</v>
      </c>
      <c r="F1531" s="125" t="s">
        <v>44</v>
      </c>
      <c r="G1531" s="28" t="s">
        <v>44</v>
      </c>
      <c r="H1531" s="29">
        <v>0</v>
      </c>
      <c r="I1531" s="9"/>
      <c r="J1531" s="195">
        <v>63.557407407407403</v>
      </c>
      <c r="K1531" s="196">
        <v>162.92037037037039</v>
      </c>
      <c r="L1531" s="196">
        <v>154.63148148148144</v>
      </c>
      <c r="M1531" s="197">
        <v>18</v>
      </c>
      <c r="N1531" s="9"/>
      <c r="O1531" s="129" t="s">
        <v>44</v>
      </c>
      <c r="P1531" s="130" t="s">
        <v>44</v>
      </c>
      <c r="Q1531" s="9"/>
    </row>
    <row r="1532" spans="1:17" ht="17.25" customHeight="1" x14ac:dyDescent="0.15">
      <c r="A1532" s="10" t="s">
        <v>3329</v>
      </c>
      <c r="B1532" s="24" t="s">
        <v>107</v>
      </c>
      <c r="C1532" s="25" t="s">
        <v>1592</v>
      </c>
      <c r="D1532" s="24"/>
      <c r="E1532" s="198" t="s">
        <v>44</v>
      </c>
      <c r="F1532" s="125" t="s">
        <v>44</v>
      </c>
      <c r="G1532" s="28" t="s">
        <v>44</v>
      </c>
      <c r="H1532" s="29">
        <v>0</v>
      </c>
      <c r="I1532" s="9"/>
      <c r="J1532" s="195">
        <v>63.557407407407403</v>
      </c>
      <c r="K1532" s="196">
        <v>162.92037037037039</v>
      </c>
      <c r="L1532" s="196">
        <v>154.63148148148144</v>
      </c>
      <c r="M1532" s="197">
        <v>18</v>
      </c>
      <c r="N1532" s="9"/>
      <c r="O1532" s="129" t="s">
        <v>44</v>
      </c>
      <c r="P1532" s="130" t="s">
        <v>44</v>
      </c>
      <c r="Q1532" s="9"/>
    </row>
    <row r="1533" spans="1:17" ht="17.25" customHeight="1" x14ac:dyDescent="0.15">
      <c r="A1533" s="10" t="s">
        <v>3330</v>
      </c>
      <c r="B1533" s="24" t="s">
        <v>107</v>
      </c>
      <c r="C1533" s="25" t="s">
        <v>1593</v>
      </c>
      <c r="D1533" s="24"/>
      <c r="E1533" s="198" t="s">
        <v>1786</v>
      </c>
      <c r="F1533" s="125" t="s">
        <v>1786</v>
      </c>
      <c r="G1533" s="125" t="s">
        <v>1786</v>
      </c>
      <c r="H1533" s="29" t="s">
        <v>1786</v>
      </c>
      <c r="I1533" s="9"/>
      <c r="J1533" s="195">
        <v>63.557407407407403</v>
      </c>
      <c r="K1533" s="196">
        <v>162.92037037037039</v>
      </c>
      <c r="L1533" s="196">
        <v>154.63148148148144</v>
      </c>
      <c r="M1533" s="197">
        <v>18</v>
      </c>
      <c r="N1533" s="9"/>
      <c r="O1533" s="131" t="s">
        <v>1786</v>
      </c>
      <c r="P1533" s="29" t="s">
        <v>1786</v>
      </c>
      <c r="Q1533" s="9"/>
    </row>
    <row r="1534" spans="1:17" ht="17.25" customHeight="1" x14ac:dyDescent="0.15">
      <c r="A1534" s="10" t="s">
        <v>3331</v>
      </c>
      <c r="B1534" s="24" t="s">
        <v>107</v>
      </c>
      <c r="C1534" s="25" t="s">
        <v>1594</v>
      </c>
      <c r="D1534" s="24"/>
      <c r="E1534" s="198" t="s">
        <v>1786</v>
      </c>
      <c r="F1534" s="125" t="s">
        <v>1786</v>
      </c>
      <c r="G1534" s="28" t="s">
        <v>1786</v>
      </c>
      <c r="H1534" s="29" t="s">
        <v>1786</v>
      </c>
      <c r="I1534" s="9"/>
      <c r="J1534" s="195">
        <v>63.557407407407403</v>
      </c>
      <c r="K1534" s="196">
        <v>162.92037037037039</v>
      </c>
      <c r="L1534" s="196">
        <v>154.63148148148144</v>
      </c>
      <c r="M1534" s="197">
        <v>18</v>
      </c>
      <c r="N1534" s="9"/>
      <c r="O1534" s="131" t="s">
        <v>1786</v>
      </c>
      <c r="P1534" s="29" t="s">
        <v>1786</v>
      </c>
      <c r="Q1534" s="9"/>
    </row>
    <row r="1535" spans="1:17" ht="17.25" customHeight="1" x14ac:dyDescent="0.15">
      <c r="A1535" s="10" t="s">
        <v>3332</v>
      </c>
      <c r="B1535" s="24" t="s">
        <v>107</v>
      </c>
      <c r="C1535" s="25" t="s">
        <v>1595</v>
      </c>
      <c r="D1535" s="24"/>
      <c r="E1535" s="198" t="s">
        <v>1786</v>
      </c>
      <c r="F1535" s="125" t="s">
        <v>1786</v>
      </c>
      <c r="G1535" s="28" t="s">
        <v>1786</v>
      </c>
      <c r="H1535" s="29" t="s">
        <v>1786</v>
      </c>
      <c r="I1535" s="9"/>
      <c r="J1535" s="195">
        <v>63.557407407407403</v>
      </c>
      <c r="K1535" s="196">
        <v>162.92037037037039</v>
      </c>
      <c r="L1535" s="196">
        <v>154.63148148148144</v>
      </c>
      <c r="M1535" s="197">
        <v>18</v>
      </c>
      <c r="N1535" s="9"/>
      <c r="O1535" s="131" t="s">
        <v>1786</v>
      </c>
      <c r="P1535" s="29" t="s">
        <v>1786</v>
      </c>
      <c r="Q1535" s="9"/>
    </row>
    <row r="1536" spans="1:17" ht="17.25" customHeight="1" x14ac:dyDescent="0.15">
      <c r="A1536" s="10" t="s">
        <v>3333</v>
      </c>
      <c r="B1536" s="24" t="s">
        <v>108</v>
      </c>
      <c r="C1536" s="25" t="s">
        <v>1596</v>
      </c>
      <c r="D1536" s="24"/>
      <c r="E1536" s="198">
        <v>57.3</v>
      </c>
      <c r="F1536" s="125">
        <v>399.7</v>
      </c>
      <c r="G1536" s="28">
        <v>363</v>
      </c>
      <c r="H1536" s="29">
        <v>0.5</v>
      </c>
      <c r="I1536" s="9"/>
      <c r="J1536" s="195">
        <v>56.987323943661977</v>
      </c>
      <c r="K1536" s="196">
        <v>198.0380281690141</v>
      </c>
      <c r="L1536" s="196">
        <v>187.1549295774648</v>
      </c>
      <c r="M1536" s="197">
        <v>23.666666666666668</v>
      </c>
      <c r="N1536" s="9"/>
      <c r="O1536" s="129">
        <f t="shared" ref="O1536:O1537" si="190">F1536/K1536</f>
        <v>2.0182992311904813</v>
      </c>
      <c r="P1536" s="130">
        <f t="shared" ref="P1536:P1537" si="191">G1536/L1536</f>
        <v>1.939569536423841</v>
      </c>
      <c r="Q1536" s="9"/>
    </row>
    <row r="1537" spans="1:17" ht="17.25" customHeight="1" x14ac:dyDescent="0.15">
      <c r="A1537" s="10" t="s">
        <v>3334</v>
      </c>
      <c r="B1537" s="24" t="s">
        <v>108</v>
      </c>
      <c r="C1537" s="25" t="s">
        <v>1597</v>
      </c>
      <c r="D1537" s="24"/>
      <c r="E1537" s="26">
        <v>54.3</v>
      </c>
      <c r="F1537" s="125">
        <v>399.7</v>
      </c>
      <c r="G1537" s="125">
        <v>355.9</v>
      </c>
      <c r="H1537" s="29">
        <v>2.1</v>
      </c>
      <c r="I1537" s="9"/>
      <c r="J1537" s="195">
        <v>56.987323943661977</v>
      </c>
      <c r="K1537" s="196">
        <v>198.0380281690141</v>
      </c>
      <c r="L1537" s="196">
        <v>187.1549295774648</v>
      </c>
      <c r="M1537" s="197">
        <v>23.666666666666668</v>
      </c>
      <c r="N1537" s="9"/>
      <c r="O1537" s="129">
        <f t="shared" si="190"/>
        <v>2.0182992311904813</v>
      </c>
      <c r="P1537" s="130">
        <f t="shared" si="191"/>
        <v>1.9016330523780853</v>
      </c>
      <c r="Q1537" s="9"/>
    </row>
    <row r="1538" spans="1:17" ht="17.25" customHeight="1" x14ac:dyDescent="0.15">
      <c r="A1538" s="10" t="s">
        <v>3335</v>
      </c>
      <c r="B1538" s="24" t="s">
        <v>108</v>
      </c>
      <c r="C1538" s="25" t="s">
        <v>1598</v>
      </c>
      <c r="D1538" s="24"/>
      <c r="E1538" s="198" t="s">
        <v>1786</v>
      </c>
      <c r="F1538" s="125" t="s">
        <v>1786</v>
      </c>
      <c r="G1538" s="28" t="s">
        <v>1786</v>
      </c>
      <c r="H1538" s="29" t="s">
        <v>1786</v>
      </c>
      <c r="I1538" s="9"/>
      <c r="J1538" s="195">
        <v>56.987323943661977</v>
      </c>
      <c r="K1538" s="196">
        <v>198.0380281690141</v>
      </c>
      <c r="L1538" s="196">
        <v>187.1549295774648</v>
      </c>
      <c r="M1538" s="197">
        <v>23.666666666666668</v>
      </c>
      <c r="N1538" s="9"/>
      <c r="O1538" s="131" t="s">
        <v>1786</v>
      </c>
      <c r="P1538" s="29" t="s">
        <v>1786</v>
      </c>
      <c r="Q1538" s="9"/>
    </row>
    <row r="1539" spans="1:17" ht="17.25" customHeight="1" x14ac:dyDescent="0.15">
      <c r="A1539" s="10" t="s">
        <v>3336</v>
      </c>
      <c r="B1539" s="24" t="s">
        <v>108</v>
      </c>
      <c r="C1539" s="25" t="s">
        <v>1599</v>
      </c>
      <c r="D1539" s="24"/>
      <c r="E1539" s="198" t="s">
        <v>44</v>
      </c>
      <c r="F1539" s="125" t="s">
        <v>44</v>
      </c>
      <c r="G1539" s="28" t="s">
        <v>44</v>
      </c>
      <c r="H1539" s="29">
        <v>0</v>
      </c>
      <c r="I1539" s="9"/>
      <c r="J1539" s="195">
        <v>56.987323943661977</v>
      </c>
      <c r="K1539" s="196">
        <v>198.0380281690141</v>
      </c>
      <c r="L1539" s="196">
        <v>187.1549295774648</v>
      </c>
      <c r="M1539" s="197">
        <v>23.666666666666668</v>
      </c>
      <c r="N1539" s="9"/>
      <c r="O1539" s="129" t="s">
        <v>44</v>
      </c>
      <c r="P1539" s="130" t="s">
        <v>44</v>
      </c>
      <c r="Q1539" s="9"/>
    </row>
    <row r="1540" spans="1:17" ht="17.25" customHeight="1" x14ac:dyDescent="0.15">
      <c r="A1540" s="10" t="s">
        <v>3337</v>
      </c>
      <c r="B1540" s="24" t="s">
        <v>108</v>
      </c>
      <c r="C1540" s="25" t="s">
        <v>1600</v>
      </c>
      <c r="D1540" s="24"/>
      <c r="E1540" s="26" t="s">
        <v>44</v>
      </c>
      <c r="F1540" s="125" t="s">
        <v>44</v>
      </c>
      <c r="G1540" s="125" t="s">
        <v>44</v>
      </c>
      <c r="H1540" s="29">
        <v>0</v>
      </c>
      <c r="I1540" s="9"/>
      <c r="J1540" s="195">
        <v>56.987323943661977</v>
      </c>
      <c r="K1540" s="196">
        <v>198.0380281690141</v>
      </c>
      <c r="L1540" s="196">
        <v>187.1549295774648</v>
      </c>
      <c r="M1540" s="197">
        <v>23.666666666666668</v>
      </c>
      <c r="N1540" s="9"/>
      <c r="O1540" s="129" t="s">
        <v>44</v>
      </c>
      <c r="P1540" s="130" t="s">
        <v>44</v>
      </c>
      <c r="Q1540" s="9"/>
    </row>
    <row r="1541" spans="1:17" ht="17.25" customHeight="1" x14ac:dyDescent="0.15">
      <c r="A1541" s="10" t="s">
        <v>3338</v>
      </c>
      <c r="B1541" s="24" t="s">
        <v>108</v>
      </c>
      <c r="C1541" s="25" t="s">
        <v>1601</v>
      </c>
      <c r="D1541" s="24"/>
      <c r="E1541" s="26" t="s">
        <v>44</v>
      </c>
      <c r="F1541" s="125" t="s">
        <v>44</v>
      </c>
      <c r="G1541" s="125" t="s">
        <v>44</v>
      </c>
      <c r="H1541" s="29">
        <v>0</v>
      </c>
      <c r="I1541" s="9"/>
      <c r="J1541" s="195">
        <v>56.987323943661977</v>
      </c>
      <c r="K1541" s="196">
        <v>198.0380281690141</v>
      </c>
      <c r="L1541" s="196">
        <v>187.1549295774648</v>
      </c>
      <c r="M1541" s="197">
        <v>23.666666666666668</v>
      </c>
      <c r="N1541" s="9"/>
      <c r="O1541" s="129" t="s">
        <v>44</v>
      </c>
      <c r="P1541" s="130" t="s">
        <v>44</v>
      </c>
      <c r="Q1541" s="9"/>
    </row>
    <row r="1542" spans="1:17" ht="17.25" customHeight="1" x14ac:dyDescent="0.15">
      <c r="A1542" s="10" t="s">
        <v>3339</v>
      </c>
      <c r="B1542" s="24" t="s">
        <v>108</v>
      </c>
      <c r="C1542" s="25" t="s">
        <v>1602</v>
      </c>
      <c r="D1542" s="24"/>
      <c r="E1542" s="198" t="s">
        <v>44</v>
      </c>
      <c r="F1542" s="125" t="s">
        <v>44</v>
      </c>
      <c r="G1542" s="28" t="s">
        <v>44</v>
      </c>
      <c r="H1542" s="29">
        <v>0</v>
      </c>
      <c r="I1542" s="9"/>
      <c r="J1542" s="195">
        <v>56.987323943661977</v>
      </c>
      <c r="K1542" s="196">
        <v>198.0380281690141</v>
      </c>
      <c r="L1542" s="196">
        <v>187.1549295774648</v>
      </c>
      <c r="M1542" s="197">
        <v>23.666666666666668</v>
      </c>
      <c r="N1542" s="9"/>
      <c r="O1542" s="129" t="s">
        <v>44</v>
      </c>
      <c r="P1542" s="130" t="s">
        <v>44</v>
      </c>
      <c r="Q1542" s="9"/>
    </row>
    <row r="1543" spans="1:17" ht="17.25" customHeight="1" x14ac:dyDescent="0.15">
      <c r="A1543" s="10" t="s">
        <v>3340</v>
      </c>
      <c r="B1543" s="24" t="s">
        <v>108</v>
      </c>
      <c r="C1543" s="25" t="s">
        <v>1603</v>
      </c>
      <c r="D1543" s="24"/>
      <c r="E1543" s="198" t="s">
        <v>44</v>
      </c>
      <c r="F1543" s="125" t="s">
        <v>44</v>
      </c>
      <c r="G1543" s="28" t="s">
        <v>44</v>
      </c>
      <c r="H1543" s="29">
        <v>0</v>
      </c>
      <c r="I1543" s="9"/>
      <c r="J1543" s="195">
        <v>56.987323943661977</v>
      </c>
      <c r="K1543" s="196">
        <v>198.0380281690141</v>
      </c>
      <c r="L1543" s="196">
        <v>187.1549295774648</v>
      </c>
      <c r="M1543" s="197">
        <v>23.666666666666668</v>
      </c>
      <c r="N1543" s="9"/>
      <c r="O1543" s="129" t="s">
        <v>44</v>
      </c>
      <c r="P1543" s="130" t="s">
        <v>44</v>
      </c>
      <c r="Q1543" s="9"/>
    </row>
    <row r="1544" spans="1:17" ht="17.25" customHeight="1" x14ac:dyDescent="0.15">
      <c r="A1544" s="10" t="s">
        <v>3341</v>
      </c>
      <c r="B1544" s="24" t="s">
        <v>108</v>
      </c>
      <c r="C1544" s="25" t="s">
        <v>1604</v>
      </c>
      <c r="D1544" s="24"/>
      <c r="E1544" s="198" t="s">
        <v>44</v>
      </c>
      <c r="F1544" s="125" t="s">
        <v>44</v>
      </c>
      <c r="G1544" s="28" t="s">
        <v>44</v>
      </c>
      <c r="H1544" s="29">
        <v>0</v>
      </c>
      <c r="I1544" s="9"/>
      <c r="J1544" s="195">
        <v>56.987323943661977</v>
      </c>
      <c r="K1544" s="196">
        <v>198.0380281690141</v>
      </c>
      <c r="L1544" s="196">
        <v>187.1549295774648</v>
      </c>
      <c r="M1544" s="197">
        <v>23.666666666666668</v>
      </c>
      <c r="N1544" s="9"/>
      <c r="O1544" s="129" t="s">
        <v>44</v>
      </c>
      <c r="P1544" s="130" t="s">
        <v>44</v>
      </c>
      <c r="Q1544" s="9"/>
    </row>
    <row r="1545" spans="1:17" ht="17.25" customHeight="1" x14ac:dyDescent="0.15">
      <c r="A1545" s="10" t="s">
        <v>3342</v>
      </c>
      <c r="B1545" s="24" t="s">
        <v>108</v>
      </c>
      <c r="C1545" s="25" t="s">
        <v>1605</v>
      </c>
      <c r="D1545" s="24"/>
      <c r="E1545" s="198" t="s">
        <v>1786</v>
      </c>
      <c r="F1545" s="125" t="s">
        <v>1786</v>
      </c>
      <c r="G1545" s="28" t="s">
        <v>1786</v>
      </c>
      <c r="H1545" s="29" t="s">
        <v>1786</v>
      </c>
      <c r="I1545" s="9"/>
      <c r="J1545" s="195">
        <v>56.987323943661977</v>
      </c>
      <c r="K1545" s="196">
        <v>198.0380281690141</v>
      </c>
      <c r="L1545" s="196">
        <v>187.1549295774648</v>
      </c>
      <c r="M1545" s="197">
        <v>23.666666666666668</v>
      </c>
      <c r="N1545" s="9"/>
      <c r="O1545" s="131" t="s">
        <v>1786</v>
      </c>
      <c r="P1545" s="29" t="s">
        <v>1786</v>
      </c>
      <c r="Q1545" s="9"/>
    </row>
    <row r="1546" spans="1:17" ht="17.25" customHeight="1" x14ac:dyDescent="0.15">
      <c r="A1546" s="10" t="s">
        <v>3343</v>
      </c>
      <c r="B1546" s="24" t="s">
        <v>108</v>
      </c>
      <c r="C1546" s="25" t="s">
        <v>1606</v>
      </c>
      <c r="D1546" s="24"/>
      <c r="E1546" s="198" t="s">
        <v>1786</v>
      </c>
      <c r="F1546" s="125" t="s">
        <v>1786</v>
      </c>
      <c r="G1546" s="28" t="s">
        <v>1786</v>
      </c>
      <c r="H1546" s="29" t="s">
        <v>1786</v>
      </c>
      <c r="I1546" s="9"/>
      <c r="J1546" s="195">
        <v>56.987323943661977</v>
      </c>
      <c r="K1546" s="196">
        <v>198.0380281690141</v>
      </c>
      <c r="L1546" s="196">
        <v>187.1549295774648</v>
      </c>
      <c r="M1546" s="197">
        <v>23.666666666666668</v>
      </c>
      <c r="N1546" s="9"/>
      <c r="O1546" s="131" t="s">
        <v>1786</v>
      </c>
      <c r="P1546" s="29" t="s">
        <v>1786</v>
      </c>
      <c r="Q1546" s="9"/>
    </row>
    <row r="1547" spans="1:17" ht="17.25" customHeight="1" x14ac:dyDescent="0.15">
      <c r="A1547" s="10" t="s">
        <v>3344</v>
      </c>
      <c r="B1547" s="24" t="s">
        <v>108</v>
      </c>
      <c r="C1547" s="25" t="s">
        <v>1607</v>
      </c>
      <c r="D1547" s="24"/>
      <c r="E1547" s="198" t="s">
        <v>44</v>
      </c>
      <c r="F1547" s="125" t="s">
        <v>44</v>
      </c>
      <c r="G1547" s="28" t="s">
        <v>44</v>
      </c>
      <c r="H1547" s="29">
        <v>0</v>
      </c>
      <c r="I1547" s="9"/>
      <c r="J1547" s="195">
        <v>56.987323943661977</v>
      </c>
      <c r="K1547" s="196">
        <v>198.0380281690141</v>
      </c>
      <c r="L1547" s="196">
        <v>187.1549295774648</v>
      </c>
      <c r="M1547" s="197">
        <v>23.666666666666668</v>
      </c>
      <c r="N1547" s="9"/>
      <c r="O1547" s="129" t="s">
        <v>44</v>
      </c>
      <c r="P1547" s="130" t="s">
        <v>44</v>
      </c>
      <c r="Q1547" s="9"/>
    </row>
    <row r="1548" spans="1:17" ht="17.25" customHeight="1" x14ac:dyDescent="0.15">
      <c r="A1548" s="10" t="s">
        <v>3345</v>
      </c>
      <c r="B1548" s="24" t="s">
        <v>108</v>
      </c>
      <c r="C1548" s="25" t="s">
        <v>1608</v>
      </c>
      <c r="D1548" s="24"/>
      <c r="E1548" s="198" t="s">
        <v>44</v>
      </c>
      <c r="F1548" s="125" t="s">
        <v>44</v>
      </c>
      <c r="G1548" s="28" t="s">
        <v>44</v>
      </c>
      <c r="H1548" s="29">
        <v>0</v>
      </c>
      <c r="I1548" s="9"/>
      <c r="J1548" s="195">
        <v>56.987323943661977</v>
      </c>
      <c r="K1548" s="196">
        <v>198.0380281690141</v>
      </c>
      <c r="L1548" s="196">
        <v>187.1549295774648</v>
      </c>
      <c r="M1548" s="197">
        <v>23.666666666666668</v>
      </c>
      <c r="N1548" s="9"/>
      <c r="O1548" s="129" t="s">
        <v>44</v>
      </c>
      <c r="P1548" s="130" t="s">
        <v>44</v>
      </c>
      <c r="Q1548" s="9"/>
    </row>
    <row r="1549" spans="1:17" ht="17.25" customHeight="1" x14ac:dyDescent="0.15">
      <c r="A1549" s="10" t="s">
        <v>3346</v>
      </c>
      <c r="B1549" s="24" t="s">
        <v>108</v>
      </c>
      <c r="C1549" s="25" t="s">
        <v>1609</v>
      </c>
      <c r="D1549" s="24"/>
      <c r="E1549" s="198" t="s">
        <v>44</v>
      </c>
      <c r="F1549" s="125" t="s">
        <v>44</v>
      </c>
      <c r="G1549" s="28" t="s">
        <v>44</v>
      </c>
      <c r="H1549" s="29">
        <v>0</v>
      </c>
      <c r="I1549" s="9"/>
      <c r="J1549" s="195">
        <v>56.987323943661977</v>
      </c>
      <c r="K1549" s="196">
        <v>198.0380281690141</v>
      </c>
      <c r="L1549" s="196">
        <v>187.1549295774648</v>
      </c>
      <c r="M1549" s="197">
        <v>23.666666666666668</v>
      </c>
      <c r="N1549" s="9"/>
      <c r="O1549" s="129" t="s">
        <v>44</v>
      </c>
      <c r="P1549" s="130" t="s">
        <v>44</v>
      </c>
      <c r="Q1549" s="9"/>
    </row>
    <row r="1550" spans="1:17" ht="17.25" customHeight="1" x14ac:dyDescent="0.15">
      <c r="A1550" s="10" t="s">
        <v>3347</v>
      </c>
      <c r="B1550" s="24" t="s">
        <v>108</v>
      </c>
      <c r="C1550" s="25" t="s">
        <v>1610</v>
      </c>
      <c r="D1550" s="24"/>
      <c r="E1550" s="198" t="s">
        <v>44</v>
      </c>
      <c r="F1550" s="125" t="s">
        <v>44</v>
      </c>
      <c r="G1550" s="28" t="s">
        <v>44</v>
      </c>
      <c r="H1550" s="29">
        <v>0</v>
      </c>
      <c r="I1550" s="9"/>
      <c r="J1550" s="195">
        <v>56.987323943661977</v>
      </c>
      <c r="K1550" s="196">
        <v>198.0380281690141</v>
      </c>
      <c r="L1550" s="196">
        <v>187.1549295774648</v>
      </c>
      <c r="M1550" s="197">
        <v>23.666666666666668</v>
      </c>
      <c r="N1550" s="9"/>
      <c r="O1550" s="129" t="s">
        <v>44</v>
      </c>
      <c r="P1550" s="130" t="s">
        <v>44</v>
      </c>
      <c r="Q1550" s="9"/>
    </row>
    <row r="1551" spans="1:17" ht="17.25" customHeight="1" x14ac:dyDescent="0.15">
      <c r="A1551" s="10" t="s">
        <v>3348</v>
      </c>
      <c r="B1551" s="24" t="s">
        <v>108</v>
      </c>
      <c r="C1551" s="25" t="s">
        <v>1611</v>
      </c>
      <c r="D1551" s="24"/>
      <c r="E1551" s="198" t="s">
        <v>44</v>
      </c>
      <c r="F1551" s="125" t="s">
        <v>44</v>
      </c>
      <c r="G1551" s="28" t="s">
        <v>44</v>
      </c>
      <c r="H1551" s="29">
        <v>0</v>
      </c>
      <c r="I1551" s="9"/>
      <c r="J1551" s="195">
        <v>56.987323943661977</v>
      </c>
      <c r="K1551" s="196">
        <v>198.0380281690141</v>
      </c>
      <c r="L1551" s="196">
        <v>187.1549295774648</v>
      </c>
      <c r="M1551" s="197">
        <v>23.666666666666668</v>
      </c>
      <c r="N1551" s="9"/>
      <c r="O1551" s="129" t="s">
        <v>44</v>
      </c>
      <c r="P1551" s="130" t="s">
        <v>44</v>
      </c>
      <c r="Q1551" s="9"/>
    </row>
    <row r="1552" spans="1:17" ht="17.25" customHeight="1" x14ac:dyDescent="0.15">
      <c r="A1552" s="10" t="s">
        <v>3349</v>
      </c>
      <c r="B1552" s="24" t="s">
        <v>108</v>
      </c>
      <c r="C1552" s="25" t="s">
        <v>1612</v>
      </c>
      <c r="D1552" s="24"/>
      <c r="E1552" s="198" t="s">
        <v>44</v>
      </c>
      <c r="F1552" s="125" t="s">
        <v>44</v>
      </c>
      <c r="G1552" s="28" t="s">
        <v>44</v>
      </c>
      <c r="H1552" s="29">
        <v>0</v>
      </c>
      <c r="I1552" s="9"/>
      <c r="J1552" s="195">
        <v>56.987323943661977</v>
      </c>
      <c r="K1552" s="196">
        <v>198.0380281690141</v>
      </c>
      <c r="L1552" s="196">
        <v>187.1549295774648</v>
      </c>
      <c r="M1552" s="197">
        <v>23.666666666666668</v>
      </c>
      <c r="N1552" s="9"/>
      <c r="O1552" s="129" t="s">
        <v>44</v>
      </c>
      <c r="P1552" s="130" t="s">
        <v>44</v>
      </c>
      <c r="Q1552" s="9"/>
    </row>
    <row r="1553" spans="1:17" ht="17.25" customHeight="1" x14ac:dyDescent="0.15">
      <c r="A1553" s="10" t="s">
        <v>3350</v>
      </c>
      <c r="B1553" s="24" t="s">
        <v>108</v>
      </c>
      <c r="C1553" s="25" t="s">
        <v>1613</v>
      </c>
      <c r="D1553" s="24"/>
      <c r="E1553" s="26" t="s">
        <v>44</v>
      </c>
      <c r="F1553" s="125" t="s">
        <v>44</v>
      </c>
      <c r="G1553" s="125" t="s">
        <v>44</v>
      </c>
      <c r="H1553" s="29">
        <v>0</v>
      </c>
      <c r="I1553" s="9"/>
      <c r="J1553" s="195">
        <v>56.987323943661977</v>
      </c>
      <c r="K1553" s="196">
        <v>198.0380281690141</v>
      </c>
      <c r="L1553" s="196">
        <v>187.1549295774648</v>
      </c>
      <c r="M1553" s="197">
        <v>23.666666666666668</v>
      </c>
      <c r="N1553" s="9"/>
      <c r="O1553" s="129" t="s">
        <v>44</v>
      </c>
      <c r="P1553" s="130" t="s">
        <v>44</v>
      </c>
      <c r="Q1553" s="9"/>
    </row>
    <row r="1554" spans="1:17" ht="17.25" customHeight="1" x14ac:dyDescent="0.15">
      <c r="A1554" s="10" t="s">
        <v>3351</v>
      </c>
      <c r="B1554" s="24" t="s">
        <v>108</v>
      </c>
      <c r="C1554" s="25" t="s">
        <v>1614</v>
      </c>
      <c r="D1554" s="24"/>
      <c r="E1554" s="198" t="s">
        <v>44</v>
      </c>
      <c r="F1554" s="125" t="s">
        <v>44</v>
      </c>
      <c r="G1554" s="28" t="s">
        <v>44</v>
      </c>
      <c r="H1554" s="29">
        <v>0</v>
      </c>
      <c r="I1554" s="9"/>
      <c r="J1554" s="195">
        <v>56.987323943661977</v>
      </c>
      <c r="K1554" s="196">
        <v>198.0380281690141</v>
      </c>
      <c r="L1554" s="196">
        <v>187.1549295774648</v>
      </c>
      <c r="M1554" s="197">
        <v>23.666666666666668</v>
      </c>
      <c r="N1554" s="9"/>
      <c r="O1554" s="129" t="s">
        <v>44</v>
      </c>
      <c r="P1554" s="130" t="s">
        <v>44</v>
      </c>
      <c r="Q1554" s="9"/>
    </row>
    <row r="1555" spans="1:17" ht="17.25" customHeight="1" x14ac:dyDescent="0.15">
      <c r="A1555" s="10" t="s">
        <v>3352</v>
      </c>
      <c r="B1555" s="24" t="s">
        <v>108</v>
      </c>
      <c r="C1555" s="25" t="s">
        <v>1615</v>
      </c>
      <c r="D1555" s="24"/>
      <c r="E1555" s="198" t="s">
        <v>44</v>
      </c>
      <c r="F1555" s="125" t="s">
        <v>44</v>
      </c>
      <c r="G1555" s="28" t="s">
        <v>44</v>
      </c>
      <c r="H1555" s="29">
        <v>0</v>
      </c>
      <c r="I1555" s="9"/>
      <c r="J1555" s="195">
        <v>56.987323943661977</v>
      </c>
      <c r="K1555" s="196">
        <v>198.0380281690141</v>
      </c>
      <c r="L1555" s="196">
        <v>187.1549295774648</v>
      </c>
      <c r="M1555" s="197">
        <v>23.666666666666668</v>
      </c>
      <c r="N1555" s="9"/>
      <c r="O1555" s="129" t="s">
        <v>44</v>
      </c>
      <c r="P1555" s="130" t="s">
        <v>44</v>
      </c>
      <c r="Q1555" s="9"/>
    </row>
    <row r="1556" spans="1:17" ht="17.25" customHeight="1" x14ac:dyDescent="0.15">
      <c r="A1556" s="10" t="s">
        <v>3353</v>
      </c>
      <c r="B1556" s="24" t="s">
        <v>108</v>
      </c>
      <c r="C1556" s="25" t="s">
        <v>1616</v>
      </c>
      <c r="D1556" s="24"/>
      <c r="E1556" s="198" t="s">
        <v>44</v>
      </c>
      <c r="F1556" s="125" t="s">
        <v>44</v>
      </c>
      <c r="G1556" s="28" t="s">
        <v>44</v>
      </c>
      <c r="H1556" s="29">
        <v>0</v>
      </c>
      <c r="I1556" s="9"/>
      <c r="J1556" s="195">
        <v>56.987323943661977</v>
      </c>
      <c r="K1556" s="196">
        <v>198.0380281690141</v>
      </c>
      <c r="L1556" s="196">
        <v>187.1549295774648</v>
      </c>
      <c r="M1556" s="197">
        <v>23.666666666666668</v>
      </c>
      <c r="N1556" s="9"/>
      <c r="O1556" s="129" t="s">
        <v>44</v>
      </c>
      <c r="P1556" s="130" t="s">
        <v>44</v>
      </c>
      <c r="Q1556" s="9"/>
    </row>
    <row r="1557" spans="1:17" ht="17.25" customHeight="1" x14ac:dyDescent="0.15">
      <c r="A1557" s="10" t="s">
        <v>3354</v>
      </c>
      <c r="B1557" s="24" t="s">
        <v>109</v>
      </c>
      <c r="C1557" s="25" t="s">
        <v>1617</v>
      </c>
      <c r="D1557" s="24"/>
      <c r="E1557" s="198" t="s">
        <v>1786</v>
      </c>
      <c r="F1557" s="125" t="s">
        <v>1786</v>
      </c>
      <c r="G1557" s="28" t="s">
        <v>1786</v>
      </c>
      <c r="H1557" s="29" t="s">
        <v>1786</v>
      </c>
      <c r="I1557" s="9"/>
      <c r="J1557" s="195">
        <v>59.219148936170214</v>
      </c>
      <c r="K1557" s="196">
        <v>191.07446808510639</v>
      </c>
      <c r="L1557" s="196">
        <v>181.41702127659576</v>
      </c>
      <c r="M1557" s="197">
        <v>15.666666666666666</v>
      </c>
      <c r="N1557" s="9"/>
      <c r="O1557" s="131" t="s">
        <v>1786</v>
      </c>
      <c r="P1557" s="29" t="s">
        <v>1786</v>
      </c>
      <c r="Q1557" s="9"/>
    </row>
    <row r="1558" spans="1:17" ht="17.25" customHeight="1" x14ac:dyDescent="0.15">
      <c r="A1558" s="10" t="s">
        <v>3355</v>
      </c>
      <c r="B1558" s="24" t="s">
        <v>109</v>
      </c>
      <c r="C1558" s="25" t="s">
        <v>1618</v>
      </c>
      <c r="D1558" s="24"/>
      <c r="E1558" s="198" t="s">
        <v>44</v>
      </c>
      <c r="F1558" s="125" t="s">
        <v>44</v>
      </c>
      <c r="G1558" s="28" t="s">
        <v>44</v>
      </c>
      <c r="H1558" s="29">
        <v>0</v>
      </c>
      <c r="I1558" s="9"/>
      <c r="J1558" s="195">
        <v>59.219148936170214</v>
      </c>
      <c r="K1558" s="196">
        <v>191.07446808510639</v>
      </c>
      <c r="L1558" s="196">
        <v>181.41702127659576</v>
      </c>
      <c r="M1558" s="197">
        <v>15.666666666666666</v>
      </c>
      <c r="N1558" s="9"/>
      <c r="O1558" s="129" t="s">
        <v>44</v>
      </c>
      <c r="P1558" s="130" t="s">
        <v>44</v>
      </c>
      <c r="Q1558" s="9"/>
    </row>
    <row r="1559" spans="1:17" ht="17.25" customHeight="1" x14ac:dyDescent="0.15">
      <c r="A1559" s="10" t="s">
        <v>3356</v>
      </c>
      <c r="B1559" s="24" t="s">
        <v>109</v>
      </c>
      <c r="C1559" s="25" t="s">
        <v>1619</v>
      </c>
      <c r="D1559" s="24"/>
      <c r="E1559" s="26" t="s">
        <v>44</v>
      </c>
      <c r="F1559" s="125" t="s">
        <v>44</v>
      </c>
      <c r="G1559" s="125" t="s">
        <v>44</v>
      </c>
      <c r="H1559" s="29">
        <v>0</v>
      </c>
      <c r="I1559" s="9"/>
      <c r="J1559" s="195">
        <v>59.219148936170214</v>
      </c>
      <c r="K1559" s="196">
        <v>191.07446808510639</v>
      </c>
      <c r="L1559" s="196">
        <v>181.41702127659576</v>
      </c>
      <c r="M1559" s="197">
        <v>15.666666666666666</v>
      </c>
      <c r="N1559" s="9"/>
      <c r="O1559" s="129" t="s">
        <v>44</v>
      </c>
      <c r="P1559" s="130" t="s">
        <v>44</v>
      </c>
      <c r="Q1559" s="9"/>
    </row>
    <row r="1560" spans="1:17" ht="17.25" customHeight="1" x14ac:dyDescent="0.15">
      <c r="A1560" s="10" t="s">
        <v>3357</v>
      </c>
      <c r="B1560" s="24" t="s">
        <v>109</v>
      </c>
      <c r="C1560" s="25" t="s">
        <v>1620</v>
      </c>
      <c r="D1560" s="24"/>
      <c r="E1560" s="198" t="s">
        <v>44</v>
      </c>
      <c r="F1560" s="125" t="s">
        <v>44</v>
      </c>
      <c r="G1560" s="28" t="s">
        <v>44</v>
      </c>
      <c r="H1560" s="29">
        <v>0</v>
      </c>
      <c r="I1560" s="9"/>
      <c r="J1560" s="195">
        <v>59.219148936170214</v>
      </c>
      <c r="K1560" s="196">
        <v>191.07446808510639</v>
      </c>
      <c r="L1560" s="196">
        <v>181.41702127659576</v>
      </c>
      <c r="M1560" s="197">
        <v>15.666666666666666</v>
      </c>
      <c r="N1560" s="9"/>
      <c r="O1560" s="129" t="s">
        <v>44</v>
      </c>
      <c r="P1560" s="130" t="s">
        <v>44</v>
      </c>
      <c r="Q1560" s="9"/>
    </row>
    <row r="1561" spans="1:17" ht="17.25" customHeight="1" x14ac:dyDescent="0.15">
      <c r="A1561" s="10" t="s">
        <v>3358</v>
      </c>
      <c r="B1561" s="24" t="s">
        <v>109</v>
      </c>
      <c r="C1561" s="25" t="s">
        <v>1621</v>
      </c>
      <c r="D1561" s="24"/>
      <c r="E1561" s="26" t="s">
        <v>44</v>
      </c>
      <c r="F1561" s="125" t="s">
        <v>44</v>
      </c>
      <c r="G1561" s="125" t="s">
        <v>44</v>
      </c>
      <c r="H1561" s="29">
        <v>0</v>
      </c>
      <c r="I1561" s="9"/>
      <c r="J1561" s="195">
        <v>59.219148936170214</v>
      </c>
      <c r="K1561" s="196">
        <v>191.07446808510639</v>
      </c>
      <c r="L1561" s="196">
        <v>181.41702127659576</v>
      </c>
      <c r="M1561" s="197">
        <v>15.666666666666666</v>
      </c>
      <c r="N1561" s="9"/>
      <c r="O1561" s="129" t="s">
        <v>44</v>
      </c>
      <c r="P1561" s="130" t="s">
        <v>44</v>
      </c>
      <c r="Q1561" s="9"/>
    </row>
    <row r="1562" spans="1:17" ht="17.25" customHeight="1" x14ac:dyDescent="0.15">
      <c r="A1562" s="10" t="s">
        <v>3359</v>
      </c>
      <c r="B1562" s="24" t="s">
        <v>109</v>
      </c>
      <c r="C1562" s="25" t="s">
        <v>1622</v>
      </c>
      <c r="D1562" s="24"/>
      <c r="E1562" s="198" t="s">
        <v>44</v>
      </c>
      <c r="F1562" s="125" t="s">
        <v>44</v>
      </c>
      <c r="G1562" s="28" t="s">
        <v>44</v>
      </c>
      <c r="H1562" s="29">
        <v>0</v>
      </c>
      <c r="I1562" s="9"/>
      <c r="J1562" s="195">
        <v>59.219148936170214</v>
      </c>
      <c r="K1562" s="196">
        <v>191.07446808510639</v>
      </c>
      <c r="L1562" s="196">
        <v>181.41702127659576</v>
      </c>
      <c r="M1562" s="197">
        <v>15.666666666666666</v>
      </c>
      <c r="N1562" s="9"/>
      <c r="O1562" s="129" t="s">
        <v>44</v>
      </c>
      <c r="P1562" s="130" t="s">
        <v>44</v>
      </c>
      <c r="Q1562" s="9"/>
    </row>
    <row r="1563" spans="1:17" ht="17.25" customHeight="1" x14ac:dyDescent="0.15">
      <c r="A1563" s="10" t="s">
        <v>3360</v>
      </c>
      <c r="B1563" s="24" t="s">
        <v>109</v>
      </c>
      <c r="C1563" s="25" t="s">
        <v>1623</v>
      </c>
      <c r="D1563" s="24"/>
      <c r="E1563" s="198" t="s">
        <v>44</v>
      </c>
      <c r="F1563" s="125" t="s">
        <v>44</v>
      </c>
      <c r="G1563" s="28" t="s">
        <v>44</v>
      </c>
      <c r="H1563" s="29">
        <v>0</v>
      </c>
      <c r="I1563" s="9"/>
      <c r="J1563" s="195">
        <v>59.219148936170214</v>
      </c>
      <c r="K1563" s="196">
        <v>191.07446808510639</v>
      </c>
      <c r="L1563" s="196">
        <v>181.41702127659576</v>
      </c>
      <c r="M1563" s="197">
        <v>15.666666666666666</v>
      </c>
      <c r="N1563" s="9"/>
      <c r="O1563" s="129" t="s">
        <v>44</v>
      </c>
      <c r="P1563" s="130" t="s">
        <v>44</v>
      </c>
      <c r="Q1563" s="9"/>
    </row>
    <row r="1564" spans="1:17" ht="17.25" customHeight="1" x14ac:dyDescent="0.15">
      <c r="A1564" s="10" t="s">
        <v>3361</v>
      </c>
      <c r="B1564" s="24" t="s">
        <v>109</v>
      </c>
      <c r="C1564" s="25" t="s">
        <v>1624</v>
      </c>
      <c r="D1564" s="24"/>
      <c r="E1564" s="26" t="s">
        <v>44</v>
      </c>
      <c r="F1564" s="125" t="s">
        <v>44</v>
      </c>
      <c r="G1564" s="125" t="s">
        <v>44</v>
      </c>
      <c r="H1564" s="29">
        <v>0</v>
      </c>
      <c r="I1564" s="9"/>
      <c r="J1564" s="195">
        <v>59.219148936170214</v>
      </c>
      <c r="K1564" s="196">
        <v>191.07446808510639</v>
      </c>
      <c r="L1564" s="196">
        <v>181.41702127659576</v>
      </c>
      <c r="M1564" s="197">
        <v>15.666666666666666</v>
      </c>
      <c r="N1564" s="9"/>
      <c r="O1564" s="129" t="s">
        <v>44</v>
      </c>
      <c r="P1564" s="130" t="s">
        <v>44</v>
      </c>
      <c r="Q1564" s="9"/>
    </row>
    <row r="1565" spans="1:17" ht="17.25" customHeight="1" x14ac:dyDescent="0.15">
      <c r="A1565" s="10" t="s">
        <v>3362</v>
      </c>
      <c r="B1565" s="24" t="s">
        <v>109</v>
      </c>
      <c r="C1565" s="25" t="s">
        <v>1625</v>
      </c>
      <c r="D1565" s="24"/>
      <c r="E1565" s="198" t="s">
        <v>44</v>
      </c>
      <c r="F1565" s="125" t="s">
        <v>44</v>
      </c>
      <c r="G1565" s="28" t="s">
        <v>44</v>
      </c>
      <c r="H1565" s="29">
        <v>0</v>
      </c>
      <c r="I1565" s="9"/>
      <c r="J1565" s="195">
        <v>59.219148936170214</v>
      </c>
      <c r="K1565" s="196">
        <v>191.07446808510639</v>
      </c>
      <c r="L1565" s="196">
        <v>181.41702127659576</v>
      </c>
      <c r="M1565" s="197">
        <v>15.666666666666666</v>
      </c>
      <c r="N1565" s="9"/>
      <c r="O1565" s="129" t="s">
        <v>44</v>
      </c>
      <c r="P1565" s="130" t="s">
        <v>44</v>
      </c>
      <c r="Q1565" s="9"/>
    </row>
    <row r="1566" spans="1:17" ht="17.25" customHeight="1" x14ac:dyDescent="0.15">
      <c r="A1566" s="10" t="s">
        <v>3363</v>
      </c>
      <c r="B1566" s="24" t="s">
        <v>109</v>
      </c>
      <c r="C1566" s="25" t="s">
        <v>1626</v>
      </c>
      <c r="D1566" s="24"/>
      <c r="E1566" s="26">
        <v>53.5</v>
      </c>
      <c r="F1566" s="125">
        <v>354.7</v>
      </c>
      <c r="G1566" s="125">
        <v>352.5</v>
      </c>
      <c r="H1566" s="29" t="s">
        <v>3530</v>
      </c>
      <c r="I1566" s="9"/>
      <c r="J1566" s="195">
        <v>59.219148936170214</v>
      </c>
      <c r="K1566" s="196">
        <v>191.07446808510639</v>
      </c>
      <c r="L1566" s="196">
        <v>181.41702127659576</v>
      </c>
      <c r="M1566" s="197">
        <v>15.666666666666666</v>
      </c>
      <c r="N1566" s="9"/>
      <c r="O1566" s="129">
        <f t="shared" ref="O1566" si="192">F1566/K1566</f>
        <v>1.8563443015422303</v>
      </c>
      <c r="P1566" s="130">
        <f t="shared" ref="P1566" si="193">G1566/L1566</f>
        <v>1.9430370839490534</v>
      </c>
      <c r="Q1566" s="9"/>
    </row>
    <row r="1567" spans="1:17" ht="17.25" customHeight="1" x14ac:dyDescent="0.15">
      <c r="A1567" s="10" t="s">
        <v>3364</v>
      </c>
      <c r="B1567" s="24" t="s">
        <v>109</v>
      </c>
      <c r="C1567" s="25" t="s">
        <v>1627</v>
      </c>
      <c r="D1567" s="24"/>
      <c r="E1567" s="198" t="s">
        <v>1786</v>
      </c>
      <c r="F1567" s="125" t="s">
        <v>1786</v>
      </c>
      <c r="G1567" s="28" t="s">
        <v>1786</v>
      </c>
      <c r="H1567" s="29" t="s">
        <v>1786</v>
      </c>
      <c r="I1567" s="9"/>
      <c r="J1567" s="195">
        <v>59.219148936170214</v>
      </c>
      <c r="K1567" s="196">
        <v>191.07446808510639</v>
      </c>
      <c r="L1567" s="196">
        <v>181.41702127659576</v>
      </c>
      <c r="M1567" s="197">
        <v>15.666666666666666</v>
      </c>
      <c r="N1567" s="9"/>
      <c r="O1567" s="131" t="s">
        <v>1786</v>
      </c>
      <c r="P1567" s="29" t="s">
        <v>1786</v>
      </c>
      <c r="Q1567" s="9"/>
    </row>
    <row r="1568" spans="1:17" ht="17.25" customHeight="1" x14ac:dyDescent="0.15">
      <c r="A1568" s="10" t="s">
        <v>3365</v>
      </c>
      <c r="B1568" s="24" t="s">
        <v>109</v>
      </c>
      <c r="C1568" s="25" t="s">
        <v>1628</v>
      </c>
      <c r="D1568" s="24"/>
      <c r="E1568" s="198" t="s">
        <v>1786</v>
      </c>
      <c r="F1568" s="125" t="s">
        <v>1786</v>
      </c>
      <c r="G1568" s="28" t="s">
        <v>1786</v>
      </c>
      <c r="H1568" s="29" t="s">
        <v>1786</v>
      </c>
      <c r="I1568" s="9"/>
      <c r="J1568" s="195">
        <v>59.219148936170214</v>
      </c>
      <c r="K1568" s="196">
        <v>191.07446808510639</v>
      </c>
      <c r="L1568" s="196">
        <v>181.41702127659576</v>
      </c>
      <c r="M1568" s="197">
        <v>15.666666666666666</v>
      </c>
      <c r="N1568" s="9"/>
      <c r="O1568" s="131" t="s">
        <v>1786</v>
      </c>
      <c r="P1568" s="29" t="s">
        <v>1786</v>
      </c>
      <c r="Q1568" s="9"/>
    </row>
    <row r="1569" spans="1:17" ht="17.25" customHeight="1" x14ac:dyDescent="0.15">
      <c r="A1569" s="10" t="s">
        <v>3366</v>
      </c>
      <c r="B1569" s="24" t="s">
        <v>109</v>
      </c>
      <c r="C1569" s="25" t="s">
        <v>1629</v>
      </c>
      <c r="D1569" s="24"/>
      <c r="E1569" s="198">
        <v>53.8</v>
      </c>
      <c r="F1569" s="125">
        <v>411.5</v>
      </c>
      <c r="G1569" s="28">
        <v>401.8</v>
      </c>
      <c r="H1569" s="29" t="s">
        <v>3530</v>
      </c>
      <c r="I1569" s="9"/>
      <c r="J1569" s="195">
        <v>59.219148936170214</v>
      </c>
      <c r="K1569" s="196">
        <v>191.07446808510639</v>
      </c>
      <c r="L1569" s="196">
        <v>181.41702127659576</v>
      </c>
      <c r="M1569" s="197">
        <v>15.666666666666666</v>
      </c>
      <c r="N1569" s="9"/>
      <c r="O1569" s="129">
        <f t="shared" ref="O1569" si="194">F1569/K1569</f>
        <v>2.1536106007460609</v>
      </c>
      <c r="P1569" s="130">
        <f t="shared" ref="P1569" si="195">G1569/L1569</f>
        <v>2.2147866676049071</v>
      </c>
      <c r="Q1569" s="9"/>
    </row>
    <row r="1570" spans="1:17" ht="17.25" customHeight="1" x14ac:dyDescent="0.15">
      <c r="A1570" s="10" t="s">
        <v>3367</v>
      </c>
      <c r="B1570" s="24" t="s">
        <v>109</v>
      </c>
      <c r="C1570" s="25" t="s">
        <v>395</v>
      </c>
      <c r="D1570" s="24"/>
      <c r="E1570" s="198" t="s">
        <v>44</v>
      </c>
      <c r="F1570" s="125" t="s">
        <v>44</v>
      </c>
      <c r="G1570" s="125" t="s">
        <v>44</v>
      </c>
      <c r="H1570" s="29">
        <v>0</v>
      </c>
      <c r="I1570" s="9"/>
      <c r="J1570" s="195">
        <v>59.219148936170214</v>
      </c>
      <c r="K1570" s="196">
        <v>191.07446808510639</v>
      </c>
      <c r="L1570" s="196">
        <v>181.41702127659576</v>
      </c>
      <c r="M1570" s="197">
        <v>15.666666666666666</v>
      </c>
      <c r="N1570" s="9"/>
      <c r="O1570" s="129" t="s">
        <v>44</v>
      </c>
      <c r="P1570" s="130" t="s">
        <v>44</v>
      </c>
      <c r="Q1570" s="9"/>
    </row>
    <row r="1571" spans="1:17" ht="17.25" customHeight="1" x14ac:dyDescent="0.15">
      <c r="A1571" s="10" t="s">
        <v>3368</v>
      </c>
      <c r="B1571" s="24" t="s">
        <v>109</v>
      </c>
      <c r="C1571" s="25" t="s">
        <v>1630</v>
      </c>
      <c r="D1571" s="24"/>
      <c r="E1571" s="26" t="s">
        <v>44</v>
      </c>
      <c r="F1571" s="125" t="s">
        <v>44</v>
      </c>
      <c r="G1571" s="125" t="s">
        <v>44</v>
      </c>
      <c r="H1571" s="29">
        <v>0</v>
      </c>
      <c r="I1571" s="9"/>
      <c r="J1571" s="195">
        <v>59.219148936170214</v>
      </c>
      <c r="K1571" s="196">
        <v>191.07446808510639</v>
      </c>
      <c r="L1571" s="196">
        <v>181.41702127659576</v>
      </c>
      <c r="M1571" s="197">
        <v>15.666666666666666</v>
      </c>
      <c r="N1571" s="9"/>
      <c r="O1571" s="129" t="s">
        <v>44</v>
      </c>
      <c r="P1571" s="130" t="s">
        <v>44</v>
      </c>
      <c r="Q1571" s="9"/>
    </row>
    <row r="1572" spans="1:17" ht="17.25" customHeight="1" x14ac:dyDescent="0.15">
      <c r="A1572" s="10" t="s">
        <v>3369</v>
      </c>
      <c r="B1572" s="24" t="s">
        <v>109</v>
      </c>
      <c r="C1572" s="25" t="s">
        <v>1631</v>
      </c>
      <c r="D1572" s="24"/>
      <c r="E1572" s="198" t="s">
        <v>44</v>
      </c>
      <c r="F1572" s="125" t="s">
        <v>44</v>
      </c>
      <c r="G1572" s="28" t="s">
        <v>44</v>
      </c>
      <c r="H1572" s="29">
        <v>0</v>
      </c>
      <c r="I1572" s="9"/>
      <c r="J1572" s="195">
        <v>59.219148936170214</v>
      </c>
      <c r="K1572" s="196">
        <v>191.07446808510639</v>
      </c>
      <c r="L1572" s="196">
        <v>181.41702127659576</v>
      </c>
      <c r="M1572" s="197">
        <v>15.666666666666666</v>
      </c>
      <c r="N1572" s="9"/>
      <c r="O1572" s="129" t="s">
        <v>44</v>
      </c>
      <c r="P1572" s="130" t="s">
        <v>44</v>
      </c>
      <c r="Q1572" s="9"/>
    </row>
    <row r="1573" spans="1:17" ht="17.25" customHeight="1" x14ac:dyDescent="0.15">
      <c r="A1573" s="10" t="s">
        <v>3370</v>
      </c>
      <c r="B1573" s="24" t="s">
        <v>109</v>
      </c>
      <c r="C1573" s="25" t="s">
        <v>1632</v>
      </c>
      <c r="D1573" s="24"/>
      <c r="E1573" s="198" t="s">
        <v>44</v>
      </c>
      <c r="F1573" s="125" t="s">
        <v>44</v>
      </c>
      <c r="G1573" s="28" t="s">
        <v>44</v>
      </c>
      <c r="H1573" s="29">
        <v>0</v>
      </c>
      <c r="I1573" s="9"/>
      <c r="J1573" s="195">
        <v>59.219148936170214</v>
      </c>
      <c r="K1573" s="196">
        <v>191.07446808510639</v>
      </c>
      <c r="L1573" s="196">
        <v>181.41702127659576</v>
      </c>
      <c r="M1573" s="197">
        <v>15.666666666666666</v>
      </c>
      <c r="N1573" s="9"/>
      <c r="O1573" s="129" t="s">
        <v>44</v>
      </c>
      <c r="P1573" s="130" t="s">
        <v>44</v>
      </c>
      <c r="Q1573" s="9"/>
    </row>
    <row r="1574" spans="1:17" ht="17.25" customHeight="1" x14ac:dyDescent="0.15">
      <c r="A1574" s="10" t="s">
        <v>3371</v>
      </c>
      <c r="B1574" s="24" t="s">
        <v>109</v>
      </c>
      <c r="C1574" s="25" t="s">
        <v>1633</v>
      </c>
      <c r="D1574" s="24"/>
      <c r="E1574" s="198" t="s">
        <v>44</v>
      </c>
      <c r="F1574" s="125" t="s">
        <v>44</v>
      </c>
      <c r="G1574" s="28" t="s">
        <v>44</v>
      </c>
      <c r="H1574" s="29">
        <v>0</v>
      </c>
      <c r="I1574" s="9"/>
      <c r="J1574" s="195">
        <v>59.219148936170214</v>
      </c>
      <c r="K1574" s="196">
        <v>191.07446808510639</v>
      </c>
      <c r="L1574" s="196">
        <v>181.41702127659576</v>
      </c>
      <c r="M1574" s="197">
        <v>15.666666666666666</v>
      </c>
      <c r="N1574" s="9"/>
      <c r="O1574" s="129" t="s">
        <v>44</v>
      </c>
      <c r="P1574" s="130" t="s">
        <v>44</v>
      </c>
      <c r="Q1574" s="9"/>
    </row>
    <row r="1575" spans="1:17" ht="17.25" customHeight="1" x14ac:dyDescent="0.15">
      <c r="A1575" s="10" t="s">
        <v>3372</v>
      </c>
      <c r="B1575" s="24" t="s">
        <v>109</v>
      </c>
      <c r="C1575" s="25" t="s">
        <v>1634</v>
      </c>
      <c r="D1575" s="24"/>
      <c r="E1575" s="198" t="s">
        <v>1786</v>
      </c>
      <c r="F1575" s="125" t="s">
        <v>1786</v>
      </c>
      <c r="G1575" s="28" t="s">
        <v>1786</v>
      </c>
      <c r="H1575" s="29" t="s">
        <v>1786</v>
      </c>
      <c r="I1575" s="9"/>
      <c r="J1575" s="195">
        <v>59.219148936170214</v>
      </c>
      <c r="K1575" s="196">
        <v>191.07446808510639</v>
      </c>
      <c r="L1575" s="196">
        <v>181.41702127659576</v>
      </c>
      <c r="M1575" s="197">
        <v>15.666666666666666</v>
      </c>
      <c r="N1575" s="9"/>
      <c r="O1575" s="131" t="s">
        <v>1786</v>
      </c>
      <c r="P1575" s="29" t="s">
        <v>1786</v>
      </c>
      <c r="Q1575" s="9"/>
    </row>
    <row r="1576" spans="1:17" ht="17.25" customHeight="1" x14ac:dyDescent="0.15">
      <c r="A1576" s="10" t="s">
        <v>3373</v>
      </c>
      <c r="B1576" s="24" t="s">
        <v>109</v>
      </c>
      <c r="C1576" s="25" t="s">
        <v>1635</v>
      </c>
      <c r="D1576" s="24"/>
      <c r="E1576" s="198" t="s">
        <v>44</v>
      </c>
      <c r="F1576" s="125" t="s">
        <v>44</v>
      </c>
      <c r="G1576" s="28" t="s">
        <v>44</v>
      </c>
      <c r="H1576" s="29">
        <v>0</v>
      </c>
      <c r="I1576" s="9"/>
      <c r="J1576" s="195">
        <v>59.219148936170214</v>
      </c>
      <c r="K1576" s="196">
        <v>191.07446808510639</v>
      </c>
      <c r="L1576" s="196">
        <v>181.41702127659576</v>
      </c>
      <c r="M1576" s="197">
        <v>15.666666666666666</v>
      </c>
      <c r="N1576" s="9"/>
      <c r="O1576" s="129" t="s">
        <v>44</v>
      </c>
      <c r="P1576" s="130" t="s">
        <v>44</v>
      </c>
      <c r="Q1576" s="9"/>
    </row>
    <row r="1577" spans="1:17" ht="17.25" customHeight="1" x14ac:dyDescent="0.15">
      <c r="A1577" s="10" t="s">
        <v>3374</v>
      </c>
      <c r="B1577" s="24" t="s">
        <v>109</v>
      </c>
      <c r="C1577" s="25" t="s">
        <v>1636</v>
      </c>
      <c r="D1577" s="24"/>
      <c r="E1577" s="198" t="s">
        <v>44</v>
      </c>
      <c r="F1577" s="125" t="s">
        <v>44</v>
      </c>
      <c r="G1577" s="28" t="s">
        <v>44</v>
      </c>
      <c r="H1577" s="29">
        <v>0</v>
      </c>
      <c r="I1577" s="9"/>
      <c r="J1577" s="195">
        <v>59.219148936170214</v>
      </c>
      <c r="K1577" s="196">
        <v>191.07446808510639</v>
      </c>
      <c r="L1577" s="196">
        <v>181.41702127659576</v>
      </c>
      <c r="M1577" s="197">
        <v>15.666666666666666</v>
      </c>
      <c r="N1577" s="9"/>
      <c r="O1577" s="129" t="s">
        <v>44</v>
      </c>
      <c r="P1577" s="130" t="s">
        <v>44</v>
      </c>
      <c r="Q1577" s="9"/>
    </row>
    <row r="1578" spans="1:17" ht="17.25" customHeight="1" x14ac:dyDescent="0.15">
      <c r="A1578" s="10" t="s">
        <v>3375</v>
      </c>
      <c r="B1578" s="24" t="s">
        <v>109</v>
      </c>
      <c r="C1578" s="25" t="s">
        <v>452</v>
      </c>
      <c r="D1578" s="24"/>
      <c r="E1578" s="26" t="s">
        <v>44</v>
      </c>
      <c r="F1578" s="125" t="s">
        <v>44</v>
      </c>
      <c r="G1578" s="125" t="s">
        <v>44</v>
      </c>
      <c r="H1578" s="29">
        <v>0</v>
      </c>
      <c r="I1578" s="9"/>
      <c r="J1578" s="195">
        <v>59.219148936170214</v>
      </c>
      <c r="K1578" s="196">
        <v>191.07446808510639</v>
      </c>
      <c r="L1578" s="196">
        <v>181.41702127659576</v>
      </c>
      <c r="M1578" s="197">
        <v>15.666666666666666</v>
      </c>
      <c r="N1578" s="9"/>
      <c r="O1578" s="129" t="s">
        <v>44</v>
      </c>
      <c r="P1578" s="130" t="s">
        <v>44</v>
      </c>
      <c r="Q1578" s="9"/>
    </row>
    <row r="1579" spans="1:17" ht="17.25" customHeight="1" x14ac:dyDescent="0.15">
      <c r="A1579" s="10" t="s">
        <v>3376</v>
      </c>
      <c r="B1579" s="24" t="s">
        <v>109</v>
      </c>
      <c r="C1579" s="25" t="s">
        <v>1637</v>
      </c>
      <c r="D1579" s="24"/>
      <c r="E1579" s="198" t="s">
        <v>1786</v>
      </c>
      <c r="F1579" s="125" t="s">
        <v>1786</v>
      </c>
      <c r="G1579" s="28" t="s">
        <v>1786</v>
      </c>
      <c r="H1579" s="29" t="s">
        <v>1786</v>
      </c>
      <c r="I1579" s="9"/>
      <c r="J1579" s="195">
        <v>59.219148936170214</v>
      </c>
      <c r="K1579" s="196">
        <v>191.07446808510639</v>
      </c>
      <c r="L1579" s="196">
        <v>181.41702127659576</v>
      </c>
      <c r="M1579" s="197">
        <v>15.666666666666666</v>
      </c>
      <c r="N1579" s="9"/>
      <c r="O1579" s="131" t="s">
        <v>1786</v>
      </c>
      <c r="P1579" s="29" t="s">
        <v>1786</v>
      </c>
      <c r="Q1579" s="9"/>
    </row>
    <row r="1580" spans="1:17" ht="17.25" customHeight="1" x14ac:dyDescent="0.15">
      <c r="A1580" s="10" t="s">
        <v>3377</v>
      </c>
      <c r="B1580" s="24" t="s">
        <v>109</v>
      </c>
      <c r="C1580" s="25" t="s">
        <v>953</v>
      </c>
      <c r="D1580" s="24"/>
      <c r="E1580" s="198" t="s">
        <v>44</v>
      </c>
      <c r="F1580" s="125" t="s">
        <v>44</v>
      </c>
      <c r="G1580" s="28" t="s">
        <v>44</v>
      </c>
      <c r="H1580" s="29">
        <v>0</v>
      </c>
      <c r="I1580" s="9"/>
      <c r="J1580" s="195">
        <v>59.219148936170214</v>
      </c>
      <c r="K1580" s="196">
        <v>191.07446808510639</v>
      </c>
      <c r="L1580" s="196">
        <v>181.41702127659576</v>
      </c>
      <c r="M1580" s="197">
        <v>15.666666666666666</v>
      </c>
      <c r="N1580" s="9"/>
      <c r="O1580" s="129" t="s">
        <v>44</v>
      </c>
      <c r="P1580" s="130" t="s">
        <v>44</v>
      </c>
      <c r="Q1580" s="9"/>
    </row>
    <row r="1581" spans="1:17" ht="17.25" customHeight="1" x14ac:dyDescent="0.15">
      <c r="A1581" s="10" t="s">
        <v>3378</v>
      </c>
      <c r="B1581" s="24" t="s">
        <v>109</v>
      </c>
      <c r="C1581" s="25" t="s">
        <v>1638</v>
      </c>
      <c r="D1581" s="24"/>
      <c r="E1581" s="26" t="s">
        <v>44</v>
      </c>
      <c r="F1581" s="125" t="s">
        <v>44</v>
      </c>
      <c r="G1581" s="125" t="s">
        <v>44</v>
      </c>
      <c r="H1581" s="29">
        <v>0</v>
      </c>
      <c r="I1581" s="9"/>
      <c r="J1581" s="195">
        <v>59.219148936170214</v>
      </c>
      <c r="K1581" s="196">
        <v>191.07446808510639</v>
      </c>
      <c r="L1581" s="196">
        <v>181.41702127659576</v>
      </c>
      <c r="M1581" s="197">
        <v>15.666666666666666</v>
      </c>
      <c r="N1581" s="9"/>
      <c r="O1581" s="129" t="s">
        <v>44</v>
      </c>
      <c r="P1581" s="130" t="s">
        <v>44</v>
      </c>
      <c r="Q1581" s="9"/>
    </row>
    <row r="1582" spans="1:17" ht="17.25" customHeight="1" x14ac:dyDescent="0.15">
      <c r="A1582" s="10" t="s">
        <v>3379</v>
      </c>
      <c r="B1582" s="24" t="s">
        <v>109</v>
      </c>
      <c r="C1582" s="25" t="s">
        <v>1639</v>
      </c>
      <c r="D1582" s="24"/>
      <c r="E1582" s="198" t="s">
        <v>1786</v>
      </c>
      <c r="F1582" s="125" t="s">
        <v>1786</v>
      </c>
      <c r="G1582" s="28" t="s">
        <v>1786</v>
      </c>
      <c r="H1582" s="29" t="s">
        <v>1786</v>
      </c>
      <c r="I1582" s="9"/>
      <c r="J1582" s="195">
        <v>59.219148936170214</v>
      </c>
      <c r="K1582" s="196">
        <v>191.07446808510639</v>
      </c>
      <c r="L1582" s="196">
        <v>181.41702127659576</v>
      </c>
      <c r="M1582" s="197">
        <v>15.666666666666666</v>
      </c>
      <c r="N1582" s="9"/>
      <c r="O1582" s="131" t="s">
        <v>1786</v>
      </c>
      <c r="P1582" s="29" t="s">
        <v>1786</v>
      </c>
      <c r="Q1582" s="9"/>
    </row>
    <row r="1583" spans="1:17" ht="17.25" customHeight="1" x14ac:dyDescent="0.15">
      <c r="A1583" s="10" t="s">
        <v>3380</v>
      </c>
      <c r="B1583" s="24" t="s">
        <v>109</v>
      </c>
      <c r="C1583" s="25" t="s">
        <v>1640</v>
      </c>
      <c r="D1583" s="24"/>
      <c r="E1583" s="26" t="s">
        <v>44</v>
      </c>
      <c r="F1583" s="125" t="s">
        <v>44</v>
      </c>
      <c r="G1583" s="125" t="s">
        <v>44</v>
      </c>
      <c r="H1583" s="29">
        <v>0</v>
      </c>
      <c r="I1583" s="9"/>
      <c r="J1583" s="195">
        <v>59.219148936170214</v>
      </c>
      <c r="K1583" s="196">
        <v>191.07446808510639</v>
      </c>
      <c r="L1583" s="196">
        <v>181.41702127659576</v>
      </c>
      <c r="M1583" s="197">
        <v>15.666666666666666</v>
      </c>
      <c r="N1583" s="9"/>
      <c r="O1583" s="129" t="s">
        <v>44</v>
      </c>
      <c r="P1583" s="130" t="s">
        <v>44</v>
      </c>
      <c r="Q1583" s="9"/>
    </row>
    <row r="1584" spans="1:17" ht="17.25" customHeight="1" x14ac:dyDescent="0.15">
      <c r="A1584" s="10" t="s">
        <v>3381</v>
      </c>
      <c r="B1584" s="24" t="s">
        <v>109</v>
      </c>
      <c r="C1584" s="25" t="s">
        <v>1641</v>
      </c>
      <c r="D1584" s="24"/>
      <c r="E1584" s="198" t="s">
        <v>44</v>
      </c>
      <c r="F1584" s="125" t="s">
        <v>44</v>
      </c>
      <c r="G1584" s="28" t="s">
        <v>44</v>
      </c>
      <c r="H1584" s="29">
        <v>0</v>
      </c>
      <c r="I1584" s="9"/>
      <c r="J1584" s="195">
        <v>59.219148936170214</v>
      </c>
      <c r="K1584" s="196">
        <v>191.07446808510639</v>
      </c>
      <c r="L1584" s="196">
        <v>181.41702127659576</v>
      </c>
      <c r="M1584" s="197">
        <v>15.666666666666666</v>
      </c>
      <c r="N1584" s="9"/>
      <c r="O1584" s="129" t="s">
        <v>44</v>
      </c>
      <c r="P1584" s="130" t="s">
        <v>44</v>
      </c>
      <c r="Q1584" s="9"/>
    </row>
    <row r="1585" spans="1:17" ht="17.25" customHeight="1" x14ac:dyDescent="0.15">
      <c r="A1585" s="10" t="s">
        <v>3382</v>
      </c>
      <c r="B1585" s="24" t="s">
        <v>109</v>
      </c>
      <c r="C1585" s="25" t="s">
        <v>1642</v>
      </c>
      <c r="D1585" s="24"/>
      <c r="E1585" s="198" t="s">
        <v>1786</v>
      </c>
      <c r="F1585" s="125" t="s">
        <v>1786</v>
      </c>
      <c r="G1585" s="125" t="s">
        <v>1786</v>
      </c>
      <c r="H1585" s="29" t="s">
        <v>1786</v>
      </c>
      <c r="I1585" s="9"/>
      <c r="J1585" s="195">
        <v>59.219148936170214</v>
      </c>
      <c r="K1585" s="196">
        <v>191.07446808510639</v>
      </c>
      <c r="L1585" s="196">
        <v>181.41702127659576</v>
      </c>
      <c r="M1585" s="197">
        <v>15.666666666666666</v>
      </c>
      <c r="N1585" s="9"/>
      <c r="O1585" s="131" t="s">
        <v>1786</v>
      </c>
      <c r="P1585" s="29" t="s">
        <v>1786</v>
      </c>
      <c r="Q1585" s="9"/>
    </row>
    <row r="1586" spans="1:17" ht="17.25" customHeight="1" x14ac:dyDescent="0.15">
      <c r="A1586" s="10" t="s">
        <v>3383</v>
      </c>
      <c r="B1586" s="24" t="s">
        <v>109</v>
      </c>
      <c r="C1586" s="25" t="s">
        <v>1643</v>
      </c>
      <c r="D1586" s="24"/>
      <c r="E1586" s="26" t="s">
        <v>44</v>
      </c>
      <c r="F1586" s="125" t="s">
        <v>44</v>
      </c>
      <c r="G1586" s="125" t="s">
        <v>44</v>
      </c>
      <c r="H1586" s="29">
        <v>0</v>
      </c>
      <c r="I1586" s="9"/>
      <c r="J1586" s="195">
        <v>59.219148936170214</v>
      </c>
      <c r="K1586" s="196">
        <v>191.07446808510639</v>
      </c>
      <c r="L1586" s="196">
        <v>181.41702127659576</v>
      </c>
      <c r="M1586" s="197">
        <v>15.666666666666666</v>
      </c>
      <c r="N1586" s="9"/>
      <c r="O1586" s="129" t="s">
        <v>44</v>
      </c>
      <c r="P1586" s="130" t="s">
        <v>44</v>
      </c>
      <c r="Q1586" s="9"/>
    </row>
    <row r="1587" spans="1:17" ht="17.25" customHeight="1" x14ac:dyDescent="0.15">
      <c r="A1587" s="10" t="s">
        <v>3384</v>
      </c>
      <c r="B1587" s="24" t="s">
        <v>109</v>
      </c>
      <c r="C1587" s="25" t="s">
        <v>1644</v>
      </c>
      <c r="D1587" s="24"/>
      <c r="E1587" s="198" t="s">
        <v>1786</v>
      </c>
      <c r="F1587" s="125" t="s">
        <v>1786</v>
      </c>
      <c r="G1587" s="28" t="s">
        <v>1786</v>
      </c>
      <c r="H1587" s="29" t="s">
        <v>1786</v>
      </c>
      <c r="I1587" s="9"/>
      <c r="J1587" s="195">
        <v>59.219148936170214</v>
      </c>
      <c r="K1587" s="196">
        <v>191.07446808510639</v>
      </c>
      <c r="L1587" s="196">
        <v>181.41702127659576</v>
      </c>
      <c r="M1587" s="197">
        <v>15.666666666666666</v>
      </c>
      <c r="N1587" s="9"/>
      <c r="O1587" s="131" t="s">
        <v>1786</v>
      </c>
      <c r="P1587" s="29" t="s">
        <v>1786</v>
      </c>
      <c r="Q1587" s="9"/>
    </row>
    <row r="1588" spans="1:17" ht="17.25" customHeight="1" x14ac:dyDescent="0.15">
      <c r="A1588" s="10" t="s">
        <v>3385</v>
      </c>
      <c r="B1588" s="24" t="s">
        <v>109</v>
      </c>
      <c r="C1588" s="25" t="s">
        <v>1645</v>
      </c>
      <c r="D1588" s="24"/>
      <c r="E1588" s="198" t="s">
        <v>44</v>
      </c>
      <c r="F1588" s="125" t="s">
        <v>44</v>
      </c>
      <c r="G1588" s="28" t="s">
        <v>44</v>
      </c>
      <c r="H1588" s="29">
        <v>0</v>
      </c>
      <c r="I1588" s="9"/>
      <c r="J1588" s="195">
        <v>59.219148936170214</v>
      </c>
      <c r="K1588" s="196">
        <v>191.07446808510639</v>
      </c>
      <c r="L1588" s="196">
        <v>181.41702127659576</v>
      </c>
      <c r="M1588" s="197">
        <v>15.666666666666666</v>
      </c>
      <c r="N1588" s="9"/>
      <c r="O1588" s="129" t="s">
        <v>44</v>
      </c>
      <c r="P1588" s="130" t="s">
        <v>44</v>
      </c>
      <c r="Q1588" s="9"/>
    </row>
    <row r="1589" spans="1:17" ht="17.25" customHeight="1" x14ac:dyDescent="0.15">
      <c r="A1589" s="10" t="s">
        <v>3386</v>
      </c>
      <c r="B1589" s="24" t="s">
        <v>109</v>
      </c>
      <c r="C1589" s="25" t="s">
        <v>1646</v>
      </c>
      <c r="D1589" s="24"/>
      <c r="E1589" s="198" t="s">
        <v>1786</v>
      </c>
      <c r="F1589" s="125" t="s">
        <v>1786</v>
      </c>
      <c r="G1589" s="28" t="s">
        <v>1786</v>
      </c>
      <c r="H1589" s="29" t="s">
        <v>1786</v>
      </c>
      <c r="I1589" s="9"/>
      <c r="J1589" s="195">
        <v>59.219148936170214</v>
      </c>
      <c r="K1589" s="196">
        <v>191.07446808510639</v>
      </c>
      <c r="L1589" s="196">
        <v>181.41702127659576</v>
      </c>
      <c r="M1589" s="197">
        <v>15.666666666666666</v>
      </c>
      <c r="N1589" s="9"/>
      <c r="O1589" s="131" t="s">
        <v>1786</v>
      </c>
      <c r="P1589" s="29" t="s">
        <v>1786</v>
      </c>
      <c r="Q1589" s="9"/>
    </row>
    <row r="1590" spans="1:17" ht="17.25" customHeight="1" x14ac:dyDescent="0.15">
      <c r="A1590" s="10" t="s">
        <v>3387</v>
      </c>
      <c r="B1590" s="24" t="s">
        <v>109</v>
      </c>
      <c r="C1590" s="25" t="s">
        <v>1647</v>
      </c>
      <c r="D1590" s="24"/>
      <c r="E1590" s="198" t="s">
        <v>1786</v>
      </c>
      <c r="F1590" s="125" t="s">
        <v>1786</v>
      </c>
      <c r="G1590" s="28" t="s">
        <v>1786</v>
      </c>
      <c r="H1590" s="29" t="s">
        <v>1786</v>
      </c>
      <c r="I1590" s="9"/>
      <c r="J1590" s="195">
        <v>59.219148936170214</v>
      </c>
      <c r="K1590" s="196">
        <v>191.07446808510639</v>
      </c>
      <c r="L1590" s="196">
        <v>181.41702127659576</v>
      </c>
      <c r="M1590" s="197">
        <v>15.666666666666666</v>
      </c>
      <c r="N1590" s="9"/>
      <c r="O1590" s="131" t="s">
        <v>1786</v>
      </c>
      <c r="P1590" s="29" t="s">
        <v>1786</v>
      </c>
      <c r="Q1590" s="9"/>
    </row>
    <row r="1591" spans="1:17" ht="17.25" customHeight="1" x14ac:dyDescent="0.15">
      <c r="A1591" s="10" t="s">
        <v>3388</v>
      </c>
      <c r="B1591" s="24" t="s">
        <v>109</v>
      </c>
      <c r="C1591" s="25" t="s">
        <v>1648</v>
      </c>
      <c r="D1591" s="24"/>
      <c r="E1591" s="198" t="s">
        <v>44</v>
      </c>
      <c r="F1591" s="125" t="s">
        <v>44</v>
      </c>
      <c r="G1591" s="28" t="s">
        <v>44</v>
      </c>
      <c r="H1591" s="29">
        <v>0</v>
      </c>
      <c r="I1591" s="9"/>
      <c r="J1591" s="195">
        <v>59.219148936170214</v>
      </c>
      <c r="K1591" s="196">
        <v>191.07446808510639</v>
      </c>
      <c r="L1591" s="196">
        <v>181.41702127659576</v>
      </c>
      <c r="M1591" s="197">
        <v>15.666666666666666</v>
      </c>
      <c r="N1591" s="9"/>
      <c r="O1591" s="129" t="s">
        <v>44</v>
      </c>
      <c r="P1591" s="130" t="s">
        <v>44</v>
      </c>
      <c r="Q1591" s="9"/>
    </row>
    <row r="1592" spans="1:17" ht="17.25" customHeight="1" x14ac:dyDescent="0.15">
      <c r="A1592" s="10" t="s">
        <v>3389</v>
      </c>
      <c r="B1592" s="24" t="s">
        <v>109</v>
      </c>
      <c r="C1592" s="25" t="s">
        <v>1649</v>
      </c>
      <c r="D1592" s="24"/>
      <c r="E1592" s="198" t="s">
        <v>44</v>
      </c>
      <c r="F1592" s="125" t="s">
        <v>44</v>
      </c>
      <c r="G1592" s="28" t="s">
        <v>44</v>
      </c>
      <c r="H1592" s="29">
        <v>0</v>
      </c>
      <c r="I1592" s="9"/>
      <c r="J1592" s="195">
        <v>59.219148936170214</v>
      </c>
      <c r="K1592" s="196">
        <v>191.07446808510639</v>
      </c>
      <c r="L1592" s="196">
        <v>181.41702127659576</v>
      </c>
      <c r="M1592" s="197">
        <v>15.666666666666666</v>
      </c>
      <c r="N1592" s="9"/>
      <c r="O1592" s="129" t="s">
        <v>44</v>
      </c>
      <c r="P1592" s="130" t="s">
        <v>44</v>
      </c>
      <c r="Q1592" s="9"/>
    </row>
    <row r="1593" spans="1:17" ht="17.25" customHeight="1" x14ac:dyDescent="0.15">
      <c r="A1593" s="10" t="s">
        <v>3390</v>
      </c>
      <c r="B1593" s="24" t="s">
        <v>109</v>
      </c>
      <c r="C1593" s="25" t="s">
        <v>1650</v>
      </c>
      <c r="D1593" s="24"/>
      <c r="E1593" s="198" t="s">
        <v>44</v>
      </c>
      <c r="F1593" s="125" t="s">
        <v>44</v>
      </c>
      <c r="G1593" s="28" t="s">
        <v>44</v>
      </c>
      <c r="H1593" s="29">
        <v>0</v>
      </c>
      <c r="I1593" s="9"/>
      <c r="J1593" s="195">
        <v>59.219148936170214</v>
      </c>
      <c r="K1593" s="196">
        <v>191.07446808510639</v>
      </c>
      <c r="L1593" s="196">
        <v>181.41702127659576</v>
      </c>
      <c r="M1593" s="197">
        <v>15.666666666666666</v>
      </c>
      <c r="N1593" s="9"/>
      <c r="O1593" s="129" t="s">
        <v>44</v>
      </c>
      <c r="P1593" s="130" t="s">
        <v>44</v>
      </c>
      <c r="Q1593" s="9"/>
    </row>
    <row r="1594" spans="1:17" ht="17.25" customHeight="1" x14ac:dyDescent="0.15">
      <c r="A1594" s="10" t="s">
        <v>3391</v>
      </c>
      <c r="B1594" s="24" t="s">
        <v>109</v>
      </c>
      <c r="C1594" s="25" t="s">
        <v>1651</v>
      </c>
      <c r="D1594" s="24"/>
      <c r="E1594" s="26">
        <v>52.1</v>
      </c>
      <c r="F1594" s="125">
        <v>319.5</v>
      </c>
      <c r="G1594" s="125">
        <v>298.8</v>
      </c>
      <c r="H1594" s="29" t="s">
        <v>3530</v>
      </c>
      <c r="I1594" s="9"/>
      <c r="J1594" s="195">
        <v>59.219148936170214</v>
      </c>
      <c r="K1594" s="196">
        <v>191.07446808510639</v>
      </c>
      <c r="L1594" s="196">
        <v>181.41702127659576</v>
      </c>
      <c r="M1594" s="197">
        <v>15.666666666666666</v>
      </c>
      <c r="N1594" s="9"/>
      <c r="O1594" s="129">
        <f>F1594/K1594</f>
        <v>1.6721229330215466</v>
      </c>
      <c r="P1594" s="130">
        <f>G1594/L1594</f>
        <v>1.6470339877559637</v>
      </c>
      <c r="Q1594" s="9"/>
    </row>
    <row r="1595" spans="1:17" ht="17.25" customHeight="1" x14ac:dyDescent="0.15">
      <c r="A1595" s="10" t="s">
        <v>3392</v>
      </c>
      <c r="B1595" s="24" t="s">
        <v>109</v>
      </c>
      <c r="C1595" s="25" t="s">
        <v>1652</v>
      </c>
      <c r="D1595" s="24"/>
      <c r="E1595" s="198" t="s">
        <v>44</v>
      </c>
      <c r="F1595" s="125" t="s">
        <v>44</v>
      </c>
      <c r="G1595" s="28" t="s">
        <v>44</v>
      </c>
      <c r="H1595" s="29">
        <v>0</v>
      </c>
      <c r="I1595" s="9"/>
      <c r="J1595" s="195">
        <v>59.219148936170214</v>
      </c>
      <c r="K1595" s="196">
        <v>191.07446808510639</v>
      </c>
      <c r="L1595" s="196">
        <v>181.41702127659576</v>
      </c>
      <c r="M1595" s="197">
        <v>15.666666666666666</v>
      </c>
      <c r="N1595" s="9"/>
      <c r="O1595" s="129" t="s">
        <v>44</v>
      </c>
      <c r="P1595" s="130" t="s">
        <v>44</v>
      </c>
      <c r="Q1595" s="9"/>
    </row>
    <row r="1596" spans="1:17" ht="17.25" customHeight="1" x14ac:dyDescent="0.15">
      <c r="A1596" s="10" t="s">
        <v>3393</v>
      </c>
      <c r="B1596" s="24" t="s">
        <v>109</v>
      </c>
      <c r="C1596" s="25" t="s">
        <v>1653</v>
      </c>
      <c r="D1596" s="24"/>
      <c r="E1596" s="198" t="s">
        <v>44</v>
      </c>
      <c r="F1596" s="125" t="s">
        <v>44</v>
      </c>
      <c r="G1596" s="28" t="s">
        <v>44</v>
      </c>
      <c r="H1596" s="29">
        <v>0</v>
      </c>
      <c r="I1596" s="9"/>
      <c r="J1596" s="195">
        <v>59.219148936170214</v>
      </c>
      <c r="K1596" s="196">
        <v>191.07446808510639</v>
      </c>
      <c r="L1596" s="196">
        <v>181.41702127659576</v>
      </c>
      <c r="M1596" s="197">
        <v>15.666666666666666</v>
      </c>
      <c r="N1596" s="9"/>
      <c r="O1596" s="129" t="s">
        <v>44</v>
      </c>
      <c r="P1596" s="130" t="s">
        <v>44</v>
      </c>
      <c r="Q1596" s="9"/>
    </row>
    <row r="1597" spans="1:17" ht="17.25" customHeight="1" x14ac:dyDescent="0.15">
      <c r="A1597" s="10" t="s">
        <v>3394</v>
      </c>
      <c r="B1597" s="24" t="s">
        <v>109</v>
      </c>
      <c r="C1597" s="25" t="s">
        <v>1654</v>
      </c>
      <c r="D1597" s="24"/>
      <c r="E1597" s="198" t="s">
        <v>44</v>
      </c>
      <c r="F1597" s="125" t="s">
        <v>44</v>
      </c>
      <c r="G1597" s="28" t="s">
        <v>44</v>
      </c>
      <c r="H1597" s="29">
        <v>0</v>
      </c>
      <c r="I1597" s="9"/>
      <c r="J1597" s="195">
        <v>59.219148936170214</v>
      </c>
      <c r="K1597" s="196">
        <v>191.07446808510639</v>
      </c>
      <c r="L1597" s="196">
        <v>181.41702127659576</v>
      </c>
      <c r="M1597" s="197">
        <v>15.666666666666666</v>
      </c>
      <c r="N1597" s="9"/>
      <c r="O1597" s="129" t="s">
        <v>44</v>
      </c>
      <c r="P1597" s="130" t="s">
        <v>44</v>
      </c>
      <c r="Q1597" s="9"/>
    </row>
    <row r="1598" spans="1:17" ht="17.25" customHeight="1" x14ac:dyDescent="0.15">
      <c r="A1598" s="10" t="s">
        <v>3395</v>
      </c>
      <c r="B1598" s="24" t="s">
        <v>109</v>
      </c>
      <c r="C1598" s="25" t="s">
        <v>1655</v>
      </c>
      <c r="D1598" s="24"/>
      <c r="E1598" s="198" t="s">
        <v>44</v>
      </c>
      <c r="F1598" s="125" t="s">
        <v>44</v>
      </c>
      <c r="G1598" s="125" t="s">
        <v>44</v>
      </c>
      <c r="H1598" s="29">
        <v>0</v>
      </c>
      <c r="I1598" s="9"/>
      <c r="J1598" s="195">
        <v>59.219148936170214</v>
      </c>
      <c r="K1598" s="196">
        <v>191.07446808510639</v>
      </c>
      <c r="L1598" s="196">
        <v>181.41702127659576</v>
      </c>
      <c r="M1598" s="197">
        <v>15.666666666666666</v>
      </c>
      <c r="N1598" s="9"/>
      <c r="O1598" s="129" t="s">
        <v>44</v>
      </c>
      <c r="P1598" s="130" t="s">
        <v>44</v>
      </c>
      <c r="Q1598" s="9"/>
    </row>
    <row r="1599" spans="1:17" ht="17.25" customHeight="1" x14ac:dyDescent="0.15">
      <c r="A1599" s="10" t="s">
        <v>3396</v>
      </c>
      <c r="B1599" s="24" t="s">
        <v>109</v>
      </c>
      <c r="C1599" s="25" t="s">
        <v>1656</v>
      </c>
      <c r="D1599" s="24"/>
      <c r="E1599" s="198" t="s">
        <v>44</v>
      </c>
      <c r="F1599" s="125" t="s">
        <v>44</v>
      </c>
      <c r="G1599" s="28" t="s">
        <v>44</v>
      </c>
      <c r="H1599" s="29">
        <v>0</v>
      </c>
      <c r="I1599" s="9"/>
      <c r="J1599" s="195">
        <v>59.219148936170214</v>
      </c>
      <c r="K1599" s="196">
        <v>191.07446808510639</v>
      </c>
      <c r="L1599" s="196">
        <v>181.41702127659576</v>
      </c>
      <c r="M1599" s="197">
        <v>15.666666666666666</v>
      </c>
      <c r="N1599" s="9"/>
      <c r="O1599" s="129" t="s">
        <v>44</v>
      </c>
      <c r="P1599" s="130" t="s">
        <v>44</v>
      </c>
      <c r="Q1599" s="9"/>
    </row>
    <row r="1600" spans="1:17" ht="17.25" customHeight="1" x14ac:dyDescent="0.15">
      <c r="A1600" s="10" t="s">
        <v>3397</v>
      </c>
      <c r="B1600" s="24" t="s">
        <v>109</v>
      </c>
      <c r="C1600" s="25" t="s">
        <v>1657</v>
      </c>
      <c r="D1600" s="24"/>
      <c r="E1600" s="198" t="s">
        <v>44</v>
      </c>
      <c r="F1600" s="125" t="s">
        <v>44</v>
      </c>
      <c r="G1600" s="28" t="s">
        <v>44</v>
      </c>
      <c r="H1600" s="29">
        <v>0</v>
      </c>
      <c r="I1600" s="9"/>
      <c r="J1600" s="195">
        <v>59.219148936170214</v>
      </c>
      <c r="K1600" s="196">
        <v>191.07446808510639</v>
      </c>
      <c r="L1600" s="196">
        <v>181.41702127659576</v>
      </c>
      <c r="M1600" s="197">
        <v>15.666666666666666</v>
      </c>
      <c r="N1600" s="9"/>
      <c r="O1600" s="129" t="s">
        <v>44</v>
      </c>
      <c r="P1600" s="130" t="s">
        <v>44</v>
      </c>
      <c r="Q1600" s="9"/>
    </row>
    <row r="1601" spans="1:17" ht="17.25" customHeight="1" x14ac:dyDescent="0.15">
      <c r="A1601" s="10" t="s">
        <v>3398</v>
      </c>
      <c r="B1601" s="24" t="s">
        <v>110</v>
      </c>
      <c r="C1601" s="25" t="s">
        <v>1658</v>
      </c>
      <c r="D1601" s="24"/>
      <c r="E1601" s="198">
        <v>50.8</v>
      </c>
      <c r="F1601" s="125">
        <v>447</v>
      </c>
      <c r="G1601" s="28">
        <v>413.6</v>
      </c>
      <c r="H1601" s="29">
        <v>0.8</v>
      </c>
      <c r="I1601" s="9"/>
      <c r="J1601" s="195">
        <v>62.30952380952381</v>
      </c>
      <c r="K1601" s="196">
        <v>164.08571428571429</v>
      </c>
      <c r="L1601" s="196">
        <v>158.47142857142856</v>
      </c>
      <c r="M1601" s="197">
        <v>7</v>
      </c>
      <c r="N1601" s="9"/>
      <c r="O1601" s="129">
        <f>F1601/K1601</f>
        <v>2.7241859655232457</v>
      </c>
      <c r="P1601" s="130">
        <f>G1601/L1601</f>
        <v>2.6099341927341571</v>
      </c>
      <c r="Q1601" s="9"/>
    </row>
    <row r="1602" spans="1:17" ht="17.25" customHeight="1" x14ac:dyDescent="0.15">
      <c r="A1602" s="10" t="s">
        <v>3399</v>
      </c>
      <c r="B1602" s="24" t="s">
        <v>110</v>
      </c>
      <c r="C1602" s="25" t="s">
        <v>1659</v>
      </c>
      <c r="D1602" s="24"/>
      <c r="E1602" s="198" t="s">
        <v>1786</v>
      </c>
      <c r="F1602" s="125" t="s">
        <v>1786</v>
      </c>
      <c r="G1602" s="28" t="s">
        <v>1786</v>
      </c>
      <c r="H1602" s="29" t="s">
        <v>1786</v>
      </c>
      <c r="I1602" s="9"/>
      <c r="J1602" s="195">
        <v>62.30952380952381</v>
      </c>
      <c r="K1602" s="196">
        <v>164.08571428571429</v>
      </c>
      <c r="L1602" s="196">
        <v>158.47142857142856</v>
      </c>
      <c r="M1602" s="197">
        <v>7</v>
      </c>
      <c r="N1602" s="9"/>
      <c r="O1602" s="131" t="s">
        <v>1786</v>
      </c>
      <c r="P1602" s="29" t="s">
        <v>1786</v>
      </c>
      <c r="Q1602" s="9"/>
    </row>
    <row r="1603" spans="1:17" ht="17.25" customHeight="1" x14ac:dyDescent="0.15">
      <c r="A1603" s="10" t="s">
        <v>3400</v>
      </c>
      <c r="B1603" s="24" t="s">
        <v>110</v>
      </c>
      <c r="C1603" s="25" t="s">
        <v>1660</v>
      </c>
      <c r="D1603" s="24"/>
      <c r="E1603" s="198">
        <v>57.6</v>
      </c>
      <c r="F1603" s="125">
        <v>410</v>
      </c>
      <c r="G1603" s="28">
        <v>404.6</v>
      </c>
      <c r="H1603" s="29" t="s">
        <v>3530</v>
      </c>
      <c r="I1603" s="9"/>
      <c r="J1603" s="195">
        <v>62.30952380952381</v>
      </c>
      <c r="K1603" s="196">
        <v>164.08571428571429</v>
      </c>
      <c r="L1603" s="196">
        <v>158.47142857142856</v>
      </c>
      <c r="M1603" s="197">
        <v>7</v>
      </c>
      <c r="N1603" s="9"/>
      <c r="O1603" s="129">
        <f>F1603/K1603</f>
        <v>2.4986940623367579</v>
      </c>
      <c r="P1603" s="130">
        <f>G1603/L1603</f>
        <v>2.5531416208419726</v>
      </c>
      <c r="Q1603" s="9"/>
    </row>
    <row r="1604" spans="1:17" ht="17.25" customHeight="1" x14ac:dyDescent="0.15">
      <c r="A1604" s="10" t="s">
        <v>3401</v>
      </c>
      <c r="B1604" s="24" t="s">
        <v>110</v>
      </c>
      <c r="C1604" s="25" t="s">
        <v>1661</v>
      </c>
      <c r="D1604" s="24"/>
      <c r="E1604" s="198" t="s">
        <v>44</v>
      </c>
      <c r="F1604" s="125" t="s">
        <v>44</v>
      </c>
      <c r="G1604" s="28" t="s">
        <v>44</v>
      </c>
      <c r="H1604" s="29">
        <v>0</v>
      </c>
      <c r="I1604" s="9"/>
      <c r="J1604" s="195">
        <v>62.30952380952381</v>
      </c>
      <c r="K1604" s="196">
        <v>164.08571428571429</v>
      </c>
      <c r="L1604" s="196">
        <v>158.47142857142856</v>
      </c>
      <c r="M1604" s="197">
        <v>7</v>
      </c>
      <c r="N1604" s="9"/>
      <c r="O1604" s="129" t="s">
        <v>44</v>
      </c>
      <c r="P1604" s="130" t="s">
        <v>44</v>
      </c>
      <c r="Q1604" s="9"/>
    </row>
    <row r="1605" spans="1:17" ht="17.25" customHeight="1" x14ac:dyDescent="0.15">
      <c r="A1605" s="10" t="s">
        <v>3402</v>
      </c>
      <c r="B1605" s="24" t="s">
        <v>110</v>
      </c>
      <c r="C1605" s="25" t="s">
        <v>1662</v>
      </c>
      <c r="D1605" s="24"/>
      <c r="E1605" s="198" t="s">
        <v>44</v>
      </c>
      <c r="F1605" s="125" t="s">
        <v>44</v>
      </c>
      <c r="G1605" s="28" t="s">
        <v>44</v>
      </c>
      <c r="H1605" s="29">
        <v>0</v>
      </c>
      <c r="I1605" s="9"/>
      <c r="J1605" s="195">
        <v>62.30952380952381</v>
      </c>
      <c r="K1605" s="196">
        <v>164.08571428571429</v>
      </c>
      <c r="L1605" s="196">
        <v>158.47142857142856</v>
      </c>
      <c r="M1605" s="197">
        <v>7</v>
      </c>
      <c r="N1605" s="9"/>
      <c r="O1605" s="129" t="s">
        <v>44</v>
      </c>
      <c r="P1605" s="130" t="s">
        <v>44</v>
      </c>
      <c r="Q1605" s="9"/>
    </row>
    <row r="1606" spans="1:17" ht="17.25" customHeight="1" x14ac:dyDescent="0.15">
      <c r="A1606" s="10" t="s">
        <v>3403</v>
      </c>
      <c r="B1606" s="24" t="s">
        <v>110</v>
      </c>
      <c r="C1606" s="25" t="s">
        <v>1663</v>
      </c>
      <c r="D1606" s="24"/>
      <c r="E1606" s="198" t="s">
        <v>44</v>
      </c>
      <c r="F1606" s="125" t="s">
        <v>44</v>
      </c>
      <c r="G1606" s="28" t="s">
        <v>44</v>
      </c>
      <c r="H1606" s="29">
        <v>0</v>
      </c>
      <c r="I1606" s="9"/>
      <c r="J1606" s="195">
        <v>62.30952380952381</v>
      </c>
      <c r="K1606" s="196">
        <v>164.08571428571429</v>
      </c>
      <c r="L1606" s="196">
        <v>158.47142857142856</v>
      </c>
      <c r="M1606" s="197">
        <v>7</v>
      </c>
      <c r="N1606" s="9"/>
      <c r="O1606" s="129" t="s">
        <v>44</v>
      </c>
      <c r="P1606" s="130" t="s">
        <v>44</v>
      </c>
      <c r="Q1606" s="9"/>
    </row>
    <row r="1607" spans="1:17" ht="17.25" customHeight="1" x14ac:dyDescent="0.15">
      <c r="A1607" s="10" t="s">
        <v>3404</v>
      </c>
      <c r="B1607" s="24" t="s">
        <v>110</v>
      </c>
      <c r="C1607" s="25" t="s">
        <v>1664</v>
      </c>
      <c r="D1607" s="24"/>
      <c r="E1607" s="26" t="s">
        <v>44</v>
      </c>
      <c r="F1607" s="125" t="s">
        <v>44</v>
      </c>
      <c r="G1607" s="125" t="s">
        <v>44</v>
      </c>
      <c r="H1607" s="29">
        <v>0</v>
      </c>
      <c r="I1607" s="9"/>
      <c r="J1607" s="195">
        <v>62.30952380952381</v>
      </c>
      <c r="K1607" s="196">
        <v>164.08571428571429</v>
      </c>
      <c r="L1607" s="196">
        <v>158.47142857142856</v>
      </c>
      <c r="M1607" s="197">
        <v>7</v>
      </c>
      <c r="N1607" s="9"/>
      <c r="O1607" s="129" t="s">
        <v>44</v>
      </c>
      <c r="P1607" s="130" t="s">
        <v>44</v>
      </c>
      <c r="Q1607" s="9"/>
    </row>
    <row r="1608" spans="1:17" ht="17.25" customHeight="1" x14ac:dyDescent="0.15">
      <c r="A1608" s="10" t="s">
        <v>3405</v>
      </c>
      <c r="B1608" s="24" t="s">
        <v>110</v>
      </c>
      <c r="C1608" s="25" t="s">
        <v>1665</v>
      </c>
      <c r="D1608" s="24"/>
      <c r="E1608" s="26" t="s">
        <v>44</v>
      </c>
      <c r="F1608" s="125" t="s">
        <v>44</v>
      </c>
      <c r="G1608" s="125" t="s">
        <v>44</v>
      </c>
      <c r="H1608" s="29">
        <v>0</v>
      </c>
      <c r="I1608" s="9"/>
      <c r="J1608" s="195">
        <v>62.30952380952381</v>
      </c>
      <c r="K1608" s="196">
        <v>164.08571428571429</v>
      </c>
      <c r="L1608" s="196">
        <v>158.47142857142856</v>
      </c>
      <c r="M1608" s="197">
        <v>7</v>
      </c>
      <c r="N1608" s="9"/>
      <c r="O1608" s="129" t="s">
        <v>44</v>
      </c>
      <c r="P1608" s="130" t="s">
        <v>44</v>
      </c>
      <c r="Q1608" s="9"/>
    </row>
    <row r="1609" spans="1:17" ht="17.25" customHeight="1" x14ac:dyDescent="0.15">
      <c r="A1609" s="10" t="s">
        <v>3406</v>
      </c>
      <c r="B1609" s="24" t="s">
        <v>110</v>
      </c>
      <c r="C1609" s="25" t="s">
        <v>1666</v>
      </c>
      <c r="D1609" s="24"/>
      <c r="E1609" s="198" t="s">
        <v>44</v>
      </c>
      <c r="F1609" s="125" t="s">
        <v>44</v>
      </c>
      <c r="G1609" s="28" t="s">
        <v>44</v>
      </c>
      <c r="H1609" s="29">
        <v>0</v>
      </c>
      <c r="I1609" s="9"/>
      <c r="J1609" s="195">
        <v>62.30952380952381</v>
      </c>
      <c r="K1609" s="196">
        <v>164.08571428571429</v>
      </c>
      <c r="L1609" s="196">
        <v>158.47142857142856</v>
      </c>
      <c r="M1609" s="197">
        <v>7</v>
      </c>
      <c r="N1609" s="9"/>
      <c r="O1609" s="129" t="s">
        <v>44</v>
      </c>
      <c r="P1609" s="130" t="s">
        <v>44</v>
      </c>
      <c r="Q1609" s="9"/>
    </row>
    <row r="1610" spans="1:17" ht="17.25" customHeight="1" x14ac:dyDescent="0.15">
      <c r="A1610" s="10" t="s">
        <v>3407</v>
      </c>
      <c r="B1610" s="24" t="s">
        <v>110</v>
      </c>
      <c r="C1610" s="25" t="s">
        <v>1667</v>
      </c>
      <c r="D1610" s="24"/>
      <c r="E1610" s="198" t="s">
        <v>44</v>
      </c>
      <c r="F1610" s="125" t="s">
        <v>44</v>
      </c>
      <c r="G1610" s="28" t="s">
        <v>44</v>
      </c>
      <c r="H1610" s="29">
        <v>0</v>
      </c>
      <c r="I1610" s="9"/>
      <c r="J1610" s="195">
        <v>62.30952380952381</v>
      </c>
      <c r="K1610" s="196">
        <v>164.08571428571429</v>
      </c>
      <c r="L1610" s="196">
        <v>158.47142857142856</v>
      </c>
      <c r="M1610" s="197">
        <v>7</v>
      </c>
      <c r="N1610" s="9"/>
      <c r="O1610" s="129" t="s">
        <v>44</v>
      </c>
      <c r="P1610" s="130" t="s">
        <v>44</v>
      </c>
      <c r="Q1610" s="9"/>
    </row>
    <row r="1611" spans="1:17" ht="17.25" customHeight="1" x14ac:dyDescent="0.15">
      <c r="A1611" s="10" t="s">
        <v>3408</v>
      </c>
      <c r="B1611" s="24" t="s">
        <v>110</v>
      </c>
      <c r="C1611" s="25" t="s">
        <v>1668</v>
      </c>
      <c r="D1611" s="24"/>
      <c r="E1611" s="26" t="s">
        <v>44</v>
      </c>
      <c r="F1611" s="125" t="s">
        <v>44</v>
      </c>
      <c r="G1611" s="125" t="s">
        <v>44</v>
      </c>
      <c r="H1611" s="29">
        <v>0</v>
      </c>
      <c r="I1611" s="9"/>
      <c r="J1611" s="195">
        <v>62.30952380952381</v>
      </c>
      <c r="K1611" s="196">
        <v>164.08571428571429</v>
      </c>
      <c r="L1611" s="196">
        <v>158.47142857142856</v>
      </c>
      <c r="M1611" s="197">
        <v>7</v>
      </c>
      <c r="N1611" s="9"/>
      <c r="O1611" s="129" t="s">
        <v>44</v>
      </c>
      <c r="P1611" s="130" t="s">
        <v>44</v>
      </c>
      <c r="Q1611" s="9"/>
    </row>
    <row r="1612" spans="1:17" ht="17.25" customHeight="1" x14ac:dyDescent="0.15">
      <c r="A1612" s="10" t="s">
        <v>3409</v>
      </c>
      <c r="B1612" s="24" t="s">
        <v>110</v>
      </c>
      <c r="C1612" s="25" t="s">
        <v>1669</v>
      </c>
      <c r="D1612" s="24"/>
      <c r="E1612" s="198" t="s">
        <v>1786</v>
      </c>
      <c r="F1612" s="125" t="s">
        <v>1786</v>
      </c>
      <c r="G1612" s="125" t="s">
        <v>1786</v>
      </c>
      <c r="H1612" s="29" t="s">
        <v>1786</v>
      </c>
      <c r="I1612" s="9"/>
      <c r="J1612" s="195">
        <v>62.30952380952381</v>
      </c>
      <c r="K1612" s="196">
        <v>164.08571428571429</v>
      </c>
      <c r="L1612" s="196">
        <v>158.47142857142856</v>
      </c>
      <c r="M1612" s="197">
        <v>7</v>
      </c>
      <c r="N1612" s="9"/>
      <c r="O1612" s="131" t="s">
        <v>1786</v>
      </c>
      <c r="P1612" s="29" t="s">
        <v>1786</v>
      </c>
      <c r="Q1612" s="9"/>
    </row>
    <row r="1613" spans="1:17" ht="17.25" customHeight="1" x14ac:dyDescent="0.15">
      <c r="A1613" s="10" t="s">
        <v>3410</v>
      </c>
      <c r="B1613" s="24" t="s">
        <v>110</v>
      </c>
      <c r="C1613" s="25" t="s">
        <v>1670</v>
      </c>
      <c r="D1613" s="24"/>
      <c r="E1613" s="198" t="s">
        <v>44</v>
      </c>
      <c r="F1613" s="125" t="s">
        <v>44</v>
      </c>
      <c r="G1613" s="28" t="s">
        <v>44</v>
      </c>
      <c r="H1613" s="29">
        <v>0</v>
      </c>
      <c r="I1613" s="9"/>
      <c r="J1613" s="195">
        <v>62.30952380952381</v>
      </c>
      <c r="K1613" s="196">
        <v>164.08571428571429</v>
      </c>
      <c r="L1613" s="196">
        <v>158.47142857142856</v>
      </c>
      <c r="M1613" s="197">
        <v>7</v>
      </c>
      <c r="N1613" s="9"/>
      <c r="O1613" s="129" t="s">
        <v>44</v>
      </c>
      <c r="P1613" s="130" t="s">
        <v>44</v>
      </c>
      <c r="Q1613" s="9"/>
    </row>
    <row r="1614" spans="1:17" ht="17.25" customHeight="1" x14ac:dyDescent="0.15">
      <c r="A1614" s="10" t="s">
        <v>3411</v>
      </c>
      <c r="B1614" s="24" t="s">
        <v>110</v>
      </c>
      <c r="C1614" s="25" t="s">
        <v>1671</v>
      </c>
      <c r="D1614" s="24"/>
      <c r="E1614" s="198" t="s">
        <v>44</v>
      </c>
      <c r="F1614" s="125" t="s">
        <v>44</v>
      </c>
      <c r="G1614" s="28" t="s">
        <v>44</v>
      </c>
      <c r="H1614" s="29">
        <v>0</v>
      </c>
      <c r="I1614" s="9"/>
      <c r="J1614" s="195">
        <v>62.30952380952381</v>
      </c>
      <c r="K1614" s="196">
        <v>164.08571428571429</v>
      </c>
      <c r="L1614" s="196">
        <v>158.47142857142856</v>
      </c>
      <c r="M1614" s="197">
        <v>7</v>
      </c>
      <c r="N1614" s="9"/>
      <c r="O1614" s="129" t="s">
        <v>44</v>
      </c>
      <c r="P1614" s="130" t="s">
        <v>44</v>
      </c>
      <c r="Q1614" s="9"/>
    </row>
    <row r="1615" spans="1:17" ht="17.25" customHeight="1" x14ac:dyDescent="0.15">
      <c r="A1615" s="10" t="s">
        <v>3412</v>
      </c>
      <c r="B1615" s="24" t="s">
        <v>110</v>
      </c>
      <c r="C1615" s="25" t="s">
        <v>1672</v>
      </c>
      <c r="D1615" s="24"/>
      <c r="E1615" s="198" t="s">
        <v>1786</v>
      </c>
      <c r="F1615" s="125" t="s">
        <v>1786</v>
      </c>
      <c r="G1615" s="28" t="s">
        <v>1786</v>
      </c>
      <c r="H1615" s="29" t="s">
        <v>1786</v>
      </c>
      <c r="I1615" s="9"/>
      <c r="J1615" s="195">
        <v>62.30952380952381</v>
      </c>
      <c r="K1615" s="196">
        <v>164.08571428571429</v>
      </c>
      <c r="L1615" s="196">
        <v>158.47142857142856</v>
      </c>
      <c r="M1615" s="197">
        <v>7</v>
      </c>
      <c r="N1615" s="9"/>
      <c r="O1615" s="131" t="s">
        <v>1786</v>
      </c>
      <c r="P1615" s="29" t="s">
        <v>1786</v>
      </c>
      <c r="Q1615" s="9"/>
    </row>
    <row r="1616" spans="1:17" ht="17.25" customHeight="1" x14ac:dyDescent="0.15">
      <c r="A1616" s="10" t="s">
        <v>3413</v>
      </c>
      <c r="B1616" s="24" t="s">
        <v>110</v>
      </c>
      <c r="C1616" s="25" t="s">
        <v>1673</v>
      </c>
      <c r="D1616" s="24"/>
      <c r="E1616" s="198" t="s">
        <v>1786</v>
      </c>
      <c r="F1616" s="125" t="s">
        <v>1786</v>
      </c>
      <c r="G1616" s="28" t="s">
        <v>1786</v>
      </c>
      <c r="H1616" s="29" t="s">
        <v>1786</v>
      </c>
      <c r="I1616" s="9"/>
      <c r="J1616" s="195">
        <v>62.30952380952381</v>
      </c>
      <c r="K1616" s="196">
        <v>164.08571428571429</v>
      </c>
      <c r="L1616" s="196">
        <v>158.47142857142856</v>
      </c>
      <c r="M1616" s="197">
        <v>7</v>
      </c>
      <c r="N1616" s="9"/>
      <c r="O1616" s="131" t="s">
        <v>1786</v>
      </c>
      <c r="P1616" s="29" t="s">
        <v>1786</v>
      </c>
      <c r="Q1616" s="9"/>
    </row>
    <row r="1617" spans="1:17" ht="17.25" customHeight="1" x14ac:dyDescent="0.15">
      <c r="A1617" s="10" t="s">
        <v>3414</v>
      </c>
      <c r="B1617" s="24" t="s">
        <v>110</v>
      </c>
      <c r="C1617" s="25" t="s">
        <v>1674</v>
      </c>
      <c r="D1617" s="24"/>
      <c r="E1617" s="198" t="s">
        <v>44</v>
      </c>
      <c r="F1617" s="125" t="s">
        <v>44</v>
      </c>
      <c r="G1617" s="28" t="s">
        <v>44</v>
      </c>
      <c r="H1617" s="29">
        <v>0</v>
      </c>
      <c r="I1617" s="9"/>
      <c r="J1617" s="195">
        <v>62.30952380952381</v>
      </c>
      <c r="K1617" s="196">
        <v>164.08571428571429</v>
      </c>
      <c r="L1617" s="196">
        <v>158.47142857142856</v>
      </c>
      <c r="M1617" s="197">
        <v>7</v>
      </c>
      <c r="N1617" s="9"/>
      <c r="O1617" s="129" t="s">
        <v>44</v>
      </c>
      <c r="P1617" s="130" t="s">
        <v>44</v>
      </c>
      <c r="Q1617" s="9"/>
    </row>
    <row r="1618" spans="1:17" ht="17.25" customHeight="1" x14ac:dyDescent="0.15">
      <c r="A1618" s="10" t="s">
        <v>3415</v>
      </c>
      <c r="B1618" s="24" t="s">
        <v>110</v>
      </c>
      <c r="C1618" s="25" t="s">
        <v>1675</v>
      </c>
      <c r="D1618" s="24"/>
      <c r="E1618" s="26" t="s">
        <v>44</v>
      </c>
      <c r="F1618" s="125" t="s">
        <v>44</v>
      </c>
      <c r="G1618" s="125" t="s">
        <v>44</v>
      </c>
      <c r="H1618" s="29">
        <v>0</v>
      </c>
      <c r="I1618" s="9"/>
      <c r="J1618" s="195">
        <v>62.30952380952381</v>
      </c>
      <c r="K1618" s="196">
        <v>164.08571428571429</v>
      </c>
      <c r="L1618" s="196">
        <v>158.47142857142856</v>
      </c>
      <c r="M1618" s="197">
        <v>7</v>
      </c>
      <c r="N1618" s="9"/>
      <c r="O1618" s="129" t="s">
        <v>44</v>
      </c>
      <c r="P1618" s="130" t="s">
        <v>44</v>
      </c>
      <c r="Q1618" s="9"/>
    </row>
    <row r="1619" spans="1:17" ht="17.25" customHeight="1" x14ac:dyDescent="0.15">
      <c r="A1619" s="10" t="s">
        <v>3416</v>
      </c>
      <c r="B1619" s="24" t="s">
        <v>111</v>
      </c>
      <c r="C1619" s="25" t="s">
        <v>1676</v>
      </c>
      <c r="D1619" s="24"/>
      <c r="E1619" s="198" t="s">
        <v>1786</v>
      </c>
      <c r="F1619" s="125" t="s">
        <v>1786</v>
      </c>
      <c r="G1619" s="28" t="s">
        <v>1786</v>
      </c>
      <c r="H1619" s="29" t="s">
        <v>1786</v>
      </c>
      <c r="I1619" s="9"/>
      <c r="J1619" s="195">
        <v>60.012121212121215</v>
      </c>
      <c r="K1619" s="196">
        <v>170.82727272727271</v>
      </c>
      <c r="L1619" s="196">
        <v>168.36363636363637</v>
      </c>
      <c r="M1619" s="197">
        <v>22</v>
      </c>
      <c r="N1619" s="9"/>
      <c r="O1619" s="131" t="s">
        <v>1786</v>
      </c>
      <c r="P1619" s="29" t="s">
        <v>1786</v>
      </c>
      <c r="Q1619" s="9"/>
    </row>
    <row r="1620" spans="1:17" ht="17.25" customHeight="1" x14ac:dyDescent="0.15">
      <c r="A1620" s="10" t="s">
        <v>3417</v>
      </c>
      <c r="B1620" s="24" t="s">
        <v>111</v>
      </c>
      <c r="C1620" s="25" t="s">
        <v>1677</v>
      </c>
      <c r="D1620" s="24"/>
      <c r="E1620" s="198">
        <v>54.2</v>
      </c>
      <c r="F1620" s="125">
        <v>422.1</v>
      </c>
      <c r="G1620" s="28">
        <v>401.7</v>
      </c>
      <c r="H1620" s="29" t="s">
        <v>3530</v>
      </c>
      <c r="I1620" s="9"/>
      <c r="J1620" s="195">
        <v>60.012121212121215</v>
      </c>
      <c r="K1620" s="196">
        <v>170.82727272727271</v>
      </c>
      <c r="L1620" s="196">
        <v>168.36363636363637</v>
      </c>
      <c r="M1620" s="197">
        <v>22</v>
      </c>
      <c r="N1620" s="9"/>
      <c r="O1620" s="129">
        <f>F1620/K1620</f>
        <v>2.4709169283167478</v>
      </c>
      <c r="P1620" s="130">
        <f>G1620/L1620</f>
        <v>2.3859071274298054</v>
      </c>
      <c r="Q1620" s="9"/>
    </row>
    <row r="1621" spans="1:17" ht="17.25" customHeight="1" x14ac:dyDescent="0.15">
      <c r="A1621" s="10" t="s">
        <v>3418</v>
      </c>
      <c r="B1621" s="24" t="s">
        <v>111</v>
      </c>
      <c r="C1621" s="25" t="s">
        <v>1678</v>
      </c>
      <c r="D1621" s="24"/>
      <c r="E1621" s="198">
        <v>48.5</v>
      </c>
      <c r="F1621" s="125">
        <v>488.2</v>
      </c>
      <c r="G1621" s="28">
        <v>393.7</v>
      </c>
      <c r="H1621" s="29" t="s">
        <v>3530</v>
      </c>
      <c r="I1621" s="9"/>
      <c r="J1621" s="195">
        <v>60.012121212121215</v>
      </c>
      <c r="K1621" s="196">
        <v>170.82727272727271</v>
      </c>
      <c r="L1621" s="196">
        <v>168.36363636363637</v>
      </c>
      <c r="M1621" s="197">
        <v>22</v>
      </c>
      <c r="N1621" s="9"/>
      <c r="O1621" s="129">
        <f>F1621/K1621</f>
        <v>2.8578574849662073</v>
      </c>
      <c r="P1621" s="130">
        <f>G1621/L1621</f>
        <v>2.3383909287257016</v>
      </c>
      <c r="Q1621" s="9"/>
    </row>
    <row r="1622" spans="1:17" ht="17.25" customHeight="1" x14ac:dyDescent="0.15">
      <c r="A1622" s="10" t="s">
        <v>3419</v>
      </c>
      <c r="B1622" s="24" t="s">
        <v>111</v>
      </c>
      <c r="C1622" s="25" t="s">
        <v>1679</v>
      </c>
      <c r="D1622" s="24"/>
      <c r="E1622" s="26" t="s">
        <v>44</v>
      </c>
      <c r="F1622" s="125" t="s">
        <v>44</v>
      </c>
      <c r="G1622" s="125" t="s">
        <v>44</v>
      </c>
      <c r="H1622" s="29">
        <v>0</v>
      </c>
      <c r="I1622" s="9"/>
      <c r="J1622" s="195">
        <v>60.012121212121215</v>
      </c>
      <c r="K1622" s="196">
        <v>170.82727272727271</v>
      </c>
      <c r="L1622" s="196">
        <v>168.36363636363637</v>
      </c>
      <c r="M1622" s="197">
        <v>22</v>
      </c>
      <c r="N1622" s="9"/>
      <c r="O1622" s="129" t="s">
        <v>44</v>
      </c>
      <c r="P1622" s="130" t="s">
        <v>44</v>
      </c>
      <c r="Q1622" s="9"/>
    </row>
    <row r="1623" spans="1:17" ht="17.25" customHeight="1" x14ac:dyDescent="0.15">
      <c r="A1623" s="10" t="s">
        <v>3420</v>
      </c>
      <c r="B1623" s="24" t="s">
        <v>111</v>
      </c>
      <c r="C1623" s="25" t="s">
        <v>1680</v>
      </c>
      <c r="D1623" s="24"/>
      <c r="E1623" s="198">
        <v>44.9</v>
      </c>
      <c r="F1623" s="125">
        <v>390.6</v>
      </c>
      <c r="G1623" s="28">
        <v>372.1</v>
      </c>
      <c r="H1623" s="29">
        <v>1.4</v>
      </c>
      <c r="I1623" s="9"/>
      <c r="J1623" s="195">
        <v>60.012121212121215</v>
      </c>
      <c r="K1623" s="196">
        <v>170.82727272727271</v>
      </c>
      <c r="L1623" s="196">
        <v>168.36363636363637</v>
      </c>
      <c r="M1623" s="197">
        <v>22</v>
      </c>
      <c r="N1623" s="9"/>
      <c r="O1623" s="129">
        <f>F1623/K1623</f>
        <v>2.2865201426214679</v>
      </c>
      <c r="P1623" s="130">
        <f>G1623/L1623</f>
        <v>2.2100971922246222</v>
      </c>
      <c r="Q1623" s="9"/>
    </row>
    <row r="1624" spans="1:17" ht="17.25" customHeight="1" x14ac:dyDescent="0.15">
      <c r="A1624" s="10" t="s">
        <v>3421</v>
      </c>
      <c r="B1624" s="24" t="s">
        <v>111</v>
      </c>
      <c r="C1624" s="25" t="s">
        <v>1681</v>
      </c>
      <c r="D1624" s="24"/>
      <c r="E1624" s="26" t="s">
        <v>44</v>
      </c>
      <c r="F1624" s="125" t="s">
        <v>44</v>
      </c>
      <c r="G1624" s="125" t="s">
        <v>44</v>
      </c>
      <c r="H1624" s="29">
        <v>0</v>
      </c>
      <c r="I1624" s="9"/>
      <c r="J1624" s="195">
        <v>60.012121212121215</v>
      </c>
      <c r="K1624" s="196">
        <v>170.82727272727271</v>
      </c>
      <c r="L1624" s="196">
        <v>168.36363636363637</v>
      </c>
      <c r="M1624" s="197">
        <v>22</v>
      </c>
      <c r="N1624" s="9"/>
      <c r="O1624" s="129" t="s">
        <v>44</v>
      </c>
      <c r="P1624" s="130" t="s">
        <v>44</v>
      </c>
      <c r="Q1624" s="9"/>
    </row>
    <row r="1625" spans="1:17" ht="17.25" customHeight="1" x14ac:dyDescent="0.15">
      <c r="A1625" s="10" t="s">
        <v>3422</v>
      </c>
      <c r="B1625" s="24" t="s">
        <v>111</v>
      </c>
      <c r="C1625" s="25" t="s">
        <v>1682</v>
      </c>
      <c r="D1625" s="24"/>
      <c r="E1625" s="198" t="s">
        <v>44</v>
      </c>
      <c r="F1625" s="125" t="s">
        <v>44</v>
      </c>
      <c r="G1625" s="28" t="s">
        <v>44</v>
      </c>
      <c r="H1625" s="29">
        <v>0</v>
      </c>
      <c r="I1625" s="9"/>
      <c r="J1625" s="195">
        <v>60.012121212121215</v>
      </c>
      <c r="K1625" s="196">
        <v>170.82727272727271</v>
      </c>
      <c r="L1625" s="196">
        <v>168.36363636363637</v>
      </c>
      <c r="M1625" s="197">
        <v>22</v>
      </c>
      <c r="N1625" s="9"/>
      <c r="O1625" s="129" t="s">
        <v>44</v>
      </c>
      <c r="P1625" s="130" t="s">
        <v>44</v>
      </c>
      <c r="Q1625" s="9"/>
    </row>
    <row r="1626" spans="1:17" ht="17.25" customHeight="1" x14ac:dyDescent="0.15">
      <c r="A1626" s="10" t="s">
        <v>3423</v>
      </c>
      <c r="B1626" s="24" t="s">
        <v>111</v>
      </c>
      <c r="C1626" s="25" t="s">
        <v>1683</v>
      </c>
      <c r="D1626" s="24"/>
      <c r="E1626" s="198" t="s">
        <v>1786</v>
      </c>
      <c r="F1626" s="125" t="s">
        <v>1786</v>
      </c>
      <c r="G1626" s="28" t="s">
        <v>1786</v>
      </c>
      <c r="H1626" s="29" t="s">
        <v>1786</v>
      </c>
      <c r="I1626" s="9"/>
      <c r="J1626" s="195">
        <v>60.012121212121215</v>
      </c>
      <c r="K1626" s="196">
        <v>170.82727272727271</v>
      </c>
      <c r="L1626" s="196">
        <v>168.36363636363637</v>
      </c>
      <c r="M1626" s="197">
        <v>22</v>
      </c>
      <c r="N1626" s="9"/>
      <c r="O1626" s="131" t="s">
        <v>1786</v>
      </c>
      <c r="P1626" s="29" t="s">
        <v>1786</v>
      </c>
      <c r="Q1626" s="9"/>
    </row>
    <row r="1627" spans="1:17" ht="17.25" customHeight="1" x14ac:dyDescent="0.15">
      <c r="A1627" s="10" t="s">
        <v>3424</v>
      </c>
      <c r="B1627" s="24" t="s">
        <v>111</v>
      </c>
      <c r="C1627" s="25" t="s">
        <v>1684</v>
      </c>
      <c r="D1627" s="24"/>
      <c r="E1627" s="198">
        <v>50.4</v>
      </c>
      <c r="F1627" s="125">
        <v>417.3</v>
      </c>
      <c r="G1627" s="28">
        <v>400.1</v>
      </c>
      <c r="H1627" s="29" t="s">
        <v>3530</v>
      </c>
      <c r="I1627" s="9"/>
      <c r="J1627" s="195">
        <v>60.012121212121215</v>
      </c>
      <c r="K1627" s="196">
        <v>170.82727272727271</v>
      </c>
      <c r="L1627" s="196">
        <v>168.36363636363637</v>
      </c>
      <c r="M1627" s="197">
        <v>22</v>
      </c>
      <c r="N1627" s="9"/>
      <c r="O1627" s="129">
        <f>F1627/K1627</f>
        <v>2.4428183704965147</v>
      </c>
      <c r="P1627" s="130">
        <f>G1627/L1627</f>
        <v>2.3764038876889848</v>
      </c>
      <c r="Q1627" s="9"/>
    </row>
    <row r="1628" spans="1:17" ht="17.25" customHeight="1" x14ac:dyDescent="0.15">
      <c r="A1628" s="10" t="s">
        <v>3425</v>
      </c>
      <c r="B1628" s="24" t="s">
        <v>111</v>
      </c>
      <c r="C1628" s="25" t="s">
        <v>1685</v>
      </c>
      <c r="D1628" s="24"/>
      <c r="E1628" s="198" t="s">
        <v>1786</v>
      </c>
      <c r="F1628" s="125" t="s">
        <v>1786</v>
      </c>
      <c r="G1628" s="28" t="s">
        <v>1786</v>
      </c>
      <c r="H1628" s="29" t="s">
        <v>1786</v>
      </c>
      <c r="I1628" s="9"/>
      <c r="J1628" s="195">
        <v>60.012121212121215</v>
      </c>
      <c r="K1628" s="196">
        <v>170.82727272727271</v>
      </c>
      <c r="L1628" s="196">
        <v>168.36363636363637</v>
      </c>
      <c r="M1628" s="197">
        <v>22</v>
      </c>
      <c r="N1628" s="9"/>
      <c r="O1628" s="131" t="s">
        <v>1786</v>
      </c>
      <c r="P1628" s="29" t="s">
        <v>1786</v>
      </c>
      <c r="Q1628" s="9"/>
    </row>
    <row r="1629" spans="1:17" ht="17.25" customHeight="1" x14ac:dyDescent="0.15">
      <c r="A1629" s="10" t="s">
        <v>3426</v>
      </c>
      <c r="B1629" s="24" t="s">
        <v>111</v>
      </c>
      <c r="C1629" s="25" t="s">
        <v>1686</v>
      </c>
      <c r="D1629" s="24"/>
      <c r="E1629" s="198" t="s">
        <v>44</v>
      </c>
      <c r="F1629" s="125" t="s">
        <v>44</v>
      </c>
      <c r="G1629" s="28" t="s">
        <v>44</v>
      </c>
      <c r="H1629" s="29">
        <v>0</v>
      </c>
      <c r="I1629" s="9"/>
      <c r="J1629" s="195">
        <v>60.012121212121215</v>
      </c>
      <c r="K1629" s="196">
        <v>170.82727272727271</v>
      </c>
      <c r="L1629" s="196">
        <v>168.36363636363637</v>
      </c>
      <c r="M1629" s="197">
        <v>22</v>
      </c>
      <c r="N1629" s="9"/>
      <c r="O1629" s="129" t="s">
        <v>44</v>
      </c>
      <c r="P1629" s="130" t="s">
        <v>44</v>
      </c>
      <c r="Q1629" s="9"/>
    </row>
    <row r="1630" spans="1:17" ht="17.25" customHeight="1" x14ac:dyDescent="0.15">
      <c r="A1630" s="10" t="s">
        <v>3427</v>
      </c>
      <c r="B1630" s="24" t="s">
        <v>111</v>
      </c>
      <c r="C1630" s="25" t="s">
        <v>1687</v>
      </c>
      <c r="D1630" s="24"/>
      <c r="E1630" s="26" t="s">
        <v>44</v>
      </c>
      <c r="F1630" s="125" t="s">
        <v>44</v>
      </c>
      <c r="G1630" s="125" t="s">
        <v>44</v>
      </c>
      <c r="H1630" s="29">
        <v>0</v>
      </c>
      <c r="I1630" s="9"/>
      <c r="J1630" s="195">
        <v>60.012121212121215</v>
      </c>
      <c r="K1630" s="196">
        <v>170.82727272727271</v>
      </c>
      <c r="L1630" s="196">
        <v>168.36363636363637</v>
      </c>
      <c r="M1630" s="197">
        <v>22</v>
      </c>
      <c r="N1630" s="9"/>
      <c r="O1630" s="129" t="s">
        <v>44</v>
      </c>
      <c r="P1630" s="130" t="s">
        <v>44</v>
      </c>
      <c r="Q1630" s="9"/>
    </row>
    <row r="1631" spans="1:17" ht="17.25" customHeight="1" x14ac:dyDescent="0.15">
      <c r="A1631" s="10" t="s">
        <v>3428</v>
      </c>
      <c r="B1631" s="24" t="s">
        <v>111</v>
      </c>
      <c r="C1631" s="25" t="s">
        <v>1688</v>
      </c>
      <c r="D1631" s="24"/>
      <c r="E1631" s="198" t="s">
        <v>44</v>
      </c>
      <c r="F1631" s="125" t="s">
        <v>44</v>
      </c>
      <c r="G1631" s="28" t="s">
        <v>44</v>
      </c>
      <c r="H1631" s="29">
        <v>0</v>
      </c>
      <c r="I1631" s="9"/>
      <c r="J1631" s="195">
        <v>60.012121212121215</v>
      </c>
      <c r="K1631" s="196">
        <v>170.82727272727271</v>
      </c>
      <c r="L1631" s="196">
        <v>168.36363636363637</v>
      </c>
      <c r="M1631" s="197">
        <v>22</v>
      </c>
      <c r="N1631" s="9"/>
      <c r="O1631" s="129" t="s">
        <v>44</v>
      </c>
      <c r="P1631" s="130" t="s">
        <v>44</v>
      </c>
      <c r="Q1631" s="9"/>
    </row>
    <row r="1632" spans="1:17" ht="17.25" customHeight="1" x14ac:dyDescent="0.15">
      <c r="A1632" s="10" t="s">
        <v>3429</v>
      </c>
      <c r="B1632" s="24" t="s">
        <v>111</v>
      </c>
      <c r="C1632" s="25" t="s">
        <v>1689</v>
      </c>
      <c r="D1632" s="24"/>
      <c r="E1632" s="198" t="s">
        <v>44</v>
      </c>
      <c r="F1632" s="125" t="s">
        <v>44</v>
      </c>
      <c r="G1632" s="28" t="s">
        <v>44</v>
      </c>
      <c r="H1632" s="29">
        <v>0</v>
      </c>
      <c r="I1632" s="9"/>
      <c r="J1632" s="195">
        <v>60.012121212121215</v>
      </c>
      <c r="K1632" s="196">
        <v>170.82727272727271</v>
      </c>
      <c r="L1632" s="196">
        <v>168.36363636363637</v>
      </c>
      <c r="M1632" s="197">
        <v>22</v>
      </c>
      <c r="N1632" s="9"/>
      <c r="O1632" s="129" t="s">
        <v>44</v>
      </c>
      <c r="P1632" s="130" t="s">
        <v>44</v>
      </c>
      <c r="Q1632" s="9"/>
    </row>
    <row r="1633" spans="1:17" ht="17.25" customHeight="1" x14ac:dyDescent="0.15">
      <c r="A1633" s="10" t="s">
        <v>3430</v>
      </c>
      <c r="B1633" s="24" t="s">
        <v>111</v>
      </c>
      <c r="C1633" s="25" t="s">
        <v>1690</v>
      </c>
      <c r="D1633" s="24"/>
      <c r="E1633" s="26" t="s">
        <v>44</v>
      </c>
      <c r="F1633" s="125" t="s">
        <v>44</v>
      </c>
      <c r="G1633" s="125" t="s">
        <v>44</v>
      </c>
      <c r="H1633" s="29">
        <v>0</v>
      </c>
      <c r="I1633" s="9"/>
      <c r="J1633" s="195">
        <v>60.012121212121215</v>
      </c>
      <c r="K1633" s="196">
        <v>170.82727272727271</v>
      </c>
      <c r="L1633" s="196">
        <v>168.36363636363637</v>
      </c>
      <c r="M1633" s="197">
        <v>22</v>
      </c>
      <c r="N1633" s="9"/>
      <c r="O1633" s="129" t="s">
        <v>44</v>
      </c>
      <c r="P1633" s="130" t="s">
        <v>44</v>
      </c>
      <c r="Q1633" s="9"/>
    </row>
    <row r="1634" spans="1:17" ht="17.25" customHeight="1" x14ac:dyDescent="0.15">
      <c r="A1634" s="10" t="s">
        <v>3431</v>
      </c>
      <c r="B1634" s="24" t="s">
        <v>111</v>
      </c>
      <c r="C1634" s="25" t="s">
        <v>1691</v>
      </c>
      <c r="D1634" s="24"/>
      <c r="E1634" s="198">
        <v>47.3</v>
      </c>
      <c r="F1634" s="125">
        <v>339.4</v>
      </c>
      <c r="G1634" s="28">
        <v>301.39999999999998</v>
      </c>
      <c r="H1634" s="29" t="s">
        <v>3530</v>
      </c>
      <c r="I1634" s="9"/>
      <c r="J1634" s="195">
        <v>60.012121212121215</v>
      </c>
      <c r="K1634" s="196">
        <v>170.82727272727271</v>
      </c>
      <c r="L1634" s="196">
        <v>168.36363636363637</v>
      </c>
      <c r="M1634" s="197">
        <v>22</v>
      </c>
      <c r="N1634" s="9"/>
      <c r="O1634" s="129">
        <f>F1634/K1634</f>
        <v>1.9868021925389814</v>
      </c>
      <c r="P1634" s="130">
        <f>G1634/L1634</f>
        <v>1.7901727861771055</v>
      </c>
      <c r="Q1634" s="9"/>
    </row>
    <row r="1635" spans="1:17" ht="17.25" customHeight="1" x14ac:dyDescent="0.15">
      <c r="A1635" s="10" t="s">
        <v>3432</v>
      </c>
      <c r="B1635" s="24" t="s">
        <v>111</v>
      </c>
      <c r="C1635" s="25" t="s">
        <v>1692</v>
      </c>
      <c r="D1635" s="24"/>
      <c r="E1635" s="198" t="s">
        <v>44</v>
      </c>
      <c r="F1635" s="125" t="s">
        <v>44</v>
      </c>
      <c r="G1635" s="28" t="s">
        <v>44</v>
      </c>
      <c r="H1635" s="29">
        <v>0</v>
      </c>
      <c r="I1635" s="9"/>
      <c r="J1635" s="195">
        <v>60.012121212121215</v>
      </c>
      <c r="K1635" s="196">
        <v>170.82727272727271</v>
      </c>
      <c r="L1635" s="196">
        <v>168.36363636363637</v>
      </c>
      <c r="M1635" s="197">
        <v>22</v>
      </c>
      <c r="N1635" s="9"/>
      <c r="O1635" s="129" t="s">
        <v>44</v>
      </c>
      <c r="P1635" s="130" t="s">
        <v>44</v>
      </c>
      <c r="Q1635" s="9"/>
    </row>
    <row r="1636" spans="1:17" ht="17.25" customHeight="1" x14ac:dyDescent="0.15">
      <c r="A1636" s="10" t="s">
        <v>3433</v>
      </c>
      <c r="B1636" s="24" t="s">
        <v>111</v>
      </c>
      <c r="C1636" s="25" t="s">
        <v>1693</v>
      </c>
      <c r="D1636" s="24"/>
      <c r="E1636" s="198" t="s">
        <v>44</v>
      </c>
      <c r="F1636" s="125" t="s">
        <v>44</v>
      </c>
      <c r="G1636" s="28" t="s">
        <v>44</v>
      </c>
      <c r="H1636" s="29">
        <v>0</v>
      </c>
      <c r="I1636" s="9"/>
      <c r="J1636" s="195">
        <v>60.012121212121215</v>
      </c>
      <c r="K1636" s="196">
        <v>170.82727272727271</v>
      </c>
      <c r="L1636" s="196">
        <v>168.36363636363637</v>
      </c>
      <c r="M1636" s="197">
        <v>22</v>
      </c>
      <c r="N1636" s="9"/>
      <c r="O1636" s="129" t="s">
        <v>44</v>
      </c>
      <c r="P1636" s="130" t="s">
        <v>44</v>
      </c>
      <c r="Q1636" s="9"/>
    </row>
    <row r="1637" spans="1:17" ht="17.25" customHeight="1" x14ac:dyDescent="0.15">
      <c r="A1637" s="10" t="s">
        <v>3434</v>
      </c>
      <c r="B1637" s="24" t="s">
        <v>111</v>
      </c>
      <c r="C1637" s="25" t="s">
        <v>1694</v>
      </c>
      <c r="D1637" s="24"/>
      <c r="E1637" s="198" t="s">
        <v>44</v>
      </c>
      <c r="F1637" s="125" t="s">
        <v>44</v>
      </c>
      <c r="G1637" s="28" t="s">
        <v>44</v>
      </c>
      <c r="H1637" s="29">
        <v>0</v>
      </c>
      <c r="I1637" s="9"/>
      <c r="J1637" s="195">
        <v>60.012121212121215</v>
      </c>
      <c r="K1637" s="196">
        <v>170.82727272727271</v>
      </c>
      <c r="L1637" s="196">
        <v>168.36363636363637</v>
      </c>
      <c r="M1637" s="197">
        <v>22</v>
      </c>
      <c r="N1637" s="9"/>
      <c r="O1637" s="129" t="s">
        <v>44</v>
      </c>
      <c r="P1637" s="130" t="s">
        <v>44</v>
      </c>
      <c r="Q1637" s="9"/>
    </row>
    <row r="1638" spans="1:17" ht="17.25" customHeight="1" x14ac:dyDescent="0.15">
      <c r="A1638" s="10" t="s">
        <v>3435</v>
      </c>
      <c r="B1638" s="24" t="s">
        <v>111</v>
      </c>
      <c r="C1638" s="25" t="s">
        <v>1695</v>
      </c>
      <c r="D1638" s="24"/>
      <c r="E1638" s="198" t="s">
        <v>44</v>
      </c>
      <c r="F1638" s="125" t="s">
        <v>44</v>
      </c>
      <c r="G1638" s="28" t="s">
        <v>44</v>
      </c>
      <c r="H1638" s="29">
        <v>0</v>
      </c>
      <c r="I1638" s="9"/>
      <c r="J1638" s="195">
        <v>60.012121212121215</v>
      </c>
      <c r="K1638" s="196">
        <v>170.82727272727271</v>
      </c>
      <c r="L1638" s="196">
        <v>168.36363636363637</v>
      </c>
      <c r="M1638" s="197">
        <v>22</v>
      </c>
      <c r="N1638" s="9"/>
      <c r="O1638" s="129" t="s">
        <v>44</v>
      </c>
      <c r="P1638" s="130" t="s">
        <v>44</v>
      </c>
      <c r="Q1638" s="9"/>
    </row>
    <row r="1639" spans="1:17" ht="17.25" customHeight="1" x14ac:dyDescent="0.15">
      <c r="A1639" s="10" t="s">
        <v>3436</v>
      </c>
      <c r="B1639" s="24" t="s">
        <v>111</v>
      </c>
      <c r="C1639" s="25" t="s">
        <v>1696</v>
      </c>
      <c r="D1639" s="24"/>
      <c r="E1639" s="198" t="s">
        <v>44</v>
      </c>
      <c r="F1639" s="125" t="s">
        <v>44</v>
      </c>
      <c r="G1639" s="28" t="s">
        <v>44</v>
      </c>
      <c r="H1639" s="29">
        <v>0</v>
      </c>
      <c r="I1639" s="9"/>
      <c r="J1639" s="195">
        <v>60.012121212121215</v>
      </c>
      <c r="K1639" s="196">
        <v>170.82727272727271</v>
      </c>
      <c r="L1639" s="196">
        <v>168.36363636363637</v>
      </c>
      <c r="M1639" s="197">
        <v>22</v>
      </c>
      <c r="N1639" s="9"/>
      <c r="O1639" s="129" t="s">
        <v>44</v>
      </c>
      <c r="P1639" s="130" t="s">
        <v>44</v>
      </c>
      <c r="Q1639" s="9"/>
    </row>
    <row r="1640" spans="1:17" ht="17.25" customHeight="1" x14ac:dyDescent="0.15">
      <c r="A1640" s="10" t="s">
        <v>3437</v>
      </c>
      <c r="B1640" s="24" t="s">
        <v>111</v>
      </c>
      <c r="C1640" s="25" t="s">
        <v>1697</v>
      </c>
      <c r="D1640" s="24"/>
      <c r="E1640" s="198" t="s">
        <v>44</v>
      </c>
      <c r="F1640" s="125" t="s">
        <v>44</v>
      </c>
      <c r="G1640" s="28" t="s">
        <v>44</v>
      </c>
      <c r="H1640" s="29">
        <v>0</v>
      </c>
      <c r="I1640" s="9"/>
      <c r="J1640" s="195">
        <v>60.012121212121215</v>
      </c>
      <c r="K1640" s="196">
        <v>170.82727272727271</v>
      </c>
      <c r="L1640" s="196">
        <v>168.36363636363637</v>
      </c>
      <c r="M1640" s="197">
        <v>22</v>
      </c>
      <c r="N1640" s="9"/>
      <c r="O1640" s="129" t="s">
        <v>44</v>
      </c>
      <c r="P1640" s="130" t="s">
        <v>44</v>
      </c>
      <c r="Q1640" s="9"/>
    </row>
    <row r="1641" spans="1:17" ht="17.25" customHeight="1" x14ac:dyDescent="0.15">
      <c r="A1641" s="10" t="s">
        <v>3438</v>
      </c>
      <c r="B1641" s="24" t="s">
        <v>111</v>
      </c>
      <c r="C1641" s="25" t="s">
        <v>420</v>
      </c>
      <c r="D1641" s="24"/>
      <c r="E1641" s="198" t="s">
        <v>44</v>
      </c>
      <c r="F1641" s="125" t="s">
        <v>44</v>
      </c>
      <c r="G1641" s="28" t="s">
        <v>44</v>
      </c>
      <c r="H1641" s="29">
        <v>0</v>
      </c>
      <c r="I1641" s="9"/>
      <c r="J1641" s="195">
        <v>60.012121212121215</v>
      </c>
      <c r="K1641" s="196">
        <v>170.82727272727271</v>
      </c>
      <c r="L1641" s="196">
        <v>168.36363636363637</v>
      </c>
      <c r="M1641" s="197">
        <v>22</v>
      </c>
      <c r="N1641" s="176"/>
      <c r="O1641" s="129" t="s">
        <v>44</v>
      </c>
      <c r="P1641" s="130" t="s">
        <v>44</v>
      </c>
      <c r="Q1641" s="9"/>
    </row>
    <row r="1642" spans="1:17" ht="17.25" customHeight="1" x14ac:dyDescent="0.15">
      <c r="A1642" s="10" t="s">
        <v>3439</v>
      </c>
      <c r="B1642" s="24" t="s">
        <v>111</v>
      </c>
      <c r="C1642" s="25" t="s">
        <v>1698</v>
      </c>
      <c r="D1642" s="24"/>
      <c r="E1642" s="198" t="s">
        <v>44</v>
      </c>
      <c r="F1642" s="125" t="s">
        <v>44</v>
      </c>
      <c r="G1642" s="28" t="s">
        <v>44</v>
      </c>
      <c r="H1642" s="29">
        <v>0</v>
      </c>
      <c r="I1642" s="9"/>
      <c r="J1642" s="195">
        <v>60.012121212121215</v>
      </c>
      <c r="K1642" s="196">
        <v>170.82727272727271</v>
      </c>
      <c r="L1642" s="196">
        <v>168.36363636363637</v>
      </c>
      <c r="M1642" s="197">
        <v>22</v>
      </c>
      <c r="N1642" s="176"/>
      <c r="O1642" s="129" t="s">
        <v>44</v>
      </c>
      <c r="P1642" s="130" t="s">
        <v>44</v>
      </c>
      <c r="Q1642" s="9"/>
    </row>
    <row r="1643" spans="1:17" ht="17.25" customHeight="1" x14ac:dyDescent="0.15">
      <c r="A1643" s="10" t="s">
        <v>3440</v>
      </c>
      <c r="B1643" s="24" t="s">
        <v>111</v>
      </c>
      <c r="C1643" s="25" t="s">
        <v>1699</v>
      </c>
      <c r="D1643" s="24"/>
      <c r="E1643" s="198" t="s">
        <v>44</v>
      </c>
      <c r="F1643" s="125" t="s">
        <v>44</v>
      </c>
      <c r="G1643" s="28" t="s">
        <v>44</v>
      </c>
      <c r="H1643" s="29">
        <v>0</v>
      </c>
      <c r="I1643" s="9"/>
      <c r="J1643" s="195">
        <v>60.012121212121215</v>
      </c>
      <c r="K1643" s="196">
        <v>170.82727272727271</v>
      </c>
      <c r="L1643" s="196">
        <v>168.36363636363637</v>
      </c>
      <c r="M1643" s="197">
        <v>22</v>
      </c>
      <c r="N1643" s="176"/>
      <c r="O1643" s="129" t="s">
        <v>44</v>
      </c>
      <c r="P1643" s="130" t="s">
        <v>44</v>
      </c>
      <c r="Q1643" s="9"/>
    </row>
    <row r="1644" spans="1:17" ht="17.25" customHeight="1" x14ac:dyDescent="0.15">
      <c r="A1644" s="10" t="s">
        <v>3441</v>
      </c>
      <c r="B1644" s="24" t="s">
        <v>111</v>
      </c>
      <c r="C1644" s="25" t="s">
        <v>1700</v>
      </c>
      <c r="D1644" s="24"/>
      <c r="E1644" s="198" t="s">
        <v>44</v>
      </c>
      <c r="F1644" s="125" t="s">
        <v>44</v>
      </c>
      <c r="G1644" s="28" t="s">
        <v>44</v>
      </c>
      <c r="H1644" s="29">
        <v>0</v>
      </c>
      <c r="I1644" s="9"/>
      <c r="J1644" s="195">
        <v>60.012121212121215</v>
      </c>
      <c r="K1644" s="196">
        <v>170.82727272727271</v>
      </c>
      <c r="L1644" s="196">
        <v>168.36363636363637</v>
      </c>
      <c r="M1644" s="197">
        <v>22</v>
      </c>
      <c r="N1644" s="176"/>
      <c r="O1644" s="129" t="s">
        <v>44</v>
      </c>
      <c r="P1644" s="130" t="s">
        <v>44</v>
      </c>
      <c r="Q1644" s="9"/>
    </row>
    <row r="1645" spans="1:17" ht="17.25" customHeight="1" x14ac:dyDescent="0.15">
      <c r="A1645" s="10" t="s">
        <v>3442</v>
      </c>
      <c r="B1645" s="24" t="s">
        <v>112</v>
      </c>
      <c r="C1645" s="25" t="s">
        <v>1701</v>
      </c>
      <c r="D1645" s="24"/>
      <c r="E1645" s="198">
        <v>47.8</v>
      </c>
      <c r="F1645" s="125">
        <v>410</v>
      </c>
      <c r="G1645" s="28">
        <v>389.9</v>
      </c>
      <c r="H1645" s="29">
        <v>3.3</v>
      </c>
      <c r="I1645" s="9"/>
      <c r="J1645" s="195">
        <v>58.673684210526311</v>
      </c>
      <c r="K1645" s="196">
        <v>192.04210526315791</v>
      </c>
      <c r="L1645" s="196">
        <v>178.56315789473683</v>
      </c>
      <c r="M1645" s="197">
        <v>12.666666666666666</v>
      </c>
      <c r="N1645" s="176"/>
      <c r="O1645" s="129">
        <f>F1645/K1645</f>
        <v>2.1349484762113571</v>
      </c>
      <c r="P1645" s="130">
        <f>G1645/L1645</f>
        <v>2.1835411324313969</v>
      </c>
      <c r="Q1645" s="9"/>
    </row>
    <row r="1646" spans="1:17" ht="17.25" customHeight="1" x14ac:dyDescent="0.15">
      <c r="A1646" s="10" t="s">
        <v>3443</v>
      </c>
      <c r="B1646" s="24" t="s">
        <v>112</v>
      </c>
      <c r="C1646" s="25" t="s">
        <v>1702</v>
      </c>
      <c r="D1646" s="24"/>
      <c r="E1646" s="198" t="s">
        <v>44</v>
      </c>
      <c r="F1646" s="125" t="s">
        <v>44</v>
      </c>
      <c r="G1646" s="28" t="s">
        <v>44</v>
      </c>
      <c r="H1646" s="29">
        <v>0</v>
      </c>
      <c r="I1646" s="9"/>
      <c r="J1646" s="195">
        <v>58.673684210526311</v>
      </c>
      <c r="K1646" s="196">
        <v>192.04210526315791</v>
      </c>
      <c r="L1646" s="196">
        <v>178.56315789473683</v>
      </c>
      <c r="M1646" s="197">
        <v>12.666666666666666</v>
      </c>
      <c r="N1646" s="176"/>
      <c r="O1646" s="129" t="s">
        <v>44</v>
      </c>
      <c r="P1646" s="130" t="s">
        <v>44</v>
      </c>
      <c r="Q1646" s="9"/>
    </row>
    <row r="1647" spans="1:17" ht="17.25" customHeight="1" x14ac:dyDescent="0.15">
      <c r="A1647" s="10" t="s">
        <v>3444</v>
      </c>
      <c r="B1647" s="24" t="s">
        <v>112</v>
      </c>
      <c r="C1647" s="25" t="s">
        <v>1703</v>
      </c>
      <c r="D1647" s="24"/>
      <c r="E1647" s="198" t="s">
        <v>44</v>
      </c>
      <c r="F1647" s="125" t="s">
        <v>44</v>
      </c>
      <c r="G1647" s="28" t="s">
        <v>44</v>
      </c>
      <c r="H1647" s="29">
        <v>0</v>
      </c>
      <c r="I1647" s="9"/>
      <c r="J1647" s="195">
        <v>58.673684210526311</v>
      </c>
      <c r="K1647" s="196">
        <v>192.04210526315791</v>
      </c>
      <c r="L1647" s="196">
        <v>178.56315789473683</v>
      </c>
      <c r="M1647" s="197">
        <v>12.666666666666666</v>
      </c>
      <c r="N1647" s="176"/>
      <c r="O1647" s="129" t="s">
        <v>44</v>
      </c>
      <c r="P1647" s="130" t="s">
        <v>44</v>
      </c>
      <c r="Q1647" s="9"/>
    </row>
    <row r="1648" spans="1:17" ht="17.25" customHeight="1" x14ac:dyDescent="0.15">
      <c r="A1648" s="10" t="s">
        <v>3445</v>
      </c>
      <c r="B1648" s="24" t="s">
        <v>112</v>
      </c>
      <c r="C1648" s="25" t="s">
        <v>1704</v>
      </c>
      <c r="D1648" s="24"/>
      <c r="E1648" s="198" t="s">
        <v>44</v>
      </c>
      <c r="F1648" s="125" t="s">
        <v>44</v>
      </c>
      <c r="G1648" s="28" t="s">
        <v>44</v>
      </c>
      <c r="H1648" s="29">
        <v>0</v>
      </c>
      <c r="I1648" s="9"/>
      <c r="J1648" s="195">
        <v>58.673684210526311</v>
      </c>
      <c r="K1648" s="196">
        <v>192.04210526315791</v>
      </c>
      <c r="L1648" s="196">
        <v>178.56315789473683</v>
      </c>
      <c r="M1648" s="197">
        <v>12.666666666666666</v>
      </c>
      <c r="N1648" s="176"/>
      <c r="O1648" s="129" t="s">
        <v>44</v>
      </c>
      <c r="P1648" s="130" t="s">
        <v>44</v>
      </c>
      <c r="Q1648" s="9"/>
    </row>
    <row r="1649" spans="1:17" ht="17.25" customHeight="1" x14ac:dyDescent="0.15">
      <c r="A1649" s="10" t="s">
        <v>3446</v>
      </c>
      <c r="B1649" s="24" t="s">
        <v>112</v>
      </c>
      <c r="C1649" s="25" t="s">
        <v>1705</v>
      </c>
      <c r="D1649" s="24"/>
      <c r="E1649" s="26" t="s">
        <v>44</v>
      </c>
      <c r="F1649" s="125" t="s">
        <v>44</v>
      </c>
      <c r="G1649" s="125" t="s">
        <v>44</v>
      </c>
      <c r="H1649" s="29">
        <v>0</v>
      </c>
      <c r="I1649" s="9"/>
      <c r="J1649" s="195">
        <v>58.673684210526311</v>
      </c>
      <c r="K1649" s="196">
        <v>192.04210526315791</v>
      </c>
      <c r="L1649" s="196">
        <v>178.56315789473683</v>
      </c>
      <c r="M1649" s="197">
        <v>12.666666666666666</v>
      </c>
      <c r="N1649" s="176"/>
      <c r="O1649" s="129" t="s">
        <v>44</v>
      </c>
      <c r="P1649" s="130" t="s">
        <v>44</v>
      </c>
      <c r="Q1649" s="9"/>
    </row>
    <row r="1650" spans="1:17" ht="17.25" customHeight="1" x14ac:dyDescent="0.15">
      <c r="A1650" s="10" t="s">
        <v>3447</v>
      </c>
      <c r="B1650" s="24" t="s">
        <v>112</v>
      </c>
      <c r="C1650" s="25" t="s">
        <v>1706</v>
      </c>
      <c r="D1650" s="24"/>
      <c r="E1650" s="26" t="s">
        <v>44</v>
      </c>
      <c r="F1650" s="125" t="s">
        <v>44</v>
      </c>
      <c r="G1650" s="125" t="s">
        <v>44</v>
      </c>
      <c r="H1650" s="29">
        <v>0</v>
      </c>
      <c r="I1650" s="9"/>
      <c r="J1650" s="195">
        <v>58.673684210526311</v>
      </c>
      <c r="K1650" s="196">
        <v>192.04210526315791</v>
      </c>
      <c r="L1650" s="196">
        <v>178.56315789473683</v>
      </c>
      <c r="M1650" s="197">
        <v>12.666666666666666</v>
      </c>
      <c r="N1650" s="176"/>
      <c r="O1650" s="129" t="s">
        <v>44</v>
      </c>
      <c r="P1650" s="130" t="s">
        <v>44</v>
      </c>
      <c r="Q1650" s="9"/>
    </row>
    <row r="1651" spans="1:17" ht="17.25" customHeight="1" x14ac:dyDescent="0.15">
      <c r="A1651" s="10" t="s">
        <v>3448</v>
      </c>
      <c r="B1651" s="24" t="s">
        <v>112</v>
      </c>
      <c r="C1651" s="25" t="s">
        <v>1707</v>
      </c>
      <c r="D1651" s="24"/>
      <c r="E1651" s="198" t="s">
        <v>44</v>
      </c>
      <c r="F1651" s="125" t="s">
        <v>44</v>
      </c>
      <c r="G1651" s="28" t="s">
        <v>44</v>
      </c>
      <c r="H1651" s="29">
        <v>0</v>
      </c>
      <c r="I1651" s="9"/>
      <c r="J1651" s="195">
        <v>58.673684210526311</v>
      </c>
      <c r="K1651" s="196">
        <v>192.04210526315791</v>
      </c>
      <c r="L1651" s="196">
        <v>178.56315789473683</v>
      </c>
      <c r="M1651" s="197">
        <v>12.666666666666666</v>
      </c>
      <c r="N1651" s="176"/>
      <c r="O1651" s="129" t="s">
        <v>44</v>
      </c>
      <c r="P1651" s="130" t="s">
        <v>44</v>
      </c>
      <c r="Q1651" s="9"/>
    </row>
    <row r="1652" spans="1:17" ht="17.25" customHeight="1" x14ac:dyDescent="0.15">
      <c r="A1652" s="10" t="s">
        <v>3449</v>
      </c>
      <c r="B1652" s="24" t="s">
        <v>112</v>
      </c>
      <c r="C1652" s="25" t="s">
        <v>1708</v>
      </c>
      <c r="D1652" s="24"/>
      <c r="E1652" s="198" t="s">
        <v>44</v>
      </c>
      <c r="F1652" s="125" t="s">
        <v>44</v>
      </c>
      <c r="G1652" s="28" t="s">
        <v>44</v>
      </c>
      <c r="H1652" s="29">
        <v>0</v>
      </c>
      <c r="I1652" s="9"/>
      <c r="J1652" s="195">
        <v>58.673684210526311</v>
      </c>
      <c r="K1652" s="196">
        <v>192.04210526315791</v>
      </c>
      <c r="L1652" s="196">
        <v>178.56315789473683</v>
      </c>
      <c r="M1652" s="197">
        <v>12.666666666666666</v>
      </c>
      <c r="N1652" s="176"/>
      <c r="O1652" s="129" t="s">
        <v>44</v>
      </c>
      <c r="P1652" s="130" t="s">
        <v>44</v>
      </c>
      <c r="Q1652" s="9"/>
    </row>
    <row r="1653" spans="1:17" ht="17.25" customHeight="1" x14ac:dyDescent="0.15">
      <c r="A1653" s="10" t="s">
        <v>3450</v>
      </c>
      <c r="B1653" s="24" t="s">
        <v>112</v>
      </c>
      <c r="C1653" s="25" t="s">
        <v>1709</v>
      </c>
      <c r="D1653" s="24"/>
      <c r="E1653" s="198" t="s">
        <v>1786</v>
      </c>
      <c r="F1653" s="125" t="s">
        <v>1786</v>
      </c>
      <c r="G1653" s="28" t="s">
        <v>1786</v>
      </c>
      <c r="H1653" s="29" t="s">
        <v>1786</v>
      </c>
      <c r="I1653" s="9"/>
      <c r="J1653" s="195">
        <v>58.673684210526311</v>
      </c>
      <c r="K1653" s="196">
        <v>192.04210526315791</v>
      </c>
      <c r="L1653" s="196">
        <v>178.56315789473683</v>
      </c>
      <c r="M1653" s="197">
        <v>12.666666666666666</v>
      </c>
      <c r="N1653" s="176"/>
      <c r="O1653" s="131" t="s">
        <v>1786</v>
      </c>
      <c r="P1653" s="29" t="s">
        <v>1786</v>
      </c>
      <c r="Q1653" s="9"/>
    </row>
    <row r="1654" spans="1:17" ht="17.25" customHeight="1" x14ac:dyDescent="0.15">
      <c r="A1654" s="10" t="s">
        <v>3451</v>
      </c>
      <c r="B1654" s="24" t="s">
        <v>112</v>
      </c>
      <c r="C1654" s="25" t="s">
        <v>1710</v>
      </c>
      <c r="D1654" s="24"/>
      <c r="E1654" s="198" t="s">
        <v>1786</v>
      </c>
      <c r="F1654" s="125" t="s">
        <v>1786</v>
      </c>
      <c r="G1654" s="28" t="s">
        <v>1786</v>
      </c>
      <c r="H1654" s="29" t="s">
        <v>1786</v>
      </c>
      <c r="I1654" s="9"/>
      <c r="J1654" s="195">
        <v>58.673684210526311</v>
      </c>
      <c r="K1654" s="196">
        <v>192.04210526315791</v>
      </c>
      <c r="L1654" s="196">
        <v>178.56315789473683</v>
      </c>
      <c r="M1654" s="197">
        <v>12.666666666666666</v>
      </c>
      <c r="N1654" s="176"/>
      <c r="O1654" s="131" t="s">
        <v>1786</v>
      </c>
      <c r="P1654" s="29" t="s">
        <v>1786</v>
      </c>
      <c r="Q1654" s="9"/>
    </row>
    <row r="1655" spans="1:17" ht="17.25" customHeight="1" x14ac:dyDescent="0.15">
      <c r="A1655" s="10" t="s">
        <v>3452</v>
      </c>
      <c r="B1655" s="24" t="s">
        <v>112</v>
      </c>
      <c r="C1655" s="25" t="s">
        <v>1711</v>
      </c>
      <c r="D1655" s="24"/>
      <c r="E1655" s="198" t="s">
        <v>44</v>
      </c>
      <c r="F1655" s="125" t="s">
        <v>44</v>
      </c>
      <c r="G1655" s="28" t="s">
        <v>44</v>
      </c>
      <c r="H1655" s="29">
        <v>0</v>
      </c>
      <c r="I1655" s="9"/>
      <c r="J1655" s="195">
        <v>58.673684210526311</v>
      </c>
      <c r="K1655" s="196">
        <v>192.04210526315791</v>
      </c>
      <c r="L1655" s="196">
        <v>178.56315789473683</v>
      </c>
      <c r="M1655" s="197">
        <v>12.666666666666666</v>
      </c>
      <c r="N1655" s="176"/>
      <c r="O1655" s="129" t="s">
        <v>44</v>
      </c>
      <c r="P1655" s="130" t="s">
        <v>44</v>
      </c>
      <c r="Q1655" s="9"/>
    </row>
    <row r="1656" spans="1:17" ht="17.25" customHeight="1" x14ac:dyDescent="0.15">
      <c r="A1656" s="10" t="s">
        <v>3453</v>
      </c>
      <c r="B1656" s="24" t="s">
        <v>112</v>
      </c>
      <c r="C1656" s="25" t="s">
        <v>1712</v>
      </c>
      <c r="D1656" s="24"/>
      <c r="E1656" s="198" t="s">
        <v>44</v>
      </c>
      <c r="F1656" s="125" t="s">
        <v>44</v>
      </c>
      <c r="G1656" s="28" t="s">
        <v>44</v>
      </c>
      <c r="H1656" s="29">
        <v>0</v>
      </c>
      <c r="I1656" s="9"/>
      <c r="J1656" s="195">
        <v>58.673684210526311</v>
      </c>
      <c r="K1656" s="196">
        <v>192.04210526315791</v>
      </c>
      <c r="L1656" s="196">
        <v>178.56315789473683</v>
      </c>
      <c r="M1656" s="197">
        <v>12.666666666666666</v>
      </c>
      <c r="N1656" s="176"/>
      <c r="O1656" s="129" t="s">
        <v>44</v>
      </c>
      <c r="P1656" s="130" t="s">
        <v>44</v>
      </c>
      <c r="Q1656" s="9"/>
    </row>
    <row r="1657" spans="1:17" ht="17.25" customHeight="1" x14ac:dyDescent="0.15">
      <c r="A1657" s="10" t="s">
        <v>3454</v>
      </c>
      <c r="B1657" s="24" t="s">
        <v>112</v>
      </c>
      <c r="C1657" s="25" t="s">
        <v>1713</v>
      </c>
      <c r="D1657" s="24"/>
      <c r="E1657" s="26">
        <v>57</v>
      </c>
      <c r="F1657" s="125">
        <v>396.7</v>
      </c>
      <c r="G1657" s="125">
        <v>396.7</v>
      </c>
      <c r="H1657" s="29" t="s">
        <v>3530</v>
      </c>
      <c r="I1657" s="9"/>
      <c r="J1657" s="195">
        <v>58.673684210526311</v>
      </c>
      <c r="K1657" s="196">
        <v>192.04210526315791</v>
      </c>
      <c r="L1657" s="196">
        <v>178.56315789473683</v>
      </c>
      <c r="M1657" s="197">
        <v>12.666666666666666</v>
      </c>
      <c r="N1657" s="176"/>
      <c r="O1657" s="129">
        <f>F1657/K1657</f>
        <v>2.0656928305196227</v>
      </c>
      <c r="P1657" s="130">
        <f>G1657/L1657</f>
        <v>2.2216228962183511</v>
      </c>
      <c r="Q1657" s="9"/>
    </row>
    <row r="1658" spans="1:17" ht="17.25" customHeight="1" x14ac:dyDescent="0.15">
      <c r="A1658" s="10" t="s">
        <v>3455</v>
      </c>
      <c r="B1658" s="24" t="s">
        <v>112</v>
      </c>
      <c r="C1658" s="25" t="s">
        <v>1714</v>
      </c>
      <c r="D1658" s="24"/>
      <c r="E1658" s="198" t="s">
        <v>44</v>
      </c>
      <c r="F1658" s="125" t="s">
        <v>44</v>
      </c>
      <c r="G1658" s="28" t="s">
        <v>44</v>
      </c>
      <c r="H1658" s="29">
        <v>0</v>
      </c>
      <c r="I1658" s="9"/>
      <c r="J1658" s="195">
        <v>58.673684210526311</v>
      </c>
      <c r="K1658" s="196">
        <v>192.04210526315791</v>
      </c>
      <c r="L1658" s="196">
        <v>178.56315789473683</v>
      </c>
      <c r="M1658" s="197">
        <v>12.666666666666666</v>
      </c>
      <c r="N1658" s="176"/>
      <c r="O1658" s="129" t="s">
        <v>44</v>
      </c>
      <c r="P1658" s="130" t="s">
        <v>44</v>
      </c>
      <c r="Q1658" s="9"/>
    </row>
    <row r="1659" spans="1:17" ht="17.25" customHeight="1" x14ac:dyDescent="0.15">
      <c r="A1659" s="10" t="s">
        <v>3456</v>
      </c>
      <c r="B1659" s="24" t="s">
        <v>112</v>
      </c>
      <c r="C1659" s="25" t="s">
        <v>1715</v>
      </c>
      <c r="D1659" s="24"/>
      <c r="E1659" s="198" t="s">
        <v>44</v>
      </c>
      <c r="F1659" s="125" t="s">
        <v>44</v>
      </c>
      <c r="G1659" s="28" t="s">
        <v>44</v>
      </c>
      <c r="H1659" s="29">
        <v>0</v>
      </c>
      <c r="I1659" s="9"/>
      <c r="J1659" s="195">
        <v>58.673684210526311</v>
      </c>
      <c r="K1659" s="196">
        <v>192.04210526315791</v>
      </c>
      <c r="L1659" s="196">
        <v>178.56315789473683</v>
      </c>
      <c r="M1659" s="197">
        <v>12.666666666666666</v>
      </c>
      <c r="N1659" s="176"/>
      <c r="O1659" s="129" t="s">
        <v>44</v>
      </c>
      <c r="P1659" s="130" t="s">
        <v>44</v>
      </c>
      <c r="Q1659" s="9"/>
    </row>
    <row r="1660" spans="1:17" ht="17.25" customHeight="1" x14ac:dyDescent="0.15">
      <c r="A1660" s="10" t="s">
        <v>3457</v>
      </c>
      <c r="B1660" s="24" t="s">
        <v>112</v>
      </c>
      <c r="C1660" s="25" t="s">
        <v>1716</v>
      </c>
      <c r="D1660" s="24"/>
      <c r="E1660" s="198" t="s">
        <v>44</v>
      </c>
      <c r="F1660" s="125" t="s">
        <v>44</v>
      </c>
      <c r="G1660" s="28" t="s">
        <v>44</v>
      </c>
      <c r="H1660" s="29">
        <v>0</v>
      </c>
      <c r="I1660" s="9"/>
      <c r="J1660" s="195">
        <v>58.673684210526311</v>
      </c>
      <c r="K1660" s="196">
        <v>192.04210526315791</v>
      </c>
      <c r="L1660" s="196">
        <v>178.56315789473683</v>
      </c>
      <c r="M1660" s="197">
        <v>12.666666666666666</v>
      </c>
      <c r="N1660" s="176"/>
      <c r="O1660" s="129" t="s">
        <v>44</v>
      </c>
      <c r="P1660" s="130" t="s">
        <v>44</v>
      </c>
      <c r="Q1660" s="9"/>
    </row>
    <row r="1661" spans="1:17" ht="17.25" customHeight="1" x14ac:dyDescent="0.15">
      <c r="A1661" s="10" t="s">
        <v>3458</v>
      </c>
      <c r="B1661" s="24" t="s">
        <v>112</v>
      </c>
      <c r="C1661" s="25" t="s">
        <v>1717</v>
      </c>
      <c r="D1661" s="24"/>
      <c r="E1661" s="198" t="s">
        <v>1786</v>
      </c>
      <c r="F1661" s="125" t="s">
        <v>1786</v>
      </c>
      <c r="G1661" s="28" t="s">
        <v>1786</v>
      </c>
      <c r="H1661" s="29" t="s">
        <v>1786</v>
      </c>
      <c r="I1661" s="9"/>
      <c r="J1661" s="195">
        <v>58.673684210526311</v>
      </c>
      <c r="K1661" s="196">
        <v>192.04210526315791</v>
      </c>
      <c r="L1661" s="196">
        <v>178.56315789473683</v>
      </c>
      <c r="M1661" s="197">
        <v>12.666666666666666</v>
      </c>
      <c r="N1661" s="176"/>
      <c r="O1661" s="131" t="s">
        <v>1786</v>
      </c>
      <c r="P1661" s="29" t="s">
        <v>1786</v>
      </c>
      <c r="Q1661" s="9"/>
    </row>
    <row r="1662" spans="1:17" ht="17.25" customHeight="1" x14ac:dyDescent="0.15">
      <c r="A1662" s="10" t="s">
        <v>3459</v>
      </c>
      <c r="B1662" s="24" t="s">
        <v>112</v>
      </c>
      <c r="C1662" s="25" t="s">
        <v>1718</v>
      </c>
      <c r="D1662" s="24"/>
      <c r="E1662" s="198" t="s">
        <v>44</v>
      </c>
      <c r="F1662" s="125" t="s">
        <v>44</v>
      </c>
      <c r="G1662" s="28" t="s">
        <v>44</v>
      </c>
      <c r="H1662" s="29">
        <v>0</v>
      </c>
      <c r="I1662" s="9"/>
      <c r="J1662" s="195">
        <v>58.673684210526311</v>
      </c>
      <c r="K1662" s="196">
        <v>192.04210526315791</v>
      </c>
      <c r="L1662" s="196">
        <v>178.56315789473683</v>
      </c>
      <c r="M1662" s="197">
        <v>12.666666666666666</v>
      </c>
      <c r="N1662" s="176"/>
      <c r="O1662" s="129" t="s">
        <v>44</v>
      </c>
      <c r="P1662" s="130" t="s">
        <v>44</v>
      </c>
      <c r="Q1662" s="9"/>
    </row>
    <row r="1663" spans="1:17" ht="17.25" customHeight="1" x14ac:dyDescent="0.15">
      <c r="A1663" s="10" t="s">
        <v>3460</v>
      </c>
      <c r="B1663" s="24" t="s">
        <v>112</v>
      </c>
      <c r="C1663" s="25" t="s">
        <v>1719</v>
      </c>
      <c r="D1663" s="24"/>
      <c r="E1663" s="198" t="s">
        <v>44</v>
      </c>
      <c r="F1663" s="125" t="s">
        <v>44</v>
      </c>
      <c r="G1663" s="28" t="s">
        <v>44</v>
      </c>
      <c r="H1663" s="29">
        <v>0</v>
      </c>
      <c r="I1663" s="9"/>
      <c r="J1663" s="195">
        <v>58.673684210526311</v>
      </c>
      <c r="K1663" s="196">
        <v>192.04210526315791</v>
      </c>
      <c r="L1663" s="196">
        <v>178.56315789473683</v>
      </c>
      <c r="M1663" s="197">
        <v>12.666666666666666</v>
      </c>
      <c r="N1663" s="176"/>
      <c r="O1663" s="129" t="s">
        <v>44</v>
      </c>
      <c r="P1663" s="130" t="s">
        <v>44</v>
      </c>
      <c r="Q1663" s="9"/>
    </row>
    <row r="1664" spans="1:17" ht="17.25" customHeight="1" x14ac:dyDescent="0.15">
      <c r="A1664" s="10" t="s">
        <v>3461</v>
      </c>
      <c r="B1664" s="24" t="s">
        <v>112</v>
      </c>
      <c r="C1664" s="25" t="s">
        <v>1720</v>
      </c>
      <c r="D1664" s="24"/>
      <c r="E1664" s="198" t="s">
        <v>44</v>
      </c>
      <c r="F1664" s="125" t="s">
        <v>44</v>
      </c>
      <c r="G1664" s="28" t="s">
        <v>44</v>
      </c>
      <c r="H1664" s="29">
        <v>0</v>
      </c>
      <c r="I1664" s="9"/>
      <c r="J1664" s="195">
        <v>58.673684210526311</v>
      </c>
      <c r="K1664" s="196">
        <v>192.04210526315791</v>
      </c>
      <c r="L1664" s="196">
        <v>178.56315789473683</v>
      </c>
      <c r="M1664" s="197">
        <v>12.666666666666666</v>
      </c>
      <c r="N1664" s="176"/>
      <c r="O1664" s="129" t="s">
        <v>44</v>
      </c>
      <c r="P1664" s="130" t="s">
        <v>44</v>
      </c>
      <c r="Q1664" s="9"/>
    </row>
    <row r="1665" spans="1:17" ht="17.25" customHeight="1" x14ac:dyDescent="0.15">
      <c r="A1665" s="10" t="s">
        <v>3462</v>
      </c>
      <c r="B1665" s="24" t="s">
        <v>112</v>
      </c>
      <c r="C1665" s="25" t="s">
        <v>1721</v>
      </c>
      <c r="D1665" s="24"/>
      <c r="E1665" s="26" t="s">
        <v>44</v>
      </c>
      <c r="F1665" s="125" t="s">
        <v>44</v>
      </c>
      <c r="G1665" s="125" t="s">
        <v>44</v>
      </c>
      <c r="H1665" s="29">
        <v>0</v>
      </c>
      <c r="I1665" s="9"/>
      <c r="J1665" s="195">
        <v>58.673684210526311</v>
      </c>
      <c r="K1665" s="196">
        <v>192.04210526315791</v>
      </c>
      <c r="L1665" s="196">
        <v>178.56315789473683</v>
      </c>
      <c r="M1665" s="197">
        <v>12.666666666666666</v>
      </c>
      <c r="N1665" s="176"/>
      <c r="O1665" s="129" t="s">
        <v>44</v>
      </c>
      <c r="P1665" s="130" t="s">
        <v>44</v>
      </c>
      <c r="Q1665" s="9"/>
    </row>
    <row r="1666" spans="1:17" ht="17.25" customHeight="1" x14ac:dyDescent="0.15">
      <c r="A1666" s="10" t="s">
        <v>3463</v>
      </c>
      <c r="B1666" s="24" t="s">
        <v>112</v>
      </c>
      <c r="C1666" s="25" t="s">
        <v>1722</v>
      </c>
      <c r="D1666" s="24"/>
      <c r="E1666" s="198" t="s">
        <v>44</v>
      </c>
      <c r="F1666" s="125" t="s">
        <v>44</v>
      </c>
      <c r="G1666" s="28" t="s">
        <v>44</v>
      </c>
      <c r="H1666" s="29">
        <v>0</v>
      </c>
      <c r="I1666" s="9"/>
      <c r="J1666" s="195">
        <v>58.673684210526311</v>
      </c>
      <c r="K1666" s="196">
        <v>192.04210526315791</v>
      </c>
      <c r="L1666" s="196">
        <v>178.56315789473683</v>
      </c>
      <c r="M1666" s="197">
        <v>12.666666666666666</v>
      </c>
      <c r="N1666" s="176"/>
      <c r="O1666" s="129" t="s">
        <v>44</v>
      </c>
      <c r="P1666" s="130" t="s">
        <v>44</v>
      </c>
      <c r="Q1666" s="9"/>
    </row>
    <row r="1667" spans="1:17" ht="17.25" customHeight="1" x14ac:dyDescent="0.15">
      <c r="A1667" s="10" t="s">
        <v>3464</v>
      </c>
      <c r="B1667" s="24" t="s">
        <v>112</v>
      </c>
      <c r="C1667" s="25" t="s">
        <v>1723</v>
      </c>
      <c r="D1667" s="24"/>
      <c r="E1667" s="198" t="s">
        <v>44</v>
      </c>
      <c r="F1667" s="125" t="s">
        <v>44</v>
      </c>
      <c r="G1667" s="28" t="s">
        <v>44</v>
      </c>
      <c r="H1667" s="29">
        <v>0</v>
      </c>
      <c r="I1667" s="9"/>
      <c r="J1667" s="195">
        <v>58.673684210526311</v>
      </c>
      <c r="K1667" s="196">
        <v>192.04210526315791</v>
      </c>
      <c r="L1667" s="196">
        <v>178.56315789473683</v>
      </c>
      <c r="M1667" s="197">
        <v>12.666666666666666</v>
      </c>
      <c r="N1667" s="176"/>
      <c r="O1667" s="129" t="s">
        <v>44</v>
      </c>
      <c r="P1667" s="130" t="s">
        <v>44</v>
      </c>
      <c r="Q1667" s="9"/>
    </row>
    <row r="1668" spans="1:17" ht="17.25" customHeight="1" x14ac:dyDescent="0.15">
      <c r="A1668" s="10" t="s">
        <v>3465</v>
      </c>
      <c r="B1668" s="24" t="s">
        <v>112</v>
      </c>
      <c r="C1668" s="25" t="s">
        <v>1724</v>
      </c>
      <c r="D1668" s="24"/>
      <c r="E1668" s="198" t="s">
        <v>44</v>
      </c>
      <c r="F1668" s="125" t="s">
        <v>44</v>
      </c>
      <c r="G1668" s="28" t="s">
        <v>44</v>
      </c>
      <c r="H1668" s="29">
        <v>0</v>
      </c>
      <c r="I1668" s="9"/>
      <c r="J1668" s="195">
        <v>58.673684210526311</v>
      </c>
      <c r="K1668" s="196">
        <v>192.04210526315791</v>
      </c>
      <c r="L1668" s="196">
        <v>178.56315789473683</v>
      </c>
      <c r="M1668" s="197">
        <v>12.666666666666666</v>
      </c>
      <c r="N1668" s="176"/>
      <c r="O1668" s="129" t="s">
        <v>44</v>
      </c>
      <c r="P1668" s="130" t="s">
        <v>44</v>
      </c>
      <c r="Q1668" s="9"/>
    </row>
    <row r="1669" spans="1:17" ht="17.25" customHeight="1" x14ac:dyDescent="0.15">
      <c r="A1669" s="10" t="s">
        <v>3466</v>
      </c>
      <c r="B1669" s="24" t="s">
        <v>112</v>
      </c>
      <c r="C1669" s="25" t="s">
        <v>1725</v>
      </c>
      <c r="D1669" s="24"/>
      <c r="E1669" s="198" t="s">
        <v>1786</v>
      </c>
      <c r="F1669" s="125" t="s">
        <v>1786</v>
      </c>
      <c r="G1669" s="28" t="s">
        <v>1786</v>
      </c>
      <c r="H1669" s="29" t="s">
        <v>1786</v>
      </c>
      <c r="I1669" s="9"/>
      <c r="J1669" s="195">
        <v>58.673684210526311</v>
      </c>
      <c r="K1669" s="196">
        <v>192.04210526315791</v>
      </c>
      <c r="L1669" s="196">
        <v>178.56315789473683</v>
      </c>
      <c r="M1669" s="197">
        <v>12.666666666666666</v>
      </c>
      <c r="N1669" s="176"/>
      <c r="O1669" s="129" t="s">
        <v>1786</v>
      </c>
      <c r="P1669" s="130" t="s">
        <v>1786</v>
      </c>
      <c r="Q1669" s="9"/>
    </row>
    <row r="1670" spans="1:17" ht="17.25" customHeight="1" x14ac:dyDescent="0.15">
      <c r="A1670" s="10" t="s">
        <v>3467</v>
      </c>
      <c r="B1670" s="24" t="s">
        <v>112</v>
      </c>
      <c r="C1670" s="25" t="s">
        <v>1726</v>
      </c>
      <c r="D1670" s="24"/>
      <c r="E1670" s="198" t="s">
        <v>44</v>
      </c>
      <c r="F1670" s="125" t="s">
        <v>44</v>
      </c>
      <c r="G1670" s="28" t="s">
        <v>44</v>
      </c>
      <c r="H1670" s="29">
        <v>0</v>
      </c>
      <c r="I1670" s="9"/>
      <c r="J1670" s="195">
        <v>58.673684210526311</v>
      </c>
      <c r="K1670" s="196">
        <v>192.04210526315791</v>
      </c>
      <c r="L1670" s="196">
        <v>178.56315789473683</v>
      </c>
      <c r="M1670" s="197">
        <v>12.666666666666666</v>
      </c>
      <c r="N1670" s="176"/>
      <c r="O1670" s="129" t="s">
        <v>44</v>
      </c>
      <c r="P1670" s="130" t="s">
        <v>44</v>
      </c>
      <c r="Q1670" s="9"/>
    </row>
    <row r="1671" spans="1:17" ht="17.25" customHeight="1" x14ac:dyDescent="0.15">
      <c r="A1671" s="10" t="s">
        <v>3468</v>
      </c>
      <c r="B1671" s="24" t="s">
        <v>112</v>
      </c>
      <c r="C1671" s="25" t="s">
        <v>1727</v>
      </c>
      <c r="D1671" s="24"/>
      <c r="E1671" s="198" t="s">
        <v>44</v>
      </c>
      <c r="F1671" s="125" t="s">
        <v>44</v>
      </c>
      <c r="G1671" s="28" t="s">
        <v>44</v>
      </c>
      <c r="H1671" s="29">
        <v>0</v>
      </c>
      <c r="I1671" s="9"/>
      <c r="J1671" s="195">
        <v>58.673684210526311</v>
      </c>
      <c r="K1671" s="196">
        <v>192.04210526315791</v>
      </c>
      <c r="L1671" s="196">
        <v>178.56315789473683</v>
      </c>
      <c r="M1671" s="197">
        <v>12.666666666666666</v>
      </c>
      <c r="N1671" s="176"/>
      <c r="O1671" s="129" t="s">
        <v>44</v>
      </c>
      <c r="P1671" s="130" t="s">
        <v>44</v>
      </c>
      <c r="Q1671" s="9"/>
    </row>
    <row r="1672" spans="1:17" ht="17.25" customHeight="1" x14ac:dyDescent="0.15">
      <c r="A1672" s="10" t="s">
        <v>3469</v>
      </c>
      <c r="B1672" s="24" t="s">
        <v>112</v>
      </c>
      <c r="C1672" s="25" t="s">
        <v>1728</v>
      </c>
      <c r="D1672" s="24"/>
      <c r="E1672" s="198" t="s">
        <v>44</v>
      </c>
      <c r="F1672" s="125" t="s">
        <v>44</v>
      </c>
      <c r="G1672" s="28" t="s">
        <v>44</v>
      </c>
      <c r="H1672" s="29">
        <v>0</v>
      </c>
      <c r="I1672" s="9"/>
      <c r="J1672" s="195">
        <v>58.673684210526311</v>
      </c>
      <c r="K1672" s="196">
        <v>192.04210526315791</v>
      </c>
      <c r="L1672" s="196">
        <v>178.56315789473683</v>
      </c>
      <c r="M1672" s="197">
        <v>12.666666666666666</v>
      </c>
      <c r="N1672" s="176"/>
      <c r="O1672" s="129" t="s">
        <v>44</v>
      </c>
      <c r="P1672" s="130" t="s">
        <v>44</v>
      </c>
      <c r="Q1672" s="9"/>
    </row>
    <row r="1673" spans="1:17" ht="17.25" customHeight="1" x14ac:dyDescent="0.15">
      <c r="A1673" s="10" t="s">
        <v>3470</v>
      </c>
      <c r="B1673" s="24" t="s">
        <v>112</v>
      </c>
      <c r="C1673" s="25" t="s">
        <v>1729</v>
      </c>
      <c r="D1673" s="24"/>
      <c r="E1673" s="198" t="s">
        <v>44</v>
      </c>
      <c r="F1673" s="125" t="s">
        <v>44</v>
      </c>
      <c r="G1673" s="28" t="s">
        <v>44</v>
      </c>
      <c r="H1673" s="29">
        <v>0</v>
      </c>
      <c r="I1673" s="9"/>
      <c r="J1673" s="195">
        <v>58.673684210526311</v>
      </c>
      <c r="K1673" s="196">
        <v>192.04210526315791</v>
      </c>
      <c r="L1673" s="196">
        <v>178.56315789473683</v>
      </c>
      <c r="M1673" s="197">
        <v>12.666666666666666</v>
      </c>
      <c r="N1673" s="176"/>
      <c r="O1673" s="129" t="s">
        <v>44</v>
      </c>
      <c r="P1673" s="130" t="s">
        <v>44</v>
      </c>
      <c r="Q1673" s="9"/>
    </row>
    <row r="1674" spans="1:17" ht="17.25" customHeight="1" x14ac:dyDescent="0.15">
      <c r="A1674" s="10" t="s">
        <v>3471</v>
      </c>
      <c r="B1674" s="24" t="s">
        <v>112</v>
      </c>
      <c r="C1674" s="25" t="s">
        <v>1730</v>
      </c>
      <c r="D1674" s="24"/>
      <c r="E1674" s="198" t="s">
        <v>44</v>
      </c>
      <c r="F1674" s="125" t="s">
        <v>44</v>
      </c>
      <c r="G1674" s="28" t="s">
        <v>44</v>
      </c>
      <c r="H1674" s="29">
        <v>0</v>
      </c>
      <c r="I1674" s="9"/>
      <c r="J1674" s="195">
        <v>58.673684210526311</v>
      </c>
      <c r="K1674" s="196">
        <v>192.04210526315791</v>
      </c>
      <c r="L1674" s="196">
        <v>178.56315789473683</v>
      </c>
      <c r="M1674" s="197">
        <v>12.666666666666666</v>
      </c>
      <c r="N1674" s="176"/>
      <c r="O1674" s="129" t="s">
        <v>44</v>
      </c>
      <c r="P1674" s="130" t="s">
        <v>44</v>
      </c>
      <c r="Q1674" s="9"/>
    </row>
    <row r="1675" spans="1:17" ht="17.25" customHeight="1" x14ac:dyDescent="0.15">
      <c r="A1675" s="10" t="s">
        <v>3472</v>
      </c>
      <c r="B1675" s="24" t="s">
        <v>112</v>
      </c>
      <c r="C1675" s="25" t="s">
        <v>1731</v>
      </c>
      <c r="D1675" s="24"/>
      <c r="E1675" s="198" t="s">
        <v>44</v>
      </c>
      <c r="F1675" s="125" t="s">
        <v>44</v>
      </c>
      <c r="G1675" s="28" t="s">
        <v>44</v>
      </c>
      <c r="H1675" s="29">
        <v>0</v>
      </c>
      <c r="I1675" s="9"/>
      <c r="J1675" s="195">
        <v>58.673684210526311</v>
      </c>
      <c r="K1675" s="196">
        <v>192.04210526315791</v>
      </c>
      <c r="L1675" s="196">
        <v>178.56315789473683</v>
      </c>
      <c r="M1675" s="197">
        <v>12.666666666666666</v>
      </c>
      <c r="N1675" s="176"/>
      <c r="O1675" s="129" t="s">
        <v>44</v>
      </c>
      <c r="P1675" s="130" t="s">
        <v>44</v>
      </c>
      <c r="Q1675" s="9"/>
    </row>
    <row r="1676" spans="1:17" ht="17.25" customHeight="1" x14ac:dyDescent="0.15">
      <c r="A1676" s="10" t="s">
        <v>3473</v>
      </c>
      <c r="B1676" s="24" t="s">
        <v>112</v>
      </c>
      <c r="C1676" s="25" t="s">
        <v>1732</v>
      </c>
      <c r="D1676" s="24"/>
      <c r="E1676" s="198" t="s">
        <v>44</v>
      </c>
      <c r="F1676" s="125" t="s">
        <v>44</v>
      </c>
      <c r="G1676" s="28" t="s">
        <v>44</v>
      </c>
      <c r="H1676" s="29">
        <v>0</v>
      </c>
      <c r="I1676" s="9"/>
      <c r="J1676" s="195">
        <v>58.673684210526311</v>
      </c>
      <c r="K1676" s="196">
        <v>192.04210526315791</v>
      </c>
      <c r="L1676" s="196">
        <v>178.56315789473683</v>
      </c>
      <c r="M1676" s="197">
        <v>12.666666666666666</v>
      </c>
      <c r="N1676" s="176"/>
      <c r="O1676" s="129" t="s">
        <v>44</v>
      </c>
      <c r="P1676" s="130" t="s">
        <v>44</v>
      </c>
      <c r="Q1676" s="9"/>
    </row>
    <row r="1677" spans="1:17" ht="17.25" customHeight="1" x14ac:dyDescent="0.15">
      <c r="A1677" s="10" t="s">
        <v>3474</v>
      </c>
      <c r="B1677" s="24" t="s">
        <v>112</v>
      </c>
      <c r="C1677" s="25" t="s">
        <v>1733</v>
      </c>
      <c r="D1677" s="24"/>
      <c r="E1677" s="198" t="s">
        <v>44</v>
      </c>
      <c r="F1677" s="125" t="s">
        <v>44</v>
      </c>
      <c r="G1677" s="28" t="s">
        <v>44</v>
      </c>
      <c r="H1677" s="29">
        <v>0</v>
      </c>
      <c r="I1677" s="9"/>
      <c r="J1677" s="195">
        <v>58.673684210526311</v>
      </c>
      <c r="K1677" s="196">
        <v>192.04210526315791</v>
      </c>
      <c r="L1677" s="196">
        <v>178.56315789473683</v>
      </c>
      <c r="M1677" s="197">
        <v>12.666666666666666</v>
      </c>
      <c r="N1677" s="176"/>
      <c r="O1677" s="129" t="s">
        <v>44</v>
      </c>
      <c r="P1677" s="130" t="s">
        <v>44</v>
      </c>
      <c r="Q1677" s="9"/>
    </row>
    <row r="1678" spans="1:17" ht="17.25" customHeight="1" x14ac:dyDescent="0.15">
      <c r="A1678" s="10" t="s">
        <v>3475</v>
      </c>
      <c r="B1678" s="24" t="s">
        <v>112</v>
      </c>
      <c r="C1678" s="25" t="s">
        <v>1734</v>
      </c>
      <c r="D1678" s="24"/>
      <c r="E1678" s="198" t="s">
        <v>44</v>
      </c>
      <c r="F1678" s="125" t="s">
        <v>44</v>
      </c>
      <c r="G1678" s="28" t="s">
        <v>44</v>
      </c>
      <c r="H1678" s="29">
        <v>0</v>
      </c>
      <c r="I1678" s="9"/>
      <c r="J1678" s="195">
        <v>58.673684210526311</v>
      </c>
      <c r="K1678" s="196">
        <v>192.04210526315791</v>
      </c>
      <c r="L1678" s="196">
        <v>178.56315789473683</v>
      </c>
      <c r="M1678" s="197">
        <v>12.666666666666666</v>
      </c>
      <c r="N1678" s="176"/>
      <c r="O1678" s="129" t="s">
        <v>44</v>
      </c>
      <c r="P1678" s="130" t="s">
        <v>44</v>
      </c>
      <c r="Q1678" s="9"/>
    </row>
    <row r="1679" spans="1:17" ht="17.25" customHeight="1" x14ac:dyDescent="0.15">
      <c r="A1679" s="10" t="s">
        <v>3476</v>
      </c>
      <c r="B1679" s="24" t="s">
        <v>112</v>
      </c>
      <c r="C1679" s="25" t="s">
        <v>1735</v>
      </c>
      <c r="D1679" s="24"/>
      <c r="E1679" s="198" t="s">
        <v>44</v>
      </c>
      <c r="F1679" s="125" t="s">
        <v>44</v>
      </c>
      <c r="G1679" s="28" t="s">
        <v>44</v>
      </c>
      <c r="H1679" s="29">
        <v>0</v>
      </c>
      <c r="I1679" s="9"/>
      <c r="J1679" s="195">
        <v>58.673684210526311</v>
      </c>
      <c r="K1679" s="196">
        <v>192.04210526315791</v>
      </c>
      <c r="L1679" s="196">
        <v>178.56315789473683</v>
      </c>
      <c r="M1679" s="197">
        <v>12.666666666666666</v>
      </c>
      <c r="N1679" s="176"/>
      <c r="O1679" s="129" t="s">
        <v>44</v>
      </c>
      <c r="P1679" s="130" t="s">
        <v>44</v>
      </c>
      <c r="Q1679" s="9"/>
    </row>
    <row r="1680" spans="1:17" ht="17.25" customHeight="1" x14ac:dyDescent="0.15">
      <c r="A1680" s="10" t="s">
        <v>3477</v>
      </c>
      <c r="B1680" s="24" t="s">
        <v>112</v>
      </c>
      <c r="C1680" s="25" t="s">
        <v>1736</v>
      </c>
      <c r="D1680" s="24"/>
      <c r="E1680" s="198" t="s">
        <v>44</v>
      </c>
      <c r="F1680" s="125" t="s">
        <v>44</v>
      </c>
      <c r="G1680" s="28" t="s">
        <v>44</v>
      </c>
      <c r="H1680" s="29">
        <v>0</v>
      </c>
      <c r="I1680" s="9"/>
      <c r="J1680" s="195">
        <v>58.673684210526311</v>
      </c>
      <c r="K1680" s="196">
        <v>192.04210526315791</v>
      </c>
      <c r="L1680" s="196">
        <v>178.56315789473683</v>
      </c>
      <c r="M1680" s="197">
        <v>12.666666666666666</v>
      </c>
      <c r="N1680" s="176"/>
      <c r="O1680" s="129" t="s">
        <v>44</v>
      </c>
      <c r="P1680" s="130" t="s">
        <v>44</v>
      </c>
      <c r="Q1680" s="9"/>
    </row>
    <row r="1681" spans="1:17" ht="17.25" customHeight="1" x14ac:dyDescent="0.15">
      <c r="A1681" s="10" t="s">
        <v>3478</v>
      </c>
      <c r="B1681" s="24" t="s">
        <v>112</v>
      </c>
      <c r="C1681" s="25" t="s">
        <v>1737</v>
      </c>
      <c r="D1681" s="24"/>
      <c r="E1681" s="198" t="s">
        <v>44</v>
      </c>
      <c r="F1681" s="125" t="s">
        <v>44</v>
      </c>
      <c r="G1681" s="28" t="s">
        <v>44</v>
      </c>
      <c r="H1681" s="29">
        <v>0</v>
      </c>
      <c r="I1681" s="9"/>
      <c r="J1681" s="195">
        <v>58.673684210526311</v>
      </c>
      <c r="K1681" s="196">
        <v>192.04210526315791</v>
      </c>
      <c r="L1681" s="196">
        <v>178.56315789473683</v>
      </c>
      <c r="M1681" s="197">
        <v>12.666666666666666</v>
      </c>
      <c r="N1681" s="176"/>
      <c r="O1681" s="129" t="s">
        <v>44</v>
      </c>
      <c r="P1681" s="130" t="s">
        <v>44</v>
      </c>
      <c r="Q1681" s="9"/>
    </row>
    <row r="1682" spans="1:17" ht="17.25" customHeight="1" x14ac:dyDescent="0.15">
      <c r="A1682" s="10" t="s">
        <v>3479</v>
      </c>
      <c r="B1682" s="24" t="s">
        <v>112</v>
      </c>
      <c r="C1682" s="25" t="s">
        <v>1738</v>
      </c>
      <c r="D1682" s="24"/>
      <c r="E1682" s="198" t="s">
        <v>44</v>
      </c>
      <c r="F1682" s="125" t="s">
        <v>44</v>
      </c>
      <c r="G1682" s="28" t="s">
        <v>44</v>
      </c>
      <c r="H1682" s="29">
        <v>0</v>
      </c>
      <c r="I1682" s="9"/>
      <c r="J1682" s="195">
        <v>58.673684210526311</v>
      </c>
      <c r="K1682" s="196">
        <v>192.04210526315791</v>
      </c>
      <c r="L1682" s="196">
        <v>178.56315789473683</v>
      </c>
      <c r="M1682" s="197">
        <v>12.666666666666666</v>
      </c>
      <c r="N1682" s="176"/>
      <c r="O1682" s="129" t="s">
        <v>44</v>
      </c>
      <c r="P1682" s="130" t="s">
        <v>44</v>
      </c>
      <c r="Q1682" s="9"/>
    </row>
    <row r="1683" spans="1:17" ht="17.25" customHeight="1" x14ac:dyDescent="0.15">
      <c r="A1683" s="10" t="s">
        <v>3480</v>
      </c>
      <c r="B1683" s="24" t="s">
        <v>112</v>
      </c>
      <c r="C1683" s="25" t="s">
        <v>1739</v>
      </c>
      <c r="D1683" s="24"/>
      <c r="E1683" s="198" t="s">
        <v>44</v>
      </c>
      <c r="F1683" s="125" t="s">
        <v>44</v>
      </c>
      <c r="G1683" s="28" t="s">
        <v>44</v>
      </c>
      <c r="H1683" s="29">
        <v>0</v>
      </c>
      <c r="I1683" s="9"/>
      <c r="J1683" s="195">
        <v>58.673684210526311</v>
      </c>
      <c r="K1683" s="196">
        <v>192.04210526315791</v>
      </c>
      <c r="L1683" s="196">
        <v>178.56315789473683</v>
      </c>
      <c r="M1683" s="197">
        <v>12.666666666666666</v>
      </c>
      <c r="N1683" s="176"/>
      <c r="O1683" s="129" t="s">
        <v>44</v>
      </c>
      <c r="P1683" s="130" t="s">
        <v>44</v>
      </c>
      <c r="Q1683" s="9"/>
    </row>
    <row r="1684" spans="1:17" ht="17.25" customHeight="1" x14ac:dyDescent="0.15">
      <c r="A1684" s="10" t="s">
        <v>3481</v>
      </c>
      <c r="B1684" s="24" t="s">
        <v>112</v>
      </c>
      <c r="C1684" s="25" t="s">
        <v>1740</v>
      </c>
      <c r="D1684" s="24"/>
      <c r="E1684" s="198" t="s">
        <v>44</v>
      </c>
      <c r="F1684" s="125" t="s">
        <v>44</v>
      </c>
      <c r="G1684" s="28" t="s">
        <v>44</v>
      </c>
      <c r="H1684" s="29">
        <v>0</v>
      </c>
      <c r="I1684" s="9"/>
      <c r="J1684" s="195">
        <v>58.673684210526311</v>
      </c>
      <c r="K1684" s="196">
        <v>192.04210526315791</v>
      </c>
      <c r="L1684" s="196">
        <v>178.56315789473683</v>
      </c>
      <c r="M1684" s="197">
        <v>12.666666666666666</v>
      </c>
      <c r="N1684" s="176"/>
      <c r="O1684" s="129" t="s">
        <v>44</v>
      </c>
      <c r="P1684" s="130" t="s">
        <v>44</v>
      </c>
      <c r="Q1684" s="9"/>
    </row>
    <row r="1685" spans="1:17" ht="17.25" customHeight="1" x14ac:dyDescent="0.15">
      <c r="A1685" s="10" t="s">
        <v>3482</v>
      </c>
      <c r="B1685" s="24" t="s">
        <v>112</v>
      </c>
      <c r="C1685" s="25" t="s">
        <v>1741</v>
      </c>
      <c r="D1685" s="24"/>
      <c r="E1685" s="198" t="s">
        <v>44</v>
      </c>
      <c r="F1685" s="125" t="s">
        <v>44</v>
      </c>
      <c r="G1685" s="28" t="s">
        <v>44</v>
      </c>
      <c r="H1685" s="29">
        <v>0</v>
      </c>
      <c r="I1685" s="9"/>
      <c r="J1685" s="195">
        <v>58.673684210526311</v>
      </c>
      <c r="K1685" s="196">
        <v>192.04210526315791</v>
      </c>
      <c r="L1685" s="196">
        <v>178.56315789473683</v>
      </c>
      <c r="M1685" s="197">
        <v>12.666666666666666</v>
      </c>
      <c r="N1685" s="176"/>
      <c r="O1685" s="129" t="s">
        <v>44</v>
      </c>
      <c r="P1685" s="130" t="s">
        <v>44</v>
      </c>
      <c r="Q1685" s="9"/>
    </row>
    <row r="1686" spans="1:17" ht="17.25" customHeight="1" x14ac:dyDescent="0.15">
      <c r="A1686" s="10" t="s">
        <v>3483</v>
      </c>
      <c r="B1686" s="24" t="s">
        <v>112</v>
      </c>
      <c r="C1686" s="25" t="s">
        <v>1742</v>
      </c>
      <c r="D1686" s="24"/>
      <c r="E1686" s="198" t="s">
        <v>44</v>
      </c>
      <c r="F1686" s="125" t="s">
        <v>44</v>
      </c>
      <c r="G1686" s="28" t="s">
        <v>44</v>
      </c>
      <c r="H1686" s="29">
        <v>0</v>
      </c>
      <c r="I1686" s="9"/>
      <c r="J1686" s="195">
        <v>58.673684210526311</v>
      </c>
      <c r="K1686" s="196">
        <v>192.04210526315791</v>
      </c>
      <c r="L1686" s="196">
        <v>178.56315789473683</v>
      </c>
      <c r="M1686" s="197">
        <v>12.666666666666666</v>
      </c>
      <c r="N1686" s="176"/>
      <c r="O1686" s="129" t="s">
        <v>44</v>
      </c>
      <c r="P1686" s="130" t="s">
        <v>44</v>
      </c>
      <c r="Q1686" s="9"/>
    </row>
    <row r="1687" spans="1:17" ht="17.25" customHeight="1" x14ac:dyDescent="0.15">
      <c r="A1687" s="10" t="s">
        <v>3484</v>
      </c>
      <c r="B1687" s="24" t="s">
        <v>112</v>
      </c>
      <c r="C1687" s="25" t="s">
        <v>1743</v>
      </c>
      <c r="D1687" s="24"/>
      <c r="E1687" s="198" t="s">
        <v>44</v>
      </c>
      <c r="F1687" s="125" t="s">
        <v>44</v>
      </c>
      <c r="G1687" s="28" t="s">
        <v>44</v>
      </c>
      <c r="H1687" s="29">
        <v>0</v>
      </c>
      <c r="I1687" s="9"/>
      <c r="J1687" s="195">
        <v>58.673684210526311</v>
      </c>
      <c r="K1687" s="196">
        <v>192.04210526315791</v>
      </c>
      <c r="L1687" s="196">
        <v>178.56315789473683</v>
      </c>
      <c r="M1687" s="197">
        <v>12.666666666666666</v>
      </c>
      <c r="N1687" s="176"/>
      <c r="O1687" s="129" t="s">
        <v>44</v>
      </c>
      <c r="P1687" s="130" t="s">
        <v>44</v>
      </c>
      <c r="Q1687" s="9"/>
    </row>
    <row r="1688" spans="1:17" ht="17.25" customHeight="1" x14ac:dyDescent="0.15">
      <c r="A1688" s="10" t="s">
        <v>3485</v>
      </c>
      <c r="B1688" s="24" t="s">
        <v>1744</v>
      </c>
      <c r="C1688" s="25" t="s">
        <v>1745</v>
      </c>
      <c r="D1688" s="24"/>
      <c r="E1688" s="198">
        <v>49.3</v>
      </c>
      <c r="F1688" s="125">
        <v>368.6</v>
      </c>
      <c r="G1688" s="28">
        <v>368.6</v>
      </c>
      <c r="H1688" s="29" t="s">
        <v>3530</v>
      </c>
      <c r="I1688" s="9"/>
      <c r="J1688" s="195">
        <v>52.896923076923073</v>
      </c>
      <c r="K1688" s="196">
        <v>167.30923076923074</v>
      </c>
      <c r="L1688" s="196">
        <v>158.60615384615383</v>
      </c>
      <c r="M1688" s="197">
        <v>21.666666666666668</v>
      </c>
      <c r="N1688" s="176"/>
      <c r="O1688" s="129">
        <f>F1688/K1688</f>
        <v>2.2031061783339929</v>
      </c>
      <c r="P1688" s="130">
        <f>G1688/L1688</f>
        <v>2.3239955768521936</v>
      </c>
      <c r="Q1688" s="9"/>
    </row>
    <row r="1689" spans="1:17" ht="17.25" customHeight="1" x14ac:dyDescent="0.15">
      <c r="A1689" s="10" t="s">
        <v>3486</v>
      </c>
      <c r="B1689" s="24" t="s">
        <v>1744</v>
      </c>
      <c r="C1689" s="25" t="s">
        <v>1746</v>
      </c>
      <c r="D1689" s="24"/>
      <c r="E1689" s="198" t="s">
        <v>44</v>
      </c>
      <c r="F1689" s="125" t="s">
        <v>44</v>
      </c>
      <c r="G1689" s="28" t="s">
        <v>44</v>
      </c>
      <c r="H1689" s="29">
        <v>0</v>
      </c>
      <c r="I1689" s="9"/>
      <c r="J1689" s="195">
        <v>52.896923076923073</v>
      </c>
      <c r="K1689" s="196">
        <v>167.30923076923074</v>
      </c>
      <c r="L1689" s="196">
        <v>158.60615384615383</v>
      </c>
      <c r="M1689" s="197">
        <v>21.666666666666668</v>
      </c>
      <c r="N1689" s="176"/>
      <c r="O1689" s="129" t="s">
        <v>44</v>
      </c>
      <c r="P1689" s="130" t="s">
        <v>44</v>
      </c>
      <c r="Q1689" s="9"/>
    </row>
    <row r="1690" spans="1:17" ht="17.25" customHeight="1" x14ac:dyDescent="0.15">
      <c r="A1690" s="10" t="s">
        <v>3487</v>
      </c>
      <c r="B1690" s="24" t="s">
        <v>1744</v>
      </c>
      <c r="C1690" s="25" t="s">
        <v>1747</v>
      </c>
      <c r="D1690" s="24"/>
      <c r="E1690" s="26">
        <v>53.7</v>
      </c>
      <c r="F1690" s="125">
        <v>363.4</v>
      </c>
      <c r="G1690" s="125">
        <v>363.4</v>
      </c>
      <c r="H1690" s="29" t="s">
        <v>3530</v>
      </c>
      <c r="I1690" s="9"/>
      <c r="J1690" s="195">
        <v>52.896923076923073</v>
      </c>
      <c r="K1690" s="196">
        <v>167.30923076923074</v>
      </c>
      <c r="L1690" s="196">
        <v>158.60615384615383</v>
      </c>
      <c r="M1690" s="197">
        <v>21.666666666666668</v>
      </c>
      <c r="N1690" s="176"/>
      <c r="O1690" s="129">
        <f>F1690/K1690</f>
        <v>2.1720260043585808</v>
      </c>
      <c r="P1690" s="130">
        <f>G1690/L1690</f>
        <v>2.2912099637224284</v>
      </c>
      <c r="Q1690" s="9"/>
    </row>
    <row r="1691" spans="1:17" ht="17.25" customHeight="1" x14ac:dyDescent="0.15">
      <c r="A1691" s="10" t="s">
        <v>3488</v>
      </c>
      <c r="B1691" s="24" t="s">
        <v>1744</v>
      </c>
      <c r="C1691" s="25" t="s">
        <v>1748</v>
      </c>
      <c r="D1691" s="24"/>
      <c r="E1691" s="198" t="s">
        <v>44</v>
      </c>
      <c r="F1691" s="125" t="s">
        <v>44</v>
      </c>
      <c r="G1691" s="28" t="s">
        <v>44</v>
      </c>
      <c r="H1691" s="29">
        <v>0</v>
      </c>
      <c r="I1691" s="9"/>
      <c r="J1691" s="195">
        <v>52.896923076923073</v>
      </c>
      <c r="K1691" s="196">
        <v>167.30923076923074</v>
      </c>
      <c r="L1691" s="196">
        <v>158.60615384615383</v>
      </c>
      <c r="M1691" s="197">
        <v>21.666666666666668</v>
      </c>
      <c r="N1691" s="176"/>
      <c r="O1691" s="129" t="s">
        <v>44</v>
      </c>
      <c r="P1691" s="130" t="s">
        <v>44</v>
      </c>
      <c r="Q1691" s="9"/>
    </row>
    <row r="1692" spans="1:17" ht="17.25" customHeight="1" x14ac:dyDescent="0.15">
      <c r="A1692" s="10" t="s">
        <v>3489</v>
      </c>
      <c r="B1692" s="24" t="s">
        <v>1744</v>
      </c>
      <c r="C1692" s="25" t="s">
        <v>1749</v>
      </c>
      <c r="D1692" s="24"/>
      <c r="E1692" s="198" t="s">
        <v>44</v>
      </c>
      <c r="F1692" s="125" t="s">
        <v>44</v>
      </c>
      <c r="G1692" s="28" t="s">
        <v>44</v>
      </c>
      <c r="H1692" s="29">
        <v>0</v>
      </c>
      <c r="I1692" s="9"/>
      <c r="J1692" s="195">
        <v>52.896923076923073</v>
      </c>
      <c r="K1692" s="196">
        <v>167.30923076923074</v>
      </c>
      <c r="L1692" s="196">
        <v>158.60615384615383</v>
      </c>
      <c r="M1692" s="197">
        <v>21.666666666666668</v>
      </c>
      <c r="N1692" s="176"/>
      <c r="O1692" s="129" t="s">
        <v>44</v>
      </c>
      <c r="P1692" s="130" t="s">
        <v>44</v>
      </c>
      <c r="Q1692" s="9"/>
    </row>
    <row r="1693" spans="1:17" ht="17.25" customHeight="1" x14ac:dyDescent="0.15">
      <c r="A1693" s="10" t="s">
        <v>3490</v>
      </c>
      <c r="B1693" s="24" t="s">
        <v>1744</v>
      </c>
      <c r="C1693" s="25" t="s">
        <v>1750</v>
      </c>
      <c r="D1693" s="24"/>
      <c r="E1693" s="26" t="s">
        <v>44</v>
      </c>
      <c r="F1693" s="125" t="s">
        <v>44</v>
      </c>
      <c r="G1693" s="125" t="s">
        <v>44</v>
      </c>
      <c r="H1693" s="29">
        <v>0</v>
      </c>
      <c r="I1693" s="9"/>
      <c r="J1693" s="195">
        <v>52.896923076923073</v>
      </c>
      <c r="K1693" s="196">
        <v>167.30923076923074</v>
      </c>
      <c r="L1693" s="196">
        <v>158.60615384615383</v>
      </c>
      <c r="M1693" s="197">
        <v>21.666666666666668</v>
      </c>
      <c r="N1693" s="176"/>
      <c r="O1693" s="129" t="s">
        <v>44</v>
      </c>
      <c r="P1693" s="130" t="s">
        <v>44</v>
      </c>
      <c r="Q1693" s="9"/>
    </row>
    <row r="1694" spans="1:17" ht="17.25" customHeight="1" x14ac:dyDescent="0.15">
      <c r="A1694" s="10" t="s">
        <v>3491</v>
      </c>
      <c r="B1694" s="24" t="s">
        <v>1744</v>
      </c>
      <c r="C1694" s="25" t="s">
        <v>1751</v>
      </c>
      <c r="D1694" s="24"/>
      <c r="E1694" s="198" t="s">
        <v>44</v>
      </c>
      <c r="F1694" s="125" t="s">
        <v>44</v>
      </c>
      <c r="G1694" s="28" t="s">
        <v>44</v>
      </c>
      <c r="H1694" s="29">
        <v>0</v>
      </c>
      <c r="I1694" s="9"/>
      <c r="J1694" s="195">
        <v>52.896923076923073</v>
      </c>
      <c r="K1694" s="196">
        <v>167.30923076923074</v>
      </c>
      <c r="L1694" s="196">
        <v>158.60615384615383</v>
      </c>
      <c r="M1694" s="197">
        <v>21.666666666666668</v>
      </c>
      <c r="N1694" s="176"/>
      <c r="O1694" s="129" t="s">
        <v>44</v>
      </c>
      <c r="P1694" s="130" t="s">
        <v>44</v>
      </c>
      <c r="Q1694" s="9"/>
    </row>
    <row r="1695" spans="1:17" ht="17.25" customHeight="1" x14ac:dyDescent="0.15">
      <c r="A1695" s="10" t="s">
        <v>3492</v>
      </c>
      <c r="B1695" s="24" t="s">
        <v>1744</v>
      </c>
      <c r="C1695" s="25" t="s">
        <v>1752</v>
      </c>
      <c r="D1695" s="24"/>
      <c r="E1695" s="198" t="s">
        <v>44</v>
      </c>
      <c r="F1695" s="125" t="s">
        <v>44</v>
      </c>
      <c r="G1695" s="28" t="s">
        <v>44</v>
      </c>
      <c r="H1695" s="29">
        <v>0</v>
      </c>
      <c r="I1695" s="9"/>
      <c r="J1695" s="195">
        <v>52.896923076923073</v>
      </c>
      <c r="K1695" s="196">
        <v>167.30923076923074</v>
      </c>
      <c r="L1695" s="196">
        <v>158.60615384615383</v>
      </c>
      <c r="M1695" s="197">
        <v>21.666666666666668</v>
      </c>
      <c r="N1695" s="176"/>
      <c r="O1695" s="129" t="s">
        <v>44</v>
      </c>
      <c r="P1695" s="130" t="s">
        <v>44</v>
      </c>
      <c r="Q1695" s="9"/>
    </row>
    <row r="1696" spans="1:17" ht="17.25" customHeight="1" x14ac:dyDescent="0.15">
      <c r="A1696" s="10" t="s">
        <v>3493</v>
      </c>
      <c r="B1696" s="24" t="s">
        <v>1744</v>
      </c>
      <c r="C1696" s="25" t="s">
        <v>1753</v>
      </c>
      <c r="D1696" s="24"/>
      <c r="E1696" s="198" t="s">
        <v>44</v>
      </c>
      <c r="F1696" s="125" t="s">
        <v>44</v>
      </c>
      <c r="G1696" s="28" t="s">
        <v>44</v>
      </c>
      <c r="H1696" s="29">
        <v>0</v>
      </c>
      <c r="I1696" s="9"/>
      <c r="J1696" s="195">
        <v>52.896923076923073</v>
      </c>
      <c r="K1696" s="196">
        <v>167.30923076923074</v>
      </c>
      <c r="L1696" s="196">
        <v>158.60615384615383</v>
      </c>
      <c r="M1696" s="197">
        <v>21.666666666666668</v>
      </c>
      <c r="N1696" s="176"/>
      <c r="O1696" s="129" t="s">
        <v>44</v>
      </c>
      <c r="P1696" s="130" t="s">
        <v>44</v>
      </c>
      <c r="Q1696" s="9"/>
    </row>
    <row r="1697" spans="1:17" ht="17.25" customHeight="1" x14ac:dyDescent="0.15">
      <c r="A1697" s="10" t="s">
        <v>3494</v>
      </c>
      <c r="B1697" s="24" t="s">
        <v>1744</v>
      </c>
      <c r="C1697" s="25" t="s">
        <v>1754</v>
      </c>
      <c r="D1697" s="24"/>
      <c r="E1697" s="198" t="s">
        <v>44</v>
      </c>
      <c r="F1697" s="125" t="s">
        <v>44</v>
      </c>
      <c r="G1697" s="28" t="s">
        <v>44</v>
      </c>
      <c r="H1697" s="29">
        <v>0</v>
      </c>
      <c r="I1697" s="9"/>
      <c r="J1697" s="195">
        <v>52.896923076923073</v>
      </c>
      <c r="K1697" s="196">
        <v>167.30923076923074</v>
      </c>
      <c r="L1697" s="196">
        <v>158.60615384615383</v>
      </c>
      <c r="M1697" s="197">
        <v>21.666666666666668</v>
      </c>
      <c r="N1697" s="176"/>
      <c r="O1697" s="129" t="s">
        <v>44</v>
      </c>
      <c r="P1697" s="130" t="s">
        <v>44</v>
      </c>
      <c r="Q1697" s="9"/>
    </row>
    <row r="1698" spans="1:17" ht="17.25" customHeight="1" x14ac:dyDescent="0.15">
      <c r="A1698" s="10" t="s">
        <v>3495</v>
      </c>
      <c r="B1698" s="24" t="s">
        <v>1744</v>
      </c>
      <c r="C1698" s="25" t="s">
        <v>1755</v>
      </c>
      <c r="D1698" s="24"/>
      <c r="E1698" s="198" t="s">
        <v>44</v>
      </c>
      <c r="F1698" s="125" t="s">
        <v>44</v>
      </c>
      <c r="G1698" s="28" t="s">
        <v>44</v>
      </c>
      <c r="H1698" s="29">
        <v>0</v>
      </c>
      <c r="I1698" s="9"/>
      <c r="J1698" s="195">
        <v>52.896923076923073</v>
      </c>
      <c r="K1698" s="196">
        <v>167.30923076923074</v>
      </c>
      <c r="L1698" s="196">
        <v>158.60615384615383</v>
      </c>
      <c r="M1698" s="197">
        <v>21.666666666666668</v>
      </c>
      <c r="N1698" s="176"/>
      <c r="O1698" s="129" t="s">
        <v>44</v>
      </c>
      <c r="P1698" s="130" t="s">
        <v>44</v>
      </c>
      <c r="Q1698" s="9"/>
    </row>
    <row r="1699" spans="1:17" ht="17.25" customHeight="1" x14ac:dyDescent="0.15">
      <c r="A1699" s="10" t="s">
        <v>3496</v>
      </c>
      <c r="B1699" s="24" t="s">
        <v>1744</v>
      </c>
      <c r="C1699" s="25" t="s">
        <v>1756</v>
      </c>
      <c r="D1699" s="24"/>
      <c r="E1699" s="198" t="s">
        <v>44</v>
      </c>
      <c r="F1699" s="125" t="s">
        <v>44</v>
      </c>
      <c r="G1699" s="28" t="s">
        <v>44</v>
      </c>
      <c r="H1699" s="29">
        <v>0</v>
      </c>
      <c r="I1699" s="9"/>
      <c r="J1699" s="195">
        <v>52.896923076923073</v>
      </c>
      <c r="K1699" s="196">
        <v>167.30923076923074</v>
      </c>
      <c r="L1699" s="196">
        <v>158.60615384615383</v>
      </c>
      <c r="M1699" s="197">
        <v>21.666666666666668</v>
      </c>
      <c r="N1699" s="176"/>
      <c r="O1699" s="129" t="s">
        <v>44</v>
      </c>
      <c r="P1699" s="130" t="s">
        <v>44</v>
      </c>
      <c r="Q1699" s="9"/>
    </row>
    <row r="1700" spans="1:17" ht="17.25" customHeight="1" x14ac:dyDescent="0.15">
      <c r="A1700" s="10" t="s">
        <v>3497</v>
      </c>
      <c r="B1700" s="24" t="s">
        <v>1744</v>
      </c>
      <c r="C1700" s="25" t="s">
        <v>1757</v>
      </c>
      <c r="D1700" s="24"/>
      <c r="E1700" s="198" t="s">
        <v>44</v>
      </c>
      <c r="F1700" s="125" t="s">
        <v>44</v>
      </c>
      <c r="G1700" s="28" t="s">
        <v>44</v>
      </c>
      <c r="H1700" s="29">
        <v>0</v>
      </c>
      <c r="I1700" s="9"/>
      <c r="J1700" s="195">
        <v>52.896923076923073</v>
      </c>
      <c r="K1700" s="196">
        <v>167.30923076923074</v>
      </c>
      <c r="L1700" s="196">
        <v>158.60615384615383</v>
      </c>
      <c r="M1700" s="197">
        <v>21.666666666666668</v>
      </c>
      <c r="N1700" s="176"/>
      <c r="O1700" s="129" t="s">
        <v>44</v>
      </c>
      <c r="P1700" s="130" t="s">
        <v>44</v>
      </c>
      <c r="Q1700" s="9"/>
    </row>
    <row r="1701" spans="1:17" ht="17.25" customHeight="1" x14ac:dyDescent="0.15">
      <c r="A1701" s="10" t="s">
        <v>3498</v>
      </c>
      <c r="B1701" s="24" t="s">
        <v>1744</v>
      </c>
      <c r="C1701" s="25" t="s">
        <v>1758</v>
      </c>
      <c r="D1701" s="24"/>
      <c r="E1701" s="198" t="s">
        <v>44</v>
      </c>
      <c r="F1701" s="125" t="s">
        <v>44</v>
      </c>
      <c r="G1701" s="28" t="s">
        <v>44</v>
      </c>
      <c r="H1701" s="29">
        <v>0</v>
      </c>
      <c r="I1701" s="9"/>
      <c r="J1701" s="195">
        <v>52.896923076923073</v>
      </c>
      <c r="K1701" s="196">
        <v>167.30923076923074</v>
      </c>
      <c r="L1701" s="196">
        <v>158.60615384615383</v>
      </c>
      <c r="M1701" s="197">
        <v>21.666666666666668</v>
      </c>
      <c r="N1701" s="176"/>
      <c r="O1701" s="129" t="s">
        <v>44</v>
      </c>
      <c r="P1701" s="130" t="s">
        <v>44</v>
      </c>
      <c r="Q1701" s="9"/>
    </row>
    <row r="1702" spans="1:17" ht="17.25" customHeight="1" x14ac:dyDescent="0.15">
      <c r="A1702" s="10" t="s">
        <v>3499</v>
      </c>
      <c r="B1702" s="24" t="s">
        <v>1744</v>
      </c>
      <c r="C1702" s="25" t="s">
        <v>1759</v>
      </c>
      <c r="D1702" s="24"/>
      <c r="E1702" s="198" t="s">
        <v>44</v>
      </c>
      <c r="F1702" s="125" t="s">
        <v>44</v>
      </c>
      <c r="G1702" s="28" t="s">
        <v>44</v>
      </c>
      <c r="H1702" s="29">
        <v>0</v>
      </c>
      <c r="I1702" s="9"/>
      <c r="J1702" s="195">
        <v>52.896923076923073</v>
      </c>
      <c r="K1702" s="196">
        <v>167.30923076923074</v>
      </c>
      <c r="L1702" s="196">
        <v>158.60615384615383</v>
      </c>
      <c r="M1702" s="197">
        <v>21.666666666666668</v>
      </c>
      <c r="N1702" s="176"/>
      <c r="O1702" s="129" t="s">
        <v>44</v>
      </c>
      <c r="P1702" s="130" t="s">
        <v>44</v>
      </c>
      <c r="Q1702" s="9"/>
    </row>
    <row r="1703" spans="1:17" ht="17.25" customHeight="1" x14ac:dyDescent="0.15">
      <c r="A1703" s="10" t="s">
        <v>3500</v>
      </c>
      <c r="B1703" s="24" t="s">
        <v>1744</v>
      </c>
      <c r="C1703" s="25" t="s">
        <v>1760</v>
      </c>
      <c r="D1703" s="24"/>
      <c r="E1703" s="198" t="s">
        <v>44</v>
      </c>
      <c r="F1703" s="125" t="s">
        <v>44</v>
      </c>
      <c r="G1703" s="28" t="s">
        <v>44</v>
      </c>
      <c r="H1703" s="29">
        <v>0</v>
      </c>
      <c r="I1703" s="9"/>
      <c r="J1703" s="195">
        <v>52.896923076923073</v>
      </c>
      <c r="K1703" s="196">
        <v>167.30923076923074</v>
      </c>
      <c r="L1703" s="196">
        <v>158.60615384615383</v>
      </c>
      <c r="M1703" s="197">
        <v>21.666666666666668</v>
      </c>
      <c r="N1703" s="176"/>
      <c r="O1703" s="129" t="s">
        <v>44</v>
      </c>
      <c r="P1703" s="130" t="s">
        <v>44</v>
      </c>
      <c r="Q1703" s="9"/>
    </row>
    <row r="1704" spans="1:17" ht="17.25" customHeight="1" x14ac:dyDescent="0.15">
      <c r="A1704" s="10" t="s">
        <v>3501</v>
      </c>
      <c r="B1704" s="24" t="s">
        <v>1744</v>
      </c>
      <c r="C1704" s="25" t="s">
        <v>1761</v>
      </c>
      <c r="D1704" s="24"/>
      <c r="E1704" s="198" t="s">
        <v>44</v>
      </c>
      <c r="F1704" s="125" t="s">
        <v>44</v>
      </c>
      <c r="G1704" s="28" t="s">
        <v>44</v>
      </c>
      <c r="H1704" s="29">
        <v>0</v>
      </c>
      <c r="I1704" s="9"/>
      <c r="J1704" s="195">
        <v>52.896923076923073</v>
      </c>
      <c r="K1704" s="196">
        <v>167.30923076923074</v>
      </c>
      <c r="L1704" s="196">
        <v>158.60615384615383</v>
      </c>
      <c r="M1704" s="197">
        <v>21.666666666666668</v>
      </c>
      <c r="N1704" s="176"/>
      <c r="O1704" s="129" t="s">
        <v>44</v>
      </c>
      <c r="P1704" s="130" t="s">
        <v>44</v>
      </c>
      <c r="Q1704" s="9"/>
    </row>
    <row r="1705" spans="1:17" ht="17.25" customHeight="1" x14ac:dyDescent="0.15">
      <c r="A1705" s="10" t="s">
        <v>3502</v>
      </c>
      <c r="B1705" s="24" t="s">
        <v>1744</v>
      </c>
      <c r="C1705" s="25" t="s">
        <v>1762</v>
      </c>
      <c r="D1705" s="24"/>
      <c r="E1705" s="198" t="s">
        <v>44</v>
      </c>
      <c r="F1705" s="125" t="s">
        <v>44</v>
      </c>
      <c r="G1705" s="28" t="s">
        <v>44</v>
      </c>
      <c r="H1705" s="29">
        <v>0</v>
      </c>
      <c r="I1705" s="9"/>
      <c r="J1705" s="195">
        <v>52.896923076923073</v>
      </c>
      <c r="K1705" s="196">
        <v>167.30923076923074</v>
      </c>
      <c r="L1705" s="196">
        <v>158.60615384615383</v>
      </c>
      <c r="M1705" s="197">
        <v>21.666666666666668</v>
      </c>
      <c r="N1705" s="176"/>
      <c r="O1705" s="129" t="s">
        <v>44</v>
      </c>
      <c r="P1705" s="130" t="s">
        <v>44</v>
      </c>
      <c r="Q1705" s="9"/>
    </row>
    <row r="1706" spans="1:17" ht="17.25" customHeight="1" x14ac:dyDescent="0.15">
      <c r="A1706" s="10" t="s">
        <v>3503</v>
      </c>
      <c r="B1706" s="24" t="s">
        <v>1744</v>
      </c>
      <c r="C1706" s="25" t="s">
        <v>1763</v>
      </c>
      <c r="D1706" s="24"/>
      <c r="E1706" s="26" t="s">
        <v>44</v>
      </c>
      <c r="F1706" s="125" t="s">
        <v>44</v>
      </c>
      <c r="G1706" s="125" t="s">
        <v>44</v>
      </c>
      <c r="H1706" s="29">
        <v>0</v>
      </c>
      <c r="I1706" s="9"/>
      <c r="J1706" s="195">
        <v>52.896923076923073</v>
      </c>
      <c r="K1706" s="196">
        <v>167.30923076923074</v>
      </c>
      <c r="L1706" s="196">
        <v>158.60615384615383</v>
      </c>
      <c r="M1706" s="197">
        <v>21.666666666666668</v>
      </c>
      <c r="N1706" s="176"/>
      <c r="O1706" s="129" t="s">
        <v>44</v>
      </c>
      <c r="P1706" s="130" t="s">
        <v>44</v>
      </c>
      <c r="Q1706" s="9"/>
    </row>
    <row r="1707" spans="1:17" ht="17.25" customHeight="1" x14ac:dyDescent="0.15">
      <c r="A1707" s="10" t="s">
        <v>3504</v>
      </c>
      <c r="B1707" s="24" t="s">
        <v>1744</v>
      </c>
      <c r="C1707" s="25" t="s">
        <v>1764</v>
      </c>
      <c r="D1707" s="24"/>
      <c r="E1707" s="198" t="s">
        <v>44</v>
      </c>
      <c r="F1707" s="125" t="s">
        <v>44</v>
      </c>
      <c r="G1707" s="28" t="s">
        <v>44</v>
      </c>
      <c r="H1707" s="29">
        <v>0</v>
      </c>
      <c r="I1707" s="9"/>
      <c r="J1707" s="195">
        <v>52.896923076923073</v>
      </c>
      <c r="K1707" s="196">
        <v>167.30923076923074</v>
      </c>
      <c r="L1707" s="196">
        <v>158.60615384615383</v>
      </c>
      <c r="M1707" s="197">
        <v>21.666666666666668</v>
      </c>
      <c r="N1707" s="176"/>
      <c r="O1707" s="129" t="s">
        <v>44</v>
      </c>
      <c r="P1707" s="130" t="s">
        <v>44</v>
      </c>
      <c r="Q1707" s="9"/>
    </row>
    <row r="1708" spans="1:17" ht="17.25" customHeight="1" x14ac:dyDescent="0.15">
      <c r="A1708" s="10" t="s">
        <v>3505</v>
      </c>
      <c r="B1708" s="24" t="s">
        <v>1744</v>
      </c>
      <c r="C1708" s="25" t="s">
        <v>1765</v>
      </c>
      <c r="D1708" s="24"/>
      <c r="E1708" s="26" t="s">
        <v>44</v>
      </c>
      <c r="F1708" s="125" t="s">
        <v>44</v>
      </c>
      <c r="G1708" s="125" t="s">
        <v>44</v>
      </c>
      <c r="H1708" s="29">
        <v>0</v>
      </c>
      <c r="I1708" s="9"/>
      <c r="J1708" s="195">
        <v>52.896923076923073</v>
      </c>
      <c r="K1708" s="196">
        <v>167.30923076923074</v>
      </c>
      <c r="L1708" s="196">
        <v>158.60615384615383</v>
      </c>
      <c r="M1708" s="197">
        <v>21.666666666666668</v>
      </c>
      <c r="N1708" s="176"/>
      <c r="O1708" s="129" t="s">
        <v>44</v>
      </c>
      <c r="P1708" s="130" t="s">
        <v>44</v>
      </c>
      <c r="Q1708" s="9"/>
    </row>
    <row r="1709" spans="1:17" ht="17.25" customHeight="1" x14ac:dyDescent="0.15">
      <c r="A1709" s="10" t="s">
        <v>3506</v>
      </c>
      <c r="B1709" s="24" t="s">
        <v>1744</v>
      </c>
      <c r="C1709" s="25" t="s">
        <v>1766</v>
      </c>
      <c r="D1709" s="24"/>
      <c r="E1709" s="198" t="s">
        <v>44</v>
      </c>
      <c r="F1709" s="125" t="s">
        <v>44</v>
      </c>
      <c r="G1709" s="28" t="s">
        <v>44</v>
      </c>
      <c r="H1709" s="29">
        <v>0</v>
      </c>
      <c r="I1709" s="9"/>
      <c r="J1709" s="195">
        <v>52.896923076923073</v>
      </c>
      <c r="K1709" s="196">
        <v>167.30923076923074</v>
      </c>
      <c r="L1709" s="196">
        <v>158.60615384615383</v>
      </c>
      <c r="M1709" s="197">
        <v>21.666666666666668</v>
      </c>
      <c r="N1709" s="176"/>
      <c r="O1709" s="129" t="s">
        <v>44</v>
      </c>
      <c r="P1709" s="130" t="s">
        <v>44</v>
      </c>
      <c r="Q1709" s="9"/>
    </row>
    <row r="1710" spans="1:17" ht="17.25" customHeight="1" x14ac:dyDescent="0.15">
      <c r="A1710" s="10" t="s">
        <v>3507</v>
      </c>
      <c r="B1710" s="24" t="s">
        <v>1744</v>
      </c>
      <c r="C1710" s="25" t="s">
        <v>1767</v>
      </c>
      <c r="D1710" s="24"/>
      <c r="E1710" s="198" t="s">
        <v>44</v>
      </c>
      <c r="F1710" s="125" t="s">
        <v>44</v>
      </c>
      <c r="G1710" s="28" t="s">
        <v>44</v>
      </c>
      <c r="H1710" s="29">
        <v>0</v>
      </c>
      <c r="I1710" s="9"/>
      <c r="J1710" s="195">
        <v>52.896923076923073</v>
      </c>
      <c r="K1710" s="196">
        <v>167.30923076923074</v>
      </c>
      <c r="L1710" s="196">
        <v>158.60615384615383</v>
      </c>
      <c r="M1710" s="197">
        <v>21.666666666666668</v>
      </c>
      <c r="N1710" s="176"/>
      <c r="O1710" s="129" t="s">
        <v>44</v>
      </c>
      <c r="P1710" s="130" t="s">
        <v>44</v>
      </c>
      <c r="Q1710" s="9"/>
    </row>
    <row r="1711" spans="1:17" ht="17.25" customHeight="1" x14ac:dyDescent="0.15">
      <c r="A1711" s="10" t="s">
        <v>3508</v>
      </c>
      <c r="B1711" s="24" t="s">
        <v>1744</v>
      </c>
      <c r="C1711" s="25" t="s">
        <v>1768</v>
      </c>
      <c r="D1711" s="24"/>
      <c r="E1711" s="198" t="s">
        <v>44</v>
      </c>
      <c r="F1711" s="125" t="s">
        <v>44</v>
      </c>
      <c r="G1711" s="28" t="s">
        <v>44</v>
      </c>
      <c r="H1711" s="29">
        <v>0</v>
      </c>
      <c r="I1711" s="9"/>
      <c r="J1711" s="195">
        <v>52.896923076923073</v>
      </c>
      <c r="K1711" s="196">
        <v>167.30923076923074</v>
      </c>
      <c r="L1711" s="196">
        <v>158.60615384615383</v>
      </c>
      <c r="M1711" s="197">
        <v>21.666666666666668</v>
      </c>
      <c r="N1711" s="176"/>
      <c r="O1711" s="129" t="s">
        <v>44</v>
      </c>
      <c r="P1711" s="130" t="s">
        <v>44</v>
      </c>
      <c r="Q1711" s="9"/>
    </row>
    <row r="1712" spans="1:17" ht="17.25" customHeight="1" x14ac:dyDescent="0.15">
      <c r="A1712" s="10" t="s">
        <v>3509</v>
      </c>
      <c r="B1712" s="24" t="s">
        <v>1744</v>
      </c>
      <c r="C1712" s="25" t="s">
        <v>1769</v>
      </c>
      <c r="D1712" s="24"/>
      <c r="E1712" s="198" t="s">
        <v>44</v>
      </c>
      <c r="F1712" s="125" t="s">
        <v>44</v>
      </c>
      <c r="G1712" s="28" t="s">
        <v>44</v>
      </c>
      <c r="H1712" s="29">
        <v>0</v>
      </c>
      <c r="I1712" s="9"/>
      <c r="J1712" s="195">
        <v>52.896923076923073</v>
      </c>
      <c r="K1712" s="196">
        <v>167.30923076923074</v>
      </c>
      <c r="L1712" s="196">
        <v>158.60615384615383</v>
      </c>
      <c r="M1712" s="197">
        <v>21.666666666666668</v>
      </c>
      <c r="N1712" s="176"/>
      <c r="O1712" s="129" t="s">
        <v>44</v>
      </c>
      <c r="P1712" s="130" t="s">
        <v>44</v>
      </c>
      <c r="Q1712" s="9"/>
    </row>
    <row r="1713" spans="1:17" ht="17.25" customHeight="1" x14ac:dyDescent="0.15">
      <c r="A1713" s="10" t="s">
        <v>3510</v>
      </c>
      <c r="B1713" s="24" t="s">
        <v>1744</v>
      </c>
      <c r="C1713" s="25" t="s">
        <v>1770</v>
      </c>
      <c r="D1713" s="24"/>
      <c r="E1713" s="198" t="s">
        <v>44</v>
      </c>
      <c r="F1713" s="125" t="s">
        <v>44</v>
      </c>
      <c r="G1713" s="28" t="s">
        <v>44</v>
      </c>
      <c r="H1713" s="29">
        <v>0</v>
      </c>
      <c r="I1713" s="9"/>
      <c r="J1713" s="195">
        <v>52.896923076923073</v>
      </c>
      <c r="K1713" s="196">
        <v>167.30923076923074</v>
      </c>
      <c r="L1713" s="196">
        <v>158.60615384615383</v>
      </c>
      <c r="M1713" s="197">
        <v>21.666666666666668</v>
      </c>
      <c r="N1713" s="176"/>
      <c r="O1713" s="129" t="s">
        <v>44</v>
      </c>
      <c r="P1713" s="130" t="s">
        <v>44</v>
      </c>
      <c r="Q1713" s="9"/>
    </row>
    <row r="1714" spans="1:17" ht="17.25" customHeight="1" x14ac:dyDescent="0.15">
      <c r="A1714" s="10" t="s">
        <v>3511</v>
      </c>
      <c r="B1714" s="24" t="s">
        <v>1744</v>
      </c>
      <c r="C1714" s="25" t="s">
        <v>1771</v>
      </c>
      <c r="D1714" s="24"/>
      <c r="E1714" s="198" t="s">
        <v>44</v>
      </c>
      <c r="F1714" s="125" t="s">
        <v>44</v>
      </c>
      <c r="G1714" s="28" t="s">
        <v>44</v>
      </c>
      <c r="H1714" s="29">
        <v>0</v>
      </c>
      <c r="I1714" s="9"/>
      <c r="J1714" s="195">
        <v>52.896923076923073</v>
      </c>
      <c r="K1714" s="196">
        <v>167.30923076923074</v>
      </c>
      <c r="L1714" s="196">
        <v>158.60615384615383</v>
      </c>
      <c r="M1714" s="197">
        <v>21.666666666666668</v>
      </c>
      <c r="N1714" s="176"/>
      <c r="O1714" s="129" t="s">
        <v>44</v>
      </c>
      <c r="P1714" s="130" t="s">
        <v>44</v>
      </c>
      <c r="Q1714" s="9"/>
    </row>
    <row r="1715" spans="1:17" ht="17.25" customHeight="1" x14ac:dyDescent="0.15">
      <c r="A1715" s="10" t="s">
        <v>3512</v>
      </c>
      <c r="B1715" s="24" t="s">
        <v>1744</v>
      </c>
      <c r="C1715" s="25" t="s">
        <v>1772</v>
      </c>
      <c r="D1715" s="24"/>
      <c r="E1715" s="198" t="s">
        <v>44</v>
      </c>
      <c r="F1715" s="125" t="s">
        <v>44</v>
      </c>
      <c r="G1715" s="28" t="s">
        <v>44</v>
      </c>
      <c r="H1715" s="29">
        <v>0</v>
      </c>
      <c r="I1715" s="9"/>
      <c r="J1715" s="195">
        <v>52.896923076923073</v>
      </c>
      <c r="K1715" s="196">
        <v>167.30923076923074</v>
      </c>
      <c r="L1715" s="196">
        <v>158.60615384615383</v>
      </c>
      <c r="M1715" s="197">
        <v>21.666666666666668</v>
      </c>
      <c r="N1715" s="176"/>
      <c r="O1715" s="129" t="s">
        <v>44</v>
      </c>
      <c r="P1715" s="130" t="s">
        <v>44</v>
      </c>
      <c r="Q1715" s="9"/>
    </row>
    <row r="1716" spans="1:17" ht="17.25" customHeight="1" x14ac:dyDescent="0.15">
      <c r="A1716" s="10" t="s">
        <v>3513</v>
      </c>
      <c r="B1716" s="24" t="s">
        <v>1744</v>
      </c>
      <c r="C1716" s="25" t="s">
        <v>1773</v>
      </c>
      <c r="D1716" s="24"/>
      <c r="E1716" s="198" t="s">
        <v>44</v>
      </c>
      <c r="F1716" s="125" t="s">
        <v>44</v>
      </c>
      <c r="G1716" s="28" t="s">
        <v>44</v>
      </c>
      <c r="H1716" s="29">
        <v>0</v>
      </c>
      <c r="I1716" s="9"/>
      <c r="J1716" s="195">
        <v>52.896923076923073</v>
      </c>
      <c r="K1716" s="196">
        <v>167.30923076923074</v>
      </c>
      <c r="L1716" s="196">
        <v>158.60615384615383</v>
      </c>
      <c r="M1716" s="197">
        <v>21.666666666666668</v>
      </c>
      <c r="N1716" s="176"/>
      <c r="O1716" s="129" t="s">
        <v>44</v>
      </c>
      <c r="P1716" s="130" t="s">
        <v>44</v>
      </c>
      <c r="Q1716" s="9"/>
    </row>
    <row r="1717" spans="1:17" ht="17.25" customHeight="1" x14ac:dyDescent="0.15">
      <c r="A1717" s="10" t="s">
        <v>3514</v>
      </c>
      <c r="B1717" s="24" t="s">
        <v>1744</v>
      </c>
      <c r="C1717" s="25" t="s">
        <v>1774</v>
      </c>
      <c r="D1717" s="24"/>
      <c r="E1717" s="198" t="s">
        <v>44</v>
      </c>
      <c r="F1717" s="125" t="s">
        <v>44</v>
      </c>
      <c r="G1717" s="28" t="s">
        <v>44</v>
      </c>
      <c r="H1717" s="29">
        <v>0</v>
      </c>
      <c r="I1717" s="9"/>
      <c r="J1717" s="195">
        <v>52.896923076923073</v>
      </c>
      <c r="K1717" s="196">
        <v>167.30923076923074</v>
      </c>
      <c r="L1717" s="196">
        <v>158.60615384615383</v>
      </c>
      <c r="M1717" s="197">
        <v>21.666666666666668</v>
      </c>
      <c r="N1717" s="176"/>
      <c r="O1717" s="129" t="s">
        <v>44</v>
      </c>
      <c r="P1717" s="130" t="s">
        <v>44</v>
      </c>
      <c r="Q1717" s="9"/>
    </row>
    <row r="1718" spans="1:17" ht="17.25" customHeight="1" x14ac:dyDescent="0.15">
      <c r="A1718" s="10" t="s">
        <v>3515</v>
      </c>
      <c r="B1718" s="24" t="s">
        <v>1744</v>
      </c>
      <c r="C1718" s="25" t="s">
        <v>1775</v>
      </c>
      <c r="D1718" s="24"/>
      <c r="E1718" s="198" t="s">
        <v>44</v>
      </c>
      <c r="F1718" s="125" t="s">
        <v>44</v>
      </c>
      <c r="G1718" s="28" t="s">
        <v>44</v>
      </c>
      <c r="H1718" s="29">
        <v>0</v>
      </c>
      <c r="I1718" s="9"/>
      <c r="J1718" s="195">
        <v>52.896923076923073</v>
      </c>
      <c r="K1718" s="196">
        <v>167.30923076923074</v>
      </c>
      <c r="L1718" s="196">
        <v>158.60615384615383</v>
      </c>
      <c r="M1718" s="197">
        <v>21.666666666666668</v>
      </c>
      <c r="N1718" s="176"/>
      <c r="O1718" s="129" t="s">
        <v>44</v>
      </c>
      <c r="P1718" s="130" t="s">
        <v>44</v>
      </c>
      <c r="Q1718" s="9"/>
    </row>
    <row r="1719" spans="1:17" ht="17.25" customHeight="1" x14ac:dyDescent="0.15">
      <c r="A1719" s="10" t="s">
        <v>3516</v>
      </c>
      <c r="B1719" s="24" t="s">
        <v>1744</v>
      </c>
      <c r="C1719" s="25" t="s">
        <v>1776</v>
      </c>
      <c r="D1719" s="24"/>
      <c r="E1719" s="198" t="s">
        <v>44</v>
      </c>
      <c r="F1719" s="125" t="s">
        <v>44</v>
      </c>
      <c r="G1719" s="28" t="s">
        <v>44</v>
      </c>
      <c r="H1719" s="29">
        <v>0</v>
      </c>
      <c r="I1719" s="9"/>
      <c r="J1719" s="195">
        <v>52.896923076923073</v>
      </c>
      <c r="K1719" s="196">
        <v>167.30923076923074</v>
      </c>
      <c r="L1719" s="196">
        <v>158.60615384615383</v>
      </c>
      <c r="M1719" s="197">
        <v>21.666666666666668</v>
      </c>
      <c r="N1719" s="176"/>
      <c r="O1719" s="129" t="s">
        <v>44</v>
      </c>
      <c r="P1719" s="130" t="s">
        <v>44</v>
      </c>
      <c r="Q1719" s="9"/>
    </row>
    <row r="1720" spans="1:17" ht="17.25" customHeight="1" x14ac:dyDescent="0.15">
      <c r="A1720" s="10" t="s">
        <v>3517</v>
      </c>
      <c r="B1720" s="24" t="s">
        <v>1744</v>
      </c>
      <c r="C1720" s="25" t="s">
        <v>1777</v>
      </c>
      <c r="D1720" s="24"/>
      <c r="E1720" s="198" t="s">
        <v>44</v>
      </c>
      <c r="F1720" s="125" t="s">
        <v>44</v>
      </c>
      <c r="G1720" s="28" t="s">
        <v>44</v>
      </c>
      <c r="H1720" s="29">
        <v>0</v>
      </c>
      <c r="I1720" s="9"/>
      <c r="J1720" s="195">
        <v>52.896923076923073</v>
      </c>
      <c r="K1720" s="196">
        <v>167.30923076923074</v>
      </c>
      <c r="L1720" s="196">
        <v>158.60615384615383</v>
      </c>
      <c r="M1720" s="197">
        <v>21.666666666666668</v>
      </c>
      <c r="N1720" s="176"/>
      <c r="O1720" s="129" t="s">
        <v>44</v>
      </c>
      <c r="P1720" s="130" t="s">
        <v>44</v>
      </c>
      <c r="Q1720" s="9"/>
    </row>
    <row r="1721" spans="1:17" ht="17.25" customHeight="1" x14ac:dyDescent="0.15">
      <c r="A1721" s="10" t="s">
        <v>3518</v>
      </c>
      <c r="B1721" s="24" t="s">
        <v>1744</v>
      </c>
      <c r="C1721" s="25" t="s">
        <v>1778</v>
      </c>
      <c r="D1721" s="24"/>
      <c r="E1721" s="198" t="s">
        <v>44</v>
      </c>
      <c r="F1721" s="125" t="s">
        <v>44</v>
      </c>
      <c r="G1721" s="28" t="s">
        <v>44</v>
      </c>
      <c r="H1721" s="29">
        <v>0</v>
      </c>
      <c r="I1721" s="9"/>
      <c r="J1721" s="195">
        <v>52.896923076923073</v>
      </c>
      <c r="K1721" s="196">
        <v>167.30923076923074</v>
      </c>
      <c r="L1721" s="196">
        <v>158.60615384615383</v>
      </c>
      <c r="M1721" s="197">
        <v>21.666666666666668</v>
      </c>
      <c r="N1721" s="176"/>
      <c r="O1721" s="129" t="s">
        <v>44</v>
      </c>
      <c r="P1721" s="130" t="s">
        <v>44</v>
      </c>
      <c r="Q1721" s="9"/>
    </row>
    <row r="1722" spans="1:17" ht="17.25" customHeight="1" x14ac:dyDescent="0.15">
      <c r="A1722" s="10" t="s">
        <v>3519</v>
      </c>
      <c r="B1722" s="24" t="s">
        <v>1744</v>
      </c>
      <c r="C1722" s="25" t="s">
        <v>1779</v>
      </c>
      <c r="D1722" s="24"/>
      <c r="E1722" s="198" t="s">
        <v>44</v>
      </c>
      <c r="F1722" s="125" t="s">
        <v>44</v>
      </c>
      <c r="G1722" s="28" t="s">
        <v>44</v>
      </c>
      <c r="H1722" s="29">
        <v>0</v>
      </c>
      <c r="I1722" s="9"/>
      <c r="J1722" s="195">
        <v>52.896923076923073</v>
      </c>
      <c r="K1722" s="196">
        <v>167.30923076923074</v>
      </c>
      <c r="L1722" s="196">
        <v>158.60615384615383</v>
      </c>
      <c r="M1722" s="197">
        <v>21.666666666666668</v>
      </c>
      <c r="N1722" s="176"/>
      <c r="O1722" s="129" t="s">
        <v>44</v>
      </c>
      <c r="P1722" s="130" t="s">
        <v>44</v>
      </c>
      <c r="Q1722" s="9"/>
    </row>
    <row r="1723" spans="1:17" ht="17.25" customHeight="1" x14ac:dyDescent="0.15">
      <c r="A1723" s="10" t="s">
        <v>3520</v>
      </c>
      <c r="B1723" s="24" t="s">
        <v>1744</v>
      </c>
      <c r="C1723" s="25" t="s">
        <v>1780</v>
      </c>
      <c r="D1723" s="24"/>
      <c r="E1723" s="26" t="s">
        <v>44</v>
      </c>
      <c r="F1723" s="125" t="s">
        <v>44</v>
      </c>
      <c r="G1723" s="125" t="s">
        <v>44</v>
      </c>
      <c r="H1723" s="29">
        <v>0</v>
      </c>
      <c r="I1723" s="9"/>
      <c r="J1723" s="195">
        <v>52.896923076923073</v>
      </c>
      <c r="K1723" s="196">
        <v>167.30923076923074</v>
      </c>
      <c r="L1723" s="196">
        <v>158.60615384615383</v>
      </c>
      <c r="M1723" s="197">
        <v>21.666666666666668</v>
      </c>
      <c r="N1723" s="176"/>
      <c r="O1723" s="129" t="s">
        <v>44</v>
      </c>
      <c r="P1723" s="130" t="s">
        <v>44</v>
      </c>
      <c r="Q1723" s="9"/>
    </row>
    <row r="1724" spans="1:17" ht="17.25" customHeight="1" x14ac:dyDescent="0.15">
      <c r="A1724" s="10" t="s">
        <v>3521</v>
      </c>
      <c r="B1724" s="24" t="s">
        <v>1744</v>
      </c>
      <c r="C1724" s="25" t="s">
        <v>1781</v>
      </c>
      <c r="D1724" s="24"/>
      <c r="E1724" s="32" t="s">
        <v>44</v>
      </c>
      <c r="F1724" s="133" t="s">
        <v>44</v>
      </c>
      <c r="G1724" s="133" t="s">
        <v>44</v>
      </c>
      <c r="H1724" s="35">
        <v>0</v>
      </c>
      <c r="I1724" s="9"/>
      <c r="J1724" s="195">
        <v>52.896923076923073</v>
      </c>
      <c r="K1724" s="196">
        <v>167.30923076923074</v>
      </c>
      <c r="L1724" s="196">
        <v>158.60615384615383</v>
      </c>
      <c r="M1724" s="197">
        <v>21.666666666666668</v>
      </c>
      <c r="N1724" s="176"/>
      <c r="O1724" s="129" t="s">
        <v>44</v>
      </c>
      <c r="P1724" s="130" t="s">
        <v>44</v>
      </c>
      <c r="Q1724" s="9"/>
    </row>
    <row r="1725" spans="1:17" ht="17.25" customHeight="1" x14ac:dyDescent="0.15">
      <c r="A1725" s="10" t="s">
        <v>3522</v>
      </c>
      <c r="B1725" s="24" t="s">
        <v>1744</v>
      </c>
      <c r="C1725" s="25" t="s">
        <v>1782</v>
      </c>
      <c r="D1725" s="24"/>
      <c r="E1725" s="32" t="s">
        <v>44</v>
      </c>
      <c r="F1725" s="133" t="s">
        <v>44</v>
      </c>
      <c r="G1725" s="133" t="s">
        <v>44</v>
      </c>
      <c r="H1725" s="35">
        <v>0</v>
      </c>
      <c r="I1725" s="9"/>
      <c r="J1725" s="195">
        <v>52.896923076923073</v>
      </c>
      <c r="K1725" s="196">
        <v>167.30923076923074</v>
      </c>
      <c r="L1725" s="196">
        <v>158.60615384615383</v>
      </c>
      <c r="M1725" s="197">
        <v>21.666666666666668</v>
      </c>
      <c r="N1725" s="176"/>
      <c r="O1725" s="129" t="s">
        <v>44</v>
      </c>
      <c r="P1725" s="130" t="s">
        <v>44</v>
      </c>
      <c r="Q1725" s="9"/>
    </row>
    <row r="1726" spans="1:17" ht="17.25" customHeight="1" x14ac:dyDescent="0.15">
      <c r="A1726" s="10" t="s">
        <v>3523</v>
      </c>
      <c r="B1726" s="24" t="s">
        <v>1744</v>
      </c>
      <c r="C1726" s="25" t="s">
        <v>1783</v>
      </c>
      <c r="D1726" s="24"/>
      <c r="E1726" s="32" t="s">
        <v>44</v>
      </c>
      <c r="F1726" s="133" t="s">
        <v>44</v>
      </c>
      <c r="G1726" s="133" t="s">
        <v>44</v>
      </c>
      <c r="H1726" s="35">
        <v>0</v>
      </c>
      <c r="I1726" s="9"/>
      <c r="J1726" s="195">
        <v>52.896923076923073</v>
      </c>
      <c r="K1726" s="196">
        <v>167.30923076923074</v>
      </c>
      <c r="L1726" s="196">
        <v>158.60615384615383</v>
      </c>
      <c r="M1726" s="197">
        <v>21.666666666666668</v>
      </c>
      <c r="N1726" s="176"/>
      <c r="O1726" s="129" t="s">
        <v>44</v>
      </c>
      <c r="P1726" s="130" t="s">
        <v>44</v>
      </c>
      <c r="Q1726" s="9"/>
    </row>
    <row r="1727" spans="1:17" ht="17.25" customHeight="1" x14ac:dyDescent="0.15">
      <c r="A1727" s="10" t="s">
        <v>3524</v>
      </c>
      <c r="B1727" s="24" t="s">
        <v>1744</v>
      </c>
      <c r="C1727" s="25" t="s">
        <v>1784</v>
      </c>
      <c r="D1727" s="24"/>
      <c r="E1727" s="198" t="s">
        <v>44</v>
      </c>
      <c r="F1727" s="125" t="s">
        <v>44</v>
      </c>
      <c r="G1727" s="125" t="s">
        <v>44</v>
      </c>
      <c r="H1727" s="29">
        <v>0</v>
      </c>
      <c r="I1727" s="9"/>
      <c r="J1727" s="195">
        <v>52.896923076923073</v>
      </c>
      <c r="K1727" s="196">
        <v>167.30923076923074</v>
      </c>
      <c r="L1727" s="196">
        <v>158.60615384615383</v>
      </c>
      <c r="M1727" s="197">
        <v>21.666666666666668</v>
      </c>
      <c r="N1727" s="176"/>
      <c r="O1727" s="129" t="s">
        <v>44</v>
      </c>
      <c r="P1727" s="130" t="s">
        <v>44</v>
      </c>
      <c r="Q1727" s="9"/>
    </row>
    <row r="1728" spans="1:17" ht="17.25" customHeight="1" thickBot="1" x14ac:dyDescent="0.2">
      <c r="A1728" s="10" t="s">
        <v>3525</v>
      </c>
      <c r="B1728" s="36" t="s">
        <v>1744</v>
      </c>
      <c r="C1728" s="37" t="s">
        <v>1785</v>
      </c>
      <c r="D1728" s="36"/>
      <c r="E1728" s="32" t="s">
        <v>44</v>
      </c>
      <c r="F1728" s="133" t="s">
        <v>44</v>
      </c>
      <c r="G1728" s="34" t="s">
        <v>44</v>
      </c>
      <c r="H1728" s="35">
        <v>0</v>
      </c>
      <c r="I1728" s="9"/>
      <c r="J1728" s="202">
        <v>52.896923076923073</v>
      </c>
      <c r="K1728" s="203">
        <v>167.30923076923074</v>
      </c>
      <c r="L1728" s="203">
        <v>158.60615384615383</v>
      </c>
      <c r="M1728" s="204">
        <v>21.666666666666668</v>
      </c>
      <c r="N1728" s="9"/>
      <c r="O1728" s="134" t="s">
        <v>44</v>
      </c>
      <c r="P1728" s="135" t="s">
        <v>44</v>
      </c>
      <c r="Q1728" s="9"/>
    </row>
    <row r="1729" spans="1:19" ht="26.4" customHeight="1" thickTop="1" thickBot="1" x14ac:dyDescent="0.2">
      <c r="A1729" s="9"/>
      <c r="B1729" s="316" t="s">
        <v>10</v>
      </c>
      <c r="C1729" s="317"/>
      <c r="D1729" s="136"/>
      <c r="E1729" s="45">
        <v>51.7</v>
      </c>
      <c r="F1729" s="137">
        <v>391.4</v>
      </c>
      <c r="G1729" s="137">
        <v>356.7</v>
      </c>
      <c r="H1729" s="138">
        <v>250.4</v>
      </c>
      <c r="I1729" s="9"/>
      <c r="J1729" s="139">
        <v>57.684482205835209</v>
      </c>
      <c r="K1729" s="140">
        <v>238.61227957678744</v>
      </c>
      <c r="L1729" s="140">
        <v>210.16066046809871</v>
      </c>
      <c r="M1729" s="141">
        <v>2079.3333333333335</v>
      </c>
      <c r="N1729" s="9"/>
      <c r="O1729" s="142">
        <f>F1729/K1729</f>
        <v>1.6403179278711184</v>
      </c>
      <c r="P1729" s="143">
        <f>G1729/L1729</f>
        <v>1.697272930174033</v>
      </c>
      <c r="Q1729" s="9"/>
    </row>
    <row r="1730" spans="1:19" ht="15" customHeight="1" thickBot="1" x14ac:dyDescent="0.2">
      <c r="A1730" s="9"/>
      <c r="B1730" s="144"/>
      <c r="C1730" s="144"/>
      <c r="D1730" s="144"/>
      <c r="E1730" s="145"/>
      <c r="F1730" s="207"/>
      <c r="G1730" s="147"/>
      <c r="H1730" s="148"/>
      <c r="I1730" s="9"/>
      <c r="J1730" s="149"/>
      <c r="K1730" s="149"/>
      <c r="L1730" s="149"/>
      <c r="M1730" s="150"/>
      <c r="N1730" s="9"/>
      <c r="O1730" s="151"/>
      <c r="P1730" s="151"/>
      <c r="Q1730" s="9"/>
    </row>
    <row r="1731" spans="1:19" ht="27" customHeight="1" thickTop="1" thickBot="1" x14ac:dyDescent="0.2">
      <c r="A1731" s="9"/>
      <c r="B1731" s="306" t="s">
        <v>39</v>
      </c>
      <c r="C1731" s="322"/>
      <c r="D1731" s="177"/>
      <c r="E1731" s="178">
        <v>52.3</v>
      </c>
      <c r="F1731" s="179">
        <v>397</v>
      </c>
      <c r="G1731" s="179">
        <v>367.5</v>
      </c>
      <c r="H1731" s="180">
        <v>464.2</v>
      </c>
      <c r="I1731" s="181"/>
      <c r="J1731" s="215">
        <v>57.684482205835209</v>
      </c>
      <c r="K1731" s="216">
        <v>238.61227957678744</v>
      </c>
      <c r="L1731" s="216">
        <v>210.16066046809871</v>
      </c>
      <c r="M1731" s="180">
        <v>2079.3333333333335</v>
      </c>
      <c r="N1731" s="185"/>
      <c r="O1731" s="186">
        <f>F1731/K1731</f>
        <v>1.6637869631191469</v>
      </c>
      <c r="P1731" s="187">
        <f>G1731/L1731</f>
        <v>1.7486621862600427</v>
      </c>
      <c r="Q1731" s="9"/>
    </row>
    <row r="1732" spans="1:19" s="68" customFormat="1" ht="19.5" customHeight="1" thickTop="1" x14ac:dyDescent="0.2">
      <c r="A1732" s="7"/>
      <c r="B1732" s="59"/>
      <c r="C1732" s="59"/>
      <c r="D1732" s="59"/>
      <c r="E1732" s="54"/>
      <c r="F1732" s="63"/>
      <c r="G1732" s="112" t="str">
        <f>'市区町村（清掃）'!G1732:H1732</f>
        <v>「平成２９年地方公務員給与実態調査」より</v>
      </c>
      <c r="H1732" s="112"/>
      <c r="I1732" s="3"/>
      <c r="J1732" s="299" t="str">
        <f>'市区町村（清掃）'!J1732:M1732</f>
        <v>「賃金構造基本統計調査」（平成２６、２７、２８年の３ヶ年平均）による</v>
      </c>
      <c r="K1732" s="300"/>
      <c r="L1732" s="300"/>
      <c r="M1732" s="300"/>
      <c r="N1732" s="9"/>
      <c r="O1732" s="64"/>
      <c r="P1732" s="64"/>
      <c r="Q1732" s="1"/>
      <c r="R1732" s="1"/>
      <c r="S1732" s="1"/>
    </row>
    <row r="1733" spans="1:19" x14ac:dyDescent="0.15">
      <c r="A1733" s="188" t="s">
        <v>3</v>
      </c>
      <c r="B1733" s="189"/>
      <c r="C1733" s="190"/>
      <c r="D1733" s="190"/>
      <c r="E1733" s="191"/>
      <c r="F1733" s="155"/>
      <c r="G1733" s="154"/>
      <c r="H1733" s="155"/>
      <c r="I1733" s="9"/>
      <c r="J1733" s="158"/>
      <c r="K1733" s="158"/>
      <c r="L1733" s="158"/>
      <c r="M1733" s="158"/>
      <c r="N1733" s="9"/>
      <c r="O1733" s="154"/>
      <c r="P1733" s="154"/>
      <c r="Q1733" s="9"/>
    </row>
    <row r="1734" spans="1:19" x14ac:dyDescent="0.15">
      <c r="A1734" s="188" t="s">
        <v>3539</v>
      </c>
      <c r="C1734" s="190"/>
      <c r="D1734" s="190"/>
      <c r="E1734" s="191"/>
    </row>
    <row r="1735" spans="1:19" x14ac:dyDescent="0.15">
      <c r="A1735" s="188" t="s">
        <v>113</v>
      </c>
      <c r="M1735" s="192"/>
    </row>
    <row r="1736" spans="1:19" x14ac:dyDescent="0.15">
      <c r="A1736" s="2" t="s">
        <v>114</v>
      </c>
    </row>
    <row r="1737" spans="1:19" x14ac:dyDescent="0.15">
      <c r="A1737" s="2" t="s">
        <v>115</v>
      </c>
    </row>
    <row r="1738" spans="1:19" x14ac:dyDescent="0.15">
      <c r="A1738" s="2" t="s">
        <v>116</v>
      </c>
      <c r="B1738" s="2"/>
    </row>
    <row r="1739" spans="1:19" x14ac:dyDescent="0.15">
      <c r="A1739" s="2" t="s">
        <v>117</v>
      </c>
      <c r="B1739" s="2"/>
      <c r="C1739" s="3"/>
      <c r="D1739" s="3"/>
      <c r="E1739" s="3"/>
      <c r="F1739" s="3"/>
      <c r="H1739" s="3"/>
      <c r="I1739" s="3"/>
      <c r="J1739" s="3"/>
      <c r="K1739" s="2"/>
      <c r="L1739" s="3"/>
      <c r="M1739" s="3"/>
      <c r="N1739" s="3"/>
      <c r="O1739" s="2"/>
      <c r="P1739" s="2"/>
    </row>
    <row r="1740" spans="1:19" x14ac:dyDescent="0.15">
      <c r="A1740" s="2" t="s">
        <v>3537</v>
      </c>
      <c r="B1740" s="2"/>
      <c r="C1740" s="3"/>
      <c r="D1740" s="3"/>
      <c r="E1740" s="3"/>
      <c r="F1740" s="3"/>
      <c r="H1740" s="3"/>
      <c r="I1740" s="3"/>
      <c r="J1740" s="3"/>
      <c r="K1740" s="2"/>
      <c r="L1740" s="3"/>
      <c r="M1740" s="3"/>
      <c r="N1740" s="3"/>
      <c r="O1740" s="2"/>
      <c r="P1740" s="2"/>
    </row>
    <row r="1741" spans="1:19" x14ac:dyDescent="0.15">
      <c r="A1741" s="2" t="s">
        <v>3533</v>
      </c>
      <c r="B1741" s="2"/>
      <c r="C1741" s="3"/>
      <c r="D1741" s="3"/>
      <c r="E1741" s="3"/>
      <c r="F1741" s="3"/>
      <c r="H1741" s="3"/>
      <c r="I1741" s="3"/>
      <c r="J1741" s="3"/>
      <c r="K1741" s="2"/>
      <c r="L1741" s="3"/>
      <c r="M1741" s="3"/>
      <c r="N1741" s="3"/>
      <c r="O1741" s="2"/>
      <c r="P1741" s="2"/>
    </row>
    <row r="1742" spans="1:19" ht="18" customHeight="1" x14ac:dyDescent="0.15">
      <c r="A1742" s="193" t="s">
        <v>2</v>
      </c>
      <c r="B1742" s="2"/>
      <c r="C1742" s="3"/>
      <c r="D1742" s="3"/>
      <c r="E1742" s="3"/>
      <c r="F1742" s="3"/>
      <c r="H1742" s="3"/>
      <c r="I1742" s="3"/>
      <c r="J1742" s="3"/>
      <c r="K1742" s="2"/>
      <c r="L1742" s="3"/>
      <c r="M1742" s="3"/>
      <c r="N1742" s="3"/>
      <c r="O1742" s="2"/>
      <c r="P1742" s="2"/>
    </row>
    <row r="1743" spans="1:19" x14ac:dyDescent="0.15">
      <c r="B1743" s="2"/>
    </row>
    <row r="1744" spans="1:19" x14ac:dyDescent="0.15">
      <c r="B1744" s="2"/>
    </row>
  </sheetData>
  <autoFilter ref="A7:P1729"/>
  <mergeCells count="11">
    <mergeCell ref="A5:A6"/>
    <mergeCell ref="D5:D6"/>
    <mergeCell ref="B5:B6"/>
    <mergeCell ref="C5:C6"/>
    <mergeCell ref="J1732:M1732"/>
    <mergeCell ref="B1731:C1731"/>
    <mergeCell ref="B1729:C1729"/>
    <mergeCell ref="P5:P6"/>
    <mergeCell ref="J5:M5"/>
    <mergeCell ref="E5:H5"/>
    <mergeCell ref="O5:O6"/>
  </mergeCells>
  <phoneticPr fontId="3"/>
  <printOptions horizontalCentered="1"/>
  <pageMargins left="0.78740157480314965" right="0.78740157480314965" top="0.43307086614173229" bottom="0.39370078740157483" header="0.27559055118110237" footer="0.23622047244094491"/>
  <pageSetup paperSize="9" scale="51" orientation="landscape"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7"/>
  <sheetViews>
    <sheetView view="pageBreakPreview" topLeftCell="A3" zoomScale="70" zoomScaleNormal="100" zoomScaleSheetLayoutView="70" workbookViewId="0">
      <pane xSplit="4" ySplit="5" topLeftCell="H8" activePane="bottomRight" state="frozen"/>
      <selection activeCell="G249" sqref="G249"/>
      <selection pane="topRight" activeCell="G249" sqref="G249"/>
      <selection pane="bottomLeft" activeCell="G249" sqref="G249"/>
      <selection pane="bottomRight" activeCell="S17" sqref="S17"/>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3" customWidth="1"/>
    <col min="7" max="7" width="23.75" style="3" customWidth="1"/>
    <col min="8" max="8" width="16.625" style="208" customWidth="1"/>
    <col min="9" max="9" width="5.875" style="2" customWidth="1"/>
    <col min="10" max="10" width="12.5" style="158" customWidth="1"/>
    <col min="11" max="11" width="20" style="158" customWidth="1"/>
    <col min="12" max="12" width="23.75" style="158" customWidth="1"/>
    <col min="13" max="13" width="16.625" style="158" customWidth="1"/>
    <col min="14" max="14" width="5.875" style="2" customWidth="1"/>
    <col min="15" max="16" width="11.625" style="3" customWidth="1"/>
    <col min="17" max="17" width="4" style="2" customWidth="1"/>
    <col min="18" max="16384" width="9.375" style="2"/>
  </cols>
  <sheetData>
    <row r="1" spans="1:17" x14ac:dyDescent="0.15">
      <c r="J1" s="9"/>
      <c r="K1" s="9"/>
      <c r="L1" s="9"/>
      <c r="M1" s="9"/>
    </row>
    <row r="2" spans="1:17" x14ac:dyDescent="0.15">
      <c r="J2" s="9"/>
      <c r="K2" s="9"/>
      <c r="L2" s="9"/>
      <c r="M2" s="9"/>
    </row>
    <row r="3" spans="1:17" ht="27" customHeight="1" x14ac:dyDescent="0.15">
      <c r="A3" s="156" t="s">
        <v>41</v>
      </c>
      <c r="B3" s="157"/>
      <c r="C3" s="157"/>
      <c r="D3" s="156"/>
    </row>
    <row r="4" spans="1:17" ht="27" customHeight="1" thickBot="1" x14ac:dyDescent="0.25">
      <c r="A4" s="159" t="s">
        <v>65</v>
      </c>
      <c r="B4" s="159"/>
      <c r="C4" s="159"/>
      <c r="D4" s="159"/>
      <c r="E4" s="9"/>
      <c r="F4" s="154"/>
      <c r="G4" s="160"/>
      <c r="H4" s="161" t="s">
        <v>37</v>
      </c>
      <c r="I4" s="9"/>
      <c r="J4" s="162"/>
      <c r="K4" s="163"/>
      <c r="L4" s="163"/>
      <c r="M4" s="161" t="s">
        <v>38</v>
      </c>
      <c r="N4" s="9"/>
      <c r="O4" s="154"/>
      <c r="P4" s="154"/>
      <c r="Q4" s="9"/>
    </row>
    <row r="5" spans="1:17" ht="27" customHeight="1" x14ac:dyDescent="0.15">
      <c r="A5" s="312" t="s">
        <v>42</v>
      </c>
      <c r="B5" s="318" t="s">
        <v>31</v>
      </c>
      <c r="C5" s="318" t="s">
        <v>32</v>
      </c>
      <c r="D5" s="314" t="s">
        <v>43</v>
      </c>
      <c r="E5" s="311" t="s">
        <v>51</v>
      </c>
      <c r="F5" s="309"/>
      <c r="G5" s="309"/>
      <c r="H5" s="323"/>
      <c r="I5" s="9"/>
      <c r="J5" s="320" t="s">
        <v>51</v>
      </c>
      <c r="K5" s="309"/>
      <c r="L5" s="309"/>
      <c r="M5" s="323"/>
      <c r="N5" s="9"/>
      <c r="O5" s="304" t="s">
        <v>45</v>
      </c>
      <c r="P5" s="302" t="s">
        <v>46</v>
      </c>
      <c r="Q5" s="9"/>
    </row>
    <row r="6" spans="1:17" ht="29.25" customHeight="1" x14ac:dyDescent="0.15">
      <c r="A6" s="313"/>
      <c r="B6" s="319"/>
      <c r="C6" s="319"/>
      <c r="D6" s="315"/>
      <c r="E6" s="167" t="s">
        <v>11</v>
      </c>
      <c r="F6" s="233" t="s">
        <v>22</v>
      </c>
      <c r="G6" s="166" t="s">
        <v>23</v>
      </c>
      <c r="H6" s="77" t="s">
        <v>1791</v>
      </c>
      <c r="I6" s="9"/>
      <c r="J6" s="167" t="s">
        <v>11</v>
      </c>
      <c r="K6" s="168" t="s">
        <v>22</v>
      </c>
      <c r="L6" s="166" t="s">
        <v>30</v>
      </c>
      <c r="M6" s="77" t="s">
        <v>1790</v>
      </c>
      <c r="N6" s="9"/>
      <c r="O6" s="305"/>
      <c r="P6" s="303"/>
      <c r="Q6" s="9"/>
    </row>
    <row r="7" spans="1:17" ht="13.5" customHeight="1" thickBot="1" x14ac:dyDescent="0.2">
      <c r="A7" s="8"/>
      <c r="B7" s="169"/>
      <c r="C7" s="169"/>
      <c r="D7" s="169"/>
      <c r="E7" s="234"/>
      <c r="F7" s="235" t="s">
        <v>47</v>
      </c>
      <c r="G7" s="172" t="s">
        <v>48</v>
      </c>
      <c r="H7" s="173"/>
      <c r="I7" s="9"/>
      <c r="J7" s="115"/>
      <c r="K7" s="116" t="s">
        <v>49</v>
      </c>
      <c r="L7" s="117" t="s">
        <v>50</v>
      </c>
      <c r="M7" s="118"/>
      <c r="N7" s="9"/>
      <c r="O7" s="174"/>
      <c r="P7" s="175"/>
      <c r="Q7" s="9"/>
    </row>
    <row r="8" spans="1:17" ht="17.25" customHeight="1" x14ac:dyDescent="0.15">
      <c r="A8" s="10" t="s">
        <v>1792</v>
      </c>
      <c r="B8" s="11" t="s">
        <v>12</v>
      </c>
      <c r="C8" s="12" t="s">
        <v>59</v>
      </c>
      <c r="D8" s="11"/>
      <c r="E8" s="13" t="s">
        <v>44</v>
      </c>
      <c r="F8" s="14" t="s">
        <v>44</v>
      </c>
      <c r="G8" s="119" t="s">
        <v>44</v>
      </c>
      <c r="H8" s="16">
        <v>0</v>
      </c>
      <c r="I8" s="9"/>
      <c r="J8" s="120">
        <v>57.91209677419355</v>
      </c>
      <c r="K8" s="121">
        <v>194.61471774193549</v>
      </c>
      <c r="L8" s="121">
        <v>181.94334677419357</v>
      </c>
      <c r="M8" s="122">
        <v>165.33333333333334</v>
      </c>
      <c r="N8" s="9"/>
      <c r="O8" s="123" t="s">
        <v>44</v>
      </c>
      <c r="P8" s="124" t="s">
        <v>44</v>
      </c>
      <c r="Q8" s="9"/>
    </row>
    <row r="9" spans="1:17" ht="17.25" customHeight="1" x14ac:dyDescent="0.15">
      <c r="A9" s="10" t="s">
        <v>1793</v>
      </c>
      <c r="B9" s="24" t="s">
        <v>12</v>
      </c>
      <c r="C9" s="25" t="s">
        <v>119</v>
      </c>
      <c r="D9" s="24"/>
      <c r="E9" s="26" t="s">
        <v>44</v>
      </c>
      <c r="F9" s="27" t="s">
        <v>44</v>
      </c>
      <c r="G9" s="125" t="s">
        <v>44</v>
      </c>
      <c r="H9" s="29">
        <v>0</v>
      </c>
      <c r="I9" s="9"/>
      <c r="J9" s="195">
        <v>57.91209677419355</v>
      </c>
      <c r="K9" s="196">
        <v>194.61471774193549</v>
      </c>
      <c r="L9" s="196">
        <v>181.94334677419357</v>
      </c>
      <c r="M9" s="197">
        <v>165.33333333333334</v>
      </c>
      <c r="N9" s="9"/>
      <c r="O9" s="129" t="s">
        <v>44</v>
      </c>
      <c r="P9" s="130" t="s">
        <v>44</v>
      </c>
      <c r="Q9" s="9"/>
    </row>
    <row r="10" spans="1:17" ht="17.25" customHeight="1" x14ac:dyDescent="0.15">
      <c r="A10" s="10" t="s">
        <v>1794</v>
      </c>
      <c r="B10" s="24" t="s">
        <v>12</v>
      </c>
      <c r="C10" s="25" t="s">
        <v>120</v>
      </c>
      <c r="D10" s="24"/>
      <c r="E10" s="26" t="s">
        <v>44</v>
      </c>
      <c r="F10" s="27" t="s">
        <v>44</v>
      </c>
      <c r="G10" s="125" t="s">
        <v>44</v>
      </c>
      <c r="H10" s="29">
        <v>0</v>
      </c>
      <c r="I10" s="9"/>
      <c r="J10" s="195">
        <v>57.91209677419355</v>
      </c>
      <c r="K10" s="196">
        <v>194.61471774193549</v>
      </c>
      <c r="L10" s="196">
        <v>181.94334677419357</v>
      </c>
      <c r="M10" s="197">
        <v>165.33333333333334</v>
      </c>
      <c r="N10" s="9"/>
      <c r="O10" s="129" t="s">
        <v>44</v>
      </c>
      <c r="P10" s="130" t="s">
        <v>44</v>
      </c>
      <c r="Q10" s="9"/>
    </row>
    <row r="11" spans="1:17" ht="17.25" customHeight="1" x14ac:dyDescent="0.15">
      <c r="A11" s="10" t="s">
        <v>1795</v>
      </c>
      <c r="B11" s="24" t="s">
        <v>12</v>
      </c>
      <c r="C11" s="25" t="s">
        <v>121</v>
      </c>
      <c r="D11" s="24"/>
      <c r="E11" s="26" t="s">
        <v>44</v>
      </c>
      <c r="F11" s="27" t="s">
        <v>44</v>
      </c>
      <c r="G11" s="125" t="s">
        <v>44</v>
      </c>
      <c r="H11" s="29">
        <v>0</v>
      </c>
      <c r="I11" s="9"/>
      <c r="J11" s="195">
        <v>57.91209677419355</v>
      </c>
      <c r="K11" s="196">
        <v>194.61471774193549</v>
      </c>
      <c r="L11" s="196">
        <v>181.94334677419357</v>
      </c>
      <c r="M11" s="197">
        <v>165.33333333333334</v>
      </c>
      <c r="N11" s="9"/>
      <c r="O11" s="129" t="s">
        <v>44</v>
      </c>
      <c r="P11" s="130" t="s">
        <v>44</v>
      </c>
      <c r="Q11" s="9"/>
    </row>
    <row r="12" spans="1:17" ht="17.25" customHeight="1" x14ac:dyDescent="0.15">
      <c r="A12" s="10" t="s">
        <v>1796</v>
      </c>
      <c r="B12" s="24" t="s">
        <v>12</v>
      </c>
      <c r="C12" s="25" t="s">
        <v>122</v>
      </c>
      <c r="D12" s="24"/>
      <c r="E12" s="26" t="s">
        <v>44</v>
      </c>
      <c r="F12" s="27" t="s">
        <v>44</v>
      </c>
      <c r="G12" s="125" t="s">
        <v>44</v>
      </c>
      <c r="H12" s="29">
        <v>0</v>
      </c>
      <c r="I12" s="9"/>
      <c r="J12" s="195">
        <v>57.91209677419355</v>
      </c>
      <c r="K12" s="196">
        <v>194.61471774193549</v>
      </c>
      <c r="L12" s="196">
        <v>181.94334677419357</v>
      </c>
      <c r="M12" s="197">
        <v>165.33333333333334</v>
      </c>
      <c r="N12" s="9"/>
      <c r="O12" s="129" t="s">
        <v>44</v>
      </c>
      <c r="P12" s="130" t="s">
        <v>44</v>
      </c>
      <c r="Q12" s="9"/>
    </row>
    <row r="13" spans="1:17" ht="17.25" customHeight="1" x14ac:dyDescent="0.15">
      <c r="A13" s="10" t="s">
        <v>1797</v>
      </c>
      <c r="B13" s="24" t="s">
        <v>12</v>
      </c>
      <c r="C13" s="25" t="s">
        <v>123</v>
      </c>
      <c r="D13" s="24"/>
      <c r="E13" s="26" t="s">
        <v>44</v>
      </c>
      <c r="F13" s="27" t="s">
        <v>44</v>
      </c>
      <c r="G13" s="125" t="s">
        <v>44</v>
      </c>
      <c r="H13" s="29">
        <v>0</v>
      </c>
      <c r="I13" s="9"/>
      <c r="J13" s="195">
        <v>57.91209677419355</v>
      </c>
      <c r="K13" s="196">
        <v>194.61471774193549</v>
      </c>
      <c r="L13" s="196">
        <v>181.94334677419357</v>
      </c>
      <c r="M13" s="197">
        <v>165.33333333333334</v>
      </c>
      <c r="N13" s="9"/>
      <c r="O13" s="129" t="s">
        <v>44</v>
      </c>
      <c r="P13" s="130" t="s">
        <v>44</v>
      </c>
      <c r="Q13" s="9"/>
    </row>
    <row r="14" spans="1:17" ht="17.25" customHeight="1" x14ac:dyDescent="0.15">
      <c r="A14" s="10" t="s">
        <v>1798</v>
      </c>
      <c r="B14" s="24" t="s">
        <v>12</v>
      </c>
      <c r="C14" s="25" t="s">
        <v>124</v>
      </c>
      <c r="D14" s="24"/>
      <c r="E14" s="26" t="s">
        <v>44</v>
      </c>
      <c r="F14" s="27" t="s">
        <v>44</v>
      </c>
      <c r="G14" s="125" t="s">
        <v>44</v>
      </c>
      <c r="H14" s="29">
        <v>0</v>
      </c>
      <c r="I14" s="9"/>
      <c r="J14" s="195">
        <v>57.91209677419355</v>
      </c>
      <c r="K14" s="196">
        <v>194.61471774193549</v>
      </c>
      <c r="L14" s="196">
        <v>181.94334677419357</v>
      </c>
      <c r="M14" s="197">
        <v>165.33333333333334</v>
      </c>
      <c r="N14" s="9"/>
      <c r="O14" s="129" t="s">
        <v>44</v>
      </c>
      <c r="P14" s="130" t="s">
        <v>44</v>
      </c>
      <c r="Q14" s="9"/>
    </row>
    <row r="15" spans="1:17" ht="17.25" customHeight="1" x14ac:dyDescent="0.15">
      <c r="A15" s="10" t="s">
        <v>1799</v>
      </c>
      <c r="B15" s="24" t="s">
        <v>12</v>
      </c>
      <c r="C15" s="25" t="s">
        <v>125</v>
      </c>
      <c r="D15" s="24"/>
      <c r="E15" s="26" t="s">
        <v>44</v>
      </c>
      <c r="F15" s="27" t="s">
        <v>44</v>
      </c>
      <c r="G15" s="125" t="s">
        <v>44</v>
      </c>
      <c r="H15" s="29">
        <v>0</v>
      </c>
      <c r="I15" s="9"/>
      <c r="J15" s="195">
        <v>57.91209677419355</v>
      </c>
      <c r="K15" s="196">
        <v>194.61471774193549</v>
      </c>
      <c r="L15" s="196">
        <v>181.94334677419357</v>
      </c>
      <c r="M15" s="197">
        <v>165.33333333333334</v>
      </c>
      <c r="N15" s="9"/>
      <c r="O15" s="129" t="s">
        <v>44</v>
      </c>
      <c r="P15" s="130" t="s">
        <v>44</v>
      </c>
      <c r="Q15" s="9"/>
    </row>
    <row r="16" spans="1:17" ht="17.25" customHeight="1" x14ac:dyDescent="0.15">
      <c r="A16" s="10" t="s">
        <v>1800</v>
      </c>
      <c r="B16" s="24" t="s">
        <v>12</v>
      </c>
      <c r="C16" s="25" t="s">
        <v>126</v>
      </c>
      <c r="D16" s="24"/>
      <c r="E16" s="26" t="s">
        <v>44</v>
      </c>
      <c r="F16" s="27" t="s">
        <v>44</v>
      </c>
      <c r="G16" s="125" t="s">
        <v>44</v>
      </c>
      <c r="H16" s="29">
        <v>0</v>
      </c>
      <c r="I16" s="9"/>
      <c r="J16" s="195">
        <v>57.91209677419355</v>
      </c>
      <c r="K16" s="196">
        <v>194.61471774193549</v>
      </c>
      <c r="L16" s="196">
        <v>181.94334677419357</v>
      </c>
      <c r="M16" s="197">
        <v>165.33333333333334</v>
      </c>
      <c r="N16" s="9"/>
      <c r="O16" s="129" t="s">
        <v>44</v>
      </c>
      <c r="P16" s="130" t="s">
        <v>44</v>
      </c>
      <c r="Q16" s="9"/>
    </row>
    <row r="17" spans="1:17" ht="17.25" customHeight="1" x14ac:dyDescent="0.15">
      <c r="A17" s="10" t="s">
        <v>1801</v>
      </c>
      <c r="B17" s="24" t="s">
        <v>12</v>
      </c>
      <c r="C17" s="25" t="s">
        <v>127</v>
      </c>
      <c r="D17" s="24"/>
      <c r="E17" s="26" t="s">
        <v>44</v>
      </c>
      <c r="F17" s="27" t="s">
        <v>44</v>
      </c>
      <c r="G17" s="125" t="s">
        <v>44</v>
      </c>
      <c r="H17" s="29">
        <v>0</v>
      </c>
      <c r="I17" s="9"/>
      <c r="J17" s="195">
        <v>57.91209677419355</v>
      </c>
      <c r="K17" s="196">
        <v>194.61471774193549</v>
      </c>
      <c r="L17" s="196">
        <v>181.94334677419357</v>
      </c>
      <c r="M17" s="197">
        <v>165.33333333333334</v>
      </c>
      <c r="N17" s="9"/>
      <c r="O17" s="129" t="s">
        <v>44</v>
      </c>
      <c r="P17" s="130" t="s">
        <v>44</v>
      </c>
      <c r="Q17" s="9"/>
    </row>
    <row r="18" spans="1:17" ht="17.25" customHeight="1" x14ac:dyDescent="0.15">
      <c r="A18" s="10" t="s">
        <v>1802</v>
      </c>
      <c r="B18" s="24" t="s">
        <v>12</v>
      </c>
      <c r="C18" s="25" t="s">
        <v>128</v>
      </c>
      <c r="D18" s="24"/>
      <c r="E18" s="26" t="s">
        <v>44</v>
      </c>
      <c r="F18" s="27" t="s">
        <v>44</v>
      </c>
      <c r="G18" s="125" t="s">
        <v>44</v>
      </c>
      <c r="H18" s="29">
        <v>0</v>
      </c>
      <c r="I18" s="9"/>
      <c r="J18" s="195">
        <v>57.91209677419355</v>
      </c>
      <c r="K18" s="196">
        <v>194.61471774193549</v>
      </c>
      <c r="L18" s="196">
        <v>181.94334677419357</v>
      </c>
      <c r="M18" s="197">
        <v>165.33333333333334</v>
      </c>
      <c r="N18" s="9"/>
      <c r="O18" s="129" t="s">
        <v>44</v>
      </c>
      <c r="P18" s="130" t="s">
        <v>44</v>
      </c>
      <c r="Q18" s="9"/>
    </row>
    <row r="19" spans="1:17" ht="17.25" customHeight="1" x14ac:dyDescent="0.15">
      <c r="A19" s="10" t="s">
        <v>1803</v>
      </c>
      <c r="B19" s="24" t="s">
        <v>12</v>
      </c>
      <c r="C19" s="25" t="s">
        <v>129</v>
      </c>
      <c r="D19" s="24"/>
      <c r="E19" s="26" t="s">
        <v>44</v>
      </c>
      <c r="F19" s="27" t="s">
        <v>44</v>
      </c>
      <c r="G19" s="125" t="s">
        <v>44</v>
      </c>
      <c r="H19" s="29">
        <v>0</v>
      </c>
      <c r="I19" s="9"/>
      <c r="J19" s="195">
        <v>57.91209677419355</v>
      </c>
      <c r="K19" s="196">
        <v>194.61471774193549</v>
      </c>
      <c r="L19" s="196">
        <v>181.94334677419357</v>
      </c>
      <c r="M19" s="197">
        <v>165.33333333333334</v>
      </c>
      <c r="N19" s="9"/>
      <c r="O19" s="129" t="s">
        <v>44</v>
      </c>
      <c r="P19" s="130" t="s">
        <v>44</v>
      </c>
      <c r="Q19" s="9"/>
    </row>
    <row r="20" spans="1:17" ht="17.25" customHeight="1" x14ac:dyDescent="0.15">
      <c r="A20" s="10" t="s">
        <v>1804</v>
      </c>
      <c r="B20" s="24" t="s">
        <v>12</v>
      </c>
      <c r="C20" s="25" t="s">
        <v>130</v>
      </c>
      <c r="D20" s="24"/>
      <c r="E20" s="26" t="s">
        <v>44</v>
      </c>
      <c r="F20" s="27" t="s">
        <v>44</v>
      </c>
      <c r="G20" s="125" t="s">
        <v>44</v>
      </c>
      <c r="H20" s="29">
        <v>0</v>
      </c>
      <c r="I20" s="9"/>
      <c r="J20" s="195">
        <v>57.91209677419355</v>
      </c>
      <c r="K20" s="196">
        <v>194.61471774193549</v>
      </c>
      <c r="L20" s="196">
        <v>181.94334677419357</v>
      </c>
      <c r="M20" s="197">
        <v>165.33333333333334</v>
      </c>
      <c r="N20" s="9"/>
      <c r="O20" s="129" t="s">
        <v>44</v>
      </c>
      <c r="P20" s="130" t="s">
        <v>44</v>
      </c>
      <c r="Q20" s="9"/>
    </row>
    <row r="21" spans="1:17" ht="17.25" customHeight="1" x14ac:dyDescent="0.15">
      <c r="A21" s="10" t="s">
        <v>1805</v>
      </c>
      <c r="B21" s="24" t="s">
        <v>12</v>
      </c>
      <c r="C21" s="25" t="s">
        <v>131</v>
      </c>
      <c r="D21" s="24"/>
      <c r="E21" s="26" t="s">
        <v>44</v>
      </c>
      <c r="F21" s="27" t="s">
        <v>44</v>
      </c>
      <c r="G21" s="125" t="s">
        <v>44</v>
      </c>
      <c r="H21" s="29">
        <v>0</v>
      </c>
      <c r="I21" s="9"/>
      <c r="J21" s="195">
        <v>57.91209677419355</v>
      </c>
      <c r="K21" s="196">
        <v>194.61471774193549</v>
      </c>
      <c r="L21" s="196">
        <v>181.94334677419357</v>
      </c>
      <c r="M21" s="197">
        <v>165.33333333333334</v>
      </c>
      <c r="N21" s="9"/>
      <c r="O21" s="129" t="s">
        <v>44</v>
      </c>
      <c r="P21" s="130" t="s">
        <v>44</v>
      </c>
      <c r="Q21" s="9"/>
    </row>
    <row r="22" spans="1:17" ht="17.25" customHeight="1" x14ac:dyDescent="0.15">
      <c r="A22" s="10" t="s">
        <v>1806</v>
      </c>
      <c r="B22" s="24" t="s">
        <v>12</v>
      </c>
      <c r="C22" s="25" t="s">
        <v>132</v>
      </c>
      <c r="D22" s="24"/>
      <c r="E22" s="26" t="s">
        <v>44</v>
      </c>
      <c r="F22" s="27" t="s">
        <v>44</v>
      </c>
      <c r="G22" s="125" t="s">
        <v>44</v>
      </c>
      <c r="H22" s="29">
        <v>0</v>
      </c>
      <c r="I22" s="9"/>
      <c r="J22" s="195">
        <v>57.91209677419355</v>
      </c>
      <c r="K22" s="196">
        <v>194.61471774193549</v>
      </c>
      <c r="L22" s="196">
        <v>181.94334677419357</v>
      </c>
      <c r="M22" s="197">
        <v>165.33333333333334</v>
      </c>
      <c r="N22" s="9"/>
      <c r="O22" s="129" t="s">
        <v>44</v>
      </c>
      <c r="P22" s="130" t="s">
        <v>44</v>
      </c>
      <c r="Q22" s="9"/>
    </row>
    <row r="23" spans="1:17" ht="17.25" customHeight="1" x14ac:dyDescent="0.15">
      <c r="A23" s="10" t="s">
        <v>1807</v>
      </c>
      <c r="B23" s="24" t="s">
        <v>12</v>
      </c>
      <c r="C23" s="25" t="s">
        <v>133</v>
      </c>
      <c r="D23" s="24"/>
      <c r="E23" s="26" t="s">
        <v>44</v>
      </c>
      <c r="F23" s="27" t="s">
        <v>44</v>
      </c>
      <c r="G23" s="125" t="s">
        <v>44</v>
      </c>
      <c r="H23" s="29">
        <v>0</v>
      </c>
      <c r="I23" s="9"/>
      <c r="J23" s="195">
        <v>57.91209677419355</v>
      </c>
      <c r="K23" s="196">
        <v>194.61471774193549</v>
      </c>
      <c r="L23" s="196">
        <v>181.94334677419357</v>
      </c>
      <c r="M23" s="197">
        <v>165.33333333333334</v>
      </c>
      <c r="N23" s="9"/>
      <c r="O23" s="129" t="s">
        <v>44</v>
      </c>
      <c r="P23" s="130" t="s">
        <v>44</v>
      </c>
      <c r="Q23" s="9"/>
    </row>
    <row r="24" spans="1:17" ht="17.25" customHeight="1" x14ac:dyDescent="0.15">
      <c r="A24" s="10" t="s">
        <v>1808</v>
      </c>
      <c r="B24" s="24" t="s">
        <v>12</v>
      </c>
      <c r="C24" s="25" t="s">
        <v>134</v>
      </c>
      <c r="D24" s="24"/>
      <c r="E24" s="26" t="s">
        <v>44</v>
      </c>
      <c r="F24" s="27" t="s">
        <v>44</v>
      </c>
      <c r="G24" s="125" t="s">
        <v>44</v>
      </c>
      <c r="H24" s="29">
        <v>0</v>
      </c>
      <c r="I24" s="9"/>
      <c r="J24" s="195">
        <v>57.91209677419355</v>
      </c>
      <c r="K24" s="196">
        <v>194.61471774193549</v>
      </c>
      <c r="L24" s="196">
        <v>181.94334677419357</v>
      </c>
      <c r="M24" s="197">
        <v>165.33333333333334</v>
      </c>
      <c r="N24" s="9"/>
      <c r="O24" s="129" t="s">
        <v>44</v>
      </c>
      <c r="P24" s="130" t="s">
        <v>44</v>
      </c>
      <c r="Q24" s="9"/>
    </row>
    <row r="25" spans="1:17" ht="17.25" customHeight="1" x14ac:dyDescent="0.15">
      <c r="A25" s="10" t="s">
        <v>1809</v>
      </c>
      <c r="B25" s="24" t="s">
        <v>12</v>
      </c>
      <c r="C25" s="25" t="s">
        <v>135</v>
      </c>
      <c r="D25" s="24"/>
      <c r="E25" s="26" t="s">
        <v>44</v>
      </c>
      <c r="F25" s="27" t="s">
        <v>44</v>
      </c>
      <c r="G25" s="125" t="s">
        <v>44</v>
      </c>
      <c r="H25" s="29">
        <v>0</v>
      </c>
      <c r="I25" s="9"/>
      <c r="J25" s="195">
        <v>57.91209677419355</v>
      </c>
      <c r="K25" s="196">
        <v>194.61471774193549</v>
      </c>
      <c r="L25" s="196">
        <v>181.94334677419357</v>
      </c>
      <c r="M25" s="197">
        <v>165.33333333333334</v>
      </c>
      <c r="N25" s="9"/>
      <c r="O25" s="129" t="s">
        <v>44</v>
      </c>
      <c r="P25" s="130" t="s">
        <v>44</v>
      </c>
      <c r="Q25" s="9"/>
    </row>
    <row r="26" spans="1:17" ht="17.25" customHeight="1" x14ac:dyDescent="0.15">
      <c r="A26" s="10" t="s">
        <v>1810</v>
      </c>
      <c r="B26" s="24" t="s">
        <v>12</v>
      </c>
      <c r="C26" s="25" t="s">
        <v>136</v>
      </c>
      <c r="D26" s="24"/>
      <c r="E26" s="26" t="s">
        <v>44</v>
      </c>
      <c r="F26" s="27" t="s">
        <v>44</v>
      </c>
      <c r="G26" s="125" t="s">
        <v>44</v>
      </c>
      <c r="H26" s="29">
        <v>0</v>
      </c>
      <c r="I26" s="9"/>
      <c r="J26" s="195">
        <v>57.91209677419355</v>
      </c>
      <c r="K26" s="196">
        <v>194.61471774193549</v>
      </c>
      <c r="L26" s="196">
        <v>181.94334677419357</v>
      </c>
      <c r="M26" s="197">
        <v>165.33333333333334</v>
      </c>
      <c r="N26" s="9"/>
      <c r="O26" s="129" t="s">
        <v>44</v>
      </c>
      <c r="P26" s="130" t="s">
        <v>44</v>
      </c>
      <c r="Q26" s="9"/>
    </row>
    <row r="27" spans="1:17" ht="17.25" customHeight="1" x14ac:dyDescent="0.15">
      <c r="A27" s="10" t="s">
        <v>1811</v>
      </c>
      <c r="B27" s="24" t="s">
        <v>12</v>
      </c>
      <c r="C27" s="25" t="s">
        <v>137</v>
      </c>
      <c r="D27" s="24"/>
      <c r="E27" s="26" t="s">
        <v>44</v>
      </c>
      <c r="F27" s="27" t="s">
        <v>44</v>
      </c>
      <c r="G27" s="125" t="s">
        <v>44</v>
      </c>
      <c r="H27" s="29">
        <v>0</v>
      </c>
      <c r="I27" s="9"/>
      <c r="J27" s="195">
        <v>57.91209677419355</v>
      </c>
      <c r="K27" s="196">
        <v>194.61471774193549</v>
      </c>
      <c r="L27" s="196">
        <v>181.94334677419357</v>
      </c>
      <c r="M27" s="197">
        <v>165.33333333333334</v>
      </c>
      <c r="N27" s="9"/>
      <c r="O27" s="129" t="s">
        <v>44</v>
      </c>
      <c r="P27" s="130" t="s">
        <v>44</v>
      </c>
      <c r="Q27" s="9"/>
    </row>
    <row r="28" spans="1:17" ht="17.25" customHeight="1" x14ac:dyDescent="0.15">
      <c r="A28" s="10" t="s">
        <v>1812</v>
      </c>
      <c r="B28" s="24" t="s">
        <v>12</v>
      </c>
      <c r="C28" s="25" t="s">
        <v>138</v>
      </c>
      <c r="D28" s="24"/>
      <c r="E28" s="26" t="s">
        <v>44</v>
      </c>
      <c r="F28" s="27" t="s">
        <v>44</v>
      </c>
      <c r="G28" s="125" t="s">
        <v>44</v>
      </c>
      <c r="H28" s="29">
        <v>0</v>
      </c>
      <c r="I28" s="9"/>
      <c r="J28" s="195">
        <v>57.91209677419355</v>
      </c>
      <c r="K28" s="196">
        <v>194.61471774193549</v>
      </c>
      <c r="L28" s="196">
        <v>181.94334677419357</v>
      </c>
      <c r="M28" s="197">
        <v>165.33333333333334</v>
      </c>
      <c r="N28" s="9"/>
      <c r="O28" s="129" t="s">
        <v>44</v>
      </c>
      <c r="P28" s="130" t="s">
        <v>44</v>
      </c>
      <c r="Q28" s="9"/>
    </row>
    <row r="29" spans="1:17" ht="17.25" customHeight="1" x14ac:dyDescent="0.15">
      <c r="A29" s="10" t="s">
        <v>1813</v>
      </c>
      <c r="B29" s="24" t="s">
        <v>12</v>
      </c>
      <c r="C29" s="25" t="s">
        <v>139</v>
      </c>
      <c r="D29" s="24"/>
      <c r="E29" s="26" t="s">
        <v>44</v>
      </c>
      <c r="F29" s="27" t="s">
        <v>44</v>
      </c>
      <c r="G29" s="125" t="s">
        <v>44</v>
      </c>
      <c r="H29" s="29">
        <v>0</v>
      </c>
      <c r="I29" s="9"/>
      <c r="J29" s="195">
        <v>57.91209677419355</v>
      </c>
      <c r="K29" s="196">
        <v>194.61471774193549</v>
      </c>
      <c r="L29" s="196">
        <v>181.94334677419357</v>
      </c>
      <c r="M29" s="197">
        <v>165.33333333333334</v>
      </c>
      <c r="N29" s="9"/>
      <c r="O29" s="129" t="s">
        <v>44</v>
      </c>
      <c r="P29" s="130" t="s">
        <v>44</v>
      </c>
      <c r="Q29" s="9"/>
    </row>
    <row r="30" spans="1:17" ht="17.25" customHeight="1" x14ac:dyDescent="0.15">
      <c r="A30" s="10" t="s">
        <v>1814</v>
      </c>
      <c r="B30" s="24" t="s">
        <v>12</v>
      </c>
      <c r="C30" s="25" t="s">
        <v>140</v>
      </c>
      <c r="D30" s="24"/>
      <c r="E30" s="26" t="s">
        <v>44</v>
      </c>
      <c r="F30" s="27" t="s">
        <v>44</v>
      </c>
      <c r="G30" s="125" t="s">
        <v>44</v>
      </c>
      <c r="H30" s="29">
        <v>0</v>
      </c>
      <c r="I30" s="9"/>
      <c r="J30" s="195">
        <v>57.91209677419355</v>
      </c>
      <c r="K30" s="196">
        <v>194.61471774193549</v>
      </c>
      <c r="L30" s="196">
        <v>181.94334677419357</v>
      </c>
      <c r="M30" s="197">
        <v>165.33333333333334</v>
      </c>
      <c r="N30" s="9"/>
      <c r="O30" s="129" t="s">
        <v>44</v>
      </c>
      <c r="P30" s="130" t="s">
        <v>44</v>
      </c>
      <c r="Q30" s="9"/>
    </row>
    <row r="31" spans="1:17" ht="17.25" customHeight="1" x14ac:dyDescent="0.15">
      <c r="A31" s="10" t="s">
        <v>1815</v>
      </c>
      <c r="B31" s="24" t="s">
        <v>12</v>
      </c>
      <c r="C31" s="25" t="s">
        <v>141</v>
      </c>
      <c r="D31" s="24"/>
      <c r="E31" s="26" t="s">
        <v>44</v>
      </c>
      <c r="F31" s="27" t="s">
        <v>44</v>
      </c>
      <c r="G31" s="125" t="s">
        <v>44</v>
      </c>
      <c r="H31" s="29">
        <v>0</v>
      </c>
      <c r="I31" s="9"/>
      <c r="J31" s="195">
        <v>57.91209677419355</v>
      </c>
      <c r="K31" s="196">
        <v>194.61471774193549</v>
      </c>
      <c r="L31" s="196">
        <v>181.94334677419357</v>
      </c>
      <c r="M31" s="197">
        <v>165.33333333333334</v>
      </c>
      <c r="N31" s="9"/>
      <c r="O31" s="129" t="s">
        <v>44</v>
      </c>
      <c r="P31" s="130" t="s">
        <v>44</v>
      </c>
      <c r="Q31" s="9"/>
    </row>
    <row r="32" spans="1:17" ht="17.25" customHeight="1" x14ac:dyDescent="0.15">
      <c r="A32" s="10" t="s">
        <v>1816</v>
      </c>
      <c r="B32" s="24" t="s">
        <v>12</v>
      </c>
      <c r="C32" s="25" t="s">
        <v>142</v>
      </c>
      <c r="D32" s="24"/>
      <c r="E32" s="26" t="s">
        <v>44</v>
      </c>
      <c r="F32" s="27" t="s">
        <v>44</v>
      </c>
      <c r="G32" s="125" t="s">
        <v>44</v>
      </c>
      <c r="H32" s="29">
        <v>0</v>
      </c>
      <c r="I32" s="9"/>
      <c r="J32" s="195">
        <v>57.91209677419355</v>
      </c>
      <c r="K32" s="196">
        <v>194.61471774193549</v>
      </c>
      <c r="L32" s="196">
        <v>181.94334677419357</v>
      </c>
      <c r="M32" s="197">
        <v>165.33333333333334</v>
      </c>
      <c r="N32" s="9"/>
      <c r="O32" s="129" t="s">
        <v>44</v>
      </c>
      <c r="P32" s="130" t="s">
        <v>44</v>
      </c>
      <c r="Q32" s="9"/>
    </row>
    <row r="33" spans="1:17" ht="17.25" customHeight="1" x14ac:dyDescent="0.15">
      <c r="A33" s="10" t="s">
        <v>1817</v>
      </c>
      <c r="B33" s="24" t="s">
        <v>12</v>
      </c>
      <c r="C33" s="25" t="s">
        <v>143</v>
      </c>
      <c r="D33" s="24"/>
      <c r="E33" s="26" t="s">
        <v>44</v>
      </c>
      <c r="F33" s="27" t="s">
        <v>44</v>
      </c>
      <c r="G33" s="125" t="s">
        <v>44</v>
      </c>
      <c r="H33" s="29">
        <v>0</v>
      </c>
      <c r="I33" s="9"/>
      <c r="J33" s="195">
        <v>57.91209677419355</v>
      </c>
      <c r="K33" s="196">
        <v>194.61471774193549</v>
      </c>
      <c r="L33" s="196">
        <v>181.94334677419357</v>
      </c>
      <c r="M33" s="197">
        <v>165.33333333333334</v>
      </c>
      <c r="N33" s="9"/>
      <c r="O33" s="129" t="s">
        <v>44</v>
      </c>
      <c r="P33" s="130" t="s">
        <v>44</v>
      </c>
      <c r="Q33" s="9"/>
    </row>
    <row r="34" spans="1:17" ht="17.25" customHeight="1" x14ac:dyDescent="0.15">
      <c r="A34" s="10" t="s">
        <v>1818</v>
      </c>
      <c r="B34" s="24" t="s">
        <v>12</v>
      </c>
      <c r="C34" s="25" t="s">
        <v>144</v>
      </c>
      <c r="D34" s="24"/>
      <c r="E34" s="26" t="s">
        <v>44</v>
      </c>
      <c r="F34" s="27" t="s">
        <v>44</v>
      </c>
      <c r="G34" s="125" t="s">
        <v>44</v>
      </c>
      <c r="H34" s="29">
        <v>0</v>
      </c>
      <c r="I34" s="9"/>
      <c r="J34" s="195">
        <v>57.91209677419355</v>
      </c>
      <c r="K34" s="196">
        <v>194.61471774193549</v>
      </c>
      <c r="L34" s="196">
        <v>181.94334677419357</v>
      </c>
      <c r="M34" s="197">
        <v>165.33333333333334</v>
      </c>
      <c r="N34" s="9"/>
      <c r="O34" s="129" t="s">
        <v>44</v>
      </c>
      <c r="P34" s="130" t="s">
        <v>44</v>
      </c>
      <c r="Q34" s="9"/>
    </row>
    <row r="35" spans="1:17" ht="17.25" customHeight="1" x14ac:dyDescent="0.15">
      <c r="A35" s="10" t="s">
        <v>1819</v>
      </c>
      <c r="B35" s="24" t="s">
        <v>12</v>
      </c>
      <c r="C35" s="25" t="s">
        <v>145</v>
      </c>
      <c r="D35" s="24"/>
      <c r="E35" s="26" t="s">
        <v>44</v>
      </c>
      <c r="F35" s="27" t="s">
        <v>44</v>
      </c>
      <c r="G35" s="125" t="s">
        <v>44</v>
      </c>
      <c r="H35" s="29">
        <v>0</v>
      </c>
      <c r="I35" s="9"/>
      <c r="J35" s="195">
        <v>57.91209677419355</v>
      </c>
      <c r="K35" s="196">
        <v>194.61471774193549</v>
      </c>
      <c r="L35" s="196">
        <v>181.94334677419357</v>
      </c>
      <c r="M35" s="197">
        <v>165.33333333333334</v>
      </c>
      <c r="N35" s="9"/>
      <c r="O35" s="129" t="s">
        <v>44</v>
      </c>
      <c r="P35" s="130" t="s">
        <v>44</v>
      </c>
      <c r="Q35" s="9"/>
    </row>
    <row r="36" spans="1:17" ht="17.25" customHeight="1" x14ac:dyDescent="0.15">
      <c r="A36" s="10" t="s">
        <v>1820</v>
      </c>
      <c r="B36" s="24" t="s">
        <v>12</v>
      </c>
      <c r="C36" s="25" t="s">
        <v>146</v>
      </c>
      <c r="D36" s="24"/>
      <c r="E36" s="26" t="s">
        <v>44</v>
      </c>
      <c r="F36" s="27" t="s">
        <v>44</v>
      </c>
      <c r="G36" s="125" t="s">
        <v>44</v>
      </c>
      <c r="H36" s="29">
        <v>0</v>
      </c>
      <c r="I36" s="9"/>
      <c r="J36" s="195">
        <v>57.91209677419355</v>
      </c>
      <c r="K36" s="196">
        <v>194.61471774193549</v>
      </c>
      <c r="L36" s="196">
        <v>181.94334677419357</v>
      </c>
      <c r="M36" s="197">
        <v>165.33333333333334</v>
      </c>
      <c r="N36" s="9"/>
      <c r="O36" s="129" t="s">
        <v>44</v>
      </c>
      <c r="P36" s="130" t="s">
        <v>44</v>
      </c>
      <c r="Q36" s="9"/>
    </row>
    <row r="37" spans="1:17" ht="17.25" customHeight="1" x14ac:dyDescent="0.15">
      <c r="A37" s="10" t="s">
        <v>1821</v>
      </c>
      <c r="B37" s="24" t="s">
        <v>12</v>
      </c>
      <c r="C37" s="25" t="s">
        <v>147</v>
      </c>
      <c r="D37" s="24"/>
      <c r="E37" s="26" t="s">
        <v>44</v>
      </c>
      <c r="F37" s="27" t="s">
        <v>44</v>
      </c>
      <c r="G37" s="125" t="s">
        <v>44</v>
      </c>
      <c r="H37" s="29">
        <v>0</v>
      </c>
      <c r="I37" s="9"/>
      <c r="J37" s="195">
        <v>57.91209677419355</v>
      </c>
      <c r="K37" s="196">
        <v>194.61471774193549</v>
      </c>
      <c r="L37" s="196">
        <v>181.94334677419357</v>
      </c>
      <c r="M37" s="197">
        <v>165.33333333333334</v>
      </c>
      <c r="N37" s="9"/>
      <c r="O37" s="129" t="s">
        <v>44</v>
      </c>
      <c r="P37" s="130" t="s">
        <v>44</v>
      </c>
      <c r="Q37" s="9"/>
    </row>
    <row r="38" spans="1:17" ht="17.25" customHeight="1" x14ac:dyDescent="0.15">
      <c r="A38" s="10" t="s">
        <v>1822</v>
      </c>
      <c r="B38" s="24" t="s">
        <v>12</v>
      </c>
      <c r="C38" s="25" t="s">
        <v>148</v>
      </c>
      <c r="D38" s="24"/>
      <c r="E38" s="26" t="s">
        <v>44</v>
      </c>
      <c r="F38" s="27" t="s">
        <v>44</v>
      </c>
      <c r="G38" s="125" t="s">
        <v>44</v>
      </c>
      <c r="H38" s="29">
        <v>0</v>
      </c>
      <c r="I38" s="9"/>
      <c r="J38" s="195">
        <v>57.91209677419355</v>
      </c>
      <c r="K38" s="196">
        <v>194.61471774193549</v>
      </c>
      <c r="L38" s="196">
        <v>181.94334677419357</v>
      </c>
      <c r="M38" s="197">
        <v>165.33333333333334</v>
      </c>
      <c r="N38" s="9"/>
      <c r="O38" s="129" t="s">
        <v>44</v>
      </c>
      <c r="P38" s="130" t="s">
        <v>44</v>
      </c>
      <c r="Q38" s="9"/>
    </row>
    <row r="39" spans="1:17" ht="17.25" customHeight="1" x14ac:dyDescent="0.15">
      <c r="A39" s="10" t="s">
        <v>1823</v>
      </c>
      <c r="B39" s="24" t="s">
        <v>12</v>
      </c>
      <c r="C39" s="25" t="s">
        <v>149</v>
      </c>
      <c r="D39" s="24"/>
      <c r="E39" s="26" t="s">
        <v>44</v>
      </c>
      <c r="F39" s="27" t="s">
        <v>44</v>
      </c>
      <c r="G39" s="125" t="s">
        <v>44</v>
      </c>
      <c r="H39" s="29">
        <v>0</v>
      </c>
      <c r="I39" s="9"/>
      <c r="J39" s="195">
        <v>57.91209677419355</v>
      </c>
      <c r="K39" s="196">
        <v>194.61471774193549</v>
      </c>
      <c r="L39" s="196">
        <v>181.94334677419357</v>
      </c>
      <c r="M39" s="197">
        <v>165.33333333333334</v>
      </c>
      <c r="N39" s="9"/>
      <c r="O39" s="129" t="s">
        <v>44</v>
      </c>
      <c r="P39" s="130" t="s">
        <v>44</v>
      </c>
      <c r="Q39" s="9"/>
    </row>
    <row r="40" spans="1:17" ht="17.25" customHeight="1" x14ac:dyDescent="0.15">
      <c r="A40" s="10" t="s">
        <v>1824</v>
      </c>
      <c r="B40" s="24" t="s">
        <v>12</v>
      </c>
      <c r="C40" s="25" t="s">
        <v>150</v>
      </c>
      <c r="D40" s="24"/>
      <c r="E40" s="26" t="s">
        <v>44</v>
      </c>
      <c r="F40" s="27" t="s">
        <v>44</v>
      </c>
      <c r="G40" s="125" t="s">
        <v>44</v>
      </c>
      <c r="H40" s="29">
        <v>0</v>
      </c>
      <c r="I40" s="9"/>
      <c r="J40" s="195">
        <v>57.91209677419355</v>
      </c>
      <c r="K40" s="196">
        <v>194.61471774193549</v>
      </c>
      <c r="L40" s="196">
        <v>181.94334677419357</v>
      </c>
      <c r="M40" s="197">
        <v>165.33333333333334</v>
      </c>
      <c r="N40" s="9"/>
      <c r="O40" s="129" t="s">
        <v>44</v>
      </c>
      <c r="P40" s="130" t="s">
        <v>44</v>
      </c>
      <c r="Q40" s="9"/>
    </row>
    <row r="41" spans="1:17" ht="17.25" customHeight="1" x14ac:dyDescent="0.15">
      <c r="A41" s="10" t="s">
        <v>1825</v>
      </c>
      <c r="B41" s="24" t="s">
        <v>12</v>
      </c>
      <c r="C41" s="25" t="s">
        <v>151</v>
      </c>
      <c r="D41" s="24"/>
      <c r="E41" s="26" t="s">
        <v>44</v>
      </c>
      <c r="F41" s="27" t="s">
        <v>44</v>
      </c>
      <c r="G41" s="125" t="s">
        <v>44</v>
      </c>
      <c r="H41" s="29">
        <v>0</v>
      </c>
      <c r="I41" s="9"/>
      <c r="J41" s="195">
        <v>57.91209677419355</v>
      </c>
      <c r="K41" s="196">
        <v>194.61471774193549</v>
      </c>
      <c r="L41" s="196">
        <v>181.94334677419357</v>
      </c>
      <c r="M41" s="197">
        <v>165.33333333333334</v>
      </c>
      <c r="N41" s="9"/>
      <c r="O41" s="129" t="s">
        <v>44</v>
      </c>
      <c r="P41" s="130" t="s">
        <v>44</v>
      </c>
      <c r="Q41" s="9"/>
    </row>
    <row r="42" spans="1:17" ht="17.25" customHeight="1" x14ac:dyDescent="0.15">
      <c r="A42" s="10" t="s">
        <v>1826</v>
      </c>
      <c r="B42" s="24" t="s">
        <v>12</v>
      </c>
      <c r="C42" s="25" t="s">
        <v>152</v>
      </c>
      <c r="D42" s="24"/>
      <c r="E42" s="26" t="s">
        <v>44</v>
      </c>
      <c r="F42" s="27" t="s">
        <v>44</v>
      </c>
      <c r="G42" s="125" t="s">
        <v>44</v>
      </c>
      <c r="H42" s="29">
        <v>0</v>
      </c>
      <c r="I42" s="9"/>
      <c r="J42" s="195">
        <v>57.91209677419355</v>
      </c>
      <c r="K42" s="196">
        <v>194.61471774193549</v>
      </c>
      <c r="L42" s="196">
        <v>181.94334677419357</v>
      </c>
      <c r="M42" s="197">
        <v>165.33333333333334</v>
      </c>
      <c r="N42" s="9"/>
      <c r="O42" s="129" t="s">
        <v>44</v>
      </c>
      <c r="P42" s="130" t="s">
        <v>44</v>
      </c>
      <c r="Q42" s="9"/>
    </row>
    <row r="43" spans="1:17" ht="17.25" customHeight="1" x14ac:dyDescent="0.15">
      <c r="A43" s="10" t="s">
        <v>1827</v>
      </c>
      <c r="B43" s="24" t="s">
        <v>12</v>
      </c>
      <c r="C43" s="25" t="s">
        <v>153</v>
      </c>
      <c r="D43" s="24"/>
      <c r="E43" s="26" t="s">
        <v>44</v>
      </c>
      <c r="F43" s="27" t="s">
        <v>44</v>
      </c>
      <c r="G43" s="125" t="s">
        <v>44</v>
      </c>
      <c r="H43" s="29">
        <v>0</v>
      </c>
      <c r="I43" s="9"/>
      <c r="J43" s="195">
        <v>57.91209677419355</v>
      </c>
      <c r="K43" s="196">
        <v>194.61471774193549</v>
      </c>
      <c r="L43" s="196">
        <v>181.94334677419357</v>
      </c>
      <c r="M43" s="197">
        <v>165.33333333333334</v>
      </c>
      <c r="N43" s="9"/>
      <c r="O43" s="129" t="s">
        <v>44</v>
      </c>
      <c r="P43" s="130" t="s">
        <v>44</v>
      </c>
      <c r="Q43" s="9"/>
    </row>
    <row r="44" spans="1:17" ht="17.25" customHeight="1" x14ac:dyDescent="0.15">
      <c r="A44" s="10" t="s">
        <v>1828</v>
      </c>
      <c r="B44" s="24" t="s">
        <v>12</v>
      </c>
      <c r="C44" s="25" t="s">
        <v>154</v>
      </c>
      <c r="D44" s="24"/>
      <c r="E44" s="26" t="s">
        <v>44</v>
      </c>
      <c r="F44" s="27" t="s">
        <v>44</v>
      </c>
      <c r="G44" s="125" t="s">
        <v>44</v>
      </c>
      <c r="H44" s="29">
        <v>0</v>
      </c>
      <c r="I44" s="9"/>
      <c r="J44" s="195">
        <v>57.91209677419355</v>
      </c>
      <c r="K44" s="196">
        <v>194.61471774193549</v>
      </c>
      <c r="L44" s="196">
        <v>181.94334677419357</v>
      </c>
      <c r="M44" s="197">
        <v>165.33333333333334</v>
      </c>
      <c r="N44" s="9"/>
      <c r="O44" s="129" t="s">
        <v>44</v>
      </c>
      <c r="P44" s="130" t="s">
        <v>44</v>
      </c>
      <c r="Q44" s="9"/>
    </row>
    <row r="45" spans="1:17" ht="17.25" customHeight="1" x14ac:dyDescent="0.15">
      <c r="A45" s="10" t="s">
        <v>1829</v>
      </c>
      <c r="B45" s="24" t="s">
        <v>12</v>
      </c>
      <c r="C45" s="25" t="s">
        <v>155</v>
      </c>
      <c r="D45" s="24"/>
      <c r="E45" s="26" t="s">
        <v>44</v>
      </c>
      <c r="F45" s="27" t="s">
        <v>44</v>
      </c>
      <c r="G45" s="125" t="s">
        <v>44</v>
      </c>
      <c r="H45" s="29">
        <v>0</v>
      </c>
      <c r="I45" s="9"/>
      <c r="J45" s="195">
        <v>57.91209677419355</v>
      </c>
      <c r="K45" s="196">
        <v>194.61471774193549</v>
      </c>
      <c r="L45" s="196">
        <v>181.94334677419357</v>
      </c>
      <c r="M45" s="197">
        <v>165.33333333333334</v>
      </c>
      <c r="N45" s="9"/>
      <c r="O45" s="129" t="s">
        <v>44</v>
      </c>
      <c r="P45" s="130" t="s">
        <v>44</v>
      </c>
      <c r="Q45" s="9"/>
    </row>
    <row r="46" spans="1:17" ht="17.25" customHeight="1" x14ac:dyDescent="0.15">
      <c r="A46" s="10" t="s">
        <v>1830</v>
      </c>
      <c r="B46" s="24" t="s">
        <v>12</v>
      </c>
      <c r="C46" s="25" t="s">
        <v>156</v>
      </c>
      <c r="D46" s="24"/>
      <c r="E46" s="26" t="s">
        <v>44</v>
      </c>
      <c r="F46" s="27" t="s">
        <v>44</v>
      </c>
      <c r="G46" s="125" t="s">
        <v>44</v>
      </c>
      <c r="H46" s="29">
        <v>0</v>
      </c>
      <c r="I46" s="9"/>
      <c r="J46" s="195">
        <v>57.91209677419355</v>
      </c>
      <c r="K46" s="196">
        <v>194.61471774193549</v>
      </c>
      <c r="L46" s="196">
        <v>181.94334677419357</v>
      </c>
      <c r="M46" s="197">
        <v>165.33333333333334</v>
      </c>
      <c r="N46" s="9"/>
      <c r="O46" s="129" t="s">
        <v>44</v>
      </c>
      <c r="P46" s="130" t="s">
        <v>44</v>
      </c>
      <c r="Q46" s="9"/>
    </row>
    <row r="47" spans="1:17" ht="17.25" customHeight="1" x14ac:dyDescent="0.15">
      <c r="A47" s="10" t="s">
        <v>1831</v>
      </c>
      <c r="B47" s="24" t="s">
        <v>12</v>
      </c>
      <c r="C47" s="25" t="s">
        <v>157</v>
      </c>
      <c r="D47" s="24"/>
      <c r="E47" s="26" t="s">
        <v>44</v>
      </c>
      <c r="F47" s="27" t="s">
        <v>44</v>
      </c>
      <c r="G47" s="125" t="s">
        <v>44</v>
      </c>
      <c r="H47" s="29">
        <v>0</v>
      </c>
      <c r="I47" s="9"/>
      <c r="J47" s="195">
        <v>57.91209677419355</v>
      </c>
      <c r="K47" s="196">
        <v>194.61471774193549</v>
      </c>
      <c r="L47" s="196">
        <v>181.94334677419357</v>
      </c>
      <c r="M47" s="197">
        <v>165.33333333333334</v>
      </c>
      <c r="N47" s="9"/>
      <c r="O47" s="129" t="s">
        <v>44</v>
      </c>
      <c r="P47" s="130" t="s">
        <v>44</v>
      </c>
      <c r="Q47" s="9"/>
    </row>
    <row r="48" spans="1:17" ht="17.25" customHeight="1" x14ac:dyDescent="0.15">
      <c r="A48" s="10" t="s">
        <v>1832</v>
      </c>
      <c r="B48" s="24" t="s">
        <v>12</v>
      </c>
      <c r="C48" s="25" t="s">
        <v>158</v>
      </c>
      <c r="D48" s="24"/>
      <c r="E48" s="26" t="s">
        <v>44</v>
      </c>
      <c r="F48" s="27" t="s">
        <v>44</v>
      </c>
      <c r="G48" s="125" t="s">
        <v>44</v>
      </c>
      <c r="H48" s="29">
        <v>0</v>
      </c>
      <c r="I48" s="9"/>
      <c r="J48" s="195">
        <v>57.91209677419355</v>
      </c>
      <c r="K48" s="196">
        <v>194.61471774193549</v>
      </c>
      <c r="L48" s="196">
        <v>181.94334677419357</v>
      </c>
      <c r="M48" s="197">
        <v>165.33333333333334</v>
      </c>
      <c r="N48" s="9"/>
      <c r="O48" s="129" t="s">
        <v>44</v>
      </c>
      <c r="P48" s="130" t="s">
        <v>44</v>
      </c>
      <c r="Q48" s="9"/>
    </row>
    <row r="49" spans="1:17" ht="17.25" customHeight="1" x14ac:dyDescent="0.15">
      <c r="A49" s="10" t="s">
        <v>1833</v>
      </c>
      <c r="B49" s="24" t="s">
        <v>12</v>
      </c>
      <c r="C49" s="25" t="s">
        <v>159</v>
      </c>
      <c r="D49" s="24"/>
      <c r="E49" s="26" t="s">
        <v>44</v>
      </c>
      <c r="F49" s="27" t="s">
        <v>44</v>
      </c>
      <c r="G49" s="125" t="s">
        <v>44</v>
      </c>
      <c r="H49" s="29">
        <v>0</v>
      </c>
      <c r="I49" s="9"/>
      <c r="J49" s="195">
        <v>57.91209677419355</v>
      </c>
      <c r="K49" s="196">
        <v>194.61471774193549</v>
      </c>
      <c r="L49" s="196">
        <v>181.94334677419357</v>
      </c>
      <c r="M49" s="197">
        <v>165.33333333333334</v>
      </c>
      <c r="N49" s="9"/>
      <c r="O49" s="129" t="s">
        <v>44</v>
      </c>
      <c r="P49" s="130" t="s">
        <v>44</v>
      </c>
      <c r="Q49" s="9"/>
    </row>
    <row r="50" spans="1:17" ht="17.25" customHeight="1" x14ac:dyDescent="0.15">
      <c r="A50" s="10" t="s">
        <v>1834</v>
      </c>
      <c r="B50" s="24" t="s">
        <v>12</v>
      </c>
      <c r="C50" s="25" t="s">
        <v>160</v>
      </c>
      <c r="D50" s="24"/>
      <c r="E50" s="26" t="s">
        <v>44</v>
      </c>
      <c r="F50" s="27" t="s">
        <v>44</v>
      </c>
      <c r="G50" s="125" t="s">
        <v>44</v>
      </c>
      <c r="H50" s="29">
        <v>0</v>
      </c>
      <c r="I50" s="9"/>
      <c r="J50" s="195">
        <v>57.91209677419355</v>
      </c>
      <c r="K50" s="196">
        <v>194.61471774193549</v>
      </c>
      <c r="L50" s="196">
        <v>181.94334677419357</v>
      </c>
      <c r="M50" s="197">
        <v>165.33333333333334</v>
      </c>
      <c r="N50" s="9"/>
      <c r="O50" s="129" t="s">
        <v>44</v>
      </c>
      <c r="P50" s="130" t="s">
        <v>44</v>
      </c>
      <c r="Q50" s="9"/>
    </row>
    <row r="51" spans="1:17" ht="17.25" customHeight="1" x14ac:dyDescent="0.15">
      <c r="A51" s="10" t="s">
        <v>1835</v>
      </c>
      <c r="B51" s="24" t="s">
        <v>12</v>
      </c>
      <c r="C51" s="25" t="s">
        <v>161</v>
      </c>
      <c r="D51" s="24"/>
      <c r="E51" s="26" t="s">
        <v>44</v>
      </c>
      <c r="F51" s="27" t="s">
        <v>44</v>
      </c>
      <c r="G51" s="125" t="s">
        <v>44</v>
      </c>
      <c r="H51" s="29">
        <v>0</v>
      </c>
      <c r="I51" s="9"/>
      <c r="J51" s="195">
        <v>57.91209677419355</v>
      </c>
      <c r="K51" s="196">
        <v>194.61471774193549</v>
      </c>
      <c r="L51" s="196">
        <v>181.94334677419357</v>
      </c>
      <c r="M51" s="197">
        <v>165.33333333333334</v>
      </c>
      <c r="N51" s="9"/>
      <c r="O51" s="129" t="s">
        <v>44</v>
      </c>
      <c r="P51" s="130" t="s">
        <v>44</v>
      </c>
      <c r="Q51" s="9"/>
    </row>
    <row r="52" spans="1:17" ht="17.25" customHeight="1" x14ac:dyDescent="0.15">
      <c r="A52" s="10" t="s">
        <v>1836</v>
      </c>
      <c r="B52" s="24" t="s">
        <v>12</v>
      </c>
      <c r="C52" s="25" t="s">
        <v>162</v>
      </c>
      <c r="D52" s="24"/>
      <c r="E52" s="26" t="s">
        <v>44</v>
      </c>
      <c r="F52" s="27" t="s">
        <v>44</v>
      </c>
      <c r="G52" s="125" t="s">
        <v>44</v>
      </c>
      <c r="H52" s="29">
        <v>0</v>
      </c>
      <c r="I52" s="9"/>
      <c r="J52" s="195">
        <v>57.91209677419355</v>
      </c>
      <c r="K52" s="196">
        <v>194.61471774193549</v>
      </c>
      <c r="L52" s="196">
        <v>181.94334677419357</v>
      </c>
      <c r="M52" s="197">
        <v>165.33333333333334</v>
      </c>
      <c r="N52" s="9"/>
      <c r="O52" s="129" t="s">
        <v>44</v>
      </c>
      <c r="P52" s="130" t="s">
        <v>44</v>
      </c>
      <c r="Q52" s="9"/>
    </row>
    <row r="53" spans="1:17" ht="17.25" customHeight="1" x14ac:dyDescent="0.15">
      <c r="A53" s="10" t="s">
        <v>1837</v>
      </c>
      <c r="B53" s="24" t="s">
        <v>12</v>
      </c>
      <c r="C53" s="25" t="s">
        <v>163</v>
      </c>
      <c r="D53" s="24"/>
      <c r="E53" s="26" t="s">
        <v>44</v>
      </c>
      <c r="F53" s="27" t="s">
        <v>44</v>
      </c>
      <c r="G53" s="125" t="s">
        <v>44</v>
      </c>
      <c r="H53" s="29">
        <v>0</v>
      </c>
      <c r="I53" s="9"/>
      <c r="J53" s="195">
        <v>57.91209677419355</v>
      </c>
      <c r="K53" s="196">
        <v>194.61471774193549</v>
      </c>
      <c r="L53" s="196">
        <v>181.94334677419357</v>
      </c>
      <c r="M53" s="197">
        <v>165.33333333333334</v>
      </c>
      <c r="N53" s="9"/>
      <c r="O53" s="129" t="s">
        <v>44</v>
      </c>
      <c r="P53" s="130" t="s">
        <v>44</v>
      </c>
      <c r="Q53" s="9"/>
    </row>
    <row r="54" spans="1:17" ht="17.25" customHeight="1" x14ac:dyDescent="0.15">
      <c r="A54" s="10" t="s">
        <v>1838</v>
      </c>
      <c r="B54" s="24" t="s">
        <v>12</v>
      </c>
      <c r="C54" s="25" t="s">
        <v>164</v>
      </c>
      <c r="D54" s="24"/>
      <c r="E54" s="26" t="s">
        <v>44</v>
      </c>
      <c r="F54" s="27" t="s">
        <v>44</v>
      </c>
      <c r="G54" s="125" t="s">
        <v>44</v>
      </c>
      <c r="H54" s="29">
        <v>0</v>
      </c>
      <c r="I54" s="9"/>
      <c r="J54" s="195">
        <v>57.91209677419355</v>
      </c>
      <c r="K54" s="196">
        <v>194.61471774193549</v>
      </c>
      <c r="L54" s="196">
        <v>181.94334677419357</v>
      </c>
      <c r="M54" s="197">
        <v>165.33333333333334</v>
      </c>
      <c r="N54" s="9"/>
      <c r="O54" s="129" t="s">
        <v>44</v>
      </c>
      <c r="P54" s="130" t="s">
        <v>44</v>
      </c>
      <c r="Q54" s="9"/>
    </row>
    <row r="55" spans="1:17" ht="17.25" customHeight="1" x14ac:dyDescent="0.15">
      <c r="A55" s="10" t="s">
        <v>1839</v>
      </c>
      <c r="B55" s="24" t="s">
        <v>12</v>
      </c>
      <c r="C55" s="25" t="s">
        <v>165</v>
      </c>
      <c r="D55" s="24"/>
      <c r="E55" s="26" t="s">
        <v>44</v>
      </c>
      <c r="F55" s="27" t="s">
        <v>44</v>
      </c>
      <c r="G55" s="125" t="s">
        <v>44</v>
      </c>
      <c r="H55" s="29">
        <v>0</v>
      </c>
      <c r="I55" s="9"/>
      <c r="J55" s="195">
        <v>57.91209677419355</v>
      </c>
      <c r="K55" s="196">
        <v>194.61471774193549</v>
      </c>
      <c r="L55" s="196">
        <v>181.94334677419357</v>
      </c>
      <c r="M55" s="197">
        <v>165.33333333333334</v>
      </c>
      <c r="N55" s="9"/>
      <c r="O55" s="129" t="s">
        <v>44</v>
      </c>
      <c r="P55" s="130" t="s">
        <v>44</v>
      </c>
      <c r="Q55" s="9"/>
    </row>
    <row r="56" spans="1:17" ht="17.25" customHeight="1" x14ac:dyDescent="0.15">
      <c r="A56" s="10" t="s">
        <v>1840</v>
      </c>
      <c r="B56" s="24" t="s">
        <v>12</v>
      </c>
      <c r="C56" s="25" t="s">
        <v>166</v>
      </c>
      <c r="D56" s="24"/>
      <c r="E56" s="26" t="s">
        <v>44</v>
      </c>
      <c r="F56" s="27" t="s">
        <v>44</v>
      </c>
      <c r="G56" s="125" t="s">
        <v>44</v>
      </c>
      <c r="H56" s="29">
        <v>0</v>
      </c>
      <c r="I56" s="9"/>
      <c r="J56" s="195">
        <v>57.91209677419355</v>
      </c>
      <c r="K56" s="196">
        <v>194.61471774193549</v>
      </c>
      <c r="L56" s="196">
        <v>181.94334677419357</v>
      </c>
      <c r="M56" s="197">
        <v>165.33333333333334</v>
      </c>
      <c r="N56" s="9"/>
      <c r="O56" s="129" t="s">
        <v>44</v>
      </c>
      <c r="P56" s="130" t="s">
        <v>44</v>
      </c>
      <c r="Q56" s="9"/>
    </row>
    <row r="57" spans="1:17" ht="17.25" customHeight="1" x14ac:dyDescent="0.15">
      <c r="A57" s="10" t="s">
        <v>1841</v>
      </c>
      <c r="B57" s="24" t="s">
        <v>12</v>
      </c>
      <c r="C57" s="25" t="s">
        <v>167</v>
      </c>
      <c r="D57" s="24"/>
      <c r="E57" s="26" t="s">
        <v>44</v>
      </c>
      <c r="F57" s="27" t="s">
        <v>44</v>
      </c>
      <c r="G57" s="125" t="s">
        <v>44</v>
      </c>
      <c r="H57" s="29">
        <v>0</v>
      </c>
      <c r="I57" s="9"/>
      <c r="J57" s="195">
        <v>57.91209677419355</v>
      </c>
      <c r="K57" s="196">
        <v>194.61471774193549</v>
      </c>
      <c r="L57" s="196">
        <v>181.94334677419357</v>
      </c>
      <c r="M57" s="197">
        <v>165.33333333333334</v>
      </c>
      <c r="N57" s="9"/>
      <c r="O57" s="129" t="s">
        <v>44</v>
      </c>
      <c r="P57" s="130" t="s">
        <v>44</v>
      </c>
      <c r="Q57" s="9"/>
    </row>
    <row r="58" spans="1:17" ht="17.25" customHeight="1" x14ac:dyDescent="0.15">
      <c r="A58" s="10" t="s">
        <v>1842</v>
      </c>
      <c r="B58" s="24" t="s">
        <v>12</v>
      </c>
      <c r="C58" s="25" t="s">
        <v>168</v>
      </c>
      <c r="D58" s="24"/>
      <c r="E58" s="26" t="s">
        <v>44</v>
      </c>
      <c r="F58" s="27" t="s">
        <v>44</v>
      </c>
      <c r="G58" s="125" t="s">
        <v>44</v>
      </c>
      <c r="H58" s="29">
        <v>0</v>
      </c>
      <c r="I58" s="9"/>
      <c r="J58" s="195">
        <v>57.91209677419355</v>
      </c>
      <c r="K58" s="196">
        <v>194.61471774193549</v>
      </c>
      <c r="L58" s="196">
        <v>181.94334677419357</v>
      </c>
      <c r="M58" s="197">
        <v>165.33333333333334</v>
      </c>
      <c r="N58" s="9"/>
      <c r="O58" s="129" t="s">
        <v>44</v>
      </c>
      <c r="P58" s="130" t="s">
        <v>44</v>
      </c>
      <c r="Q58" s="9"/>
    </row>
    <row r="59" spans="1:17" ht="17.25" customHeight="1" x14ac:dyDescent="0.15">
      <c r="A59" s="10" t="s">
        <v>1843</v>
      </c>
      <c r="B59" s="24" t="s">
        <v>12</v>
      </c>
      <c r="C59" s="25" t="s">
        <v>169</v>
      </c>
      <c r="D59" s="24"/>
      <c r="E59" s="26" t="s">
        <v>44</v>
      </c>
      <c r="F59" s="27" t="s">
        <v>44</v>
      </c>
      <c r="G59" s="125" t="s">
        <v>44</v>
      </c>
      <c r="H59" s="29">
        <v>0</v>
      </c>
      <c r="I59" s="9"/>
      <c r="J59" s="195">
        <v>57.91209677419355</v>
      </c>
      <c r="K59" s="196">
        <v>194.61471774193549</v>
      </c>
      <c r="L59" s="196">
        <v>181.94334677419357</v>
      </c>
      <c r="M59" s="197">
        <v>165.33333333333334</v>
      </c>
      <c r="N59" s="9"/>
      <c r="O59" s="129" t="s">
        <v>44</v>
      </c>
      <c r="P59" s="130" t="s">
        <v>44</v>
      </c>
      <c r="Q59" s="9"/>
    </row>
    <row r="60" spans="1:17" ht="17.25" customHeight="1" x14ac:dyDescent="0.15">
      <c r="A60" s="10" t="s">
        <v>1844</v>
      </c>
      <c r="B60" s="24" t="s">
        <v>12</v>
      </c>
      <c r="C60" s="25" t="s">
        <v>170</v>
      </c>
      <c r="D60" s="24"/>
      <c r="E60" s="26" t="s">
        <v>44</v>
      </c>
      <c r="F60" s="27" t="s">
        <v>44</v>
      </c>
      <c r="G60" s="125" t="s">
        <v>44</v>
      </c>
      <c r="H60" s="29">
        <v>0</v>
      </c>
      <c r="I60" s="9"/>
      <c r="J60" s="195">
        <v>57.91209677419355</v>
      </c>
      <c r="K60" s="196">
        <v>194.61471774193549</v>
      </c>
      <c r="L60" s="196">
        <v>181.94334677419357</v>
      </c>
      <c r="M60" s="197">
        <v>165.33333333333334</v>
      </c>
      <c r="N60" s="9"/>
      <c r="O60" s="129" t="s">
        <v>44</v>
      </c>
      <c r="P60" s="130" t="s">
        <v>44</v>
      </c>
      <c r="Q60" s="9"/>
    </row>
    <row r="61" spans="1:17" ht="17.25" customHeight="1" x14ac:dyDescent="0.15">
      <c r="A61" s="10" t="s">
        <v>1845</v>
      </c>
      <c r="B61" s="24" t="s">
        <v>12</v>
      </c>
      <c r="C61" s="25" t="s">
        <v>171</v>
      </c>
      <c r="D61" s="24"/>
      <c r="E61" s="26" t="s">
        <v>44</v>
      </c>
      <c r="F61" s="27" t="s">
        <v>44</v>
      </c>
      <c r="G61" s="125" t="s">
        <v>44</v>
      </c>
      <c r="H61" s="29">
        <v>0</v>
      </c>
      <c r="I61" s="9"/>
      <c r="J61" s="195">
        <v>57.91209677419355</v>
      </c>
      <c r="K61" s="196">
        <v>194.61471774193549</v>
      </c>
      <c r="L61" s="196">
        <v>181.94334677419357</v>
      </c>
      <c r="M61" s="197">
        <v>165.33333333333334</v>
      </c>
      <c r="N61" s="9"/>
      <c r="O61" s="129" t="s">
        <v>44</v>
      </c>
      <c r="P61" s="130" t="s">
        <v>44</v>
      </c>
      <c r="Q61" s="9"/>
    </row>
    <row r="62" spans="1:17" ht="17.25" customHeight="1" x14ac:dyDescent="0.15">
      <c r="A62" s="10" t="s">
        <v>1846</v>
      </c>
      <c r="B62" s="24" t="s">
        <v>12</v>
      </c>
      <c r="C62" s="25" t="s">
        <v>172</v>
      </c>
      <c r="D62" s="24"/>
      <c r="E62" s="26" t="s">
        <v>44</v>
      </c>
      <c r="F62" s="27" t="s">
        <v>44</v>
      </c>
      <c r="G62" s="125" t="s">
        <v>44</v>
      </c>
      <c r="H62" s="29">
        <v>0</v>
      </c>
      <c r="I62" s="9"/>
      <c r="J62" s="195">
        <v>57.91209677419355</v>
      </c>
      <c r="K62" s="196">
        <v>194.61471774193549</v>
      </c>
      <c r="L62" s="196">
        <v>181.94334677419357</v>
      </c>
      <c r="M62" s="197">
        <v>165.33333333333334</v>
      </c>
      <c r="N62" s="9"/>
      <c r="O62" s="129" t="s">
        <v>44</v>
      </c>
      <c r="P62" s="130" t="s">
        <v>44</v>
      </c>
      <c r="Q62" s="9"/>
    </row>
    <row r="63" spans="1:17" ht="17.25" customHeight="1" x14ac:dyDescent="0.15">
      <c r="A63" s="10" t="s">
        <v>1847</v>
      </c>
      <c r="B63" s="24" t="s">
        <v>12</v>
      </c>
      <c r="C63" s="25" t="s">
        <v>173</v>
      </c>
      <c r="D63" s="24"/>
      <c r="E63" s="26" t="s">
        <v>44</v>
      </c>
      <c r="F63" s="27" t="s">
        <v>44</v>
      </c>
      <c r="G63" s="125" t="s">
        <v>44</v>
      </c>
      <c r="H63" s="29">
        <v>0</v>
      </c>
      <c r="I63" s="9"/>
      <c r="J63" s="195">
        <v>57.91209677419355</v>
      </c>
      <c r="K63" s="196">
        <v>194.61471774193549</v>
      </c>
      <c r="L63" s="196">
        <v>181.94334677419357</v>
      </c>
      <c r="M63" s="197">
        <v>165.33333333333334</v>
      </c>
      <c r="N63" s="9"/>
      <c r="O63" s="129" t="s">
        <v>44</v>
      </c>
      <c r="P63" s="130" t="s">
        <v>44</v>
      </c>
      <c r="Q63" s="9"/>
    </row>
    <row r="64" spans="1:17" ht="17.25" customHeight="1" x14ac:dyDescent="0.15">
      <c r="A64" s="10" t="s">
        <v>1848</v>
      </c>
      <c r="B64" s="24" t="s">
        <v>12</v>
      </c>
      <c r="C64" s="25" t="s">
        <v>174</v>
      </c>
      <c r="D64" s="24"/>
      <c r="E64" s="26" t="s">
        <v>44</v>
      </c>
      <c r="F64" s="27" t="s">
        <v>44</v>
      </c>
      <c r="G64" s="125" t="s">
        <v>44</v>
      </c>
      <c r="H64" s="29">
        <v>0</v>
      </c>
      <c r="I64" s="9"/>
      <c r="J64" s="195">
        <v>57.91209677419355</v>
      </c>
      <c r="K64" s="196">
        <v>194.61471774193549</v>
      </c>
      <c r="L64" s="196">
        <v>181.94334677419357</v>
      </c>
      <c r="M64" s="197">
        <v>165.33333333333334</v>
      </c>
      <c r="N64" s="9"/>
      <c r="O64" s="129" t="s">
        <v>44</v>
      </c>
      <c r="P64" s="130" t="s">
        <v>44</v>
      </c>
      <c r="Q64" s="9"/>
    </row>
    <row r="65" spans="1:17" ht="17.25" customHeight="1" x14ac:dyDescent="0.15">
      <c r="A65" s="10" t="s">
        <v>1849</v>
      </c>
      <c r="B65" s="24" t="s">
        <v>12</v>
      </c>
      <c r="C65" s="25" t="s">
        <v>175</v>
      </c>
      <c r="D65" s="24"/>
      <c r="E65" s="26" t="s">
        <v>44</v>
      </c>
      <c r="F65" s="27" t="s">
        <v>44</v>
      </c>
      <c r="G65" s="125" t="s">
        <v>44</v>
      </c>
      <c r="H65" s="29">
        <v>0</v>
      </c>
      <c r="I65" s="9"/>
      <c r="J65" s="195">
        <v>57.91209677419355</v>
      </c>
      <c r="K65" s="196">
        <v>194.61471774193549</v>
      </c>
      <c r="L65" s="196">
        <v>181.94334677419357</v>
      </c>
      <c r="M65" s="197">
        <v>165.33333333333334</v>
      </c>
      <c r="N65" s="9"/>
      <c r="O65" s="129" t="s">
        <v>44</v>
      </c>
      <c r="P65" s="130" t="s">
        <v>44</v>
      </c>
      <c r="Q65" s="9"/>
    </row>
    <row r="66" spans="1:17" ht="17.25" customHeight="1" x14ac:dyDescent="0.15">
      <c r="A66" s="10" t="s">
        <v>1850</v>
      </c>
      <c r="B66" s="24" t="s">
        <v>12</v>
      </c>
      <c r="C66" s="25" t="s">
        <v>176</v>
      </c>
      <c r="D66" s="24"/>
      <c r="E66" s="26" t="s">
        <v>44</v>
      </c>
      <c r="F66" s="27" t="s">
        <v>44</v>
      </c>
      <c r="G66" s="125" t="s">
        <v>44</v>
      </c>
      <c r="H66" s="29">
        <v>0</v>
      </c>
      <c r="I66" s="9"/>
      <c r="J66" s="195">
        <v>57.91209677419355</v>
      </c>
      <c r="K66" s="196">
        <v>194.61471774193549</v>
      </c>
      <c r="L66" s="196">
        <v>181.94334677419357</v>
      </c>
      <c r="M66" s="197">
        <v>165.33333333333334</v>
      </c>
      <c r="N66" s="9"/>
      <c r="O66" s="129" t="s">
        <v>44</v>
      </c>
      <c r="P66" s="130" t="s">
        <v>44</v>
      </c>
      <c r="Q66" s="9"/>
    </row>
    <row r="67" spans="1:17" ht="17.25" customHeight="1" x14ac:dyDescent="0.15">
      <c r="A67" s="10" t="s">
        <v>1851</v>
      </c>
      <c r="B67" s="24" t="s">
        <v>12</v>
      </c>
      <c r="C67" s="25" t="s">
        <v>177</v>
      </c>
      <c r="D67" s="24"/>
      <c r="E67" s="26" t="s">
        <v>44</v>
      </c>
      <c r="F67" s="27" t="s">
        <v>44</v>
      </c>
      <c r="G67" s="125" t="s">
        <v>44</v>
      </c>
      <c r="H67" s="29">
        <v>0</v>
      </c>
      <c r="I67" s="9"/>
      <c r="J67" s="195">
        <v>57.91209677419355</v>
      </c>
      <c r="K67" s="196">
        <v>194.61471774193549</v>
      </c>
      <c r="L67" s="196">
        <v>181.94334677419357</v>
      </c>
      <c r="M67" s="197">
        <v>165.33333333333334</v>
      </c>
      <c r="N67" s="9"/>
      <c r="O67" s="129" t="s">
        <v>44</v>
      </c>
      <c r="P67" s="130" t="s">
        <v>44</v>
      </c>
      <c r="Q67" s="9"/>
    </row>
    <row r="68" spans="1:17" ht="17.25" customHeight="1" x14ac:dyDescent="0.15">
      <c r="A68" s="10" t="s">
        <v>1852</v>
      </c>
      <c r="B68" s="24" t="s">
        <v>12</v>
      </c>
      <c r="C68" s="25" t="s">
        <v>178</v>
      </c>
      <c r="D68" s="24"/>
      <c r="E68" s="26" t="s">
        <v>44</v>
      </c>
      <c r="F68" s="27" t="s">
        <v>44</v>
      </c>
      <c r="G68" s="125" t="s">
        <v>44</v>
      </c>
      <c r="H68" s="29">
        <v>0</v>
      </c>
      <c r="I68" s="9"/>
      <c r="J68" s="195">
        <v>57.91209677419355</v>
      </c>
      <c r="K68" s="196">
        <v>194.61471774193549</v>
      </c>
      <c r="L68" s="196">
        <v>181.94334677419357</v>
      </c>
      <c r="M68" s="197">
        <v>165.33333333333334</v>
      </c>
      <c r="N68" s="9"/>
      <c r="O68" s="129" t="s">
        <v>44</v>
      </c>
      <c r="P68" s="130" t="s">
        <v>44</v>
      </c>
      <c r="Q68" s="9"/>
    </row>
    <row r="69" spans="1:17" ht="17.25" customHeight="1" x14ac:dyDescent="0.15">
      <c r="A69" s="10" t="s">
        <v>1853</v>
      </c>
      <c r="B69" s="24" t="s">
        <v>12</v>
      </c>
      <c r="C69" s="25" t="s">
        <v>179</v>
      </c>
      <c r="D69" s="24"/>
      <c r="E69" s="26" t="s">
        <v>44</v>
      </c>
      <c r="F69" s="27" t="s">
        <v>44</v>
      </c>
      <c r="G69" s="125" t="s">
        <v>44</v>
      </c>
      <c r="H69" s="29">
        <v>0</v>
      </c>
      <c r="I69" s="9"/>
      <c r="J69" s="195">
        <v>57.91209677419355</v>
      </c>
      <c r="K69" s="196">
        <v>194.61471774193549</v>
      </c>
      <c r="L69" s="196">
        <v>181.94334677419357</v>
      </c>
      <c r="M69" s="197">
        <v>165.33333333333334</v>
      </c>
      <c r="N69" s="9"/>
      <c r="O69" s="129" t="s">
        <v>44</v>
      </c>
      <c r="P69" s="130" t="s">
        <v>44</v>
      </c>
      <c r="Q69" s="9"/>
    </row>
    <row r="70" spans="1:17" ht="17.25" customHeight="1" x14ac:dyDescent="0.15">
      <c r="A70" s="10" t="s">
        <v>1854</v>
      </c>
      <c r="B70" s="24" t="s">
        <v>12</v>
      </c>
      <c r="C70" s="25" t="s">
        <v>180</v>
      </c>
      <c r="D70" s="24"/>
      <c r="E70" s="26" t="s">
        <v>44</v>
      </c>
      <c r="F70" s="27" t="s">
        <v>44</v>
      </c>
      <c r="G70" s="125" t="s">
        <v>44</v>
      </c>
      <c r="H70" s="29">
        <v>0</v>
      </c>
      <c r="I70" s="9"/>
      <c r="J70" s="195">
        <v>57.91209677419355</v>
      </c>
      <c r="K70" s="196">
        <v>194.61471774193549</v>
      </c>
      <c r="L70" s="196">
        <v>181.94334677419357</v>
      </c>
      <c r="M70" s="197">
        <v>165.33333333333334</v>
      </c>
      <c r="N70" s="9"/>
      <c r="O70" s="129" t="s">
        <v>44</v>
      </c>
      <c r="P70" s="130" t="s">
        <v>44</v>
      </c>
      <c r="Q70" s="9"/>
    </row>
    <row r="71" spans="1:17" ht="17.25" customHeight="1" x14ac:dyDescent="0.15">
      <c r="A71" s="10" t="s">
        <v>1855</v>
      </c>
      <c r="B71" s="24" t="s">
        <v>12</v>
      </c>
      <c r="C71" s="25" t="s">
        <v>181</v>
      </c>
      <c r="D71" s="24"/>
      <c r="E71" s="26" t="s">
        <v>44</v>
      </c>
      <c r="F71" s="27" t="s">
        <v>44</v>
      </c>
      <c r="G71" s="125" t="s">
        <v>44</v>
      </c>
      <c r="H71" s="29">
        <v>0</v>
      </c>
      <c r="I71" s="9"/>
      <c r="J71" s="195">
        <v>57.91209677419355</v>
      </c>
      <c r="K71" s="196">
        <v>194.61471774193549</v>
      </c>
      <c r="L71" s="196">
        <v>181.94334677419357</v>
      </c>
      <c r="M71" s="197">
        <v>165.33333333333334</v>
      </c>
      <c r="N71" s="9"/>
      <c r="O71" s="129" t="s">
        <v>44</v>
      </c>
      <c r="P71" s="130" t="s">
        <v>44</v>
      </c>
      <c r="Q71" s="9"/>
    </row>
    <row r="72" spans="1:17" ht="17.25" customHeight="1" x14ac:dyDescent="0.15">
      <c r="A72" s="10" t="s">
        <v>1856</v>
      </c>
      <c r="B72" s="24" t="s">
        <v>12</v>
      </c>
      <c r="C72" s="25" t="s">
        <v>182</v>
      </c>
      <c r="D72" s="24"/>
      <c r="E72" s="26" t="s">
        <v>44</v>
      </c>
      <c r="F72" s="27" t="s">
        <v>44</v>
      </c>
      <c r="G72" s="125" t="s">
        <v>44</v>
      </c>
      <c r="H72" s="29">
        <v>0</v>
      </c>
      <c r="I72" s="9"/>
      <c r="J72" s="195">
        <v>57.91209677419355</v>
      </c>
      <c r="K72" s="196">
        <v>194.61471774193549</v>
      </c>
      <c r="L72" s="196">
        <v>181.94334677419357</v>
      </c>
      <c r="M72" s="197">
        <v>165.33333333333334</v>
      </c>
      <c r="N72" s="9"/>
      <c r="O72" s="129" t="s">
        <v>44</v>
      </c>
      <c r="P72" s="130" t="s">
        <v>44</v>
      </c>
      <c r="Q72" s="9"/>
    </row>
    <row r="73" spans="1:17" ht="17.25" customHeight="1" x14ac:dyDescent="0.15">
      <c r="A73" s="10" t="s">
        <v>1857</v>
      </c>
      <c r="B73" s="24" t="s">
        <v>12</v>
      </c>
      <c r="C73" s="25" t="s">
        <v>183</v>
      </c>
      <c r="D73" s="24"/>
      <c r="E73" s="26" t="s">
        <v>44</v>
      </c>
      <c r="F73" s="27" t="s">
        <v>44</v>
      </c>
      <c r="G73" s="125" t="s">
        <v>44</v>
      </c>
      <c r="H73" s="29">
        <v>0</v>
      </c>
      <c r="I73" s="9"/>
      <c r="J73" s="195">
        <v>57.91209677419355</v>
      </c>
      <c r="K73" s="196">
        <v>194.61471774193549</v>
      </c>
      <c r="L73" s="196">
        <v>181.94334677419357</v>
      </c>
      <c r="M73" s="197">
        <v>165.33333333333334</v>
      </c>
      <c r="N73" s="9"/>
      <c r="O73" s="129" t="s">
        <v>44</v>
      </c>
      <c r="P73" s="130" t="s">
        <v>44</v>
      </c>
      <c r="Q73" s="9"/>
    </row>
    <row r="74" spans="1:17" ht="17.25" customHeight="1" x14ac:dyDescent="0.15">
      <c r="A74" s="10" t="s">
        <v>1858</v>
      </c>
      <c r="B74" s="24" t="s">
        <v>12</v>
      </c>
      <c r="C74" s="25" t="s">
        <v>184</v>
      </c>
      <c r="D74" s="24"/>
      <c r="E74" s="26" t="s">
        <v>44</v>
      </c>
      <c r="F74" s="27" t="s">
        <v>44</v>
      </c>
      <c r="G74" s="125" t="s">
        <v>44</v>
      </c>
      <c r="H74" s="29">
        <v>0</v>
      </c>
      <c r="I74" s="9"/>
      <c r="J74" s="195">
        <v>57.91209677419355</v>
      </c>
      <c r="K74" s="196">
        <v>194.61471774193549</v>
      </c>
      <c r="L74" s="196">
        <v>181.94334677419357</v>
      </c>
      <c r="M74" s="197">
        <v>165.33333333333334</v>
      </c>
      <c r="N74" s="9"/>
      <c r="O74" s="129" t="s">
        <v>44</v>
      </c>
      <c r="P74" s="130" t="s">
        <v>44</v>
      </c>
      <c r="Q74" s="9"/>
    </row>
    <row r="75" spans="1:17" ht="17.25" customHeight="1" x14ac:dyDescent="0.15">
      <c r="A75" s="10" t="s">
        <v>1859</v>
      </c>
      <c r="B75" s="24" t="s">
        <v>12</v>
      </c>
      <c r="C75" s="25" t="s">
        <v>185</v>
      </c>
      <c r="D75" s="24"/>
      <c r="E75" s="26" t="s">
        <v>44</v>
      </c>
      <c r="F75" s="27" t="s">
        <v>44</v>
      </c>
      <c r="G75" s="125" t="s">
        <v>44</v>
      </c>
      <c r="H75" s="29">
        <v>0</v>
      </c>
      <c r="I75" s="9"/>
      <c r="J75" s="195">
        <v>57.91209677419355</v>
      </c>
      <c r="K75" s="196">
        <v>194.61471774193549</v>
      </c>
      <c r="L75" s="196">
        <v>181.94334677419357</v>
      </c>
      <c r="M75" s="197">
        <v>165.33333333333334</v>
      </c>
      <c r="N75" s="9"/>
      <c r="O75" s="129" t="s">
        <v>44</v>
      </c>
      <c r="P75" s="130" t="s">
        <v>44</v>
      </c>
      <c r="Q75" s="9"/>
    </row>
    <row r="76" spans="1:17" ht="17.25" customHeight="1" x14ac:dyDescent="0.15">
      <c r="A76" s="10" t="s">
        <v>1860</v>
      </c>
      <c r="B76" s="24" t="s">
        <v>12</v>
      </c>
      <c r="C76" s="25" t="s">
        <v>186</v>
      </c>
      <c r="D76" s="24"/>
      <c r="E76" s="26" t="s">
        <v>44</v>
      </c>
      <c r="F76" s="27" t="s">
        <v>44</v>
      </c>
      <c r="G76" s="125" t="s">
        <v>44</v>
      </c>
      <c r="H76" s="29">
        <v>0</v>
      </c>
      <c r="I76" s="9"/>
      <c r="J76" s="195">
        <v>57.91209677419355</v>
      </c>
      <c r="K76" s="196">
        <v>194.61471774193549</v>
      </c>
      <c r="L76" s="196">
        <v>181.94334677419357</v>
      </c>
      <c r="M76" s="197">
        <v>165.33333333333334</v>
      </c>
      <c r="N76" s="9"/>
      <c r="O76" s="129" t="s">
        <v>44</v>
      </c>
      <c r="P76" s="130" t="s">
        <v>44</v>
      </c>
      <c r="Q76" s="9"/>
    </row>
    <row r="77" spans="1:17" ht="17.25" customHeight="1" x14ac:dyDescent="0.15">
      <c r="A77" s="10" t="s">
        <v>1861</v>
      </c>
      <c r="B77" s="24" t="s">
        <v>12</v>
      </c>
      <c r="C77" s="25" t="s">
        <v>187</v>
      </c>
      <c r="D77" s="24"/>
      <c r="E77" s="26" t="s">
        <v>44</v>
      </c>
      <c r="F77" s="27" t="s">
        <v>44</v>
      </c>
      <c r="G77" s="125" t="s">
        <v>44</v>
      </c>
      <c r="H77" s="29">
        <v>0</v>
      </c>
      <c r="I77" s="9"/>
      <c r="J77" s="195">
        <v>57.91209677419355</v>
      </c>
      <c r="K77" s="196">
        <v>194.61471774193549</v>
      </c>
      <c r="L77" s="196">
        <v>181.94334677419357</v>
      </c>
      <c r="M77" s="197">
        <v>165.33333333333334</v>
      </c>
      <c r="N77" s="9"/>
      <c r="O77" s="129" t="s">
        <v>44</v>
      </c>
      <c r="P77" s="130" t="s">
        <v>44</v>
      </c>
      <c r="Q77" s="9"/>
    </row>
    <row r="78" spans="1:17" ht="17.25" customHeight="1" x14ac:dyDescent="0.15">
      <c r="A78" s="10" t="s">
        <v>1862</v>
      </c>
      <c r="B78" s="24" t="s">
        <v>12</v>
      </c>
      <c r="C78" s="25" t="s">
        <v>188</v>
      </c>
      <c r="D78" s="24"/>
      <c r="E78" s="26" t="s">
        <v>44</v>
      </c>
      <c r="F78" s="27" t="s">
        <v>44</v>
      </c>
      <c r="G78" s="125" t="s">
        <v>44</v>
      </c>
      <c r="H78" s="29">
        <v>0</v>
      </c>
      <c r="I78" s="9"/>
      <c r="J78" s="195">
        <v>57.91209677419355</v>
      </c>
      <c r="K78" s="196">
        <v>194.61471774193549</v>
      </c>
      <c r="L78" s="196">
        <v>181.94334677419357</v>
      </c>
      <c r="M78" s="197">
        <v>165.33333333333334</v>
      </c>
      <c r="N78" s="9"/>
      <c r="O78" s="129" t="s">
        <v>44</v>
      </c>
      <c r="P78" s="130" t="s">
        <v>44</v>
      </c>
      <c r="Q78" s="9"/>
    </row>
    <row r="79" spans="1:17" ht="17.25" customHeight="1" x14ac:dyDescent="0.15">
      <c r="A79" s="10" t="s">
        <v>1863</v>
      </c>
      <c r="B79" s="24" t="s">
        <v>12</v>
      </c>
      <c r="C79" s="25" t="s">
        <v>189</v>
      </c>
      <c r="D79" s="24"/>
      <c r="E79" s="26" t="s">
        <v>44</v>
      </c>
      <c r="F79" s="27" t="s">
        <v>44</v>
      </c>
      <c r="G79" s="125" t="s">
        <v>44</v>
      </c>
      <c r="H79" s="29">
        <v>0</v>
      </c>
      <c r="I79" s="9"/>
      <c r="J79" s="195">
        <v>57.91209677419355</v>
      </c>
      <c r="K79" s="196">
        <v>194.61471774193549</v>
      </c>
      <c r="L79" s="196">
        <v>181.94334677419357</v>
      </c>
      <c r="M79" s="197">
        <v>165.33333333333334</v>
      </c>
      <c r="N79" s="9"/>
      <c r="O79" s="129" t="s">
        <v>44</v>
      </c>
      <c r="P79" s="130" t="s">
        <v>44</v>
      </c>
      <c r="Q79" s="9"/>
    </row>
    <row r="80" spans="1:17" ht="17.25" customHeight="1" x14ac:dyDescent="0.15">
      <c r="A80" s="10" t="s">
        <v>1864</v>
      </c>
      <c r="B80" s="24" t="s">
        <v>12</v>
      </c>
      <c r="C80" s="25" t="s">
        <v>190</v>
      </c>
      <c r="D80" s="24"/>
      <c r="E80" s="26" t="s">
        <v>44</v>
      </c>
      <c r="F80" s="27" t="s">
        <v>44</v>
      </c>
      <c r="G80" s="125" t="s">
        <v>44</v>
      </c>
      <c r="H80" s="29">
        <v>0</v>
      </c>
      <c r="I80" s="9"/>
      <c r="J80" s="195">
        <v>57.91209677419355</v>
      </c>
      <c r="K80" s="196">
        <v>194.61471774193549</v>
      </c>
      <c r="L80" s="196">
        <v>181.94334677419357</v>
      </c>
      <c r="M80" s="197">
        <v>165.33333333333334</v>
      </c>
      <c r="N80" s="9"/>
      <c r="O80" s="129" t="s">
        <v>44</v>
      </c>
      <c r="P80" s="130" t="s">
        <v>44</v>
      </c>
      <c r="Q80" s="9"/>
    </row>
    <row r="81" spans="1:17" ht="17.25" customHeight="1" x14ac:dyDescent="0.15">
      <c r="A81" s="10" t="s">
        <v>1865</v>
      </c>
      <c r="B81" s="24" t="s">
        <v>12</v>
      </c>
      <c r="C81" s="25" t="s">
        <v>191</v>
      </c>
      <c r="D81" s="24"/>
      <c r="E81" s="26" t="s">
        <v>44</v>
      </c>
      <c r="F81" s="27" t="s">
        <v>44</v>
      </c>
      <c r="G81" s="125" t="s">
        <v>44</v>
      </c>
      <c r="H81" s="29">
        <v>0</v>
      </c>
      <c r="I81" s="9"/>
      <c r="J81" s="195">
        <v>57.91209677419355</v>
      </c>
      <c r="K81" s="196">
        <v>194.61471774193549</v>
      </c>
      <c r="L81" s="196">
        <v>181.94334677419357</v>
      </c>
      <c r="M81" s="197">
        <v>165.33333333333334</v>
      </c>
      <c r="N81" s="9"/>
      <c r="O81" s="129" t="s">
        <v>44</v>
      </c>
      <c r="P81" s="130" t="s">
        <v>44</v>
      </c>
      <c r="Q81" s="9"/>
    </row>
    <row r="82" spans="1:17" ht="17.25" customHeight="1" x14ac:dyDescent="0.15">
      <c r="A82" s="10" t="s">
        <v>1866</v>
      </c>
      <c r="B82" s="24" t="s">
        <v>12</v>
      </c>
      <c r="C82" s="25" t="s">
        <v>192</v>
      </c>
      <c r="D82" s="24"/>
      <c r="E82" s="26" t="s">
        <v>44</v>
      </c>
      <c r="F82" s="27" t="s">
        <v>44</v>
      </c>
      <c r="G82" s="125" t="s">
        <v>44</v>
      </c>
      <c r="H82" s="29">
        <v>0</v>
      </c>
      <c r="I82" s="9"/>
      <c r="J82" s="195">
        <v>57.91209677419355</v>
      </c>
      <c r="K82" s="196">
        <v>194.61471774193549</v>
      </c>
      <c r="L82" s="196">
        <v>181.94334677419357</v>
      </c>
      <c r="M82" s="197">
        <v>165.33333333333334</v>
      </c>
      <c r="N82" s="9"/>
      <c r="O82" s="129" t="s">
        <v>44</v>
      </c>
      <c r="P82" s="130" t="s">
        <v>44</v>
      </c>
      <c r="Q82" s="9"/>
    </row>
    <row r="83" spans="1:17" ht="17.25" customHeight="1" x14ac:dyDescent="0.15">
      <c r="A83" s="10" t="s">
        <v>1867</v>
      </c>
      <c r="B83" s="24" t="s">
        <v>12</v>
      </c>
      <c r="C83" s="25" t="s">
        <v>193</v>
      </c>
      <c r="D83" s="24"/>
      <c r="E83" s="26" t="s">
        <v>44</v>
      </c>
      <c r="F83" s="27" t="s">
        <v>44</v>
      </c>
      <c r="G83" s="125" t="s">
        <v>44</v>
      </c>
      <c r="H83" s="29">
        <v>0</v>
      </c>
      <c r="I83" s="9"/>
      <c r="J83" s="195">
        <v>57.91209677419355</v>
      </c>
      <c r="K83" s="196">
        <v>194.61471774193549</v>
      </c>
      <c r="L83" s="196">
        <v>181.94334677419357</v>
      </c>
      <c r="M83" s="197">
        <v>165.33333333333334</v>
      </c>
      <c r="N83" s="9"/>
      <c r="O83" s="129" t="s">
        <v>44</v>
      </c>
      <c r="P83" s="130" t="s">
        <v>44</v>
      </c>
      <c r="Q83" s="9"/>
    </row>
    <row r="84" spans="1:17" ht="17.25" customHeight="1" x14ac:dyDescent="0.15">
      <c r="A84" s="10" t="s">
        <v>1868</v>
      </c>
      <c r="B84" s="24" t="s">
        <v>12</v>
      </c>
      <c r="C84" s="25" t="s">
        <v>194</v>
      </c>
      <c r="D84" s="24"/>
      <c r="E84" s="26" t="s">
        <v>44</v>
      </c>
      <c r="F84" s="27" t="s">
        <v>44</v>
      </c>
      <c r="G84" s="125" t="s">
        <v>44</v>
      </c>
      <c r="H84" s="29">
        <v>0</v>
      </c>
      <c r="I84" s="9"/>
      <c r="J84" s="195">
        <v>57.91209677419355</v>
      </c>
      <c r="K84" s="196">
        <v>194.61471774193549</v>
      </c>
      <c r="L84" s="196">
        <v>181.94334677419357</v>
      </c>
      <c r="M84" s="197">
        <v>165.33333333333334</v>
      </c>
      <c r="N84" s="9"/>
      <c r="O84" s="129" t="s">
        <v>44</v>
      </c>
      <c r="P84" s="130" t="s">
        <v>44</v>
      </c>
      <c r="Q84" s="9"/>
    </row>
    <row r="85" spans="1:17" ht="17.25" customHeight="1" x14ac:dyDescent="0.15">
      <c r="A85" s="10" t="s">
        <v>1869</v>
      </c>
      <c r="B85" s="24" t="s">
        <v>12</v>
      </c>
      <c r="C85" s="25" t="s">
        <v>195</v>
      </c>
      <c r="D85" s="24"/>
      <c r="E85" s="26" t="s">
        <v>44</v>
      </c>
      <c r="F85" s="27" t="s">
        <v>44</v>
      </c>
      <c r="G85" s="125" t="s">
        <v>44</v>
      </c>
      <c r="H85" s="29">
        <v>0</v>
      </c>
      <c r="I85" s="9"/>
      <c r="J85" s="195">
        <v>57.91209677419355</v>
      </c>
      <c r="K85" s="196">
        <v>194.61471774193549</v>
      </c>
      <c r="L85" s="196">
        <v>181.94334677419357</v>
      </c>
      <c r="M85" s="197">
        <v>165.33333333333334</v>
      </c>
      <c r="N85" s="9"/>
      <c r="O85" s="129" t="s">
        <v>44</v>
      </c>
      <c r="P85" s="130" t="s">
        <v>44</v>
      </c>
      <c r="Q85" s="9"/>
    </row>
    <row r="86" spans="1:17" ht="17.25" customHeight="1" x14ac:dyDescent="0.15">
      <c r="A86" s="10" t="s">
        <v>1870</v>
      </c>
      <c r="B86" s="24" t="s">
        <v>12</v>
      </c>
      <c r="C86" s="25" t="s">
        <v>196</v>
      </c>
      <c r="D86" s="24"/>
      <c r="E86" s="26" t="s">
        <v>44</v>
      </c>
      <c r="F86" s="27" t="s">
        <v>44</v>
      </c>
      <c r="G86" s="125" t="s">
        <v>44</v>
      </c>
      <c r="H86" s="29">
        <v>0</v>
      </c>
      <c r="I86" s="9"/>
      <c r="J86" s="195">
        <v>57.91209677419355</v>
      </c>
      <c r="K86" s="196">
        <v>194.61471774193549</v>
      </c>
      <c r="L86" s="196">
        <v>181.94334677419357</v>
      </c>
      <c r="M86" s="197">
        <v>165.33333333333334</v>
      </c>
      <c r="N86" s="9"/>
      <c r="O86" s="129" t="s">
        <v>44</v>
      </c>
      <c r="P86" s="130" t="s">
        <v>44</v>
      </c>
      <c r="Q86" s="9"/>
    </row>
    <row r="87" spans="1:17" ht="17.25" customHeight="1" x14ac:dyDescent="0.15">
      <c r="A87" s="10" t="s">
        <v>1871</v>
      </c>
      <c r="B87" s="24" t="s">
        <v>12</v>
      </c>
      <c r="C87" s="25" t="s">
        <v>197</v>
      </c>
      <c r="D87" s="24"/>
      <c r="E87" s="26" t="s">
        <v>44</v>
      </c>
      <c r="F87" s="27" t="s">
        <v>44</v>
      </c>
      <c r="G87" s="125" t="s">
        <v>44</v>
      </c>
      <c r="H87" s="29">
        <v>0</v>
      </c>
      <c r="I87" s="9"/>
      <c r="J87" s="195">
        <v>57.91209677419355</v>
      </c>
      <c r="K87" s="196">
        <v>194.61471774193549</v>
      </c>
      <c r="L87" s="196">
        <v>181.94334677419357</v>
      </c>
      <c r="M87" s="197">
        <v>165.33333333333334</v>
      </c>
      <c r="N87" s="9"/>
      <c r="O87" s="129" t="s">
        <v>44</v>
      </c>
      <c r="P87" s="130" t="s">
        <v>44</v>
      </c>
      <c r="Q87" s="9"/>
    </row>
    <row r="88" spans="1:17" ht="17.25" customHeight="1" x14ac:dyDescent="0.15">
      <c r="A88" s="10" t="s">
        <v>1872</v>
      </c>
      <c r="B88" s="24" t="s">
        <v>12</v>
      </c>
      <c r="C88" s="25" t="s">
        <v>198</v>
      </c>
      <c r="D88" s="24"/>
      <c r="E88" s="26" t="s">
        <v>44</v>
      </c>
      <c r="F88" s="27" t="s">
        <v>44</v>
      </c>
      <c r="G88" s="125" t="s">
        <v>44</v>
      </c>
      <c r="H88" s="29">
        <v>0</v>
      </c>
      <c r="I88" s="9"/>
      <c r="J88" s="195">
        <v>57.91209677419355</v>
      </c>
      <c r="K88" s="196">
        <v>194.61471774193549</v>
      </c>
      <c r="L88" s="196">
        <v>181.94334677419357</v>
      </c>
      <c r="M88" s="197">
        <v>165.33333333333334</v>
      </c>
      <c r="N88" s="9"/>
      <c r="O88" s="129" t="s">
        <v>44</v>
      </c>
      <c r="P88" s="130" t="s">
        <v>44</v>
      </c>
      <c r="Q88" s="9"/>
    </row>
    <row r="89" spans="1:17" ht="17.25" customHeight="1" x14ac:dyDescent="0.15">
      <c r="A89" s="10" t="s">
        <v>1873</v>
      </c>
      <c r="B89" s="24" t="s">
        <v>12</v>
      </c>
      <c r="C89" s="25" t="s">
        <v>199</v>
      </c>
      <c r="D89" s="24"/>
      <c r="E89" s="26" t="s">
        <v>44</v>
      </c>
      <c r="F89" s="27" t="s">
        <v>44</v>
      </c>
      <c r="G89" s="125" t="s">
        <v>44</v>
      </c>
      <c r="H89" s="29">
        <v>0</v>
      </c>
      <c r="I89" s="9"/>
      <c r="J89" s="195">
        <v>57.91209677419355</v>
      </c>
      <c r="K89" s="196">
        <v>194.61471774193549</v>
      </c>
      <c r="L89" s="196">
        <v>181.94334677419357</v>
      </c>
      <c r="M89" s="197">
        <v>165.33333333333334</v>
      </c>
      <c r="N89" s="9"/>
      <c r="O89" s="129" t="s">
        <v>44</v>
      </c>
      <c r="P89" s="130" t="s">
        <v>44</v>
      </c>
      <c r="Q89" s="9"/>
    </row>
    <row r="90" spans="1:17" ht="17.25" customHeight="1" x14ac:dyDescent="0.15">
      <c r="A90" s="10" t="s">
        <v>1874</v>
      </c>
      <c r="B90" s="24" t="s">
        <v>12</v>
      </c>
      <c r="C90" s="25" t="s">
        <v>200</v>
      </c>
      <c r="D90" s="24"/>
      <c r="E90" s="26" t="s">
        <v>44</v>
      </c>
      <c r="F90" s="27" t="s">
        <v>44</v>
      </c>
      <c r="G90" s="125" t="s">
        <v>44</v>
      </c>
      <c r="H90" s="29">
        <v>0</v>
      </c>
      <c r="I90" s="9"/>
      <c r="J90" s="195">
        <v>57.91209677419355</v>
      </c>
      <c r="K90" s="196">
        <v>194.61471774193549</v>
      </c>
      <c r="L90" s="196">
        <v>181.94334677419357</v>
      </c>
      <c r="M90" s="197">
        <v>165.33333333333334</v>
      </c>
      <c r="N90" s="9"/>
      <c r="O90" s="129" t="s">
        <v>44</v>
      </c>
      <c r="P90" s="130" t="s">
        <v>44</v>
      </c>
      <c r="Q90" s="9"/>
    </row>
    <row r="91" spans="1:17" ht="17.25" customHeight="1" x14ac:dyDescent="0.15">
      <c r="A91" s="10" t="s">
        <v>1875</v>
      </c>
      <c r="B91" s="24" t="s">
        <v>12</v>
      </c>
      <c r="C91" s="25" t="s">
        <v>201</v>
      </c>
      <c r="D91" s="24"/>
      <c r="E91" s="26" t="s">
        <v>44</v>
      </c>
      <c r="F91" s="27" t="s">
        <v>44</v>
      </c>
      <c r="G91" s="125" t="s">
        <v>44</v>
      </c>
      <c r="H91" s="29">
        <v>0</v>
      </c>
      <c r="I91" s="9"/>
      <c r="J91" s="195">
        <v>57.91209677419355</v>
      </c>
      <c r="K91" s="196">
        <v>194.61471774193549</v>
      </c>
      <c r="L91" s="196">
        <v>181.94334677419357</v>
      </c>
      <c r="M91" s="197">
        <v>165.33333333333334</v>
      </c>
      <c r="N91" s="9"/>
      <c r="O91" s="129" t="s">
        <v>44</v>
      </c>
      <c r="P91" s="130" t="s">
        <v>44</v>
      </c>
      <c r="Q91" s="9"/>
    </row>
    <row r="92" spans="1:17" ht="17.25" customHeight="1" x14ac:dyDescent="0.15">
      <c r="A92" s="10" t="s">
        <v>1876</v>
      </c>
      <c r="B92" s="24" t="s">
        <v>12</v>
      </c>
      <c r="C92" s="25" t="s">
        <v>202</v>
      </c>
      <c r="D92" s="24"/>
      <c r="E92" s="26" t="s">
        <v>44</v>
      </c>
      <c r="F92" s="27" t="s">
        <v>44</v>
      </c>
      <c r="G92" s="125" t="s">
        <v>44</v>
      </c>
      <c r="H92" s="29">
        <v>0</v>
      </c>
      <c r="I92" s="9"/>
      <c r="J92" s="195">
        <v>57.91209677419355</v>
      </c>
      <c r="K92" s="196">
        <v>194.61471774193549</v>
      </c>
      <c r="L92" s="196">
        <v>181.94334677419357</v>
      </c>
      <c r="M92" s="197">
        <v>165.33333333333334</v>
      </c>
      <c r="N92" s="9"/>
      <c r="O92" s="129" t="s">
        <v>44</v>
      </c>
      <c r="P92" s="130" t="s">
        <v>44</v>
      </c>
      <c r="Q92" s="9"/>
    </row>
    <row r="93" spans="1:17" ht="17.25" customHeight="1" x14ac:dyDescent="0.15">
      <c r="A93" s="10" t="s">
        <v>1877</v>
      </c>
      <c r="B93" s="24" t="s">
        <v>12</v>
      </c>
      <c r="C93" s="25" t="s">
        <v>203</v>
      </c>
      <c r="D93" s="24"/>
      <c r="E93" s="26" t="s">
        <v>44</v>
      </c>
      <c r="F93" s="27" t="s">
        <v>44</v>
      </c>
      <c r="G93" s="125" t="s">
        <v>44</v>
      </c>
      <c r="H93" s="29">
        <v>0</v>
      </c>
      <c r="I93" s="9"/>
      <c r="J93" s="195">
        <v>57.91209677419355</v>
      </c>
      <c r="K93" s="196">
        <v>194.61471774193549</v>
      </c>
      <c r="L93" s="196">
        <v>181.94334677419357</v>
      </c>
      <c r="M93" s="197">
        <v>165.33333333333334</v>
      </c>
      <c r="N93" s="9"/>
      <c r="O93" s="129" t="s">
        <v>44</v>
      </c>
      <c r="P93" s="130" t="s">
        <v>44</v>
      </c>
      <c r="Q93" s="9"/>
    </row>
    <row r="94" spans="1:17" ht="17.25" customHeight="1" x14ac:dyDescent="0.15">
      <c r="A94" s="10" t="s">
        <v>1878</v>
      </c>
      <c r="B94" s="24" t="s">
        <v>12</v>
      </c>
      <c r="C94" s="25" t="s">
        <v>204</v>
      </c>
      <c r="D94" s="24"/>
      <c r="E94" s="26" t="s">
        <v>44</v>
      </c>
      <c r="F94" s="27" t="s">
        <v>44</v>
      </c>
      <c r="G94" s="125" t="s">
        <v>44</v>
      </c>
      <c r="H94" s="29">
        <v>0</v>
      </c>
      <c r="I94" s="9"/>
      <c r="J94" s="195">
        <v>57.91209677419355</v>
      </c>
      <c r="K94" s="196">
        <v>194.61471774193549</v>
      </c>
      <c r="L94" s="196">
        <v>181.94334677419357</v>
      </c>
      <c r="M94" s="197">
        <v>165.33333333333334</v>
      </c>
      <c r="N94" s="9"/>
      <c r="O94" s="129" t="s">
        <v>44</v>
      </c>
      <c r="P94" s="130" t="s">
        <v>44</v>
      </c>
      <c r="Q94" s="9"/>
    </row>
    <row r="95" spans="1:17" ht="17.25" customHeight="1" x14ac:dyDescent="0.15">
      <c r="A95" s="10" t="s">
        <v>1879</v>
      </c>
      <c r="B95" s="24" t="s">
        <v>12</v>
      </c>
      <c r="C95" s="25" t="s">
        <v>205</v>
      </c>
      <c r="D95" s="24"/>
      <c r="E95" s="26" t="s">
        <v>44</v>
      </c>
      <c r="F95" s="27" t="s">
        <v>44</v>
      </c>
      <c r="G95" s="125" t="s">
        <v>44</v>
      </c>
      <c r="H95" s="29">
        <v>0</v>
      </c>
      <c r="I95" s="9"/>
      <c r="J95" s="195">
        <v>57.91209677419355</v>
      </c>
      <c r="K95" s="196">
        <v>194.61471774193549</v>
      </c>
      <c r="L95" s="196">
        <v>181.94334677419357</v>
      </c>
      <c r="M95" s="197">
        <v>165.33333333333334</v>
      </c>
      <c r="N95" s="9"/>
      <c r="O95" s="129" t="s">
        <v>44</v>
      </c>
      <c r="P95" s="130" t="s">
        <v>44</v>
      </c>
      <c r="Q95" s="9"/>
    </row>
    <row r="96" spans="1:17" ht="17.25" customHeight="1" x14ac:dyDescent="0.15">
      <c r="A96" s="10" t="s">
        <v>1880</v>
      </c>
      <c r="B96" s="24" t="s">
        <v>12</v>
      </c>
      <c r="C96" s="25" t="s">
        <v>206</v>
      </c>
      <c r="D96" s="24"/>
      <c r="E96" s="26" t="s">
        <v>44</v>
      </c>
      <c r="F96" s="27" t="s">
        <v>44</v>
      </c>
      <c r="G96" s="125" t="s">
        <v>44</v>
      </c>
      <c r="H96" s="29">
        <v>0</v>
      </c>
      <c r="I96" s="9"/>
      <c r="J96" s="195">
        <v>57.91209677419355</v>
      </c>
      <c r="K96" s="196">
        <v>194.61471774193549</v>
      </c>
      <c r="L96" s="196">
        <v>181.94334677419357</v>
      </c>
      <c r="M96" s="197">
        <v>165.33333333333334</v>
      </c>
      <c r="N96" s="9"/>
      <c r="O96" s="129" t="s">
        <v>44</v>
      </c>
      <c r="P96" s="130" t="s">
        <v>44</v>
      </c>
      <c r="Q96" s="9"/>
    </row>
    <row r="97" spans="1:17" ht="17.25" customHeight="1" x14ac:dyDescent="0.15">
      <c r="A97" s="10" t="s">
        <v>1881</v>
      </c>
      <c r="B97" s="24" t="s">
        <v>12</v>
      </c>
      <c r="C97" s="25" t="s">
        <v>207</v>
      </c>
      <c r="D97" s="24"/>
      <c r="E97" s="26" t="s">
        <v>44</v>
      </c>
      <c r="F97" s="27" t="s">
        <v>44</v>
      </c>
      <c r="G97" s="125" t="s">
        <v>44</v>
      </c>
      <c r="H97" s="29">
        <v>0</v>
      </c>
      <c r="I97" s="9"/>
      <c r="J97" s="195">
        <v>57.91209677419355</v>
      </c>
      <c r="K97" s="196">
        <v>194.61471774193549</v>
      </c>
      <c r="L97" s="196">
        <v>181.94334677419357</v>
      </c>
      <c r="M97" s="197">
        <v>165.33333333333334</v>
      </c>
      <c r="N97" s="9"/>
      <c r="O97" s="129" t="s">
        <v>44</v>
      </c>
      <c r="P97" s="130" t="s">
        <v>44</v>
      </c>
      <c r="Q97" s="9"/>
    </row>
    <row r="98" spans="1:17" ht="17.25" customHeight="1" x14ac:dyDescent="0.15">
      <c r="A98" s="10" t="s">
        <v>1882</v>
      </c>
      <c r="B98" s="24" t="s">
        <v>12</v>
      </c>
      <c r="C98" s="25" t="s">
        <v>208</v>
      </c>
      <c r="D98" s="24"/>
      <c r="E98" s="26" t="s">
        <v>44</v>
      </c>
      <c r="F98" s="27" t="s">
        <v>44</v>
      </c>
      <c r="G98" s="125" t="s">
        <v>44</v>
      </c>
      <c r="H98" s="29">
        <v>0</v>
      </c>
      <c r="I98" s="9"/>
      <c r="J98" s="195">
        <v>57.91209677419355</v>
      </c>
      <c r="K98" s="196">
        <v>194.61471774193549</v>
      </c>
      <c r="L98" s="196">
        <v>181.94334677419357</v>
      </c>
      <c r="M98" s="197">
        <v>165.33333333333334</v>
      </c>
      <c r="N98" s="9"/>
      <c r="O98" s="129" t="s">
        <v>44</v>
      </c>
      <c r="P98" s="130" t="s">
        <v>44</v>
      </c>
      <c r="Q98" s="9"/>
    </row>
    <row r="99" spans="1:17" ht="17.25" customHeight="1" x14ac:dyDescent="0.15">
      <c r="A99" s="10" t="s">
        <v>1883</v>
      </c>
      <c r="B99" s="24" t="s">
        <v>12</v>
      </c>
      <c r="C99" s="25" t="s">
        <v>209</v>
      </c>
      <c r="D99" s="24"/>
      <c r="E99" s="26" t="s">
        <v>44</v>
      </c>
      <c r="F99" s="27" t="s">
        <v>44</v>
      </c>
      <c r="G99" s="125" t="s">
        <v>44</v>
      </c>
      <c r="H99" s="29">
        <v>0</v>
      </c>
      <c r="I99" s="9"/>
      <c r="J99" s="195">
        <v>57.91209677419355</v>
      </c>
      <c r="K99" s="196">
        <v>194.61471774193549</v>
      </c>
      <c r="L99" s="196">
        <v>181.94334677419357</v>
      </c>
      <c r="M99" s="197">
        <v>165.33333333333334</v>
      </c>
      <c r="N99" s="9"/>
      <c r="O99" s="129" t="s">
        <v>44</v>
      </c>
      <c r="P99" s="130" t="s">
        <v>44</v>
      </c>
      <c r="Q99" s="9"/>
    </row>
    <row r="100" spans="1:17" ht="17.25" customHeight="1" x14ac:dyDescent="0.15">
      <c r="A100" s="10" t="s">
        <v>1884</v>
      </c>
      <c r="B100" s="24" t="s">
        <v>12</v>
      </c>
      <c r="C100" s="25" t="s">
        <v>210</v>
      </c>
      <c r="D100" s="24"/>
      <c r="E100" s="26" t="s">
        <v>44</v>
      </c>
      <c r="F100" s="27" t="s">
        <v>44</v>
      </c>
      <c r="G100" s="125" t="s">
        <v>44</v>
      </c>
      <c r="H100" s="29">
        <v>0</v>
      </c>
      <c r="I100" s="9"/>
      <c r="J100" s="195">
        <v>57.91209677419355</v>
      </c>
      <c r="K100" s="196">
        <v>194.61471774193549</v>
      </c>
      <c r="L100" s="196">
        <v>181.94334677419357</v>
      </c>
      <c r="M100" s="197">
        <v>165.33333333333334</v>
      </c>
      <c r="N100" s="9"/>
      <c r="O100" s="129" t="s">
        <v>44</v>
      </c>
      <c r="P100" s="130" t="s">
        <v>44</v>
      </c>
      <c r="Q100" s="9"/>
    </row>
    <row r="101" spans="1:17" ht="17.25" customHeight="1" x14ac:dyDescent="0.15">
      <c r="A101" s="10" t="s">
        <v>1885</v>
      </c>
      <c r="B101" s="24" t="s">
        <v>12</v>
      </c>
      <c r="C101" s="25" t="s">
        <v>211</v>
      </c>
      <c r="D101" s="24"/>
      <c r="E101" s="26" t="s">
        <v>44</v>
      </c>
      <c r="F101" s="27" t="s">
        <v>44</v>
      </c>
      <c r="G101" s="125" t="s">
        <v>44</v>
      </c>
      <c r="H101" s="29">
        <v>0</v>
      </c>
      <c r="I101" s="9"/>
      <c r="J101" s="195">
        <v>57.91209677419355</v>
      </c>
      <c r="K101" s="196">
        <v>194.61471774193549</v>
      </c>
      <c r="L101" s="196">
        <v>181.94334677419357</v>
      </c>
      <c r="M101" s="197">
        <v>165.33333333333334</v>
      </c>
      <c r="N101" s="9"/>
      <c r="O101" s="129" t="s">
        <v>44</v>
      </c>
      <c r="P101" s="130" t="s">
        <v>44</v>
      </c>
      <c r="Q101" s="9"/>
    </row>
    <row r="102" spans="1:17" ht="17.25" customHeight="1" x14ac:dyDescent="0.15">
      <c r="A102" s="10" t="s">
        <v>1886</v>
      </c>
      <c r="B102" s="24" t="s">
        <v>12</v>
      </c>
      <c r="C102" s="25" t="s">
        <v>212</v>
      </c>
      <c r="D102" s="24"/>
      <c r="E102" s="26" t="s">
        <v>44</v>
      </c>
      <c r="F102" s="27" t="s">
        <v>44</v>
      </c>
      <c r="G102" s="125" t="s">
        <v>44</v>
      </c>
      <c r="H102" s="29">
        <v>0</v>
      </c>
      <c r="I102" s="9"/>
      <c r="J102" s="195">
        <v>57.91209677419355</v>
      </c>
      <c r="K102" s="196">
        <v>194.61471774193549</v>
      </c>
      <c r="L102" s="196">
        <v>181.94334677419357</v>
      </c>
      <c r="M102" s="197">
        <v>165.33333333333334</v>
      </c>
      <c r="N102" s="9"/>
      <c r="O102" s="129" t="s">
        <v>44</v>
      </c>
      <c r="P102" s="130" t="s">
        <v>44</v>
      </c>
      <c r="Q102" s="9"/>
    </row>
    <row r="103" spans="1:17" ht="17.25" customHeight="1" x14ac:dyDescent="0.15">
      <c r="A103" s="10" t="s">
        <v>1887</v>
      </c>
      <c r="B103" s="24" t="s">
        <v>12</v>
      </c>
      <c r="C103" s="25" t="s">
        <v>213</v>
      </c>
      <c r="D103" s="24"/>
      <c r="E103" s="26" t="s">
        <v>44</v>
      </c>
      <c r="F103" s="27" t="s">
        <v>44</v>
      </c>
      <c r="G103" s="125" t="s">
        <v>44</v>
      </c>
      <c r="H103" s="29">
        <v>0</v>
      </c>
      <c r="I103" s="9"/>
      <c r="J103" s="195">
        <v>57.91209677419355</v>
      </c>
      <c r="K103" s="196">
        <v>194.61471774193549</v>
      </c>
      <c r="L103" s="196">
        <v>181.94334677419357</v>
      </c>
      <c r="M103" s="197">
        <v>165.33333333333334</v>
      </c>
      <c r="N103" s="9"/>
      <c r="O103" s="129" t="s">
        <v>44</v>
      </c>
      <c r="P103" s="130" t="s">
        <v>44</v>
      </c>
      <c r="Q103" s="9"/>
    </row>
    <row r="104" spans="1:17" ht="17.25" customHeight="1" x14ac:dyDescent="0.15">
      <c r="A104" s="10" t="s">
        <v>1888</v>
      </c>
      <c r="B104" s="24" t="s">
        <v>12</v>
      </c>
      <c r="C104" s="25" t="s">
        <v>214</v>
      </c>
      <c r="D104" s="24"/>
      <c r="E104" s="26" t="s">
        <v>44</v>
      </c>
      <c r="F104" s="27" t="s">
        <v>44</v>
      </c>
      <c r="G104" s="125" t="s">
        <v>44</v>
      </c>
      <c r="H104" s="29">
        <v>0</v>
      </c>
      <c r="I104" s="9"/>
      <c r="J104" s="195">
        <v>57.91209677419355</v>
      </c>
      <c r="K104" s="196">
        <v>194.61471774193549</v>
      </c>
      <c r="L104" s="196">
        <v>181.94334677419357</v>
      </c>
      <c r="M104" s="197">
        <v>165.33333333333334</v>
      </c>
      <c r="N104" s="9"/>
      <c r="O104" s="129" t="s">
        <v>44</v>
      </c>
      <c r="P104" s="130" t="s">
        <v>44</v>
      </c>
      <c r="Q104" s="9"/>
    </row>
    <row r="105" spans="1:17" ht="17.25" customHeight="1" x14ac:dyDescent="0.15">
      <c r="A105" s="10" t="s">
        <v>1889</v>
      </c>
      <c r="B105" s="24" t="s">
        <v>12</v>
      </c>
      <c r="C105" s="25" t="s">
        <v>215</v>
      </c>
      <c r="D105" s="24"/>
      <c r="E105" s="26" t="s">
        <v>44</v>
      </c>
      <c r="F105" s="27" t="s">
        <v>44</v>
      </c>
      <c r="G105" s="125" t="s">
        <v>44</v>
      </c>
      <c r="H105" s="29">
        <v>0</v>
      </c>
      <c r="I105" s="9"/>
      <c r="J105" s="195">
        <v>57.91209677419355</v>
      </c>
      <c r="K105" s="196">
        <v>194.61471774193549</v>
      </c>
      <c r="L105" s="196">
        <v>181.94334677419357</v>
      </c>
      <c r="M105" s="197">
        <v>165.33333333333334</v>
      </c>
      <c r="N105" s="9"/>
      <c r="O105" s="129" t="s">
        <v>44</v>
      </c>
      <c r="P105" s="130" t="s">
        <v>44</v>
      </c>
      <c r="Q105" s="9"/>
    </row>
    <row r="106" spans="1:17" ht="17.25" customHeight="1" x14ac:dyDescent="0.15">
      <c r="A106" s="10" t="s">
        <v>1890</v>
      </c>
      <c r="B106" s="24" t="s">
        <v>12</v>
      </c>
      <c r="C106" s="25" t="s">
        <v>216</v>
      </c>
      <c r="D106" s="24"/>
      <c r="E106" s="26" t="s">
        <v>44</v>
      </c>
      <c r="F106" s="27" t="s">
        <v>44</v>
      </c>
      <c r="G106" s="125" t="s">
        <v>44</v>
      </c>
      <c r="H106" s="29">
        <v>0</v>
      </c>
      <c r="I106" s="9"/>
      <c r="J106" s="195">
        <v>57.91209677419355</v>
      </c>
      <c r="K106" s="196">
        <v>194.61471774193549</v>
      </c>
      <c r="L106" s="196">
        <v>181.94334677419357</v>
      </c>
      <c r="M106" s="197">
        <v>165.33333333333334</v>
      </c>
      <c r="N106" s="9"/>
      <c r="O106" s="129" t="s">
        <v>44</v>
      </c>
      <c r="P106" s="130" t="s">
        <v>44</v>
      </c>
      <c r="Q106" s="9"/>
    </row>
    <row r="107" spans="1:17" ht="17.25" customHeight="1" x14ac:dyDescent="0.15">
      <c r="A107" s="10" t="s">
        <v>1891</v>
      </c>
      <c r="B107" s="24" t="s">
        <v>12</v>
      </c>
      <c r="C107" s="25" t="s">
        <v>217</v>
      </c>
      <c r="D107" s="24"/>
      <c r="E107" s="26" t="s">
        <v>44</v>
      </c>
      <c r="F107" s="27" t="s">
        <v>44</v>
      </c>
      <c r="G107" s="125" t="s">
        <v>44</v>
      </c>
      <c r="H107" s="29">
        <v>0</v>
      </c>
      <c r="I107" s="9"/>
      <c r="J107" s="195">
        <v>57.91209677419355</v>
      </c>
      <c r="K107" s="196">
        <v>194.61471774193549</v>
      </c>
      <c r="L107" s="196">
        <v>181.94334677419357</v>
      </c>
      <c r="M107" s="197">
        <v>165.33333333333334</v>
      </c>
      <c r="N107" s="9"/>
      <c r="O107" s="129" t="s">
        <v>44</v>
      </c>
      <c r="P107" s="130" t="s">
        <v>44</v>
      </c>
      <c r="Q107" s="9"/>
    </row>
    <row r="108" spans="1:17" ht="17.25" customHeight="1" x14ac:dyDescent="0.15">
      <c r="A108" s="10" t="s">
        <v>1892</v>
      </c>
      <c r="B108" s="24" t="s">
        <v>12</v>
      </c>
      <c r="C108" s="25" t="s">
        <v>218</v>
      </c>
      <c r="D108" s="24"/>
      <c r="E108" s="26" t="s">
        <v>44</v>
      </c>
      <c r="F108" s="27" t="s">
        <v>44</v>
      </c>
      <c r="G108" s="125" t="s">
        <v>44</v>
      </c>
      <c r="H108" s="29">
        <v>0</v>
      </c>
      <c r="I108" s="9"/>
      <c r="J108" s="195">
        <v>57.91209677419355</v>
      </c>
      <c r="K108" s="196">
        <v>194.61471774193549</v>
      </c>
      <c r="L108" s="196">
        <v>181.94334677419357</v>
      </c>
      <c r="M108" s="197">
        <v>165.33333333333334</v>
      </c>
      <c r="N108" s="9"/>
      <c r="O108" s="129" t="s">
        <v>44</v>
      </c>
      <c r="P108" s="130" t="s">
        <v>44</v>
      </c>
      <c r="Q108" s="9"/>
    </row>
    <row r="109" spans="1:17" ht="17.25" customHeight="1" x14ac:dyDescent="0.15">
      <c r="A109" s="10" t="s">
        <v>1893</v>
      </c>
      <c r="B109" s="24" t="s">
        <v>12</v>
      </c>
      <c r="C109" s="25" t="s">
        <v>219</v>
      </c>
      <c r="D109" s="24"/>
      <c r="E109" s="26" t="s">
        <v>44</v>
      </c>
      <c r="F109" s="27" t="s">
        <v>44</v>
      </c>
      <c r="G109" s="125" t="s">
        <v>44</v>
      </c>
      <c r="H109" s="29">
        <v>0</v>
      </c>
      <c r="I109" s="9"/>
      <c r="J109" s="195">
        <v>57.91209677419355</v>
      </c>
      <c r="K109" s="196">
        <v>194.61471774193549</v>
      </c>
      <c r="L109" s="196">
        <v>181.94334677419357</v>
      </c>
      <c r="M109" s="197">
        <v>165.33333333333334</v>
      </c>
      <c r="N109" s="9"/>
      <c r="O109" s="129" t="s">
        <v>44</v>
      </c>
      <c r="P109" s="130" t="s">
        <v>44</v>
      </c>
      <c r="Q109" s="9"/>
    </row>
    <row r="110" spans="1:17" ht="17.25" customHeight="1" x14ac:dyDescent="0.15">
      <c r="A110" s="10" t="s">
        <v>1894</v>
      </c>
      <c r="B110" s="24" t="s">
        <v>12</v>
      </c>
      <c r="C110" s="25" t="s">
        <v>220</v>
      </c>
      <c r="D110" s="24"/>
      <c r="E110" s="26" t="s">
        <v>44</v>
      </c>
      <c r="F110" s="27" t="s">
        <v>44</v>
      </c>
      <c r="G110" s="125" t="s">
        <v>44</v>
      </c>
      <c r="H110" s="29">
        <v>0</v>
      </c>
      <c r="I110" s="9"/>
      <c r="J110" s="195">
        <v>57.91209677419355</v>
      </c>
      <c r="K110" s="196">
        <v>194.61471774193549</v>
      </c>
      <c r="L110" s="196">
        <v>181.94334677419357</v>
      </c>
      <c r="M110" s="197">
        <v>165.33333333333334</v>
      </c>
      <c r="N110" s="9"/>
      <c r="O110" s="129" t="s">
        <v>44</v>
      </c>
      <c r="P110" s="130" t="s">
        <v>44</v>
      </c>
      <c r="Q110" s="9"/>
    </row>
    <row r="111" spans="1:17" ht="17.25" customHeight="1" x14ac:dyDescent="0.15">
      <c r="A111" s="10" t="s">
        <v>1895</v>
      </c>
      <c r="B111" s="24" t="s">
        <v>12</v>
      </c>
      <c r="C111" s="25" t="s">
        <v>221</v>
      </c>
      <c r="D111" s="24"/>
      <c r="E111" s="26" t="s">
        <v>44</v>
      </c>
      <c r="F111" s="27" t="s">
        <v>44</v>
      </c>
      <c r="G111" s="125" t="s">
        <v>44</v>
      </c>
      <c r="H111" s="29">
        <v>0</v>
      </c>
      <c r="I111" s="9"/>
      <c r="J111" s="195">
        <v>57.91209677419355</v>
      </c>
      <c r="K111" s="196">
        <v>194.61471774193549</v>
      </c>
      <c r="L111" s="196">
        <v>181.94334677419357</v>
      </c>
      <c r="M111" s="197">
        <v>165.33333333333334</v>
      </c>
      <c r="N111" s="9"/>
      <c r="O111" s="129" t="s">
        <v>44</v>
      </c>
      <c r="P111" s="130" t="s">
        <v>44</v>
      </c>
      <c r="Q111" s="9"/>
    </row>
    <row r="112" spans="1:17" ht="17.25" customHeight="1" x14ac:dyDescent="0.15">
      <c r="A112" s="10" t="s">
        <v>1896</v>
      </c>
      <c r="B112" s="24" t="s">
        <v>12</v>
      </c>
      <c r="C112" s="25" t="s">
        <v>222</v>
      </c>
      <c r="D112" s="24"/>
      <c r="E112" s="26" t="s">
        <v>44</v>
      </c>
      <c r="F112" s="27" t="s">
        <v>44</v>
      </c>
      <c r="G112" s="125" t="s">
        <v>44</v>
      </c>
      <c r="H112" s="29">
        <v>0</v>
      </c>
      <c r="I112" s="9"/>
      <c r="J112" s="195">
        <v>57.91209677419355</v>
      </c>
      <c r="K112" s="196">
        <v>194.61471774193549</v>
      </c>
      <c r="L112" s="196">
        <v>181.94334677419357</v>
      </c>
      <c r="M112" s="197">
        <v>165.33333333333334</v>
      </c>
      <c r="N112" s="9"/>
      <c r="O112" s="129" t="s">
        <v>44</v>
      </c>
      <c r="P112" s="130" t="s">
        <v>44</v>
      </c>
      <c r="Q112" s="9"/>
    </row>
    <row r="113" spans="1:17" ht="17.25" customHeight="1" x14ac:dyDescent="0.15">
      <c r="A113" s="10" t="s">
        <v>1897</v>
      </c>
      <c r="B113" s="24" t="s">
        <v>12</v>
      </c>
      <c r="C113" s="25" t="s">
        <v>223</v>
      </c>
      <c r="D113" s="24"/>
      <c r="E113" s="26" t="s">
        <v>44</v>
      </c>
      <c r="F113" s="27" t="s">
        <v>44</v>
      </c>
      <c r="G113" s="125" t="s">
        <v>44</v>
      </c>
      <c r="H113" s="29">
        <v>0</v>
      </c>
      <c r="I113" s="9"/>
      <c r="J113" s="195">
        <v>57.91209677419355</v>
      </c>
      <c r="K113" s="196">
        <v>194.61471774193549</v>
      </c>
      <c r="L113" s="196">
        <v>181.94334677419357</v>
      </c>
      <c r="M113" s="197">
        <v>165.33333333333334</v>
      </c>
      <c r="N113" s="9"/>
      <c r="O113" s="129" t="s">
        <v>44</v>
      </c>
      <c r="P113" s="130" t="s">
        <v>44</v>
      </c>
      <c r="Q113" s="9"/>
    </row>
    <row r="114" spans="1:17" ht="17.25" customHeight="1" x14ac:dyDescent="0.15">
      <c r="A114" s="10" t="s">
        <v>1898</v>
      </c>
      <c r="B114" s="24" t="s">
        <v>12</v>
      </c>
      <c r="C114" s="25" t="s">
        <v>224</v>
      </c>
      <c r="D114" s="24"/>
      <c r="E114" s="26" t="s">
        <v>44</v>
      </c>
      <c r="F114" s="27" t="s">
        <v>44</v>
      </c>
      <c r="G114" s="125" t="s">
        <v>44</v>
      </c>
      <c r="H114" s="29">
        <v>0</v>
      </c>
      <c r="I114" s="9"/>
      <c r="J114" s="195">
        <v>57.91209677419355</v>
      </c>
      <c r="K114" s="196">
        <v>194.61471774193549</v>
      </c>
      <c r="L114" s="196">
        <v>181.94334677419357</v>
      </c>
      <c r="M114" s="197">
        <v>165.33333333333334</v>
      </c>
      <c r="N114" s="9"/>
      <c r="O114" s="129" t="s">
        <v>44</v>
      </c>
      <c r="P114" s="130" t="s">
        <v>44</v>
      </c>
      <c r="Q114" s="9"/>
    </row>
    <row r="115" spans="1:17" ht="17.25" customHeight="1" x14ac:dyDescent="0.15">
      <c r="A115" s="10" t="s">
        <v>1899</v>
      </c>
      <c r="B115" s="24" t="s">
        <v>12</v>
      </c>
      <c r="C115" s="25" t="s">
        <v>225</v>
      </c>
      <c r="D115" s="24"/>
      <c r="E115" s="26" t="s">
        <v>44</v>
      </c>
      <c r="F115" s="27" t="s">
        <v>44</v>
      </c>
      <c r="G115" s="125" t="s">
        <v>44</v>
      </c>
      <c r="H115" s="29">
        <v>0</v>
      </c>
      <c r="I115" s="9"/>
      <c r="J115" s="195">
        <v>57.91209677419355</v>
      </c>
      <c r="K115" s="196">
        <v>194.61471774193549</v>
      </c>
      <c r="L115" s="196">
        <v>181.94334677419357</v>
      </c>
      <c r="M115" s="197">
        <v>165.33333333333334</v>
      </c>
      <c r="N115" s="9"/>
      <c r="O115" s="129" t="s">
        <v>44</v>
      </c>
      <c r="P115" s="130" t="s">
        <v>44</v>
      </c>
      <c r="Q115" s="9"/>
    </row>
    <row r="116" spans="1:17" ht="17.25" customHeight="1" x14ac:dyDescent="0.15">
      <c r="A116" s="10" t="s">
        <v>1900</v>
      </c>
      <c r="B116" s="24" t="s">
        <v>12</v>
      </c>
      <c r="C116" s="25" t="s">
        <v>226</v>
      </c>
      <c r="D116" s="24"/>
      <c r="E116" s="26" t="s">
        <v>44</v>
      </c>
      <c r="F116" s="27" t="s">
        <v>44</v>
      </c>
      <c r="G116" s="125" t="s">
        <v>44</v>
      </c>
      <c r="H116" s="29">
        <v>0</v>
      </c>
      <c r="I116" s="9"/>
      <c r="J116" s="195">
        <v>57.91209677419355</v>
      </c>
      <c r="K116" s="196">
        <v>194.61471774193549</v>
      </c>
      <c r="L116" s="196">
        <v>181.94334677419357</v>
      </c>
      <c r="M116" s="197">
        <v>165.33333333333334</v>
      </c>
      <c r="N116" s="9"/>
      <c r="O116" s="129" t="s">
        <v>44</v>
      </c>
      <c r="P116" s="130" t="s">
        <v>44</v>
      </c>
      <c r="Q116" s="9"/>
    </row>
    <row r="117" spans="1:17" ht="17.25" customHeight="1" x14ac:dyDescent="0.15">
      <c r="A117" s="10" t="s">
        <v>1901</v>
      </c>
      <c r="B117" s="24" t="s">
        <v>12</v>
      </c>
      <c r="C117" s="25" t="s">
        <v>227</v>
      </c>
      <c r="D117" s="24"/>
      <c r="E117" s="26" t="s">
        <v>44</v>
      </c>
      <c r="F117" s="27" t="s">
        <v>44</v>
      </c>
      <c r="G117" s="125" t="s">
        <v>44</v>
      </c>
      <c r="H117" s="29">
        <v>0</v>
      </c>
      <c r="I117" s="9"/>
      <c r="J117" s="195">
        <v>57.91209677419355</v>
      </c>
      <c r="K117" s="196">
        <v>194.61471774193549</v>
      </c>
      <c r="L117" s="196">
        <v>181.94334677419357</v>
      </c>
      <c r="M117" s="197">
        <v>165.33333333333334</v>
      </c>
      <c r="N117" s="9"/>
      <c r="O117" s="129" t="s">
        <v>44</v>
      </c>
      <c r="P117" s="130" t="s">
        <v>44</v>
      </c>
      <c r="Q117" s="9"/>
    </row>
    <row r="118" spans="1:17" ht="17.25" customHeight="1" x14ac:dyDescent="0.15">
      <c r="A118" s="10" t="s">
        <v>1902</v>
      </c>
      <c r="B118" s="24" t="s">
        <v>12</v>
      </c>
      <c r="C118" s="25" t="s">
        <v>228</v>
      </c>
      <c r="D118" s="24"/>
      <c r="E118" s="26" t="s">
        <v>44</v>
      </c>
      <c r="F118" s="27" t="s">
        <v>44</v>
      </c>
      <c r="G118" s="125" t="s">
        <v>44</v>
      </c>
      <c r="H118" s="29">
        <v>0</v>
      </c>
      <c r="I118" s="9"/>
      <c r="J118" s="195">
        <v>57.91209677419355</v>
      </c>
      <c r="K118" s="196">
        <v>194.61471774193549</v>
      </c>
      <c r="L118" s="196">
        <v>181.94334677419357</v>
      </c>
      <c r="M118" s="197">
        <v>165.33333333333334</v>
      </c>
      <c r="N118" s="9"/>
      <c r="O118" s="129" t="s">
        <v>44</v>
      </c>
      <c r="P118" s="130" t="s">
        <v>44</v>
      </c>
      <c r="Q118" s="9"/>
    </row>
    <row r="119" spans="1:17" ht="17.25" customHeight="1" x14ac:dyDescent="0.15">
      <c r="A119" s="10" t="s">
        <v>1903</v>
      </c>
      <c r="B119" s="24" t="s">
        <v>12</v>
      </c>
      <c r="C119" s="25" t="s">
        <v>229</v>
      </c>
      <c r="D119" s="24"/>
      <c r="E119" s="26" t="s">
        <v>44</v>
      </c>
      <c r="F119" s="27" t="s">
        <v>44</v>
      </c>
      <c r="G119" s="125" t="s">
        <v>44</v>
      </c>
      <c r="H119" s="29">
        <v>0</v>
      </c>
      <c r="I119" s="9"/>
      <c r="J119" s="195">
        <v>57.91209677419355</v>
      </c>
      <c r="K119" s="196">
        <v>194.61471774193549</v>
      </c>
      <c r="L119" s="196">
        <v>181.94334677419357</v>
      </c>
      <c r="M119" s="197">
        <v>165.33333333333334</v>
      </c>
      <c r="N119" s="9"/>
      <c r="O119" s="129" t="s">
        <v>44</v>
      </c>
      <c r="P119" s="130" t="s">
        <v>44</v>
      </c>
      <c r="Q119" s="9"/>
    </row>
    <row r="120" spans="1:17" ht="17.25" customHeight="1" x14ac:dyDescent="0.15">
      <c r="A120" s="10" t="s">
        <v>1904</v>
      </c>
      <c r="B120" s="24" t="s">
        <v>12</v>
      </c>
      <c r="C120" s="25" t="s">
        <v>230</v>
      </c>
      <c r="D120" s="24"/>
      <c r="E120" s="26" t="s">
        <v>44</v>
      </c>
      <c r="F120" s="27" t="s">
        <v>44</v>
      </c>
      <c r="G120" s="125" t="s">
        <v>44</v>
      </c>
      <c r="H120" s="29">
        <v>0</v>
      </c>
      <c r="I120" s="9"/>
      <c r="J120" s="195">
        <v>57.91209677419355</v>
      </c>
      <c r="K120" s="196">
        <v>194.61471774193549</v>
      </c>
      <c r="L120" s="196">
        <v>181.94334677419357</v>
      </c>
      <c r="M120" s="197">
        <v>165.33333333333334</v>
      </c>
      <c r="N120" s="9"/>
      <c r="O120" s="129" t="s">
        <v>44</v>
      </c>
      <c r="P120" s="130" t="s">
        <v>44</v>
      </c>
      <c r="Q120" s="9"/>
    </row>
    <row r="121" spans="1:17" ht="17.25" customHeight="1" x14ac:dyDescent="0.15">
      <c r="A121" s="10" t="s">
        <v>1905</v>
      </c>
      <c r="B121" s="24" t="s">
        <v>12</v>
      </c>
      <c r="C121" s="25" t="s">
        <v>231</v>
      </c>
      <c r="D121" s="24"/>
      <c r="E121" s="26" t="s">
        <v>44</v>
      </c>
      <c r="F121" s="27" t="s">
        <v>44</v>
      </c>
      <c r="G121" s="125" t="s">
        <v>44</v>
      </c>
      <c r="H121" s="29">
        <v>0</v>
      </c>
      <c r="I121" s="9"/>
      <c r="J121" s="195">
        <v>57.91209677419355</v>
      </c>
      <c r="K121" s="196">
        <v>194.61471774193549</v>
      </c>
      <c r="L121" s="196">
        <v>181.94334677419357</v>
      </c>
      <c r="M121" s="197">
        <v>165.33333333333334</v>
      </c>
      <c r="N121" s="9"/>
      <c r="O121" s="129" t="s">
        <v>44</v>
      </c>
      <c r="P121" s="130" t="s">
        <v>44</v>
      </c>
      <c r="Q121" s="9"/>
    </row>
    <row r="122" spans="1:17" ht="17.25" customHeight="1" x14ac:dyDescent="0.15">
      <c r="A122" s="10" t="s">
        <v>1906</v>
      </c>
      <c r="B122" s="24" t="s">
        <v>12</v>
      </c>
      <c r="C122" s="25" t="s">
        <v>232</v>
      </c>
      <c r="D122" s="24"/>
      <c r="E122" s="26" t="s">
        <v>44</v>
      </c>
      <c r="F122" s="27" t="s">
        <v>44</v>
      </c>
      <c r="G122" s="125" t="s">
        <v>44</v>
      </c>
      <c r="H122" s="29">
        <v>0</v>
      </c>
      <c r="I122" s="9"/>
      <c r="J122" s="195">
        <v>57.91209677419355</v>
      </c>
      <c r="K122" s="196">
        <v>194.61471774193549</v>
      </c>
      <c r="L122" s="196">
        <v>181.94334677419357</v>
      </c>
      <c r="M122" s="197">
        <v>165.33333333333334</v>
      </c>
      <c r="N122" s="9"/>
      <c r="O122" s="129" t="s">
        <v>44</v>
      </c>
      <c r="P122" s="130" t="s">
        <v>44</v>
      </c>
      <c r="Q122" s="9"/>
    </row>
    <row r="123" spans="1:17" ht="17.25" customHeight="1" x14ac:dyDescent="0.15">
      <c r="A123" s="10" t="s">
        <v>1907</v>
      </c>
      <c r="B123" s="24" t="s">
        <v>12</v>
      </c>
      <c r="C123" s="25" t="s">
        <v>233</v>
      </c>
      <c r="D123" s="24"/>
      <c r="E123" s="26" t="s">
        <v>44</v>
      </c>
      <c r="F123" s="27" t="s">
        <v>44</v>
      </c>
      <c r="G123" s="125" t="s">
        <v>44</v>
      </c>
      <c r="H123" s="29">
        <v>0</v>
      </c>
      <c r="I123" s="9"/>
      <c r="J123" s="195">
        <v>57.91209677419355</v>
      </c>
      <c r="K123" s="196">
        <v>194.61471774193549</v>
      </c>
      <c r="L123" s="196">
        <v>181.94334677419357</v>
      </c>
      <c r="M123" s="197">
        <v>165.33333333333334</v>
      </c>
      <c r="N123" s="9"/>
      <c r="O123" s="129" t="s">
        <v>44</v>
      </c>
      <c r="P123" s="130" t="s">
        <v>44</v>
      </c>
      <c r="Q123" s="9"/>
    </row>
    <row r="124" spans="1:17" ht="17.25" customHeight="1" x14ac:dyDescent="0.15">
      <c r="A124" s="10" t="s">
        <v>1908</v>
      </c>
      <c r="B124" s="24" t="s">
        <v>12</v>
      </c>
      <c r="C124" s="25" t="s">
        <v>234</v>
      </c>
      <c r="D124" s="24"/>
      <c r="E124" s="26" t="s">
        <v>44</v>
      </c>
      <c r="F124" s="27" t="s">
        <v>44</v>
      </c>
      <c r="G124" s="125" t="s">
        <v>44</v>
      </c>
      <c r="H124" s="29">
        <v>0</v>
      </c>
      <c r="I124" s="9"/>
      <c r="J124" s="195">
        <v>57.91209677419355</v>
      </c>
      <c r="K124" s="196">
        <v>194.61471774193549</v>
      </c>
      <c r="L124" s="196">
        <v>181.94334677419357</v>
      </c>
      <c r="M124" s="197">
        <v>165.33333333333334</v>
      </c>
      <c r="N124" s="9"/>
      <c r="O124" s="129" t="s">
        <v>44</v>
      </c>
      <c r="P124" s="130" t="s">
        <v>44</v>
      </c>
      <c r="Q124" s="9"/>
    </row>
    <row r="125" spans="1:17" ht="17.25" customHeight="1" x14ac:dyDescent="0.15">
      <c r="A125" s="10" t="s">
        <v>1909</v>
      </c>
      <c r="B125" s="24" t="s">
        <v>12</v>
      </c>
      <c r="C125" s="25" t="s">
        <v>235</v>
      </c>
      <c r="D125" s="24"/>
      <c r="E125" s="26" t="s">
        <v>44</v>
      </c>
      <c r="F125" s="27" t="s">
        <v>44</v>
      </c>
      <c r="G125" s="125" t="s">
        <v>44</v>
      </c>
      <c r="H125" s="29">
        <v>0</v>
      </c>
      <c r="I125" s="9"/>
      <c r="J125" s="195">
        <v>57.91209677419355</v>
      </c>
      <c r="K125" s="196">
        <v>194.61471774193549</v>
      </c>
      <c r="L125" s="196">
        <v>181.94334677419357</v>
      </c>
      <c r="M125" s="197">
        <v>165.33333333333334</v>
      </c>
      <c r="N125" s="9"/>
      <c r="O125" s="129" t="s">
        <v>44</v>
      </c>
      <c r="P125" s="130" t="s">
        <v>44</v>
      </c>
      <c r="Q125" s="9"/>
    </row>
    <row r="126" spans="1:17" ht="17.25" customHeight="1" x14ac:dyDescent="0.15">
      <c r="A126" s="10" t="s">
        <v>1910</v>
      </c>
      <c r="B126" s="24" t="s">
        <v>12</v>
      </c>
      <c r="C126" s="25" t="s">
        <v>236</v>
      </c>
      <c r="D126" s="24"/>
      <c r="E126" s="26" t="s">
        <v>44</v>
      </c>
      <c r="F126" s="27" t="s">
        <v>44</v>
      </c>
      <c r="G126" s="125" t="s">
        <v>44</v>
      </c>
      <c r="H126" s="29">
        <v>0</v>
      </c>
      <c r="I126" s="9"/>
      <c r="J126" s="195">
        <v>57.91209677419355</v>
      </c>
      <c r="K126" s="196">
        <v>194.61471774193549</v>
      </c>
      <c r="L126" s="196">
        <v>181.94334677419357</v>
      </c>
      <c r="M126" s="197">
        <v>165.33333333333334</v>
      </c>
      <c r="N126" s="9"/>
      <c r="O126" s="129" t="s">
        <v>44</v>
      </c>
      <c r="P126" s="130" t="s">
        <v>44</v>
      </c>
      <c r="Q126" s="9"/>
    </row>
    <row r="127" spans="1:17" ht="17.25" customHeight="1" x14ac:dyDescent="0.15">
      <c r="A127" s="10" t="s">
        <v>1911</v>
      </c>
      <c r="B127" s="24" t="s">
        <v>12</v>
      </c>
      <c r="C127" s="25" t="s">
        <v>237</v>
      </c>
      <c r="D127" s="24"/>
      <c r="E127" s="26" t="s">
        <v>44</v>
      </c>
      <c r="F127" s="27" t="s">
        <v>44</v>
      </c>
      <c r="G127" s="125" t="s">
        <v>44</v>
      </c>
      <c r="H127" s="29">
        <v>0</v>
      </c>
      <c r="I127" s="9"/>
      <c r="J127" s="195">
        <v>57.91209677419355</v>
      </c>
      <c r="K127" s="196">
        <v>194.61471774193549</v>
      </c>
      <c r="L127" s="196">
        <v>181.94334677419357</v>
      </c>
      <c r="M127" s="197">
        <v>165.33333333333334</v>
      </c>
      <c r="N127" s="9"/>
      <c r="O127" s="129" t="s">
        <v>44</v>
      </c>
      <c r="P127" s="130" t="s">
        <v>44</v>
      </c>
      <c r="Q127" s="9"/>
    </row>
    <row r="128" spans="1:17" ht="17.25" customHeight="1" x14ac:dyDescent="0.15">
      <c r="A128" s="10" t="s">
        <v>1912</v>
      </c>
      <c r="B128" s="24" t="s">
        <v>12</v>
      </c>
      <c r="C128" s="25" t="s">
        <v>238</v>
      </c>
      <c r="D128" s="24"/>
      <c r="E128" s="26" t="s">
        <v>44</v>
      </c>
      <c r="F128" s="27" t="s">
        <v>44</v>
      </c>
      <c r="G128" s="125" t="s">
        <v>44</v>
      </c>
      <c r="H128" s="29">
        <v>0</v>
      </c>
      <c r="I128" s="9"/>
      <c r="J128" s="195">
        <v>57.91209677419355</v>
      </c>
      <c r="K128" s="196">
        <v>194.61471774193549</v>
      </c>
      <c r="L128" s="196">
        <v>181.94334677419357</v>
      </c>
      <c r="M128" s="197">
        <v>165.33333333333334</v>
      </c>
      <c r="N128" s="9"/>
      <c r="O128" s="129" t="s">
        <v>44</v>
      </c>
      <c r="P128" s="130" t="s">
        <v>44</v>
      </c>
      <c r="Q128" s="9"/>
    </row>
    <row r="129" spans="1:17" ht="17.25" customHeight="1" x14ac:dyDescent="0.15">
      <c r="A129" s="10" t="s">
        <v>1913</v>
      </c>
      <c r="B129" s="24" t="s">
        <v>12</v>
      </c>
      <c r="C129" s="25" t="s">
        <v>239</v>
      </c>
      <c r="D129" s="24"/>
      <c r="E129" s="26" t="s">
        <v>44</v>
      </c>
      <c r="F129" s="27" t="s">
        <v>44</v>
      </c>
      <c r="G129" s="125" t="s">
        <v>44</v>
      </c>
      <c r="H129" s="29">
        <v>0</v>
      </c>
      <c r="I129" s="9"/>
      <c r="J129" s="195">
        <v>57.91209677419355</v>
      </c>
      <c r="K129" s="196">
        <v>194.61471774193549</v>
      </c>
      <c r="L129" s="196">
        <v>181.94334677419357</v>
      </c>
      <c r="M129" s="197">
        <v>165.33333333333334</v>
      </c>
      <c r="N129" s="9"/>
      <c r="O129" s="129" t="s">
        <v>44</v>
      </c>
      <c r="P129" s="130" t="s">
        <v>44</v>
      </c>
      <c r="Q129" s="9"/>
    </row>
    <row r="130" spans="1:17" ht="17.25" customHeight="1" x14ac:dyDescent="0.15">
      <c r="A130" s="10" t="s">
        <v>1914</v>
      </c>
      <c r="B130" s="24" t="s">
        <v>12</v>
      </c>
      <c r="C130" s="25" t="s">
        <v>240</v>
      </c>
      <c r="D130" s="24"/>
      <c r="E130" s="26" t="s">
        <v>44</v>
      </c>
      <c r="F130" s="27" t="s">
        <v>44</v>
      </c>
      <c r="G130" s="125" t="s">
        <v>44</v>
      </c>
      <c r="H130" s="29">
        <v>0</v>
      </c>
      <c r="I130" s="9"/>
      <c r="J130" s="195">
        <v>57.91209677419355</v>
      </c>
      <c r="K130" s="196">
        <v>194.61471774193549</v>
      </c>
      <c r="L130" s="196">
        <v>181.94334677419357</v>
      </c>
      <c r="M130" s="197">
        <v>165.33333333333334</v>
      </c>
      <c r="N130" s="9"/>
      <c r="O130" s="129" t="s">
        <v>44</v>
      </c>
      <c r="P130" s="130" t="s">
        <v>44</v>
      </c>
      <c r="Q130" s="9"/>
    </row>
    <row r="131" spans="1:17" ht="17.25" customHeight="1" x14ac:dyDescent="0.15">
      <c r="A131" s="10" t="s">
        <v>1915</v>
      </c>
      <c r="B131" s="24" t="s">
        <v>12</v>
      </c>
      <c r="C131" s="25" t="s">
        <v>241</v>
      </c>
      <c r="D131" s="24"/>
      <c r="E131" s="26" t="s">
        <v>44</v>
      </c>
      <c r="F131" s="27" t="s">
        <v>44</v>
      </c>
      <c r="G131" s="125" t="s">
        <v>44</v>
      </c>
      <c r="H131" s="29">
        <v>0</v>
      </c>
      <c r="I131" s="9"/>
      <c r="J131" s="195">
        <v>57.91209677419355</v>
      </c>
      <c r="K131" s="196">
        <v>194.61471774193549</v>
      </c>
      <c r="L131" s="196">
        <v>181.94334677419357</v>
      </c>
      <c r="M131" s="197">
        <v>165.33333333333334</v>
      </c>
      <c r="N131" s="9"/>
      <c r="O131" s="129" t="s">
        <v>44</v>
      </c>
      <c r="P131" s="130" t="s">
        <v>44</v>
      </c>
      <c r="Q131" s="9"/>
    </row>
    <row r="132" spans="1:17" ht="17.25" customHeight="1" x14ac:dyDescent="0.15">
      <c r="A132" s="10" t="s">
        <v>1916</v>
      </c>
      <c r="B132" s="24" t="s">
        <v>12</v>
      </c>
      <c r="C132" s="25" t="s">
        <v>242</v>
      </c>
      <c r="D132" s="24"/>
      <c r="E132" s="26" t="s">
        <v>44</v>
      </c>
      <c r="F132" s="27" t="s">
        <v>44</v>
      </c>
      <c r="G132" s="125" t="s">
        <v>44</v>
      </c>
      <c r="H132" s="29">
        <v>0</v>
      </c>
      <c r="I132" s="9"/>
      <c r="J132" s="195">
        <v>57.91209677419355</v>
      </c>
      <c r="K132" s="196">
        <v>194.61471774193549</v>
      </c>
      <c r="L132" s="196">
        <v>181.94334677419357</v>
      </c>
      <c r="M132" s="197">
        <v>165.33333333333334</v>
      </c>
      <c r="N132" s="9"/>
      <c r="O132" s="129" t="s">
        <v>44</v>
      </c>
      <c r="P132" s="130" t="s">
        <v>44</v>
      </c>
      <c r="Q132" s="9"/>
    </row>
    <row r="133" spans="1:17" ht="17.25" customHeight="1" x14ac:dyDescent="0.15">
      <c r="A133" s="10" t="s">
        <v>1917</v>
      </c>
      <c r="B133" s="24" t="s">
        <v>12</v>
      </c>
      <c r="C133" s="25" t="s">
        <v>243</v>
      </c>
      <c r="D133" s="24"/>
      <c r="E133" s="26" t="s">
        <v>44</v>
      </c>
      <c r="F133" s="27" t="s">
        <v>44</v>
      </c>
      <c r="G133" s="125" t="s">
        <v>44</v>
      </c>
      <c r="H133" s="29">
        <v>0</v>
      </c>
      <c r="I133" s="9"/>
      <c r="J133" s="195">
        <v>57.91209677419355</v>
      </c>
      <c r="K133" s="196">
        <v>194.61471774193549</v>
      </c>
      <c r="L133" s="196">
        <v>181.94334677419357</v>
      </c>
      <c r="M133" s="197">
        <v>165.33333333333334</v>
      </c>
      <c r="N133" s="9"/>
      <c r="O133" s="129" t="s">
        <v>44</v>
      </c>
      <c r="P133" s="130" t="s">
        <v>44</v>
      </c>
      <c r="Q133" s="9"/>
    </row>
    <row r="134" spans="1:17" ht="17.25" customHeight="1" x14ac:dyDescent="0.15">
      <c r="A134" s="10" t="s">
        <v>1918</v>
      </c>
      <c r="B134" s="24" t="s">
        <v>12</v>
      </c>
      <c r="C134" s="25" t="s">
        <v>244</v>
      </c>
      <c r="D134" s="24"/>
      <c r="E134" s="26" t="s">
        <v>44</v>
      </c>
      <c r="F134" s="27" t="s">
        <v>44</v>
      </c>
      <c r="G134" s="125" t="s">
        <v>44</v>
      </c>
      <c r="H134" s="29">
        <v>0</v>
      </c>
      <c r="I134" s="9"/>
      <c r="J134" s="195">
        <v>57.91209677419355</v>
      </c>
      <c r="K134" s="196">
        <v>194.61471774193549</v>
      </c>
      <c r="L134" s="196">
        <v>181.94334677419357</v>
      </c>
      <c r="M134" s="197">
        <v>165.33333333333334</v>
      </c>
      <c r="N134" s="9"/>
      <c r="O134" s="129" t="s">
        <v>44</v>
      </c>
      <c r="P134" s="130" t="s">
        <v>44</v>
      </c>
      <c r="Q134" s="9"/>
    </row>
    <row r="135" spans="1:17" ht="17.25" customHeight="1" x14ac:dyDescent="0.15">
      <c r="A135" s="10" t="s">
        <v>1919</v>
      </c>
      <c r="B135" s="24" t="s">
        <v>12</v>
      </c>
      <c r="C135" s="25" t="s">
        <v>245</v>
      </c>
      <c r="D135" s="24"/>
      <c r="E135" s="26" t="s">
        <v>44</v>
      </c>
      <c r="F135" s="27" t="s">
        <v>44</v>
      </c>
      <c r="G135" s="125" t="s">
        <v>44</v>
      </c>
      <c r="H135" s="29">
        <v>0</v>
      </c>
      <c r="I135" s="9"/>
      <c r="J135" s="195">
        <v>57.91209677419355</v>
      </c>
      <c r="K135" s="196">
        <v>194.61471774193549</v>
      </c>
      <c r="L135" s="196">
        <v>181.94334677419357</v>
      </c>
      <c r="M135" s="197">
        <v>165.33333333333334</v>
      </c>
      <c r="N135" s="9"/>
      <c r="O135" s="129" t="s">
        <v>44</v>
      </c>
      <c r="P135" s="130" t="s">
        <v>44</v>
      </c>
      <c r="Q135" s="9"/>
    </row>
    <row r="136" spans="1:17" ht="17.25" customHeight="1" x14ac:dyDescent="0.15">
      <c r="A136" s="10" t="s">
        <v>1920</v>
      </c>
      <c r="B136" s="24" t="s">
        <v>12</v>
      </c>
      <c r="C136" s="25" t="s">
        <v>246</v>
      </c>
      <c r="D136" s="24"/>
      <c r="E136" s="26" t="s">
        <v>44</v>
      </c>
      <c r="F136" s="27" t="s">
        <v>44</v>
      </c>
      <c r="G136" s="125" t="s">
        <v>44</v>
      </c>
      <c r="H136" s="29">
        <v>0</v>
      </c>
      <c r="I136" s="9"/>
      <c r="J136" s="195">
        <v>57.91209677419355</v>
      </c>
      <c r="K136" s="196">
        <v>194.61471774193549</v>
      </c>
      <c r="L136" s="196">
        <v>181.94334677419357</v>
      </c>
      <c r="M136" s="197">
        <v>165.33333333333334</v>
      </c>
      <c r="N136" s="9"/>
      <c r="O136" s="129" t="s">
        <v>44</v>
      </c>
      <c r="P136" s="130" t="s">
        <v>44</v>
      </c>
      <c r="Q136" s="9"/>
    </row>
    <row r="137" spans="1:17" ht="17.25" customHeight="1" x14ac:dyDescent="0.15">
      <c r="A137" s="10" t="s">
        <v>1921</v>
      </c>
      <c r="B137" s="24" t="s">
        <v>12</v>
      </c>
      <c r="C137" s="25" t="s">
        <v>247</v>
      </c>
      <c r="D137" s="24"/>
      <c r="E137" s="26" t="s">
        <v>44</v>
      </c>
      <c r="F137" s="27" t="s">
        <v>44</v>
      </c>
      <c r="G137" s="125" t="s">
        <v>44</v>
      </c>
      <c r="H137" s="29">
        <v>0</v>
      </c>
      <c r="I137" s="9"/>
      <c r="J137" s="195">
        <v>57.91209677419355</v>
      </c>
      <c r="K137" s="196">
        <v>194.61471774193549</v>
      </c>
      <c r="L137" s="196">
        <v>181.94334677419357</v>
      </c>
      <c r="M137" s="197">
        <v>165.33333333333334</v>
      </c>
      <c r="N137" s="9"/>
      <c r="O137" s="129" t="s">
        <v>44</v>
      </c>
      <c r="P137" s="130" t="s">
        <v>44</v>
      </c>
      <c r="Q137" s="9"/>
    </row>
    <row r="138" spans="1:17" ht="17.25" customHeight="1" x14ac:dyDescent="0.15">
      <c r="A138" s="10" t="s">
        <v>1922</v>
      </c>
      <c r="B138" s="24" t="s">
        <v>12</v>
      </c>
      <c r="C138" s="25" t="s">
        <v>248</v>
      </c>
      <c r="D138" s="24"/>
      <c r="E138" s="26" t="s">
        <v>44</v>
      </c>
      <c r="F138" s="27" t="s">
        <v>44</v>
      </c>
      <c r="G138" s="125" t="s">
        <v>44</v>
      </c>
      <c r="H138" s="29">
        <v>0</v>
      </c>
      <c r="I138" s="9"/>
      <c r="J138" s="195">
        <v>57.91209677419355</v>
      </c>
      <c r="K138" s="196">
        <v>194.61471774193549</v>
      </c>
      <c r="L138" s="196">
        <v>181.94334677419357</v>
      </c>
      <c r="M138" s="197">
        <v>165.33333333333334</v>
      </c>
      <c r="N138" s="9"/>
      <c r="O138" s="129" t="s">
        <v>44</v>
      </c>
      <c r="P138" s="130" t="s">
        <v>44</v>
      </c>
      <c r="Q138" s="9"/>
    </row>
    <row r="139" spans="1:17" ht="17.25" customHeight="1" x14ac:dyDescent="0.15">
      <c r="A139" s="10" t="s">
        <v>1923</v>
      </c>
      <c r="B139" s="24" t="s">
        <v>12</v>
      </c>
      <c r="C139" s="25" t="s">
        <v>249</v>
      </c>
      <c r="D139" s="24"/>
      <c r="E139" s="26" t="s">
        <v>44</v>
      </c>
      <c r="F139" s="27" t="s">
        <v>44</v>
      </c>
      <c r="G139" s="125" t="s">
        <v>44</v>
      </c>
      <c r="H139" s="29">
        <v>0</v>
      </c>
      <c r="I139" s="9"/>
      <c r="J139" s="195">
        <v>57.91209677419355</v>
      </c>
      <c r="K139" s="196">
        <v>194.61471774193549</v>
      </c>
      <c r="L139" s="196">
        <v>181.94334677419357</v>
      </c>
      <c r="M139" s="197">
        <v>165.33333333333334</v>
      </c>
      <c r="N139" s="9"/>
      <c r="O139" s="129" t="s">
        <v>44</v>
      </c>
      <c r="P139" s="130" t="s">
        <v>44</v>
      </c>
      <c r="Q139" s="9"/>
    </row>
    <row r="140" spans="1:17" ht="17.25" customHeight="1" x14ac:dyDescent="0.15">
      <c r="A140" s="10" t="s">
        <v>1924</v>
      </c>
      <c r="B140" s="24" t="s">
        <v>12</v>
      </c>
      <c r="C140" s="25" t="s">
        <v>250</v>
      </c>
      <c r="D140" s="24"/>
      <c r="E140" s="26" t="s">
        <v>44</v>
      </c>
      <c r="F140" s="27" t="s">
        <v>44</v>
      </c>
      <c r="G140" s="125" t="s">
        <v>44</v>
      </c>
      <c r="H140" s="29">
        <v>0</v>
      </c>
      <c r="I140" s="9"/>
      <c r="J140" s="195">
        <v>57.91209677419355</v>
      </c>
      <c r="K140" s="196">
        <v>194.61471774193549</v>
      </c>
      <c r="L140" s="196">
        <v>181.94334677419357</v>
      </c>
      <c r="M140" s="197">
        <v>165.33333333333334</v>
      </c>
      <c r="N140" s="9"/>
      <c r="O140" s="129" t="s">
        <v>44</v>
      </c>
      <c r="P140" s="130" t="s">
        <v>44</v>
      </c>
      <c r="Q140" s="9"/>
    </row>
    <row r="141" spans="1:17" ht="17.25" customHeight="1" x14ac:dyDescent="0.15">
      <c r="A141" s="10" t="s">
        <v>1925</v>
      </c>
      <c r="B141" s="24" t="s">
        <v>12</v>
      </c>
      <c r="C141" s="25" t="s">
        <v>251</v>
      </c>
      <c r="D141" s="24"/>
      <c r="E141" s="26" t="s">
        <v>44</v>
      </c>
      <c r="F141" s="27" t="s">
        <v>44</v>
      </c>
      <c r="G141" s="125" t="s">
        <v>44</v>
      </c>
      <c r="H141" s="29">
        <v>0</v>
      </c>
      <c r="I141" s="9"/>
      <c r="J141" s="195">
        <v>57.91209677419355</v>
      </c>
      <c r="K141" s="196">
        <v>194.61471774193549</v>
      </c>
      <c r="L141" s="196">
        <v>181.94334677419357</v>
      </c>
      <c r="M141" s="197">
        <v>165.33333333333334</v>
      </c>
      <c r="N141" s="9"/>
      <c r="O141" s="129" t="s">
        <v>44</v>
      </c>
      <c r="P141" s="130" t="s">
        <v>44</v>
      </c>
      <c r="Q141" s="9"/>
    </row>
    <row r="142" spans="1:17" ht="17.25" customHeight="1" x14ac:dyDescent="0.15">
      <c r="A142" s="10" t="s">
        <v>1926</v>
      </c>
      <c r="B142" s="24" t="s">
        <v>12</v>
      </c>
      <c r="C142" s="25" t="s">
        <v>252</v>
      </c>
      <c r="D142" s="24"/>
      <c r="E142" s="26" t="s">
        <v>44</v>
      </c>
      <c r="F142" s="27" t="s">
        <v>44</v>
      </c>
      <c r="G142" s="125" t="s">
        <v>44</v>
      </c>
      <c r="H142" s="29">
        <v>0</v>
      </c>
      <c r="I142" s="9"/>
      <c r="J142" s="195">
        <v>57.91209677419355</v>
      </c>
      <c r="K142" s="196">
        <v>194.61471774193549</v>
      </c>
      <c r="L142" s="196">
        <v>181.94334677419357</v>
      </c>
      <c r="M142" s="197">
        <v>165.33333333333334</v>
      </c>
      <c r="N142" s="9"/>
      <c r="O142" s="129" t="s">
        <v>44</v>
      </c>
      <c r="P142" s="130" t="s">
        <v>44</v>
      </c>
      <c r="Q142" s="9"/>
    </row>
    <row r="143" spans="1:17" ht="17.25" customHeight="1" x14ac:dyDescent="0.15">
      <c r="A143" s="10" t="s">
        <v>1927</v>
      </c>
      <c r="B143" s="24" t="s">
        <v>12</v>
      </c>
      <c r="C143" s="25" t="s">
        <v>253</v>
      </c>
      <c r="D143" s="24"/>
      <c r="E143" s="26" t="s">
        <v>44</v>
      </c>
      <c r="F143" s="27" t="s">
        <v>44</v>
      </c>
      <c r="G143" s="125" t="s">
        <v>44</v>
      </c>
      <c r="H143" s="29">
        <v>0</v>
      </c>
      <c r="I143" s="9"/>
      <c r="J143" s="195">
        <v>57.91209677419355</v>
      </c>
      <c r="K143" s="196">
        <v>194.61471774193549</v>
      </c>
      <c r="L143" s="196">
        <v>181.94334677419357</v>
      </c>
      <c r="M143" s="197">
        <v>165.33333333333334</v>
      </c>
      <c r="N143" s="9"/>
      <c r="O143" s="129" t="s">
        <v>44</v>
      </c>
      <c r="P143" s="130" t="s">
        <v>44</v>
      </c>
      <c r="Q143" s="9"/>
    </row>
    <row r="144" spans="1:17" ht="17.25" customHeight="1" x14ac:dyDescent="0.15">
      <c r="A144" s="10" t="s">
        <v>1928</v>
      </c>
      <c r="B144" s="24" t="s">
        <v>12</v>
      </c>
      <c r="C144" s="25" t="s">
        <v>254</v>
      </c>
      <c r="D144" s="24"/>
      <c r="E144" s="26" t="s">
        <v>44</v>
      </c>
      <c r="F144" s="27" t="s">
        <v>44</v>
      </c>
      <c r="G144" s="125" t="s">
        <v>44</v>
      </c>
      <c r="H144" s="29">
        <v>0</v>
      </c>
      <c r="I144" s="9"/>
      <c r="J144" s="195">
        <v>57.91209677419355</v>
      </c>
      <c r="K144" s="196">
        <v>194.61471774193549</v>
      </c>
      <c r="L144" s="196">
        <v>181.94334677419357</v>
      </c>
      <c r="M144" s="197">
        <v>165.33333333333334</v>
      </c>
      <c r="N144" s="9"/>
      <c r="O144" s="129" t="s">
        <v>44</v>
      </c>
      <c r="P144" s="130" t="s">
        <v>44</v>
      </c>
      <c r="Q144" s="9"/>
    </row>
    <row r="145" spans="1:17" ht="17.25" customHeight="1" x14ac:dyDescent="0.15">
      <c r="A145" s="10" t="s">
        <v>1929</v>
      </c>
      <c r="B145" s="24" t="s">
        <v>12</v>
      </c>
      <c r="C145" s="25" t="s">
        <v>255</v>
      </c>
      <c r="D145" s="24"/>
      <c r="E145" s="26" t="s">
        <v>44</v>
      </c>
      <c r="F145" s="27" t="s">
        <v>44</v>
      </c>
      <c r="G145" s="125" t="s">
        <v>44</v>
      </c>
      <c r="H145" s="29">
        <v>0</v>
      </c>
      <c r="I145" s="9"/>
      <c r="J145" s="195">
        <v>57.91209677419355</v>
      </c>
      <c r="K145" s="196">
        <v>194.61471774193549</v>
      </c>
      <c r="L145" s="196">
        <v>181.94334677419357</v>
      </c>
      <c r="M145" s="197">
        <v>165.33333333333334</v>
      </c>
      <c r="N145" s="9"/>
      <c r="O145" s="129" t="s">
        <v>44</v>
      </c>
      <c r="P145" s="130" t="s">
        <v>44</v>
      </c>
      <c r="Q145" s="9"/>
    </row>
    <row r="146" spans="1:17" ht="17.25" customHeight="1" x14ac:dyDescent="0.15">
      <c r="A146" s="10" t="s">
        <v>1930</v>
      </c>
      <c r="B146" s="24" t="s">
        <v>12</v>
      </c>
      <c r="C146" s="25" t="s">
        <v>256</v>
      </c>
      <c r="D146" s="24"/>
      <c r="E146" s="26" t="s">
        <v>44</v>
      </c>
      <c r="F146" s="27" t="s">
        <v>44</v>
      </c>
      <c r="G146" s="125" t="s">
        <v>44</v>
      </c>
      <c r="H146" s="29">
        <v>0</v>
      </c>
      <c r="I146" s="9"/>
      <c r="J146" s="195">
        <v>57.91209677419355</v>
      </c>
      <c r="K146" s="196">
        <v>194.61471774193549</v>
      </c>
      <c r="L146" s="196">
        <v>181.94334677419357</v>
      </c>
      <c r="M146" s="197">
        <v>165.33333333333334</v>
      </c>
      <c r="N146" s="9"/>
      <c r="O146" s="129" t="s">
        <v>44</v>
      </c>
      <c r="P146" s="130" t="s">
        <v>44</v>
      </c>
      <c r="Q146" s="9"/>
    </row>
    <row r="147" spans="1:17" ht="17.25" customHeight="1" x14ac:dyDescent="0.15">
      <c r="A147" s="10" t="s">
        <v>1931</v>
      </c>
      <c r="B147" s="24" t="s">
        <v>12</v>
      </c>
      <c r="C147" s="25" t="s">
        <v>257</v>
      </c>
      <c r="D147" s="24"/>
      <c r="E147" s="26" t="s">
        <v>44</v>
      </c>
      <c r="F147" s="27" t="s">
        <v>44</v>
      </c>
      <c r="G147" s="125" t="s">
        <v>44</v>
      </c>
      <c r="H147" s="29">
        <v>0</v>
      </c>
      <c r="I147" s="9"/>
      <c r="J147" s="195">
        <v>57.91209677419355</v>
      </c>
      <c r="K147" s="196">
        <v>194.61471774193549</v>
      </c>
      <c r="L147" s="196">
        <v>181.94334677419357</v>
      </c>
      <c r="M147" s="197">
        <v>165.33333333333334</v>
      </c>
      <c r="N147" s="9"/>
      <c r="O147" s="129" t="s">
        <v>44</v>
      </c>
      <c r="P147" s="130" t="s">
        <v>44</v>
      </c>
      <c r="Q147" s="9"/>
    </row>
    <row r="148" spans="1:17" ht="17.25" customHeight="1" x14ac:dyDescent="0.15">
      <c r="A148" s="10" t="s">
        <v>1932</v>
      </c>
      <c r="B148" s="24" t="s">
        <v>12</v>
      </c>
      <c r="C148" s="25" t="s">
        <v>258</v>
      </c>
      <c r="D148" s="24"/>
      <c r="E148" s="26" t="s">
        <v>44</v>
      </c>
      <c r="F148" s="27" t="s">
        <v>44</v>
      </c>
      <c r="G148" s="125" t="s">
        <v>44</v>
      </c>
      <c r="H148" s="29">
        <v>0</v>
      </c>
      <c r="I148" s="9"/>
      <c r="J148" s="195">
        <v>57.91209677419355</v>
      </c>
      <c r="K148" s="196">
        <v>194.61471774193549</v>
      </c>
      <c r="L148" s="196">
        <v>181.94334677419357</v>
      </c>
      <c r="M148" s="197">
        <v>165.33333333333334</v>
      </c>
      <c r="N148" s="9"/>
      <c r="O148" s="129" t="s">
        <v>44</v>
      </c>
      <c r="P148" s="130" t="s">
        <v>44</v>
      </c>
      <c r="Q148" s="9"/>
    </row>
    <row r="149" spans="1:17" ht="17.25" customHeight="1" x14ac:dyDescent="0.15">
      <c r="A149" s="10" t="s">
        <v>1933</v>
      </c>
      <c r="B149" s="24" t="s">
        <v>12</v>
      </c>
      <c r="C149" s="25" t="s">
        <v>259</v>
      </c>
      <c r="D149" s="24"/>
      <c r="E149" s="26" t="s">
        <v>44</v>
      </c>
      <c r="F149" s="27" t="s">
        <v>44</v>
      </c>
      <c r="G149" s="125" t="s">
        <v>44</v>
      </c>
      <c r="H149" s="29">
        <v>0</v>
      </c>
      <c r="I149" s="9"/>
      <c r="J149" s="195">
        <v>57.91209677419355</v>
      </c>
      <c r="K149" s="196">
        <v>194.61471774193549</v>
      </c>
      <c r="L149" s="196">
        <v>181.94334677419357</v>
      </c>
      <c r="M149" s="197">
        <v>165.33333333333334</v>
      </c>
      <c r="N149" s="9"/>
      <c r="O149" s="129" t="s">
        <v>44</v>
      </c>
      <c r="P149" s="130" t="s">
        <v>44</v>
      </c>
      <c r="Q149" s="9"/>
    </row>
    <row r="150" spans="1:17" ht="17.25" customHeight="1" x14ac:dyDescent="0.15">
      <c r="A150" s="10" t="s">
        <v>1934</v>
      </c>
      <c r="B150" s="24" t="s">
        <v>12</v>
      </c>
      <c r="C150" s="25" t="s">
        <v>260</v>
      </c>
      <c r="D150" s="24"/>
      <c r="E150" s="26" t="s">
        <v>44</v>
      </c>
      <c r="F150" s="27" t="s">
        <v>44</v>
      </c>
      <c r="G150" s="125" t="s">
        <v>44</v>
      </c>
      <c r="H150" s="29">
        <v>0</v>
      </c>
      <c r="I150" s="9"/>
      <c r="J150" s="195">
        <v>57.91209677419355</v>
      </c>
      <c r="K150" s="196">
        <v>194.61471774193549</v>
      </c>
      <c r="L150" s="196">
        <v>181.94334677419357</v>
      </c>
      <c r="M150" s="197">
        <v>165.33333333333334</v>
      </c>
      <c r="N150" s="9"/>
      <c r="O150" s="129" t="s">
        <v>44</v>
      </c>
      <c r="P150" s="130" t="s">
        <v>44</v>
      </c>
      <c r="Q150" s="9"/>
    </row>
    <row r="151" spans="1:17" ht="17.25" customHeight="1" x14ac:dyDescent="0.15">
      <c r="A151" s="10" t="s">
        <v>1935</v>
      </c>
      <c r="B151" s="24" t="s">
        <v>12</v>
      </c>
      <c r="C151" s="25" t="s">
        <v>261</v>
      </c>
      <c r="D151" s="24"/>
      <c r="E151" s="26" t="s">
        <v>44</v>
      </c>
      <c r="F151" s="27" t="s">
        <v>44</v>
      </c>
      <c r="G151" s="125" t="s">
        <v>44</v>
      </c>
      <c r="H151" s="29">
        <v>0</v>
      </c>
      <c r="I151" s="9"/>
      <c r="J151" s="195">
        <v>57.91209677419355</v>
      </c>
      <c r="K151" s="196">
        <v>194.61471774193549</v>
      </c>
      <c r="L151" s="196">
        <v>181.94334677419357</v>
      </c>
      <c r="M151" s="197">
        <v>165.33333333333334</v>
      </c>
      <c r="N151" s="9"/>
      <c r="O151" s="129" t="s">
        <v>44</v>
      </c>
      <c r="P151" s="130" t="s">
        <v>44</v>
      </c>
      <c r="Q151" s="9"/>
    </row>
    <row r="152" spans="1:17" ht="17.25" customHeight="1" x14ac:dyDescent="0.15">
      <c r="A152" s="10" t="s">
        <v>1936</v>
      </c>
      <c r="B152" s="24" t="s">
        <v>12</v>
      </c>
      <c r="C152" s="25" t="s">
        <v>262</v>
      </c>
      <c r="D152" s="24"/>
      <c r="E152" s="26" t="s">
        <v>44</v>
      </c>
      <c r="F152" s="27" t="s">
        <v>44</v>
      </c>
      <c r="G152" s="125" t="s">
        <v>44</v>
      </c>
      <c r="H152" s="29">
        <v>0</v>
      </c>
      <c r="I152" s="9"/>
      <c r="J152" s="195">
        <v>57.91209677419355</v>
      </c>
      <c r="K152" s="196">
        <v>194.61471774193549</v>
      </c>
      <c r="L152" s="196">
        <v>181.94334677419357</v>
      </c>
      <c r="M152" s="197">
        <v>165.33333333333334</v>
      </c>
      <c r="N152" s="9"/>
      <c r="O152" s="129" t="s">
        <v>44</v>
      </c>
      <c r="P152" s="130" t="s">
        <v>44</v>
      </c>
      <c r="Q152" s="9"/>
    </row>
    <row r="153" spans="1:17" ht="17.25" customHeight="1" x14ac:dyDescent="0.15">
      <c r="A153" s="10" t="s">
        <v>1937</v>
      </c>
      <c r="B153" s="24" t="s">
        <v>12</v>
      </c>
      <c r="C153" s="25" t="s">
        <v>263</v>
      </c>
      <c r="D153" s="24"/>
      <c r="E153" s="26" t="s">
        <v>44</v>
      </c>
      <c r="F153" s="27" t="s">
        <v>44</v>
      </c>
      <c r="G153" s="125" t="s">
        <v>44</v>
      </c>
      <c r="H153" s="29">
        <v>0</v>
      </c>
      <c r="I153" s="9"/>
      <c r="J153" s="195">
        <v>57.91209677419355</v>
      </c>
      <c r="K153" s="196">
        <v>194.61471774193549</v>
      </c>
      <c r="L153" s="196">
        <v>181.94334677419357</v>
      </c>
      <c r="M153" s="197">
        <v>165.33333333333334</v>
      </c>
      <c r="N153" s="9"/>
      <c r="O153" s="129" t="s">
        <v>44</v>
      </c>
      <c r="P153" s="130" t="s">
        <v>44</v>
      </c>
      <c r="Q153" s="9"/>
    </row>
    <row r="154" spans="1:17" ht="17.25" customHeight="1" x14ac:dyDescent="0.15">
      <c r="A154" s="10" t="s">
        <v>1938</v>
      </c>
      <c r="B154" s="24" t="s">
        <v>12</v>
      </c>
      <c r="C154" s="25" t="s">
        <v>264</v>
      </c>
      <c r="D154" s="24"/>
      <c r="E154" s="26" t="s">
        <v>44</v>
      </c>
      <c r="F154" s="27" t="s">
        <v>44</v>
      </c>
      <c r="G154" s="125" t="s">
        <v>44</v>
      </c>
      <c r="H154" s="29">
        <v>0</v>
      </c>
      <c r="I154" s="9"/>
      <c r="J154" s="195">
        <v>57.91209677419355</v>
      </c>
      <c r="K154" s="196">
        <v>194.61471774193549</v>
      </c>
      <c r="L154" s="196">
        <v>181.94334677419357</v>
      </c>
      <c r="M154" s="197">
        <v>165.33333333333334</v>
      </c>
      <c r="N154" s="9"/>
      <c r="O154" s="129" t="s">
        <v>44</v>
      </c>
      <c r="P154" s="130" t="s">
        <v>44</v>
      </c>
      <c r="Q154" s="9"/>
    </row>
    <row r="155" spans="1:17" ht="17.25" customHeight="1" x14ac:dyDescent="0.15">
      <c r="A155" s="10" t="s">
        <v>1939</v>
      </c>
      <c r="B155" s="24" t="s">
        <v>12</v>
      </c>
      <c r="C155" s="25" t="s">
        <v>265</v>
      </c>
      <c r="D155" s="24"/>
      <c r="E155" s="26" t="s">
        <v>44</v>
      </c>
      <c r="F155" s="27" t="s">
        <v>44</v>
      </c>
      <c r="G155" s="125" t="s">
        <v>44</v>
      </c>
      <c r="H155" s="29">
        <v>0</v>
      </c>
      <c r="I155" s="9"/>
      <c r="J155" s="195">
        <v>57.91209677419355</v>
      </c>
      <c r="K155" s="196">
        <v>194.61471774193549</v>
      </c>
      <c r="L155" s="196">
        <v>181.94334677419357</v>
      </c>
      <c r="M155" s="197">
        <v>165.33333333333334</v>
      </c>
      <c r="N155" s="9"/>
      <c r="O155" s="129" t="s">
        <v>44</v>
      </c>
      <c r="P155" s="130" t="s">
        <v>44</v>
      </c>
      <c r="Q155" s="9"/>
    </row>
    <row r="156" spans="1:17" ht="17.25" customHeight="1" x14ac:dyDescent="0.15">
      <c r="A156" s="10" t="s">
        <v>1940</v>
      </c>
      <c r="B156" s="24" t="s">
        <v>12</v>
      </c>
      <c r="C156" s="25" t="s">
        <v>266</v>
      </c>
      <c r="D156" s="24"/>
      <c r="E156" s="26" t="s">
        <v>44</v>
      </c>
      <c r="F156" s="27" t="s">
        <v>44</v>
      </c>
      <c r="G156" s="125" t="s">
        <v>44</v>
      </c>
      <c r="H156" s="29">
        <v>0</v>
      </c>
      <c r="I156" s="9"/>
      <c r="J156" s="195">
        <v>57.91209677419355</v>
      </c>
      <c r="K156" s="196">
        <v>194.61471774193549</v>
      </c>
      <c r="L156" s="196">
        <v>181.94334677419357</v>
      </c>
      <c r="M156" s="197">
        <v>165.33333333333334</v>
      </c>
      <c r="N156" s="9"/>
      <c r="O156" s="129" t="s">
        <v>44</v>
      </c>
      <c r="P156" s="130" t="s">
        <v>44</v>
      </c>
      <c r="Q156" s="9"/>
    </row>
    <row r="157" spans="1:17" ht="17.25" customHeight="1" x14ac:dyDescent="0.15">
      <c r="A157" s="10" t="s">
        <v>1941</v>
      </c>
      <c r="B157" s="24" t="s">
        <v>12</v>
      </c>
      <c r="C157" s="25" t="s">
        <v>267</v>
      </c>
      <c r="D157" s="24"/>
      <c r="E157" s="26" t="s">
        <v>44</v>
      </c>
      <c r="F157" s="27" t="s">
        <v>44</v>
      </c>
      <c r="G157" s="125" t="s">
        <v>44</v>
      </c>
      <c r="H157" s="29">
        <v>0</v>
      </c>
      <c r="I157" s="9"/>
      <c r="J157" s="195">
        <v>57.91209677419355</v>
      </c>
      <c r="K157" s="196">
        <v>194.61471774193549</v>
      </c>
      <c r="L157" s="196">
        <v>181.94334677419357</v>
      </c>
      <c r="M157" s="197">
        <v>165.33333333333334</v>
      </c>
      <c r="N157" s="9"/>
      <c r="O157" s="129" t="s">
        <v>44</v>
      </c>
      <c r="P157" s="130" t="s">
        <v>44</v>
      </c>
      <c r="Q157" s="9"/>
    </row>
    <row r="158" spans="1:17" ht="17.25" customHeight="1" x14ac:dyDescent="0.15">
      <c r="A158" s="10" t="s">
        <v>1942</v>
      </c>
      <c r="B158" s="24" t="s">
        <v>12</v>
      </c>
      <c r="C158" s="25" t="s">
        <v>268</v>
      </c>
      <c r="D158" s="24"/>
      <c r="E158" s="26" t="s">
        <v>44</v>
      </c>
      <c r="F158" s="27" t="s">
        <v>44</v>
      </c>
      <c r="G158" s="125" t="s">
        <v>44</v>
      </c>
      <c r="H158" s="29">
        <v>0</v>
      </c>
      <c r="I158" s="9"/>
      <c r="J158" s="195">
        <v>57.91209677419355</v>
      </c>
      <c r="K158" s="196">
        <v>194.61471774193549</v>
      </c>
      <c r="L158" s="196">
        <v>181.94334677419357</v>
      </c>
      <c r="M158" s="197">
        <v>165.33333333333334</v>
      </c>
      <c r="N158" s="9"/>
      <c r="O158" s="129" t="s">
        <v>44</v>
      </c>
      <c r="P158" s="130" t="s">
        <v>44</v>
      </c>
      <c r="Q158" s="9"/>
    </row>
    <row r="159" spans="1:17" ht="17.25" customHeight="1" x14ac:dyDescent="0.15">
      <c r="A159" s="10" t="s">
        <v>1943</v>
      </c>
      <c r="B159" s="24" t="s">
        <v>12</v>
      </c>
      <c r="C159" s="25" t="s">
        <v>269</v>
      </c>
      <c r="D159" s="24"/>
      <c r="E159" s="26" t="s">
        <v>44</v>
      </c>
      <c r="F159" s="27" t="s">
        <v>44</v>
      </c>
      <c r="G159" s="125" t="s">
        <v>44</v>
      </c>
      <c r="H159" s="29">
        <v>0</v>
      </c>
      <c r="I159" s="9"/>
      <c r="J159" s="195">
        <v>57.91209677419355</v>
      </c>
      <c r="K159" s="196">
        <v>194.61471774193549</v>
      </c>
      <c r="L159" s="196">
        <v>181.94334677419357</v>
      </c>
      <c r="M159" s="197">
        <v>165.33333333333334</v>
      </c>
      <c r="N159" s="9"/>
      <c r="O159" s="129" t="s">
        <v>44</v>
      </c>
      <c r="P159" s="130" t="s">
        <v>44</v>
      </c>
      <c r="Q159" s="9"/>
    </row>
    <row r="160" spans="1:17" ht="17.25" customHeight="1" x14ac:dyDescent="0.15">
      <c r="A160" s="10" t="s">
        <v>1944</v>
      </c>
      <c r="B160" s="24" t="s">
        <v>12</v>
      </c>
      <c r="C160" s="25" t="s">
        <v>270</v>
      </c>
      <c r="D160" s="24"/>
      <c r="E160" s="26" t="s">
        <v>44</v>
      </c>
      <c r="F160" s="27" t="s">
        <v>44</v>
      </c>
      <c r="G160" s="125" t="s">
        <v>44</v>
      </c>
      <c r="H160" s="29">
        <v>0</v>
      </c>
      <c r="I160" s="9"/>
      <c r="J160" s="195">
        <v>57.91209677419355</v>
      </c>
      <c r="K160" s="196">
        <v>194.61471774193549</v>
      </c>
      <c r="L160" s="196">
        <v>181.94334677419357</v>
      </c>
      <c r="M160" s="197">
        <v>165.33333333333334</v>
      </c>
      <c r="N160" s="9"/>
      <c r="O160" s="129" t="s">
        <v>44</v>
      </c>
      <c r="P160" s="130" t="s">
        <v>44</v>
      </c>
      <c r="Q160" s="9"/>
    </row>
    <row r="161" spans="1:17" ht="17.25" customHeight="1" x14ac:dyDescent="0.15">
      <c r="A161" s="10" t="s">
        <v>1945</v>
      </c>
      <c r="B161" s="24" t="s">
        <v>12</v>
      </c>
      <c r="C161" s="25" t="s">
        <v>271</v>
      </c>
      <c r="D161" s="24"/>
      <c r="E161" s="26" t="s">
        <v>44</v>
      </c>
      <c r="F161" s="27" t="s">
        <v>44</v>
      </c>
      <c r="G161" s="125" t="s">
        <v>44</v>
      </c>
      <c r="H161" s="29">
        <v>0</v>
      </c>
      <c r="I161" s="9"/>
      <c r="J161" s="195">
        <v>57.91209677419355</v>
      </c>
      <c r="K161" s="196">
        <v>194.61471774193549</v>
      </c>
      <c r="L161" s="196">
        <v>181.94334677419357</v>
      </c>
      <c r="M161" s="197">
        <v>165.33333333333334</v>
      </c>
      <c r="N161" s="9"/>
      <c r="O161" s="129" t="s">
        <v>44</v>
      </c>
      <c r="P161" s="130" t="s">
        <v>44</v>
      </c>
      <c r="Q161" s="9"/>
    </row>
    <row r="162" spans="1:17" ht="17.25" customHeight="1" x14ac:dyDescent="0.15">
      <c r="A162" s="10" t="s">
        <v>1946</v>
      </c>
      <c r="B162" s="24" t="s">
        <v>12</v>
      </c>
      <c r="C162" s="25" t="s">
        <v>272</v>
      </c>
      <c r="D162" s="24"/>
      <c r="E162" s="26" t="s">
        <v>44</v>
      </c>
      <c r="F162" s="27" t="s">
        <v>44</v>
      </c>
      <c r="G162" s="125" t="s">
        <v>44</v>
      </c>
      <c r="H162" s="29">
        <v>0</v>
      </c>
      <c r="I162" s="9"/>
      <c r="J162" s="195">
        <v>57.91209677419355</v>
      </c>
      <c r="K162" s="196">
        <v>194.61471774193549</v>
      </c>
      <c r="L162" s="196">
        <v>181.94334677419357</v>
      </c>
      <c r="M162" s="197">
        <v>165.33333333333334</v>
      </c>
      <c r="N162" s="9"/>
      <c r="O162" s="129" t="s">
        <v>44</v>
      </c>
      <c r="P162" s="130" t="s">
        <v>44</v>
      </c>
      <c r="Q162" s="9"/>
    </row>
    <row r="163" spans="1:17" ht="17.25" customHeight="1" x14ac:dyDescent="0.15">
      <c r="A163" s="10" t="s">
        <v>1947</v>
      </c>
      <c r="B163" s="24" t="s">
        <v>12</v>
      </c>
      <c r="C163" s="25" t="s">
        <v>273</v>
      </c>
      <c r="D163" s="24"/>
      <c r="E163" s="26" t="s">
        <v>44</v>
      </c>
      <c r="F163" s="27" t="s">
        <v>44</v>
      </c>
      <c r="G163" s="125" t="s">
        <v>44</v>
      </c>
      <c r="H163" s="29">
        <v>0</v>
      </c>
      <c r="I163" s="9"/>
      <c r="J163" s="195">
        <v>57.91209677419355</v>
      </c>
      <c r="K163" s="196">
        <v>194.61471774193549</v>
      </c>
      <c r="L163" s="196">
        <v>181.94334677419357</v>
      </c>
      <c r="M163" s="197">
        <v>165.33333333333334</v>
      </c>
      <c r="N163" s="9"/>
      <c r="O163" s="129" t="s">
        <v>44</v>
      </c>
      <c r="P163" s="130" t="s">
        <v>44</v>
      </c>
      <c r="Q163" s="9"/>
    </row>
    <row r="164" spans="1:17" ht="17.25" customHeight="1" x14ac:dyDescent="0.15">
      <c r="A164" s="10" t="s">
        <v>1948</v>
      </c>
      <c r="B164" s="24" t="s">
        <v>12</v>
      </c>
      <c r="C164" s="25" t="s">
        <v>274</v>
      </c>
      <c r="D164" s="24"/>
      <c r="E164" s="26" t="s">
        <v>44</v>
      </c>
      <c r="F164" s="27" t="s">
        <v>44</v>
      </c>
      <c r="G164" s="125" t="s">
        <v>44</v>
      </c>
      <c r="H164" s="29">
        <v>0</v>
      </c>
      <c r="I164" s="9"/>
      <c r="J164" s="195">
        <v>57.91209677419355</v>
      </c>
      <c r="K164" s="196">
        <v>194.61471774193549</v>
      </c>
      <c r="L164" s="196">
        <v>181.94334677419357</v>
      </c>
      <c r="M164" s="197">
        <v>165.33333333333334</v>
      </c>
      <c r="N164" s="9"/>
      <c r="O164" s="129" t="s">
        <v>44</v>
      </c>
      <c r="P164" s="130" t="s">
        <v>44</v>
      </c>
      <c r="Q164" s="9"/>
    </row>
    <row r="165" spans="1:17" ht="17.25" customHeight="1" x14ac:dyDescent="0.15">
      <c r="A165" s="10" t="s">
        <v>1949</v>
      </c>
      <c r="B165" s="24" t="s">
        <v>12</v>
      </c>
      <c r="C165" s="25" t="s">
        <v>275</v>
      </c>
      <c r="D165" s="24"/>
      <c r="E165" s="26" t="s">
        <v>44</v>
      </c>
      <c r="F165" s="27" t="s">
        <v>44</v>
      </c>
      <c r="G165" s="125" t="s">
        <v>44</v>
      </c>
      <c r="H165" s="29">
        <v>0</v>
      </c>
      <c r="I165" s="9"/>
      <c r="J165" s="195">
        <v>57.91209677419355</v>
      </c>
      <c r="K165" s="196">
        <v>194.61471774193549</v>
      </c>
      <c r="L165" s="196">
        <v>181.94334677419357</v>
      </c>
      <c r="M165" s="197">
        <v>165.33333333333334</v>
      </c>
      <c r="N165" s="9"/>
      <c r="O165" s="129" t="s">
        <v>44</v>
      </c>
      <c r="P165" s="130" t="s">
        <v>44</v>
      </c>
      <c r="Q165" s="9"/>
    </row>
    <row r="166" spans="1:17" ht="17.25" customHeight="1" x14ac:dyDescent="0.15">
      <c r="A166" s="10" t="s">
        <v>1950</v>
      </c>
      <c r="B166" s="24" t="s">
        <v>12</v>
      </c>
      <c r="C166" s="25" t="s">
        <v>276</v>
      </c>
      <c r="D166" s="24"/>
      <c r="E166" s="26" t="s">
        <v>44</v>
      </c>
      <c r="F166" s="27" t="s">
        <v>44</v>
      </c>
      <c r="G166" s="125" t="s">
        <v>44</v>
      </c>
      <c r="H166" s="29">
        <v>0</v>
      </c>
      <c r="I166" s="9"/>
      <c r="J166" s="195">
        <v>57.91209677419355</v>
      </c>
      <c r="K166" s="196">
        <v>194.61471774193549</v>
      </c>
      <c r="L166" s="196">
        <v>181.94334677419357</v>
      </c>
      <c r="M166" s="197">
        <v>165.33333333333334</v>
      </c>
      <c r="N166" s="9"/>
      <c r="O166" s="129" t="s">
        <v>44</v>
      </c>
      <c r="P166" s="130" t="s">
        <v>44</v>
      </c>
      <c r="Q166" s="9"/>
    </row>
    <row r="167" spans="1:17" ht="17.25" customHeight="1" x14ac:dyDescent="0.15">
      <c r="A167" s="10" t="s">
        <v>1951</v>
      </c>
      <c r="B167" s="24" t="s">
        <v>12</v>
      </c>
      <c r="C167" s="25" t="s">
        <v>277</v>
      </c>
      <c r="D167" s="24"/>
      <c r="E167" s="26" t="s">
        <v>44</v>
      </c>
      <c r="F167" s="27" t="s">
        <v>44</v>
      </c>
      <c r="G167" s="125" t="s">
        <v>44</v>
      </c>
      <c r="H167" s="29">
        <v>0</v>
      </c>
      <c r="I167" s="9"/>
      <c r="J167" s="195">
        <v>57.91209677419355</v>
      </c>
      <c r="K167" s="196">
        <v>194.61471774193549</v>
      </c>
      <c r="L167" s="196">
        <v>181.94334677419357</v>
      </c>
      <c r="M167" s="197">
        <v>165.33333333333334</v>
      </c>
      <c r="N167" s="9"/>
      <c r="O167" s="129" t="s">
        <v>44</v>
      </c>
      <c r="P167" s="130" t="s">
        <v>44</v>
      </c>
      <c r="Q167" s="9"/>
    </row>
    <row r="168" spans="1:17" ht="17.25" customHeight="1" x14ac:dyDescent="0.15">
      <c r="A168" s="10" t="s">
        <v>1952</v>
      </c>
      <c r="B168" s="24" t="s">
        <v>12</v>
      </c>
      <c r="C168" s="25" t="s">
        <v>278</v>
      </c>
      <c r="D168" s="24"/>
      <c r="E168" s="26" t="s">
        <v>44</v>
      </c>
      <c r="F168" s="27" t="s">
        <v>44</v>
      </c>
      <c r="G168" s="125" t="s">
        <v>44</v>
      </c>
      <c r="H168" s="29">
        <v>0</v>
      </c>
      <c r="I168" s="9"/>
      <c r="J168" s="195">
        <v>57.91209677419355</v>
      </c>
      <c r="K168" s="196">
        <v>194.61471774193549</v>
      </c>
      <c r="L168" s="196">
        <v>181.94334677419357</v>
      </c>
      <c r="M168" s="197">
        <v>165.33333333333334</v>
      </c>
      <c r="N168" s="9"/>
      <c r="O168" s="129" t="s">
        <v>44</v>
      </c>
      <c r="P168" s="130" t="s">
        <v>44</v>
      </c>
      <c r="Q168" s="9"/>
    </row>
    <row r="169" spans="1:17" ht="17.25" customHeight="1" x14ac:dyDescent="0.15">
      <c r="A169" s="10" t="s">
        <v>1953</v>
      </c>
      <c r="B169" s="24" t="s">
        <v>12</v>
      </c>
      <c r="C169" s="25" t="s">
        <v>279</v>
      </c>
      <c r="D169" s="24"/>
      <c r="E169" s="26" t="s">
        <v>44</v>
      </c>
      <c r="F169" s="27" t="s">
        <v>44</v>
      </c>
      <c r="G169" s="125" t="s">
        <v>44</v>
      </c>
      <c r="H169" s="29">
        <v>0</v>
      </c>
      <c r="I169" s="9"/>
      <c r="J169" s="195">
        <v>57.91209677419355</v>
      </c>
      <c r="K169" s="196">
        <v>194.61471774193549</v>
      </c>
      <c r="L169" s="196">
        <v>181.94334677419357</v>
      </c>
      <c r="M169" s="197">
        <v>165.33333333333334</v>
      </c>
      <c r="N169" s="9"/>
      <c r="O169" s="129" t="s">
        <v>44</v>
      </c>
      <c r="P169" s="130" t="s">
        <v>44</v>
      </c>
      <c r="Q169" s="9"/>
    </row>
    <row r="170" spans="1:17" ht="17.25" customHeight="1" x14ac:dyDescent="0.15">
      <c r="A170" s="10" t="s">
        <v>1954</v>
      </c>
      <c r="B170" s="24" t="s">
        <v>12</v>
      </c>
      <c r="C170" s="25" t="s">
        <v>280</v>
      </c>
      <c r="D170" s="24"/>
      <c r="E170" s="26" t="s">
        <v>44</v>
      </c>
      <c r="F170" s="27" t="s">
        <v>44</v>
      </c>
      <c r="G170" s="125" t="s">
        <v>44</v>
      </c>
      <c r="H170" s="29">
        <v>0</v>
      </c>
      <c r="I170" s="9"/>
      <c r="J170" s="195">
        <v>57.91209677419355</v>
      </c>
      <c r="K170" s="196">
        <v>194.61471774193549</v>
      </c>
      <c r="L170" s="196">
        <v>181.94334677419357</v>
      </c>
      <c r="M170" s="197">
        <v>165.33333333333334</v>
      </c>
      <c r="N170" s="9"/>
      <c r="O170" s="129" t="s">
        <v>44</v>
      </c>
      <c r="P170" s="130" t="s">
        <v>44</v>
      </c>
      <c r="Q170" s="9"/>
    </row>
    <row r="171" spans="1:17" ht="17.25" customHeight="1" x14ac:dyDescent="0.15">
      <c r="A171" s="10" t="s">
        <v>1955</v>
      </c>
      <c r="B171" s="24" t="s">
        <v>12</v>
      </c>
      <c r="C171" s="25" t="s">
        <v>281</v>
      </c>
      <c r="D171" s="24"/>
      <c r="E171" s="26" t="s">
        <v>44</v>
      </c>
      <c r="F171" s="27" t="s">
        <v>44</v>
      </c>
      <c r="G171" s="125" t="s">
        <v>44</v>
      </c>
      <c r="H171" s="29">
        <v>0</v>
      </c>
      <c r="I171" s="9"/>
      <c r="J171" s="195">
        <v>57.91209677419355</v>
      </c>
      <c r="K171" s="196">
        <v>194.61471774193549</v>
      </c>
      <c r="L171" s="196">
        <v>181.94334677419357</v>
      </c>
      <c r="M171" s="197">
        <v>165.33333333333334</v>
      </c>
      <c r="N171" s="9"/>
      <c r="O171" s="129" t="s">
        <v>44</v>
      </c>
      <c r="P171" s="130" t="s">
        <v>44</v>
      </c>
      <c r="Q171" s="9"/>
    </row>
    <row r="172" spans="1:17" ht="17.25" customHeight="1" x14ac:dyDescent="0.15">
      <c r="A172" s="10" t="s">
        <v>1956</v>
      </c>
      <c r="B172" s="24" t="s">
        <v>12</v>
      </c>
      <c r="C172" s="25" t="s">
        <v>282</v>
      </c>
      <c r="D172" s="24"/>
      <c r="E172" s="26" t="s">
        <v>44</v>
      </c>
      <c r="F172" s="27" t="s">
        <v>44</v>
      </c>
      <c r="G172" s="125" t="s">
        <v>44</v>
      </c>
      <c r="H172" s="29">
        <v>0</v>
      </c>
      <c r="I172" s="9"/>
      <c r="J172" s="195">
        <v>57.91209677419355</v>
      </c>
      <c r="K172" s="196">
        <v>194.61471774193549</v>
      </c>
      <c r="L172" s="196">
        <v>181.94334677419357</v>
      </c>
      <c r="M172" s="197">
        <v>165.33333333333334</v>
      </c>
      <c r="N172" s="9"/>
      <c r="O172" s="129" t="s">
        <v>44</v>
      </c>
      <c r="P172" s="130" t="s">
        <v>44</v>
      </c>
      <c r="Q172" s="9"/>
    </row>
    <row r="173" spans="1:17" ht="17.25" customHeight="1" x14ac:dyDescent="0.15">
      <c r="A173" s="10" t="s">
        <v>1957</v>
      </c>
      <c r="B173" s="24" t="s">
        <v>12</v>
      </c>
      <c r="C173" s="25" t="s">
        <v>283</v>
      </c>
      <c r="D173" s="24"/>
      <c r="E173" s="26" t="s">
        <v>44</v>
      </c>
      <c r="F173" s="27" t="s">
        <v>44</v>
      </c>
      <c r="G173" s="125" t="s">
        <v>44</v>
      </c>
      <c r="H173" s="29">
        <v>0</v>
      </c>
      <c r="I173" s="9"/>
      <c r="J173" s="195">
        <v>57.91209677419355</v>
      </c>
      <c r="K173" s="196">
        <v>194.61471774193549</v>
      </c>
      <c r="L173" s="196">
        <v>181.94334677419357</v>
      </c>
      <c r="M173" s="197">
        <v>165.33333333333334</v>
      </c>
      <c r="N173" s="9"/>
      <c r="O173" s="129" t="s">
        <v>44</v>
      </c>
      <c r="P173" s="130" t="s">
        <v>44</v>
      </c>
      <c r="Q173" s="9"/>
    </row>
    <row r="174" spans="1:17" ht="17.25" customHeight="1" x14ac:dyDescent="0.15">
      <c r="A174" s="10" t="s">
        <v>1958</v>
      </c>
      <c r="B174" s="24" t="s">
        <v>12</v>
      </c>
      <c r="C174" s="25" t="s">
        <v>284</v>
      </c>
      <c r="D174" s="24"/>
      <c r="E174" s="26" t="s">
        <v>44</v>
      </c>
      <c r="F174" s="27" t="s">
        <v>44</v>
      </c>
      <c r="G174" s="125" t="s">
        <v>44</v>
      </c>
      <c r="H174" s="29">
        <v>0</v>
      </c>
      <c r="I174" s="9"/>
      <c r="J174" s="195">
        <v>57.91209677419355</v>
      </c>
      <c r="K174" s="196">
        <v>194.61471774193549</v>
      </c>
      <c r="L174" s="196">
        <v>181.94334677419357</v>
      </c>
      <c r="M174" s="197">
        <v>165.33333333333334</v>
      </c>
      <c r="N174" s="9"/>
      <c r="O174" s="129" t="s">
        <v>44</v>
      </c>
      <c r="P174" s="130" t="s">
        <v>44</v>
      </c>
      <c r="Q174" s="9"/>
    </row>
    <row r="175" spans="1:17" ht="17.25" customHeight="1" x14ac:dyDescent="0.15">
      <c r="A175" s="10" t="s">
        <v>1959</v>
      </c>
      <c r="B175" s="24" t="s">
        <v>12</v>
      </c>
      <c r="C175" s="25" t="s">
        <v>285</v>
      </c>
      <c r="D175" s="24"/>
      <c r="E175" s="26" t="s">
        <v>44</v>
      </c>
      <c r="F175" s="27" t="s">
        <v>44</v>
      </c>
      <c r="G175" s="125" t="s">
        <v>44</v>
      </c>
      <c r="H175" s="29">
        <v>0</v>
      </c>
      <c r="I175" s="9"/>
      <c r="J175" s="195">
        <v>57.91209677419355</v>
      </c>
      <c r="K175" s="196">
        <v>194.61471774193549</v>
      </c>
      <c r="L175" s="196">
        <v>181.94334677419357</v>
      </c>
      <c r="M175" s="197">
        <v>165.33333333333334</v>
      </c>
      <c r="N175" s="9"/>
      <c r="O175" s="129" t="s">
        <v>44</v>
      </c>
      <c r="P175" s="130" t="s">
        <v>44</v>
      </c>
      <c r="Q175" s="9"/>
    </row>
    <row r="176" spans="1:17" ht="17.25" customHeight="1" x14ac:dyDescent="0.15">
      <c r="A176" s="10" t="s">
        <v>1960</v>
      </c>
      <c r="B176" s="24" t="s">
        <v>12</v>
      </c>
      <c r="C176" s="25" t="s">
        <v>286</v>
      </c>
      <c r="D176" s="24"/>
      <c r="E176" s="26" t="s">
        <v>44</v>
      </c>
      <c r="F176" s="27" t="s">
        <v>44</v>
      </c>
      <c r="G176" s="125" t="s">
        <v>44</v>
      </c>
      <c r="H176" s="29">
        <v>0</v>
      </c>
      <c r="I176" s="9"/>
      <c r="J176" s="195">
        <v>57.91209677419355</v>
      </c>
      <c r="K176" s="196">
        <v>194.61471774193549</v>
      </c>
      <c r="L176" s="196">
        <v>181.94334677419357</v>
      </c>
      <c r="M176" s="197">
        <v>165.33333333333334</v>
      </c>
      <c r="N176" s="9"/>
      <c r="O176" s="129" t="s">
        <v>44</v>
      </c>
      <c r="P176" s="130" t="s">
        <v>44</v>
      </c>
      <c r="Q176" s="9"/>
    </row>
    <row r="177" spans="1:17" ht="17.25" customHeight="1" x14ac:dyDescent="0.15">
      <c r="A177" s="10" t="s">
        <v>1961</v>
      </c>
      <c r="B177" s="24" t="s">
        <v>12</v>
      </c>
      <c r="C177" s="25" t="s">
        <v>287</v>
      </c>
      <c r="D177" s="24"/>
      <c r="E177" s="26" t="s">
        <v>44</v>
      </c>
      <c r="F177" s="27" t="s">
        <v>44</v>
      </c>
      <c r="G177" s="125" t="s">
        <v>44</v>
      </c>
      <c r="H177" s="29">
        <v>0</v>
      </c>
      <c r="I177" s="9"/>
      <c r="J177" s="195">
        <v>57.91209677419355</v>
      </c>
      <c r="K177" s="196">
        <v>194.61471774193549</v>
      </c>
      <c r="L177" s="196">
        <v>181.94334677419357</v>
      </c>
      <c r="M177" s="197">
        <v>165.33333333333334</v>
      </c>
      <c r="N177" s="9"/>
      <c r="O177" s="129" t="s">
        <v>44</v>
      </c>
      <c r="P177" s="130" t="s">
        <v>44</v>
      </c>
      <c r="Q177" s="9"/>
    </row>
    <row r="178" spans="1:17" ht="17.25" customHeight="1" x14ac:dyDescent="0.15">
      <c r="A178" s="10" t="s">
        <v>1962</v>
      </c>
      <c r="B178" s="24" t="s">
        <v>12</v>
      </c>
      <c r="C178" s="25" t="s">
        <v>288</v>
      </c>
      <c r="D178" s="24"/>
      <c r="E178" s="26" t="s">
        <v>44</v>
      </c>
      <c r="F178" s="27" t="s">
        <v>44</v>
      </c>
      <c r="G178" s="125" t="s">
        <v>44</v>
      </c>
      <c r="H178" s="29">
        <v>0</v>
      </c>
      <c r="I178" s="9"/>
      <c r="J178" s="195">
        <v>57.91209677419355</v>
      </c>
      <c r="K178" s="196">
        <v>194.61471774193549</v>
      </c>
      <c r="L178" s="196">
        <v>181.94334677419357</v>
      </c>
      <c r="M178" s="197">
        <v>165.33333333333334</v>
      </c>
      <c r="N178" s="9"/>
      <c r="O178" s="129" t="s">
        <v>44</v>
      </c>
      <c r="P178" s="130" t="s">
        <v>44</v>
      </c>
      <c r="Q178" s="9"/>
    </row>
    <row r="179" spans="1:17" ht="17.25" customHeight="1" x14ac:dyDescent="0.15">
      <c r="A179" s="10" t="s">
        <v>1963</v>
      </c>
      <c r="B179" s="24" t="s">
        <v>12</v>
      </c>
      <c r="C179" s="25" t="s">
        <v>289</v>
      </c>
      <c r="D179" s="24"/>
      <c r="E179" s="26" t="s">
        <v>44</v>
      </c>
      <c r="F179" s="27" t="s">
        <v>44</v>
      </c>
      <c r="G179" s="125" t="s">
        <v>44</v>
      </c>
      <c r="H179" s="29">
        <v>0</v>
      </c>
      <c r="I179" s="9"/>
      <c r="J179" s="195">
        <v>57.91209677419355</v>
      </c>
      <c r="K179" s="196">
        <v>194.61471774193549</v>
      </c>
      <c r="L179" s="196">
        <v>181.94334677419357</v>
      </c>
      <c r="M179" s="197">
        <v>165.33333333333334</v>
      </c>
      <c r="N179" s="9"/>
      <c r="O179" s="129" t="s">
        <v>44</v>
      </c>
      <c r="P179" s="130" t="s">
        <v>44</v>
      </c>
      <c r="Q179" s="9"/>
    </row>
    <row r="180" spans="1:17" ht="17.25" customHeight="1" x14ac:dyDescent="0.15">
      <c r="A180" s="10" t="s">
        <v>1964</v>
      </c>
      <c r="B180" s="24" t="s">
        <v>12</v>
      </c>
      <c r="C180" s="25" t="s">
        <v>290</v>
      </c>
      <c r="D180" s="24"/>
      <c r="E180" s="26" t="s">
        <v>44</v>
      </c>
      <c r="F180" s="27" t="s">
        <v>44</v>
      </c>
      <c r="G180" s="125" t="s">
        <v>44</v>
      </c>
      <c r="H180" s="29">
        <v>0</v>
      </c>
      <c r="I180" s="9"/>
      <c r="J180" s="195">
        <v>57.91209677419355</v>
      </c>
      <c r="K180" s="196">
        <v>194.61471774193549</v>
      </c>
      <c r="L180" s="196">
        <v>181.94334677419357</v>
      </c>
      <c r="M180" s="197">
        <v>165.33333333333334</v>
      </c>
      <c r="N180" s="9"/>
      <c r="O180" s="129" t="s">
        <v>44</v>
      </c>
      <c r="P180" s="130" t="s">
        <v>44</v>
      </c>
      <c r="Q180" s="9"/>
    </row>
    <row r="181" spans="1:17" ht="17.25" customHeight="1" x14ac:dyDescent="0.15">
      <c r="A181" s="10" t="s">
        <v>1965</v>
      </c>
      <c r="B181" s="24" t="s">
        <v>12</v>
      </c>
      <c r="C181" s="25" t="s">
        <v>291</v>
      </c>
      <c r="D181" s="24"/>
      <c r="E181" s="26" t="s">
        <v>44</v>
      </c>
      <c r="F181" s="27" t="s">
        <v>44</v>
      </c>
      <c r="G181" s="125" t="s">
        <v>44</v>
      </c>
      <c r="H181" s="29">
        <v>0</v>
      </c>
      <c r="I181" s="9"/>
      <c r="J181" s="195">
        <v>57.91209677419355</v>
      </c>
      <c r="K181" s="196">
        <v>194.61471774193549</v>
      </c>
      <c r="L181" s="196">
        <v>181.94334677419357</v>
      </c>
      <c r="M181" s="197">
        <v>165.33333333333334</v>
      </c>
      <c r="N181" s="9"/>
      <c r="O181" s="129" t="s">
        <v>44</v>
      </c>
      <c r="P181" s="130" t="s">
        <v>44</v>
      </c>
      <c r="Q181" s="9"/>
    </row>
    <row r="182" spans="1:17" ht="17.25" customHeight="1" x14ac:dyDescent="0.15">
      <c r="A182" s="10" t="s">
        <v>1966</v>
      </c>
      <c r="B182" s="24" t="s">
        <v>12</v>
      </c>
      <c r="C182" s="25" t="s">
        <v>292</v>
      </c>
      <c r="D182" s="24"/>
      <c r="E182" s="26" t="s">
        <v>44</v>
      </c>
      <c r="F182" s="27" t="s">
        <v>44</v>
      </c>
      <c r="G182" s="125" t="s">
        <v>44</v>
      </c>
      <c r="H182" s="29">
        <v>0</v>
      </c>
      <c r="I182" s="9"/>
      <c r="J182" s="195">
        <v>57.91209677419355</v>
      </c>
      <c r="K182" s="196">
        <v>194.61471774193549</v>
      </c>
      <c r="L182" s="196">
        <v>181.94334677419357</v>
      </c>
      <c r="M182" s="197">
        <v>165.33333333333334</v>
      </c>
      <c r="N182" s="9"/>
      <c r="O182" s="129" t="s">
        <v>44</v>
      </c>
      <c r="P182" s="130" t="s">
        <v>44</v>
      </c>
      <c r="Q182" s="9"/>
    </row>
    <row r="183" spans="1:17" ht="17.25" customHeight="1" x14ac:dyDescent="0.15">
      <c r="A183" s="10" t="s">
        <v>1967</v>
      </c>
      <c r="B183" s="24" t="s">
        <v>12</v>
      </c>
      <c r="C183" s="25" t="s">
        <v>293</v>
      </c>
      <c r="D183" s="24"/>
      <c r="E183" s="26" t="s">
        <v>44</v>
      </c>
      <c r="F183" s="27" t="s">
        <v>44</v>
      </c>
      <c r="G183" s="125" t="s">
        <v>44</v>
      </c>
      <c r="H183" s="29">
        <v>0</v>
      </c>
      <c r="I183" s="9"/>
      <c r="J183" s="195">
        <v>57.91209677419355</v>
      </c>
      <c r="K183" s="196">
        <v>194.61471774193549</v>
      </c>
      <c r="L183" s="196">
        <v>181.94334677419357</v>
      </c>
      <c r="M183" s="197">
        <v>165.33333333333334</v>
      </c>
      <c r="N183" s="9"/>
      <c r="O183" s="129" t="s">
        <v>44</v>
      </c>
      <c r="P183" s="130" t="s">
        <v>44</v>
      </c>
      <c r="Q183" s="9"/>
    </row>
    <row r="184" spans="1:17" ht="17.25" customHeight="1" x14ac:dyDescent="0.15">
      <c r="A184" s="10" t="s">
        <v>1968</v>
      </c>
      <c r="B184" s="24" t="s">
        <v>12</v>
      </c>
      <c r="C184" s="25" t="s">
        <v>294</v>
      </c>
      <c r="D184" s="24"/>
      <c r="E184" s="26" t="s">
        <v>44</v>
      </c>
      <c r="F184" s="27" t="s">
        <v>44</v>
      </c>
      <c r="G184" s="125" t="s">
        <v>44</v>
      </c>
      <c r="H184" s="29">
        <v>0</v>
      </c>
      <c r="I184" s="9"/>
      <c r="J184" s="195">
        <v>57.91209677419355</v>
      </c>
      <c r="K184" s="196">
        <v>194.61471774193549</v>
      </c>
      <c r="L184" s="196">
        <v>181.94334677419357</v>
      </c>
      <c r="M184" s="197">
        <v>165.33333333333334</v>
      </c>
      <c r="N184" s="9"/>
      <c r="O184" s="129" t="s">
        <v>44</v>
      </c>
      <c r="P184" s="130" t="s">
        <v>44</v>
      </c>
      <c r="Q184" s="9"/>
    </row>
    <row r="185" spans="1:17" ht="17.25" customHeight="1" x14ac:dyDescent="0.15">
      <c r="A185" s="10" t="s">
        <v>1969</v>
      </c>
      <c r="B185" s="24" t="s">
        <v>12</v>
      </c>
      <c r="C185" s="25" t="s">
        <v>295</v>
      </c>
      <c r="D185" s="24"/>
      <c r="E185" s="26" t="s">
        <v>44</v>
      </c>
      <c r="F185" s="27" t="s">
        <v>44</v>
      </c>
      <c r="G185" s="125" t="s">
        <v>44</v>
      </c>
      <c r="H185" s="29">
        <v>0</v>
      </c>
      <c r="I185" s="9"/>
      <c r="J185" s="195">
        <v>57.91209677419355</v>
      </c>
      <c r="K185" s="196">
        <v>194.61471774193549</v>
      </c>
      <c r="L185" s="196">
        <v>181.94334677419357</v>
      </c>
      <c r="M185" s="197">
        <v>165.33333333333334</v>
      </c>
      <c r="N185" s="9"/>
      <c r="O185" s="129" t="s">
        <v>44</v>
      </c>
      <c r="P185" s="130" t="s">
        <v>44</v>
      </c>
      <c r="Q185" s="9"/>
    </row>
    <row r="186" spans="1:17" ht="17.25" customHeight="1" x14ac:dyDescent="0.15">
      <c r="A186" s="10" t="s">
        <v>1970</v>
      </c>
      <c r="B186" s="24" t="s">
        <v>68</v>
      </c>
      <c r="C186" s="25" t="s">
        <v>296</v>
      </c>
      <c r="D186" s="24"/>
      <c r="E186" s="26" t="s">
        <v>44</v>
      </c>
      <c r="F186" s="27" t="s">
        <v>44</v>
      </c>
      <c r="G186" s="125" t="s">
        <v>44</v>
      </c>
      <c r="H186" s="29">
        <v>0</v>
      </c>
      <c r="I186" s="9"/>
      <c r="J186" s="195">
        <v>57.699999999999996</v>
      </c>
      <c r="K186" s="196">
        <v>166.60714285714286</v>
      </c>
      <c r="L186" s="196">
        <v>162.54285714285717</v>
      </c>
      <c r="M186" s="197">
        <v>9.3333333333333339</v>
      </c>
      <c r="N186" s="9"/>
      <c r="O186" s="129" t="s">
        <v>44</v>
      </c>
      <c r="P186" s="130" t="s">
        <v>44</v>
      </c>
      <c r="Q186" s="9"/>
    </row>
    <row r="187" spans="1:17" ht="17.25" customHeight="1" x14ac:dyDescent="0.15">
      <c r="A187" s="10" t="s">
        <v>1971</v>
      </c>
      <c r="B187" s="24" t="s">
        <v>68</v>
      </c>
      <c r="C187" s="25" t="s">
        <v>297</v>
      </c>
      <c r="D187" s="24"/>
      <c r="E187" s="26" t="s">
        <v>44</v>
      </c>
      <c r="F187" s="27" t="s">
        <v>44</v>
      </c>
      <c r="G187" s="125" t="s">
        <v>44</v>
      </c>
      <c r="H187" s="29">
        <v>0</v>
      </c>
      <c r="I187" s="9"/>
      <c r="J187" s="195">
        <v>57.699999999999996</v>
      </c>
      <c r="K187" s="196">
        <v>166.60714285714286</v>
      </c>
      <c r="L187" s="196">
        <v>162.54285714285717</v>
      </c>
      <c r="M187" s="197">
        <v>9.3333333333333339</v>
      </c>
      <c r="N187" s="9"/>
      <c r="O187" s="129" t="s">
        <v>44</v>
      </c>
      <c r="P187" s="130" t="s">
        <v>44</v>
      </c>
      <c r="Q187" s="9"/>
    </row>
    <row r="188" spans="1:17" ht="17.25" customHeight="1" x14ac:dyDescent="0.15">
      <c r="A188" s="10" t="s">
        <v>1972</v>
      </c>
      <c r="B188" s="24" t="s">
        <v>68</v>
      </c>
      <c r="C188" s="25" t="s">
        <v>298</v>
      </c>
      <c r="D188" s="24"/>
      <c r="E188" s="26">
        <v>51.9</v>
      </c>
      <c r="F188" s="27">
        <v>398.3</v>
      </c>
      <c r="G188" s="125">
        <v>362.7</v>
      </c>
      <c r="H188" s="29">
        <v>0.5</v>
      </c>
      <c r="I188" s="9"/>
      <c r="J188" s="195">
        <v>57.699999999999996</v>
      </c>
      <c r="K188" s="196">
        <v>166.60714285714286</v>
      </c>
      <c r="L188" s="196">
        <v>162.54285714285717</v>
      </c>
      <c r="M188" s="197">
        <v>9.3333333333333339</v>
      </c>
      <c r="N188" s="9"/>
      <c r="O188" s="129">
        <f>F188/K188</f>
        <v>2.3906538049303321</v>
      </c>
      <c r="P188" s="130">
        <f>G188/L188</f>
        <v>2.2314114958692208</v>
      </c>
      <c r="Q188" s="9"/>
    </row>
    <row r="189" spans="1:17" ht="17.25" customHeight="1" x14ac:dyDescent="0.15">
      <c r="A189" s="10" t="s">
        <v>1973</v>
      </c>
      <c r="B189" s="24" t="s">
        <v>68</v>
      </c>
      <c r="C189" s="25" t="s">
        <v>299</v>
      </c>
      <c r="D189" s="24"/>
      <c r="E189" s="26" t="s">
        <v>44</v>
      </c>
      <c r="F189" s="27" t="s">
        <v>44</v>
      </c>
      <c r="G189" s="125" t="s">
        <v>44</v>
      </c>
      <c r="H189" s="29">
        <v>0</v>
      </c>
      <c r="I189" s="9"/>
      <c r="J189" s="195">
        <v>57.699999999999996</v>
      </c>
      <c r="K189" s="196">
        <v>166.60714285714286</v>
      </c>
      <c r="L189" s="196">
        <v>162.54285714285717</v>
      </c>
      <c r="M189" s="197">
        <v>9.3333333333333339</v>
      </c>
      <c r="N189" s="9"/>
      <c r="O189" s="129" t="s">
        <v>44</v>
      </c>
      <c r="P189" s="130" t="s">
        <v>44</v>
      </c>
      <c r="Q189" s="9"/>
    </row>
    <row r="190" spans="1:17" ht="17.25" customHeight="1" x14ac:dyDescent="0.15">
      <c r="A190" s="10" t="s">
        <v>1974</v>
      </c>
      <c r="B190" s="24" t="s">
        <v>68</v>
      </c>
      <c r="C190" s="25" t="s">
        <v>300</v>
      </c>
      <c r="D190" s="24"/>
      <c r="E190" s="26" t="s">
        <v>44</v>
      </c>
      <c r="F190" s="27" t="s">
        <v>44</v>
      </c>
      <c r="G190" s="125" t="s">
        <v>44</v>
      </c>
      <c r="H190" s="29">
        <v>0</v>
      </c>
      <c r="I190" s="9"/>
      <c r="J190" s="195">
        <v>57.699999999999996</v>
      </c>
      <c r="K190" s="196">
        <v>166.60714285714286</v>
      </c>
      <c r="L190" s="196">
        <v>162.54285714285717</v>
      </c>
      <c r="M190" s="197">
        <v>9.3333333333333339</v>
      </c>
      <c r="N190" s="9"/>
      <c r="O190" s="129" t="s">
        <v>44</v>
      </c>
      <c r="P190" s="130" t="s">
        <v>44</v>
      </c>
      <c r="Q190" s="9"/>
    </row>
    <row r="191" spans="1:17" ht="17.25" customHeight="1" x14ac:dyDescent="0.15">
      <c r="A191" s="10" t="s">
        <v>1975</v>
      </c>
      <c r="B191" s="24" t="s">
        <v>68</v>
      </c>
      <c r="C191" s="25" t="s">
        <v>301</v>
      </c>
      <c r="D191" s="24"/>
      <c r="E191" s="26" t="s">
        <v>44</v>
      </c>
      <c r="F191" s="27" t="s">
        <v>44</v>
      </c>
      <c r="G191" s="125" t="s">
        <v>44</v>
      </c>
      <c r="H191" s="29">
        <v>0</v>
      </c>
      <c r="I191" s="9"/>
      <c r="J191" s="195">
        <v>57.699999999999996</v>
      </c>
      <c r="K191" s="196">
        <v>166.60714285714286</v>
      </c>
      <c r="L191" s="196">
        <v>162.54285714285717</v>
      </c>
      <c r="M191" s="197">
        <v>9.3333333333333339</v>
      </c>
      <c r="N191" s="9"/>
      <c r="O191" s="129" t="s">
        <v>44</v>
      </c>
      <c r="P191" s="130" t="s">
        <v>44</v>
      </c>
      <c r="Q191" s="9"/>
    </row>
    <row r="192" spans="1:17" ht="17.25" customHeight="1" x14ac:dyDescent="0.15">
      <c r="A192" s="10" t="s">
        <v>1976</v>
      </c>
      <c r="B192" s="24" t="s">
        <v>68</v>
      </c>
      <c r="C192" s="25" t="s">
        <v>302</v>
      </c>
      <c r="D192" s="24"/>
      <c r="E192" s="26" t="s">
        <v>44</v>
      </c>
      <c r="F192" s="27" t="s">
        <v>44</v>
      </c>
      <c r="G192" s="125" t="s">
        <v>44</v>
      </c>
      <c r="H192" s="29">
        <v>0</v>
      </c>
      <c r="I192" s="9"/>
      <c r="J192" s="195">
        <v>57.699999999999996</v>
      </c>
      <c r="K192" s="196">
        <v>166.60714285714286</v>
      </c>
      <c r="L192" s="196">
        <v>162.54285714285717</v>
      </c>
      <c r="M192" s="197">
        <v>9.3333333333333339</v>
      </c>
      <c r="N192" s="9"/>
      <c r="O192" s="129" t="s">
        <v>44</v>
      </c>
      <c r="P192" s="130" t="s">
        <v>44</v>
      </c>
      <c r="Q192" s="9"/>
    </row>
    <row r="193" spans="1:17" ht="17.25" customHeight="1" x14ac:dyDescent="0.15">
      <c r="A193" s="10" t="s">
        <v>1977</v>
      </c>
      <c r="B193" s="24" t="s">
        <v>68</v>
      </c>
      <c r="C193" s="25" t="s">
        <v>303</v>
      </c>
      <c r="D193" s="24"/>
      <c r="E193" s="26" t="s">
        <v>44</v>
      </c>
      <c r="F193" s="27" t="s">
        <v>44</v>
      </c>
      <c r="G193" s="125" t="s">
        <v>44</v>
      </c>
      <c r="H193" s="29">
        <v>0</v>
      </c>
      <c r="I193" s="9"/>
      <c r="J193" s="195">
        <v>57.699999999999996</v>
      </c>
      <c r="K193" s="196">
        <v>166.60714285714286</v>
      </c>
      <c r="L193" s="196">
        <v>162.54285714285717</v>
      </c>
      <c r="M193" s="197">
        <v>9.3333333333333339</v>
      </c>
      <c r="N193" s="9"/>
      <c r="O193" s="129" t="s">
        <v>44</v>
      </c>
      <c r="P193" s="130" t="s">
        <v>44</v>
      </c>
      <c r="Q193" s="9"/>
    </row>
    <row r="194" spans="1:17" ht="17.25" customHeight="1" x14ac:dyDescent="0.15">
      <c r="A194" s="10" t="s">
        <v>1978</v>
      </c>
      <c r="B194" s="24" t="s">
        <v>68</v>
      </c>
      <c r="C194" s="25" t="s">
        <v>304</v>
      </c>
      <c r="D194" s="24"/>
      <c r="E194" s="26" t="s">
        <v>44</v>
      </c>
      <c r="F194" s="27" t="s">
        <v>44</v>
      </c>
      <c r="G194" s="125" t="s">
        <v>44</v>
      </c>
      <c r="H194" s="29">
        <v>0</v>
      </c>
      <c r="I194" s="9"/>
      <c r="J194" s="195">
        <v>57.699999999999996</v>
      </c>
      <c r="K194" s="196">
        <v>166.60714285714286</v>
      </c>
      <c r="L194" s="196">
        <v>162.54285714285717</v>
      </c>
      <c r="M194" s="197">
        <v>9.3333333333333339</v>
      </c>
      <c r="N194" s="9"/>
      <c r="O194" s="129" t="s">
        <v>44</v>
      </c>
      <c r="P194" s="130" t="s">
        <v>44</v>
      </c>
      <c r="Q194" s="9"/>
    </row>
    <row r="195" spans="1:17" ht="17.25" customHeight="1" x14ac:dyDescent="0.15">
      <c r="A195" s="10" t="s">
        <v>1979</v>
      </c>
      <c r="B195" s="24" t="s">
        <v>68</v>
      </c>
      <c r="C195" s="25" t="s">
        <v>305</v>
      </c>
      <c r="D195" s="24"/>
      <c r="E195" s="26" t="s">
        <v>44</v>
      </c>
      <c r="F195" s="27" t="s">
        <v>44</v>
      </c>
      <c r="G195" s="125" t="s">
        <v>44</v>
      </c>
      <c r="H195" s="29">
        <v>0</v>
      </c>
      <c r="I195" s="9"/>
      <c r="J195" s="195">
        <v>57.699999999999996</v>
      </c>
      <c r="K195" s="196">
        <v>166.60714285714286</v>
      </c>
      <c r="L195" s="196">
        <v>162.54285714285717</v>
      </c>
      <c r="M195" s="197">
        <v>9.3333333333333339</v>
      </c>
      <c r="N195" s="9"/>
      <c r="O195" s="129" t="s">
        <v>44</v>
      </c>
      <c r="P195" s="130" t="s">
        <v>44</v>
      </c>
      <c r="Q195" s="9"/>
    </row>
    <row r="196" spans="1:17" ht="17.25" customHeight="1" x14ac:dyDescent="0.15">
      <c r="A196" s="10" t="s">
        <v>1980</v>
      </c>
      <c r="B196" s="24" t="s">
        <v>68</v>
      </c>
      <c r="C196" s="25" t="s">
        <v>306</v>
      </c>
      <c r="D196" s="24"/>
      <c r="E196" s="26" t="s">
        <v>44</v>
      </c>
      <c r="F196" s="27" t="s">
        <v>44</v>
      </c>
      <c r="G196" s="125" t="s">
        <v>44</v>
      </c>
      <c r="H196" s="29">
        <v>0</v>
      </c>
      <c r="I196" s="9"/>
      <c r="J196" s="195">
        <v>57.699999999999996</v>
      </c>
      <c r="K196" s="196">
        <v>166.60714285714286</v>
      </c>
      <c r="L196" s="196">
        <v>162.54285714285717</v>
      </c>
      <c r="M196" s="197">
        <v>9.3333333333333339</v>
      </c>
      <c r="N196" s="9"/>
      <c r="O196" s="129" t="s">
        <v>44</v>
      </c>
      <c r="P196" s="130" t="s">
        <v>44</v>
      </c>
      <c r="Q196" s="9"/>
    </row>
    <row r="197" spans="1:17" ht="17.25" customHeight="1" x14ac:dyDescent="0.15">
      <c r="A197" s="10" t="s">
        <v>1981</v>
      </c>
      <c r="B197" s="24" t="s">
        <v>68</v>
      </c>
      <c r="C197" s="25" t="s">
        <v>307</v>
      </c>
      <c r="D197" s="24"/>
      <c r="E197" s="26" t="s">
        <v>44</v>
      </c>
      <c r="F197" s="27" t="s">
        <v>44</v>
      </c>
      <c r="G197" s="125" t="s">
        <v>44</v>
      </c>
      <c r="H197" s="29">
        <v>0</v>
      </c>
      <c r="I197" s="9"/>
      <c r="J197" s="195">
        <v>57.699999999999996</v>
      </c>
      <c r="K197" s="196">
        <v>166.60714285714286</v>
      </c>
      <c r="L197" s="196">
        <v>162.54285714285717</v>
      </c>
      <c r="M197" s="197">
        <v>9.3333333333333339</v>
      </c>
      <c r="N197" s="9"/>
      <c r="O197" s="129" t="s">
        <v>44</v>
      </c>
      <c r="P197" s="130" t="s">
        <v>44</v>
      </c>
      <c r="Q197" s="9"/>
    </row>
    <row r="198" spans="1:17" ht="17.25" customHeight="1" x14ac:dyDescent="0.15">
      <c r="A198" s="10" t="s">
        <v>1982</v>
      </c>
      <c r="B198" s="24" t="s">
        <v>68</v>
      </c>
      <c r="C198" s="25" t="s">
        <v>308</v>
      </c>
      <c r="D198" s="24"/>
      <c r="E198" s="26" t="s">
        <v>44</v>
      </c>
      <c r="F198" s="27" t="s">
        <v>44</v>
      </c>
      <c r="G198" s="125" t="s">
        <v>44</v>
      </c>
      <c r="H198" s="29">
        <v>0</v>
      </c>
      <c r="I198" s="9"/>
      <c r="J198" s="195">
        <v>57.699999999999996</v>
      </c>
      <c r="K198" s="196">
        <v>166.60714285714286</v>
      </c>
      <c r="L198" s="196">
        <v>162.54285714285717</v>
      </c>
      <c r="M198" s="197">
        <v>9.3333333333333339</v>
      </c>
      <c r="N198" s="9"/>
      <c r="O198" s="129" t="s">
        <v>44</v>
      </c>
      <c r="P198" s="130" t="s">
        <v>44</v>
      </c>
      <c r="Q198" s="9"/>
    </row>
    <row r="199" spans="1:17" ht="17.25" customHeight="1" x14ac:dyDescent="0.15">
      <c r="A199" s="10" t="s">
        <v>1983</v>
      </c>
      <c r="B199" s="24" t="s">
        <v>68</v>
      </c>
      <c r="C199" s="25" t="s">
        <v>309</v>
      </c>
      <c r="D199" s="24"/>
      <c r="E199" s="26" t="s">
        <v>44</v>
      </c>
      <c r="F199" s="27" t="s">
        <v>44</v>
      </c>
      <c r="G199" s="125" t="s">
        <v>44</v>
      </c>
      <c r="H199" s="29">
        <v>0</v>
      </c>
      <c r="I199" s="9"/>
      <c r="J199" s="195">
        <v>57.699999999999996</v>
      </c>
      <c r="K199" s="196">
        <v>166.60714285714286</v>
      </c>
      <c r="L199" s="196">
        <v>162.54285714285717</v>
      </c>
      <c r="M199" s="197">
        <v>9.3333333333333339</v>
      </c>
      <c r="N199" s="9"/>
      <c r="O199" s="129" t="s">
        <v>44</v>
      </c>
      <c r="P199" s="130" t="s">
        <v>44</v>
      </c>
      <c r="Q199" s="9"/>
    </row>
    <row r="200" spans="1:17" ht="17.25" customHeight="1" x14ac:dyDescent="0.15">
      <c r="A200" s="10" t="s">
        <v>1984</v>
      </c>
      <c r="B200" s="24" t="s">
        <v>68</v>
      </c>
      <c r="C200" s="25" t="s">
        <v>310</v>
      </c>
      <c r="D200" s="24"/>
      <c r="E200" s="26" t="s">
        <v>44</v>
      </c>
      <c r="F200" s="27" t="s">
        <v>44</v>
      </c>
      <c r="G200" s="125" t="s">
        <v>44</v>
      </c>
      <c r="H200" s="29">
        <v>0</v>
      </c>
      <c r="I200" s="9"/>
      <c r="J200" s="195">
        <v>57.699999999999996</v>
      </c>
      <c r="K200" s="196">
        <v>166.60714285714286</v>
      </c>
      <c r="L200" s="196">
        <v>162.54285714285717</v>
      </c>
      <c r="M200" s="197">
        <v>9.3333333333333339</v>
      </c>
      <c r="N200" s="9"/>
      <c r="O200" s="129" t="s">
        <v>44</v>
      </c>
      <c r="P200" s="130" t="s">
        <v>44</v>
      </c>
      <c r="Q200" s="9"/>
    </row>
    <row r="201" spans="1:17" ht="17.25" customHeight="1" x14ac:dyDescent="0.15">
      <c r="A201" s="10" t="s">
        <v>1985</v>
      </c>
      <c r="B201" s="24" t="s">
        <v>68</v>
      </c>
      <c r="C201" s="25" t="s">
        <v>311</v>
      </c>
      <c r="D201" s="24"/>
      <c r="E201" s="26" t="s">
        <v>44</v>
      </c>
      <c r="F201" s="27" t="s">
        <v>44</v>
      </c>
      <c r="G201" s="125" t="s">
        <v>44</v>
      </c>
      <c r="H201" s="29">
        <v>0</v>
      </c>
      <c r="I201" s="9"/>
      <c r="J201" s="195">
        <v>57.699999999999996</v>
      </c>
      <c r="K201" s="196">
        <v>166.60714285714286</v>
      </c>
      <c r="L201" s="196">
        <v>162.54285714285717</v>
      </c>
      <c r="M201" s="197">
        <v>9.3333333333333339</v>
      </c>
      <c r="N201" s="9"/>
      <c r="O201" s="129" t="s">
        <v>44</v>
      </c>
      <c r="P201" s="130" t="s">
        <v>44</v>
      </c>
      <c r="Q201" s="9"/>
    </row>
    <row r="202" spans="1:17" ht="17.25" customHeight="1" x14ac:dyDescent="0.15">
      <c r="A202" s="10" t="s">
        <v>1986</v>
      </c>
      <c r="B202" s="24" t="s">
        <v>68</v>
      </c>
      <c r="C202" s="25" t="s">
        <v>312</v>
      </c>
      <c r="D202" s="24"/>
      <c r="E202" s="26" t="s">
        <v>44</v>
      </c>
      <c r="F202" s="27" t="s">
        <v>44</v>
      </c>
      <c r="G202" s="125" t="s">
        <v>44</v>
      </c>
      <c r="H202" s="29">
        <v>0</v>
      </c>
      <c r="I202" s="9"/>
      <c r="J202" s="195">
        <v>57.699999999999996</v>
      </c>
      <c r="K202" s="196">
        <v>166.60714285714286</v>
      </c>
      <c r="L202" s="196">
        <v>162.54285714285717</v>
      </c>
      <c r="M202" s="197">
        <v>9.3333333333333339</v>
      </c>
      <c r="N202" s="9"/>
      <c r="O202" s="129" t="s">
        <v>44</v>
      </c>
      <c r="P202" s="130" t="s">
        <v>44</v>
      </c>
      <c r="Q202" s="9"/>
    </row>
    <row r="203" spans="1:17" ht="17.25" customHeight="1" x14ac:dyDescent="0.15">
      <c r="A203" s="10" t="s">
        <v>1987</v>
      </c>
      <c r="B203" s="24" t="s">
        <v>68</v>
      </c>
      <c r="C203" s="25" t="s">
        <v>313</v>
      </c>
      <c r="D203" s="24"/>
      <c r="E203" s="26" t="s">
        <v>44</v>
      </c>
      <c r="F203" s="27" t="s">
        <v>44</v>
      </c>
      <c r="G203" s="125" t="s">
        <v>44</v>
      </c>
      <c r="H203" s="29">
        <v>0</v>
      </c>
      <c r="I203" s="9"/>
      <c r="J203" s="195">
        <v>57.699999999999996</v>
      </c>
      <c r="K203" s="196">
        <v>166.60714285714286</v>
      </c>
      <c r="L203" s="196">
        <v>162.54285714285717</v>
      </c>
      <c r="M203" s="197">
        <v>9.3333333333333339</v>
      </c>
      <c r="N203" s="9"/>
      <c r="O203" s="129" t="s">
        <v>44</v>
      </c>
      <c r="P203" s="130" t="s">
        <v>44</v>
      </c>
      <c r="Q203" s="9"/>
    </row>
    <row r="204" spans="1:17" ht="17.25" customHeight="1" x14ac:dyDescent="0.15">
      <c r="A204" s="10" t="s">
        <v>1988</v>
      </c>
      <c r="B204" s="24" t="s">
        <v>68</v>
      </c>
      <c r="C204" s="25" t="s">
        <v>314</v>
      </c>
      <c r="D204" s="24"/>
      <c r="E204" s="26" t="s">
        <v>44</v>
      </c>
      <c r="F204" s="27" t="s">
        <v>44</v>
      </c>
      <c r="G204" s="125" t="s">
        <v>44</v>
      </c>
      <c r="H204" s="29">
        <v>0</v>
      </c>
      <c r="I204" s="9"/>
      <c r="J204" s="195">
        <v>57.699999999999996</v>
      </c>
      <c r="K204" s="196">
        <v>166.60714285714286</v>
      </c>
      <c r="L204" s="196">
        <v>162.54285714285717</v>
      </c>
      <c r="M204" s="197">
        <v>9.3333333333333339</v>
      </c>
      <c r="N204" s="9"/>
      <c r="O204" s="129" t="s">
        <v>44</v>
      </c>
      <c r="P204" s="130" t="s">
        <v>44</v>
      </c>
      <c r="Q204" s="9"/>
    </row>
    <row r="205" spans="1:17" ht="17.25" customHeight="1" x14ac:dyDescent="0.15">
      <c r="A205" s="10" t="s">
        <v>1989</v>
      </c>
      <c r="B205" s="24" t="s">
        <v>68</v>
      </c>
      <c r="C205" s="25" t="s">
        <v>315</v>
      </c>
      <c r="D205" s="24"/>
      <c r="E205" s="26" t="s">
        <v>44</v>
      </c>
      <c r="F205" s="27" t="s">
        <v>44</v>
      </c>
      <c r="G205" s="125" t="s">
        <v>44</v>
      </c>
      <c r="H205" s="29">
        <v>0</v>
      </c>
      <c r="I205" s="9"/>
      <c r="J205" s="195">
        <v>57.699999999999996</v>
      </c>
      <c r="K205" s="196">
        <v>166.60714285714286</v>
      </c>
      <c r="L205" s="196">
        <v>162.54285714285717</v>
      </c>
      <c r="M205" s="197">
        <v>9.3333333333333339</v>
      </c>
      <c r="N205" s="9"/>
      <c r="O205" s="129" t="s">
        <v>44</v>
      </c>
      <c r="P205" s="130" t="s">
        <v>44</v>
      </c>
      <c r="Q205" s="9"/>
    </row>
    <row r="206" spans="1:17" ht="17.25" customHeight="1" x14ac:dyDescent="0.15">
      <c r="A206" s="10" t="s">
        <v>1990</v>
      </c>
      <c r="B206" s="24" t="s">
        <v>68</v>
      </c>
      <c r="C206" s="25" t="s">
        <v>316</v>
      </c>
      <c r="D206" s="24"/>
      <c r="E206" s="26" t="s">
        <v>44</v>
      </c>
      <c r="F206" s="27" t="s">
        <v>44</v>
      </c>
      <c r="G206" s="125" t="s">
        <v>44</v>
      </c>
      <c r="H206" s="29">
        <v>0</v>
      </c>
      <c r="I206" s="9"/>
      <c r="J206" s="195">
        <v>57.699999999999996</v>
      </c>
      <c r="K206" s="196">
        <v>166.60714285714286</v>
      </c>
      <c r="L206" s="196">
        <v>162.54285714285717</v>
      </c>
      <c r="M206" s="197">
        <v>9.3333333333333339</v>
      </c>
      <c r="N206" s="9"/>
      <c r="O206" s="129" t="s">
        <v>44</v>
      </c>
      <c r="P206" s="130" t="s">
        <v>44</v>
      </c>
      <c r="Q206" s="9"/>
    </row>
    <row r="207" spans="1:17" ht="17.25" customHeight="1" x14ac:dyDescent="0.15">
      <c r="A207" s="10" t="s">
        <v>1991</v>
      </c>
      <c r="B207" s="24" t="s">
        <v>68</v>
      </c>
      <c r="C207" s="25" t="s">
        <v>317</v>
      </c>
      <c r="D207" s="24"/>
      <c r="E207" s="26" t="s">
        <v>44</v>
      </c>
      <c r="F207" s="27" t="s">
        <v>44</v>
      </c>
      <c r="G207" s="125" t="s">
        <v>44</v>
      </c>
      <c r="H207" s="29">
        <v>0</v>
      </c>
      <c r="I207" s="9"/>
      <c r="J207" s="195">
        <v>57.699999999999996</v>
      </c>
      <c r="K207" s="196">
        <v>166.60714285714286</v>
      </c>
      <c r="L207" s="196">
        <v>162.54285714285717</v>
      </c>
      <c r="M207" s="197">
        <v>9.3333333333333339</v>
      </c>
      <c r="N207" s="9"/>
      <c r="O207" s="129" t="s">
        <v>44</v>
      </c>
      <c r="P207" s="130" t="s">
        <v>44</v>
      </c>
      <c r="Q207" s="9"/>
    </row>
    <row r="208" spans="1:17" ht="17.25" customHeight="1" x14ac:dyDescent="0.15">
      <c r="A208" s="10" t="s">
        <v>1992</v>
      </c>
      <c r="B208" s="24" t="s">
        <v>68</v>
      </c>
      <c r="C208" s="25" t="s">
        <v>318</v>
      </c>
      <c r="D208" s="24"/>
      <c r="E208" s="26" t="s">
        <v>44</v>
      </c>
      <c r="F208" s="27" t="s">
        <v>44</v>
      </c>
      <c r="G208" s="125" t="s">
        <v>44</v>
      </c>
      <c r="H208" s="29">
        <v>0</v>
      </c>
      <c r="I208" s="9"/>
      <c r="J208" s="195">
        <v>57.699999999999996</v>
      </c>
      <c r="K208" s="196">
        <v>166.60714285714286</v>
      </c>
      <c r="L208" s="196">
        <v>162.54285714285717</v>
      </c>
      <c r="M208" s="197">
        <v>9.3333333333333339</v>
      </c>
      <c r="N208" s="9"/>
      <c r="O208" s="129" t="s">
        <v>44</v>
      </c>
      <c r="P208" s="130" t="s">
        <v>44</v>
      </c>
      <c r="Q208" s="9"/>
    </row>
    <row r="209" spans="1:17" ht="17.25" customHeight="1" x14ac:dyDescent="0.15">
      <c r="A209" s="10" t="s">
        <v>1993</v>
      </c>
      <c r="B209" s="24" t="s">
        <v>68</v>
      </c>
      <c r="C209" s="25" t="s">
        <v>319</v>
      </c>
      <c r="D209" s="24"/>
      <c r="E209" s="26" t="s">
        <v>44</v>
      </c>
      <c r="F209" s="27" t="s">
        <v>44</v>
      </c>
      <c r="G209" s="125" t="s">
        <v>44</v>
      </c>
      <c r="H209" s="29">
        <v>0</v>
      </c>
      <c r="I209" s="9"/>
      <c r="J209" s="195">
        <v>57.699999999999996</v>
      </c>
      <c r="K209" s="196">
        <v>166.60714285714286</v>
      </c>
      <c r="L209" s="196">
        <v>162.54285714285717</v>
      </c>
      <c r="M209" s="197">
        <v>9.3333333333333339</v>
      </c>
      <c r="N209" s="9"/>
      <c r="O209" s="129" t="s">
        <v>44</v>
      </c>
      <c r="P209" s="130" t="s">
        <v>44</v>
      </c>
      <c r="Q209" s="9"/>
    </row>
    <row r="210" spans="1:17" ht="17.25" customHeight="1" x14ac:dyDescent="0.15">
      <c r="A210" s="10" t="s">
        <v>1994</v>
      </c>
      <c r="B210" s="24" t="s">
        <v>68</v>
      </c>
      <c r="C210" s="25" t="s">
        <v>320</v>
      </c>
      <c r="D210" s="24"/>
      <c r="E210" s="26" t="s">
        <v>44</v>
      </c>
      <c r="F210" s="27" t="s">
        <v>44</v>
      </c>
      <c r="G210" s="125" t="s">
        <v>44</v>
      </c>
      <c r="H210" s="29">
        <v>0</v>
      </c>
      <c r="I210" s="9"/>
      <c r="J210" s="195">
        <v>57.699999999999996</v>
      </c>
      <c r="K210" s="196">
        <v>166.60714285714286</v>
      </c>
      <c r="L210" s="196">
        <v>162.54285714285717</v>
      </c>
      <c r="M210" s="197">
        <v>9.3333333333333339</v>
      </c>
      <c r="N210" s="9"/>
      <c r="O210" s="129" t="s">
        <v>44</v>
      </c>
      <c r="P210" s="130" t="s">
        <v>44</v>
      </c>
      <c r="Q210" s="9"/>
    </row>
    <row r="211" spans="1:17" ht="17.25" customHeight="1" x14ac:dyDescent="0.15">
      <c r="A211" s="10" t="s">
        <v>1995</v>
      </c>
      <c r="B211" s="24" t="s">
        <v>68</v>
      </c>
      <c r="C211" s="25" t="s">
        <v>321</v>
      </c>
      <c r="D211" s="24"/>
      <c r="E211" s="26" t="s">
        <v>44</v>
      </c>
      <c r="F211" s="27" t="s">
        <v>44</v>
      </c>
      <c r="G211" s="125" t="s">
        <v>44</v>
      </c>
      <c r="H211" s="29">
        <v>0</v>
      </c>
      <c r="I211" s="9"/>
      <c r="J211" s="195">
        <v>57.699999999999996</v>
      </c>
      <c r="K211" s="196">
        <v>166.60714285714286</v>
      </c>
      <c r="L211" s="196">
        <v>162.54285714285717</v>
      </c>
      <c r="M211" s="197">
        <v>9.3333333333333339</v>
      </c>
      <c r="N211" s="9"/>
      <c r="O211" s="129" t="s">
        <v>44</v>
      </c>
      <c r="P211" s="130" t="s">
        <v>44</v>
      </c>
      <c r="Q211" s="9"/>
    </row>
    <row r="212" spans="1:17" ht="17.25" customHeight="1" x14ac:dyDescent="0.15">
      <c r="A212" s="10" t="s">
        <v>1996</v>
      </c>
      <c r="B212" s="24" t="s">
        <v>68</v>
      </c>
      <c r="C212" s="25" t="s">
        <v>322</v>
      </c>
      <c r="D212" s="24"/>
      <c r="E212" s="26" t="s">
        <v>44</v>
      </c>
      <c r="F212" s="27" t="s">
        <v>44</v>
      </c>
      <c r="G212" s="125" t="s">
        <v>44</v>
      </c>
      <c r="H212" s="29">
        <v>0</v>
      </c>
      <c r="I212" s="9"/>
      <c r="J212" s="195">
        <v>57.699999999999996</v>
      </c>
      <c r="K212" s="196">
        <v>166.60714285714286</v>
      </c>
      <c r="L212" s="196">
        <v>162.54285714285717</v>
      </c>
      <c r="M212" s="197">
        <v>9.3333333333333339</v>
      </c>
      <c r="N212" s="9"/>
      <c r="O212" s="129" t="s">
        <v>44</v>
      </c>
      <c r="P212" s="130" t="s">
        <v>44</v>
      </c>
      <c r="Q212" s="9"/>
    </row>
    <row r="213" spans="1:17" ht="17.25" customHeight="1" x14ac:dyDescent="0.15">
      <c r="A213" s="10" t="s">
        <v>1997</v>
      </c>
      <c r="B213" s="24" t="s">
        <v>68</v>
      </c>
      <c r="C213" s="25" t="s">
        <v>323</v>
      </c>
      <c r="D213" s="24"/>
      <c r="E213" s="26" t="s">
        <v>44</v>
      </c>
      <c r="F213" s="27" t="s">
        <v>44</v>
      </c>
      <c r="G213" s="125" t="s">
        <v>44</v>
      </c>
      <c r="H213" s="29">
        <v>0</v>
      </c>
      <c r="I213" s="9"/>
      <c r="J213" s="195">
        <v>57.699999999999996</v>
      </c>
      <c r="K213" s="196">
        <v>166.60714285714286</v>
      </c>
      <c r="L213" s="196">
        <v>162.54285714285717</v>
      </c>
      <c r="M213" s="197">
        <v>9.3333333333333339</v>
      </c>
      <c r="N213" s="9"/>
      <c r="O213" s="129" t="s">
        <v>44</v>
      </c>
      <c r="P213" s="130" t="s">
        <v>44</v>
      </c>
      <c r="Q213" s="9"/>
    </row>
    <row r="214" spans="1:17" ht="17.25" customHeight="1" x14ac:dyDescent="0.15">
      <c r="A214" s="10" t="s">
        <v>1998</v>
      </c>
      <c r="B214" s="24" t="s">
        <v>68</v>
      </c>
      <c r="C214" s="25" t="s">
        <v>324</v>
      </c>
      <c r="D214" s="24"/>
      <c r="E214" s="26" t="s">
        <v>44</v>
      </c>
      <c r="F214" s="27" t="s">
        <v>44</v>
      </c>
      <c r="G214" s="125" t="s">
        <v>44</v>
      </c>
      <c r="H214" s="29">
        <v>0</v>
      </c>
      <c r="I214" s="9"/>
      <c r="J214" s="195">
        <v>57.699999999999996</v>
      </c>
      <c r="K214" s="196">
        <v>166.60714285714286</v>
      </c>
      <c r="L214" s="196">
        <v>162.54285714285717</v>
      </c>
      <c r="M214" s="197">
        <v>9.3333333333333339</v>
      </c>
      <c r="N214" s="9"/>
      <c r="O214" s="129" t="s">
        <v>44</v>
      </c>
      <c r="P214" s="130" t="s">
        <v>44</v>
      </c>
      <c r="Q214" s="9"/>
    </row>
    <row r="215" spans="1:17" ht="17.25" customHeight="1" x14ac:dyDescent="0.15">
      <c r="A215" s="10" t="s">
        <v>1999</v>
      </c>
      <c r="B215" s="24" t="s">
        <v>68</v>
      </c>
      <c r="C215" s="25" t="s">
        <v>325</v>
      </c>
      <c r="D215" s="24"/>
      <c r="E215" s="26" t="s">
        <v>44</v>
      </c>
      <c r="F215" s="27" t="s">
        <v>44</v>
      </c>
      <c r="G215" s="125" t="s">
        <v>44</v>
      </c>
      <c r="H215" s="29">
        <v>0</v>
      </c>
      <c r="I215" s="9"/>
      <c r="J215" s="195">
        <v>57.699999999999996</v>
      </c>
      <c r="K215" s="196">
        <v>166.60714285714286</v>
      </c>
      <c r="L215" s="196">
        <v>162.54285714285717</v>
      </c>
      <c r="M215" s="197">
        <v>9.3333333333333339</v>
      </c>
      <c r="N215" s="9"/>
      <c r="O215" s="129" t="s">
        <v>44</v>
      </c>
      <c r="P215" s="130" t="s">
        <v>44</v>
      </c>
      <c r="Q215" s="9"/>
    </row>
    <row r="216" spans="1:17" ht="17.25" customHeight="1" x14ac:dyDescent="0.15">
      <c r="A216" s="10" t="s">
        <v>2000</v>
      </c>
      <c r="B216" s="24" t="s">
        <v>68</v>
      </c>
      <c r="C216" s="25" t="s">
        <v>326</v>
      </c>
      <c r="D216" s="24"/>
      <c r="E216" s="26" t="s">
        <v>44</v>
      </c>
      <c r="F216" s="27" t="s">
        <v>44</v>
      </c>
      <c r="G216" s="125" t="s">
        <v>44</v>
      </c>
      <c r="H216" s="29">
        <v>0</v>
      </c>
      <c r="I216" s="9"/>
      <c r="J216" s="195">
        <v>57.699999999999996</v>
      </c>
      <c r="K216" s="196">
        <v>166.60714285714286</v>
      </c>
      <c r="L216" s="196">
        <v>162.54285714285717</v>
      </c>
      <c r="M216" s="197">
        <v>9.3333333333333339</v>
      </c>
      <c r="N216" s="9"/>
      <c r="O216" s="129" t="s">
        <v>44</v>
      </c>
      <c r="P216" s="130" t="s">
        <v>44</v>
      </c>
      <c r="Q216" s="9"/>
    </row>
    <row r="217" spans="1:17" ht="17.25" customHeight="1" x14ac:dyDescent="0.15">
      <c r="A217" s="10" t="s">
        <v>2001</v>
      </c>
      <c r="B217" s="24" t="s">
        <v>68</v>
      </c>
      <c r="C217" s="25" t="s">
        <v>327</v>
      </c>
      <c r="D217" s="24"/>
      <c r="E217" s="26" t="s">
        <v>44</v>
      </c>
      <c r="F217" s="27" t="s">
        <v>44</v>
      </c>
      <c r="G217" s="125" t="s">
        <v>44</v>
      </c>
      <c r="H217" s="29">
        <v>0</v>
      </c>
      <c r="I217" s="9"/>
      <c r="J217" s="195">
        <v>57.699999999999996</v>
      </c>
      <c r="K217" s="196">
        <v>166.60714285714286</v>
      </c>
      <c r="L217" s="196">
        <v>162.54285714285717</v>
      </c>
      <c r="M217" s="197">
        <v>9.3333333333333339</v>
      </c>
      <c r="N217" s="9"/>
      <c r="O217" s="129" t="s">
        <v>44</v>
      </c>
      <c r="P217" s="130" t="s">
        <v>44</v>
      </c>
      <c r="Q217" s="9"/>
    </row>
    <row r="218" spans="1:17" ht="17.25" customHeight="1" x14ac:dyDescent="0.15">
      <c r="A218" s="10" t="s">
        <v>2002</v>
      </c>
      <c r="B218" s="24" t="s">
        <v>68</v>
      </c>
      <c r="C218" s="25" t="s">
        <v>328</v>
      </c>
      <c r="D218" s="24"/>
      <c r="E218" s="26" t="s">
        <v>44</v>
      </c>
      <c r="F218" s="27" t="s">
        <v>44</v>
      </c>
      <c r="G218" s="125" t="s">
        <v>44</v>
      </c>
      <c r="H218" s="29">
        <v>0</v>
      </c>
      <c r="I218" s="9"/>
      <c r="J218" s="195">
        <v>57.699999999999996</v>
      </c>
      <c r="K218" s="196">
        <v>166.60714285714286</v>
      </c>
      <c r="L218" s="196">
        <v>162.54285714285717</v>
      </c>
      <c r="M218" s="197">
        <v>9.3333333333333339</v>
      </c>
      <c r="N218" s="9"/>
      <c r="O218" s="129" t="s">
        <v>44</v>
      </c>
      <c r="P218" s="130" t="s">
        <v>44</v>
      </c>
      <c r="Q218" s="9"/>
    </row>
    <row r="219" spans="1:17" ht="17.25" customHeight="1" x14ac:dyDescent="0.15">
      <c r="A219" s="10" t="s">
        <v>2003</v>
      </c>
      <c r="B219" s="24" t="s">
        <v>68</v>
      </c>
      <c r="C219" s="25" t="s">
        <v>329</v>
      </c>
      <c r="D219" s="24"/>
      <c r="E219" s="26" t="s">
        <v>44</v>
      </c>
      <c r="F219" s="27" t="s">
        <v>44</v>
      </c>
      <c r="G219" s="125" t="s">
        <v>44</v>
      </c>
      <c r="H219" s="29">
        <v>0</v>
      </c>
      <c r="I219" s="9"/>
      <c r="J219" s="195">
        <v>57.699999999999996</v>
      </c>
      <c r="K219" s="196">
        <v>166.60714285714286</v>
      </c>
      <c r="L219" s="196">
        <v>162.54285714285717</v>
      </c>
      <c r="M219" s="197">
        <v>9.3333333333333339</v>
      </c>
      <c r="N219" s="9"/>
      <c r="O219" s="129" t="s">
        <v>44</v>
      </c>
      <c r="P219" s="130" t="s">
        <v>44</v>
      </c>
      <c r="Q219" s="9"/>
    </row>
    <row r="220" spans="1:17" ht="17.25" customHeight="1" x14ac:dyDescent="0.15">
      <c r="A220" s="10" t="s">
        <v>2004</v>
      </c>
      <c r="B220" s="24" t="s">
        <v>68</v>
      </c>
      <c r="C220" s="25" t="s">
        <v>330</v>
      </c>
      <c r="D220" s="24"/>
      <c r="E220" s="26" t="s">
        <v>44</v>
      </c>
      <c r="F220" s="27" t="s">
        <v>44</v>
      </c>
      <c r="G220" s="125" t="s">
        <v>44</v>
      </c>
      <c r="H220" s="29">
        <v>0</v>
      </c>
      <c r="I220" s="9"/>
      <c r="J220" s="195">
        <v>57.699999999999996</v>
      </c>
      <c r="K220" s="196">
        <v>166.60714285714286</v>
      </c>
      <c r="L220" s="196">
        <v>162.54285714285717</v>
      </c>
      <c r="M220" s="197">
        <v>9.3333333333333339</v>
      </c>
      <c r="N220" s="9"/>
      <c r="O220" s="129" t="s">
        <v>44</v>
      </c>
      <c r="P220" s="130" t="s">
        <v>44</v>
      </c>
      <c r="Q220" s="9"/>
    </row>
    <row r="221" spans="1:17" ht="17.25" customHeight="1" x14ac:dyDescent="0.15">
      <c r="A221" s="10" t="s">
        <v>2005</v>
      </c>
      <c r="B221" s="24" t="s">
        <v>68</v>
      </c>
      <c r="C221" s="25" t="s">
        <v>331</v>
      </c>
      <c r="D221" s="24"/>
      <c r="E221" s="26" t="s">
        <v>44</v>
      </c>
      <c r="F221" s="27" t="s">
        <v>44</v>
      </c>
      <c r="G221" s="125" t="s">
        <v>44</v>
      </c>
      <c r="H221" s="29">
        <v>0</v>
      </c>
      <c r="I221" s="9"/>
      <c r="J221" s="195">
        <v>57.699999999999996</v>
      </c>
      <c r="K221" s="196">
        <v>166.60714285714286</v>
      </c>
      <c r="L221" s="196">
        <v>162.54285714285717</v>
      </c>
      <c r="M221" s="197">
        <v>9.3333333333333339</v>
      </c>
      <c r="N221" s="9"/>
      <c r="O221" s="129" t="s">
        <v>44</v>
      </c>
      <c r="P221" s="130" t="s">
        <v>44</v>
      </c>
      <c r="Q221" s="9"/>
    </row>
    <row r="222" spans="1:17" ht="17.25" customHeight="1" x14ac:dyDescent="0.15">
      <c r="A222" s="10" t="s">
        <v>2006</v>
      </c>
      <c r="B222" s="24" t="s">
        <v>68</v>
      </c>
      <c r="C222" s="25" t="s">
        <v>332</v>
      </c>
      <c r="D222" s="24"/>
      <c r="E222" s="26" t="s">
        <v>44</v>
      </c>
      <c r="F222" s="27" t="s">
        <v>44</v>
      </c>
      <c r="G222" s="125" t="s">
        <v>44</v>
      </c>
      <c r="H222" s="29">
        <v>0</v>
      </c>
      <c r="I222" s="9"/>
      <c r="J222" s="195">
        <v>57.699999999999996</v>
      </c>
      <c r="K222" s="196">
        <v>166.60714285714286</v>
      </c>
      <c r="L222" s="196">
        <v>162.54285714285717</v>
      </c>
      <c r="M222" s="197">
        <v>9.3333333333333339</v>
      </c>
      <c r="N222" s="9"/>
      <c r="O222" s="129" t="s">
        <v>44</v>
      </c>
      <c r="P222" s="130" t="s">
        <v>44</v>
      </c>
      <c r="Q222" s="9"/>
    </row>
    <row r="223" spans="1:17" ht="17.25" customHeight="1" x14ac:dyDescent="0.15">
      <c r="A223" s="10" t="s">
        <v>2007</v>
      </c>
      <c r="B223" s="24" t="s">
        <v>68</v>
      </c>
      <c r="C223" s="25" t="s">
        <v>333</v>
      </c>
      <c r="D223" s="24"/>
      <c r="E223" s="26" t="s">
        <v>44</v>
      </c>
      <c r="F223" s="27" t="s">
        <v>44</v>
      </c>
      <c r="G223" s="125" t="s">
        <v>44</v>
      </c>
      <c r="H223" s="29">
        <v>0</v>
      </c>
      <c r="I223" s="9"/>
      <c r="J223" s="195">
        <v>57.699999999999996</v>
      </c>
      <c r="K223" s="196">
        <v>166.60714285714286</v>
      </c>
      <c r="L223" s="196">
        <v>162.54285714285717</v>
      </c>
      <c r="M223" s="197">
        <v>9.3333333333333339</v>
      </c>
      <c r="N223" s="9"/>
      <c r="O223" s="129" t="s">
        <v>44</v>
      </c>
      <c r="P223" s="130" t="s">
        <v>44</v>
      </c>
      <c r="Q223" s="9"/>
    </row>
    <row r="224" spans="1:17" ht="17.25" customHeight="1" x14ac:dyDescent="0.15">
      <c r="A224" s="10" t="s">
        <v>2008</v>
      </c>
      <c r="B224" s="24" t="s">
        <v>68</v>
      </c>
      <c r="C224" s="25" t="s">
        <v>334</v>
      </c>
      <c r="D224" s="24"/>
      <c r="E224" s="26" t="s">
        <v>44</v>
      </c>
      <c r="F224" s="27" t="s">
        <v>44</v>
      </c>
      <c r="G224" s="125" t="s">
        <v>44</v>
      </c>
      <c r="H224" s="29">
        <v>0</v>
      </c>
      <c r="I224" s="9"/>
      <c r="J224" s="195">
        <v>57.699999999999996</v>
      </c>
      <c r="K224" s="196">
        <v>166.60714285714286</v>
      </c>
      <c r="L224" s="196">
        <v>162.54285714285717</v>
      </c>
      <c r="M224" s="197">
        <v>9.3333333333333339</v>
      </c>
      <c r="N224" s="9"/>
      <c r="O224" s="129" t="s">
        <v>44</v>
      </c>
      <c r="P224" s="130" t="s">
        <v>44</v>
      </c>
      <c r="Q224" s="9"/>
    </row>
    <row r="225" spans="1:17" ht="17.25" customHeight="1" x14ac:dyDescent="0.15">
      <c r="A225" s="10" t="s">
        <v>2009</v>
      </c>
      <c r="B225" s="24" t="s">
        <v>68</v>
      </c>
      <c r="C225" s="25" t="s">
        <v>335</v>
      </c>
      <c r="D225" s="24"/>
      <c r="E225" s="26" t="s">
        <v>44</v>
      </c>
      <c r="F225" s="27" t="s">
        <v>44</v>
      </c>
      <c r="G225" s="125" t="s">
        <v>44</v>
      </c>
      <c r="H225" s="29">
        <v>0</v>
      </c>
      <c r="I225" s="9"/>
      <c r="J225" s="195">
        <v>57.699999999999996</v>
      </c>
      <c r="K225" s="196">
        <v>166.60714285714286</v>
      </c>
      <c r="L225" s="196">
        <v>162.54285714285717</v>
      </c>
      <c r="M225" s="197">
        <v>9.3333333333333339</v>
      </c>
      <c r="N225" s="9"/>
      <c r="O225" s="129" t="s">
        <v>44</v>
      </c>
      <c r="P225" s="130" t="s">
        <v>44</v>
      </c>
      <c r="Q225" s="9"/>
    </row>
    <row r="226" spans="1:17" ht="17.25" customHeight="1" x14ac:dyDescent="0.15">
      <c r="A226" s="10" t="s">
        <v>2010</v>
      </c>
      <c r="B226" s="24" t="s">
        <v>69</v>
      </c>
      <c r="C226" s="25" t="s">
        <v>336</v>
      </c>
      <c r="D226" s="24"/>
      <c r="E226" s="26" t="s">
        <v>44</v>
      </c>
      <c r="F226" s="27" t="s">
        <v>44</v>
      </c>
      <c r="G226" s="125" t="s">
        <v>44</v>
      </c>
      <c r="H226" s="29">
        <v>0</v>
      </c>
      <c r="I226" s="9"/>
      <c r="J226" s="195">
        <v>57.104225352112678</v>
      </c>
      <c r="K226" s="196">
        <v>153.83802816901408</v>
      </c>
      <c r="L226" s="196">
        <v>150.18309859154928</v>
      </c>
      <c r="M226" s="197">
        <v>23.666666666666668</v>
      </c>
      <c r="N226" s="9"/>
      <c r="O226" s="129" t="s">
        <v>44</v>
      </c>
      <c r="P226" s="130" t="s">
        <v>44</v>
      </c>
      <c r="Q226" s="9"/>
    </row>
    <row r="227" spans="1:17" ht="17.25" customHeight="1" x14ac:dyDescent="0.15">
      <c r="A227" s="10" t="s">
        <v>2011</v>
      </c>
      <c r="B227" s="24" t="s">
        <v>69</v>
      </c>
      <c r="C227" s="25" t="s">
        <v>337</v>
      </c>
      <c r="D227" s="24"/>
      <c r="E227" s="26" t="s">
        <v>44</v>
      </c>
      <c r="F227" s="27" t="s">
        <v>44</v>
      </c>
      <c r="G227" s="125" t="s">
        <v>44</v>
      </c>
      <c r="H227" s="29">
        <v>0</v>
      </c>
      <c r="I227" s="9"/>
      <c r="J227" s="195">
        <v>57.104225352112678</v>
      </c>
      <c r="K227" s="196">
        <v>153.83802816901408</v>
      </c>
      <c r="L227" s="196">
        <v>150.18309859154928</v>
      </c>
      <c r="M227" s="197">
        <v>23.666666666666668</v>
      </c>
      <c r="N227" s="9"/>
      <c r="O227" s="129" t="s">
        <v>44</v>
      </c>
      <c r="P227" s="130" t="s">
        <v>44</v>
      </c>
      <c r="Q227" s="9"/>
    </row>
    <row r="228" spans="1:17" ht="17.25" customHeight="1" x14ac:dyDescent="0.15">
      <c r="A228" s="10" t="s">
        <v>2012</v>
      </c>
      <c r="B228" s="24" t="s">
        <v>69</v>
      </c>
      <c r="C228" s="25" t="s">
        <v>338</v>
      </c>
      <c r="D228" s="24"/>
      <c r="E228" s="26" t="s">
        <v>44</v>
      </c>
      <c r="F228" s="27" t="s">
        <v>44</v>
      </c>
      <c r="G228" s="125" t="s">
        <v>44</v>
      </c>
      <c r="H228" s="29">
        <v>0</v>
      </c>
      <c r="I228" s="9"/>
      <c r="J228" s="195">
        <v>57.104225352112678</v>
      </c>
      <c r="K228" s="196">
        <v>153.83802816901408</v>
      </c>
      <c r="L228" s="196">
        <v>150.18309859154928</v>
      </c>
      <c r="M228" s="197">
        <v>23.666666666666668</v>
      </c>
      <c r="N228" s="9"/>
      <c r="O228" s="129" t="s">
        <v>44</v>
      </c>
      <c r="P228" s="130" t="s">
        <v>44</v>
      </c>
      <c r="Q228" s="9"/>
    </row>
    <row r="229" spans="1:17" ht="17.25" customHeight="1" x14ac:dyDescent="0.15">
      <c r="A229" s="10" t="s">
        <v>2013</v>
      </c>
      <c r="B229" s="24" t="s">
        <v>69</v>
      </c>
      <c r="C229" s="25" t="s">
        <v>339</v>
      </c>
      <c r="D229" s="24"/>
      <c r="E229" s="26" t="s">
        <v>44</v>
      </c>
      <c r="F229" s="27" t="s">
        <v>44</v>
      </c>
      <c r="G229" s="125" t="s">
        <v>44</v>
      </c>
      <c r="H229" s="29">
        <v>0</v>
      </c>
      <c r="I229" s="9"/>
      <c r="J229" s="195">
        <v>57.104225352112678</v>
      </c>
      <c r="K229" s="196">
        <v>153.83802816901408</v>
      </c>
      <c r="L229" s="196">
        <v>150.18309859154928</v>
      </c>
      <c r="M229" s="197">
        <v>23.666666666666668</v>
      </c>
      <c r="N229" s="9"/>
      <c r="O229" s="129" t="s">
        <v>44</v>
      </c>
      <c r="P229" s="130" t="s">
        <v>44</v>
      </c>
      <c r="Q229" s="9"/>
    </row>
    <row r="230" spans="1:17" ht="17.25" customHeight="1" x14ac:dyDescent="0.15">
      <c r="A230" s="10" t="s">
        <v>2014</v>
      </c>
      <c r="B230" s="24" t="s">
        <v>69</v>
      </c>
      <c r="C230" s="25" t="s">
        <v>340</v>
      </c>
      <c r="D230" s="24"/>
      <c r="E230" s="26" t="s">
        <v>44</v>
      </c>
      <c r="F230" s="27" t="s">
        <v>44</v>
      </c>
      <c r="G230" s="125" t="s">
        <v>44</v>
      </c>
      <c r="H230" s="29">
        <v>0</v>
      </c>
      <c r="I230" s="9"/>
      <c r="J230" s="195">
        <v>57.104225352112678</v>
      </c>
      <c r="K230" s="196">
        <v>153.83802816901408</v>
      </c>
      <c r="L230" s="196">
        <v>150.18309859154928</v>
      </c>
      <c r="M230" s="197">
        <v>23.666666666666668</v>
      </c>
      <c r="N230" s="9"/>
      <c r="O230" s="129" t="s">
        <v>44</v>
      </c>
      <c r="P230" s="130" t="s">
        <v>44</v>
      </c>
      <c r="Q230" s="9"/>
    </row>
    <row r="231" spans="1:17" ht="17.25" customHeight="1" x14ac:dyDescent="0.15">
      <c r="A231" s="10" t="s">
        <v>2015</v>
      </c>
      <c r="B231" s="24" t="s">
        <v>69</v>
      </c>
      <c r="C231" s="25" t="s">
        <v>341</v>
      </c>
      <c r="D231" s="24"/>
      <c r="E231" s="26" t="s">
        <v>44</v>
      </c>
      <c r="F231" s="27" t="s">
        <v>44</v>
      </c>
      <c r="G231" s="125" t="s">
        <v>44</v>
      </c>
      <c r="H231" s="29">
        <v>0</v>
      </c>
      <c r="I231" s="9"/>
      <c r="J231" s="195">
        <v>57.104225352112678</v>
      </c>
      <c r="K231" s="196">
        <v>153.83802816901408</v>
      </c>
      <c r="L231" s="196">
        <v>150.18309859154928</v>
      </c>
      <c r="M231" s="197">
        <v>23.666666666666668</v>
      </c>
      <c r="N231" s="9"/>
      <c r="O231" s="129" t="s">
        <v>44</v>
      </c>
      <c r="P231" s="130" t="s">
        <v>44</v>
      </c>
      <c r="Q231" s="9"/>
    </row>
    <row r="232" spans="1:17" ht="17.25" customHeight="1" x14ac:dyDescent="0.15">
      <c r="A232" s="10" t="s">
        <v>2016</v>
      </c>
      <c r="B232" s="24" t="s">
        <v>69</v>
      </c>
      <c r="C232" s="25" t="s">
        <v>342</v>
      </c>
      <c r="D232" s="24"/>
      <c r="E232" s="26" t="s">
        <v>44</v>
      </c>
      <c r="F232" s="27" t="s">
        <v>44</v>
      </c>
      <c r="G232" s="125" t="s">
        <v>44</v>
      </c>
      <c r="H232" s="29">
        <v>0</v>
      </c>
      <c r="I232" s="9"/>
      <c r="J232" s="195">
        <v>57.104225352112678</v>
      </c>
      <c r="K232" s="196">
        <v>153.83802816901408</v>
      </c>
      <c r="L232" s="196">
        <v>150.18309859154928</v>
      </c>
      <c r="M232" s="197">
        <v>23.666666666666668</v>
      </c>
      <c r="N232" s="9"/>
      <c r="O232" s="129" t="s">
        <v>44</v>
      </c>
      <c r="P232" s="130" t="s">
        <v>44</v>
      </c>
      <c r="Q232" s="9"/>
    </row>
    <row r="233" spans="1:17" ht="17.25" customHeight="1" x14ac:dyDescent="0.15">
      <c r="A233" s="10" t="s">
        <v>2017</v>
      </c>
      <c r="B233" s="24" t="s">
        <v>69</v>
      </c>
      <c r="C233" s="25" t="s">
        <v>343</v>
      </c>
      <c r="D233" s="24"/>
      <c r="E233" s="26" t="s">
        <v>44</v>
      </c>
      <c r="F233" s="27" t="s">
        <v>44</v>
      </c>
      <c r="G233" s="125" t="s">
        <v>44</v>
      </c>
      <c r="H233" s="29">
        <v>0</v>
      </c>
      <c r="I233" s="9"/>
      <c r="J233" s="195">
        <v>57.104225352112678</v>
      </c>
      <c r="K233" s="196">
        <v>153.83802816901408</v>
      </c>
      <c r="L233" s="196">
        <v>150.18309859154928</v>
      </c>
      <c r="M233" s="197">
        <v>23.666666666666668</v>
      </c>
      <c r="N233" s="9"/>
      <c r="O233" s="129" t="s">
        <v>44</v>
      </c>
      <c r="P233" s="130" t="s">
        <v>44</v>
      </c>
      <c r="Q233" s="9"/>
    </row>
    <row r="234" spans="1:17" ht="17.25" customHeight="1" x14ac:dyDescent="0.15">
      <c r="A234" s="10" t="s">
        <v>2018</v>
      </c>
      <c r="B234" s="24" t="s">
        <v>69</v>
      </c>
      <c r="C234" s="25" t="s">
        <v>2019</v>
      </c>
      <c r="D234" s="24"/>
      <c r="E234" s="26" t="s">
        <v>44</v>
      </c>
      <c r="F234" s="27" t="s">
        <v>44</v>
      </c>
      <c r="G234" s="125" t="s">
        <v>44</v>
      </c>
      <c r="H234" s="29">
        <v>0</v>
      </c>
      <c r="I234" s="9"/>
      <c r="J234" s="195">
        <v>57.104225352112678</v>
      </c>
      <c r="K234" s="196">
        <v>153.83802816901408</v>
      </c>
      <c r="L234" s="196">
        <v>150.18309859154928</v>
      </c>
      <c r="M234" s="197">
        <v>23.666666666666668</v>
      </c>
      <c r="N234" s="9"/>
      <c r="O234" s="129" t="s">
        <v>44</v>
      </c>
      <c r="P234" s="130" t="s">
        <v>44</v>
      </c>
      <c r="Q234" s="9"/>
    </row>
    <row r="235" spans="1:17" ht="17.25" customHeight="1" x14ac:dyDescent="0.15">
      <c r="A235" s="10" t="s">
        <v>2020</v>
      </c>
      <c r="B235" s="24" t="s">
        <v>69</v>
      </c>
      <c r="C235" s="25" t="s">
        <v>344</v>
      </c>
      <c r="D235" s="24"/>
      <c r="E235" s="26" t="s">
        <v>44</v>
      </c>
      <c r="F235" s="27" t="s">
        <v>44</v>
      </c>
      <c r="G235" s="125" t="s">
        <v>44</v>
      </c>
      <c r="H235" s="29">
        <v>0</v>
      </c>
      <c r="I235" s="9"/>
      <c r="J235" s="195">
        <v>57.104225352112678</v>
      </c>
      <c r="K235" s="196">
        <v>153.83802816901408</v>
      </c>
      <c r="L235" s="196">
        <v>150.18309859154928</v>
      </c>
      <c r="M235" s="197">
        <v>23.666666666666668</v>
      </c>
      <c r="N235" s="9"/>
      <c r="O235" s="129" t="s">
        <v>44</v>
      </c>
      <c r="P235" s="130" t="s">
        <v>44</v>
      </c>
      <c r="Q235" s="9"/>
    </row>
    <row r="236" spans="1:17" ht="17.25" customHeight="1" x14ac:dyDescent="0.15">
      <c r="A236" s="10" t="s">
        <v>2021</v>
      </c>
      <c r="B236" s="24" t="s">
        <v>69</v>
      </c>
      <c r="C236" s="25" t="s">
        <v>345</v>
      </c>
      <c r="D236" s="24"/>
      <c r="E236" s="26" t="s">
        <v>44</v>
      </c>
      <c r="F236" s="27" t="s">
        <v>44</v>
      </c>
      <c r="G236" s="125" t="s">
        <v>44</v>
      </c>
      <c r="H236" s="29">
        <v>0</v>
      </c>
      <c r="I236" s="9"/>
      <c r="J236" s="195">
        <v>57.104225352112678</v>
      </c>
      <c r="K236" s="196">
        <v>153.83802816901408</v>
      </c>
      <c r="L236" s="196">
        <v>150.18309859154928</v>
      </c>
      <c r="M236" s="197">
        <v>23.666666666666668</v>
      </c>
      <c r="N236" s="9"/>
      <c r="O236" s="129" t="s">
        <v>44</v>
      </c>
      <c r="P236" s="130" t="s">
        <v>44</v>
      </c>
      <c r="Q236" s="9"/>
    </row>
    <row r="237" spans="1:17" ht="17.25" customHeight="1" x14ac:dyDescent="0.15">
      <c r="A237" s="10" t="s">
        <v>2022</v>
      </c>
      <c r="B237" s="24" t="s">
        <v>69</v>
      </c>
      <c r="C237" s="25" t="s">
        <v>346</v>
      </c>
      <c r="D237" s="24"/>
      <c r="E237" s="26" t="s">
        <v>44</v>
      </c>
      <c r="F237" s="27" t="s">
        <v>44</v>
      </c>
      <c r="G237" s="125" t="s">
        <v>44</v>
      </c>
      <c r="H237" s="29">
        <v>0</v>
      </c>
      <c r="I237" s="9"/>
      <c r="J237" s="195">
        <v>57.104225352112678</v>
      </c>
      <c r="K237" s="196">
        <v>153.83802816901408</v>
      </c>
      <c r="L237" s="196">
        <v>150.18309859154928</v>
      </c>
      <c r="M237" s="197">
        <v>23.666666666666668</v>
      </c>
      <c r="N237" s="9"/>
      <c r="O237" s="129" t="s">
        <v>44</v>
      </c>
      <c r="P237" s="130" t="s">
        <v>44</v>
      </c>
      <c r="Q237" s="9"/>
    </row>
    <row r="238" spans="1:17" ht="17.25" customHeight="1" x14ac:dyDescent="0.15">
      <c r="A238" s="10" t="s">
        <v>2023</v>
      </c>
      <c r="B238" s="24" t="s">
        <v>69</v>
      </c>
      <c r="C238" s="25" t="s">
        <v>347</v>
      </c>
      <c r="D238" s="24"/>
      <c r="E238" s="26" t="s">
        <v>44</v>
      </c>
      <c r="F238" s="27" t="s">
        <v>44</v>
      </c>
      <c r="G238" s="125" t="s">
        <v>44</v>
      </c>
      <c r="H238" s="29">
        <v>0</v>
      </c>
      <c r="I238" s="9"/>
      <c r="J238" s="195">
        <v>57.104225352112678</v>
      </c>
      <c r="K238" s="196">
        <v>153.83802816901408</v>
      </c>
      <c r="L238" s="196">
        <v>150.18309859154928</v>
      </c>
      <c r="M238" s="197">
        <v>23.666666666666668</v>
      </c>
      <c r="N238" s="9"/>
      <c r="O238" s="129" t="s">
        <v>44</v>
      </c>
      <c r="P238" s="130" t="s">
        <v>44</v>
      </c>
      <c r="Q238" s="9"/>
    </row>
    <row r="239" spans="1:17" ht="17.25" customHeight="1" x14ac:dyDescent="0.15">
      <c r="A239" s="10" t="s">
        <v>3534</v>
      </c>
      <c r="B239" s="24" t="s">
        <v>69</v>
      </c>
      <c r="C239" s="25" t="s">
        <v>3535</v>
      </c>
      <c r="D239" s="24"/>
      <c r="E239" s="26" t="s">
        <v>44</v>
      </c>
      <c r="F239" s="27" t="s">
        <v>44</v>
      </c>
      <c r="G239" s="125" t="s">
        <v>44</v>
      </c>
      <c r="H239" s="29">
        <v>0</v>
      </c>
      <c r="I239" s="9"/>
      <c r="J239" s="195">
        <v>57.104225352112678</v>
      </c>
      <c r="K239" s="196">
        <v>153.83802816901408</v>
      </c>
      <c r="L239" s="196">
        <v>150.18309859154928</v>
      </c>
      <c r="M239" s="197">
        <v>23.666666666666668</v>
      </c>
      <c r="N239" s="9"/>
      <c r="O239" s="129" t="s">
        <v>44</v>
      </c>
      <c r="P239" s="130" t="s">
        <v>44</v>
      </c>
      <c r="Q239" s="9"/>
    </row>
    <row r="240" spans="1:17" ht="17.25" customHeight="1" x14ac:dyDescent="0.15">
      <c r="A240" s="10" t="s">
        <v>2024</v>
      </c>
      <c r="B240" s="24" t="s">
        <v>69</v>
      </c>
      <c r="C240" s="25" t="s">
        <v>348</v>
      </c>
      <c r="D240" s="24"/>
      <c r="E240" s="26" t="s">
        <v>44</v>
      </c>
      <c r="F240" s="27" t="s">
        <v>44</v>
      </c>
      <c r="G240" s="125" t="s">
        <v>44</v>
      </c>
      <c r="H240" s="29">
        <v>0</v>
      </c>
      <c r="I240" s="9"/>
      <c r="J240" s="195">
        <v>57.104225352112678</v>
      </c>
      <c r="K240" s="196">
        <v>153.83802816901408</v>
      </c>
      <c r="L240" s="196">
        <v>150.18309859154928</v>
      </c>
      <c r="M240" s="197">
        <v>23.666666666666668</v>
      </c>
      <c r="N240" s="9"/>
      <c r="O240" s="129" t="s">
        <v>44</v>
      </c>
      <c r="P240" s="130" t="s">
        <v>44</v>
      </c>
      <c r="Q240" s="9"/>
    </row>
    <row r="241" spans="1:17" ht="17.25" customHeight="1" x14ac:dyDescent="0.15">
      <c r="A241" s="10" t="s">
        <v>2025</v>
      </c>
      <c r="B241" s="24" t="s">
        <v>69</v>
      </c>
      <c r="C241" s="25" t="s">
        <v>349</v>
      </c>
      <c r="D241" s="24"/>
      <c r="E241" s="26" t="s">
        <v>44</v>
      </c>
      <c r="F241" s="27" t="s">
        <v>44</v>
      </c>
      <c r="G241" s="125" t="s">
        <v>44</v>
      </c>
      <c r="H241" s="29">
        <v>0</v>
      </c>
      <c r="I241" s="9"/>
      <c r="J241" s="195">
        <v>57.104225352112678</v>
      </c>
      <c r="K241" s="196">
        <v>153.83802816901408</v>
      </c>
      <c r="L241" s="196">
        <v>150.18309859154928</v>
      </c>
      <c r="M241" s="197">
        <v>23.666666666666668</v>
      </c>
      <c r="N241" s="9"/>
      <c r="O241" s="129" t="s">
        <v>44</v>
      </c>
      <c r="P241" s="130" t="s">
        <v>44</v>
      </c>
      <c r="Q241" s="9"/>
    </row>
    <row r="242" spans="1:17" ht="17.25" customHeight="1" x14ac:dyDescent="0.15">
      <c r="A242" s="10" t="s">
        <v>2026</v>
      </c>
      <c r="B242" s="24" t="s">
        <v>69</v>
      </c>
      <c r="C242" s="25" t="s">
        <v>350</v>
      </c>
      <c r="D242" s="24"/>
      <c r="E242" s="26" t="s">
        <v>44</v>
      </c>
      <c r="F242" s="27" t="s">
        <v>44</v>
      </c>
      <c r="G242" s="125" t="s">
        <v>44</v>
      </c>
      <c r="H242" s="29">
        <v>0</v>
      </c>
      <c r="I242" s="9"/>
      <c r="J242" s="195">
        <v>57.104225352112678</v>
      </c>
      <c r="K242" s="196">
        <v>153.83802816901408</v>
      </c>
      <c r="L242" s="196">
        <v>150.18309859154928</v>
      </c>
      <c r="M242" s="197">
        <v>23.666666666666668</v>
      </c>
      <c r="N242" s="9"/>
      <c r="O242" s="129" t="s">
        <v>44</v>
      </c>
      <c r="P242" s="130" t="s">
        <v>44</v>
      </c>
      <c r="Q242" s="9"/>
    </row>
    <row r="243" spans="1:17" ht="17.25" customHeight="1" x14ac:dyDescent="0.15">
      <c r="A243" s="10" t="s">
        <v>2027</v>
      </c>
      <c r="B243" s="24" t="s">
        <v>69</v>
      </c>
      <c r="C243" s="25" t="s">
        <v>351</v>
      </c>
      <c r="D243" s="24"/>
      <c r="E243" s="26" t="s">
        <v>44</v>
      </c>
      <c r="F243" s="27" t="s">
        <v>44</v>
      </c>
      <c r="G243" s="125" t="s">
        <v>44</v>
      </c>
      <c r="H243" s="29">
        <v>0</v>
      </c>
      <c r="I243" s="9"/>
      <c r="J243" s="195">
        <v>57.104225352112678</v>
      </c>
      <c r="K243" s="196">
        <v>153.83802816901408</v>
      </c>
      <c r="L243" s="196">
        <v>150.18309859154928</v>
      </c>
      <c r="M243" s="197">
        <v>23.666666666666668</v>
      </c>
      <c r="N243" s="9"/>
      <c r="O243" s="129" t="s">
        <v>44</v>
      </c>
      <c r="P243" s="130" t="s">
        <v>44</v>
      </c>
      <c r="Q243" s="9"/>
    </row>
    <row r="244" spans="1:17" ht="17.25" customHeight="1" x14ac:dyDescent="0.15">
      <c r="A244" s="10" t="s">
        <v>2028</v>
      </c>
      <c r="B244" s="24" t="s">
        <v>69</v>
      </c>
      <c r="C244" s="25" t="s">
        <v>352</v>
      </c>
      <c r="D244" s="24"/>
      <c r="E244" s="26" t="s">
        <v>44</v>
      </c>
      <c r="F244" s="27" t="s">
        <v>44</v>
      </c>
      <c r="G244" s="125" t="s">
        <v>44</v>
      </c>
      <c r="H244" s="29">
        <v>0</v>
      </c>
      <c r="I244" s="9"/>
      <c r="J244" s="195">
        <v>57.104225352112678</v>
      </c>
      <c r="K244" s="196">
        <v>153.83802816901408</v>
      </c>
      <c r="L244" s="196">
        <v>150.18309859154928</v>
      </c>
      <c r="M244" s="197">
        <v>23.666666666666668</v>
      </c>
      <c r="N244" s="9"/>
      <c r="O244" s="129" t="s">
        <v>44</v>
      </c>
      <c r="P244" s="130" t="s">
        <v>44</v>
      </c>
      <c r="Q244" s="9"/>
    </row>
    <row r="245" spans="1:17" ht="17.25" customHeight="1" x14ac:dyDescent="0.15">
      <c r="A245" s="10" t="s">
        <v>2029</v>
      </c>
      <c r="B245" s="24" t="s">
        <v>69</v>
      </c>
      <c r="C245" s="25" t="s">
        <v>353</v>
      </c>
      <c r="D245" s="24"/>
      <c r="E245" s="26" t="s">
        <v>44</v>
      </c>
      <c r="F245" s="27" t="s">
        <v>44</v>
      </c>
      <c r="G245" s="125" t="s">
        <v>44</v>
      </c>
      <c r="H245" s="29">
        <v>0</v>
      </c>
      <c r="I245" s="9"/>
      <c r="J245" s="195">
        <v>57.104225352112678</v>
      </c>
      <c r="K245" s="196">
        <v>153.83802816901408</v>
      </c>
      <c r="L245" s="196">
        <v>150.18309859154928</v>
      </c>
      <c r="M245" s="197">
        <v>23.666666666666668</v>
      </c>
      <c r="N245" s="9"/>
      <c r="O245" s="129" t="s">
        <v>44</v>
      </c>
      <c r="P245" s="130" t="s">
        <v>44</v>
      </c>
      <c r="Q245" s="9"/>
    </row>
    <row r="246" spans="1:17" ht="17.25" customHeight="1" x14ac:dyDescent="0.15">
      <c r="A246" s="10" t="s">
        <v>2030</v>
      </c>
      <c r="B246" s="24" t="s">
        <v>69</v>
      </c>
      <c r="C246" s="25" t="s">
        <v>2031</v>
      </c>
      <c r="D246" s="24"/>
      <c r="E246" s="26" t="s">
        <v>44</v>
      </c>
      <c r="F246" s="27" t="s">
        <v>44</v>
      </c>
      <c r="G246" s="125" t="s">
        <v>44</v>
      </c>
      <c r="H246" s="29">
        <v>0</v>
      </c>
      <c r="I246" s="9"/>
      <c r="J246" s="195">
        <v>57.104225352112678</v>
      </c>
      <c r="K246" s="196">
        <v>153.83802816901408</v>
      </c>
      <c r="L246" s="196">
        <v>150.18309859154928</v>
      </c>
      <c r="M246" s="197">
        <v>23.666666666666668</v>
      </c>
      <c r="N246" s="9"/>
      <c r="O246" s="129" t="s">
        <v>44</v>
      </c>
      <c r="P246" s="130" t="s">
        <v>44</v>
      </c>
      <c r="Q246" s="9"/>
    </row>
    <row r="247" spans="1:17" ht="17.25" customHeight="1" x14ac:dyDescent="0.15">
      <c r="A247" s="10" t="s">
        <v>2032</v>
      </c>
      <c r="B247" s="24" t="s">
        <v>69</v>
      </c>
      <c r="C247" s="25" t="s">
        <v>354</v>
      </c>
      <c r="D247" s="24"/>
      <c r="E247" s="26" t="s">
        <v>44</v>
      </c>
      <c r="F247" s="27" t="s">
        <v>44</v>
      </c>
      <c r="G247" s="125" t="s">
        <v>44</v>
      </c>
      <c r="H247" s="29">
        <v>0</v>
      </c>
      <c r="I247" s="9"/>
      <c r="J247" s="195">
        <v>57.104225352112678</v>
      </c>
      <c r="K247" s="196">
        <v>153.83802816901408</v>
      </c>
      <c r="L247" s="196">
        <v>150.18309859154928</v>
      </c>
      <c r="M247" s="197">
        <v>23.666666666666668</v>
      </c>
      <c r="N247" s="9"/>
      <c r="O247" s="129" t="s">
        <v>44</v>
      </c>
      <c r="P247" s="130" t="s">
        <v>44</v>
      </c>
      <c r="Q247" s="9"/>
    </row>
    <row r="248" spans="1:17" ht="17.25" customHeight="1" x14ac:dyDescent="0.15">
      <c r="A248" s="10" t="s">
        <v>2033</v>
      </c>
      <c r="B248" s="24" t="s">
        <v>69</v>
      </c>
      <c r="C248" s="25" t="s">
        <v>355</v>
      </c>
      <c r="D248" s="24"/>
      <c r="E248" s="26" t="s">
        <v>44</v>
      </c>
      <c r="F248" s="27" t="s">
        <v>44</v>
      </c>
      <c r="G248" s="125" t="s">
        <v>44</v>
      </c>
      <c r="H248" s="29">
        <v>0</v>
      </c>
      <c r="I248" s="9"/>
      <c r="J248" s="195">
        <v>57.104225352112678</v>
      </c>
      <c r="K248" s="196">
        <v>153.83802816901408</v>
      </c>
      <c r="L248" s="196">
        <v>150.18309859154928</v>
      </c>
      <c r="M248" s="197">
        <v>23.666666666666668</v>
      </c>
      <c r="N248" s="9"/>
      <c r="O248" s="129" t="s">
        <v>44</v>
      </c>
      <c r="P248" s="130" t="s">
        <v>44</v>
      </c>
      <c r="Q248" s="9"/>
    </row>
    <row r="249" spans="1:17" ht="17.25" customHeight="1" x14ac:dyDescent="0.15">
      <c r="A249" s="10" t="s">
        <v>2034</v>
      </c>
      <c r="B249" s="24" t="s">
        <v>69</v>
      </c>
      <c r="C249" s="25" t="s">
        <v>2035</v>
      </c>
      <c r="D249" s="24"/>
      <c r="E249" s="26" t="s">
        <v>44</v>
      </c>
      <c r="F249" s="27" t="s">
        <v>44</v>
      </c>
      <c r="G249" s="125" t="s">
        <v>44</v>
      </c>
      <c r="H249" s="29">
        <v>0</v>
      </c>
      <c r="I249" s="9"/>
      <c r="J249" s="195">
        <v>57.104225352112678</v>
      </c>
      <c r="K249" s="196">
        <v>153.83802816901408</v>
      </c>
      <c r="L249" s="196">
        <v>150.18309859154928</v>
      </c>
      <c r="M249" s="197">
        <v>23.666666666666668</v>
      </c>
      <c r="N249" s="9"/>
      <c r="O249" s="129" t="s">
        <v>44</v>
      </c>
      <c r="P249" s="130" t="s">
        <v>44</v>
      </c>
      <c r="Q249" s="9"/>
    </row>
    <row r="250" spans="1:17" ht="17.25" customHeight="1" x14ac:dyDescent="0.15">
      <c r="A250" s="10" t="s">
        <v>2036</v>
      </c>
      <c r="B250" s="24" t="s">
        <v>69</v>
      </c>
      <c r="C250" s="25" t="s">
        <v>356</v>
      </c>
      <c r="D250" s="24"/>
      <c r="E250" s="26" t="s">
        <v>44</v>
      </c>
      <c r="F250" s="27" t="s">
        <v>44</v>
      </c>
      <c r="G250" s="125" t="s">
        <v>44</v>
      </c>
      <c r="H250" s="29">
        <v>0</v>
      </c>
      <c r="I250" s="9"/>
      <c r="J250" s="195">
        <v>57.104225352112678</v>
      </c>
      <c r="K250" s="196">
        <v>153.83802816901408</v>
      </c>
      <c r="L250" s="196">
        <v>150.18309859154928</v>
      </c>
      <c r="M250" s="197">
        <v>23.666666666666668</v>
      </c>
      <c r="N250" s="9"/>
      <c r="O250" s="129" t="s">
        <v>44</v>
      </c>
      <c r="P250" s="130" t="s">
        <v>44</v>
      </c>
      <c r="Q250" s="9"/>
    </row>
    <row r="251" spans="1:17" ht="17.25" customHeight="1" x14ac:dyDescent="0.15">
      <c r="A251" s="10" t="s">
        <v>2037</v>
      </c>
      <c r="B251" s="24" t="s">
        <v>69</v>
      </c>
      <c r="C251" s="25" t="s">
        <v>357</v>
      </c>
      <c r="D251" s="24"/>
      <c r="E251" s="26" t="s">
        <v>44</v>
      </c>
      <c r="F251" s="27" t="s">
        <v>44</v>
      </c>
      <c r="G251" s="125" t="s">
        <v>44</v>
      </c>
      <c r="H251" s="29">
        <v>0</v>
      </c>
      <c r="I251" s="9"/>
      <c r="J251" s="195">
        <v>57.104225352112678</v>
      </c>
      <c r="K251" s="196">
        <v>153.83802816901408</v>
      </c>
      <c r="L251" s="196">
        <v>150.18309859154928</v>
      </c>
      <c r="M251" s="197">
        <v>23.666666666666668</v>
      </c>
      <c r="N251" s="9"/>
      <c r="O251" s="129" t="s">
        <v>44</v>
      </c>
      <c r="P251" s="130" t="s">
        <v>44</v>
      </c>
      <c r="Q251" s="9"/>
    </row>
    <row r="252" spans="1:17" ht="17.25" customHeight="1" x14ac:dyDescent="0.15">
      <c r="A252" s="10" t="s">
        <v>2038</v>
      </c>
      <c r="B252" s="24" t="s">
        <v>69</v>
      </c>
      <c r="C252" s="25" t="s">
        <v>358</v>
      </c>
      <c r="D252" s="24"/>
      <c r="E252" s="26" t="s">
        <v>44</v>
      </c>
      <c r="F252" s="27" t="s">
        <v>44</v>
      </c>
      <c r="G252" s="125" t="s">
        <v>44</v>
      </c>
      <c r="H252" s="29">
        <v>0</v>
      </c>
      <c r="I252" s="9"/>
      <c r="J252" s="195">
        <v>57.104225352112678</v>
      </c>
      <c r="K252" s="196">
        <v>153.83802816901408</v>
      </c>
      <c r="L252" s="196">
        <v>150.18309859154928</v>
      </c>
      <c r="M252" s="197">
        <v>23.666666666666668</v>
      </c>
      <c r="N252" s="9"/>
      <c r="O252" s="129" t="s">
        <v>44</v>
      </c>
      <c r="P252" s="130" t="s">
        <v>44</v>
      </c>
      <c r="Q252" s="9"/>
    </row>
    <row r="253" spans="1:17" ht="17.25" customHeight="1" x14ac:dyDescent="0.15">
      <c r="A253" s="10" t="s">
        <v>2039</v>
      </c>
      <c r="B253" s="24" t="s">
        <v>69</v>
      </c>
      <c r="C253" s="25" t="s">
        <v>359</v>
      </c>
      <c r="D253" s="24"/>
      <c r="E253" s="26" t="s">
        <v>44</v>
      </c>
      <c r="F253" s="27" t="s">
        <v>44</v>
      </c>
      <c r="G253" s="125" t="s">
        <v>44</v>
      </c>
      <c r="H253" s="29">
        <v>0</v>
      </c>
      <c r="I253" s="9"/>
      <c r="J253" s="195">
        <v>57.104225352112678</v>
      </c>
      <c r="K253" s="196">
        <v>153.83802816901408</v>
      </c>
      <c r="L253" s="196">
        <v>150.18309859154928</v>
      </c>
      <c r="M253" s="197">
        <v>23.666666666666668</v>
      </c>
      <c r="N253" s="9"/>
      <c r="O253" s="129" t="s">
        <v>44</v>
      </c>
      <c r="P253" s="130" t="s">
        <v>44</v>
      </c>
      <c r="Q253" s="9"/>
    </row>
    <row r="254" spans="1:17" ht="17.25" customHeight="1" x14ac:dyDescent="0.15">
      <c r="A254" s="10" t="s">
        <v>2040</v>
      </c>
      <c r="B254" s="24" t="s">
        <v>69</v>
      </c>
      <c r="C254" s="25" t="s">
        <v>360</v>
      </c>
      <c r="D254" s="24"/>
      <c r="E254" s="26" t="s">
        <v>44</v>
      </c>
      <c r="F254" s="27" t="s">
        <v>44</v>
      </c>
      <c r="G254" s="125" t="s">
        <v>44</v>
      </c>
      <c r="H254" s="29">
        <v>0</v>
      </c>
      <c r="I254" s="9"/>
      <c r="J254" s="195">
        <v>57.104225352112678</v>
      </c>
      <c r="K254" s="196">
        <v>153.83802816901408</v>
      </c>
      <c r="L254" s="196">
        <v>150.18309859154928</v>
      </c>
      <c r="M254" s="197">
        <v>23.666666666666668</v>
      </c>
      <c r="N254" s="9"/>
      <c r="O254" s="129" t="s">
        <v>44</v>
      </c>
      <c r="P254" s="130" t="s">
        <v>44</v>
      </c>
      <c r="Q254" s="9"/>
    </row>
    <row r="255" spans="1:17" ht="17.25" customHeight="1" x14ac:dyDescent="0.15">
      <c r="A255" s="10" t="s">
        <v>2041</v>
      </c>
      <c r="B255" s="24" t="s">
        <v>69</v>
      </c>
      <c r="C255" s="25" t="s">
        <v>361</v>
      </c>
      <c r="D255" s="24"/>
      <c r="E255" s="26" t="s">
        <v>44</v>
      </c>
      <c r="F255" s="27" t="s">
        <v>44</v>
      </c>
      <c r="G255" s="125" t="s">
        <v>44</v>
      </c>
      <c r="H255" s="29">
        <v>0</v>
      </c>
      <c r="I255" s="9"/>
      <c r="J255" s="195">
        <v>57.104225352112678</v>
      </c>
      <c r="K255" s="196">
        <v>153.83802816901408</v>
      </c>
      <c r="L255" s="196">
        <v>150.18309859154928</v>
      </c>
      <c r="M255" s="197">
        <v>23.666666666666668</v>
      </c>
      <c r="N255" s="9"/>
      <c r="O255" s="129" t="s">
        <v>44</v>
      </c>
      <c r="P255" s="130" t="s">
        <v>44</v>
      </c>
      <c r="Q255" s="9"/>
    </row>
    <row r="256" spans="1:17" ht="17.25" customHeight="1" x14ac:dyDescent="0.15">
      <c r="A256" s="10" t="s">
        <v>2042</v>
      </c>
      <c r="B256" s="24" t="s">
        <v>69</v>
      </c>
      <c r="C256" s="25" t="s">
        <v>362</v>
      </c>
      <c r="D256" s="24"/>
      <c r="E256" s="26" t="s">
        <v>44</v>
      </c>
      <c r="F256" s="27" t="s">
        <v>44</v>
      </c>
      <c r="G256" s="125" t="s">
        <v>44</v>
      </c>
      <c r="H256" s="29">
        <v>0</v>
      </c>
      <c r="I256" s="9"/>
      <c r="J256" s="195">
        <v>57.104225352112678</v>
      </c>
      <c r="K256" s="196">
        <v>153.83802816901408</v>
      </c>
      <c r="L256" s="196">
        <v>150.18309859154928</v>
      </c>
      <c r="M256" s="197">
        <v>23.666666666666668</v>
      </c>
      <c r="N256" s="9"/>
      <c r="O256" s="129" t="s">
        <v>44</v>
      </c>
      <c r="P256" s="130" t="s">
        <v>44</v>
      </c>
      <c r="Q256" s="9"/>
    </row>
    <row r="257" spans="1:17" ht="17.25" customHeight="1" x14ac:dyDescent="0.15">
      <c r="A257" s="10" t="s">
        <v>2043</v>
      </c>
      <c r="B257" s="24" t="s">
        <v>69</v>
      </c>
      <c r="C257" s="25" t="s">
        <v>363</v>
      </c>
      <c r="D257" s="24"/>
      <c r="E257" s="26" t="s">
        <v>44</v>
      </c>
      <c r="F257" s="27" t="s">
        <v>44</v>
      </c>
      <c r="G257" s="125" t="s">
        <v>44</v>
      </c>
      <c r="H257" s="29">
        <v>0</v>
      </c>
      <c r="I257" s="9"/>
      <c r="J257" s="195">
        <v>57.104225352112678</v>
      </c>
      <c r="K257" s="196">
        <v>153.83802816901408</v>
      </c>
      <c r="L257" s="196">
        <v>150.18309859154928</v>
      </c>
      <c r="M257" s="197">
        <v>23.666666666666668</v>
      </c>
      <c r="N257" s="9"/>
      <c r="O257" s="129" t="s">
        <v>44</v>
      </c>
      <c r="P257" s="130" t="s">
        <v>44</v>
      </c>
      <c r="Q257" s="9"/>
    </row>
    <row r="258" spans="1:17" ht="17.25" customHeight="1" x14ac:dyDescent="0.15">
      <c r="A258" s="10" t="s">
        <v>2044</v>
      </c>
      <c r="B258" s="24" t="s">
        <v>69</v>
      </c>
      <c r="C258" s="25" t="s">
        <v>364</v>
      </c>
      <c r="D258" s="24"/>
      <c r="E258" s="26" t="s">
        <v>44</v>
      </c>
      <c r="F258" s="27" t="s">
        <v>44</v>
      </c>
      <c r="G258" s="125" t="s">
        <v>44</v>
      </c>
      <c r="H258" s="29">
        <v>0</v>
      </c>
      <c r="I258" s="9"/>
      <c r="J258" s="195">
        <v>57.104225352112678</v>
      </c>
      <c r="K258" s="196">
        <v>153.83802816901408</v>
      </c>
      <c r="L258" s="196">
        <v>150.18309859154928</v>
      </c>
      <c r="M258" s="197">
        <v>23.666666666666668</v>
      </c>
      <c r="N258" s="9"/>
      <c r="O258" s="129" t="s">
        <v>44</v>
      </c>
      <c r="P258" s="130" t="s">
        <v>44</v>
      </c>
      <c r="Q258" s="9"/>
    </row>
    <row r="259" spans="1:17" ht="17.25" customHeight="1" x14ac:dyDescent="0.15">
      <c r="A259" s="10" t="s">
        <v>2045</v>
      </c>
      <c r="B259" s="24" t="s">
        <v>70</v>
      </c>
      <c r="C259" s="25" t="s">
        <v>365</v>
      </c>
      <c r="D259" s="24"/>
      <c r="E259" s="26" t="s">
        <v>44</v>
      </c>
      <c r="F259" s="27" t="s">
        <v>44</v>
      </c>
      <c r="G259" s="125" t="s">
        <v>44</v>
      </c>
      <c r="H259" s="29">
        <v>0</v>
      </c>
      <c r="I259" s="9"/>
      <c r="J259" s="195">
        <v>58.912068965517243</v>
      </c>
      <c r="K259" s="196">
        <v>191.70172413793105</v>
      </c>
      <c r="L259" s="196">
        <v>175.96034482758623</v>
      </c>
      <c r="M259" s="197">
        <v>19.333333333333332</v>
      </c>
      <c r="N259" s="9"/>
      <c r="O259" s="129" t="s">
        <v>44</v>
      </c>
      <c r="P259" s="130" t="s">
        <v>44</v>
      </c>
      <c r="Q259" s="9"/>
    </row>
    <row r="260" spans="1:17" ht="17.25" customHeight="1" x14ac:dyDescent="0.15">
      <c r="A260" s="10" t="s">
        <v>2046</v>
      </c>
      <c r="B260" s="24" t="s">
        <v>70</v>
      </c>
      <c r="C260" s="25" t="s">
        <v>366</v>
      </c>
      <c r="D260" s="24"/>
      <c r="E260" s="26" t="s">
        <v>44</v>
      </c>
      <c r="F260" s="27" t="s">
        <v>44</v>
      </c>
      <c r="G260" s="125" t="s">
        <v>44</v>
      </c>
      <c r="H260" s="29">
        <v>0</v>
      </c>
      <c r="I260" s="9"/>
      <c r="J260" s="195">
        <v>58.912068965517243</v>
      </c>
      <c r="K260" s="196">
        <v>191.70172413793105</v>
      </c>
      <c r="L260" s="196">
        <v>175.96034482758623</v>
      </c>
      <c r="M260" s="197">
        <v>19.333333333333332</v>
      </c>
      <c r="N260" s="9"/>
      <c r="O260" s="129" t="s">
        <v>44</v>
      </c>
      <c r="P260" s="130" t="s">
        <v>44</v>
      </c>
      <c r="Q260" s="9"/>
    </row>
    <row r="261" spans="1:17" ht="17.25" customHeight="1" x14ac:dyDescent="0.15">
      <c r="A261" s="10" t="s">
        <v>2047</v>
      </c>
      <c r="B261" s="24" t="s">
        <v>70</v>
      </c>
      <c r="C261" s="25" t="s">
        <v>367</v>
      </c>
      <c r="D261" s="24"/>
      <c r="E261" s="26" t="s">
        <v>44</v>
      </c>
      <c r="F261" s="27" t="s">
        <v>44</v>
      </c>
      <c r="G261" s="125" t="s">
        <v>44</v>
      </c>
      <c r="H261" s="29">
        <v>0</v>
      </c>
      <c r="I261" s="9"/>
      <c r="J261" s="195">
        <v>58.912068965517243</v>
      </c>
      <c r="K261" s="196">
        <v>191.70172413793105</v>
      </c>
      <c r="L261" s="196">
        <v>175.96034482758623</v>
      </c>
      <c r="M261" s="197">
        <v>19.333333333333332</v>
      </c>
      <c r="N261" s="9"/>
      <c r="O261" s="129" t="s">
        <v>44</v>
      </c>
      <c r="P261" s="130" t="s">
        <v>44</v>
      </c>
      <c r="Q261" s="9"/>
    </row>
    <row r="262" spans="1:17" ht="17.25" customHeight="1" x14ac:dyDescent="0.15">
      <c r="A262" s="10" t="s">
        <v>2048</v>
      </c>
      <c r="B262" s="24" t="s">
        <v>70</v>
      </c>
      <c r="C262" s="25" t="s">
        <v>368</v>
      </c>
      <c r="D262" s="24"/>
      <c r="E262" s="26">
        <v>52.5</v>
      </c>
      <c r="F262" s="27">
        <v>289</v>
      </c>
      <c r="G262" s="125">
        <v>284.39999999999998</v>
      </c>
      <c r="H262" s="29">
        <v>1.4</v>
      </c>
      <c r="I262" s="9"/>
      <c r="J262" s="195">
        <v>58.912068965517243</v>
      </c>
      <c r="K262" s="196">
        <v>191.70172413793105</v>
      </c>
      <c r="L262" s="196">
        <v>175.96034482758623</v>
      </c>
      <c r="M262" s="197">
        <v>19.333333333333332</v>
      </c>
      <c r="N262" s="9"/>
      <c r="O262" s="129">
        <f>F262/K262</f>
        <v>1.5075503431156518</v>
      </c>
      <c r="P262" s="130">
        <f>G262/L262</f>
        <v>1.6162732590611126</v>
      </c>
      <c r="Q262" s="9"/>
    </row>
    <row r="263" spans="1:17" ht="17.25" customHeight="1" x14ac:dyDescent="0.15">
      <c r="A263" s="10" t="s">
        <v>2049</v>
      </c>
      <c r="B263" s="24" t="s">
        <v>70</v>
      </c>
      <c r="C263" s="25" t="s">
        <v>369</v>
      </c>
      <c r="D263" s="24"/>
      <c r="E263" s="26" t="s">
        <v>44</v>
      </c>
      <c r="F263" s="27" t="s">
        <v>44</v>
      </c>
      <c r="G263" s="125" t="s">
        <v>44</v>
      </c>
      <c r="H263" s="29">
        <v>0</v>
      </c>
      <c r="I263" s="9"/>
      <c r="J263" s="195">
        <v>58.912068965517243</v>
      </c>
      <c r="K263" s="196">
        <v>191.70172413793105</v>
      </c>
      <c r="L263" s="196">
        <v>175.96034482758623</v>
      </c>
      <c r="M263" s="197">
        <v>19.333333333333332</v>
      </c>
      <c r="N263" s="9"/>
      <c r="O263" s="129" t="s">
        <v>44</v>
      </c>
      <c r="P263" s="130" t="s">
        <v>44</v>
      </c>
      <c r="Q263" s="9"/>
    </row>
    <row r="264" spans="1:17" ht="17.25" customHeight="1" x14ac:dyDescent="0.15">
      <c r="A264" s="10" t="s">
        <v>2050</v>
      </c>
      <c r="B264" s="24" t="s">
        <v>70</v>
      </c>
      <c r="C264" s="25" t="s">
        <v>370</v>
      </c>
      <c r="D264" s="24"/>
      <c r="E264" s="26" t="s">
        <v>44</v>
      </c>
      <c r="F264" s="27" t="s">
        <v>44</v>
      </c>
      <c r="G264" s="125" t="s">
        <v>44</v>
      </c>
      <c r="H264" s="29">
        <v>0</v>
      </c>
      <c r="I264" s="9"/>
      <c r="J264" s="195">
        <v>58.912068965517243</v>
      </c>
      <c r="K264" s="196">
        <v>191.70172413793105</v>
      </c>
      <c r="L264" s="196">
        <v>175.96034482758623</v>
      </c>
      <c r="M264" s="197">
        <v>19.333333333333332</v>
      </c>
      <c r="N264" s="9"/>
      <c r="O264" s="129" t="s">
        <v>44</v>
      </c>
      <c r="P264" s="130" t="s">
        <v>44</v>
      </c>
      <c r="Q264" s="9"/>
    </row>
    <row r="265" spans="1:17" ht="17.25" customHeight="1" x14ac:dyDescent="0.15">
      <c r="A265" s="10" t="s">
        <v>2051</v>
      </c>
      <c r="B265" s="24" t="s">
        <v>70</v>
      </c>
      <c r="C265" s="25" t="s">
        <v>371</v>
      </c>
      <c r="D265" s="24"/>
      <c r="E265" s="26" t="s">
        <v>44</v>
      </c>
      <c r="F265" s="27" t="s">
        <v>44</v>
      </c>
      <c r="G265" s="125" t="s">
        <v>44</v>
      </c>
      <c r="H265" s="29">
        <v>0</v>
      </c>
      <c r="I265" s="9"/>
      <c r="J265" s="195">
        <v>58.912068965517243</v>
      </c>
      <c r="K265" s="196">
        <v>191.70172413793105</v>
      </c>
      <c r="L265" s="196">
        <v>175.96034482758623</v>
      </c>
      <c r="M265" s="197">
        <v>19.333333333333332</v>
      </c>
      <c r="N265" s="9"/>
      <c r="O265" s="129" t="s">
        <v>44</v>
      </c>
      <c r="P265" s="130" t="s">
        <v>44</v>
      </c>
      <c r="Q265" s="9"/>
    </row>
    <row r="266" spans="1:17" ht="17.25" customHeight="1" x14ac:dyDescent="0.15">
      <c r="A266" s="10" t="s">
        <v>2052</v>
      </c>
      <c r="B266" s="24" t="s">
        <v>70</v>
      </c>
      <c r="C266" s="25" t="s">
        <v>372</v>
      </c>
      <c r="D266" s="24"/>
      <c r="E266" s="26" t="s">
        <v>44</v>
      </c>
      <c r="F266" s="27" t="s">
        <v>44</v>
      </c>
      <c r="G266" s="125" t="s">
        <v>44</v>
      </c>
      <c r="H266" s="29">
        <v>0</v>
      </c>
      <c r="I266" s="9"/>
      <c r="J266" s="195">
        <v>58.912068965517243</v>
      </c>
      <c r="K266" s="196">
        <v>191.70172413793105</v>
      </c>
      <c r="L266" s="196">
        <v>175.96034482758623</v>
      </c>
      <c r="M266" s="197">
        <v>19.333333333333332</v>
      </c>
      <c r="N266" s="9"/>
      <c r="O266" s="129" t="s">
        <v>44</v>
      </c>
      <c r="P266" s="130" t="s">
        <v>44</v>
      </c>
      <c r="Q266" s="9"/>
    </row>
    <row r="267" spans="1:17" ht="17.25" customHeight="1" x14ac:dyDescent="0.15">
      <c r="A267" s="10" t="s">
        <v>2053</v>
      </c>
      <c r="B267" s="24" t="s">
        <v>70</v>
      </c>
      <c r="C267" s="25" t="s">
        <v>373</v>
      </c>
      <c r="D267" s="24"/>
      <c r="E267" s="26" t="s">
        <v>44</v>
      </c>
      <c r="F267" s="27" t="s">
        <v>44</v>
      </c>
      <c r="G267" s="125" t="s">
        <v>44</v>
      </c>
      <c r="H267" s="29">
        <v>0</v>
      </c>
      <c r="I267" s="9"/>
      <c r="J267" s="195">
        <v>58.912068965517243</v>
      </c>
      <c r="K267" s="196">
        <v>191.70172413793105</v>
      </c>
      <c r="L267" s="196">
        <v>175.96034482758623</v>
      </c>
      <c r="M267" s="197">
        <v>19.333333333333332</v>
      </c>
      <c r="N267" s="9"/>
      <c r="O267" s="129" t="s">
        <v>44</v>
      </c>
      <c r="P267" s="130" t="s">
        <v>44</v>
      </c>
      <c r="Q267" s="9"/>
    </row>
    <row r="268" spans="1:17" ht="17.25" customHeight="1" x14ac:dyDescent="0.15">
      <c r="A268" s="10" t="s">
        <v>2054</v>
      </c>
      <c r="B268" s="24" t="s">
        <v>70</v>
      </c>
      <c r="C268" s="25" t="s">
        <v>374</v>
      </c>
      <c r="D268" s="24"/>
      <c r="E268" s="26" t="s">
        <v>44</v>
      </c>
      <c r="F268" s="27" t="s">
        <v>44</v>
      </c>
      <c r="G268" s="125" t="s">
        <v>44</v>
      </c>
      <c r="H268" s="29">
        <v>0</v>
      </c>
      <c r="I268" s="9"/>
      <c r="J268" s="195">
        <v>58.912068965517243</v>
      </c>
      <c r="K268" s="196">
        <v>191.70172413793105</v>
      </c>
      <c r="L268" s="196">
        <v>175.96034482758623</v>
      </c>
      <c r="M268" s="197">
        <v>19.333333333333332</v>
      </c>
      <c r="N268" s="9"/>
      <c r="O268" s="129" t="s">
        <v>44</v>
      </c>
      <c r="P268" s="130" t="s">
        <v>44</v>
      </c>
      <c r="Q268" s="9"/>
    </row>
    <row r="269" spans="1:17" ht="17.25" customHeight="1" x14ac:dyDescent="0.15">
      <c r="A269" s="10" t="s">
        <v>2055</v>
      </c>
      <c r="B269" s="24" t="s">
        <v>70</v>
      </c>
      <c r="C269" s="25" t="s">
        <v>375</v>
      </c>
      <c r="D269" s="24"/>
      <c r="E269" s="26" t="s">
        <v>44</v>
      </c>
      <c r="F269" s="27" t="s">
        <v>44</v>
      </c>
      <c r="G269" s="125" t="s">
        <v>44</v>
      </c>
      <c r="H269" s="29">
        <v>0</v>
      </c>
      <c r="I269" s="9"/>
      <c r="J269" s="195">
        <v>58.912068965517243</v>
      </c>
      <c r="K269" s="196">
        <v>191.70172413793105</v>
      </c>
      <c r="L269" s="196">
        <v>175.96034482758623</v>
      </c>
      <c r="M269" s="197">
        <v>19.333333333333332</v>
      </c>
      <c r="N269" s="9"/>
      <c r="O269" s="129" t="s">
        <v>44</v>
      </c>
      <c r="P269" s="130" t="s">
        <v>44</v>
      </c>
      <c r="Q269" s="9"/>
    </row>
    <row r="270" spans="1:17" ht="17.25" customHeight="1" x14ac:dyDescent="0.15">
      <c r="A270" s="10" t="s">
        <v>2056</v>
      </c>
      <c r="B270" s="24" t="s">
        <v>70</v>
      </c>
      <c r="C270" s="25" t="s">
        <v>376</v>
      </c>
      <c r="D270" s="24"/>
      <c r="E270" s="26" t="s">
        <v>44</v>
      </c>
      <c r="F270" s="27" t="s">
        <v>44</v>
      </c>
      <c r="G270" s="125" t="s">
        <v>44</v>
      </c>
      <c r="H270" s="29">
        <v>0</v>
      </c>
      <c r="I270" s="9"/>
      <c r="J270" s="195">
        <v>58.912068965517243</v>
      </c>
      <c r="K270" s="196">
        <v>191.70172413793105</v>
      </c>
      <c r="L270" s="196">
        <v>175.96034482758623</v>
      </c>
      <c r="M270" s="197">
        <v>19.333333333333332</v>
      </c>
      <c r="N270" s="9"/>
      <c r="O270" s="129" t="s">
        <v>44</v>
      </c>
      <c r="P270" s="130" t="s">
        <v>44</v>
      </c>
      <c r="Q270" s="9"/>
    </row>
    <row r="271" spans="1:17" ht="17.25" customHeight="1" x14ac:dyDescent="0.15">
      <c r="A271" s="10" t="s">
        <v>3542</v>
      </c>
      <c r="B271" s="24" t="s">
        <v>70</v>
      </c>
      <c r="C271" s="25" t="s">
        <v>3543</v>
      </c>
      <c r="D271" s="24"/>
      <c r="E271" s="26" t="s">
        <v>44</v>
      </c>
      <c r="F271" s="27" t="s">
        <v>44</v>
      </c>
      <c r="G271" s="125" t="s">
        <v>44</v>
      </c>
      <c r="H271" s="29">
        <v>0</v>
      </c>
      <c r="I271" s="9"/>
      <c r="J271" s="195">
        <v>58.912068965517243</v>
      </c>
      <c r="K271" s="196">
        <v>191.70172413793105</v>
      </c>
      <c r="L271" s="196">
        <v>175.96034482758623</v>
      </c>
      <c r="M271" s="197">
        <v>19.333333333333332</v>
      </c>
      <c r="N271" s="9"/>
      <c r="O271" s="129" t="s">
        <v>44</v>
      </c>
      <c r="P271" s="130" t="s">
        <v>44</v>
      </c>
      <c r="Q271" s="9"/>
    </row>
    <row r="272" spans="1:17" ht="17.25" customHeight="1" x14ac:dyDescent="0.15">
      <c r="A272" s="10" t="s">
        <v>2057</v>
      </c>
      <c r="B272" s="24" t="s">
        <v>70</v>
      </c>
      <c r="C272" s="25" t="s">
        <v>377</v>
      </c>
      <c r="D272" s="24"/>
      <c r="E272" s="26" t="s">
        <v>44</v>
      </c>
      <c r="F272" s="27" t="s">
        <v>44</v>
      </c>
      <c r="G272" s="125" t="s">
        <v>44</v>
      </c>
      <c r="H272" s="29">
        <v>0</v>
      </c>
      <c r="I272" s="9"/>
      <c r="J272" s="195">
        <v>58.912068965517243</v>
      </c>
      <c r="K272" s="196">
        <v>191.70172413793105</v>
      </c>
      <c r="L272" s="196">
        <v>175.96034482758623</v>
      </c>
      <c r="M272" s="197">
        <v>19.333333333333332</v>
      </c>
      <c r="N272" s="9"/>
      <c r="O272" s="129" t="s">
        <v>44</v>
      </c>
      <c r="P272" s="130" t="s">
        <v>44</v>
      </c>
      <c r="Q272" s="9"/>
    </row>
    <row r="273" spans="1:17" ht="17.25" customHeight="1" x14ac:dyDescent="0.15">
      <c r="A273" s="10" t="s">
        <v>2058</v>
      </c>
      <c r="B273" s="24" t="s">
        <v>70</v>
      </c>
      <c r="C273" s="25" t="s">
        <v>378</v>
      </c>
      <c r="D273" s="24"/>
      <c r="E273" s="26" t="s">
        <v>44</v>
      </c>
      <c r="F273" s="27" t="s">
        <v>44</v>
      </c>
      <c r="G273" s="125" t="s">
        <v>44</v>
      </c>
      <c r="H273" s="29">
        <v>0</v>
      </c>
      <c r="I273" s="9"/>
      <c r="J273" s="195">
        <v>58.912068965517243</v>
      </c>
      <c r="K273" s="196">
        <v>191.70172413793105</v>
      </c>
      <c r="L273" s="196">
        <v>175.96034482758623</v>
      </c>
      <c r="M273" s="197">
        <v>19.333333333333332</v>
      </c>
      <c r="N273" s="9"/>
      <c r="O273" s="129" t="s">
        <v>44</v>
      </c>
      <c r="P273" s="130" t="s">
        <v>44</v>
      </c>
      <c r="Q273" s="9"/>
    </row>
    <row r="274" spans="1:17" ht="17.25" customHeight="1" x14ac:dyDescent="0.15">
      <c r="A274" s="10" t="s">
        <v>2059</v>
      </c>
      <c r="B274" s="24" t="s">
        <v>70</v>
      </c>
      <c r="C274" s="25" t="s">
        <v>379</v>
      </c>
      <c r="D274" s="24"/>
      <c r="E274" s="26" t="s">
        <v>44</v>
      </c>
      <c r="F274" s="27" t="s">
        <v>44</v>
      </c>
      <c r="G274" s="125" t="s">
        <v>44</v>
      </c>
      <c r="H274" s="29">
        <v>0</v>
      </c>
      <c r="I274" s="9"/>
      <c r="J274" s="195">
        <v>58.912068965517243</v>
      </c>
      <c r="K274" s="196">
        <v>191.70172413793105</v>
      </c>
      <c r="L274" s="196">
        <v>175.96034482758623</v>
      </c>
      <c r="M274" s="197">
        <v>19.333333333333332</v>
      </c>
      <c r="N274" s="9"/>
      <c r="O274" s="129" t="s">
        <v>44</v>
      </c>
      <c r="P274" s="130" t="s">
        <v>44</v>
      </c>
      <c r="Q274" s="9"/>
    </row>
    <row r="275" spans="1:17" ht="17.25" customHeight="1" x14ac:dyDescent="0.15">
      <c r="A275" s="10" t="s">
        <v>2060</v>
      </c>
      <c r="B275" s="24" t="s">
        <v>70</v>
      </c>
      <c r="C275" s="25" t="s">
        <v>380</v>
      </c>
      <c r="D275" s="24"/>
      <c r="E275" s="26" t="s">
        <v>44</v>
      </c>
      <c r="F275" s="27" t="s">
        <v>44</v>
      </c>
      <c r="G275" s="125" t="s">
        <v>44</v>
      </c>
      <c r="H275" s="29">
        <v>0</v>
      </c>
      <c r="I275" s="9"/>
      <c r="J275" s="195">
        <v>58.912068965517243</v>
      </c>
      <c r="K275" s="196">
        <v>191.70172413793105</v>
      </c>
      <c r="L275" s="196">
        <v>175.96034482758623</v>
      </c>
      <c r="M275" s="197">
        <v>19.333333333333332</v>
      </c>
      <c r="N275" s="9"/>
      <c r="O275" s="129" t="s">
        <v>44</v>
      </c>
      <c r="P275" s="130" t="s">
        <v>44</v>
      </c>
      <c r="Q275" s="9"/>
    </row>
    <row r="276" spans="1:17" ht="17.25" customHeight="1" x14ac:dyDescent="0.15">
      <c r="A276" s="10" t="s">
        <v>2061</v>
      </c>
      <c r="B276" s="24" t="s">
        <v>70</v>
      </c>
      <c r="C276" s="25" t="s">
        <v>381</v>
      </c>
      <c r="D276" s="24"/>
      <c r="E276" s="26" t="s">
        <v>44</v>
      </c>
      <c r="F276" s="27" t="s">
        <v>44</v>
      </c>
      <c r="G276" s="125" t="s">
        <v>44</v>
      </c>
      <c r="H276" s="29">
        <v>0</v>
      </c>
      <c r="I276" s="9"/>
      <c r="J276" s="195">
        <v>58.912068965517243</v>
      </c>
      <c r="K276" s="196">
        <v>191.70172413793105</v>
      </c>
      <c r="L276" s="196">
        <v>175.96034482758623</v>
      </c>
      <c r="M276" s="197">
        <v>19.333333333333332</v>
      </c>
      <c r="N276" s="9"/>
      <c r="O276" s="129" t="s">
        <v>44</v>
      </c>
      <c r="P276" s="130" t="s">
        <v>44</v>
      </c>
      <c r="Q276" s="9"/>
    </row>
    <row r="277" spans="1:17" ht="17.25" customHeight="1" x14ac:dyDescent="0.15">
      <c r="A277" s="10" t="s">
        <v>2062</v>
      </c>
      <c r="B277" s="24" t="s">
        <v>70</v>
      </c>
      <c r="C277" s="25" t="s">
        <v>382</v>
      </c>
      <c r="D277" s="24"/>
      <c r="E277" s="26" t="s">
        <v>44</v>
      </c>
      <c r="F277" s="27" t="s">
        <v>44</v>
      </c>
      <c r="G277" s="125" t="s">
        <v>44</v>
      </c>
      <c r="H277" s="29">
        <v>0</v>
      </c>
      <c r="I277" s="9"/>
      <c r="J277" s="195">
        <v>58.912068965517243</v>
      </c>
      <c r="K277" s="196">
        <v>191.70172413793105</v>
      </c>
      <c r="L277" s="196">
        <v>175.96034482758623</v>
      </c>
      <c r="M277" s="197">
        <v>19.333333333333332</v>
      </c>
      <c r="N277" s="9"/>
      <c r="O277" s="129" t="s">
        <v>44</v>
      </c>
      <c r="P277" s="130" t="s">
        <v>44</v>
      </c>
      <c r="Q277" s="9"/>
    </row>
    <row r="278" spans="1:17" ht="17.25" customHeight="1" x14ac:dyDescent="0.15">
      <c r="A278" s="10" t="s">
        <v>2063</v>
      </c>
      <c r="B278" s="24" t="s">
        <v>70</v>
      </c>
      <c r="C278" s="25" t="s">
        <v>383</v>
      </c>
      <c r="D278" s="24"/>
      <c r="E278" s="26" t="s">
        <v>44</v>
      </c>
      <c r="F278" s="27" t="s">
        <v>44</v>
      </c>
      <c r="G278" s="125" t="s">
        <v>44</v>
      </c>
      <c r="H278" s="29">
        <v>0</v>
      </c>
      <c r="I278" s="9"/>
      <c r="J278" s="195">
        <v>58.912068965517243</v>
      </c>
      <c r="K278" s="196">
        <v>191.70172413793105</v>
      </c>
      <c r="L278" s="196">
        <v>175.96034482758623</v>
      </c>
      <c r="M278" s="197">
        <v>19.333333333333332</v>
      </c>
      <c r="N278" s="9"/>
      <c r="O278" s="129" t="s">
        <v>44</v>
      </c>
      <c r="P278" s="130" t="s">
        <v>44</v>
      </c>
      <c r="Q278" s="9"/>
    </row>
    <row r="279" spans="1:17" ht="17.25" customHeight="1" x14ac:dyDescent="0.15">
      <c r="A279" s="10" t="s">
        <v>2064</v>
      </c>
      <c r="B279" s="24" t="s">
        <v>70</v>
      </c>
      <c r="C279" s="25" t="s">
        <v>384</v>
      </c>
      <c r="D279" s="24"/>
      <c r="E279" s="26" t="s">
        <v>44</v>
      </c>
      <c r="F279" s="27" t="s">
        <v>44</v>
      </c>
      <c r="G279" s="125" t="s">
        <v>44</v>
      </c>
      <c r="H279" s="29">
        <v>0</v>
      </c>
      <c r="I279" s="9"/>
      <c r="J279" s="195">
        <v>58.912068965517243</v>
      </c>
      <c r="K279" s="196">
        <v>191.70172413793105</v>
      </c>
      <c r="L279" s="196">
        <v>175.96034482758623</v>
      </c>
      <c r="M279" s="197">
        <v>19.333333333333332</v>
      </c>
      <c r="N279" s="9"/>
      <c r="O279" s="129" t="s">
        <v>44</v>
      </c>
      <c r="P279" s="130" t="s">
        <v>44</v>
      </c>
      <c r="Q279" s="9"/>
    </row>
    <row r="280" spans="1:17" ht="17.25" customHeight="1" x14ac:dyDescent="0.15">
      <c r="A280" s="10" t="s">
        <v>2065</v>
      </c>
      <c r="B280" s="24" t="s">
        <v>70</v>
      </c>
      <c r="C280" s="25" t="s">
        <v>385</v>
      </c>
      <c r="D280" s="24"/>
      <c r="E280" s="26" t="s">
        <v>44</v>
      </c>
      <c r="F280" s="27" t="s">
        <v>44</v>
      </c>
      <c r="G280" s="125" t="s">
        <v>44</v>
      </c>
      <c r="H280" s="29">
        <v>0</v>
      </c>
      <c r="I280" s="9"/>
      <c r="J280" s="195">
        <v>58.912068965517243</v>
      </c>
      <c r="K280" s="196">
        <v>191.70172413793105</v>
      </c>
      <c r="L280" s="196">
        <v>175.96034482758623</v>
      </c>
      <c r="M280" s="197">
        <v>19.333333333333332</v>
      </c>
      <c r="N280" s="9"/>
      <c r="O280" s="129" t="s">
        <v>44</v>
      </c>
      <c r="P280" s="130" t="s">
        <v>44</v>
      </c>
      <c r="Q280" s="9"/>
    </row>
    <row r="281" spans="1:17" ht="17.25" customHeight="1" x14ac:dyDescent="0.15">
      <c r="A281" s="10" t="s">
        <v>2066</v>
      </c>
      <c r="B281" s="24" t="s">
        <v>70</v>
      </c>
      <c r="C281" s="25" t="s">
        <v>386</v>
      </c>
      <c r="D281" s="24"/>
      <c r="E281" s="26" t="s">
        <v>44</v>
      </c>
      <c r="F281" s="27" t="s">
        <v>44</v>
      </c>
      <c r="G281" s="125" t="s">
        <v>44</v>
      </c>
      <c r="H281" s="29">
        <v>0</v>
      </c>
      <c r="I281" s="9"/>
      <c r="J281" s="195">
        <v>58.912068965517243</v>
      </c>
      <c r="K281" s="196">
        <v>191.70172413793105</v>
      </c>
      <c r="L281" s="196">
        <v>175.96034482758623</v>
      </c>
      <c r="M281" s="197">
        <v>19.333333333333332</v>
      </c>
      <c r="N281" s="9"/>
      <c r="O281" s="129" t="s">
        <v>44</v>
      </c>
      <c r="P281" s="130" t="s">
        <v>44</v>
      </c>
      <c r="Q281" s="9"/>
    </row>
    <row r="282" spans="1:17" ht="17.25" customHeight="1" x14ac:dyDescent="0.15">
      <c r="A282" s="10" t="s">
        <v>2067</v>
      </c>
      <c r="B282" s="24" t="s">
        <v>70</v>
      </c>
      <c r="C282" s="25" t="s">
        <v>387</v>
      </c>
      <c r="D282" s="24"/>
      <c r="E282" s="26" t="s">
        <v>44</v>
      </c>
      <c r="F282" s="27" t="s">
        <v>44</v>
      </c>
      <c r="G282" s="125" t="s">
        <v>44</v>
      </c>
      <c r="H282" s="29">
        <v>0</v>
      </c>
      <c r="I282" s="9"/>
      <c r="J282" s="195">
        <v>58.912068965517243</v>
      </c>
      <c r="K282" s="196">
        <v>191.70172413793105</v>
      </c>
      <c r="L282" s="196">
        <v>175.96034482758623</v>
      </c>
      <c r="M282" s="197">
        <v>19.333333333333332</v>
      </c>
      <c r="N282" s="9"/>
      <c r="O282" s="129" t="s">
        <v>44</v>
      </c>
      <c r="P282" s="130" t="s">
        <v>44</v>
      </c>
      <c r="Q282" s="9"/>
    </row>
    <row r="283" spans="1:17" ht="17.25" customHeight="1" x14ac:dyDescent="0.15">
      <c r="A283" s="10" t="s">
        <v>2068</v>
      </c>
      <c r="B283" s="24" t="s">
        <v>70</v>
      </c>
      <c r="C283" s="25" t="s">
        <v>388</v>
      </c>
      <c r="D283" s="24"/>
      <c r="E283" s="26" t="s">
        <v>44</v>
      </c>
      <c r="F283" s="27" t="s">
        <v>44</v>
      </c>
      <c r="G283" s="125" t="s">
        <v>44</v>
      </c>
      <c r="H283" s="29">
        <v>0</v>
      </c>
      <c r="I283" s="9"/>
      <c r="J283" s="195">
        <v>58.912068965517243</v>
      </c>
      <c r="K283" s="196">
        <v>191.70172413793105</v>
      </c>
      <c r="L283" s="196">
        <v>175.96034482758623</v>
      </c>
      <c r="M283" s="197">
        <v>19.333333333333332</v>
      </c>
      <c r="N283" s="9"/>
      <c r="O283" s="129" t="s">
        <v>44</v>
      </c>
      <c r="P283" s="130" t="s">
        <v>44</v>
      </c>
      <c r="Q283" s="9"/>
    </row>
    <row r="284" spans="1:17" ht="17.25" customHeight="1" x14ac:dyDescent="0.15">
      <c r="A284" s="10" t="s">
        <v>2069</v>
      </c>
      <c r="B284" s="24" t="s">
        <v>70</v>
      </c>
      <c r="C284" s="25" t="s">
        <v>389</v>
      </c>
      <c r="D284" s="24"/>
      <c r="E284" s="26" t="s">
        <v>44</v>
      </c>
      <c r="F284" s="27" t="s">
        <v>44</v>
      </c>
      <c r="G284" s="125" t="s">
        <v>44</v>
      </c>
      <c r="H284" s="29">
        <v>0</v>
      </c>
      <c r="I284" s="9"/>
      <c r="J284" s="195">
        <v>58.912068965517243</v>
      </c>
      <c r="K284" s="196">
        <v>191.70172413793105</v>
      </c>
      <c r="L284" s="196">
        <v>175.96034482758623</v>
      </c>
      <c r="M284" s="197">
        <v>19.333333333333332</v>
      </c>
      <c r="N284" s="9"/>
      <c r="O284" s="129" t="s">
        <v>44</v>
      </c>
      <c r="P284" s="130" t="s">
        <v>44</v>
      </c>
      <c r="Q284" s="9"/>
    </row>
    <row r="285" spans="1:17" ht="17.25" customHeight="1" x14ac:dyDescent="0.15">
      <c r="A285" s="10" t="s">
        <v>2070</v>
      </c>
      <c r="B285" s="24" t="s">
        <v>70</v>
      </c>
      <c r="C285" s="25" t="s">
        <v>390</v>
      </c>
      <c r="D285" s="24"/>
      <c r="E285" s="26" t="s">
        <v>44</v>
      </c>
      <c r="F285" s="27" t="s">
        <v>44</v>
      </c>
      <c r="G285" s="125" t="s">
        <v>44</v>
      </c>
      <c r="H285" s="29">
        <v>0</v>
      </c>
      <c r="I285" s="9"/>
      <c r="J285" s="195">
        <v>58.912068965517243</v>
      </c>
      <c r="K285" s="196">
        <v>191.70172413793105</v>
      </c>
      <c r="L285" s="196">
        <v>175.96034482758623</v>
      </c>
      <c r="M285" s="197">
        <v>19.333333333333332</v>
      </c>
      <c r="N285" s="9"/>
      <c r="O285" s="129" t="s">
        <v>44</v>
      </c>
      <c r="P285" s="130" t="s">
        <v>44</v>
      </c>
      <c r="Q285" s="9"/>
    </row>
    <row r="286" spans="1:17" ht="17.25" customHeight="1" x14ac:dyDescent="0.15">
      <c r="A286" s="10" t="s">
        <v>2071</v>
      </c>
      <c r="B286" s="24" t="s">
        <v>70</v>
      </c>
      <c r="C286" s="25" t="s">
        <v>391</v>
      </c>
      <c r="D286" s="24"/>
      <c r="E286" s="26" t="s">
        <v>44</v>
      </c>
      <c r="F286" s="27" t="s">
        <v>44</v>
      </c>
      <c r="G286" s="125" t="s">
        <v>44</v>
      </c>
      <c r="H286" s="29">
        <v>0</v>
      </c>
      <c r="I286" s="9"/>
      <c r="J286" s="195">
        <v>58.912068965517243</v>
      </c>
      <c r="K286" s="196">
        <v>191.70172413793105</v>
      </c>
      <c r="L286" s="196">
        <v>175.96034482758623</v>
      </c>
      <c r="M286" s="197">
        <v>19.333333333333332</v>
      </c>
      <c r="N286" s="9"/>
      <c r="O286" s="129" t="s">
        <v>44</v>
      </c>
      <c r="P286" s="130" t="s">
        <v>44</v>
      </c>
      <c r="Q286" s="9"/>
    </row>
    <row r="287" spans="1:17" ht="17.25" customHeight="1" x14ac:dyDescent="0.15">
      <c r="A287" s="10" t="s">
        <v>2072</v>
      </c>
      <c r="B287" s="24" t="s">
        <v>70</v>
      </c>
      <c r="C287" s="25" t="s">
        <v>392</v>
      </c>
      <c r="D287" s="24"/>
      <c r="E287" s="26" t="s">
        <v>44</v>
      </c>
      <c r="F287" s="27" t="s">
        <v>44</v>
      </c>
      <c r="G287" s="125" t="s">
        <v>44</v>
      </c>
      <c r="H287" s="29">
        <v>0</v>
      </c>
      <c r="I287" s="9"/>
      <c r="J287" s="195">
        <v>58.912068965517243</v>
      </c>
      <c r="K287" s="196">
        <v>191.70172413793105</v>
      </c>
      <c r="L287" s="196">
        <v>175.96034482758623</v>
      </c>
      <c r="M287" s="197">
        <v>19.333333333333332</v>
      </c>
      <c r="N287" s="9"/>
      <c r="O287" s="129" t="s">
        <v>44</v>
      </c>
      <c r="P287" s="130" t="s">
        <v>44</v>
      </c>
      <c r="Q287" s="9"/>
    </row>
    <row r="288" spans="1:17" ht="17.25" customHeight="1" x14ac:dyDescent="0.15">
      <c r="A288" s="10" t="s">
        <v>2073</v>
      </c>
      <c r="B288" s="24" t="s">
        <v>70</v>
      </c>
      <c r="C288" s="25" t="s">
        <v>393</v>
      </c>
      <c r="D288" s="24"/>
      <c r="E288" s="26" t="s">
        <v>44</v>
      </c>
      <c r="F288" s="27" t="s">
        <v>44</v>
      </c>
      <c r="G288" s="125" t="s">
        <v>44</v>
      </c>
      <c r="H288" s="29">
        <v>0</v>
      </c>
      <c r="I288" s="9"/>
      <c r="J288" s="195">
        <v>58.912068965517243</v>
      </c>
      <c r="K288" s="196">
        <v>191.70172413793105</v>
      </c>
      <c r="L288" s="196">
        <v>175.96034482758623</v>
      </c>
      <c r="M288" s="197">
        <v>19.333333333333332</v>
      </c>
      <c r="N288" s="9"/>
      <c r="O288" s="129" t="s">
        <v>44</v>
      </c>
      <c r="P288" s="130" t="s">
        <v>44</v>
      </c>
      <c r="Q288" s="9"/>
    </row>
    <row r="289" spans="1:17" ht="17.25" customHeight="1" x14ac:dyDescent="0.15">
      <c r="A289" s="10" t="s">
        <v>2074</v>
      </c>
      <c r="B289" s="24" t="s">
        <v>70</v>
      </c>
      <c r="C289" s="25" t="s">
        <v>394</v>
      </c>
      <c r="D289" s="24"/>
      <c r="E289" s="26" t="s">
        <v>44</v>
      </c>
      <c r="F289" s="27" t="s">
        <v>44</v>
      </c>
      <c r="G289" s="125" t="s">
        <v>44</v>
      </c>
      <c r="H289" s="29">
        <v>0</v>
      </c>
      <c r="I289" s="9"/>
      <c r="J289" s="195">
        <v>58.912068965517243</v>
      </c>
      <c r="K289" s="196">
        <v>191.70172413793105</v>
      </c>
      <c r="L289" s="196">
        <v>175.96034482758623</v>
      </c>
      <c r="M289" s="197">
        <v>19.333333333333332</v>
      </c>
      <c r="N289" s="9"/>
      <c r="O289" s="129" t="s">
        <v>44</v>
      </c>
      <c r="P289" s="130" t="s">
        <v>44</v>
      </c>
      <c r="Q289" s="9"/>
    </row>
    <row r="290" spans="1:17" ht="17.25" customHeight="1" x14ac:dyDescent="0.15">
      <c r="A290" s="10" t="s">
        <v>2075</v>
      </c>
      <c r="B290" s="24" t="s">
        <v>70</v>
      </c>
      <c r="C290" s="25" t="s">
        <v>395</v>
      </c>
      <c r="D290" s="24"/>
      <c r="E290" s="26" t="s">
        <v>44</v>
      </c>
      <c r="F290" s="27" t="s">
        <v>44</v>
      </c>
      <c r="G290" s="125" t="s">
        <v>44</v>
      </c>
      <c r="H290" s="29">
        <v>0</v>
      </c>
      <c r="I290" s="9"/>
      <c r="J290" s="195">
        <v>58.912068965517243</v>
      </c>
      <c r="K290" s="196">
        <v>191.70172413793105</v>
      </c>
      <c r="L290" s="196">
        <v>175.96034482758623</v>
      </c>
      <c r="M290" s="197">
        <v>19.333333333333332</v>
      </c>
      <c r="N290" s="9"/>
      <c r="O290" s="129" t="s">
        <v>44</v>
      </c>
      <c r="P290" s="130" t="s">
        <v>44</v>
      </c>
      <c r="Q290" s="9"/>
    </row>
    <row r="291" spans="1:17" ht="17.25" customHeight="1" x14ac:dyDescent="0.15">
      <c r="A291" s="10" t="s">
        <v>2076</v>
      </c>
      <c r="B291" s="24" t="s">
        <v>70</v>
      </c>
      <c r="C291" s="25" t="s">
        <v>396</v>
      </c>
      <c r="D291" s="24"/>
      <c r="E291" s="26" t="s">
        <v>44</v>
      </c>
      <c r="F291" s="27" t="s">
        <v>44</v>
      </c>
      <c r="G291" s="125" t="s">
        <v>44</v>
      </c>
      <c r="H291" s="29">
        <v>0</v>
      </c>
      <c r="I291" s="9"/>
      <c r="J291" s="195">
        <v>58.912068965517243</v>
      </c>
      <c r="K291" s="196">
        <v>191.70172413793105</v>
      </c>
      <c r="L291" s="196">
        <v>175.96034482758623</v>
      </c>
      <c r="M291" s="197">
        <v>19.333333333333332</v>
      </c>
      <c r="N291" s="9"/>
      <c r="O291" s="129" t="s">
        <v>44</v>
      </c>
      <c r="P291" s="130" t="s">
        <v>44</v>
      </c>
      <c r="Q291" s="9"/>
    </row>
    <row r="292" spans="1:17" ht="17.25" customHeight="1" x14ac:dyDescent="0.15">
      <c r="A292" s="10" t="s">
        <v>2077</v>
      </c>
      <c r="B292" s="24" t="s">
        <v>70</v>
      </c>
      <c r="C292" s="25" t="s">
        <v>397</v>
      </c>
      <c r="D292" s="24"/>
      <c r="E292" s="26" t="s">
        <v>44</v>
      </c>
      <c r="F292" s="27" t="s">
        <v>44</v>
      </c>
      <c r="G292" s="125" t="s">
        <v>44</v>
      </c>
      <c r="H292" s="29">
        <v>0</v>
      </c>
      <c r="I292" s="9"/>
      <c r="J292" s="195">
        <v>58.912068965517243</v>
      </c>
      <c r="K292" s="196">
        <v>191.70172413793105</v>
      </c>
      <c r="L292" s="196">
        <v>175.96034482758623</v>
      </c>
      <c r="M292" s="197">
        <v>19.333333333333332</v>
      </c>
      <c r="N292" s="9"/>
      <c r="O292" s="129" t="s">
        <v>44</v>
      </c>
      <c r="P292" s="130" t="s">
        <v>44</v>
      </c>
      <c r="Q292" s="9"/>
    </row>
    <row r="293" spans="1:17" ht="17.25" customHeight="1" x14ac:dyDescent="0.15">
      <c r="A293" s="10" t="s">
        <v>2078</v>
      </c>
      <c r="B293" s="24" t="s">
        <v>71</v>
      </c>
      <c r="C293" s="25" t="s">
        <v>398</v>
      </c>
      <c r="D293" s="24"/>
      <c r="E293" s="26" t="s">
        <v>44</v>
      </c>
      <c r="F293" s="27" t="s">
        <v>44</v>
      </c>
      <c r="G293" s="125" t="s">
        <v>44</v>
      </c>
      <c r="H293" s="29">
        <v>0</v>
      </c>
      <c r="I293" s="9"/>
      <c r="J293" s="195">
        <v>55.822727272727271</v>
      </c>
      <c r="K293" s="196">
        <v>166.64545454545456</v>
      </c>
      <c r="L293" s="196">
        <v>144.54090909090908</v>
      </c>
      <c r="M293" s="197">
        <v>7.333333333333333</v>
      </c>
      <c r="N293" s="9"/>
      <c r="O293" s="129" t="s">
        <v>44</v>
      </c>
      <c r="P293" s="130" t="s">
        <v>44</v>
      </c>
      <c r="Q293" s="9"/>
    </row>
    <row r="294" spans="1:17" ht="17.25" customHeight="1" x14ac:dyDescent="0.15">
      <c r="A294" s="10" t="s">
        <v>2079</v>
      </c>
      <c r="B294" s="24" t="s">
        <v>71</v>
      </c>
      <c r="C294" s="25" t="s">
        <v>399</v>
      </c>
      <c r="D294" s="24"/>
      <c r="E294" s="26" t="s">
        <v>44</v>
      </c>
      <c r="F294" s="27" t="s">
        <v>44</v>
      </c>
      <c r="G294" s="125" t="s">
        <v>44</v>
      </c>
      <c r="H294" s="29">
        <v>0</v>
      </c>
      <c r="I294" s="9"/>
      <c r="J294" s="195">
        <v>55.822727272727271</v>
      </c>
      <c r="K294" s="196">
        <v>166.64545454545456</v>
      </c>
      <c r="L294" s="196">
        <v>144.54090909090908</v>
      </c>
      <c r="M294" s="197">
        <v>7.333333333333333</v>
      </c>
      <c r="N294" s="9"/>
      <c r="O294" s="129" t="s">
        <v>44</v>
      </c>
      <c r="P294" s="130" t="s">
        <v>44</v>
      </c>
      <c r="Q294" s="9"/>
    </row>
    <row r="295" spans="1:17" ht="17.25" customHeight="1" x14ac:dyDescent="0.15">
      <c r="A295" s="10" t="s">
        <v>2080</v>
      </c>
      <c r="B295" s="24" t="s">
        <v>71</v>
      </c>
      <c r="C295" s="25" t="s">
        <v>400</v>
      </c>
      <c r="D295" s="24"/>
      <c r="E295" s="26" t="s">
        <v>44</v>
      </c>
      <c r="F295" s="27" t="s">
        <v>44</v>
      </c>
      <c r="G295" s="125" t="s">
        <v>44</v>
      </c>
      <c r="H295" s="29">
        <v>0</v>
      </c>
      <c r="I295" s="9"/>
      <c r="J295" s="195">
        <v>55.822727272727271</v>
      </c>
      <c r="K295" s="196">
        <v>166.64545454545456</v>
      </c>
      <c r="L295" s="196">
        <v>144.54090909090908</v>
      </c>
      <c r="M295" s="197">
        <v>7.333333333333333</v>
      </c>
      <c r="N295" s="9"/>
      <c r="O295" s="129" t="s">
        <v>44</v>
      </c>
      <c r="P295" s="130" t="s">
        <v>44</v>
      </c>
      <c r="Q295" s="9"/>
    </row>
    <row r="296" spans="1:17" ht="17.25" customHeight="1" x14ac:dyDescent="0.15">
      <c r="A296" s="10" t="s">
        <v>2081</v>
      </c>
      <c r="B296" s="24" t="s">
        <v>71</v>
      </c>
      <c r="C296" s="25" t="s">
        <v>401</v>
      </c>
      <c r="D296" s="24"/>
      <c r="E296" s="26" t="s">
        <v>44</v>
      </c>
      <c r="F296" s="27" t="s">
        <v>44</v>
      </c>
      <c r="G296" s="125" t="s">
        <v>44</v>
      </c>
      <c r="H296" s="29">
        <v>0</v>
      </c>
      <c r="I296" s="9"/>
      <c r="J296" s="195">
        <v>55.822727272727271</v>
      </c>
      <c r="K296" s="196">
        <v>166.64545454545456</v>
      </c>
      <c r="L296" s="196">
        <v>144.54090909090908</v>
      </c>
      <c r="M296" s="197">
        <v>7.333333333333333</v>
      </c>
      <c r="N296" s="9"/>
      <c r="O296" s="129" t="s">
        <v>44</v>
      </c>
      <c r="P296" s="130" t="s">
        <v>44</v>
      </c>
      <c r="Q296" s="9"/>
    </row>
    <row r="297" spans="1:17" ht="17.25" customHeight="1" x14ac:dyDescent="0.15">
      <c r="A297" s="10" t="s">
        <v>2082</v>
      </c>
      <c r="B297" s="24" t="s">
        <v>71</v>
      </c>
      <c r="C297" s="25" t="s">
        <v>402</v>
      </c>
      <c r="D297" s="24"/>
      <c r="E297" s="26" t="s">
        <v>44</v>
      </c>
      <c r="F297" s="27" t="s">
        <v>44</v>
      </c>
      <c r="G297" s="125" t="s">
        <v>44</v>
      </c>
      <c r="H297" s="29">
        <v>0</v>
      </c>
      <c r="I297" s="9"/>
      <c r="J297" s="195">
        <v>55.822727272727271</v>
      </c>
      <c r="K297" s="196">
        <v>166.64545454545456</v>
      </c>
      <c r="L297" s="196">
        <v>144.54090909090908</v>
      </c>
      <c r="M297" s="197">
        <v>7.333333333333333</v>
      </c>
      <c r="N297" s="9"/>
      <c r="O297" s="129" t="s">
        <v>44</v>
      </c>
      <c r="P297" s="130" t="s">
        <v>44</v>
      </c>
      <c r="Q297" s="9"/>
    </row>
    <row r="298" spans="1:17" ht="17.25" customHeight="1" x14ac:dyDescent="0.15">
      <c r="A298" s="10" t="s">
        <v>2083</v>
      </c>
      <c r="B298" s="24" t="s">
        <v>71</v>
      </c>
      <c r="C298" s="25" t="s">
        <v>403</v>
      </c>
      <c r="D298" s="24"/>
      <c r="E298" s="26" t="s">
        <v>44</v>
      </c>
      <c r="F298" s="27" t="s">
        <v>44</v>
      </c>
      <c r="G298" s="125" t="s">
        <v>44</v>
      </c>
      <c r="H298" s="29">
        <v>0</v>
      </c>
      <c r="I298" s="9"/>
      <c r="J298" s="195">
        <v>55.822727272727271</v>
      </c>
      <c r="K298" s="196">
        <v>166.64545454545456</v>
      </c>
      <c r="L298" s="196">
        <v>144.54090909090908</v>
      </c>
      <c r="M298" s="197">
        <v>7.333333333333333</v>
      </c>
      <c r="N298" s="9"/>
      <c r="O298" s="129" t="s">
        <v>44</v>
      </c>
      <c r="P298" s="130" t="s">
        <v>44</v>
      </c>
      <c r="Q298" s="9"/>
    </row>
    <row r="299" spans="1:17" ht="17.25" customHeight="1" x14ac:dyDescent="0.15">
      <c r="A299" s="10" t="s">
        <v>2084</v>
      </c>
      <c r="B299" s="24" t="s">
        <v>71</v>
      </c>
      <c r="C299" s="25" t="s">
        <v>404</v>
      </c>
      <c r="D299" s="24"/>
      <c r="E299" s="26" t="s">
        <v>44</v>
      </c>
      <c r="F299" s="27" t="s">
        <v>44</v>
      </c>
      <c r="G299" s="125" t="s">
        <v>44</v>
      </c>
      <c r="H299" s="29">
        <v>0</v>
      </c>
      <c r="I299" s="9"/>
      <c r="J299" s="195">
        <v>55.822727272727271</v>
      </c>
      <c r="K299" s="196">
        <v>166.64545454545456</v>
      </c>
      <c r="L299" s="196">
        <v>144.54090909090908</v>
      </c>
      <c r="M299" s="197">
        <v>7.333333333333333</v>
      </c>
      <c r="N299" s="9"/>
      <c r="O299" s="129" t="s">
        <v>44</v>
      </c>
      <c r="P299" s="130" t="s">
        <v>44</v>
      </c>
      <c r="Q299" s="9"/>
    </row>
    <row r="300" spans="1:17" ht="17.25" customHeight="1" x14ac:dyDescent="0.15">
      <c r="A300" s="10" t="s">
        <v>2085</v>
      </c>
      <c r="B300" s="24" t="s">
        <v>71</v>
      </c>
      <c r="C300" s="25" t="s">
        <v>405</v>
      </c>
      <c r="D300" s="24"/>
      <c r="E300" s="26" t="s">
        <v>44</v>
      </c>
      <c r="F300" s="27" t="s">
        <v>44</v>
      </c>
      <c r="G300" s="125" t="s">
        <v>44</v>
      </c>
      <c r="H300" s="29">
        <v>0</v>
      </c>
      <c r="I300" s="9"/>
      <c r="J300" s="195">
        <v>55.822727272727271</v>
      </c>
      <c r="K300" s="196">
        <v>166.64545454545456</v>
      </c>
      <c r="L300" s="196">
        <v>144.54090909090908</v>
      </c>
      <c r="M300" s="197">
        <v>7.333333333333333</v>
      </c>
      <c r="N300" s="9"/>
      <c r="O300" s="129" t="s">
        <v>44</v>
      </c>
      <c r="P300" s="130" t="s">
        <v>44</v>
      </c>
      <c r="Q300" s="9"/>
    </row>
    <row r="301" spans="1:17" ht="17.25" customHeight="1" x14ac:dyDescent="0.15">
      <c r="A301" s="10" t="s">
        <v>2086</v>
      </c>
      <c r="B301" s="24" t="s">
        <v>71</v>
      </c>
      <c r="C301" s="25" t="s">
        <v>406</v>
      </c>
      <c r="D301" s="24"/>
      <c r="E301" s="26" t="s">
        <v>44</v>
      </c>
      <c r="F301" s="27" t="s">
        <v>44</v>
      </c>
      <c r="G301" s="125" t="s">
        <v>44</v>
      </c>
      <c r="H301" s="29">
        <v>0</v>
      </c>
      <c r="I301" s="9"/>
      <c r="J301" s="195">
        <v>55.822727272727271</v>
      </c>
      <c r="K301" s="196">
        <v>166.64545454545456</v>
      </c>
      <c r="L301" s="196">
        <v>144.54090909090908</v>
      </c>
      <c r="M301" s="197">
        <v>7.333333333333333</v>
      </c>
      <c r="N301" s="9"/>
      <c r="O301" s="129" t="s">
        <v>44</v>
      </c>
      <c r="P301" s="130" t="s">
        <v>44</v>
      </c>
      <c r="Q301" s="9"/>
    </row>
    <row r="302" spans="1:17" ht="17.25" customHeight="1" x14ac:dyDescent="0.15">
      <c r="A302" s="10" t="s">
        <v>2087</v>
      </c>
      <c r="B302" s="24" t="s">
        <v>71</v>
      </c>
      <c r="C302" s="25" t="s">
        <v>407</v>
      </c>
      <c r="D302" s="24"/>
      <c r="E302" s="26" t="s">
        <v>44</v>
      </c>
      <c r="F302" s="27" t="s">
        <v>44</v>
      </c>
      <c r="G302" s="125" t="s">
        <v>44</v>
      </c>
      <c r="H302" s="29">
        <v>0</v>
      </c>
      <c r="I302" s="9"/>
      <c r="J302" s="195">
        <v>55.822727272727271</v>
      </c>
      <c r="K302" s="196">
        <v>166.64545454545456</v>
      </c>
      <c r="L302" s="196">
        <v>144.54090909090908</v>
      </c>
      <c r="M302" s="197">
        <v>7.333333333333333</v>
      </c>
      <c r="N302" s="9"/>
      <c r="O302" s="129" t="s">
        <v>44</v>
      </c>
      <c r="P302" s="130" t="s">
        <v>44</v>
      </c>
      <c r="Q302" s="9"/>
    </row>
    <row r="303" spans="1:17" ht="17.25" customHeight="1" x14ac:dyDescent="0.15">
      <c r="A303" s="10" t="s">
        <v>2088</v>
      </c>
      <c r="B303" s="24" t="s">
        <v>71</v>
      </c>
      <c r="C303" s="25" t="s">
        <v>408</v>
      </c>
      <c r="D303" s="24"/>
      <c r="E303" s="26" t="s">
        <v>44</v>
      </c>
      <c r="F303" s="27" t="s">
        <v>44</v>
      </c>
      <c r="G303" s="125" t="s">
        <v>44</v>
      </c>
      <c r="H303" s="29">
        <v>0</v>
      </c>
      <c r="I303" s="9"/>
      <c r="J303" s="195">
        <v>55.822727272727271</v>
      </c>
      <c r="K303" s="196">
        <v>166.64545454545456</v>
      </c>
      <c r="L303" s="196">
        <v>144.54090909090908</v>
      </c>
      <c r="M303" s="197">
        <v>7.333333333333333</v>
      </c>
      <c r="N303" s="9"/>
      <c r="O303" s="129" t="s">
        <v>44</v>
      </c>
      <c r="P303" s="130" t="s">
        <v>44</v>
      </c>
      <c r="Q303" s="9"/>
    </row>
    <row r="304" spans="1:17" ht="17.25" customHeight="1" x14ac:dyDescent="0.15">
      <c r="A304" s="10" t="s">
        <v>2089</v>
      </c>
      <c r="B304" s="24" t="s">
        <v>71</v>
      </c>
      <c r="C304" s="25" t="s">
        <v>409</v>
      </c>
      <c r="D304" s="24"/>
      <c r="E304" s="26" t="s">
        <v>44</v>
      </c>
      <c r="F304" s="27" t="s">
        <v>44</v>
      </c>
      <c r="G304" s="125" t="s">
        <v>44</v>
      </c>
      <c r="H304" s="29">
        <v>0</v>
      </c>
      <c r="I304" s="9"/>
      <c r="J304" s="195">
        <v>55.822727272727271</v>
      </c>
      <c r="K304" s="196">
        <v>166.64545454545456</v>
      </c>
      <c r="L304" s="196">
        <v>144.54090909090908</v>
      </c>
      <c r="M304" s="197">
        <v>7.333333333333333</v>
      </c>
      <c r="N304" s="9"/>
      <c r="O304" s="129" t="s">
        <v>44</v>
      </c>
      <c r="P304" s="130" t="s">
        <v>44</v>
      </c>
      <c r="Q304" s="9"/>
    </row>
    <row r="305" spans="1:17" ht="17.25" customHeight="1" x14ac:dyDescent="0.15">
      <c r="A305" s="10" t="s">
        <v>2090</v>
      </c>
      <c r="B305" s="24" t="s">
        <v>71</v>
      </c>
      <c r="C305" s="25" t="s">
        <v>410</v>
      </c>
      <c r="D305" s="24"/>
      <c r="E305" s="26" t="s">
        <v>44</v>
      </c>
      <c r="F305" s="27" t="s">
        <v>44</v>
      </c>
      <c r="G305" s="125" t="s">
        <v>44</v>
      </c>
      <c r="H305" s="29">
        <v>0</v>
      </c>
      <c r="I305" s="9"/>
      <c r="J305" s="195">
        <v>55.822727272727271</v>
      </c>
      <c r="K305" s="196">
        <v>166.64545454545456</v>
      </c>
      <c r="L305" s="196">
        <v>144.54090909090908</v>
      </c>
      <c r="M305" s="197">
        <v>7.333333333333333</v>
      </c>
      <c r="N305" s="9"/>
      <c r="O305" s="129" t="s">
        <v>44</v>
      </c>
      <c r="P305" s="130" t="s">
        <v>44</v>
      </c>
      <c r="Q305" s="9"/>
    </row>
    <row r="306" spans="1:17" ht="17.25" customHeight="1" x14ac:dyDescent="0.15">
      <c r="A306" s="10" t="s">
        <v>2091</v>
      </c>
      <c r="B306" s="24" t="s">
        <v>71</v>
      </c>
      <c r="C306" s="25" t="s">
        <v>411</v>
      </c>
      <c r="D306" s="24"/>
      <c r="E306" s="26" t="s">
        <v>44</v>
      </c>
      <c r="F306" s="27" t="s">
        <v>44</v>
      </c>
      <c r="G306" s="125" t="s">
        <v>44</v>
      </c>
      <c r="H306" s="29">
        <v>0</v>
      </c>
      <c r="I306" s="9"/>
      <c r="J306" s="195">
        <v>55.822727272727271</v>
      </c>
      <c r="K306" s="196">
        <v>166.64545454545456</v>
      </c>
      <c r="L306" s="196">
        <v>144.54090909090908</v>
      </c>
      <c r="M306" s="197">
        <v>7.333333333333333</v>
      </c>
      <c r="N306" s="9"/>
      <c r="O306" s="129" t="s">
        <v>44</v>
      </c>
      <c r="P306" s="130" t="s">
        <v>44</v>
      </c>
      <c r="Q306" s="9"/>
    </row>
    <row r="307" spans="1:17" ht="17.25" customHeight="1" x14ac:dyDescent="0.15">
      <c r="A307" s="10" t="s">
        <v>2092</v>
      </c>
      <c r="B307" s="24" t="s">
        <v>71</v>
      </c>
      <c r="C307" s="25" t="s">
        <v>412</v>
      </c>
      <c r="D307" s="24"/>
      <c r="E307" s="26" t="s">
        <v>44</v>
      </c>
      <c r="F307" s="27" t="s">
        <v>44</v>
      </c>
      <c r="G307" s="125" t="s">
        <v>44</v>
      </c>
      <c r="H307" s="29">
        <v>0</v>
      </c>
      <c r="I307" s="9"/>
      <c r="J307" s="195">
        <v>55.822727272727271</v>
      </c>
      <c r="K307" s="196">
        <v>166.64545454545456</v>
      </c>
      <c r="L307" s="196">
        <v>144.54090909090908</v>
      </c>
      <c r="M307" s="197">
        <v>7.333333333333333</v>
      </c>
      <c r="N307" s="9"/>
      <c r="O307" s="129" t="s">
        <v>44</v>
      </c>
      <c r="P307" s="130" t="s">
        <v>44</v>
      </c>
      <c r="Q307" s="9"/>
    </row>
    <row r="308" spans="1:17" ht="17.25" customHeight="1" x14ac:dyDescent="0.15">
      <c r="A308" s="10" t="s">
        <v>2093</v>
      </c>
      <c r="B308" s="24" t="s">
        <v>71</v>
      </c>
      <c r="C308" s="25" t="s">
        <v>413</v>
      </c>
      <c r="D308" s="24"/>
      <c r="E308" s="26" t="s">
        <v>44</v>
      </c>
      <c r="F308" s="27" t="s">
        <v>44</v>
      </c>
      <c r="G308" s="125" t="s">
        <v>44</v>
      </c>
      <c r="H308" s="29">
        <v>0</v>
      </c>
      <c r="I308" s="9"/>
      <c r="J308" s="195">
        <v>55.822727272727271</v>
      </c>
      <c r="K308" s="196">
        <v>166.64545454545456</v>
      </c>
      <c r="L308" s="196">
        <v>144.54090909090908</v>
      </c>
      <c r="M308" s="197">
        <v>7.333333333333333</v>
      </c>
      <c r="N308" s="9"/>
      <c r="O308" s="129" t="s">
        <v>44</v>
      </c>
      <c r="P308" s="130" t="s">
        <v>44</v>
      </c>
      <c r="Q308" s="9"/>
    </row>
    <row r="309" spans="1:17" ht="17.25" customHeight="1" x14ac:dyDescent="0.15">
      <c r="A309" s="10" t="s">
        <v>2094</v>
      </c>
      <c r="B309" s="24" t="s">
        <v>71</v>
      </c>
      <c r="C309" s="25" t="s">
        <v>414</v>
      </c>
      <c r="D309" s="24"/>
      <c r="E309" s="26" t="s">
        <v>44</v>
      </c>
      <c r="F309" s="27" t="s">
        <v>44</v>
      </c>
      <c r="G309" s="125" t="s">
        <v>44</v>
      </c>
      <c r="H309" s="29">
        <v>0</v>
      </c>
      <c r="I309" s="9"/>
      <c r="J309" s="195">
        <v>55.822727272727271</v>
      </c>
      <c r="K309" s="196">
        <v>166.64545454545456</v>
      </c>
      <c r="L309" s="196">
        <v>144.54090909090908</v>
      </c>
      <c r="M309" s="197">
        <v>7.333333333333333</v>
      </c>
      <c r="N309" s="9"/>
      <c r="O309" s="129" t="s">
        <v>44</v>
      </c>
      <c r="P309" s="130" t="s">
        <v>44</v>
      </c>
      <c r="Q309" s="9"/>
    </row>
    <row r="310" spans="1:17" ht="17.25" customHeight="1" x14ac:dyDescent="0.15">
      <c r="A310" s="10" t="s">
        <v>2095</v>
      </c>
      <c r="B310" s="24" t="s">
        <v>71</v>
      </c>
      <c r="C310" s="25" t="s">
        <v>415</v>
      </c>
      <c r="D310" s="24"/>
      <c r="E310" s="26" t="s">
        <v>44</v>
      </c>
      <c r="F310" s="27" t="s">
        <v>44</v>
      </c>
      <c r="G310" s="125" t="s">
        <v>44</v>
      </c>
      <c r="H310" s="29">
        <v>0</v>
      </c>
      <c r="I310" s="9"/>
      <c r="J310" s="195">
        <v>55.822727272727271</v>
      </c>
      <c r="K310" s="196">
        <v>166.64545454545456</v>
      </c>
      <c r="L310" s="196">
        <v>144.54090909090908</v>
      </c>
      <c r="M310" s="197">
        <v>7.333333333333333</v>
      </c>
      <c r="N310" s="9"/>
      <c r="O310" s="129" t="s">
        <v>44</v>
      </c>
      <c r="P310" s="130" t="s">
        <v>44</v>
      </c>
      <c r="Q310" s="9"/>
    </row>
    <row r="311" spans="1:17" ht="17.25" customHeight="1" x14ac:dyDescent="0.15">
      <c r="A311" s="10" t="s">
        <v>2096</v>
      </c>
      <c r="B311" s="24" t="s">
        <v>71</v>
      </c>
      <c r="C311" s="25" t="s">
        <v>416</v>
      </c>
      <c r="D311" s="24"/>
      <c r="E311" s="26" t="s">
        <v>44</v>
      </c>
      <c r="F311" s="27" t="s">
        <v>44</v>
      </c>
      <c r="G311" s="125" t="s">
        <v>44</v>
      </c>
      <c r="H311" s="29">
        <v>0</v>
      </c>
      <c r="I311" s="9"/>
      <c r="J311" s="195">
        <v>55.822727272727271</v>
      </c>
      <c r="K311" s="196">
        <v>166.64545454545456</v>
      </c>
      <c r="L311" s="196">
        <v>144.54090909090908</v>
      </c>
      <c r="M311" s="197">
        <v>7.333333333333333</v>
      </c>
      <c r="N311" s="9"/>
      <c r="O311" s="129" t="s">
        <v>44</v>
      </c>
      <c r="P311" s="130" t="s">
        <v>44</v>
      </c>
      <c r="Q311" s="9"/>
    </row>
    <row r="312" spans="1:17" ht="17.25" customHeight="1" x14ac:dyDescent="0.15">
      <c r="A312" s="10" t="s">
        <v>2097</v>
      </c>
      <c r="B312" s="24" t="s">
        <v>71</v>
      </c>
      <c r="C312" s="25" t="s">
        <v>417</v>
      </c>
      <c r="D312" s="24"/>
      <c r="E312" s="26" t="s">
        <v>44</v>
      </c>
      <c r="F312" s="27" t="s">
        <v>44</v>
      </c>
      <c r="G312" s="125" t="s">
        <v>44</v>
      </c>
      <c r="H312" s="29">
        <v>0</v>
      </c>
      <c r="I312" s="9"/>
      <c r="J312" s="195">
        <v>55.822727272727271</v>
      </c>
      <c r="K312" s="196">
        <v>166.64545454545456</v>
      </c>
      <c r="L312" s="196">
        <v>144.54090909090908</v>
      </c>
      <c r="M312" s="197">
        <v>7.333333333333333</v>
      </c>
      <c r="N312" s="9"/>
      <c r="O312" s="129" t="s">
        <v>44</v>
      </c>
      <c r="P312" s="130" t="s">
        <v>44</v>
      </c>
      <c r="Q312" s="9"/>
    </row>
    <row r="313" spans="1:17" ht="17.25" customHeight="1" x14ac:dyDescent="0.15">
      <c r="A313" s="10" t="s">
        <v>2098</v>
      </c>
      <c r="B313" s="24" t="s">
        <v>71</v>
      </c>
      <c r="C313" s="25" t="s">
        <v>418</v>
      </c>
      <c r="D313" s="24"/>
      <c r="E313" s="26" t="s">
        <v>44</v>
      </c>
      <c r="F313" s="27" t="s">
        <v>44</v>
      </c>
      <c r="G313" s="125" t="s">
        <v>44</v>
      </c>
      <c r="H313" s="29">
        <v>0</v>
      </c>
      <c r="I313" s="9"/>
      <c r="J313" s="195">
        <v>55.822727272727271</v>
      </c>
      <c r="K313" s="196">
        <v>166.64545454545456</v>
      </c>
      <c r="L313" s="196">
        <v>144.54090909090908</v>
      </c>
      <c r="M313" s="197">
        <v>7.333333333333333</v>
      </c>
      <c r="N313" s="9"/>
      <c r="O313" s="129" t="s">
        <v>44</v>
      </c>
      <c r="P313" s="130" t="s">
        <v>44</v>
      </c>
      <c r="Q313" s="9"/>
    </row>
    <row r="314" spans="1:17" ht="17.25" customHeight="1" x14ac:dyDescent="0.15">
      <c r="A314" s="10" t="s">
        <v>2099</v>
      </c>
      <c r="B314" s="24" t="s">
        <v>71</v>
      </c>
      <c r="C314" s="25" t="s">
        <v>419</v>
      </c>
      <c r="D314" s="24"/>
      <c r="E314" s="26" t="s">
        <v>44</v>
      </c>
      <c r="F314" s="27" t="s">
        <v>44</v>
      </c>
      <c r="G314" s="125" t="s">
        <v>44</v>
      </c>
      <c r="H314" s="29">
        <v>0</v>
      </c>
      <c r="I314" s="9"/>
      <c r="J314" s="195">
        <v>55.822727272727271</v>
      </c>
      <c r="K314" s="196">
        <v>166.64545454545456</v>
      </c>
      <c r="L314" s="196">
        <v>144.54090909090908</v>
      </c>
      <c r="M314" s="197">
        <v>7.333333333333333</v>
      </c>
      <c r="N314" s="9"/>
      <c r="O314" s="129" t="s">
        <v>44</v>
      </c>
      <c r="P314" s="130" t="s">
        <v>44</v>
      </c>
      <c r="Q314" s="9"/>
    </row>
    <row r="315" spans="1:17" ht="17.25" customHeight="1" x14ac:dyDescent="0.15">
      <c r="A315" s="10" t="s">
        <v>2100</v>
      </c>
      <c r="B315" s="24" t="s">
        <v>71</v>
      </c>
      <c r="C315" s="25" t="s">
        <v>420</v>
      </c>
      <c r="D315" s="24"/>
      <c r="E315" s="26" t="s">
        <v>44</v>
      </c>
      <c r="F315" s="27" t="s">
        <v>44</v>
      </c>
      <c r="G315" s="125" t="s">
        <v>44</v>
      </c>
      <c r="H315" s="29">
        <v>0</v>
      </c>
      <c r="I315" s="9"/>
      <c r="J315" s="195">
        <v>55.822727272727271</v>
      </c>
      <c r="K315" s="196">
        <v>166.64545454545456</v>
      </c>
      <c r="L315" s="196">
        <v>144.54090909090908</v>
      </c>
      <c r="M315" s="197">
        <v>7.333333333333333</v>
      </c>
      <c r="N315" s="9"/>
      <c r="O315" s="129" t="s">
        <v>44</v>
      </c>
      <c r="P315" s="130" t="s">
        <v>44</v>
      </c>
      <c r="Q315" s="9"/>
    </row>
    <row r="316" spans="1:17" ht="17.25" customHeight="1" x14ac:dyDescent="0.15">
      <c r="A316" s="10" t="s">
        <v>2101</v>
      </c>
      <c r="B316" s="24" t="s">
        <v>71</v>
      </c>
      <c r="C316" s="25" t="s">
        <v>421</v>
      </c>
      <c r="D316" s="24"/>
      <c r="E316" s="26" t="s">
        <v>44</v>
      </c>
      <c r="F316" s="27" t="s">
        <v>44</v>
      </c>
      <c r="G316" s="125" t="s">
        <v>44</v>
      </c>
      <c r="H316" s="29">
        <v>0</v>
      </c>
      <c r="I316" s="9"/>
      <c r="J316" s="195">
        <v>55.822727272727271</v>
      </c>
      <c r="K316" s="196">
        <v>166.64545454545456</v>
      </c>
      <c r="L316" s="196">
        <v>144.54090909090908</v>
      </c>
      <c r="M316" s="197">
        <v>7.333333333333333</v>
      </c>
      <c r="N316" s="9"/>
      <c r="O316" s="129" t="s">
        <v>44</v>
      </c>
      <c r="P316" s="130" t="s">
        <v>44</v>
      </c>
      <c r="Q316" s="9"/>
    </row>
    <row r="317" spans="1:17" ht="17.25" customHeight="1" x14ac:dyDescent="0.15">
      <c r="A317" s="10" t="s">
        <v>2102</v>
      </c>
      <c r="B317" s="24" t="s">
        <v>71</v>
      </c>
      <c r="C317" s="25" t="s">
        <v>422</v>
      </c>
      <c r="D317" s="24"/>
      <c r="E317" s="26" t="s">
        <v>1786</v>
      </c>
      <c r="F317" s="27" t="s">
        <v>1786</v>
      </c>
      <c r="G317" s="125" t="s">
        <v>1786</v>
      </c>
      <c r="H317" s="29" t="s">
        <v>1786</v>
      </c>
      <c r="I317" s="9"/>
      <c r="J317" s="195">
        <v>55.822727272727271</v>
      </c>
      <c r="K317" s="196">
        <v>166.64545454545456</v>
      </c>
      <c r="L317" s="196">
        <v>144.54090909090908</v>
      </c>
      <c r="M317" s="197">
        <v>7.333333333333333</v>
      </c>
      <c r="N317" s="9"/>
      <c r="O317" s="129" t="s">
        <v>1786</v>
      </c>
      <c r="P317" s="130" t="s">
        <v>1786</v>
      </c>
      <c r="Q317" s="9"/>
    </row>
    <row r="318" spans="1:17" ht="17.25" customHeight="1" x14ac:dyDescent="0.15">
      <c r="A318" s="10" t="s">
        <v>2103</v>
      </c>
      <c r="B318" s="24" t="s">
        <v>72</v>
      </c>
      <c r="C318" s="25" t="s">
        <v>423</v>
      </c>
      <c r="D318" s="24"/>
      <c r="E318" s="26">
        <v>50.7</v>
      </c>
      <c r="F318" s="27">
        <v>456.4</v>
      </c>
      <c r="G318" s="125">
        <v>382.5</v>
      </c>
      <c r="H318" s="29">
        <v>0.8</v>
      </c>
      <c r="I318" s="9"/>
      <c r="J318" s="195">
        <v>59.888235294117649</v>
      </c>
      <c r="K318" s="196">
        <v>171.94117647058823</v>
      </c>
      <c r="L318" s="196">
        <v>162.78235294117644</v>
      </c>
      <c r="M318" s="197">
        <v>5.666666666666667</v>
      </c>
      <c r="N318" s="9"/>
      <c r="O318" s="129">
        <f>F318/K318</f>
        <v>2.6543961683202189</v>
      </c>
      <c r="P318" s="130">
        <f>G318/L318</f>
        <v>2.3497633071947388</v>
      </c>
      <c r="Q318" s="9"/>
    </row>
    <row r="319" spans="1:17" ht="17.25" customHeight="1" x14ac:dyDescent="0.15">
      <c r="A319" s="10" t="s">
        <v>2104</v>
      </c>
      <c r="B319" s="24" t="s">
        <v>72</v>
      </c>
      <c r="C319" s="25" t="s">
        <v>424</v>
      </c>
      <c r="D319" s="24"/>
      <c r="E319" s="26" t="s">
        <v>44</v>
      </c>
      <c r="F319" s="27" t="s">
        <v>44</v>
      </c>
      <c r="G319" s="125" t="s">
        <v>44</v>
      </c>
      <c r="H319" s="29">
        <v>0</v>
      </c>
      <c r="I319" s="9"/>
      <c r="J319" s="195">
        <v>59.888235294117649</v>
      </c>
      <c r="K319" s="196">
        <v>171.94117647058823</v>
      </c>
      <c r="L319" s="196">
        <v>162.78235294117644</v>
      </c>
      <c r="M319" s="197">
        <v>5.666666666666667</v>
      </c>
      <c r="N319" s="9"/>
      <c r="O319" s="129" t="s">
        <v>44</v>
      </c>
      <c r="P319" s="130" t="s">
        <v>44</v>
      </c>
      <c r="Q319" s="9"/>
    </row>
    <row r="320" spans="1:17" ht="17.25" customHeight="1" x14ac:dyDescent="0.15">
      <c r="A320" s="10" t="s">
        <v>2105</v>
      </c>
      <c r="B320" s="24" t="s">
        <v>72</v>
      </c>
      <c r="C320" s="25" t="s">
        <v>425</v>
      </c>
      <c r="D320" s="24"/>
      <c r="E320" s="26" t="s">
        <v>44</v>
      </c>
      <c r="F320" s="27" t="s">
        <v>44</v>
      </c>
      <c r="G320" s="125" t="s">
        <v>44</v>
      </c>
      <c r="H320" s="29">
        <v>0</v>
      </c>
      <c r="I320" s="9"/>
      <c r="J320" s="195">
        <v>59.888235294117649</v>
      </c>
      <c r="K320" s="196">
        <v>171.94117647058823</v>
      </c>
      <c r="L320" s="196">
        <v>162.78235294117644</v>
      </c>
      <c r="M320" s="197">
        <v>5.666666666666667</v>
      </c>
      <c r="N320" s="9"/>
      <c r="O320" s="129" t="s">
        <v>44</v>
      </c>
      <c r="P320" s="130" t="s">
        <v>44</v>
      </c>
      <c r="Q320" s="9"/>
    </row>
    <row r="321" spans="1:17" ht="17.25" customHeight="1" x14ac:dyDescent="0.15">
      <c r="A321" s="10" t="s">
        <v>2106</v>
      </c>
      <c r="B321" s="24" t="s">
        <v>72</v>
      </c>
      <c r="C321" s="25" t="s">
        <v>426</v>
      </c>
      <c r="D321" s="24"/>
      <c r="E321" s="26" t="s">
        <v>44</v>
      </c>
      <c r="F321" s="27" t="s">
        <v>44</v>
      </c>
      <c r="G321" s="125" t="s">
        <v>44</v>
      </c>
      <c r="H321" s="29">
        <v>0</v>
      </c>
      <c r="I321" s="9"/>
      <c r="J321" s="195">
        <v>59.888235294117649</v>
      </c>
      <c r="K321" s="196">
        <v>171.94117647058823</v>
      </c>
      <c r="L321" s="196">
        <v>162.78235294117644</v>
      </c>
      <c r="M321" s="197">
        <v>5.666666666666667</v>
      </c>
      <c r="N321" s="9"/>
      <c r="O321" s="129" t="s">
        <v>44</v>
      </c>
      <c r="P321" s="130" t="s">
        <v>44</v>
      </c>
      <c r="Q321" s="9"/>
    </row>
    <row r="322" spans="1:17" ht="17.25" customHeight="1" x14ac:dyDescent="0.15">
      <c r="A322" s="10" t="s">
        <v>2107</v>
      </c>
      <c r="B322" s="24" t="s">
        <v>72</v>
      </c>
      <c r="C322" s="25" t="s">
        <v>427</v>
      </c>
      <c r="D322" s="24"/>
      <c r="E322" s="26" t="s">
        <v>44</v>
      </c>
      <c r="F322" s="27" t="s">
        <v>44</v>
      </c>
      <c r="G322" s="125" t="s">
        <v>44</v>
      </c>
      <c r="H322" s="29">
        <v>0</v>
      </c>
      <c r="I322" s="9"/>
      <c r="J322" s="195">
        <v>59.888235294117649</v>
      </c>
      <c r="K322" s="196">
        <v>171.94117647058823</v>
      </c>
      <c r="L322" s="196">
        <v>162.78235294117644</v>
      </c>
      <c r="M322" s="197">
        <v>5.666666666666667</v>
      </c>
      <c r="N322" s="9"/>
      <c r="O322" s="129" t="s">
        <v>44</v>
      </c>
      <c r="P322" s="130" t="s">
        <v>44</v>
      </c>
      <c r="Q322" s="9"/>
    </row>
    <row r="323" spans="1:17" ht="17.25" customHeight="1" x14ac:dyDescent="0.15">
      <c r="A323" s="10" t="s">
        <v>2108</v>
      </c>
      <c r="B323" s="24" t="s">
        <v>72</v>
      </c>
      <c r="C323" s="25" t="s">
        <v>428</v>
      </c>
      <c r="D323" s="24"/>
      <c r="E323" s="26" t="s">
        <v>44</v>
      </c>
      <c r="F323" s="27" t="s">
        <v>44</v>
      </c>
      <c r="G323" s="125" t="s">
        <v>44</v>
      </c>
      <c r="H323" s="29">
        <v>0</v>
      </c>
      <c r="I323" s="9"/>
      <c r="J323" s="195">
        <v>59.888235294117649</v>
      </c>
      <c r="K323" s="196">
        <v>171.94117647058823</v>
      </c>
      <c r="L323" s="196">
        <v>162.78235294117644</v>
      </c>
      <c r="M323" s="197">
        <v>5.666666666666667</v>
      </c>
      <c r="N323" s="9"/>
      <c r="O323" s="129" t="s">
        <v>44</v>
      </c>
      <c r="P323" s="130" t="s">
        <v>44</v>
      </c>
      <c r="Q323" s="9"/>
    </row>
    <row r="324" spans="1:17" ht="17.25" customHeight="1" x14ac:dyDescent="0.15">
      <c r="A324" s="10" t="s">
        <v>2109</v>
      </c>
      <c r="B324" s="24" t="s">
        <v>72</v>
      </c>
      <c r="C324" s="25" t="s">
        <v>429</v>
      </c>
      <c r="D324" s="24"/>
      <c r="E324" s="26" t="s">
        <v>44</v>
      </c>
      <c r="F324" s="27" t="s">
        <v>44</v>
      </c>
      <c r="G324" s="125" t="s">
        <v>44</v>
      </c>
      <c r="H324" s="29">
        <v>0</v>
      </c>
      <c r="I324" s="9"/>
      <c r="J324" s="195">
        <v>59.888235294117649</v>
      </c>
      <c r="K324" s="196">
        <v>171.94117647058823</v>
      </c>
      <c r="L324" s="196">
        <v>162.78235294117644</v>
      </c>
      <c r="M324" s="197">
        <v>5.666666666666667</v>
      </c>
      <c r="N324" s="9"/>
      <c r="O324" s="129" t="s">
        <v>44</v>
      </c>
      <c r="P324" s="130" t="s">
        <v>44</v>
      </c>
      <c r="Q324" s="9"/>
    </row>
    <row r="325" spans="1:17" ht="17.25" customHeight="1" x14ac:dyDescent="0.15">
      <c r="A325" s="10" t="s">
        <v>2110</v>
      </c>
      <c r="B325" s="24" t="s">
        <v>72</v>
      </c>
      <c r="C325" s="25" t="s">
        <v>430</v>
      </c>
      <c r="D325" s="24"/>
      <c r="E325" s="26" t="s">
        <v>44</v>
      </c>
      <c r="F325" s="27" t="s">
        <v>44</v>
      </c>
      <c r="G325" s="125" t="s">
        <v>44</v>
      </c>
      <c r="H325" s="29">
        <v>0</v>
      </c>
      <c r="I325" s="9"/>
      <c r="J325" s="195">
        <v>59.888235294117649</v>
      </c>
      <c r="K325" s="196">
        <v>171.94117647058823</v>
      </c>
      <c r="L325" s="196">
        <v>162.78235294117644</v>
      </c>
      <c r="M325" s="197">
        <v>5.666666666666667</v>
      </c>
      <c r="N325" s="9"/>
      <c r="O325" s="129" t="s">
        <v>44</v>
      </c>
      <c r="P325" s="130" t="s">
        <v>44</v>
      </c>
      <c r="Q325" s="9"/>
    </row>
    <row r="326" spans="1:17" ht="17.25" customHeight="1" x14ac:dyDescent="0.15">
      <c r="A326" s="10" t="s">
        <v>2111</v>
      </c>
      <c r="B326" s="24" t="s">
        <v>72</v>
      </c>
      <c r="C326" s="25" t="s">
        <v>431</v>
      </c>
      <c r="D326" s="24"/>
      <c r="E326" s="26" t="s">
        <v>44</v>
      </c>
      <c r="F326" s="27" t="s">
        <v>44</v>
      </c>
      <c r="G326" s="125" t="s">
        <v>44</v>
      </c>
      <c r="H326" s="29">
        <v>0</v>
      </c>
      <c r="I326" s="9"/>
      <c r="J326" s="195">
        <v>59.888235294117649</v>
      </c>
      <c r="K326" s="196">
        <v>171.94117647058823</v>
      </c>
      <c r="L326" s="196">
        <v>162.78235294117644</v>
      </c>
      <c r="M326" s="197">
        <v>5.666666666666667</v>
      </c>
      <c r="N326" s="9"/>
      <c r="O326" s="129" t="s">
        <v>44</v>
      </c>
      <c r="P326" s="130" t="s">
        <v>44</v>
      </c>
      <c r="Q326" s="9"/>
    </row>
    <row r="327" spans="1:17" ht="17.25" customHeight="1" x14ac:dyDescent="0.15">
      <c r="A327" s="10" t="s">
        <v>2112</v>
      </c>
      <c r="B327" s="24" t="s">
        <v>72</v>
      </c>
      <c r="C327" s="25" t="s">
        <v>432</v>
      </c>
      <c r="D327" s="24"/>
      <c r="E327" s="26" t="s">
        <v>44</v>
      </c>
      <c r="F327" s="27" t="s">
        <v>44</v>
      </c>
      <c r="G327" s="125" t="s">
        <v>44</v>
      </c>
      <c r="H327" s="29">
        <v>0</v>
      </c>
      <c r="I327" s="9"/>
      <c r="J327" s="195">
        <v>59.888235294117649</v>
      </c>
      <c r="K327" s="196">
        <v>171.94117647058823</v>
      </c>
      <c r="L327" s="196">
        <v>162.78235294117644</v>
      </c>
      <c r="M327" s="197">
        <v>5.666666666666667</v>
      </c>
      <c r="N327" s="9"/>
      <c r="O327" s="129" t="s">
        <v>44</v>
      </c>
      <c r="P327" s="130" t="s">
        <v>44</v>
      </c>
      <c r="Q327" s="9"/>
    </row>
    <row r="328" spans="1:17" ht="17.25" customHeight="1" x14ac:dyDescent="0.15">
      <c r="A328" s="10" t="s">
        <v>2113</v>
      </c>
      <c r="B328" s="24" t="s">
        <v>72</v>
      </c>
      <c r="C328" s="25" t="s">
        <v>433</v>
      </c>
      <c r="D328" s="24"/>
      <c r="E328" s="26" t="s">
        <v>44</v>
      </c>
      <c r="F328" s="27" t="s">
        <v>44</v>
      </c>
      <c r="G328" s="125" t="s">
        <v>44</v>
      </c>
      <c r="H328" s="29">
        <v>0</v>
      </c>
      <c r="I328" s="9"/>
      <c r="J328" s="195">
        <v>59.888235294117649</v>
      </c>
      <c r="K328" s="196">
        <v>171.94117647058823</v>
      </c>
      <c r="L328" s="196">
        <v>162.78235294117644</v>
      </c>
      <c r="M328" s="197">
        <v>5.666666666666667</v>
      </c>
      <c r="N328" s="9"/>
      <c r="O328" s="129" t="s">
        <v>44</v>
      </c>
      <c r="P328" s="130" t="s">
        <v>44</v>
      </c>
      <c r="Q328" s="9"/>
    </row>
    <row r="329" spans="1:17" ht="17.25" customHeight="1" x14ac:dyDescent="0.15">
      <c r="A329" s="10" t="s">
        <v>2114</v>
      </c>
      <c r="B329" s="24" t="s">
        <v>72</v>
      </c>
      <c r="C329" s="25" t="s">
        <v>434</v>
      </c>
      <c r="D329" s="24"/>
      <c r="E329" s="26" t="s">
        <v>44</v>
      </c>
      <c r="F329" s="27" t="s">
        <v>44</v>
      </c>
      <c r="G329" s="125" t="s">
        <v>44</v>
      </c>
      <c r="H329" s="29">
        <v>0</v>
      </c>
      <c r="I329" s="9"/>
      <c r="J329" s="195">
        <v>59.888235294117649</v>
      </c>
      <c r="K329" s="196">
        <v>171.94117647058823</v>
      </c>
      <c r="L329" s="196">
        <v>162.78235294117644</v>
      </c>
      <c r="M329" s="197">
        <v>5.666666666666667</v>
      </c>
      <c r="N329" s="9"/>
      <c r="O329" s="129" t="s">
        <v>44</v>
      </c>
      <c r="P329" s="130" t="s">
        <v>44</v>
      </c>
      <c r="Q329" s="9"/>
    </row>
    <row r="330" spans="1:17" ht="17.25" customHeight="1" x14ac:dyDescent="0.15">
      <c r="A330" s="10" t="s">
        <v>2115</v>
      </c>
      <c r="B330" s="24" t="s">
        <v>72</v>
      </c>
      <c r="C330" s="25" t="s">
        <v>435</v>
      </c>
      <c r="D330" s="24"/>
      <c r="E330" s="26" t="s">
        <v>44</v>
      </c>
      <c r="F330" s="27" t="s">
        <v>44</v>
      </c>
      <c r="G330" s="125" t="s">
        <v>44</v>
      </c>
      <c r="H330" s="29">
        <v>0</v>
      </c>
      <c r="I330" s="9"/>
      <c r="J330" s="195">
        <v>59.888235294117649</v>
      </c>
      <c r="K330" s="196">
        <v>171.94117647058823</v>
      </c>
      <c r="L330" s="196">
        <v>162.78235294117644</v>
      </c>
      <c r="M330" s="197">
        <v>5.666666666666667</v>
      </c>
      <c r="N330" s="9"/>
      <c r="O330" s="129" t="s">
        <v>44</v>
      </c>
      <c r="P330" s="130" t="s">
        <v>44</v>
      </c>
      <c r="Q330" s="9"/>
    </row>
    <row r="331" spans="1:17" ht="17.25" customHeight="1" x14ac:dyDescent="0.15">
      <c r="A331" s="10" t="s">
        <v>2116</v>
      </c>
      <c r="B331" s="24" t="s">
        <v>72</v>
      </c>
      <c r="C331" s="25" t="s">
        <v>436</v>
      </c>
      <c r="D331" s="24"/>
      <c r="E331" s="26" t="s">
        <v>44</v>
      </c>
      <c r="F331" s="27" t="s">
        <v>44</v>
      </c>
      <c r="G331" s="125" t="s">
        <v>44</v>
      </c>
      <c r="H331" s="29">
        <v>0</v>
      </c>
      <c r="I331" s="9"/>
      <c r="J331" s="195">
        <v>59.888235294117649</v>
      </c>
      <c r="K331" s="196">
        <v>171.94117647058823</v>
      </c>
      <c r="L331" s="196">
        <v>162.78235294117644</v>
      </c>
      <c r="M331" s="197">
        <v>5.666666666666667</v>
      </c>
      <c r="N331" s="9"/>
      <c r="O331" s="129" t="s">
        <v>44</v>
      </c>
      <c r="P331" s="130" t="s">
        <v>44</v>
      </c>
      <c r="Q331" s="9"/>
    </row>
    <row r="332" spans="1:17" ht="17.25" customHeight="1" x14ac:dyDescent="0.15">
      <c r="A332" s="10" t="s">
        <v>2117</v>
      </c>
      <c r="B332" s="24" t="s">
        <v>72</v>
      </c>
      <c r="C332" s="25" t="s">
        <v>437</v>
      </c>
      <c r="D332" s="24"/>
      <c r="E332" s="26" t="s">
        <v>44</v>
      </c>
      <c r="F332" s="27" t="s">
        <v>44</v>
      </c>
      <c r="G332" s="125" t="s">
        <v>44</v>
      </c>
      <c r="H332" s="29">
        <v>0</v>
      </c>
      <c r="I332" s="9"/>
      <c r="J332" s="195">
        <v>59.888235294117649</v>
      </c>
      <c r="K332" s="196">
        <v>171.94117647058823</v>
      </c>
      <c r="L332" s="196">
        <v>162.78235294117644</v>
      </c>
      <c r="M332" s="197">
        <v>5.666666666666667</v>
      </c>
      <c r="N332" s="9"/>
      <c r="O332" s="129" t="s">
        <v>44</v>
      </c>
      <c r="P332" s="130" t="s">
        <v>44</v>
      </c>
      <c r="Q332" s="9"/>
    </row>
    <row r="333" spans="1:17" ht="17.25" customHeight="1" x14ac:dyDescent="0.15">
      <c r="A333" s="10" t="s">
        <v>2118</v>
      </c>
      <c r="B333" s="24" t="s">
        <v>72</v>
      </c>
      <c r="C333" s="25" t="s">
        <v>438</v>
      </c>
      <c r="D333" s="24"/>
      <c r="E333" s="26" t="s">
        <v>44</v>
      </c>
      <c r="F333" s="27" t="s">
        <v>44</v>
      </c>
      <c r="G333" s="125" t="s">
        <v>44</v>
      </c>
      <c r="H333" s="29">
        <v>0</v>
      </c>
      <c r="I333" s="9"/>
      <c r="J333" s="195">
        <v>59.888235294117649</v>
      </c>
      <c r="K333" s="196">
        <v>171.94117647058823</v>
      </c>
      <c r="L333" s="196">
        <v>162.78235294117644</v>
      </c>
      <c r="M333" s="197">
        <v>5.666666666666667</v>
      </c>
      <c r="N333" s="9"/>
      <c r="O333" s="129" t="s">
        <v>44</v>
      </c>
      <c r="P333" s="130" t="s">
        <v>44</v>
      </c>
      <c r="Q333" s="9"/>
    </row>
    <row r="334" spans="1:17" ht="17.25" customHeight="1" x14ac:dyDescent="0.15">
      <c r="A334" s="10" t="s">
        <v>2119</v>
      </c>
      <c r="B334" s="24" t="s">
        <v>72</v>
      </c>
      <c r="C334" s="25" t="s">
        <v>439</v>
      </c>
      <c r="D334" s="24"/>
      <c r="E334" s="26" t="s">
        <v>44</v>
      </c>
      <c r="F334" s="27" t="s">
        <v>44</v>
      </c>
      <c r="G334" s="125" t="s">
        <v>44</v>
      </c>
      <c r="H334" s="29">
        <v>0</v>
      </c>
      <c r="I334" s="9"/>
      <c r="J334" s="195">
        <v>59.888235294117649</v>
      </c>
      <c r="K334" s="196">
        <v>171.94117647058823</v>
      </c>
      <c r="L334" s="196">
        <v>162.78235294117644</v>
      </c>
      <c r="M334" s="197">
        <v>5.666666666666667</v>
      </c>
      <c r="N334" s="9"/>
      <c r="O334" s="129" t="s">
        <v>44</v>
      </c>
      <c r="P334" s="130" t="s">
        <v>44</v>
      </c>
      <c r="Q334" s="9"/>
    </row>
    <row r="335" spans="1:17" ht="17.25" customHeight="1" x14ac:dyDescent="0.15">
      <c r="A335" s="10" t="s">
        <v>2120</v>
      </c>
      <c r="B335" s="24" t="s">
        <v>72</v>
      </c>
      <c r="C335" s="25" t="s">
        <v>440</v>
      </c>
      <c r="D335" s="24"/>
      <c r="E335" s="26" t="s">
        <v>44</v>
      </c>
      <c r="F335" s="27" t="s">
        <v>44</v>
      </c>
      <c r="G335" s="125" t="s">
        <v>44</v>
      </c>
      <c r="H335" s="29">
        <v>0</v>
      </c>
      <c r="I335" s="9"/>
      <c r="J335" s="195">
        <v>59.888235294117649</v>
      </c>
      <c r="K335" s="196">
        <v>171.94117647058823</v>
      </c>
      <c r="L335" s="196">
        <v>162.78235294117644</v>
      </c>
      <c r="M335" s="197">
        <v>5.666666666666667</v>
      </c>
      <c r="N335" s="9"/>
      <c r="O335" s="129" t="s">
        <v>44</v>
      </c>
      <c r="P335" s="130" t="s">
        <v>44</v>
      </c>
      <c r="Q335" s="9"/>
    </row>
    <row r="336" spans="1:17" ht="17.25" customHeight="1" x14ac:dyDescent="0.15">
      <c r="A336" s="10" t="s">
        <v>2121</v>
      </c>
      <c r="B336" s="24" t="s">
        <v>72</v>
      </c>
      <c r="C336" s="25" t="s">
        <v>441</v>
      </c>
      <c r="D336" s="24"/>
      <c r="E336" s="26" t="s">
        <v>44</v>
      </c>
      <c r="F336" s="27" t="s">
        <v>44</v>
      </c>
      <c r="G336" s="125" t="s">
        <v>44</v>
      </c>
      <c r="H336" s="29">
        <v>0</v>
      </c>
      <c r="I336" s="9"/>
      <c r="J336" s="195">
        <v>59.888235294117649</v>
      </c>
      <c r="K336" s="196">
        <v>171.94117647058823</v>
      </c>
      <c r="L336" s="196">
        <v>162.78235294117644</v>
      </c>
      <c r="M336" s="197">
        <v>5.666666666666667</v>
      </c>
      <c r="N336" s="9"/>
      <c r="O336" s="129" t="s">
        <v>44</v>
      </c>
      <c r="P336" s="130" t="s">
        <v>44</v>
      </c>
      <c r="Q336" s="9"/>
    </row>
    <row r="337" spans="1:17" ht="17.25" customHeight="1" x14ac:dyDescent="0.15">
      <c r="A337" s="10" t="s">
        <v>2122</v>
      </c>
      <c r="B337" s="24" t="s">
        <v>72</v>
      </c>
      <c r="C337" s="25" t="s">
        <v>442</v>
      </c>
      <c r="D337" s="24"/>
      <c r="E337" s="26" t="s">
        <v>44</v>
      </c>
      <c r="F337" s="27" t="s">
        <v>44</v>
      </c>
      <c r="G337" s="125" t="s">
        <v>44</v>
      </c>
      <c r="H337" s="29">
        <v>0</v>
      </c>
      <c r="I337" s="9"/>
      <c r="J337" s="195">
        <v>59.888235294117649</v>
      </c>
      <c r="K337" s="196">
        <v>171.94117647058823</v>
      </c>
      <c r="L337" s="196">
        <v>162.78235294117644</v>
      </c>
      <c r="M337" s="197">
        <v>5.666666666666667</v>
      </c>
      <c r="N337" s="9"/>
      <c r="O337" s="129" t="s">
        <v>44</v>
      </c>
      <c r="P337" s="130" t="s">
        <v>44</v>
      </c>
      <c r="Q337" s="9"/>
    </row>
    <row r="338" spans="1:17" ht="17.25" customHeight="1" x14ac:dyDescent="0.15">
      <c r="A338" s="10" t="s">
        <v>2123</v>
      </c>
      <c r="B338" s="24" t="s">
        <v>72</v>
      </c>
      <c r="C338" s="25" t="s">
        <v>443</v>
      </c>
      <c r="D338" s="24"/>
      <c r="E338" s="26" t="s">
        <v>44</v>
      </c>
      <c r="F338" s="27" t="s">
        <v>44</v>
      </c>
      <c r="G338" s="125" t="s">
        <v>44</v>
      </c>
      <c r="H338" s="29">
        <v>0</v>
      </c>
      <c r="I338" s="9"/>
      <c r="J338" s="195">
        <v>59.888235294117649</v>
      </c>
      <c r="K338" s="196">
        <v>171.94117647058823</v>
      </c>
      <c r="L338" s="196">
        <v>162.78235294117644</v>
      </c>
      <c r="M338" s="197">
        <v>5.666666666666667</v>
      </c>
      <c r="N338" s="9"/>
      <c r="O338" s="129" t="s">
        <v>44</v>
      </c>
      <c r="P338" s="130" t="s">
        <v>44</v>
      </c>
      <c r="Q338" s="9"/>
    </row>
    <row r="339" spans="1:17" ht="17.25" customHeight="1" x14ac:dyDescent="0.15">
      <c r="A339" s="10" t="s">
        <v>2124</v>
      </c>
      <c r="B339" s="24" t="s">
        <v>72</v>
      </c>
      <c r="C339" s="25" t="s">
        <v>444</v>
      </c>
      <c r="D339" s="24"/>
      <c r="E339" s="26" t="s">
        <v>44</v>
      </c>
      <c r="F339" s="27" t="s">
        <v>44</v>
      </c>
      <c r="G339" s="125" t="s">
        <v>44</v>
      </c>
      <c r="H339" s="29">
        <v>0</v>
      </c>
      <c r="I339" s="9"/>
      <c r="J339" s="195">
        <v>59.888235294117649</v>
      </c>
      <c r="K339" s="196">
        <v>171.94117647058823</v>
      </c>
      <c r="L339" s="196">
        <v>162.78235294117644</v>
      </c>
      <c r="M339" s="197">
        <v>5.666666666666667</v>
      </c>
      <c r="N339" s="9"/>
      <c r="O339" s="129" t="s">
        <v>44</v>
      </c>
      <c r="P339" s="130" t="s">
        <v>44</v>
      </c>
      <c r="Q339" s="9"/>
    </row>
    <row r="340" spans="1:17" ht="17.25" customHeight="1" x14ac:dyDescent="0.15">
      <c r="A340" s="10" t="s">
        <v>2125</v>
      </c>
      <c r="B340" s="24" t="s">
        <v>72</v>
      </c>
      <c r="C340" s="25" t="s">
        <v>445</v>
      </c>
      <c r="D340" s="24"/>
      <c r="E340" s="26" t="s">
        <v>44</v>
      </c>
      <c r="F340" s="27" t="s">
        <v>44</v>
      </c>
      <c r="G340" s="125" t="s">
        <v>44</v>
      </c>
      <c r="H340" s="29">
        <v>0</v>
      </c>
      <c r="I340" s="9"/>
      <c r="J340" s="195">
        <v>59.888235294117649</v>
      </c>
      <c r="K340" s="196">
        <v>171.94117647058823</v>
      </c>
      <c r="L340" s="196">
        <v>162.78235294117644</v>
      </c>
      <c r="M340" s="197">
        <v>5.666666666666667</v>
      </c>
      <c r="N340" s="9"/>
      <c r="O340" s="129" t="s">
        <v>44</v>
      </c>
      <c r="P340" s="130" t="s">
        <v>44</v>
      </c>
      <c r="Q340" s="9"/>
    </row>
    <row r="341" spans="1:17" ht="17.25" customHeight="1" x14ac:dyDescent="0.15">
      <c r="A341" s="10" t="s">
        <v>2126</v>
      </c>
      <c r="B341" s="24" t="s">
        <v>72</v>
      </c>
      <c r="C341" s="25" t="s">
        <v>446</v>
      </c>
      <c r="D341" s="24"/>
      <c r="E341" s="26" t="s">
        <v>44</v>
      </c>
      <c r="F341" s="27" t="s">
        <v>44</v>
      </c>
      <c r="G341" s="125" t="s">
        <v>44</v>
      </c>
      <c r="H341" s="29">
        <v>0</v>
      </c>
      <c r="I341" s="9"/>
      <c r="J341" s="195">
        <v>59.888235294117649</v>
      </c>
      <c r="K341" s="196">
        <v>171.94117647058823</v>
      </c>
      <c r="L341" s="196">
        <v>162.78235294117644</v>
      </c>
      <c r="M341" s="197">
        <v>5.666666666666667</v>
      </c>
      <c r="N341" s="9"/>
      <c r="O341" s="129" t="s">
        <v>44</v>
      </c>
      <c r="P341" s="130" t="s">
        <v>44</v>
      </c>
      <c r="Q341" s="9"/>
    </row>
    <row r="342" spans="1:17" ht="17.25" customHeight="1" x14ac:dyDescent="0.15">
      <c r="A342" s="10" t="s">
        <v>2127</v>
      </c>
      <c r="B342" s="24" t="s">
        <v>72</v>
      </c>
      <c r="C342" s="25" t="s">
        <v>447</v>
      </c>
      <c r="D342" s="24"/>
      <c r="E342" s="26" t="s">
        <v>44</v>
      </c>
      <c r="F342" s="27" t="s">
        <v>44</v>
      </c>
      <c r="G342" s="125" t="s">
        <v>44</v>
      </c>
      <c r="H342" s="29">
        <v>0</v>
      </c>
      <c r="I342" s="9"/>
      <c r="J342" s="195">
        <v>59.888235294117649</v>
      </c>
      <c r="K342" s="196">
        <v>171.94117647058823</v>
      </c>
      <c r="L342" s="196">
        <v>162.78235294117644</v>
      </c>
      <c r="M342" s="197">
        <v>5.666666666666667</v>
      </c>
      <c r="N342" s="9"/>
      <c r="O342" s="129" t="s">
        <v>44</v>
      </c>
      <c r="P342" s="130" t="s">
        <v>44</v>
      </c>
      <c r="Q342" s="9"/>
    </row>
    <row r="343" spans="1:17" ht="17.25" customHeight="1" x14ac:dyDescent="0.15">
      <c r="A343" s="10" t="s">
        <v>2128</v>
      </c>
      <c r="B343" s="24" t="s">
        <v>72</v>
      </c>
      <c r="C343" s="25" t="s">
        <v>448</v>
      </c>
      <c r="D343" s="24"/>
      <c r="E343" s="26" t="s">
        <v>44</v>
      </c>
      <c r="F343" s="27" t="s">
        <v>44</v>
      </c>
      <c r="G343" s="125" t="s">
        <v>44</v>
      </c>
      <c r="H343" s="29">
        <v>0</v>
      </c>
      <c r="I343" s="9"/>
      <c r="J343" s="195">
        <v>59.888235294117649</v>
      </c>
      <c r="K343" s="196">
        <v>171.94117647058823</v>
      </c>
      <c r="L343" s="196">
        <v>162.78235294117644</v>
      </c>
      <c r="M343" s="197">
        <v>5.666666666666667</v>
      </c>
      <c r="N343" s="9"/>
      <c r="O343" s="129" t="s">
        <v>44</v>
      </c>
      <c r="P343" s="130" t="s">
        <v>44</v>
      </c>
      <c r="Q343" s="9"/>
    </row>
    <row r="344" spans="1:17" ht="17.25" customHeight="1" x14ac:dyDescent="0.15">
      <c r="A344" s="10" t="s">
        <v>2129</v>
      </c>
      <c r="B344" s="24" t="s">
        <v>72</v>
      </c>
      <c r="C344" s="25" t="s">
        <v>449</v>
      </c>
      <c r="D344" s="24"/>
      <c r="E344" s="26" t="s">
        <v>44</v>
      </c>
      <c r="F344" s="27" t="s">
        <v>44</v>
      </c>
      <c r="G344" s="125" t="s">
        <v>44</v>
      </c>
      <c r="H344" s="29">
        <v>0</v>
      </c>
      <c r="I344" s="9"/>
      <c r="J344" s="195">
        <v>59.888235294117649</v>
      </c>
      <c r="K344" s="196">
        <v>171.94117647058823</v>
      </c>
      <c r="L344" s="196">
        <v>162.78235294117644</v>
      </c>
      <c r="M344" s="197">
        <v>5.666666666666667</v>
      </c>
      <c r="N344" s="9"/>
      <c r="O344" s="129" t="s">
        <v>44</v>
      </c>
      <c r="P344" s="130" t="s">
        <v>44</v>
      </c>
      <c r="Q344" s="9"/>
    </row>
    <row r="345" spans="1:17" ht="17.25" customHeight="1" x14ac:dyDescent="0.15">
      <c r="A345" s="10" t="s">
        <v>2130</v>
      </c>
      <c r="B345" s="24" t="s">
        <v>72</v>
      </c>
      <c r="C345" s="25" t="s">
        <v>450</v>
      </c>
      <c r="D345" s="24"/>
      <c r="E345" s="26" t="s">
        <v>44</v>
      </c>
      <c r="F345" s="27" t="s">
        <v>44</v>
      </c>
      <c r="G345" s="125" t="s">
        <v>44</v>
      </c>
      <c r="H345" s="29">
        <v>0</v>
      </c>
      <c r="I345" s="9"/>
      <c r="J345" s="195">
        <v>59.888235294117649</v>
      </c>
      <c r="K345" s="196">
        <v>171.94117647058823</v>
      </c>
      <c r="L345" s="196">
        <v>162.78235294117644</v>
      </c>
      <c r="M345" s="197">
        <v>5.666666666666667</v>
      </c>
      <c r="N345" s="9"/>
      <c r="O345" s="129" t="s">
        <v>44</v>
      </c>
      <c r="P345" s="130" t="s">
        <v>44</v>
      </c>
      <c r="Q345" s="9"/>
    </row>
    <row r="346" spans="1:17" ht="17.25" customHeight="1" x14ac:dyDescent="0.15">
      <c r="A346" s="10" t="s">
        <v>2131</v>
      </c>
      <c r="B346" s="24" t="s">
        <v>72</v>
      </c>
      <c r="C346" s="25" t="s">
        <v>451</v>
      </c>
      <c r="D346" s="24"/>
      <c r="E346" s="26" t="s">
        <v>44</v>
      </c>
      <c r="F346" s="27" t="s">
        <v>44</v>
      </c>
      <c r="G346" s="125" t="s">
        <v>44</v>
      </c>
      <c r="H346" s="29">
        <v>0</v>
      </c>
      <c r="I346" s="9"/>
      <c r="J346" s="195">
        <v>59.888235294117649</v>
      </c>
      <c r="K346" s="196">
        <v>171.94117647058823</v>
      </c>
      <c r="L346" s="196">
        <v>162.78235294117644</v>
      </c>
      <c r="M346" s="197">
        <v>5.666666666666667</v>
      </c>
      <c r="N346" s="9"/>
      <c r="O346" s="129" t="s">
        <v>44</v>
      </c>
      <c r="P346" s="130" t="s">
        <v>44</v>
      </c>
      <c r="Q346" s="9"/>
    </row>
    <row r="347" spans="1:17" ht="17.25" customHeight="1" x14ac:dyDescent="0.15">
      <c r="A347" s="10" t="s">
        <v>2132</v>
      </c>
      <c r="B347" s="24" t="s">
        <v>72</v>
      </c>
      <c r="C347" s="25" t="s">
        <v>452</v>
      </c>
      <c r="D347" s="24"/>
      <c r="E347" s="26" t="s">
        <v>44</v>
      </c>
      <c r="F347" s="27" t="s">
        <v>44</v>
      </c>
      <c r="G347" s="125" t="s">
        <v>44</v>
      </c>
      <c r="H347" s="29">
        <v>0</v>
      </c>
      <c r="I347" s="9"/>
      <c r="J347" s="195">
        <v>59.888235294117649</v>
      </c>
      <c r="K347" s="196">
        <v>171.94117647058823</v>
      </c>
      <c r="L347" s="196">
        <v>162.78235294117644</v>
      </c>
      <c r="M347" s="197">
        <v>5.666666666666667</v>
      </c>
      <c r="N347" s="9"/>
      <c r="O347" s="129" t="s">
        <v>44</v>
      </c>
      <c r="P347" s="130" t="s">
        <v>44</v>
      </c>
      <c r="Q347" s="9"/>
    </row>
    <row r="348" spans="1:17" ht="17.25" customHeight="1" x14ac:dyDescent="0.15">
      <c r="A348" s="10" t="s">
        <v>2133</v>
      </c>
      <c r="B348" s="24" t="s">
        <v>72</v>
      </c>
      <c r="C348" s="25" t="s">
        <v>453</v>
      </c>
      <c r="D348" s="24"/>
      <c r="E348" s="26" t="s">
        <v>44</v>
      </c>
      <c r="F348" s="27" t="s">
        <v>44</v>
      </c>
      <c r="G348" s="125" t="s">
        <v>44</v>
      </c>
      <c r="H348" s="29">
        <v>0</v>
      </c>
      <c r="I348" s="9"/>
      <c r="J348" s="195">
        <v>59.888235294117649</v>
      </c>
      <c r="K348" s="196">
        <v>171.94117647058823</v>
      </c>
      <c r="L348" s="196">
        <v>162.78235294117644</v>
      </c>
      <c r="M348" s="197">
        <v>5.666666666666667</v>
      </c>
      <c r="N348" s="9"/>
      <c r="O348" s="129" t="s">
        <v>44</v>
      </c>
      <c r="P348" s="130" t="s">
        <v>44</v>
      </c>
      <c r="Q348" s="9"/>
    </row>
    <row r="349" spans="1:17" ht="17.25" customHeight="1" x14ac:dyDescent="0.15">
      <c r="A349" s="10" t="s">
        <v>2134</v>
      </c>
      <c r="B349" s="24" t="s">
        <v>72</v>
      </c>
      <c r="C349" s="25" t="s">
        <v>454</v>
      </c>
      <c r="D349" s="24"/>
      <c r="E349" s="26" t="s">
        <v>44</v>
      </c>
      <c r="F349" s="27" t="s">
        <v>44</v>
      </c>
      <c r="G349" s="125" t="s">
        <v>44</v>
      </c>
      <c r="H349" s="29">
        <v>0</v>
      </c>
      <c r="I349" s="9"/>
      <c r="J349" s="195">
        <v>59.888235294117649</v>
      </c>
      <c r="K349" s="196">
        <v>171.94117647058823</v>
      </c>
      <c r="L349" s="196">
        <v>162.78235294117644</v>
      </c>
      <c r="M349" s="197">
        <v>5.666666666666667</v>
      </c>
      <c r="N349" s="9"/>
      <c r="O349" s="129" t="s">
        <v>44</v>
      </c>
      <c r="P349" s="130" t="s">
        <v>44</v>
      </c>
      <c r="Q349" s="9"/>
    </row>
    <row r="350" spans="1:17" ht="17.25" customHeight="1" x14ac:dyDescent="0.15">
      <c r="A350" s="10" t="s">
        <v>2135</v>
      </c>
      <c r="B350" s="24" t="s">
        <v>72</v>
      </c>
      <c r="C350" s="25" t="s">
        <v>455</v>
      </c>
      <c r="D350" s="24"/>
      <c r="E350" s="26" t="s">
        <v>44</v>
      </c>
      <c r="F350" s="27" t="s">
        <v>44</v>
      </c>
      <c r="G350" s="125" t="s">
        <v>44</v>
      </c>
      <c r="H350" s="29">
        <v>0</v>
      </c>
      <c r="I350" s="9"/>
      <c r="J350" s="195">
        <v>59.888235294117649</v>
      </c>
      <c r="K350" s="196">
        <v>171.94117647058823</v>
      </c>
      <c r="L350" s="196">
        <v>162.78235294117644</v>
      </c>
      <c r="M350" s="197">
        <v>5.666666666666667</v>
      </c>
      <c r="N350" s="9"/>
      <c r="O350" s="129" t="s">
        <v>44</v>
      </c>
      <c r="P350" s="130" t="s">
        <v>44</v>
      </c>
      <c r="Q350" s="9"/>
    </row>
    <row r="351" spans="1:17" ht="17.25" customHeight="1" x14ac:dyDescent="0.15">
      <c r="A351" s="10" t="s">
        <v>2136</v>
      </c>
      <c r="B351" s="24" t="s">
        <v>72</v>
      </c>
      <c r="C351" s="25" t="s">
        <v>456</v>
      </c>
      <c r="D351" s="24"/>
      <c r="E351" s="26" t="s">
        <v>44</v>
      </c>
      <c r="F351" s="27" t="s">
        <v>44</v>
      </c>
      <c r="G351" s="125" t="s">
        <v>44</v>
      </c>
      <c r="H351" s="29">
        <v>0</v>
      </c>
      <c r="I351" s="9"/>
      <c r="J351" s="195">
        <v>59.888235294117649</v>
      </c>
      <c r="K351" s="196">
        <v>171.94117647058823</v>
      </c>
      <c r="L351" s="196">
        <v>162.78235294117644</v>
      </c>
      <c r="M351" s="197">
        <v>5.666666666666667</v>
      </c>
      <c r="N351" s="9"/>
      <c r="O351" s="129" t="s">
        <v>44</v>
      </c>
      <c r="P351" s="130" t="s">
        <v>44</v>
      </c>
      <c r="Q351" s="9"/>
    </row>
    <row r="352" spans="1:17" ht="17.25" customHeight="1" x14ac:dyDescent="0.15">
      <c r="A352" s="10" t="s">
        <v>2137</v>
      </c>
      <c r="B352" s="24" t="s">
        <v>72</v>
      </c>
      <c r="C352" s="25" t="s">
        <v>457</v>
      </c>
      <c r="D352" s="24"/>
      <c r="E352" s="26" t="s">
        <v>44</v>
      </c>
      <c r="F352" s="27" t="s">
        <v>44</v>
      </c>
      <c r="G352" s="125" t="s">
        <v>44</v>
      </c>
      <c r="H352" s="29">
        <v>0</v>
      </c>
      <c r="I352" s="9"/>
      <c r="J352" s="195">
        <v>59.888235294117649</v>
      </c>
      <c r="K352" s="196">
        <v>171.94117647058823</v>
      </c>
      <c r="L352" s="196">
        <v>162.78235294117644</v>
      </c>
      <c r="M352" s="197">
        <v>5.666666666666667</v>
      </c>
      <c r="N352" s="9"/>
      <c r="O352" s="129" t="s">
        <v>44</v>
      </c>
      <c r="P352" s="130" t="s">
        <v>44</v>
      </c>
      <c r="Q352" s="9"/>
    </row>
    <row r="353" spans="1:17" ht="17.25" customHeight="1" x14ac:dyDescent="0.15">
      <c r="A353" s="10" t="s">
        <v>2138</v>
      </c>
      <c r="B353" s="24" t="s">
        <v>73</v>
      </c>
      <c r="C353" s="25" t="s">
        <v>458</v>
      </c>
      <c r="D353" s="24"/>
      <c r="E353" s="26" t="s">
        <v>44</v>
      </c>
      <c r="F353" s="27" t="s">
        <v>44</v>
      </c>
      <c r="G353" s="125" t="s">
        <v>44</v>
      </c>
      <c r="H353" s="29">
        <v>0</v>
      </c>
      <c r="I353" s="9"/>
      <c r="J353" s="195">
        <v>58.806349206349211</v>
      </c>
      <c r="K353" s="196">
        <v>229.02380952380952</v>
      </c>
      <c r="L353" s="196">
        <v>204.38888888888889</v>
      </c>
      <c r="M353" s="197">
        <v>21</v>
      </c>
      <c r="N353" s="9"/>
      <c r="O353" s="129" t="s">
        <v>44</v>
      </c>
      <c r="P353" s="130" t="s">
        <v>44</v>
      </c>
      <c r="Q353" s="9"/>
    </row>
    <row r="354" spans="1:17" ht="17.25" customHeight="1" x14ac:dyDescent="0.15">
      <c r="A354" s="10" t="s">
        <v>2139</v>
      </c>
      <c r="B354" s="24" t="s">
        <v>73</v>
      </c>
      <c r="C354" s="25" t="s">
        <v>459</v>
      </c>
      <c r="D354" s="24"/>
      <c r="E354" s="26" t="s">
        <v>44</v>
      </c>
      <c r="F354" s="27" t="s">
        <v>44</v>
      </c>
      <c r="G354" s="125" t="s">
        <v>44</v>
      </c>
      <c r="H354" s="29">
        <v>0</v>
      </c>
      <c r="I354" s="9"/>
      <c r="J354" s="195">
        <v>58.806349206349211</v>
      </c>
      <c r="K354" s="196">
        <v>229.02380952380952</v>
      </c>
      <c r="L354" s="196">
        <v>204.38888888888889</v>
      </c>
      <c r="M354" s="197">
        <v>21</v>
      </c>
      <c r="N354" s="9"/>
      <c r="O354" s="129" t="s">
        <v>44</v>
      </c>
      <c r="P354" s="130" t="s">
        <v>44</v>
      </c>
      <c r="Q354" s="9"/>
    </row>
    <row r="355" spans="1:17" ht="17.25" customHeight="1" x14ac:dyDescent="0.15">
      <c r="A355" s="10" t="s">
        <v>2140</v>
      </c>
      <c r="B355" s="24" t="s">
        <v>73</v>
      </c>
      <c r="C355" s="25" t="s">
        <v>460</v>
      </c>
      <c r="D355" s="24"/>
      <c r="E355" s="26" t="s">
        <v>44</v>
      </c>
      <c r="F355" s="27" t="s">
        <v>44</v>
      </c>
      <c r="G355" s="125" t="s">
        <v>44</v>
      </c>
      <c r="H355" s="29">
        <v>0</v>
      </c>
      <c r="I355" s="9"/>
      <c r="J355" s="195">
        <v>58.806349206349211</v>
      </c>
      <c r="K355" s="196">
        <v>229.02380952380952</v>
      </c>
      <c r="L355" s="196">
        <v>204.38888888888889</v>
      </c>
      <c r="M355" s="197">
        <v>21</v>
      </c>
      <c r="N355" s="9"/>
      <c r="O355" s="129" t="s">
        <v>44</v>
      </c>
      <c r="P355" s="130" t="s">
        <v>44</v>
      </c>
      <c r="Q355" s="9"/>
    </row>
    <row r="356" spans="1:17" ht="17.25" customHeight="1" x14ac:dyDescent="0.15">
      <c r="A356" s="10" t="s">
        <v>2141</v>
      </c>
      <c r="B356" s="24" t="s">
        <v>73</v>
      </c>
      <c r="C356" s="25" t="s">
        <v>461</v>
      </c>
      <c r="D356" s="24"/>
      <c r="E356" s="26" t="s">
        <v>44</v>
      </c>
      <c r="F356" s="27" t="s">
        <v>44</v>
      </c>
      <c r="G356" s="125" t="s">
        <v>44</v>
      </c>
      <c r="H356" s="29">
        <v>0</v>
      </c>
      <c r="I356" s="9"/>
      <c r="J356" s="195">
        <v>58.806349206349211</v>
      </c>
      <c r="K356" s="196">
        <v>229.02380952380952</v>
      </c>
      <c r="L356" s="196">
        <v>204.38888888888889</v>
      </c>
      <c r="M356" s="197">
        <v>21</v>
      </c>
      <c r="N356" s="9"/>
      <c r="O356" s="129" t="s">
        <v>44</v>
      </c>
      <c r="P356" s="130" t="s">
        <v>44</v>
      </c>
      <c r="Q356" s="9"/>
    </row>
    <row r="357" spans="1:17" ht="17.25" customHeight="1" x14ac:dyDescent="0.15">
      <c r="A357" s="10" t="s">
        <v>2142</v>
      </c>
      <c r="B357" s="24" t="s">
        <v>73</v>
      </c>
      <c r="C357" s="25" t="s">
        <v>462</v>
      </c>
      <c r="D357" s="24"/>
      <c r="E357" s="26" t="s">
        <v>44</v>
      </c>
      <c r="F357" s="27" t="s">
        <v>44</v>
      </c>
      <c r="G357" s="125" t="s">
        <v>44</v>
      </c>
      <c r="H357" s="29">
        <v>0</v>
      </c>
      <c r="I357" s="9"/>
      <c r="J357" s="195">
        <v>58.806349206349211</v>
      </c>
      <c r="K357" s="196">
        <v>229.02380952380952</v>
      </c>
      <c r="L357" s="196">
        <v>204.38888888888889</v>
      </c>
      <c r="M357" s="197">
        <v>21</v>
      </c>
      <c r="N357" s="9"/>
      <c r="O357" s="129" t="s">
        <v>44</v>
      </c>
      <c r="P357" s="130" t="s">
        <v>44</v>
      </c>
      <c r="Q357" s="9"/>
    </row>
    <row r="358" spans="1:17" ht="17.25" customHeight="1" x14ac:dyDescent="0.15">
      <c r="A358" s="10" t="s">
        <v>2143</v>
      </c>
      <c r="B358" s="24" t="s">
        <v>73</v>
      </c>
      <c r="C358" s="25" t="s">
        <v>463</v>
      </c>
      <c r="D358" s="24"/>
      <c r="E358" s="26" t="s">
        <v>44</v>
      </c>
      <c r="F358" s="27" t="s">
        <v>44</v>
      </c>
      <c r="G358" s="125" t="s">
        <v>44</v>
      </c>
      <c r="H358" s="29">
        <v>0</v>
      </c>
      <c r="I358" s="9"/>
      <c r="J358" s="195">
        <v>58.806349206349211</v>
      </c>
      <c r="K358" s="196">
        <v>229.02380952380952</v>
      </c>
      <c r="L358" s="196">
        <v>204.38888888888889</v>
      </c>
      <c r="M358" s="197">
        <v>21</v>
      </c>
      <c r="N358" s="9"/>
      <c r="O358" s="129" t="s">
        <v>44</v>
      </c>
      <c r="P358" s="130" t="s">
        <v>44</v>
      </c>
      <c r="Q358" s="9"/>
    </row>
    <row r="359" spans="1:17" ht="17.25" customHeight="1" x14ac:dyDescent="0.15">
      <c r="A359" s="10" t="s">
        <v>2144</v>
      </c>
      <c r="B359" s="24" t="s">
        <v>73</v>
      </c>
      <c r="C359" s="25" t="s">
        <v>464</v>
      </c>
      <c r="D359" s="24"/>
      <c r="E359" s="26" t="s">
        <v>44</v>
      </c>
      <c r="F359" s="27" t="s">
        <v>44</v>
      </c>
      <c r="G359" s="125" t="s">
        <v>44</v>
      </c>
      <c r="H359" s="29">
        <v>0</v>
      </c>
      <c r="I359" s="9"/>
      <c r="J359" s="195">
        <v>58.806349206349211</v>
      </c>
      <c r="K359" s="196">
        <v>229.02380952380952</v>
      </c>
      <c r="L359" s="196">
        <v>204.38888888888889</v>
      </c>
      <c r="M359" s="197">
        <v>21</v>
      </c>
      <c r="N359" s="9"/>
      <c r="O359" s="129" t="s">
        <v>44</v>
      </c>
      <c r="P359" s="130" t="s">
        <v>44</v>
      </c>
      <c r="Q359" s="9"/>
    </row>
    <row r="360" spans="1:17" ht="17.25" customHeight="1" x14ac:dyDescent="0.15">
      <c r="A360" s="10" t="s">
        <v>2145</v>
      </c>
      <c r="B360" s="24" t="s">
        <v>73</v>
      </c>
      <c r="C360" s="25" t="s">
        <v>465</v>
      </c>
      <c r="D360" s="24"/>
      <c r="E360" s="26" t="s">
        <v>44</v>
      </c>
      <c r="F360" s="27" t="s">
        <v>44</v>
      </c>
      <c r="G360" s="125" t="s">
        <v>44</v>
      </c>
      <c r="H360" s="29">
        <v>0</v>
      </c>
      <c r="I360" s="9"/>
      <c r="J360" s="195">
        <v>58.806349206349211</v>
      </c>
      <c r="K360" s="196">
        <v>229.02380952380952</v>
      </c>
      <c r="L360" s="196">
        <v>204.38888888888889</v>
      </c>
      <c r="M360" s="197">
        <v>21</v>
      </c>
      <c r="N360" s="9"/>
      <c r="O360" s="129" t="s">
        <v>44</v>
      </c>
      <c r="P360" s="130" t="s">
        <v>44</v>
      </c>
      <c r="Q360" s="9"/>
    </row>
    <row r="361" spans="1:17" ht="17.25" customHeight="1" x14ac:dyDescent="0.15">
      <c r="A361" s="10" t="s">
        <v>2146</v>
      </c>
      <c r="B361" s="24" t="s">
        <v>73</v>
      </c>
      <c r="C361" s="25" t="s">
        <v>466</v>
      </c>
      <c r="D361" s="24"/>
      <c r="E361" s="26" t="s">
        <v>44</v>
      </c>
      <c r="F361" s="27" t="s">
        <v>44</v>
      </c>
      <c r="G361" s="125" t="s">
        <v>44</v>
      </c>
      <c r="H361" s="29">
        <v>0</v>
      </c>
      <c r="I361" s="9"/>
      <c r="J361" s="195">
        <v>58.806349206349211</v>
      </c>
      <c r="K361" s="196">
        <v>229.02380952380952</v>
      </c>
      <c r="L361" s="196">
        <v>204.38888888888889</v>
      </c>
      <c r="M361" s="197">
        <v>21</v>
      </c>
      <c r="N361" s="9"/>
      <c r="O361" s="129" t="s">
        <v>44</v>
      </c>
      <c r="P361" s="130" t="s">
        <v>44</v>
      </c>
      <c r="Q361" s="9"/>
    </row>
    <row r="362" spans="1:17" ht="17.25" customHeight="1" x14ac:dyDescent="0.15">
      <c r="A362" s="10" t="s">
        <v>2147</v>
      </c>
      <c r="B362" s="24" t="s">
        <v>73</v>
      </c>
      <c r="C362" s="25" t="s">
        <v>467</v>
      </c>
      <c r="D362" s="24"/>
      <c r="E362" s="26" t="s">
        <v>44</v>
      </c>
      <c r="F362" s="27" t="s">
        <v>44</v>
      </c>
      <c r="G362" s="125" t="s">
        <v>44</v>
      </c>
      <c r="H362" s="29">
        <v>0</v>
      </c>
      <c r="I362" s="9"/>
      <c r="J362" s="195">
        <v>58.806349206349211</v>
      </c>
      <c r="K362" s="196">
        <v>229.02380952380952</v>
      </c>
      <c r="L362" s="196">
        <v>204.38888888888889</v>
      </c>
      <c r="M362" s="197">
        <v>21</v>
      </c>
      <c r="N362" s="9"/>
      <c r="O362" s="129" t="s">
        <v>44</v>
      </c>
      <c r="P362" s="130" t="s">
        <v>44</v>
      </c>
      <c r="Q362" s="9"/>
    </row>
    <row r="363" spans="1:17" ht="17.25" customHeight="1" x14ac:dyDescent="0.15">
      <c r="A363" s="10" t="s">
        <v>2148</v>
      </c>
      <c r="B363" s="24" t="s">
        <v>73</v>
      </c>
      <c r="C363" s="25" t="s">
        <v>468</v>
      </c>
      <c r="D363" s="24"/>
      <c r="E363" s="26" t="s">
        <v>44</v>
      </c>
      <c r="F363" s="27" t="s">
        <v>44</v>
      </c>
      <c r="G363" s="125" t="s">
        <v>44</v>
      </c>
      <c r="H363" s="29">
        <v>0</v>
      </c>
      <c r="I363" s="9"/>
      <c r="J363" s="195">
        <v>58.806349206349211</v>
      </c>
      <c r="K363" s="196">
        <v>229.02380952380952</v>
      </c>
      <c r="L363" s="196">
        <v>204.38888888888889</v>
      </c>
      <c r="M363" s="197">
        <v>21</v>
      </c>
      <c r="N363" s="9"/>
      <c r="O363" s="129" t="s">
        <v>44</v>
      </c>
      <c r="P363" s="130" t="s">
        <v>44</v>
      </c>
      <c r="Q363" s="9"/>
    </row>
    <row r="364" spans="1:17" ht="17.25" customHeight="1" x14ac:dyDescent="0.15">
      <c r="A364" s="10" t="s">
        <v>2149</v>
      </c>
      <c r="B364" s="24" t="s">
        <v>73</v>
      </c>
      <c r="C364" s="25" t="s">
        <v>148</v>
      </c>
      <c r="D364" s="24"/>
      <c r="E364" s="26" t="s">
        <v>44</v>
      </c>
      <c r="F364" s="27" t="s">
        <v>44</v>
      </c>
      <c r="G364" s="125" t="s">
        <v>44</v>
      </c>
      <c r="H364" s="29">
        <v>0</v>
      </c>
      <c r="I364" s="9"/>
      <c r="J364" s="195">
        <v>58.806349206349211</v>
      </c>
      <c r="K364" s="196">
        <v>229.02380952380952</v>
      </c>
      <c r="L364" s="196">
        <v>204.38888888888889</v>
      </c>
      <c r="M364" s="197">
        <v>21</v>
      </c>
      <c r="N364" s="9"/>
      <c r="O364" s="129" t="s">
        <v>44</v>
      </c>
      <c r="P364" s="130" t="s">
        <v>44</v>
      </c>
      <c r="Q364" s="9"/>
    </row>
    <row r="365" spans="1:17" ht="17.25" customHeight="1" x14ac:dyDescent="0.15">
      <c r="A365" s="10" t="s">
        <v>2150</v>
      </c>
      <c r="B365" s="24" t="s">
        <v>73</v>
      </c>
      <c r="C365" s="25" t="s">
        <v>469</v>
      </c>
      <c r="D365" s="24"/>
      <c r="E365" s="26" t="s">
        <v>44</v>
      </c>
      <c r="F365" s="27" t="s">
        <v>44</v>
      </c>
      <c r="G365" s="125" t="s">
        <v>44</v>
      </c>
      <c r="H365" s="29">
        <v>0</v>
      </c>
      <c r="I365" s="9"/>
      <c r="J365" s="195">
        <v>58.806349206349211</v>
      </c>
      <c r="K365" s="196">
        <v>229.02380952380952</v>
      </c>
      <c r="L365" s="196">
        <v>204.38888888888889</v>
      </c>
      <c r="M365" s="197">
        <v>21</v>
      </c>
      <c r="N365" s="9"/>
      <c r="O365" s="129" t="s">
        <v>44</v>
      </c>
      <c r="P365" s="130" t="s">
        <v>44</v>
      </c>
      <c r="Q365" s="9"/>
    </row>
    <row r="366" spans="1:17" ht="17.25" customHeight="1" x14ac:dyDescent="0.15">
      <c r="A366" s="10" t="s">
        <v>2151</v>
      </c>
      <c r="B366" s="24" t="s">
        <v>73</v>
      </c>
      <c r="C366" s="25" t="s">
        <v>470</v>
      </c>
      <c r="D366" s="24"/>
      <c r="E366" s="26" t="s">
        <v>44</v>
      </c>
      <c r="F366" s="27" t="s">
        <v>44</v>
      </c>
      <c r="G366" s="125" t="s">
        <v>44</v>
      </c>
      <c r="H366" s="29">
        <v>0</v>
      </c>
      <c r="I366" s="9"/>
      <c r="J366" s="195">
        <v>58.806349206349211</v>
      </c>
      <c r="K366" s="196">
        <v>229.02380952380952</v>
      </c>
      <c r="L366" s="196">
        <v>204.38888888888889</v>
      </c>
      <c r="M366" s="197">
        <v>21</v>
      </c>
      <c r="N366" s="9"/>
      <c r="O366" s="129" t="s">
        <v>44</v>
      </c>
      <c r="P366" s="130" t="s">
        <v>44</v>
      </c>
      <c r="Q366" s="9"/>
    </row>
    <row r="367" spans="1:17" ht="17.25" customHeight="1" x14ac:dyDescent="0.15">
      <c r="A367" s="10" t="s">
        <v>2152</v>
      </c>
      <c r="B367" s="24" t="s">
        <v>73</v>
      </c>
      <c r="C367" s="25" t="s">
        <v>471</v>
      </c>
      <c r="D367" s="24"/>
      <c r="E367" s="26" t="s">
        <v>44</v>
      </c>
      <c r="F367" s="27" t="s">
        <v>44</v>
      </c>
      <c r="G367" s="125" t="s">
        <v>44</v>
      </c>
      <c r="H367" s="29">
        <v>0</v>
      </c>
      <c r="I367" s="9"/>
      <c r="J367" s="195">
        <v>58.806349206349211</v>
      </c>
      <c r="K367" s="196">
        <v>229.02380952380952</v>
      </c>
      <c r="L367" s="196">
        <v>204.38888888888889</v>
      </c>
      <c r="M367" s="197">
        <v>21</v>
      </c>
      <c r="N367" s="9"/>
      <c r="O367" s="129" t="s">
        <v>44</v>
      </c>
      <c r="P367" s="130" t="s">
        <v>44</v>
      </c>
      <c r="Q367" s="9"/>
    </row>
    <row r="368" spans="1:17" ht="17.25" customHeight="1" x14ac:dyDescent="0.15">
      <c r="A368" s="10" t="s">
        <v>2153</v>
      </c>
      <c r="B368" s="24" t="s">
        <v>73</v>
      </c>
      <c r="C368" s="25" t="s">
        <v>472</v>
      </c>
      <c r="D368" s="24"/>
      <c r="E368" s="26" t="s">
        <v>44</v>
      </c>
      <c r="F368" s="27" t="s">
        <v>44</v>
      </c>
      <c r="G368" s="125" t="s">
        <v>44</v>
      </c>
      <c r="H368" s="29">
        <v>0</v>
      </c>
      <c r="I368" s="9"/>
      <c r="J368" s="195">
        <v>58.806349206349211</v>
      </c>
      <c r="K368" s="196">
        <v>229.02380952380952</v>
      </c>
      <c r="L368" s="196">
        <v>204.38888888888889</v>
      </c>
      <c r="M368" s="197">
        <v>21</v>
      </c>
      <c r="N368" s="9"/>
      <c r="O368" s="129" t="s">
        <v>44</v>
      </c>
      <c r="P368" s="130" t="s">
        <v>44</v>
      </c>
      <c r="Q368" s="9"/>
    </row>
    <row r="369" spans="1:17" ht="17.25" customHeight="1" x14ac:dyDescent="0.15">
      <c r="A369" s="10" t="s">
        <v>2154</v>
      </c>
      <c r="B369" s="24" t="s">
        <v>73</v>
      </c>
      <c r="C369" s="25" t="s">
        <v>473</v>
      </c>
      <c r="D369" s="24"/>
      <c r="E369" s="26" t="s">
        <v>44</v>
      </c>
      <c r="F369" s="27" t="s">
        <v>44</v>
      </c>
      <c r="G369" s="125" t="s">
        <v>44</v>
      </c>
      <c r="H369" s="29">
        <v>0</v>
      </c>
      <c r="I369" s="9"/>
      <c r="J369" s="195">
        <v>58.806349206349211</v>
      </c>
      <c r="K369" s="196">
        <v>229.02380952380952</v>
      </c>
      <c r="L369" s="196">
        <v>204.38888888888889</v>
      </c>
      <c r="M369" s="197">
        <v>21</v>
      </c>
      <c r="N369" s="9"/>
      <c r="O369" s="129" t="s">
        <v>44</v>
      </c>
      <c r="P369" s="130" t="s">
        <v>44</v>
      </c>
      <c r="Q369" s="9"/>
    </row>
    <row r="370" spans="1:17" ht="17.25" customHeight="1" x14ac:dyDescent="0.15">
      <c r="A370" s="10" t="s">
        <v>2155</v>
      </c>
      <c r="B370" s="24" t="s">
        <v>73</v>
      </c>
      <c r="C370" s="25" t="s">
        <v>474</v>
      </c>
      <c r="D370" s="24"/>
      <c r="E370" s="26" t="s">
        <v>44</v>
      </c>
      <c r="F370" s="27" t="s">
        <v>44</v>
      </c>
      <c r="G370" s="125" t="s">
        <v>44</v>
      </c>
      <c r="H370" s="29">
        <v>0</v>
      </c>
      <c r="I370" s="9"/>
      <c r="J370" s="195">
        <v>58.806349206349211</v>
      </c>
      <c r="K370" s="196">
        <v>229.02380952380952</v>
      </c>
      <c r="L370" s="196">
        <v>204.38888888888889</v>
      </c>
      <c r="M370" s="197">
        <v>21</v>
      </c>
      <c r="N370" s="9"/>
      <c r="O370" s="129" t="s">
        <v>44</v>
      </c>
      <c r="P370" s="130" t="s">
        <v>44</v>
      </c>
      <c r="Q370" s="9"/>
    </row>
    <row r="371" spans="1:17" ht="17.25" customHeight="1" x14ac:dyDescent="0.15">
      <c r="A371" s="10" t="s">
        <v>2156</v>
      </c>
      <c r="B371" s="24" t="s">
        <v>73</v>
      </c>
      <c r="C371" s="25" t="s">
        <v>475</v>
      </c>
      <c r="D371" s="24"/>
      <c r="E371" s="26" t="s">
        <v>44</v>
      </c>
      <c r="F371" s="27" t="s">
        <v>44</v>
      </c>
      <c r="G371" s="125" t="s">
        <v>44</v>
      </c>
      <c r="H371" s="29">
        <v>0</v>
      </c>
      <c r="I371" s="9"/>
      <c r="J371" s="195">
        <v>58.806349206349211</v>
      </c>
      <c r="K371" s="196">
        <v>229.02380952380952</v>
      </c>
      <c r="L371" s="196">
        <v>204.38888888888889</v>
      </c>
      <c r="M371" s="197">
        <v>21</v>
      </c>
      <c r="N371" s="9"/>
      <c r="O371" s="129" t="s">
        <v>44</v>
      </c>
      <c r="P371" s="130" t="s">
        <v>44</v>
      </c>
      <c r="Q371" s="9"/>
    </row>
    <row r="372" spans="1:17" ht="17.25" customHeight="1" x14ac:dyDescent="0.15">
      <c r="A372" s="10" t="s">
        <v>2157</v>
      </c>
      <c r="B372" s="24" t="s">
        <v>73</v>
      </c>
      <c r="C372" s="25" t="s">
        <v>476</v>
      </c>
      <c r="D372" s="24"/>
      <c r="E372" s="26" t="s">
        <v>44</v>
      </c>
      <c r="F372" s="27" t="s">
        <v>44</v>
      </c>
      <c r="G372" s="125" t="s">
        <v>44</v>
      </c>
      <c r="H372" s="29">
        <v>0</v>
      </c>
      <c r="I372" s="9"/>
      <c r="J372" s="195">
        <v>58.806349206349211</v>
      </c>
      <c r="K372" s="196">
        <v>229.02380952380952</v>
      </c>
      <c r="L372" s="196">
        <v>204.38888888888889</v>
      </c>
      <c r="M372" s="197">
        <v>21</v>
      </c>
      <c r="N372" s="9"/>
      <c r="O372" s="129" t="s">
        <v>44</v>
      </c>
      <c r="P372" s="130" t="s">
        <v>44</v>
      </c>
      <c r="Q372" s="9"/>
    </row>
    <row r="373" spans="1:17" ht="17.25" customHeight="1" x14ac:dyDescent="0.15">
      <c r="A373" s="10" t="s">
        <v>2158</v>
      </c>
      <c r="B373" s="24" t="s">
        <v>73</v>
      </c>
      <c r="C373" s="25" t="s">
        <v>477</v>
      </c>
      <c r="D373" s="24"/>
      <c r="E373" s="26" t="s">
        <v>44</v>
      </c>
      <c r="F373" s="27" t="s">
        <v>44</v>
      </c>
      <c r="G373" s="125" t="s">
        <v>44</v>
      </c>
      <c r="H373" s="29">
        <v>0</v>
      </c>
      <c r="I373" s="9"/>
      <c r="J373" s="195">
        <v>58.806349206349211</v>
      </c>
      <c r="K373" s="196">
        <v>229.02380952380952</v>
      </c>
      <c r="L373" s="196">
        <v>204.38888888888889</v>
      </c>
      <c r="M373" s="197">
        <v>21</v>
      </c>
      <c r="N373" s="9"/>
      <c r="O373" s="129" t="s">
        <v>44</v>
      </c>
      <c r="P373" s="130" t="s">
        <v>44</v>
      </c>
      <c r="Q373" s="9"/>
    </row>
    <row r="374" spans="1:17" ht="17.25" customHeight="1" x14ac:dyDescent="0.15">
      <c r="A374" s="10" t="s">
        <v>2159</v>
      </c>
      <c r="B374" s="24" t="s">
        <v>73</v>
      </c>
      <c r="C374" s="25" t="s">
        <v>478</v>
      </c>
      <c r="D374" s="24"/>
      <c r="E374" s="26" t="s">
        <v>44</v>
      </c>
      <c r="F374" s="27" t="s">
        <v>44</v>
      </c>
      <c r="G374" s="125" t="s">
        <v>44</v>
      </c>
      <c r="H374" s="29">
        <v>0</v>
      </c>
      <c r="I374" s="9"/>
      <c r="J374" s="195">
        <v>58.806349206349211</v>
      </c>
      <c r="K374" s="196">
        <v>229.02380952380952</v>
      </c>
      <c r="L374" s="196">
        <v>204.38888888888889</v>
      </c>
      <c r="M374" s="197">
        <v>21</v>
      </c>
      <c r="N374" s="9"/>
      <c r="O374" s="129" t="s">
        <v>44</v>
      </c>
      <c r="P374" s="130" t="s">
        <v>44</v>
      </c>
      <c r="Q374" s="9"/>
    </row>
    <row r="375" spans="1:17" ht="17.25" customHeight="1" x14ac:dyDescent="0.15">
      <c r="A375" s="10" t="s">
        <v>2160</v>
      </c>
      <c r="B375" s="24" t="s">
        <v>73</v>
      </c>
      <c r="C375" s="25" t="s">
        <v>479</v>
      </c>
      <c r="D375" s="24"/>
      <c r="E375" s="26" t="s">
        <v>44</v>
      </c>
      <c r="F375" s="27" t="s">
        <v>44</v>
      </c>
      <c r="G375" s="125" t="s">
        <v>44</v>
      </c>
      <c r="H375" s="29">
        <v>0</v>
      </c>
      <c r="I375" s="9"/>
      <c r="J375" s="195">
        <v>58.806349206349211</v>
      </c>
      <c r="K375" s="196">
        <v>229.02380952380952</v>
      </c>
      <c r="L375" s="196">
        <v>204.38888888888889</v>
      </c>
      <c r="M375" s="197">
        <v>21</v>
      </c>
      <c r="N375" s="9"/>
      <c r="O375" s="129" t="s">
        <v>44</v>
      </c>
      <c r="P375" s="130" t="s">
        <v>44</v>
      </c>
      <c r="Q375" s="9"/>
    </row>
    <row r="376" spans="1:17" ht="17.25" customHeight="1" x14ac:dyDescent="0.15">
      <c r="A376" s="10" t="s">
        <v>2161</v>
      </c>
      <c r="B376" s="24" t="s">
        <v>73</v>
      </c>
      <c r="C376" s="25" t="s">
        <v>480</v>
      </c>
      <c r="D376" s="24"/>
      <c r="E376" s="26" t="s">
        <v>44</v>
      </c>
      <c r="F376" s="27" t="s">
        <v>44</v>
      </c>
      <c r="G376" s="125" t="s">
        <v>44</v>
      </c>
      <c r="H376" s="29">
        <v>0</v>
      </c>
      <c r="I376" s="9"/>
      <c r="J376" s="195">
        <v>58.806349206349211</v>
      </c>
      <c r="K376" s="196">
        <v>229.02380952380952</v>
      </c>
      <c r="L376" s="196">
        <v>204.38888888888889</v>
      </c>
      <c r="M376" s="197">
        <v>21</v>
      </c>
      <c r="N376" s="9"/>
      <c r="O376" s="129" t="s">
        <v>44</v>
      </c>
      <c r="P376" s="130" t="s">
        <v>44</v>
      </c>
      <c r="Q376" s="9"/>
    </row>
    <row r="377" spans="1:17" ht="17.25" customHeight="1" x14ac:dyDescent="0.15">
      <c r="A377" s="10" t="s">
        <v>2162</v>
      </c>
      <c r="B377" s="24" t="s">
        <v>73</v>
      </c>
      <c r="C377" s="25" t="s">
        <v>481</v>
      </c>
      <c r="D377" s="24"/>
      <c r="E377" s="26" t="s">
        <v>44</v>
      </c>
      <c r="F377" s="27" t="s">
        <v>44</v>
      </c>
      <c r="G377" s="125" t="s">
        <v>44</v>
      </c>
      <c r="H377" s="29">
        <v>0</v>
      </c>
      <c r="I377" s="9"/>
      <c r="J377" s="195">
        <v>58.806349206349211</v>
      </c>
      <c r="K377" s="196">
        <v>229.02380952380952</v>
      </c>
      <c r="L377" s="196">
        <v>204.38888888888889</v>
      </c>
      <c r="M377" s="197">
        <v>21</v>
      </c>
      <c r="N377" s="9"/>
      <c r="O377" s="129" t="s">
        <v>44</v>
      </c>
      <c r="P377" s="130" t="s">
        <v>44</v>
      </c>
      <c r="Q377" s="9"/>
    </row>
    <row r="378" spans="1:17" ht="17.25" customHeight="1" x14ac:dyDescent="0.15">
      <c r="A378" s="10" t="s">
        <v>2163</v>
      </c>
      <c r="B378" s="24" t="s">
        <v>73</v>
      </c>
      <c r="C378" s="25" t="s">
        <v>482</v>
      </c>
      <c r="D378" s="24"/>
      <c r="E378" s="26" t="s">
        <v>44</v>
      </c>
      <c r="F378" s="27" t="s">
        <v>44</v>
      </c>
      <c r="G378" s="125" t="s">
        <v>44</v>
      </c>
      <c r="H378" s="29">
        <v>0</v>
      </c>
      <c r="I378" s="9"/>
      <c r="J378" s="195">
        <v>58.806349206349211</v>
      </c>
      <c r="K378" s="196">
        <v>229.02380952380952</v>
      </c>
      <c r="L378" s="196">
        <v>204.38888888888889</v>
      </c>
      <c r="M378" s="197">
        <v>21</v>
      </c>
      <c r="N378" s="9"/>
      <c r="O378" s="129" t="s">
        <v>44</v>
      </c>
      <c r="P378" s="130" t="s">
        <v>44</v>
      </c>
      <c r="Q378" s="9"/>
    </row>
    <row r="379" spans="1:17" ht="17.25" customHeight="1" x14ac:dyDescent="0.15">
      <c r="A379" s="10" t="s">
        <v>2164</v>
      </c>
      <c r="B379" s="24" t="s">
        <v>73</v>
      </c>
      <c r="C379" s="25" t="s">
        <v>483</v>
      </c>
      <c r="D379" s="24"/>
      <c r="E379" s="26" t="s">
        <v>44</v>
      </c>
      <c r="F379" s="27" t="s">
        <v>44</v>
      </c>
      <c r="G379" s="125" t="s">
        <v>44</v>
      </c>
      <c r="H379" s="29">
        <v>0</v>
      </c>
      <c r="I379" s="9"/>
      <c r="J379" s="195">
        <v>58.806349206349211</v>
      </c>
      <c r="K379" s="196">
        <v>229.02380952380952</v>
      </c>
      <c r="L379" s="196">
        <v>204.38888888888889</v>
      </c>
      <c r="M379" s="197">
        <v>21</v>
      </c>
      <c r="N379" s="9"/>
      <c r="O379" s="129" t="s">
        <v>44</v>
      </c>
      <c r="P379" s="130" t="s">
        <v>44</v>
      </c>
      <c r="Q379" s="9"/>
    </row>
    <row r="380" spans="1:17" ht="17.25" customHeight="1" x14ac:dyDescent="0.15">
      <c r="A380" s="10" t="s">
        <v>2165</v>
      </c>
      <c r="B380" s="24" t="s">
        <v>73</v>
      </c>
      <c r="C380" s="25" t="s">
        <v>484</v>
      </c>
      <c r="D380" s="24"/>
      <c r="E380" s="26" t="s">
        <v>44</v>
      </c>
      <c r="F380" s="27" t="s">
        <v>44</v>
      </c>
      <c r="G380" s="125" t="s">
        <v>44</v>
      </c>
      <c r="H380" s="29">
        <v>0</v>
      </c>
      <c r="I380" s="9"/>
      <c r="J380" s="195">
        <v>58.806349206349211</v>
      </c>
      <c r="K380" s="196">
        <v>229.02380952380952</v>
      </c>
      <c r="L380" s="196">
        <v>204.38888888888889</v>
      </c>
      <c r="M380" s="197">
        <v>21</v>
      </c>
      <c r="N380" s="9"/>
      <c r="O380" s="129" t="s">
        <v>44</v>
      </c>
      <c r="P380" s="130" t="s">
        <v>44</v>
      </c>
      <c r="Q380" s="9"/>
    </row>
    <row r="381" spans="1:17" ht="17.25" customHeight="1" x14ac:dyDescent="0.15">
      <c r="A381" s="10" t="s">
        <v>2166</v>
      </c>
      <c r="B381" s="24" t="s">
        <v>73</v>
      </c>
      <c r="C381" s="25" t="s">
        <v>485</v>
      </c>
      <c r="D381" s="24"/>
      <c r="E381" s="26" t="s">
        <v>44</v>
      </c>
      <c r="F381" s="27" t="s">
        <v>44</v>
      </c>
      <c r="G381" s="125" t="s">
        <v>44</v>
      </c>
      <c r="H381" s="29">
        <v>0</v>
      </c>
      <c r="I381" s="9"/>
      <c r="J381" s="195">
        <v>58.806349206349211</v>
      </c>
      <c r="K381" s="196">
        <v>229.02380952380952</v>
      </c>
      <c r="L381" s="196">
        <v>204.38888888888889</v>
      </c>
      <c r="M381" s="197">
        <v>21</v>
      </c>
      <c r="N381" s="9"/>
      <c r="O381" s="129" t="s">
        <v>44</v>
      </c>
      <c r="P381" s="130" t="s">
        <v>44</v>
      </c>
      <c r="Q381" s="9"/>
    </row>
    <row r="382" spans="1:17" ht="17.25" customHeight="1" x14ac:dyDescent="0.15">
      <c r="A382" s="10" t="s">
        <v>2167</v>
      </c>
      <c r="B382" s="24" t="s">
        <v>73</v>
      </c>
      <c r="C382" s="25" t="s">
        <v>486</v>
      </c>
      <c r="D382" s="24"/>
      <c r="E382" s="26" t="s">
        <v>44</v>
      </c>
      <c r="F382" s="27" t="s">
        <v>44</v>
      </c>
      <c r="G382" s="125" t="s">
        <v>44</v>
      </c>
      <c r="H382" s="29">
        <v>0</v>
      </c>
      <c r="I382" s="9"/>
      <c r="J382" s="195">
        <v>58.806349206349211</v>
      </c>
      <c r="K382" s="196">
        <v>229.02380952380952</v>
      </c>
      <c r="L382" s="196">
        <v>204.38888888888889</v>
      </c>
      <c r="M382" s="197">
        <v>21</v>
      </c>
      <c r="N382" s="9"/>
      <c r="O382" s="129" t="s">
        <v>44</v>
      </c>
      <c r="P382" s="130" t="s">
        <v>44</v>
      </c>
      <c r="Q382" s="9"/>
    </row>
    <row r="383" spans="1:17" ht="17.25" customHeight="1" x14ac:dyDescent="0.15">
      <c r="A383" s="10" t="s">
        <v>2168</v>
      </c>
      <c r="B383" s="24" t="s">
        <v>73</v>
      </c>
      <c r="C383" s="25" t="s">
        <v>487</v>
      </c>
      <c r="D383" s="24"/>
      <c r="E383" s="26" t="s">
        <v>44</v>
      </c>
      <c r="F383" s="27" t="s">
        <v>44</v>
      </c>
      <c r="G383" s="125" t="s">
        <v>44</v>
      </c>
      <c r="H383" s="29">
        <v>0</v>
      </c>
      <c r="I383" s="9"/>
      <c r="J383" s="195">
        <v>58.806349206349211</v>
      </c>
      <c r="K383" s="196">
        <v>229.02380952380952</v>
      </c>
      <c r="L383" s="196">
        <v>204.38888888888889</v>
      </c>
      <c r="M383" s="197">
        <v>21</v>
      </c>
      <c r="N383" s="9"/>
      <c r="O383" s="129" t="s">
        <v>44</v>
      </c>
      <c r="P383" s="130" t="s">
        <v>44</v>
      </c>
      <c r="Q383" s="9"/>
    </row>
    <row r="384" spans="1:17" ht="17.25" customHeight="1" x14ac:dyDescent="0.15">
      <c r="A384" s="10" t="s">
        <v>2169</v>
      </c>
      <c r="B384" s="24" t="s">
        <v>73</v>
      </c>
      <c r="C384" s="25" t="s">
        <v>443</v>
      </c>
      <c r="D384" s="24"/>
      <c r="E384" s="26" t="s">
        <v>44</v>
      </c>
      <c r="F384" s="27" t="s">
        <v>44</v>
      </c>
      <c r="G384" s="125" t="s">
        <v>44</v>
      </c>
      <c r="H384" s="29">
        <v>0</v>
      </c>
      <c r="I384" s="9"/>
      <c r="J384" s="195">
        <v>58.806349206349211</v>
      </c>
      <c r="K384" s="196">
        <v>229.02380952380952</v>
      </c>
      <c r="L384" s="196">
        <v>204.38888888888889</v>
      </c>
      <c r="M384" s="197">
        <v>21</v>
      </c>
      <c r="N384" s="9"/>
      <c r="O384" s="129" t="s">
        <v>44</v>
      </c>
      <c r="P384" s="130" t="s">
        <v>44</v>
      </c>
      <c r="Q384" s="9"/>
    </row>
    <row r="385" spans="1:17" ht="17.25" customHeight="1" x14ac:dyDescent="0.15">
      <c r="A385" s="10" t="s">
        <v>2170</v>
      </c>
      <c r="B385" s="24" t="s">
        <v>73</v>
      </c>
      <c r="C385" s="25" t="s">
        <v>488</v>
      </c>
      <c r="D385" s="24"/>
      <c r="E385" s="26" t="s">
        <v>44</v>
      </c>
      <c r="F385" s="27" t="s">
        <v>44</v>
      </c>
      <c r="G385" s="125" t="s">
        <v>44</v>
      </c>
      <c r="H385" s="29">
        <v>0</v>
      </c>
      <c r="I385" s="9"/>
      <c r="J385" s="195">
        <v>58.806349206349211</v>
      </c>
      <c r="K385" s="196">
        <v>229.02380952380952</v>
      </c>
      <c r="L385" s="196">
        <v>204.38888888888889</v>
      </c>
      <c r="M385" s="197">
        <v>21</v>
      </c>
      <c r="N385" s="9"/>
      <c r="O385" s="129" t="s">
        <v>44</v>
      </c>
      <c r="P385" s="130" t="s">
        <v>44</v>
      </c>
      <c r="Q385" s="9"/>
    </row>
    <row r="386" spans="1:17" ht="17.25" customHeight="1" x14ac:dyDescent="0.15">
      <c r="A386" s="10" t="s">
        <v>2171</v>
      </c>
      <c r="B386" s="24" t="s">
        <v>73</v>
      </c>
      <c r="C386" s="25" t="s">
        <v>489</v>
      </c>
      <c r="D386" s="24"/>
      <c r="E386" s="26" t="s">
        <v>44</v>
      </c>
      <c r="F386" s="27" t="s">
        <v>44</v>
      </c>
      <c r="G386" s="125" t="s">
        <v>44</v>
      </c>
      <c r="H386" s="29">
        <v>0</v>
      </c>
      <c r="I386" s="9"/>
      <c r="J386" s="195">
        <v>58.806349206349211</v>
      </c>
      <c r="K386" s="196">
        <v>229.02380952380952</v>
      </c>
      <c r="L386" s="196">
        <v>204.38888888888889</v>
      </c>
      <c r="M386" s="197">
        <v>21</v>
      </c>
      <c r="N386" s="9"/>
      <c r="O386" s="129" t="s">
        <v>44</v>
      </c>
      <c r="P386" s="130" t="s">
        <v>44</v>
      </c>
      <c r="Q386" s="9"/>
    </row>
    <row r="387" spans="1:17" ht="17.25" customHeight="1" x14ac:dyDescent="0.15">
      <c r="A387" s="10" t="s">
        <v>2172</v>
      </c>
      <c r="B387" s="24" t="s">
        <v>73</v>
      </c>
      <c r="C387" s="25" t="s">
        <v>490</v>
      </c>
      <c r="D387" s="24"/>
      <c r="E387" s="26" t="s">
        <v>44</v>
      </c>
      <c r="F387" s="27" t="s">
        <v>44</v>
      </c>
      <c r="G387" s="125" t="s">
        <v>44</v>
      </c>
      <c r="H387" s="29">
        <v>0</v>
      </c>
      <c r="I387" s="9"/>
      <c r="J387" s="195">
        <v>58.806349206349211</v>
      </c>
      <c r="K387" s="196">
        <v>229.02380952380952</v>
      </c>
      <c r="L387" s="196">
        <v>204.38888888888889</v>
      </c>
      <c r="M387" s="197">
        <v>21</v>
      </c>
      <c r="N387" s="9"/>
      <c r="O387" s="129" t="s">
        <v>44</v>
      </c>
      <c r="P387" s="130" t="s">
        <v>44</v>
      </c>
      <c r="Q387" s="9"/>
    </row>
    <row r="388" spans="1:17" ht="17.25" customHeight="1" x14ac:dyDescent="0.15">
      <c r="A388" s="10" t="s">
        <v>2173</v>
      </c>
      <c r="B388" s="24" t="s">
        <v>73</v>
      </c>
      <c r="C388" s="25" t="s">
        <v>491</v>
      </c>
      <c r="D388" s="24"/>
      <c r="E388" s="26" t="s">
        <v>44</v>
      </c>
      <c r="F388" s="27" t="s">
        <v>44</v>
      </c>
      <c r="G388" s="125" t="s">
        <v>44</v>
      </c>
      <c r="H388" s="29">
        <v>0</v>
      </c>
      <c r="I388" s="9"/>
      <c r="J388" s="195">
        <v>58.806349206349211</v>
      </c>
      <c r="K388" s="196">
        <v>229.02380952380952</v>
      </c>
      <c r="L388" s="196">
        <v>204.38888888888889</v>
      </c>
      <c r="M388" s="197">
        <v>21</v>
      </c>
      <c r="N388" s="9"/>
      <c r="O388" s="129" t="s">
        <v>44</v>
      </c>
      <c r="P388" s="130" t="s">
        <v>44</v>
      </c>
      <c r="Q388" s="9"/>
    </row>
    <row r="389" spans="1:17" ht="17.25" customHeight="1" x14ac:dyDescent="0.15">
      <c r="A389" s="10" t="s">
        <v>2174</v>
      </c>
      <c r="B389" s="24" t="s">
        <v>73</v>
      </c>
      <c r="C389" s="25" t="s">
        <v>492</v>
      </c>
      <c r="D389" s="24"/>
      <c r="E389" s="26" t="s">
        <v>44</v>
      </c>
      <c r="F389" s="27" t="s">
        <v>44</v>
      </c>
      <c r="G389" s="125" t="s">
        <v>44</v>
      </c>
      <c r="H389" s="29">
        <v>0</v>
      </c>
      <c r="I389" s="9"/>
      <c r="J389" s="195">
        <v>58.806349206349211</v>
      </c>
      <c r="K389" s="196">
        <v>229.02380952380952</v>
      </c>
      <c r="L389" s="196">
        <v>204.38888888888889</v>
      </c>
      <c r="M389" s="197">
        <v>21</v>
      </c>
      <c r="N389" s="9"/>
      <c r="O389" s="129" t="s">
        <v>44</v>
      </c>
      <c r="P389" s="130" t="s">
        <v>44</v>
      </c>
      <c r="Q389" s="9"/>
    </row>
    <row r="390" spans="1:17" ht="17.25" customHeight="1" x14ac:dyDescent="0.15">
      <c r="A390" s="10" t="s">
        <v>2175</v>
      </c>
      <c r="B390" s="24" t="s">
        <v>73</v>
      </c>
      <c r="C390" s="25" t="s">
        <v>493</v>
      </c>
      <c r="D390" s="24"/>
      <c r="E390" s="26" t="s">
        <v>44</v>
      </c>
      <c r="F390" s="27" t="s">
        <v>44</v>
      </c>
      <c r="G390" s="125" t="s">
        <v>44</v>
      </c>
      <c r="H390" s="29">
        <v>0</v>
      </c>
      <c r="I390" s="9"/>
      <c r="J390" s="195">
        <v>58.806349206349211</v>
      </c>
      <c r="K390" s="196">
        <v>229.02380952380952</v>
      </c>
      <c r="L390" s="196">
        <v>204.38888888888889</v>
      </c>
      <c r="M390" s="197">
        <v>21</v>
      </c>
      <c r="N390" s="9"/>
      <c r="O390" s="129" t="s">
        <v>44</v>
      </c>
      <c r="P390" s="130" t="s">
        <v>44</v>
      </c>
      <c r="Q390" s="9"/>
    </row>
    <row r="391" spans="1:17" ht="17.25" customHeight="1" x14ac:dyDescent="0.15">
      <c r="A391" s="10" t="s">
        <v>2176</v>
      </c>
      <c r="B391" s="24" t="s">
        <v>73</v>
      </c>
      <c r="C391" s="25" t="s">
        <v>494</v>
      </c>
      <c r="D391" s="24"/>
      <c r="E391" s="26" t="s">
        <v>44</v>
      </c>
      <c r="F391" s="27" t="s">
        <v>44</v>
      </c>
      <c r="G391" s="125" t="s">
        <v>44</v>
      </c>
      <c r="H391" s="29">
        <v>0</v>
      </c>
      <c r="I391" s="9"/>
      <c r="J391" s="195">
        <v>58.806349206349211</v>
      </c>
      <c r="K391" s="196">
        <v>229.02380952380952</v>
      </c>
      <c r="L391" s="196">
        <v>204.38888888888889</v>
      </c>
      <c r="M391" s="197">
        <v>21</v>
      </c>
      <c r="N391" s="9"/>
      <c r="O391" s="129" t="s">
        <v>44</v>
      </c>
      <c r="P391" s="130" t="s">
        <v>44</v>
      </c>
      <c r="Q391" s="9"/>
    </row>
    <row r="392" spans="1:17" ht="17.25" customHeight="1" x14ac:dyDescent="0.15">
      <c r="A392" s="10" t="s">
        <v>2177</v>
      </c>
      <c r="B392" s="24" t="s">
        <v>73</v>
      </c>
      <c r="C392" s="25" t="s">
        <v>495</v>
      </c>
      <c r="D392" s="24"/>
      <c r="E392" s="26" t="s">
        <v>44</v>
      </c>
      <c r="F392" s="27" t="s">
        <v>44</v>
      </c>
      <c r="G392" s="125" t="s">
        <v>44</v>
      </c>
      <c r="H392" s="29">
        <v>0</v>
      </c>
      <c r="I392" s="9"/>
      <c r="J392" s="195">
        <v>58.806349206349211</v>
      </c>
      <c r="K392" s="196">
        <v>229.02380952380952</v>
      </c>
      <c r="L392" s="196">
        <v>204.38888888888889</v>
      </c>
      <c r="M392" s="197">
        <v>21</v>
      </c>
      <c r="N392" s="9"/>
      <c r="O392" s="129" t="s">
        <v>44</v>
      </c>
      <c r="P392" s="130" t="s">
        <v>44</v>
      </c>
      <c r="Q392" s="9"/>
    </row>
    <row r="393" spans="1:17" ht="17.25" customHeight="1" x14ac:dyDescent="0.15">
      <c r="A393" s="10" t="s">
        <v>2178</v>
      </c>
      <c r="B393" s="24" t="s">
        <v>73</v>
      </c>
      <c r="C393" s="25" t="s">
        <v>496</v>
      </c>
      <c r="D393" s="24"/>
      <c r="E393" s="26" t="s">
        <v>44</v>
      </c>
      <c r="F393" s="27" t="s">
        <v>44</v>
      </c>
      <c r="G393" s="125" t="s">
        <v>44</v>
      </c>
      <c r="H393" s="29">
        <v>0</v>
      </c>
      <c r="I393" s="9"/>
      <c r="J393" s="195">
        <v>58.806349206349211</v>
      </c>
      <c r="K393" s="196">
        <v>229.02380952380952</v>
      </c>
      <c r="L393" s="196">
        <v>204.38888888888889</v>
      </c>
      <c r="M393" s="197">
        <v>21</v>
      </c>
      <c r="N393" s="9"/>
      <c r="O393" s="129" t="s">
        <v>44</v>
      </c>
      <c r="P393" s="130" t="s">
        <v>44</v>
      </c>
      <c r="Q393" s="9"/>
    </row>
    <row r="394" spans="1:17" ht="17.25" customHeight="1" x14ac:dyDescent="0.15">
      <c r="A394" s="10" t="s">
        <v>2179</v>
      </c>
      <c r="B394" s="24" t="s">
        <v>73</v>
      </c>
      <c r="C394" s="25" t="s">
        <v>497</v>
      </c>
      <c r="D394" s="24"/>
      <c r="E394" s="26" t="s">
        <v>44</v>
      </c>
      <c r="F394" s="27" t="s">
        <v>44</v>
      </c>
      <c r="G394" s="125" t="s">
        <v>44</v>
      </c>
      <c r="H394" s="29">
        <v>0</v>
      </c>
      <c r="I394" s="9"/>
      <c r="J394" s="195">
        <v>58.806349206349211</v>
      </c>
      <c r="K394" s="196">
        <v>229.02380952380952</v>
      </c>
      <c r="L394" s="196">
        <v>204.38888888888889</v>
      </c>
      <c r="M394" s="197">
        <v>21</v>
      </c>
      <c r="N394" s="9"/>
      <c r="O394" s="129" t="s">
        <v>44</v>
      </c>
      <c r="P394" s="130" t="s">
        <v>44</v>
      </c>
      <c r="Q394" s="9"/>
    </row>
    <row r="395" spans="1:17" ht="17.25" customHeight="1" x14ac:dyDescent="0.15">
      <c r="A395" s="10" t="s">
        <v>2180</v>
      </c>
      <c r="B395" s="24" t="s">
        <v>73</v>
      </c>
      <c r="C395" s="25" t="s">
        <v>498</v>
      </c>
      <c r="D395" s="24"/>
      <c r="E395" s="26" t="s">
        <v>44</v>
      </c>
      <c r="F395" s="27" t="s">
        <v>44</v>
      </c>
      <c r="G395" s="125" t="s">
        <v>44</v>
      </c>
      <c r="H395" s="29">
        <v>0</v>
      </c>
      <c r="I395" s="9"/>
      <c r="J395" s="195">
        <v>58.806349206349211</v>
      </c>
      <c r="K395" s="196">
        <v>229.02380952380952</v>
      </c>
      <c r="L395" s="196">
        <v>204.38888888888889</v>
      </c>
      <c r="M395" s="197">
        <v>21</v>
      </c>
      <c r="N395" s="9"/>
      <c r="O395" s="129" t="s">
        <v>44</v>
      </c>
      <c r="P395" s="130" t="s">
        <v>44</v>
      </c>
      <c r="Q395" s="9"/>
    </row>
    <row r="396" spans="1:17" ht="17.25" customHeight="1" x14ac:dyDescent="0.15">
      <c r="A396" s="10" t="s">
        <v>2181</v>
      </c>
      <c r="B396" s="24" t="s">
        <v>73</v>
      </c>
      <c r="C396" s="25" t="s">
        <v>499</v>
      </c>
      <c r="D396" s="24"/>
      <c r="E396" s="26" t="s">
        <v>44</v>
      </c>
      <c r="F396" s="27" t="s">
        <v>44</v>
      </c>
      <c r="G396" s="125" t="s">
        <v>44</v>
      </c>
      <c r="H396" s="29">
        <v>0</v>
      </c>
      <c r="I396" s="9"/>
      <c r="J396" s="195">
        <v>58.806349206349211</v>
      </c>
      <c r="K396" s="196">
        <v>229.02380952380952</v>
      </c>
      <c r="L396" s="196">
        <v>204.38888888888889</v>
      </c>
      <c r="M396" s="197">
        <v>21</v>
      </c>
      <c r="N396" s="9"/>
      <c r="O396" s="129" t="s">
        <v>44</v>
      </c>
      <c r="P396" s="130" t="s">
        <v>44</v>
      </c>
      <c r="Q396" s="9"/>
    </row>
    <row r="397" spans="1:17" ht="17.25" customHeight="1" x14ac:dyDescent="0.15">
      <c r="A397" s="10" t="s">
        <v>2182</v>
      </c>
      <c r="B397" s="24" t="s">
        <v>73</v>
      </c>
      <c r="C397" s="25" t="s">
        <v>500</v>
      </c>
      <c r="D397" s="24"/>
      <c r="E397" s="26" t="s">
        <v>44</v>
      </c>
      <c r="F397" s="27" t="s">
        <v>44</v>
      </c>
      <c r="G397" s="125" t="s">
        <v>44</v>
      </c>
      <c r="H397" s="29">
        <v>0</v>
      </c>
      <c r="I397" s="9"/>
      <c r="J397" s="195">
        <v>58.806349206349211</v>
      </c>
      <c r="K397" s="196">
        <v>229.02380952380952</v>
      </c>
      <c r="L397" s="196">
        <v>204.38888888888889</v>
      </c>
      <c r="M397" s="197">
        <v>21</v>
      </c>
      <c r="N397" s="9"/>
      <c r="O397" s="129" t="s">
        <v>44</v>
      </c>
      <c r="P397" s="130" t="s">
        <v>44</v>
      </c>
      <c r="Q397" s="9"/>
    </row>
    <row r="398" spans="1:17" ht="17.25" customHeight="1" x14ac:dyDescent="0.15">
      <c r="A398" s="10" t="s">
        <v>2183</v>
      </c>
      <c r="B398" s="24" t="s">
        <v>73</v>
      </c>
      <c r="C398" s="25" t="s">
        <v>501</v>
      </c>
      <c r="D398" s="24"/>
      <c r="E398" s="26" t="s">
        <v>44</v>
      </c>
      <c r="F398" s="27" t="s">
        <v>44</v>
      </c>
      <c r="G398" s="125" t="s">
        <v>44</v>
      </c>
      <c r="H398" s="29">
        <v>0</v>
      </c>
      <c r="I398" s="9"/>
      <c r="J398" s="195">
        <v>58.806349206349211</v>
      </c>
      <c r="K398" s="196">
        <v>229.02380952380952</v>
      </c>
      <c r="L398" s="196">
        <v>204.38888888888889</v>
      </c>
      <c r="M398" s="197">
        <v>21</v>
      </c>
      <c r="N398" s="9"/>
      <c r="O398" s="129" t="s">
        <v>44</v>
      </c>
      <c r="P398" s="130" t="s">
        <v>44</v>
      </c>
      <c r="Q398" s="9"/>
    </row>
    <row r="399" spans="1:17" ht="17.25" customHeight="1" x14ac:dyDescent="0.15">
      <c r="A399" s="10" t="s">
        <v>2184</v>
      </c>
      <c r="B399" s="24" t="s">
        <v>73</v>
      </c>
      <c r="C399" s="25" t="s">
        <v>502</v>
      </c>
      <c r="D399" s="24"/>
      <c r="E399" s="26" t="s">
        <v>44</v>
      </c>
      <c r="F399" s="27" t="s">
        <v>44</v>
      </c>
      <c r="G399" s="125" t="s">
        <v>44</v>
      </c>
      <c r="H399" s="29">
        <v>0</v>
      </c>
      <c r="I399" s="9"/>
      <c r="J399" s="195">
        <v>58.806349206349211</v>
      </c>
      <c r="K399" s="196">
        <v>229.02380952380952</v>
      </c>
      <c r="L399" s="196">
        <v>204.38888888888889</v>
      </c>
      <c r="M399" s="197">
        <v>21</v>
      </c>
      <c r="N399" s="9"/>
      <c r="O399" s="129" t="s">
        <v>44</v>
      </c>
      <c r="P399" s="130" t="s">
        <v>44</v>
      </c>
      <c r="Q399" s="9"/>
    </row>
    <row r="400" spans="1:17" ht="17.25" customHeight="1" x14ac:dyDescent="0.15">
      <c r="A400" s="10" t="s">
        <v>2185</v>
      </c>
      <c r="B400" s="24" t="s">
        <v>73</v>
      </c>
      <c r="C400" s="25" t="s">
        <v>503</v>
      </c>
      <c r="D400" s="24"/>
      <c r="E400" s="26" t="s">
        <v>44</v>
      </c>
      <c r="F400" s="27" t="s">
        <v>44</v>
      </c>
      <c r="G400" s="125" t="s">
        <v>44</v>
      </c>
      <c r="H400" s="29">
        <v>0</v>
      </c>
      <c r="I400" s="9"/>
      <c r="J400" s="195">
        <v>58.806349206349211</v>
      </c>
      <c r="K400" s="196">
        <v>229.02380952380952</v>
      </c>
      <c r="L400" s="196">
        <v>204.38888888888889</v>
      </c>
      <c r="M400" s="197">
        <v>21</v>
      </c>
      <c r="N400" s="9"/>
      <c r="O400" s="129" t="s">
        <v>44</v>
      </c>
      <c r="P400" s="130" t="s">
        <v>44</v>
      </c>
      <c r="Q400" s="9"/>
    </row>
    <row r="401" spans="1:17" ht="17.25" customHeight="1" x14ac:dyDescent="0.15">
      <c r="A401" s="10" t="s">
        <v>2186</v>
      </c>
      <c r="B401" s="24" t="s">
        <v>73</v>
      </c>
      <c r="C401" s="25" t="s">
        <v>504</v>
      </c>
      <c r="D401" s="24"/>
      <c r="E401" s="26" t="s">
        <v>44</v>
      </c>
      <c r="F401" s="27" t="s">
        <v>44</v>
      </c>
      <c r="G401" s="125" t="s">
        <v>44</v>
      </c>
      <c r="H401" s="29">
        <v>0</v>
      </c>
      <c r="I401" s="9"/>
      <c r="J401" s="195">
        <v>58.806349206349211</v>
      </c>
      <c r="K401" s="196">
        <v>229.02380952380952</v>
      </c>
      <c r="L401" s="196">
        <v>204.38888888888889</v>
      </c>
      <c r="M401" s="197">
        <v>21</v>
      </c>
      <c r="N401" s="9"/>
      <c r="O401" s="129" t="s">
        <v>44</v>
      </c>
      <c r="P401" s="130" t="s">
        <v>44</v>
      </c>
      <c r="Q401" s="9"/>
    </row>
    <row r="402" spans="1:17" ht="17.25" customHeight="1" x14ac:dyDescent="0.15">
      <c r="A402" s="10" t="s">
        <v>2187</v>
      </c>
      <c r="B402" s="24" t="s">
        <v>73</v>
      </c>
      <c r="C402" s="25" t="s">
        <v>2188</v>
      </c>
      <c r="D402" s="24"/>
      <c r="E402" s="26" t="s">
        <v>44</v>
      </c>
      <c r="F402" s="27" t="s">
        <v>44</v>
      </c>
      <c r="G402" s="125" t="s">
        <v>44</v>
      </c>
      <c r="H402" s="29">
        <v>0</v>
      </c>
      <c r="I402" s="9"/>
      <c r="J402" s="195">
        <v>58.806349206349211</v>
      </c>
      <c r="K402" s="196">
        <v>229.02380952380952</v>
      </c>
      <c r="L402" s="196">
        <v>204.38888888888889</v>
      </c>
      <c r="M402" s="197">
        <v>21</v>
      </c>
      <c r="N402" s="9"/>
      <c r="O402" s="129" t="s">
        <v>44</v>
      </c>
      <c r="P402" s="130" t="s">
        <v>44</v>
      </c>
      <c r="Q402" s="9"/>
    </row>
    <row r="403" spans="1:17" ht="17.25" customHeight="1" x14ac:dyDescent="0.15">
      <c r="A403" s="10" t="s">
        <v>2189</v>
      </c>
      <c r="B403" s="24" t="s">
        <v>73</v>
      </c>
      <c r="C403" s="25" t="s">
        <v>2190</v>
      </c>
      <c r="D403" s="24"/>
      <c r="E403" s="26" t="s">
        <v>44</v>
      </c>
      <c r="F403" s="27" t="s">
        <v>44</v>
      </c>
      <c r="G403" s="125" t="s">
        <v>44</v>
      </c>
      <c r="H403" s="29">
        <v>0</v>
      </c>
      <c r="I403" s="9"/>
      <c r="J403" s="195">
        <v>58.806349206349211</v>
      </c>
      <c r="K403" s="196">
        <v>229.02380952380952</v>
      </c>
      <c r="L403" s="196">
        <v>204.38888888888889</v>
      </c>
      <c r="M403" s="197">
        <v>21</v>
      </c>
      <c r="N403" s="9"/>
      <c r="O403" s="129" t="s">
        <v>44</v>
      </c>
      <c r="P403" s="130" t="s">
        <v>44</v>
      </c>
      <c r="Q403" s="9"/>
    </row>
    <row r="404" spans="1:17" ht="17.25" customHeight="1" x14ac:dyDescent="0.15">
      <c r="A404" s="10" t="s">
        <v>2191</v>
      </c>
      <c r="B404" s="24" t="s">
        <v>73</v>
      </c>
      <c r="C404" s="25" t="s">
        <v>2192</v>
      </c>
      <c r="D404" s="24"/>
      <c r="E404" s="26" t="s">
        <v>44</v>
      </c>
      <c r="F404" s="27" t="s">
        <v>44</v>
      </c>
      <c r="G404" s="125" t="s">
        <v>44</v>
      </c>
      <c r="H404" s="29">
        <v>0</v>
      </c>
      <c r="I404" s="9"/>
      <c r="J404" s="195">
        <v>58.806349206349211</v>
      </c>
      <c r="K404" s="196">
        <v>229.02380952380952</v>
      </c>
      <c r="L404" s="196">
        <v>204.38888888888889</v>
      </c>
      <c r="M404" s="197">
        <v>21</v>
      </c>
      <c r="N404" s="9"/>
      <c r="O404" s="129" t="s">
        <v>44</v>
      </c>
      <c r="P404" s="130" t="s">
        <v>44</v>
      </c>
      <c r="Q404" s="9"/>
    </row>
    <row r="405" spans="1:17" ht="17.25" customHeight="1" x14ac:dyDescent="0.15">
      <c r="A405" s="10" t="s">
        <v>2193</v>
      </c>
      <c r="B405" s="24" t="s">
        <v>73</v>
      </c>
      <c r="C405" s="25" t="s">
        <v>2194</v>
      </c>
      <c r="D405" s="24"/>
      <c r="E405" s="26" t="s">
        <v>44</v>
      </c>
      <c r="F405" s="27" t="s">
        <v>44</v>
      </c>
      <c r="G405" s="125" t="s">
        <v>44</v>
      </c>
      <c r="H405" s="29">
        <v>0</v>
      </c>
      <c r="I405" s="9"/>
      <c r="J405" s="195">
        <v>58.806349206349211</v>
      </c>
      <c r="K405" s="196">
        <v>229.02380952380952</v>
      </c>
      <c r="L405" s="196">
        <v>204.38888888888889</v>
      </c>
      <c r="M405" s="197">
        <v>21</v>
      </c>
      <c r="N405" s="9"/>
      <c r="O405" s="129" t="s">
        <v>44</v>
      </c>
      <c r="P405" s="130" t="s">
        <v>44</v>
      </c>
      <c r="Q405" s="9"/>
    </row>
    <row r="406" spans="1:17" ht="17.25" customHeight="1" x14ac:dyDescent="0.15">
      <c r="A406" s="10" t="s">
        <v>2195</v>
      </c>
      <c r="B406" s="24" t="s">
        <v>73</v>
      </c>
      <c r="C406" s="25" t="s">
        <v>2196</v>
      </c>
      <c r="D406" s="24"/>
      <c r="E406" s="26" t="s">
        <v>44</v>
      </c>
      <c r="F406" s="27" t="s">
        <v>44</v>
      </c>
      <c r="G406" s="125" t="s">
        <v>44</v>
      </c>
      <c r="H406" s="29">
        <v>0</v>
      </c>
      <c r="I406" s="9"/>
      <c r="J406" s="195">
        <v>58.806349206349211</v>
      </c>
      <c r="K406" s="196">
        <v>229.02380952380952</v>
      </c>
      <c r="L406" s="196">
        <v>204.38888888888889</v>
      </c>
      <c r="M406" s="197">
        <v>21</v>
      </c>
      <c r="N406" s="9"/>
      <c r="O406" s="129" t="s">
        <v>44</v>
      </c>
      <c r="P406" s="130" t="s">
        <v>44</v>
      </c>
      <c r="Q406" s="9"/>
    </row>
    <row r="407" spans="1:17" ht="17.25" customHeight="1" x14ac:dyDescent="0.15">
      <c r="A407" s="10" t="s">
        <v>2197</v>
      </c>
      <c r="B407" s="24" t="s">
        <v>73</v>
      </c>
      <c r="C407" s="25" t="s">
        <v>2198</v>
      </c>
      <c r="D407" s="24"/>
      <c r="E407" s="26" t="s">
        <v>44</v>
      </c>
      <c r="F407" s="27" t="s">
        <v>44</v>
      </c>
      <c r="G407" s="125" t="s">
        <v>44</v>
      </c>
      <c r="H407" s="29">
        <v>0</v>
      </c>
      <c r="I407" s="9"/>
      <c r="J407" s="195">
        <v>58.806349206349211</v>
      </c>
      <c r="K407" s="196">
        <v>229.02380952380952</v>
      </c>
      <c r="L407" s="196">
        <v>204.38888888888889</v>
      </c>
      <c r="M407" s="197">
        <v>21</v>
      </c>
      <c r="N407" s="9"/>
      <c r="O407" s="129" t="s">
        <v>44</v>
      </c>
      <c r="P407" s="130" t="s">
        <v>44</v>
      </c>
      <c r="Q407" s="9"/>
    </row>
    <row r="408" spans="1:17" ht="17.25" customHeight="1" x14ac:dyDescent="0.15">
      <c r="A408" s="10" t="s">
        <v>2199</v>
      </c>
      <c r="B408" s="24" t="s">
        <v>73</v>
      </c>
      <c r="C408" s="25" t="s">
        <v>2200</v>
      </c>
      <c r="D408" s="24"/>
      <c r="E408" s="26" t="s">
        <v>44</v>
      </c>
      <c r="F408" s="27" t="s">
        <v>44</v>
      </c>
      <c r="G408" s="125" t="s">
        <v>44</v>
      </c>
      <c r="H408" s="29">
        <v>0</v>
      </c>
      <c r="I408" s="9"/>
      <c r="J408" s="195">
        <v>58.806349206349211</v>
      </c>
      <c r="K408" s="196">
        <v>229.02380952380952</v>
      </c>
      <c r="L408" s="196">
        <v>204.38888888888889</v>
      </c>
      <c r="M408" s="197">
        <v>21</v>
      </c>
      <c r="N408" s="9"/>
      <c r="O408" s="129" t="s">
        <v>44</v>
      </c>
      <c r="P408" s="130" t="s">
        <v>44</v>
      </c>
      <c r="Q408" s="9"/>
    </row>
    <row r="409" spans="1:17" ht="17.25" customHeight="1" x14ac:dyDescent="0.15">
      <c r="A409" s="10" t="s">
        <v>2201</v>
      </c>
      <c r="B409" s="24" t="s">
        <v>73</v>
      </c>
      <c r="C409" s="25" t="s">
        <v>2202</v>
      </c>
      <c r="D409" s="24"/>
      <c r="E409" s="26" t="s">
        <v>44</v>
      </c>
      <c r="F409" s="27" t="s">
        <v>44</v>
      </c>
      <c r="G409" s="125" t="s">
        <v>44</v>
      </c>
      <c r="H409" s="29">
        <v>0</v>
      </c>
      <c r="I409" s="9"/>
      <c r="J409" s="195">
        <v>58.806349206349211</v>
      </c>
      <c r="K409" s="196">
        <v>229.02380952380952</v>
      </c>
      <c r="L409" s="196">
        <v>204.38888888888889</v>
      </c>
      <c r="M409" s="197">
        <v>21</v>
      </c>
      <c r="N409" s="9"/>
      <c r="O409" s="129" t="s">
        <v>44</v>
      </c>
      <c r="P409" s="130" t="s">
        <v>44</v>
      </c>
      <c r="Q409" s="9"/>
    </row>
    <row r="410" spans="1:17" ht="17.25" customHeight="1" x14ac:dyDescent="0.15">
      <c r="A410" s="10" t="s">
        <v>2203</v>
      </c>
      <c r="B410" s="24" t="s">
        <v>73</v>
      </c>
      <c r="C410" s="25" t="s">
        <v>505</v>
      </c>
      <c r="D410" s="24"/>
      <c r="E410" s="26" t="s">
        <v>44</v>
      </c>
      <c r="F410" s="27" t="s">
        <v>44</v>
      </c>
      <c r="G410" s="125" t="s">
        <v>44</v>
      </c>
      <c r="H410" s="29">
        <v>0</v>
      </c>
      <c r="I410" s="9"/>
      <c r="J410" s="195">
        <v>58.806349206349211</v>
      </c>
      <c r="K410" s="196">
        <v>229.02380952380952</v>
      </c>
      <c r="L410" s="196">
        <v>204.38888888888889</v>
      </c>
      <c r="M410" s="197">
        <v>21</v>
      </c>
      <c r="N410" s="9"/>
      <c r="O410" s="129" t="s">
        <v>44</v>
      </c>
      <c r="P410" s="130" t="s">
        <v>44</v>
      </c>
      <c r="Q410" s="9"/>
    </row>
    <row r="411" spans="1:17" ht="17.25" customHeight="1" x14ac:dyDescent="0.15">
      <c r="A411" s="10" t="s">
        <v>2204</v>
      </c>
      <c r="B411" s="24" t="s">
        <v>73</v>
      </c>
      <c r="C411" s="25" t="s">
        <v>506</v>
      </c>
      <c r="D411" s="24"/>
      <c r="E411" s="26" t="s">
        <v>44</v>
      </c>
      <c r="F411" s="27" t="s">
        <v>44</v>
      </c>
      <c r="G411" s="125" t="s">
        <v>44</v>
      </c>
      <c r="H411" s="29">
        <v>0</v>
      </c>
      <c r="I411" s="9"/>
      <c r="J411" s="195">
        <v>58.806349206349211</v>
      </c>
      <c r="K411" s="196">
        <v>229.02380952380952</v>
      </c>
      <c r="L411" s="196">
        <v>204.38888888888889</v>
      </c>
      <c r="M411" s="197">
        <v>21</v>
      </c>
      <c r="N411" s="9"/>
      <c r="O411" s="129" t="s">
        <v>44</v>
      </c>
      <c r="P411" s="130" t="s">
        <v>44</v>
      </c>
      <c r="Q411" s="9"/>
    </row>
    <row r="412" spans="1:17" ht="17.25" customHeight="1" x14ac:dyDescent="0.15">
      <c r="A412" s="10" t="s">
        <v>2205</v>
      </c>
      <c r="B412" s="24" t="s">
        <v>74</v>
      </c>
      <c r="C412" s="25" t="s">
        <v>507</v>
      </c>
      <c r="D412" s="24"/>
      <c r="E412" s="26" t="s">
        <v>44</v>
      </c>
      <c r="F412" s="27" t="s">
        <v>44</v>
      </c>
      <c r="G412" s="125" t="s">
        <v>44</v>
      </c>
      <c r="H412" s="29">
        <v>0</v>
      </c>
      <c r="I412" s="9"/>
      <c r="J412" s="195">
        <v>47.455555555555563</v>
      </c>
      <c r="K412" s="196">
        <v>391.73333333333335</v>
      </c>
      <c r="L412" s="196">
        <v>315.10000000000002</v>
      </c>
      <c r="M412" s="197">
        <v>9</v>
      </c>
      <c r="N412" s="9"/>
      <c r="O412" s="129" t="s">
        <v>44</v>
      </c>
      <c r="P412" s="130" t="s">
        <v>44</v>
      </c>
      <c r="Q412" s="9"/>
    </row>
    <row r="413" spans="1:17" ht="17.25" customHeight="1" x14ac:dyDescent="0.15">
      <c r="A413" s="10" t="s">
        <v>2206</v>
      </c>
      <c r="B413" s="24" t="s">
        <v>74</v>
      </c>
      <c r="C413" s="25" t="s">
        <v>508</v>
      </c>
      <c r="D413" s="24"/>
      <c r="E413" s="26" t="s">
        <v>44</v>
      </c>
      <c r="F413" s="27" t="s">
        <v>44</v>
      </c>
      <c r="G413" s="125" t="s">
        <v>44</v>
      </c>
      <c r="H413" s="29">
        <v>0</v>
      </c>
      <c r="I413" s="9"/>
      <c r="J413" s="195">
        <v>47.455555555555563</v>
      </c>
      <c r="K413" s="196">
        <v>391.73333333333335</v>
      </c>
      <c r="L413" s="196">
        <v>315.10000000000002</v>
      </c>
      <c r="M413" s="197">
        <v>9</v>
      </c>
      <c r="N413" s="9"/>
      <c r="O413" s="129" t="s">
        <v>44</v>
      </c>
      <c r="P413" s="130" t="s">
        <v>44</v>
      </c>
      <c r="Q413" s="9"/>
    </row>
    <row r="414" spans="1:17" ht="17.25" customHeight="1" x14ac:dyDescent="0.15">
      <c r="A414" s="10" t="s">
        <v>2207</v>
      </c>
      <c r="B414" s="24" t="s">
        <v>74</v>
      </c>
      <c r="C414" s="25" t="s">
        <v>509</v>
      </c>
      <c r="D414" s="24"/>
      <c r="E414" s="26" t="s">
        <v>44</v>
      </c>
      <c r="F414" s="27" t="s">
        <v>44</v>
      </c>
      <c r="G414" s="125" t="s">
        <v>44</v>
      </c>
      <c r="H414" s="29">
        <v>0</v>
      </c>
      <c r="I414" s="9"/>
      <c r="J414" s="195">
        <v>47.455555555555563</v>
      </c>
      <c r="K414" s="196">
        <v>391.73333333333335</v>
      </c>
      <c r="L414" s="196">
        <v>315.10000000000002</v>
      </c>
      <c r="M414" s="197">
        <v>9</v>
      </c>
      <c r="N414" s="9"/>
      <c r="O414" s="129" t="s">
        <v>44</v>
      </c>
      <c r="P414" s="130" t="s">
        <v>44</v>
      </c>
      <c r="Q414" s="9"/>
    </row>
    <row r="415" spans="1:17" ht="17.25" customHeight="1" x14ac:dyDescent="0.15">
      <c r="A415" s="10" t="s">
        <v>2208</v>
      </c>
      <c r="B415" s="24" t="s">
        <v>74</v>
      </c>
      <c r="C415" s="25" t="s">
        <v>510</v>
      </c>
      <c r="D415" s="24"/>
      <c r="E415" s="26" t="s">
        <v>44</v>
      </c>
      <c r="F415" s="27" t="s">
        <v>44</v>
      </c>
      <c r="G415" s="125" t="s">
        <v>44</v>
      </c>
      <c r="H415" s="29">
        <v>0</v>
      </c>
      <c r="I415" s="9"/>
      <c r="J415" s="195">
        <v>47.455555555555563</v>
      </c>
      <c r="K415" s="196">
        <v>391.73333333333335</v>
      </c>
      <c r="L415" s="196">
        <v>315.10000000000002</v>
      </c>
      <c r="M415" s="197">
        <v>9</v>
      </c>
      <c r="N415" s="9"/>
      <c r="O415" s="129" t="s">
        <v>44</v>
      </c>
      <c r="P415" s="130" t="s">
        <v>44</v>
      </c>
      <c r="Q415" s="9"/>
    </row>
    <row r="416" spans="1:17" ht="17.25" customHeight="1" x14ac:dyDescent="0.15">
      <c r="A416" s="10" t="s">
        <v>2209</v>
      </c>
      <c r="B416" s="24" t="s">
        <v>74</v>
      </c>
      <c r="C416" s="25" t="s">
        <v>511</v>
      </c>
      <c r="D416" s="24"/>
      <c r="E416" s="26" t="s">
        <v>44</v>
      </c>
      <c r="F416" s="27" t="s">
        <v>44</v>
      </c>
      <c r="G416" s="125" t="s">
        <v>44</v>
      </c>
      <c r="H416" s="29">
        <v>0</v>
      </c>
      <c r="I416" s="9"/>
      <c r="J416" s="195">
        <v>47.455555555555563</v>
      </c>
      <c r="K416" s="196">
        <v>391.73333333333335</v>
      </c>
      <c r="L416" s="196">
        <v>315.10000000000002</v>
      </c>
      <c r="M416" s="197">
        <v>9</v>
      </c>
      <c r="N416" s="9"/>
      <c r="O416" s="129" t="s">
        <v>44</v>
      </c>
      <c r="P416" s="130" t="s">
        <v>44</v>
      </c>
      <c r="Q416" s="9"/>
    </row>
    <row r="417" spans="1:17" ht="17.25" customHeight="1" x14ac:dyDescent="0.15">
      <c r="A417" s="10" t="s">
        <v>2210</v>
      </c>
      <c r="B417" s="24" t="s">
        <v>74</v>
      </c>
      <c r="C417" s="25" t="s">
        <v>512</v>
      </c>
      <c r="D417" s="24"/>
      <c r="E417" s="26" t="s">
        <v>44</v>
      </c>
      <c r="F417" s="27" t="s">
        <v>44</v>
      </c>
      <c r="G417" s="125" t="s">
        <v>44</v>
      </c>
      <c r="H417" s="29">
        <v>0</v>
      </c>
      <c r="I417" s="9"/>
      <c r="J417" s="195">
        <v>47.455555555555563</v>
      </c>
      <c r="K417" s="196">
        <v>391.73333333333335</v>
      </c>
      <c r="L417" s="196">
        <v>315.10000000000002</v>
      </c>
      <c r="M417" s="197">
        <v>9</v>
      </c>
      <c r="N417" s="9"/>
      <c r="O417" s="129" t="s">
        <v>44</v>
      </c>
      <c r="P417" s="130" t="s">
        <v>44</v>
      </c>
      <c r="Q417" s="9"/>
    </row>
    <row r="418" spans="1:17" ht="17.25" customHeight="1" x14ac:dyDescent="0.15">
      <c r="A418" s="10" t="s">
        <v>2211</v>
      </c>
      <c r="B418" s="24" t="s">
        <v>74</v>
      </c>
      <c r="C418" s="25" t="s">
        <v>2212</v>
      </c>
      <c r="D418" s="24"/>
      <c r="E418" s="26" t="s">
        <v>44</v>
      </c>
      <c r="F418" s="27" t="s">
        <v>44</v>
      </c>
      <c r="G418" s="125" t="s">
        <v>44</v>
      </c>
      <c r="H418" s="29">
        <v>0</v>
      </c>
      <c r="I418" s="9"/>
      <c r="J418" s="195">
        <v>47.455555555555563</v>
      </c>
      <c r="K418" s="196">
        <v>391.73333333333335</v>
      </c>
      <c r="L418" s="196">
        <v>315.10000000000002</v>
      </c>
      <c r="M418" s="197">
        <v>9</v>
      </c>
      <c r="N418" s="9"/>
      <c r="O418" s="129" t="s">
        <v>44</v>
      </c>
      <c r="P418" s="130" t="s">
        <v>44</v>
      </c>
      <c r="Q418" s="9"/>
    </row>
    <row r="419" spans="1:17" ht="17.25" customHeight="1" x14ac:dyDescent="0.15">
      <c r="A419" s="10" t="s">
        <v>2213</v>
      </c>
      <c r="B419" s="24" t="s">
        <v>74</v>
      </c>
      <c r="C419" s="25" t="s">
        <v>513</v>
      </c>
      <c r="D419" s="24"/>
      <c r="E419" s="26" t="s">
        <v>44</v>
      </c>
      <c r="F419" s="27" t="s">
        <v>44</v>
      </c>
      <c r="G419" s="125" t="s">
        <v>44</v>
      </c>
      <c r="H419" s="29">
        <v>0</v>
      </c>
      <c r="I419" s="9"/>
      <c r="J419" s="195">
        <v>47.455555555555563</v>
      </c>
      <c r="K419" s="196">
        <v>391.73333333333335</v>
      </c>
      <c r="L419" s="196">
        <v>315.10000000000002</v>
      </c>
      <c r="M419" s="197">
        <v>9</v>
      </c>
      <c r="N419" s="9"/>
      <c r="O419" s="129" t="s">
        <v>44</v>
      </c>
      <c r="P419" s="130" t="s">
        <v>44</v>
      </c>
      <c r="Q419" s="9"/>
    </row>
    <row r="420" spans="1:17" ht="17.25" customHeight="1" x14ac:dyDescent="0.15">
      <c r="A420" s="10" t="s">
        <v>2214</v>
      </c>
      <c r="B420" s="24" t="s">
        <v>74</v>
      </c>
      <c r="C420" s="25" t="s">
        <v>514</v>
      </c>
      <c r="D420" s="24"/>
      <c r="E420" s="26" t="s">
        <v>44</v>
      </c>
      <c r="F420" s="27" t="s">
        <v>44</v>
      </c>
      <c r="G420" s="125" t="s">
        <v>44</v>
      </c>
      <c r="H420" s="29">
        <v>0</v>
      </c>
      <c r="I420" s="9"/>
      <c r="J420" s="195">
        <v>47.455555555555563</v>
      </c>
      <c r="K420" s="196">
        <v>391.73333333333335</v>
      </c>
      <c r="L420" s="196">
        <v>315.10000000000002</v>
      </c>
      <c r="M420" s="197">
        <v>9</v>
      </c>
      <c r="N420" s="9"/>
      <c r="O420" s="129" t="s">
        <v>44</v>
      </c>
      <c r="P420" s="130" t="s">
        <v>44</v>
      </c>
      <c r="Q420" s="9"/>
    </row>
    <row r="421" spans="1:17" ht="17.25" customHeight="1" x14ac:dyDescent="0.15">
      <c r="A421" s="10" t="s">
        <v>2215</v>
      </c>
      <c r="B421" s="24" t="s">
        <v>74</v>
      </c>
      <c r="C421" s="25" t="s">
        <v>515</v>
      </c>
      <c r="D421" s="24"/>
      <c r="E421" s="26" t="s">
        <v>44</v>
      </c>
      <c r="F421" s="27" t="s">
        <v>44</v>
      </c>
      <c r="G421" s="125" t="s">
        <v>44</v>
      </c>
      <c r="H421" s="29">
        <v>0</v>
      </c>
      <c r="I421" s="9"/>
      <c r="J421" s="195">
        <v>47.455555555555563</v>
      </c>
      <c r="K421" s="196">
        <v>391.73333333333335</v>
      </c>
      <c r="L421" s="196">
        <v>315.10000000000002</v>
      </c>
      <c r="M421" s="197">
        <v>9</v>
      </c>
      <c r="N421" s="9"/>
      <c r="O421" s="129" t="s">
        <v>44</v>
      </c>
      <c r="P421" s="130" t="s">
        <v>44</v>
      </c>
      <c r="Q421" s="9"/>
    </row>
    <row r="422" spans="1:17" ht="17.25" customHeight="1" x14ac:dyDescent="0.15">
      <c r="A422" s="10" t="s">
        <v>2216</v>
      </c>
      <c r="B422" s="24" t="s">
        <v>74</v>
      </c>
      <c r="C422" s="25" t="s">
        <v>516</v>
      </c>
      <c r="D422" s="24"/>
      <c r="E422" s="26" t="s">
        <v>44</v>
      </c>
      <c r="F422" s="27" t="s">
        <v>44</v>
      </c>
      <c r="G422" s="125" t="s">
        <v>44</v>
      </c>
      <c r="H422" s="29">
        <v>0</v>
      </c>
      <c r="I422" s="9"/>
      <c r="J422" s="195">
        <v>47.455555555555563</v>
      </c>
      <c r="K422" s="196">
        <v>391.73333333333335</v>
      </c>
      <c r="L422" s="196">
        <v>315.10000000000002</v>
      </c>
      <c r="M422" s="197">
        <v>9</v>
      </c>
      <c r="N422" s="9"/>
      <c r="O422" s="129" t="s">
        <v>44</v>
      </c>
      <c r="P422" s="130" t="s">
        <v>44</v>
      </c>
      <c r="Q422" s="9"/>
    </row>
    <row r="423" spans="1:17" ht="17.25" customHeight="1" x14ac:dyDescent="0.15">
      <c r="A423" s="10" t="s">
        <v>2217</v>
      </c>
      <c r="B423" s="24" t="s">
        <v>74</v>
      </c>
      <c r="C423" s="25" t="s">
        <v>517</v>
      </c>
      <c r="D423" s="24"/>
      <c r="E423" s="26" t="s">
        <v>44</v>
      </c>
      <c r="F423" s="27" t="s">
        <v>44</v>
      </c>
      <c r="G423" s="125" t="s">
        <v>44</v>
      </c>
      <c r="H423" s="29">
        <v>0</v>
      </c>
      <c r="I423" s="9"/>
      <c r="J423" s="195">
        <v>47.455555555555563</v>
      </c>
      <c r="K423" s="196">
        <v>391.73333333333335</v>
      </c>
      <c r="L423" s="196">
        <v>315.10000000000002</v>
      </c>
      <c r="M423" s="197">
        <v>9</v>
      </c>
      <c r="N423" s="9"/>
      <c r="O423" s="129" t="s">
        <v>44</v>
      </c>
      <c r="P423" s="130" t="s">
        <v>44</v>
      </c>
      <c r="Q423" s="9"/>
    </row>
    <row r="424" spans="1:17" ht="17.25" customHeight="1" x14ac:dyDescent="0.15">
      <c r="A424" s="10" t="s">
        <v>2218</v>
      </c>
      <c r="B424" s="24" t="s">
        <v>74</v>
      </c>
      <c r="C424" s="25" t="s">
        <v>518</v>
      </c>
      <c r="D424" s="24"/>
      <c r="E424" s="26" t="s">
        <v>44</v>
      </c>
      <c r="F424" s="27" t="s">
        <v>44</v>
      </c>
      <c r="G424" s="125" t="s">
        <v>44</v>
      </c>
      <c r="H424" s="29">
        <v>0</v>
      </c>
      <c r="I424" s="9"/>
      <c r="J424" s="195">
        <v>47.455555555555563</v>
      </c>
      <c r="K424" s="196">
        <v>391.73333333333335</v>
      </c>
      <c r="L424" s="196">
        <v>315.10000000000002</v>
      </c>
      <c r="M424" s="197">
        <v>9</v>
      </c>
      <c r="N424" s="9"/>
      <c r="O424" s="129" t="s">
        <v>44</v>
      </c>
      <c r="P424" s="130" t="s">
        <v>44</v>
      </c>
      <c r="Q424" s="9"/>
    </row>
    <row r="425" spans="1:17" ht="17.25" customHeight="1" x14ac:dyDescent="0.15">
      <c r="A425" s="10" t="s">
        <v>2219</v>
      </c>
      <c r="B425" s="24" t="s">
        <v>74</v>
      </c>
      <c r="C425" s="25" t="s">
        <v>519</v>
      </c>
      <c r="D425" s="24"/>
      <c r="E425" s="26" t="s">
        <v>44</v>
      </c>
      <c r="F425" s="27" t="s">
        <v>44</v>
      </c>
      <c r="G425" s="125" t="s">
        <v>44</v>
      </c>
      <c r="H425" s="29">
        <v>0</v>
      </c>
      <c r="I425" s="9"/>
      <c r="J425" s="195">
        <v>47.455555555555563</v>
      </c>
      <c r="K425" s="196">
        <v>391.73333333333335</v>
      </c>
      <c r="L425" s="196">
        <v>315.10000000000002</v>
      </c>
      <c r="M425" s="197">
        <v>9</v>
      </c>
      <c r="N425" s="9"/>
      <c r="O425" s="129" t="s">
        <v>44</v>
      </c>
      <c r="P425" s="130" t="s">
        <v>44</v>
      </c>
      <c r="Q425" s="9"/>
    </row>
    <row r="426" spans="1:17" ht="17.25" customHeight="1" x14ac:dyDescent="0.15">
      <c r="A426" s="10" t="s">
        <v>2220</v>
      </c>
      <c r="B426" s="24" t="s">
        <v>74</v>
      </c>
      <c r="C426" s="25" t="s">
        <v>520</v>
      </c>
      <c r="D426" s="24"/>
      <c r="E426" s="26" t="s">
        <v>44</v>
      </c>
      <c r="F426" s="27" t="s">
        <v>44</v>
      </c>
      <c r="G426" s="125" t="s">
        <v>44</v>
      </c>
      <c r="H426" s="29">
        <v>0</v>
      </c>
      <c r="I426" s="9"/>
      <c r="J426" s="195">
        <v>47.455555555555563</v>
      </c>
      <c r="K426" s="196">
        <v>391.73333333333335</v>
      </c>
      <c r="L426" s="196">
        <v>315.10000000000002</v>
      </c>
      <c r="M426" s="197">
        <v>9</v>
      </c>
      <c r="N426" s="9"/>
      <c r="O426" s="129" t="s">
        <v>44</v>
      </c>
      <c r="P426" s="130" t="s">
        <v>44</v>
      </c>
      <c r="Q426" s="9"/>
    </row>
    <row r="427" spans="1:17" ht="17.25" customHeight="1" x14ac:dyDescent="0.15">
      <c r="A427" s="10" t="s">
        <v>2221</v>
      </c>
      <c r="B427" s="24" t="s">
        <v>74</v>
      </c>
      <c r="C427" s="25" t="s">
        <v>521</v>
      </c>
      <c r="D427" s="24"/>
      <c r="E427" s="26" t="s">
        <v>44</v>
      </c>
      <c r="F427" s="27" t="s">
        <v>44</v>
      </c>
      <c r="G427" s="125" t="s">
        <v>44</v>
      </c>
      <c r="H427" s="29">
        <v>0</v>
      </c>
      <c r="I427" s="9"/>
      <c r="J427" s="195">
        <v>47.455555555555563</v>
      </c>
      <c r="K427" s="196">
        <v>391.73333333333335</v>
      </c>
      <c r="L427" s="196">
        <v>315.10000000000002</v>
      </c>
      <c r="M427" s="197">
        <v>9</v>
      </c>
      <c r="N427" s="9"/>
      <c r="O427" s="129" t="s">
        <v>44</v>
      </c>
      <c r="P427" s="130" t="s">
        <v>44</v>
      </c>
      <c r="Q427" s="9"/>
    </row>
    <row r="428" spans="1:17" ht="17.25" customHeight="1" x14ac:dyDescent="0.15">
      <c r="A428" s="10" t="s">
        <v>2222</v>
      </c>
      <c r="B428" s="24" t="s">
        <v>74</v>
      </c>
      <c r="C428" s="25" t="s">
        <v>522</v>
      </c>
      <c r="D428" s="24"/>
      <c r="E428" s="26" t="s">
        <v>44</v>
      </c>
      <c r="F428" s="27" t="s">
        <v>44</v>
      </c>
      <c r="G428" s="125" t="s">
        <v>44</v>
      </c>
      <c r="H428" s="29">
        <v>0</v>
      </c>
      <c r="I428" s="9"/>
      <c r="J428" s="195">
        <v>47.455555555555563</v>
      </c>
      <c r="K428" s="196">
        <v>391.73333333333335</v>
      </c>
      <c r="L428" s="196">
        <v>315.10000000000002</v>
      </c>
      <c r="M428" s="197">
        <v>9</v>
      </c>
      <c r="N428" s="9"/>
      <c r="O428" s="129" t="s">
        <v>44</v>
      </c>
      <c r="P428" s="130" t="s">
        <v>44</v>
      </c>
      <c r="Q428" s="9"/>
    </row>
    <row r="429" spans="1:17" ht="17.25" customHeight="1" x14ac:dyDescent="0.15">
      <c r="A429" s="10" t="s">
        <v>2223</v>
      </c>
      <c r="B429" s="24" t="s">
        <v>74</v>
      </c>
      <c r="C429" s="25" t="s">
        <v>523</v>
      </c>
      <c r="D429" s="24"/>
      <c r="E429" s="26" t="s">
        <v>44</v>
      </c>
      <c r="F429" s="27" t="s">
        <v>44</v>
      </c>
      <c r="G429" s="125" t="s">
        <v>44</v>
      </c>
      <c r="H429" s="29">
        <v>0</v>
      </c>
      <c r="I429" s="9"/>
      <c r="J429" s="195">
        <v>47.455555555555563</v>
      </c>
      <c r="K429" s="196">
        <v>391.73333333333335</v>
      </c>
      <c r="L429" s="196">
        <v>315.10000000000002</v>
      </c>
      <c r="M429" s="197">
        <v>9</v>
      </c>
      <c r="N429" s="9"/>
      <c r="O429" s="129" t="s">
        <v>44</v>
      </c>
      <c r="P429" s="130" t="s">
        <v>44</v>
      </c>
      <c r="Q429" s="9"/>
    </row>
    <row r="430" spans="1:17" ht="17.25" customHeight="1" x14ac:dyDescent="0.15">
      <c r="A430" s="10" t="s">
        <v>2224</v>
      </c>
      <c r="B430" s="24" t="s">
        <v>74</v>
      </c>
      <c r="C430" s="25" t="s">
        <v>524</v>
      </c>
      <c r="D430" s="24"/>
      <c r="E430" s="26" t="s">
        <v>44</v>
      </c>
      <c r="F430" s="27" t="s">
        <v>44</v>
      </c>
      <c r="G430" s="125" t="s">
        <v>44</v>
      </c>
      <c r="H430" s="29">
        <v>0</v>
      </c>
      <c r="I430" s="9"/>
      <c r="J430" s="195">
        <v>47.455555555555563</v>
      </c>
      <c r="K430" s="196">
        <v>391.73333333333335</v>
      </c>
      <c r="L430" s="196">
        <v>315.10000000000002</v>
      </c>
      <c r="M430" s="197">
        <v>9</v>
      </c>
      <c r="N430" s="9"/>
      <c r="O430" s="129" t="s">
        <v>44</v>
      </c>
      <c r="P430" s="130" t="s">
        <v>44</v>
      </c>
      <c r="Q430" s="9"/>
    </row>
    <row r="431" spans="1:17" ht="17.25" customHeight="1" x14ac:dyDescent="0.15">
      <c r="A431" s="10" t="s">
        <v>2225</v>
      </c>
      <c r="B431" s="24" t="s">
        <v>74</v>
      </c>
      <c r="C431" s="25" t="s">
        <v>525</v>
      </c>
      <c r="D431" s="24"/>
      <c r="E431" s="26" t="s">
        <v>44</v>
      </c>
      <c r="F431" s="27" t="s">
        <v>44</v>
      </c>
      <c r="G431" s="125" t="s">
        <v>44</v>
      </c>
      <c r="H431" s="29">
        <v>0</v>
      </c>
      <c r="I431" s="9"/>
      <c r="J431" s="195">
        <v>47.455555555555563</v>
      </c>
      <c r="K431" s="196">
        <v>391.73333333333335</v>
      </c>
      <c r="L431" s="196">
        <v>315.10000000000002</v>
      </c>
      <c r="M431" s="197">
        <v>9</v>
      </c>
      <c r="N431" s="9"/>
      <c r="O431" s="129" t="s">
        <v>44</v>
      </c>
      <c r="P431" s="130" t="s">
        <v>44</v>
      </c>
      <c r="Q431" s="9"/>
    </row>
    <row r="432" spans="1:17" ht="17.25" customHeight="1" x14ac:dyDescent="0.15">
      <c r="A432" s="10" t="s">
        <v>2226</v>
      </c>
      <c r="B432" s="24" t="s">
        <v>74</v>
      </c>
      <c r="C432" s="25" t="s">
        <v>526</v>
      </c>
      <c r="D432" s="24"/>
      <c r="E432" s="26" t="s">
        <v>44</v>
      </c>
      <c r="F432" s="27" t="s">
        <v>44</v>
      </c>
      <c r="G432" s="125" t="s">
        <v>44</v>
      </c>
      <c r="H432" s="29">
        <v>0</v>
      </c>
      <c r="I432" s="9"/>
      <c r="J432" s="195">
        <v>47.455555555555563</v>
      </c>
      <c r="K432" s="196">
        <v>391.73333333333335</v>
      </c>
      <c r="L432" s="196">
        <v>315.10000000000002</v>
      </c>
      <c r="M432" s="197">
        <v>9</v>
      </c>
      <c r="N432" s="9"/>
      <c r="O432" s="129" t="s">
        <v>44</v>
      </c>
      <c r="P432" s="130" t="s">
        <v>44</v>
      </c>
      <c r="Q432" s="9"/>
    </row>
    <row r="433" spans="1:17" ht="17.25" customHeight="1" x14ac:dyDescent="0.15">
      <c r="A433" s="10" t="s">
        <v>2227</v>
      </c>
      <c r="B433" s="24" t="s">
        <v>74</v>
      </c>
      <c r="C433" s="25" t="s">
        <v>527</v>
      </c>
      <c r="D433" s="24"/>
      <c r="E433" s="26" t="s">
        <v>44</v>
      </c>
      <c r="F433" s="27" t="s">
        <v>44</v>
      </c>
      <c r="G433" s="125" t="s">
        <v>44</v>
      </c>
      <c r="H433" s="29">
        <v>0</v>
      </c>
      <c r="I433" s="9"/>
      <c r="J433" s="195">
        <v>47.455555555555563</v>
      </c>
      <c r="K433" s="196">
        <v>391.73333333333335</v>
      </c>
      <c r="L433" s="196">
        <v>315.10000000000002</v>
      </c>
      <c r="M433" s="197">
        <v>9</v>
      </c>
      <c r="N433" s="9"/>
      <c r="O433" s="129" t="s">
        <v>44</v>
      </c>
      <c r="P433" s="130" t="s">
        <v>44</v>
      </c>
      <c r="Q433" s="9"/>
    </row>
    <row r="434" spans="1:17" ht="17.25" customHeight="1" x14ac:dyDescent="0.15">
      <c r="A434" s="10" t="s">
        <v>2228</v>
      </c>
      <c r="B434" s="24" t="s">
        <v>74</v>
      </c>
      <c r="C434" s="25" t="s">
        <v>528</v>
      </c>
      <c r="D434" s="24"/>
      <c r="E434" s="26" t="s">
        <v>44</v>
      </c>
      <c r="F434" s="27" t="s">
        <v>44</v>
      </c>
      <c r="G434" s="125" t="s">
        <v>44</v>
      </c>
      <c r="H434" s="29">
        <v>0</v>
      </c>
      <c r="I434" s="9"/>
      <c r="J434" s="195">
        <v>47.455555555555563</v>
      </c>
      <c r="K434" s="196">
        <v>391.73333333333335</v>
      </c>
      <c r="L434" s="196">
        <v>315.10000000000002</v>
      </c>
      <c r="M434" s="197">
        <v>9</v>
      </c>
      <c r="N434" s="9"/>
      <c r="O434" s="129" t="s">
        <v>44</v>
      </c>
      <c r="P434" s="130" t="s">
        <v>44</v>
      </c>
      <c r="Q434" s="9"/>
    </row>
    <row r="435" spans="1:17" ht="17.25" customHeight="1" x14ac:dyDescent="0.15">
      <c r="A435" s="10" t="s">
        <v>2229</v>
      </c>
      <c r="B435" s="24" t="s">
        <v>74</v>
      </c>
      <c r="C435" s="25" t="s">
        <v>529</v>
      </c>
      <c r="D435" s="24"/>
      <c r="E435" s="26" t="s">
        <v>44</v>
      </c>
      <c r="F435" s="27" t="s">
        <v>44</v>
      </c>
      <c r="G435" s="125" t="s">
        <v>44</v>
      </c>
      <c r="H435" s="29">
        <v>0</v>
      </c>
      <c r="I435" s="9"/>
      <c r="J435" s="195">
        <v>47.455555555555563</v>
      </c>
      <c r="K435" s="196">
        <v>391.73333333333335</v>
      </c>
      <c r="L435" s="196">
        <v>315.10000000000002</v>
      </c>
      <c r="M435" s="197">
        <v>9</v>
      </c>
      <c r="N435" s="9"/>
      <c r="O435" s="129" t="s">
        <v>44</v>
      </c>
      <c r="P435" s="130" t="s">
        <v>44</v>
      </c>
      <c r="Q435" s="9"/>
    </row>
    <row r="436" spans="1:17" ht="17.25" customHeight="1" x14ac:dyDescent="0.15">
      <c r="A436" s="10" t="s">
        <v>2230</v>
      </c>
      <c r="B436" s="24" t="s">
        <v>74</v>
      </c>
      <c r="C436" s="25" t="s">
        <v>530</v>
      </c>
      <c r="D436" s="24"/>
      <c r="E436" s="26" t="s">
        <v>44</v>
      </c>
      <c r="F436" s="27" t="s">
        <v>44</v>
      </c>
      <c r="G436" s="125" t="s">
        <v>44</v>
      </c>
      <c r="H436" s="29">
        <v>0</v>
      </c>
      <c r="I436" s="9"/>
      <c r="J436" s="195">
        <v>47.455555555555563</v>
      </c>
      <c r="K436" s="196">
        <v>391.73333333333335</v>
      </c>
      <c r="L436" s="196">
        <v>315.10000000000002</v>
      </c>
      <c r="M436" s="197">
        <v>9</v>
      </c>
      <c r="N436" s="9"/>
      <c r="O436" s="129" t="s">
        <v>44</v>
      </c>
      <c r="P436" s="130" t="s">
        <v>44</v>
      </c>
      <c r="Q436" s="9"/>
    </row>
    <row r="437" spans="1:17" ht="17.25" customHeight="1" x14ac:dyDescent="0.15">
      <c r="A437" s="10" t="s">
        <v>2231</v>
      </c>
      <c r="B437" s="24" t="s">
        <v>74</v>
      </c>
      <c r="C437" s="25" t="s">
        <v>531</v>
      </c>
      <c r="D437" s="24"/>
      <c r="E437" s="26" t="s">
        <v>44</v>
      </c>
      <c r="F437" s="27" t="s">
        <v>44</v>
      </c>
      <c r="G437" s="125" t="s">
        <v>44</v>
      </c>
      <c r="H437" s="29">
        <v>0</v>
      </c>
      <c r="I437" s="9"/>
      <c r="J437" s="195">
        <v>47.455555555555563</v>
      </c>
      <c r="K437" s="196">
        <v>391.73333333333335</v>
      </c>
      <c r="L437" s="196">
        <v>315.10000000000002</v>
      </c>
      <c r="M437" s="197">
        <v>9</v>
      </c>
      <c r="N437" s="9"/>
      <c r="O437" s="129" t="s">
        <v>44</v>
      </c>
      <c r="P437" s="130" t="s">
        <v>44</v>
      </c>
      <c r="Q437" s="9"/>
    </row>
    <row r="438" spans="1:17" ht="17.25" customHeight="1" x14ac:dyDescent="0.15">
      <c r="A438" s="10" t="s">
        <v>2232</v>
      </c>
      <c r="B438" s="24" t="s">
        <v>74</v>
      </c>
      <c r="C438" s="25" t="s">
        <v>532</v>
      </c>
      <c r="D438" s="24"/>
      <c r="E438" s="26" t="s">
        <v>44</v>
      </c>
      <c r="F438" s="27" t="s">
        <v>44</v>
      </c>
      <c r="G438" s="125" t="s">
        <v>44</v>
      </c>
      <c r="H438" s="29">
        <v>0</v>
      </c>
      <c r="I438" s="9"/>
      <c r="J438" s="195">
        <v>47.455555555555563</v>
      </c>
      <c r="K438" s="196">
        <v>391.73333333333335</v>
      </c>
      <c r="L438" s="196">
        <v>315.10000000000002</v>
      </c>
      <c r="M438" s="197">
        <v>9</v>
      </c>
      <c r="N438" s="9"/>
      <c r="O438" s="129" t="s">
        <v>44</v>
      </c>
      <c r="P438" s="130" t="s">
        <v>44</v>
      </c>
      <c r="Q438" s="9"/>
    </row>
    <row r="439" spans="1:17" ht="17.25" customHeight="1" x14ac:dyDescent="0.15">
      <c r="A439" s="10" t="s">
        <v>2233</v>
      </c>
      <c r="B439" s="24" t="s">
        <v>74</v>
      </c>
      <c r="C439" s="25" t="s">
        <v>533</v>
      </c>
      <c r="D439" s="24"/>
      <c r="E439" s="26" t="s">
        <v>44</v>
      </c>
      <c r="F439" s="27" t="s">
        <v>44</v>
      </c>
      <c r="G439" s="125" t="s">
        <v>44</v>
      </c>
      <c r="H439" s="29">
        <v>0</v>
      </c>
      <c r="I439" s="9"/>
      <c r="J439" s="195">
        <v>47.455555555555563</v>
      </c>
      <c r="K439" s="196">
        <v>391.73333333333335</v>
      </c>
      <c r="L439" s="196">
        <v>315.10000000000002</v>
      </c>
      <c r="M439" s="197">
        <v>9</v>
      </c>
      <c r="N439" s="9"/>
      <c r="O439" s="129" t="s">
        <v>44</v>
      </c>
      <c r="P439" s="130" t="s">
        <v>44</v>
      </c>
      <c r="Q439" s="9"/>
    </row>
    <row r="440" spans="1:17" ht="17.25" customHeight="1" x14ac:dyDescent="0.15">
      <c r="A440" s="10" t="s">
        <v>2234</v>
      </c>
      <c r="B440" s="24" t="s">
        <v>74</v>
      </c>
      <c r="C440" s="25" t="s">
        <v>534</v>
      </c>
      <c r="D440" s="24"/>
      <c r="E440" s="26" t="s">
        <v>44</v>
      </c>
      <c r="F440" s="27" t="s">
        <v>44</v>
      </c>
      <c r="G440" s="125" t="s">
        <v>44</v>
      </c>
      <c r="H440" s="29">
        <v>0</v>
      </c>
      <c r="I440" s="9"/>
      <c r="J440" s="195">
        <v>47.455555555555563</v>
      </c>
      <c r="K440" s="196">
        <v>391.73333333333335</v>
      </c>
      <c r="L440" s="196">
        <v>315.10000000000002</v>
      </c>
      <c r="M440" s="197">
        <v>9</v>
      </c>
      <c r="N440" s="9"/>
      <c r="O440" s="129" t="s">
        <v>44</v>
      </c>
      <c r="P440" s="130" t="s">
        <v>44</v>
      </c>
      <c r="Q440" s="9"/>
    </row>
    <row r="441" spans="1:17" ht="17.25" customHeight="1" x14ac:dyDescent="0.15">
      <c r="A441" s="10" t="s">
        <v>2235</v>
      </c>
      <c r="B441" s="24" t="s">
        <v>74</v>
      </c>
      <c r="C441" s="25" t="s">
        <v>535</v>
      </c>
      <c r="D441" s="24"/>
      <c r="E441" s="26" t="s">
        <v>44</v>
      </c>
      <c r="F441" s="27" t="s">
        <v>44</v>
      </c>
      <c r="G441" s="125" t="s">
        <v>44</v>
      </c>
      <c r="H441" s="29">
        <v>0</v>
      </c>
      <c r="I441" s="9"/>
      <c r="J441" s="195">
        <v>47.455555555555563</v>
      </c>
      <c r="K441" s="196">
        <v>391.73333333333335</v>
      </c>
      <c r="L441" s="196">
        <v>315.10000000000002</v>
      </c>
      <c r="M441" s="197">
        <v>9</v>
      </c>
      <c r="N441" s="9"/>
      <c r="O441" s="129" t="s">
        <v>44</v>
      </c>
      <c r="P441" s="130" t="s">
        <v>44</v>
      </c>
      <c r="Q441" s="9"/>
    </row>
    <row r="442" spans="1:17" ht="17.25" customHeight="1" x14ac:dyDescent="0.15">
      <c r="A442" s="10" t="s">
        <v>2236</v>
      </c>
      <c r="B442" s="24" t="s">
        <v>74</v>
      </c>
      <c r="C442" s="25" t="s">
        <v>536</v>
      </c>
      <c r="D442" s="24"/>
      <c r="E442" s="26" t="s">
        <v>44</v>
      </c>
      <c r="F442" s="27" t="s">
        <v>44</v>
      </c>
      <c r="G442" s="125" t="s">
        <v>44</v>
      </c>
      <c r="H442" s="29">
        <v>0</v>
      </c>
      <c r="I442" s="9"/>
      <c r="J442" s="195">
        <v>47.455555555555563</v>
      </c>
      <c r="K442" s="196">
        <v>391.73333333333335</v>
      </c>
      <c r="L442" s="196">
        <v>315.10000000000002</v>
      </c>
      <c r="M442" s="197">
        <v>9</v>
      </c>
      <c r="N442" s="9"/>
      <c r="O442" s="129" t="s">
        <v>44</v>
      </c>
      <c r="P442" s="130" t="s">
        <v>44</v>
      </c>
      <c r="Q442" s="9"/>
    </row>
    <row r="443" spans="1:17" ht="17.25" customHeight="1" x14ac:dyDescent="0.15">
      <c r="A443" s="10" t="s">
        <v>2237</v>
      </c>
      <c r="B443" s="24" t="s">
        <v>74</v>
      </c>
      <c r="C443" s="25" t="s">
        <v>537</v>
      </c>
      <c r="D443" s="24"/>
      <c r="E443" s="26" t="s">
        <v>44</v>
      </c>
      <c r="F443" s="27" t="s">
        <v>44</v>
      </c>
      <c r="G443" s="125" t="s">
        <v>44</v>
      </c>
      <c r="H443" s="29">
        <v>0</v>
      </c>
      <c r="I443" s="9"/>
      <c r="J443" s="195">
        <v>47.455555555555563</v>
      </c>
      <c r="K443" s="196">
        <v>391.73333333333335</v>
      </c>
      <c r="L443" s="196">
        <v>315.10000000000002</v>
      </c>
      <c r="M443" s="197">
        <v>9</v>
      </c>
      <c r="N443" s="9"/>
      <c r="O443" s="129" t="s">
        <v>44</v>
      </c>
      <c r="P443" s="130" t="s">
        <v>44</v>
      </c>
      <c r="Q443" s="9"/>
    </row>
    <row r="444" spans="1:17" ht="17.25" customHeight="1" x14ac:dyDescent="0.15">
      <c r="A444" s="10" t="s">
        <v>2238</v>
      </c>
      <c r="B444" s="24" t="s">
        <v>74</v>
      </c>
      <c r="C444" s="25" t="s">
        <v>538</v>
      </c>
      <c r="D444" s="24"/>
      <c r="E444" s="26" t="s">
        <v>44</v>
      </c>
      <c r="F444" s="27" t="s">
        <v>44</v>
      </c>
      <c r="G444" s="125" t="s">
        <v>44</v>
      </c>
      <c r="H444" s="29">
        <v>0</v>
      </c>
      <c r="I444" s="9"/>
      <c r="J444" s="195">
        <v>47.455555555555563</v>
      </c>
      <c r="K444" s="196">
        <v>391.73333333333335</v>
      </c>
      <c r="L444" s="196">
        <v>315.10000000000002</v>
      </c>
      <c r="M444" s="197">
        <v>9</v>
      </c>
      <c r="N444" s="9"/>
      <c r="O444" s="129" t="s">
        <v>44</v>
      </c>
      <c r="P444" s="130" t="s">
        <v>44</v>
      </c>
      <c r="Q444" s="9"/>
    </row>
    <row r="445" spans="1:17" ht="17.25" customHeight="1" x14ac:dyDescent="0.15">
      <c r="A445" s="10" t="s">
        <v>2239</v>
      </c>
      <c r="B445" s="24" t="s">
        <v>74</v>
      </c>
      <c r="C445" s="25" t="s">
        <v>539</v>
      </c>
      <c r="D445" s="24"/>
      <c r="E445" s="26" t="s">
        <v>44</v>
      </c>
      <c r="F445" s="27" t="s">
        <v>44</v>
      </c>
      <c r="G445" s="125" t="s">
        <v>44</v>
      </c>
      <c r="H445" s="29">
        <v>0</v>
      </c>
      <c r="I445" s="9"/>
      <c r="J445" s="195">
        <v>47.455555555555563</v>
      </c>
      <c r="K445" s="196">
        <v>391.73333333333335</v>
      </c>
      <c r="L445" s="196">
        <v>315.10000000000002</v>
      </c>
      <c r="M445" s="197">
        <v>9</v>
      </c>
      <c r="N445" s="9"/>
      <c r="O445" s="129" t="s">
        <v>44</v>
      </c>
      <c r="P445" s="130" t="s">
        <v>44</v>
      </c>
      <c r="Q445" s="9"/>
    </row>
    <row r="446" spans="1:17" ht="17.25" customHeight="1" x14ac:dyDescent="0.15">
      <c r="A446" s="10" t="s">
        <v>2240</v>
      </c>
      <c r="B446" s="24" t="s">
        <v>74</v>
      </c>
      <c r="C446" s="25" t="s">
        <v>540</v>
      </c>
      <c r="D446" s="24"/>
      <c r="E446" s="26" t="s">
        <v>44</v>
      </c>
      <c r="F446" s="27" t="s">
        <v>44</v>
      </c>
      <c r="G446" s="125" t="s">
        <v>44</v>
      </c>
      <c r="H446" s="29">
        <v>0</v>
      </c>
      <c r="I446" s="9"/>
      <c r="J446" s="195">
        <v>47.455555555555563</v>
      </c>
      <c r="K446" s="196">
        <v>391.73333333333335</v>
      </c>
      <c r="L446" s="196">
        <v>315.10000000000002</v>
      </c>
      <c r="M446" s="197">
        <v>9</v>
      </c>
      <c r="N446" s="9"/>
      <c r="O446" s="129" t="s">
        <v>44</v>
      </c>
      <c r="P446" s="130" t="s">
        <v>44</v>
      </c>
      <c r="Q446" s="9"/>
    </row>
    <row r="447" spans="1:17" ht="17.25" customHeight="1" x14ac:dyDescent="0.15">
      <c r="A447" s="10" t="s">
        <v>2241</v>
      </c>
      <c r="B447" s="24" t="s">
        <v>74</v>
      </c>
      <c r="C447" s="25" t="s">
        <v>541</v>
      </c>
      <c r="D447" s="24"/>
      <c r="E447" s="26" t="s">
        <v>44</v>
      </c>
      <c r="F447" s="27" t="s">
        <v>44</v>
      </c>
      <c r="G447" s="125" t="s">
        <v>44</v>
      </c>
      <c r="H447" s="29">
        <v>0</v>
      </c>
      <c r="I447" s="9"/>
      <c r="J447" s="195">
        <v>47.455555555555563</v>
      </c>
      <c r="K447" s="196">
        <v>391.73333333333335</v>
      </c>
      <c r="L447" s="196">
        <v>315.10000000000002</v>
      </c>
      <c r="M447" s="197">
        <v>9</v>
      </c>
      <c r="N447" s="9"/>
      <c r="O447" s="129" t="s">
        <v>44</v>
      </c>
      <c r="P447" s="130" t="s">
        <v>44</v>
      </c>
      <c r="Q447" s="9"/>
    </row>
    <row r="448" spans="1:17" ht="17.25" customHeight="1" x14ac:dyDescent="0.15">
      <c r="A448" s="10" t="s">
        <v>2242</v>
      </c>
      <c r="B448" s="24" t="s">
        <v>74</v>
      </c>
      <c r="C448" s="25" t="s">
        <v>542</v>
      </c>
      <c r="D448" s="24"/>
      <c r="E448" s="26" t="s">
        <v>44</v>
      </c>
      <c r="F448" s="27" t="s">
        <v>44</v>
      </c>
      <c r="G448" s="125" t="s">
        <v>44</v>
      </c>
      <c r="H448" s="29">
        <v>0</v>
      </c>
      <c r="I448" s="9"/>
      <c r="J448" s="195">
        <v>47.455555555555563</v>
      </c>
      <c r="K448" s="196">
        <v>391.73333333333335</v>
      </c>
      <c r="L448" s="196">
        <v>315.10000000000002</v>
      </c>
      <c r="M448" s="197">
        <v>9</v>
      </c>
      <c r="N448" s="9"/>
      <c r="O448" s="129" t="s">
        <v>44</v>
      </c>
      <c r="P448" s="130" t="s">
        <v>44</v>
      </c>
      <c r="Q448" s="9"/>
    </row>
    <row r="449" spans="1:17" ht="17.25" customHeight="1" x14ac:dyDescent="0.15">
      <c r="A449" s="10" t="s">
        <v>2243</v>
      </c>
      <c r="B449" s="24" t="s">
        <v>74</v>
      </c>
      <c r="C449" s="25" t="s">
        <v>543</v>
      </c>
      <c r="D449" s="24"/>
      <c r="E449" s="26" t="s">
        <v>44</v>
      </c>
      <c r="F449" s="27" t="s">
        <v>44</v>
      </c>
      <c r="G449" s="125" t="s">
        <v>44</v>
      </c>
      <c r="H449" s="29">
        <v>0</v>
      </c>
      <c r="I449" s="9"/>
      <c r="J449" s="195">
        <v>47.455555555555563</v>
      </c>
      <c r="K449" s="196">
        <v>391.73333333333335</v>
      </c>
      <c r="L449" s="196">
        <v>315.10000000000002</v>
      </c>
      <c r="M449" s="197">
        <v>9</v>
      </c>
      <c r="N449" s="9"/>
      <c r="O449" s="129" t="s">
        <v>44</v>
      </c>
      <c r="P449" s="130" t="s">
        <v>44</v>
      </c>
      <c r="Q449" s="9"/>
    </row>
    <row r="450" spans="1:17" ht="17.25" customHeight="1" x14ac:dyDescent="0.15">
      <c r="A450" s="10" t="s">
        <v>2244</v>
      </c>
      <c r="B450" s="24" t="s">
        <v>74</v>
      </c>
      <c r="C450" s="25" t="s">
        <v>544</v>
      </c>
      <c r="D450" s="24"/>
      <c r="E450" s="26" t="s">
        <v>44</v>
      </c>
      <c r="F450" s="27" t="s">
        <v>44</v>
      </c>
      <c r="G450" s="125" t="s">
        <v>44</v>
      </c>
      <c r="H450" s="29">
        <v>0</v>
      </c>
      <c r="I450" s="9"/>
      <c r="J450" s="195">
        <v>47.455555555555563</v>
      </c>
      <c r="K450" s="196">
        <v>391.73333333333335</v>
      </c>
      <c r="L450" s="196">
        <v>315.10000000000002</v>
      </c>
      <c r="M450" s="197">
        <v>9</v>
      </c>
      <c r="N450" s="9"/>
      <c r="O450" s="129" t="s">
        <v>44</v>
      </c>
      <c r="P450" s="130" t="s">
        <v>44</v>
      </c>
      <c r="Q450" s="9"/>
    </row>
    <row r="451" spans="1:17" ht="17.25" customHeight="1" x14ac:dyDescent="0.15">
      <c r="A451" s="10" t="s">
        <v>2245</v>
      </c>
      <c r="B451" s="24" t="s">
        <v>74</v>
      </c>
      <c r="C451" s="25" t="s">
        <v>545</v>
      </c>
      <c r="D451" s="24"/>
      <c r="E451" s="26" t="s">
        <v>44</v>
      </c>
      <c r="F451" s="27" t="s">
        <v>44</v>
      </c>
      <c r="G451" s="125" t="s">
        <v>44</v>
      </c>
      <c r="H451" s="29">
        <v>0</v>
      </c>
      <c r="I451" s="9"/>
      <c r="J451" s="195">
        <v>47.455555555555563</v>
      </c>
      <c r="K451" s="196">
        <v>391.73333333333335</v>
      </c>
      <c r="L451" s="196">
        <v>315.10000000000002</v>
      </c>
      <c r="M451" s="197">
        <v>9</v>
      </c>
      <c r="N451" s="9"/>
      <c r="O451" s="129" t="s">
        <v>44</v>
      </c>
      <c r="P451" s="130" t="s">
        <v>44</v>
      </c>
      <c r="Q451" s="9"/>
    </row>
    <row r="452" spans="1:17" ht="17.25" customHeight="1" x14ac:dyDescent="0.15">
      <c r="A452" s="10" t="s">
        <v>2246</v>
      </c>
      <c r="B452" s="24" t="s">
        <v>74</v>
      </c>
      <c r="C452" s="25" t="s">
        <v>546</v>
      </c>
      <c r="D452" s="24"/>
      <c r="E452" s="26" t="s">
        <v>44</v>
      </c>
      <c r="F452" s="27" t="s">
        <v>44</v>
      </c>
      <c r="G452" s="125" t="s">
        <v>44</v>
      </c>
      <c r="H452" s="29">
        <v>0</v>
      </c>
      <c r="I452" s="9"/>
      <c r="J452" s="195">
        <v>47.455555555555563</v>
      </c>
      <c r="K452" s="196">
        <v>391.73333333333335</v>
      </c>
      <c r="L452" s="196">
        <v>315.10000000000002</v>
      </c>
      <c r="M452" s="197">
        <v>9</v>
      </c>
      <c r="N452" s="9"/>
      <c r="O452" s="129" t="s">
        <v>44</v>
      </c>
      <c r="P452" s="130" t="s">
        <v>44</v>
      </c>
      <c r="Q452" s="9"/>
    </row>
    <row r="453" spans="1:17" ht="17.25" customHeight="1" x14ac:dyDescent="0.15">
      <c r="A453" s="10" t="s">
        <v>2247</v>
      </c>
      <c r="B453" s="24" t="s">
        <v>74</v>
      </c>
      <c r="C453" s="25" t="s">
        <v>547</v>
      </c>
      <c r="D453" s="24"/>
      <c r="E453" s="26" t="s">
        <v>44</v>
      </c>
      <c r="F453" s="27" t="s">
        <v>44</v>
      </c>
      <c r="G453" s="125" t="s">
        <v>44</v>
      </c>
      <c r="H453" s="29">
        <v>0</v>
      </c>
      <c r="I453" s="9"/>
      <c r="J453" s="195">
        <v>47.455555555555563</v>
      </c>
      <c r="K453" s="196">
        <v>391.73333333333335</v>
      </c>
      <c r="L453" s="196">
        <v>315.10000000000002</v>
      </c>
      <c r="M453" s="197">
        <v>9</v>
      </c>
      <c r="N453" s="9"/>
      <c r="O453" s="129" t="s">
        <v>44</v>
      </c>
      <c r="P453" s="130" t="s">
        <v>44</v>
      </c>
      <c r="Q453" s="9"/>
    </row>
    <row r="454" spans="1:17" ht="17.25" customHeight="1" x14ac:dyDescent="0.15">
      <c r="A454" s="10" t="s">
        <v>2248</v>
      </c>
      <c r="B454" s="24" t="s">
        <v>74</v>
      </c>
      <c r="C454" s="25" t="s">
        <v>548</v>
      </c>
      <c r="D454" s="24"/>
      <c r="E454" s="26" t="s">
        <v>44</v>
      </c>
      <c r="F454" s="27" t="s">
        <v>44</v>
      </c>
      <c r="G454" s="125" t="s">
        <v>44</v>
      </c>
      <c r="H454" s="29">
        <v>0</v>
      </c>
      <c r="I454" s="9"/>
      <c r="J454" s="195">
        <v>47.455555555555563</v>
      </c>
      <c r="K454" s="196">
        <v>391.73333333333335</v>
      </c>
      <c r="L454" s="196">
        <v>315.10000000000002</v>
      </c>
      <c r="M454" s="197">
        <v>9</v>
      </c>
      <c r="N454" s="9"/>
      <c r="O454" s="129" t="s">
        <v>44</v>
      </c>
      <c r="P454" s="130" t="s">
        <v>44</v>
      </c>
      <c r="Q454" s="9"/>
    </row>
    <row r="455" spans="1:17" ht="17.25" customHeight="1" x14ac:dyDescent="0.15">
      <c r="A455" s="10" t="s">
        <v>2249</v>
      </c>
      <c r="B455" s="24" t="s">
        <v>74</v>
      </c>
      <c r="C455" s="25" t="s">
        <v>549</v>
      </c>
      <c r="D455" s="24"/>
      <c r="E455" s="26" t="s">
        <v>44</v>
      </c>
      <c r="F455" s="27" t="s">
        <v>44</v>
      </c>
      <c r="G455" s="125" t="s">
        <v>44</v>
      </c>
      <c r="H455" s="29">
        <v>0</v>
      </c>
      <c r="I455" s="9"/>
      <c r="J455" s="195">
        <v>47.455555555555563</v>
      </c>
      <c r="K455" s="196">
        <v>391.73333333333335</v>
      </c>
      <c r="L455" s="196">
        <v>315.10000000000002</v>
      </c>
      <c r="M455" s="197">
        <v>9</v>
      </c>
      <c r="N455" s="9"/>
      <c r="O455" s="129" t="s">
        <v>44</v>
      </c>
      <c r="P455" s="130" t="s">
        <v>44</v>
      </c>
      <c r="Q455" s="9"/>
    </row>
    <row r="456" spans="1:17" ht="17.25" customHeight="1" x14ac:dyDescent="0.15">
      <c r="A456" s="10" t="s">
        <v>2250</v>
      </c>
      <c r="B456" s="24" t="s">
        <v>75</v>
      </c>
      <c r="C456" s="25" t="s">
        <v>550</v>
      </c>
      <c r="D456" s="24"/>
      <c r="E456" s="26" t="s">
        <v>44</v>
      </c>
      <c r="F456" s="27" t="s">
        <v>44</v>
      </c>
      <c r="G456" s="125" t="s">
        <v>44</v>
      </c>
      <c r="H456" s="29">
        <v>0</v>
      </c>
      <c r="I456" s="9"/>
      <c r="J456" s="195">
        <v>53.997142857142855</v>
      </c>
      <c r="K456" s="196">
        <v>365.1514285714286</v>
      </c>
      <c r="L456" s="196">
        <v>328.5542857142857</v>
      </c>
      <c r="M456" s="197">
        <v>11.666666666666666</v>
      </c>
      <c r="N456" s="9"/>
      <c r="O456" s="129" t="s">
        <v>44</v>
      </c>
      <c r="P456" s="130" t="s">
        <v>44</v>
      </c>
      <c r="Q456" s="9"/>
    </row>
    <row r="457" spans="1:17" ht="17.25" customHeight="1" x14ac:dyDescent="0.15">
      <c r="A457" s="10" t="s">
        <v>2251</v>
      </c>
      <c r="B457" s="24" t="s">
        <v>75</v>
      </c>
      <c r="C457" s="25" t="s">
        <v>551</v>
      </c>
      <c r="D457" s="24"/>
      <c r="E457" s="26" t="s">
        <v>44</v>
      </c>
      <c r="F457" s="27" t="s">
        <v>44</v>
      </c>
      <c r="G457" s="125" t="s">
        <v>44</v>
      </c>
      <c r="H457" s="29">
        <v>0</v>
      </c>
      <c r="I457" s="9"/>
      <c r="J457" s="195">
        <v>53.997142857142855</v>
      </c>
      <c r="K457" s="196">
        <v>365.1514285714286</v>
      </c>
      <c r="L457" s="196">
        <v>328.5542857142857</v>
      </c>
      <c r="M457" s="197">
        <v>11.666666666666666</v>
      </c>
      <c r="N457" s="9"/>
      <c r="O457" s="129" t="s">
        <v>44</v>
      </c>
      <c r="P457" s="130" t="s">
        <v>44</v>
      </c>
      <c r="Q457" s="9"/>
    </row>
    <row r="458" spans="1:17" ht="17.25" customHeight="1" x14ac:dyDescent="0.15">
      <c r="A458" s="10" t="s">
        <v>2252</v>
      </c>
      <c r="B458" s="24" t="s">
        <v>75</v>
      </c>
      <c r="C458" s="25" t="s">
        <v>552</v>
      </c>
      <c r="D458" s="24"/>
      <c r="E458" s="26" t="s">
        <v>44</v>
      </c>
      <c r="F458" s="27" t="s">
        <v>44</v>
      </c>
      <c r="G458" s="125" t="s">
        <v>44</v>
      </c>
      <c r="H458" s="29">
        <v>0</v>
      </c>
      <c r="I458" s="9"/>
      <c r="J458" s="195">
        <v>53.997142857142855</v>
      </c>
      <c r="K458" s="196">
        <v>365.1514285714286</v>
      </c>
      <c r="L458" s="196">
        <v>328.5542857142857</v>
      </c>
      <c r="M458" s="197">
        <v>11.666666666666666</v>
      </c>
      <c r="N458" s="9"/>
      <c r="O458" s="129" t="s">
        <v>44</v>
      </c>
      <c r="P458" s="130" t="s">
        <v>44</v>
      </c>
      <c r="Q458" s="9"/>
    </row>
    <row r="459" spans="1:17" ht="17.25" customHeight="1" x14ac:dyDescent="0.15">
      <c r="A459" s="10" t="s">
        <v>2253</v>
      </c>
      <c r="B459" s="24" t="s">
        <v>75</v>
      </c>
      <c r="C459" s="25" t="s">
        <v>553</v>
      </c>
      <c r="D459" s="24"/>
      <c r="E459" s="26" t="s">
        <v>1786</v>
      </c>
      <c r="F459" s="27" t="s">
        <v>1786</v>
      </c>
      <c r="G459" s="125" t="s">
        <v>1786</v>
      </c>
      <c r="H459" s="29" t="s">
        <v>1786</v>
      </c>
      <c r="I459" s="9"/>
      <c r="J459" s="195">
        <v>53.997142857142855</v>
      </c>
      <c r="K459" s="196">
        <v>365.1514285714286</v>
      </c>
      <c r="L459" s="196">
        <v>328.5542857142857</v>
      </c>
      <c r="M459" s="197">
        <v>11.666666666666666</v>
      </c>
      <c r="N459" s="9"/>
      <c r="O459" s="129" t="s">
        <v>1786</v>
      </c>
      <c r="P459" s="130" t="s">
        <v>1786</v>
      </c>
      <c r="Q459" s="9"/>
    </row>
    <row r="460" spans="1:17" ht="17.25" customHeight="1" x14ac:dyDescent="0.15">
      <c r="A460" s="10" t="s">
        <v>2254</v>
      </c>
      <c r="B460" s="24" t="s">
        <v>75</v>
      </c>
      <c r="C460" s="25" t="s">
        <v>554</v>
      </c>
      <c r="D460" s="24"/>
      <c r="E460" s="26" t="s">
        <v>44</v>
      </c>
      <c r="F460" s="27" t="s">
        <v>44</v>
      </c>
      <c r="G460" s="125" t="s">
        <v>44</v>
      </c>
      <c r="H460" s="29">
        <v>0</v>
      </c>
      <c r="I460" s="9"/>
      <c r="J460" s="195">
        <v>53.997142857142855</v>
      </c>
      <c r="K460" s="196">
        <v>365.1514285714286</v>
      </c>
      <c r="L460" s="196">
        <v>328.5542857142857</v>
      </c>
      <c r="M460" s="197">
        <v>11.666666666666666</v>
      </c>
      <c r="N460" s="9"/>
      <c r="O460" s="129" t="s">
        <v>44</v>
      </c>
      <c r="P460" s="130" t="s">
        <v>44</v>
      </c>
      <c r="Q460" s="9"/>
    </row>
    <row r="461" spans="1:17" ht="17.25" customHeight="1" x14ac:dyDescent="0.15">
      <c r="A461" s="10" t="s">
        <v>2255</v>
      </c>
      <c r="B461" s="24" t="s">
        <v>75</v>
      </c>
      <c r="C461" s="25" t="s">
        <v>555</v>
      </c>
      <c r="D461" s="24"/>
      <c r="E461" s="26" t="s">
        <v>44</v>
      </c>
      <c r="F461" s="27" t="s">
        <v>44</v>
      </c>
      <c r="G461" s="125" t="s">
        <v>44</v>
      </c>
      <c r="H461" s="29">
        <v>0</v>
      </c>
      <c r="I461" s="9"/>
      <c r="J461" s="195">
        <v>53.997142857142855</v>
      </c>
      <c r="K461" s="196">
        <v>365.1514285714286</v>
      </c>
      <c r="L461" s="196">
        <v>328.5542857142857</v>
      </c>
      <c r="M461" s="197">
        <v>11.666666666666666</v>
      </c>
      <c r="N461" s="9"/>
      <c r="O461" s="129" t="s">
        <v>44</v>
      </c>
      <c r="P461" s="130" t="s">
        <v>44</v>
      </c>
      <c r="Q461" s="9"/>
    </row>
    <row r="462" spans="1:17" ht="17.25" customHeight="1" x14ac:dyDescent="0.15">
      <c r="A462" s="10" t="s">
        <v>2256</v>
      </c>
      <c r="B462" s="24" t="s">
        <v>75</v>
      </c>
      <c r="C462" s="25" t="s">
        <v>556</v>
      </c>
      <c r="D462" s="24"/>
      <c r="E462" s="26" t="s">
        <v>44</v>
      </c>
      <c r="F462" s="27" t="s">
        <v>44</v>
      </c>
      <c r="G462" s="125" t="s">
        <v>44</v>
      </c>
      <c r="H462" s="29">
        <v>0</v>
      </c>
      <c r="I462" s="9"/>
      <c r="J462" s="195">
        <v>53.997142857142855</v>
      </c>
      <c r="K462" s="196">
        <v>365.1514285714286</v>
      </c>
      <c r="L462" s="196">
        <v>328.5542857142857</v>
      </c>
      <c r="M462" s="197">
        <v>11.666666666666666</v>
      </c>
      <c r="N462" s="9"/>
      <c r="O462" s="129" t="s">
        <v>44</v>
      </c>
      <c r="P462" s="130" t="s">
        <v>44</v>
      </c>
      <c r="Q462" s="9"/>
    </row>
    <row r="463" spans="1:17" ht="17.25" customHeight="1" x14ac:dyDescent="0.15">
      <c r="A463" s="10" t="s">
        <v>2257</v>
      </c>
      <c r="B463" s="24" t="s">
        <v>75</v>
      </c>
      <c r="C463" s="25" t="s">
        <v>557</v>
      </c>
      <c r="D463" s="24"/>
      <c r="E463" s="26" t="s">
        <v>44</v>
      </c>
      <c r="F463" s="27" t="s">
        <v>44</v>
      </c>
      <c r="G463" s="125" t="s">
        <v>44</v>
      </c>
      <c r="H463" s="29">
        <v>0</v>
      </c>
      <c r="I463" s="9"/>
      <c r="J463" s="195">
        <v>53.997142857142855</v>
      </c>
      <c r="K463" s="196">
        <v>365.1514285714286</v>
      </c>
      <c r="L463" s="196">
        <v>328.5542857142857</v>
      </c>
      <c r="M463" s="197">
        <v>11.666666666666666</v>
      </c>
      <c r="N463" s="9"/>
      <c r="O463" s="129" t="s">
        <v>44</v>
      </c>
      <c r="P463" s="130" t="s">
        <v>44</v>
      </c>
      <c r="Q463" s="9"/>
    </row>
    <row r="464" spans="1:17" ht="17.25" customHeight="1" x14ac:dyDescent="0.15">
      <c r="A464" s="10" t="s">
        <v>2258</v>
      </c>
      <c r="B464" s="24" t="s">
        <v>75</v>
      </c>
      <c r="C464" s="25" t="s">
        <v>558</v>
      </c>
      <c r="D464" s="24"/>
      <c r="E464" s="26" t="s">
        <v>44</v>
      </c>
      <c r="F464" s="27" t="s">
        <v>44</v>
      </c>
      <c r="G464" s="125" t="s">
        <v>44</v>
      </c>
      <c r="H464" s="29">
        <v>0</v>
      </c>
      <c r="I464" s="9"/>
      <c r="J464" s="195">
        <v>53.997142857142855</v>
      </c>
      <c r="K464" s="196">
        <v>365.1514285714286</v>
      </c>
      <c r="L464" s="196">
        <v>328.5542857142857</v>
      </c>
      <c r="M464" s="197">
        <v>11.666666666666666</v>
      </c>
      <c r="N464" s="9"/>
      <c r="O464" s="129" t="s">
        <v>44</v>
      </c>
      <c r="P464" s="130" t="s">
        <v>44</v>
      </c>
      <c r="Q464" s="9"/>
    </row>
    <row r="465" spans="1:17" ht="17.25" customHeight="1" x14ac:dyDescent="0.15">
      <c r="A465" s="10" t="s">
        <v>2259</v>
      </c>
      <c r="B465" s="24" t="s">
        <v>75</v>
      </c>
      <c r="C465" s="25" t="s">
        <v>559</v>
      </c>
      <c r="D465" s="24"/>
      <c r="E465" s="26" t="s">
        <v>44</v>
      </c>
      <c r="F465" s="27" t="s">
        <v>44</v>
      </c>
      <c r="G465" s="125" t="s">
        <v>44</v>
      </c>
      <c r="H465" s="29">
        <v>0</v>
      </c>
      <c r="I465" s="9"/>
      <c r="J465" s="195">
        <v>53.997142857142855</v>
      </c>
      <c r="K465" s="196">
        <v>365.1514285714286</v>
      </c>
      <c r="L465" s="196">
        <v>328.5542857142857</v>
      </c>
      <c r="M465" s="197">
        <v>11.666666666666666</v>
      </c>
      <c r="N465" s="9"/>
      <c r="O465" s="129" t="s">
        <v>44</v>
      </c>
      <c r="P465" s="130" t="s">
        <v>44</v>
      </c>
      <c r="Q465" s="9"/>
    </row>
    <row r="466" spans="1:17" ht="17.25" customHeight="1" x14ac:dyDescent="0.15">
      <c r="A466" s="10" t="s">
        <v>2260</v>
      </c>
      <c r="B466" s="24" t="s">
        <v>75</v>
      </c>
      <c r="C466" s="25" t="s">
        <v>560</v>
      </c>
      <c r="D466" s="24"/>
      <c r="E466" s="26" t="s">
        <v>44</v>
      </c>
      <c r="F466" s="27" t="s">
        <v>44</v>
      </c>
      <c r="G466" s="125" t="s">
        <v>44</v>
      </c>
      <c r="H466" s="29">
        <v>0</v>
      </c>
      <c r="I466" s="9"/>
      <c r="J466" s="195">
        <v>53.997142857142855</v>
      </c>
      <c r="K466" s="196">
        <v>365.1514285714286</v>
      </c>
      <c r="L466" s="196">
        <v>328.5542857142857</v>
      </c>
      <c r="M466" s="197">
        <v>11.666666666666666</v>
      </c>
      <c r="N466" s="9"/>
      <c r="O466" s="129" t="s">
        <v>44</v>
      </c>
      <c r="P466" s="130" t="s">
        <v>44</v>
      </c>
      <c r="Q466" s="9"/>
    </row>
    <row r="467" spans="1:17" ht="17.25" customHeight="1" x14ac:dyDescent="0.15">
      <c r="A467" s="10" t="s">
        <v>2261</v>
      </c>
      <c r="B467" s="24" t="s">
        <v>75</v>
      </c>
      <c r="C467" s="25" t="s">
        <v>561</v>
      </c>
      <c r="D467" s="24"/>
      <c r="E467" s="26" t="s">
        <v>44</v>
      </c>
      <c r="F467" s="27" t="s">
        <v>44</v>
      </c>
      <c r="G467" s="125" t="s">
        <v>44</v>
      </c>
      <c r="H467" s="29">
        <v>0</v>
      </c>
      <c r="I467" s="9"/>
      <c r="J467" s="195">
        <v>53.997142857142855</v>
      </c>
      <c r="K467" s="196">
        <v>365.1514285714286</v>
      </c>
      <c r="L467" s="196">
        <v>328.5542857142857</v>
      </c>
      <c r="M467" s="197">
        <v>11.666666666666666</v>
      </c>
      <c r="N467" s="9"/>
      <c r="O467" s="129" t="s">
        <v>44</v>
      </c>
      <c r="P467" s="130" t="s">
        <v>44</v>
      </c>
      <c r="Q467" s="9"/>
    </row>
    <row r="468" spans="1:17" ht="17.25" customHeight="1" x14ac:dyDescent="0.15">
      <c r="A468" s="10" t="s">
        <v>2262</v>
      </c>
      <c r="B468" s="24" t="s">
        <v>75</v>
      </c>
      <c r="C468" s="25" t="s">
        <v>562</v>
      </c>
      <c r="D468" s="24"/>
      <c r="E468" s="26" t="s">
        <v>44</v>
      </c>
      <c r="F468" s="27" t="s">
        <v>44</v>
      </c>
      <c r="G468" s="125" t="s">
        <v>44</v>
      </c>
      <c r="H468" s="29">
        <v>0</v>
      </c>
      <c r="I468" s="9"/>
      <c r="J468" s="195">
        <v>53.997142857142855</v>
      </c>
      <c r="K468" s="196">
        <v>365.1514285714286</v>
      </c>
      <c r="L468" s="196">
        <v>328.5542857142857</v>
      </c>
      <c r="M468" s="197">
        <v>11.666666666666666</v>
      </c>
      <c r="N468" s="9"/>
      <c r="O468" s="129" t="s">
        <v>44</v>
      </c>
      <c r="P468" s="130" t="s">
        <v>44</v>
      </c>
      <c r="Q468" s="9"/>
    </row>
    <row r="469" spans="1:17" ht="17.25" customHeight="1" x14ac:dyDescent="0.15">
      <c r="A469" s="10" t="s">
        <v>2263</v>
      </c>
      <c r="B469" s="24" t="s">
        <v>75</v>
      </c>
      <c r="C469" s="25" t="s">
        <v>563</v>
      </c>
      <c r="D469" s="24"/>
      <c r="E469" s="26" t="s">
        <v>44</v>
      </c>
      <c r="F469" s="27" t="s">
        <v>44</v>
      </c>
      <c r="G469" s="125" t="s">
        <v>44</v>
      </c>
      <c r="H469" s="29">
        <v>0</v>
      </c>
      <c r="I469" s="9"/>
      <c r="J469" s="195">
        <v>53.997142857142855</v>
      </c>
      <c r="K469" s="196">
        <v>365.1514285714286</v>
      </c>
      <c r="L469" s="196">
        <v>328.5542857142857</v>
      </c>
      <c r="M469" s="197">
        <v>11.666666666666666</v>
      </c>
      <c r="N469" s="9"/>
      <c r="O469" s="129" t="s">
        <v>44</v>
      </c>
      <c r="P469" s="130" t="s">
        <v>44</v>
      </c>
      <c r="Q469" s="9"/>
    </row>
    <row r="470" spans="1:17" ht="17.25" customHeight="1" x14ac:dyDescent="0.15">
      <c r="A470" s="10" t="s">
        <v>2264</v>
      </c>
      <c r="B470" s="24" t="s">
        <v>75</v>
      </c>
      <c r="C470" s="25" t="s">
        <v>564</v>
      </c>
      <c r="D470" s="24"/>
      <c r="E470" s="26" t="s">
        <v>44</v>
      </c>
      <c r="F470" s="27" t="s">
        <v>44</v>
      </c>
      <c r="G470" s="125" t="s">
        <v>44</v>
      </c>
      <c r="H470" s="29">
        <v>0</v>
      </c>
      <c r="I470" s="9"/>
      <c r="J470" s="195">
        <v>53.997142857142855</v>
      </c>
      <c r="K470" s="196">
        <v>365.1514285714286</v>
      </c>
      <c r="L470" s="196">
        <v>328.5542857142857</v>
      </c>
      <c r="M470" s="197">
        <v>11.666666666666666</v>
      </c>
      <c r="N470" s="9"/>
      <c r="O470" s="129" t="s">
        <v>44</v>
      </c>
      <c r="P470" s="130" t="s">
        <v>44</v>
      </c>
      <c r="Q470" s="9"/>
    </row>
    <row r="471" spans="1:17" ht="17.25" customHeight="1" x14ac:dyDescent="0.15">
      <c r="A471" s="10" t="s">
        <v>2265</v>
      </c>
      <c r="B471" s="24" t="s">
        <v>75</v>
      </c>
      <c r="C471" s="25" t="s">
        <v>565</v>
      </c>
      <c r="D471" s="24"/>
      <c r="E471" s="26" t="s">
        <v>44</v>
      </c>
      <c r="F471" s="27" t="s">
        <v>44</v>
      </c>
      <c r="G471" s="125" t="s">
        <v>44</v>
      </c>
      <c r="H471" s="29">
        <v>0</v>
      </c>
      <c r="I471" s="9"/>
      <c r="J471" s="195">
        <v>53.997142857142855</v>
      </c>
      <c r="K471" s="196">
        <v>365.1514285714286</v>
      </c>
      <c r="L471" s="196">
        <v>328.5542857142857</v>
      </c>
      <c r="M471" s="197">
        <v>11.666666666666666</v>
      </c>
      <c r="N471" s="9"/>
      <c r="O471" s="129" t="s">
        <v>44</v>
      </c>
      <c r="P471" s="130" t="s">
        <v>44</v>
      </c>
      <c r="Q471" s="9"/>
    </row>
    <row r="472" spans="1:17" ht="17.25" customHeight="1" x14ac:dyDescent="0.15">
      <c r="A472" s="10" t="s">
        <v>2266</v>
      </c>
      <c r="B472" s="24" t="s">
        <v>75</v>
      </c>
      <c r="C472" s="25" t="s">
        <v>566</v>
      </c>
      <c r="D472" s="24"/>
      <c r="E472" s="26" t="s">
        <v>44</v>
      </c>
      <c r="F472" s="27" t="s">
        <v>44</v>
      </c>
      <c r="G472" s="125" t="s">
        <v>44</v>
      </c>
      <c r="H472" s="29">
        <v>0</v>
      </c>
      <c r="I472" s="9"/>
      <c r="J472" s="195">
        <v>53.997142857142855</v>
      </c>
      <c r="K472" s="196">
        <v>365.1514285714286</v>
      </c>
      <c r="L472" s="196">
        <v>328.5542857142857</v>
      </c>
      <c r="M472" s="197">
        <v>11.666666666666666</v>
      </c>
      <c r="N472" s="9"/>
      <c r="O472" s="129" t="s">
        <v>44</v>
      </c>
      <c r="P472" s="130" t="s">
        <v>44</v>
      </c>
      <c r="Q472" s="9"/>
    </row>
    <row r="473" spans="1:17" ht="17.25" customHeight="1" x14ac:dyDescent="0.15">
      <c r="A473" s="10" t="s">
        <v>2267</v>
      </c>
      <c r="B473" s="24" t="s">
        <v>75</v>
      </c>
      <c r="C473" s="25" t="s">
        <v>567</v>
      </c>
      <c r="D473" s="24"/>
      <c r="E473" s="26" t="s">
        <v>44</v>
      </c>
      <c r="F473" s="27" t="s">
        <v>44</v>
      </c>
      <c r="G473" s="125" t="s">
        <v>44</v>
      </c>
      <c r="H473" s="29">
        <v>0</v>
      </c>
      <c r="I473" s="9"/>
      <c r="J473" s="195">
        <v>53.997142857142855</v>
      </c>
      <c r="K473" s="196">
        <v>365.1514285714286</v>
      </c>
      <c r="L473" s="196">
        <v>328.5542857142857</v>
      </c>
      <c r="M473" s="197">
        <v>11.666666666666666</v>
      </c>
      <c r="N473" s="9"/>
      <c r="O473" s="129" t="s">
        <v>44</v>
      </c>
      <c r="P473" s="130" t="s">
        <v>44</v>
      </c>
      <c r="Q473" s="9"/>
    </row>
    <row r="474" spans="1:17" ht="17.25" customHeight="1" x14ac:dyDescent="0.15">
      <c r="A474" s="10" t="s">
        <v>2268</v>
      </c>
      <c r="B474" s="24" t="s">
        <v>75</v>
      </c>
      <c r="C474" s="25" t="s">
        <v>568</v>
      </c>
      <c r="D474" s="24"/>
      <c r="E474" s="26" t="s">
        <v>44</v>
      </c>
      <c r="F474" s="27" t="s">
        <v>44</v>
      </c>
      <c r="G474" s="125" t="s">
        <v>44</v>
      </c>
      <c r="H474" s="29">
        <v>0</v>
      </c>
      <c r="I474" s="9"/>
      <c r="J474" s="195">
        <v>53.997142857142855</v>
      </c>
      <c r="K474" s="196">
        <v>365.1514285714286</v>
      </c>
      <c r="L474" s="196">
        <v>328.5542857142857</v>
      </c>
      <c r="M474" s="197">
        <v>11.666666666666666</v>
      </c>
      <c r="N474" s="9"/>
      <c r="O474" s="129" t="s">
        <v>44</v>
      </c>
      <c r="P474" s="130" t="s">
        <v>44</v>
      </c>
      <c r="Q474" s="9"/>
    </row>
    <row r="475" spans="1:17" ht="17.25" customHeight="1" x14ac:dyDescent="0.15">
      <c r="A475" s="10" t="s">
        <v>2269</v>
      </c>
      <c r="B475" s="24" t="s">
        <v>75</v>
      </c>
      <c r="C475" s="25" t="s">
        <v>569</v>
      </c>
      <c r="D475" s="24"/>
      <c r="E475" s="26" t="s">
        <v>44</v>
      </c>
      <c r="F475" s="27" t="s">
        <v>44</v>
      </c>
      <c r="G475" s="125" t="s">
        <v>44</v>
      </c>
      <c r="H475" s="29">
        <v>0</v>
      </c>
      <c r="I475" s="9"/>
      <c r="J475" s="195">
        <v>53.997142857142855</v>
      </c>
      <c r="K475" s="196">
        <v>365.1514285714286</v>
      </c>
      <c r="L475" s="196">
        <v>328.5542857142857</v>
      </c>
      <c r="M475" s="197">
        <v>11.666666666666666</v>
      </c>
      <c r="N475" s="9"/>
      <c r="O475" s="129" t="s">
        <v>44</v>
      </c>
      <c r="P475" s="130" t="s">
        <v>44</v>
      </c>
      <c r="Q475" s="9"/>
    </row>
    <row r="476" spans="1:17" ht="17.25" customHeight="1" x14ac:dyDescent="0.15">
      <c r="A476" s="10" t="s">
        <v>2270</v>
      </c>
      <c r="B476" s="24" t="s">
        <v>75</v>
      </c>
      <c r="C476" s="25" t="s">
        <v>570</v>
      </c>
      <c r="D476" s="24"/>
      <c r="E476" s="26" t="s">
        <v>44</v>
      </c>
      <c r="F476" s="27" t="s">
        <v>44</v>
      </c>
      <c r="G476" s="125" t="s">
        <v>44</v>
      </c>
      <c r="H476" s="29">
        <v>0</v>
      </c>
      <c r="I476" s="9"/>
      <c r="J476" s="195">
        <v>53.997142857142855</v>
      </c>
      <c r="K476" s="196">
        <v>365.1514285714286</v>
      </c>
      <c r="L476" s="196">
        <v>328.5542857142857</v>
      </c>
      <c r="M476" s="197">
        <v>11.666666666666666</v>
      </c>
      <c r="N476" s="9"/>
      <c r="O476" s="129" t="s">
        <v>44</v>
      </c>
      <c r="P476" s="130" t="s">
        <v>44</v>
      </c>
      <c r="Q476" s="9"/>
    </row>
    <row r="477" spans="1:17" ht="17.25" customHeight="1" x14ac:dyDescent="0.15">
      <c r="A477" s="10" t="s">
        <v>2271</v>
      </c>
      <c r="B477" s="24" t="s">
        <v>75</v>
      </c>
      <c r="C477" s="25" t="s">
        <v>571</v>
      </c>
      <c r="D477" s="24"/>
      <c r="E477" s="26" t="s">
        <v>44</v>
      </c>
      <c r="F477" s="27" t="s">
        <v>44</v>
      </c>
      <c r="G477" s="125" t="s">
        <v>44</v>
      </c>
      <c r="H477" s="29">
        <v>0</v>
      </c>
      <c r="I477" s="9"/>
      <c r="J477" s="195">
        <v>53.997142857142855</v>
      </c>
      <c r="K477" s="196">
        <v>365.1514285714286</v>
      </c>
      <c r="L477" s="196">
        <v>328.5542857142857</v>
      </c>
      <c r="M477" s="197">
        <v>11.666666666666666</v>
      </c>
      <c r="N477" s="9"/>
      <c r="O477" s="129" t="s">
        <v>44</v>
      </c>
      <c r="P477" s="130" t="s">
        <v>44</v>
      </c>
      <c r="Q477" s="9"/>
    </row>
    <row r="478" spans="1:17" ht="17.25" customHeight="1" x14ac:dyDescent="0.15">
      <c r="A478" s="10" t="s">
        <v>2272</v>
      </c>
      <c r="B478" s="24" t="s">
        <v>75</v>
      </c>
      <c r="C478" s="25" t="s">
        <v>572</v>
      </c>
      <c r="D478" s="24"/>
      <c r="E478" s="26" t="s">
        <v>44</v>
      </c>
      <c r="F478" s="27" t="s">
        <v>44</v>
      </c>
      <c r="G478" s="125" t="s">
        <v>44</v>
      </c>
      <c r="H478" s="29">
        <v>0</v>
      </c>
      <c r="I478" s="9"/>
      <c r="J478" s="195">
        <v>53.997142857142855</v>
      </c>
      <c r="K478" s="196">
        <v>365.1514285714286</v>
      </c>
      <c r="L478" s="196">
        <v>328.5542857142857</v>
      </c>
      <c r="M478" s="197">
        <v>11.666666666666666</v>
      </c>
      <c r="N478" s="9"/>
      <c r="O478" s="129" t="s">
        <v>44</v>
      </c>
      <c r="P478" s="130" t="s">
        <v>44</v>
      </c>
      <c r="Q478" s="9"/>
    </row>
    <row r="479" spans="1:17" ht="17.25" customHeight="1" x14ac:dyDescent="0.15">
      <c r="A479" s="10" t="s">
        <v>2273</v>
      </c>
      <c r="B479" s="24" t="s">
        <v>75</v>
      </c>
      <c r="C479" s="25" t="s">
        <v>573</v>
      </c>
      <c r="D479" s="24"/>
      <c r="E479" s="26" t="s">
        <v>44</v>
      </c>
      <c r="F479" s="27" t="s">
        <v>44</v>
      </c>
      <c r="G479" s="125" t="s">
        <v>44</v>
      </c>
      <c r="H479" s="29">
        <v>0</v>
      </c>
      <c r="I479" s="9"/>
      <c r="J479" s="195">
        <v>53.997142857142855</v>
      </c>
      <c r="K479" s="196">
        <v>365.1514285714286</v>
      </c>
      <c r="L479" s="196">
        <v>328.5542857142857</v>
      </c>
      <c r="M479" s="197">
        <v>11.666666666666666</v>
      </c>
      <c r="N479" s="9"/>
      <c r="O479" s="129" t="s">
        <v>44</v>
      </c>
      <c r="P479" s="130" t="s">
        <v>44</v>
      </c>
      <c r="Q479" s="9"/>
    </row>
    <row r="480" spans="1:17" ht="17.25" customHeight="1" x14ac:dyDescent="0.15">
      <c r="A480" s="10" t="s">
        <v>2274</v>
      </c>
      <c r="B480" s="24" t="s">
        <v>75</v>
      </c>
      <c r="C480" s="25" t="s">
        <v>574</v>
      </c>
      <c r="D480" s="24"/>
      <c r="E480" s="26" t="s">
        <v>44</v>
      </c>
      <c r="F480" s="27" t="s">
        <v>44</v>
      </c>
      <c r="G480" s="125" t="s">
        <v>44</v>
      </c>
      <c r="H480" s="29">
        <v>0</v>
      </c>
      <c r="I480" s="9"/>
      <c r="J480" s="195">
        <v>53.997142857142855</v>
      </c>
      <c r="K480" s="196">
        <v>365.1514285714286</v>
      </c>
      <c r="L480" s="196">
        <v>328.5542857142857</v>
      </c>
      <c r="M480" s="197">
        <v>11.666666666666666</v>
      </c>
      <c r="N480" s="9"/>
      <c r="O480" s="129" t="s">
        <v>44</v>
      </c>
      <c r="P480" s="130" t="s">
        <v>44</v>
      </c>
      <c r="Q480" s="9"/>
    </row>
    <row r="481" spans="1:17" ht="17.25" customHeight="1" x14ac:dyDescent="0.15">
      <c r="A481" s="10" t="s">
        <v>2275</v>
      </c>
      <c r="B481" s="24" t="s">
        <v>76</v>
      </c>
      <c r="C481" s="25" t="s">
        <v>575</v>
      </c>
      <c r="D481" s="24"/>
      <c r="E481" s="26" t="s">
        <v>44</v>
      </c>
      <c r="F481" s="27" t="s">
        <v>44</v>
      </c>
      <c r="G481" s="125" t="s">
        <v>44</v>
      </c>
      <c r="H481" s="29">
        <v>0</v>
      </c>
      <c r="I481" s="9"/>
      <c r="J481" s="195">
        <v>55.253968253968253</v>
      </c>
      <c r="K481" s="196">
        <v>230.1952380952381</v>
      </c>
      <c r="L481" s="196">
        <v>203.88095238095238</v>
      </c>
      <c r="M481" s="197">
        <v>21</v>
      </c>
      <c r="N481" s="9"/>
      <c r="O481" s="129" t="s">
        <v>44</v>
      </c>
      <c r="P481" s="130" t="s">
        <v>44</v>
      </c>
      <c r="Q481" s="9"/>
    </row>
    <row r="482" spans="1:17" ht="17.25" customHeight="1" x14ac:dyDescent="0.15">
      <c r="A482" s="10" t="s">
        <v>2276</v>
      </c>
      <c r="B482" s="24" t="s">
        <v>76</v>
      </c>
      <c r="C482" s="25" t="s">
        <v>576</v>
      </c>
      <c r="D482" s="24"/>
      <c r="E482" s="26" t="s">
        <v>44</v>
      </c>
      <c r="F482" s="27" t="s">
        <v>44</v>
      </c>
      <c r="G482" s="125" t="s">
        <v>44</v>
      </c>
      <c r="H482" s="29">
        <v>0</v>
      </c>
      <c r="I482" s="9"/>
      <c r="J482" s="195">
        <v>55.253968253968253</v>
      </c>
      <c r="K482" s="196">
        <v>230.1952380952381</v>
      </c>
      <c r="L482" s="196">
        <v>203.88095238095238</v>
      </c>
      <c r="M482" s="197">
        <v>21</v>
      </c>
      <c r="N482" s="9"/>
      <c r="O482" s="129" t="s">
        <v>44</v>
      </c>
      <c r="P482" s="130" t="s">
        <v>44</v>
      </c>
      <c r="Q482" s="9"/>
    </row>
    <row r="483" spans="1:17" ht="17.25" customHeight="1" x14ac:dyDescent="0.15">
      <c r="A483" s="10" t="s">
        <v>2277</v>
      </c>
      <c r="B483" s="24" t="s">
        <v>76</v>
      </c>
      <c r="C483" s="25" t="s">
        <v>577</v>
      </c>
      <c r="D483" s="24"/>
      <c r="E483" s="26" t="s">
        <v>44</v>
      </c>
      <c r="F483" s="27" t="s">
        <v>44</v>
      </c>
      <c r="G483" s="125" t="s">
        <v>44</v>
      </c>
      <c r="H483" s="29">
        <v>0</v>
      </c>
      <c r="I483" s="9"/>
      <c r="J483" s="195">
        <v>55.253968253968253</v>
      </c>
      <c r="K483" s="196">
        <v>230.1952380952381</v>
      </c>
      <c r="L483" s="196">
        <v>203.88095238095238</v>
      </c>
      <c r="M483" s="197">
        <v>21</v>
      </c>
      <c r="N483" s="9"/>
      <c r="O483" s="129" t="s">
        <v>44</v>
      </c>
      <c r="P483" s="130" t="s">
        <v>44</v>
      </c>
      <c r="Q483" s="9"/>
    </row>
    <row r="484" spans="1:17" ht="17.25" customHeight="1" x14ac:dyDescent="0.15">
      <c r="A484" s="10" t="s">
        <v>2278</v>
      </c>
      <c r="B484" s="24" t="s">
        <v>76</v>
      </c>
      <c r="C484" s="25" t="s">
        <v>578</v>
      </c>
      <c r="D484" s="24"/>
      <c r="E484" s="26" t="s">
        <v>44</v>
      </c>
      <c r="F484" s="27" t="s">
        <v>44</v>
      </c>
      <c r="G484" s="125" t="s">
        <v>44</v>
      </c>
      <c r="H484" s="29">
        <v>0</v>
      </c>
      <c r="I484" s="9"/>
      <c r="J484" s="195">
        <v>55.253968253968253</v>
      </c>
      <c r="K484" s="196">
        <v>230.1952380952381</v>
      </c>
      <c r="L484" s="196">
        <v>203.88095238095238</v>
      </c>
      <c r="M484" s="197">
        <v>21</v>
      </c>
      <c r="N484" s="9"/>
      <c r="O484" s="129" t="s">
        <v>44</v>
      </c>
      <c r="P484" s="130" t="s">
        <v>44</v>
      </c>
      <c r="Q484" s="9"/>
    </row>
    <row r="485" spans="1:17" ht="17.25" customHeight="1" x14ac:dyDescent="0.15">
      <c r="A485" s="10" t="s">
        <v>2279</v>
      </c>
      <c r="B485" s="24" t="s">
        <v>76</v>
      </c>
      <c r="C485" s="25" t="s">
        <v>579</v>
      </c>
      <c r="D485" s="24"/>
      <c r="E485" s="26" t="s">
        <v>44</v>
      </c>
      <c r="F485" s="27" t="s">
        <v>44</v>
      </c>
      <c r="G485" s="125" t="s">
        <v>44</v>
      </c>
      <c r="H485" s="29">
        <v>0</v>
      </c>
      <c r="I485" s="9"/>
      <c r="J485" s="195">
        <v>55.253968253968253</v>
      </c>
      <c r="K485" s="196">
        <v>230.1952380952381</v>
      </c>
      <c r="L485" s="196">
        <v>203.88095238095238</v>
      </c>
      <c r="M485" s="197">
        <v>21</v>
      </c>
      <c r="N485" s="9"/>
      <c r="O485" s="129" t="s">
        <v>44</v>
      </c>
      <c r="P485" s="130" t="s">
        <v>44</v>
      </c>
      <c r="Q485" s="9"/>
    </row>
    <row r="486" spans="1:17" ht="17.25" customHeight="1" x14ac:dyDescent="0.15">
      <c r="A486" s="10" t="s">
        <v>2280</v>
      </c>
      <c r="B486" s="24" t="s">
        <v>76</v>
      </c>
      <c r="C486" s="25" t="s">
        <v>580</v>
      </c>
      <c r="D486" s="24"/>
      <c r="E486" s="26" t="s">
        <v>44</v>
      </c>
      <c r="F486" s="27" t="s">
        <v>44</v>
      </c>
      <c r="G486" s="125" t="s">
        <v>44</v>
      </c>
      <c r="H486" s="29">
        <v>0</v>
      </c>
      <c r="I486" s="9"/>
      <c r="J486" s="195">
        <v>55.253968253968253</v>
      </c>
      <c r="K486" s="196">
        <v>230.1952380952381</v>
      </c>
      <c r="L486" s="196">
        <v>203.88095238095238</v>
      </c>
      <c r="M486" s="197">
        <v>21</v>
      </c>
      <c r="N486" s="9"/>
      <c r="O486" s="129" t="s">
        <v>44</v>
      </c>
      <c r="P486" s="130" t="s">
        <v>44</v>
      </c>
      <c r="Q486" s="9"/>
    </row>
    <row r="487" spans="1:17" ht="17.25" customHeight="1" x14ac:dyDescent="0.15">
      <c r="A487" s="10" t="s">
        <v>2281</v>
      </c>
      <c r="B487" s="24" t="s">
        <v>76</v>
      </c>
      <c r="C487" s="25" t="s">
        <v>581</v>
      </c>
      <c r="D487" s="24"/>
      <c r="E487" s="26" t="s">
        <v>44</v>
      </c>
      <c r="F487" s="27" t="s">
        <v>44</v>
      </c>
      <c r="G487" s="125" t="s">
        <v>44</v>
      </c>
      <c r="H487" s="29">
        <v>0</v>
      </c>
      <c r="I487" s="9"/>
      <c r="J487" s="195">
        <v>55.253968253968253</v>
      </c>
      <c r="K487" s="196">
        <v>230.1952380952381</v>
      </c>
      <c r="L487" s="196">
        <v>203.88095238095238</v>
      </c>
      <c r="M487" s="197">
        <v>21</v>
      </c>
      <c r="N487" s="9"/>
      <c r="O487" s="129" t="s">
        <v>44</v>
      </c>
      <c r="P487" s="130" t="s">
        <v>44</v>
      </c>
      <c r="Q487" s="9"/>
    </row>
    <row r="488" spans="1:17" ht="17.25" customHeight="1" x14ac:dyDescent="0.15">
      <c r="A488" s="10" t="s">
        <v>2282</v>
      </c>
      <c r="B488" s="24" t="s">
        <v>76</v>
      </c>
      <c r="C488" s="25" t="s">
        <v>582</v>
      </c>
      <c r="D488" s="24"/>
      <c r="E488" s="26" t="s">
        <v>44</v>
      </c>
      <c r="F488" s="27" t="s">
        <v>44</v>
      </c>
      <c r="G488" s="125" t="s">
        <v>44</v>
      </c>
      <c r="H488" s="29">
        <v>0</v>
      </c>
      <c r="I488" s="9"/>
      <c r="J488" s="195">
        <v>55.253968253968253</v>
      </c>
      <c r="K488" s="196">
        <v>230.1952380952381</v>
      </c>
      <c r="L488" s="196">
        <v>203.88095238095238</v>
      </c>
      <c r="M488" s="197">
        <v>21</v>
      </c>
      <c r="N488" s="9"/>
      <c r="O488" s="129" t="s">
        <v>44</v>
      </c>
      <c r="P488" s="130" t="s">
        <v>44</v>
      </c>
      <c r="Q488" s="9"/>
    </row>
    <row r="489" spans="1:17" ht="17.25" customHeight="1" x14ac:dyDescent="0.15">
      <c r="A489" s="10" t="s">
        <v>2283</v>
      </c>
      <c r="B489" s="24" t="s">
        <v>76</v>
      </c>
      <c r="C489" s="25" t="s">
        <v>583</v>
      </c>
      <c r="D489" s="24"/>
      <c r="E489" s="26" t="s">
        <v>44</v>
      </c>
      <c r="F489" s="27" t="s">
        <v>44</v>
      </c>
      <c r="G489" s="125" t="s">
        <v>44</v>
      </c>
      <c r="H489" s="29">
        <v>0</v>
      </c>
      <c r="I489" s="9"/>
      <c r="J489" s="195">
        <v>55.253968253968253</v>
      </c>
      <c r="K489" s="196">
        <v>230.1952380952381</v>
      </c>
      <c r="L489" s="196">
        <v>203.88095238095238</v>
      </c>
      <c r="M489" s="197">
        <v>21</v>
      </c>
      <c r="N489" s="9"/>
      <c r="O489" s="129" t="s">
        <v>44</v>
      </c>
      <c r="P489" s="130" t="s">
        <v>44</v>
      </c>
      <c r="Q489" s="9"/>
    </row>
    <row r="490" spans="1:17" ht="17.25" customHeight="1" x14ac:dyDescent="0.15">
      <c r="A490" s="10" t="s">
        <v>2284</v>
      </c>
      <c r="B490" s="24" t="s">
        <v>76</v>
      </c>
      <c r="C490" s="25" t="s">
        <v>584</v>
      </c>
      <c r="D490" s="24"/>
      <c r="E490" s="26" t="s">
        <v>44</v>
      </c>
      <c r="F490" s="27" t="s">
        <v>44</v>
      </c>
      <c r="G490" s="125" t="s">
        <v>44</v>
      </c>
      <c r="H490" s="29">
        <v>0</v>
      </c>
      <c r="I490" s="9"/>
      <c r="J490" s="195">
        <v>55.253968253968253</v>
      </c>
      <c r="K490" s="196">
        <v>230.1952380952381</v>
      </c>
      <c r="L490" s="196">
        <v>203.88095238095238</v>
      </c>
      <c r="M490" s="197">
        <v>21</v>
      </c>
      <c r="N490" s="9"/>
      <c r="O490" s="129" t="s">
        <v>44</v>
      </c>
      <c r="P490" s="130" t="s">
        <v>44</v>
      </c>
      <c r="Q490" s="9"/>
    </row>
    <row r="491" spans="1:17" ht="17.25" customHeight="1" x14ac:dyDescent="0.15">
      <c r="A491" s="10" t="s">
        <v>2285</v>
      </c>
      <c r="B491" s="24" t="s">
        <v>76</v>
      </c>
      <c r="C491" s="25" t="s">
        <v>585</v>
      </c>
      <c r="D491" s="24"/>
      <c r="E491" s="26" t="s">
        <v>44</v>
      </c>
      <c r="F491" s="27" t="s">
        <v>44</v>
      </c>
      <c r="G491" s="125" t="s">
        <v>44</v>
      </c>
      <c r="H491" s="29">
        <v>0</v>
      </c>
      <c r="I491" s="9"/>
      <c r="J491" s="195">
        <v>55.253968253968253</v>
      </c>
      <c r="K491" s="196">
        <v>230.1952380952381</v>
      </c>
      <c r="L491" s="196">
        <v>203.88095238095238</v>
      </c>
      <c r="M491" s="197">
        <v>21</v>
      </c>
      <c r="N491" s="9"/>
      <c r="O491" s="129" t="s">
        <v>44</v>
      </c>
      <c r="P491" s="130" t="s">
        <v>44</v>
      </c>
      <c r="Q491" s="9"/>
    </row>
    <row r="492" spans="1:17" ht="17.25" customHeight="1" x14ac:dyDescent="0.15">
      <c r="A492" s="10" t="s">
        <v>2286</v>
      </c>
      <c r="B492" s="24" t="s">
        <v>76</v>
      </c>
      <c r="C492" s="25" t="s">
        <v>586</v>
      </c>
      <c r="D492" s="24"/>
      <c r="E492" s="26" t="s">
        <v>44</v>
      </c>
      <c r="F492" s="27" t="s">
        <v>44</v>
      </c>
      <c r="G492" s="125" t="s">
        <v>44</v>
      </c>
      <c r="H492" s="29">
        <v>0</v>
      </c>
      <c r="I492" s="9"/>
      <c r="J492" s="195">
        <v>55.253968253968253</v>
      </c>
      <c r="K492" s="196">
        <v>230.1952380952381</v>
      </c>
      <c r="L492" s="196">
        <v>203.88095238095238</v>
      </c>
      <c r="M492" s="197">
        <v>21</v>
      </c>
      <c r="N492" s="9"/>
      <c r="O492" s="129" t="s">
        <v>44</v>
      </c>
      <c r="P492" s="130" t="s">
        <v>44</v>
      </c>
      <c r="Q492" s="9"/>
    </row>
    <row r="493" spans="1:17" ht="17.25" customHeight="1" x14ac:dyDescent="0.15">
      <c r="A493" s="10" t="s">
        <v>2287</v>
      </c>
      <c r="B493" s="24" t="s">
        <v>76</v>
      </c>
      <c r="C493" s="25" t="s">
        <v>587</v>
      </c>
      <c r="D493" s="24"/>
      <c r="E493" s="26" t="s">
        <v>44</v>
      </c>
      <c r="F493" s="27" t="s">
        <v>44</v>
      </c>
      <c r="G493" s="125" t="s">
        <v>44</v>
      </c>
      <c r="H493" s="29">
        <v>0</v>
      </c>
      <c r="I493" s="9"/>
      <c r="J493" s="195">
        <v>55.253968253968253</v>
      </c>
      <c r="K493" s="196">
        <v>230.1952380952381</v>
      </c>
      <c r="L493" s="196">
        <v>203.88095238095238</v>
      </c>
      <c r="M493" s="197">
        <v>21</v>
      </c>
      <c r="N493" s="9"/>
      <c r="O493" s="129" t="s">
        <v>44</v>
      </c>
      <c r="P493" s="130" t="s">
        <v>44</v>
      </c>
      <c r="Q493" s="9"/>
    </row>
    <row r="494" spans="1:17" ht="17.25" customHeight="1" x14ac:dyDescent="0.15">
      <c r="A494" s="10" t="s">
        <v>2288</v>
      </c>
      <c r="B494" s="24" t="s">
        <v>76</v>
      </c>
      <c r="C494" s="25" t="s">
        <v>588</v>
      </c>
      <c r="D494" s="24"/>
      <c r="E494" s="26" t="s">
        <v>44</v>
      </c>
      <c r="F494" s="27" t="s">
        <v>44</v>
      </c>
      <c r="G494" s="125" t="s">
        <v>44</v>
      </c>
      <c r="H494" s="29">
        <v>0</v>
      </c>
      <c r="I494" s="9"/>
      <c r="J494" s="195">
        <v>55.253968253968253</v>
      </c>
      <c r="K494" s="196">
        <v>230.1952380952381</v>
      </c>
      <c r="L494" s="196">
        <v>203.88095238095238</v>
      </c>
      <c r="M494" s="197">
        <v>21</v>
      </c>
      <c r="N494" s="9"/>
      <c r="O494" s="129" t="s">
        <v>44</v>
      </c>
      <c r="P494" s="130" t="s">
        <v>44</v>
      </c>
      <c r="Q494" s="9"/>
    </row>
    <row r="495" spans="1:17" ht="17.25" customHeight="1" x14ac:dyDescent="0.15">
      <c r="A495" s="10" t="s">
        <v>2289</v>
      </c>
      <c r="B495" s="24" t="s">
        <v>76</v>
      </c>
      <c r="C495" s="25" t="s">
        <v>589</v>
      </c>
      <c r="D495" s="24"/>
      <c r="E495" s="26" t="s">
        <v>44</v>
      </c>
      <c r="F495" s="27" t="s">
        <v>44</v>
      </c>
      <c r="G495" s="125" t="s">
        <v>44</v>
      </c>
      <c r="H495" s="29">
        <v>0</v>
      </c>
      <c r="I495" s="9"/>
      <c r="J495" s="195">
        <v>55.253968253968253</v>
      </c>
      <c r="K495" s="196">
        <v>230.1952380952381</v>
      </c>
      <c r="L495" s="196">
        <v>203.88095238095238</v>
      </c>
      <c r="M495" s="197">
        <v>21</v>
      </c>
      <c r="N495" s="9"/>
      <c r="O495" s="129" t="s">
        <v>44</v>
      </c>
      <c r="P495" s="130" t="s">
        <v>44</v>
      </c>
      <c r="Q495" s="9"/>
    </row>
    <row r="496" spans="1:17" ht="17.25" customHeight="1" x14ac:dyDescent="0.15">
      <c r="A496" s="10" t="s">
        <v>2290</v>
      </c>
      <c r="B496" s="24" t="s">
        <v>76</v>
      </c>
      <c r="C496" s="25" t="s">
        <v>590</v>
      </c>
      <c r="D496" s="24"/>
      <c r="E496" s="26" t="s">
        <v>44</v>
      </c>
      <c r="F496" s="27" t="s">
        <v>44</v>
      </c>
      <c r="G496" s="125" t="s">
        <v>44</v>
      </c>
      <c r="H496" s="29">
        <v>0</v>
      </c>
      <c r="I496" s="9"/>
      <c r="J496" s="195">
        <v>55.253968253968253</v>
      </c>
      <c r="K496" s="196">
        <v>230.1952380952381</v>
      </c>
      <c r="L496" s="196">
        <v>203.88095238095238</v>
      </c>
      <c r="M496" s="197">
        <v>21</v>
      </c>
      <c r="N496" s="9"/>
      <c r="O496" s="129" t="s">
        <v>44</v>
      </c>
      <c r="P496" s="130" t="s">
        <v>44</v>
      </c>
      <c r="Q496" s="9"/>
    </row>
    <row r="497" spans="1:17" ht="17.25" customHeight="1" x14ac:dyDescent="0.15">
      <c r="A497" s="10" t="s">
        <v>2291</v>
      </c>
      <c r="B497" s="24" t="s">
        <v>76</v>
      </c>
      <c r="C497" s="25" t="s">
        <v>591</v>
      </c>
      <c r="D497" s="24"/>
      <c r="E497" s="26" t="s">
        <v>44</v>
      </c>
      <c r="F497" s="27" t="s">
        <v>44</v>
      </c>
      <c r="G497" s="125" t="s">
        <v>44</v>
      </c>
      <c r="H497" s="29">
        <v>0</v>
      </c>
      <c r="I497" s="9"/>
      <c r="J497" s="195">
        <v>55.253968253968253</v>
      </c>
      <c r="K497" s="196">
        <v>230.1952380952381</v>
      </c>
      <c r="L497" s="196">
        <v>203.88095238095238</v>
      </c>
      <c r="M497" s="197">
        <v>21</v>
      </c>
      <c r="N497" s="9"/>
      <c r="O497" s="129" t="s">
        <v>44</v>
      </c>
      <c r="P497" s="130" t="s">
        <v>44</v>
      </c>
      <c r="Q497" s="9"/>
    </row>
    <row r="498" spans="1:17" ht="17.25" customHeight="1" x14ac:dyDescent="0.15">
      <c r="A498" s="10" t="s">
        <v>2292</v>
      </c>
      <c r="B498" s="24" t="s">
        <v>76</v>
      </c>
      <c r="C498" s="25" t="s">
        <v>592</v>
      </c>
      <c r="D498" s="24"/>
      <c r="E498" s="26" t="s">
        <v>44</v>
      </c>
      <c r="F498" s="27" t="s">
        <v>44</v>
      </c>
      <c r="G498" s="125" t="s">
        <v>44</v>
      </c>
      <c r="H498" s="29">
        <v>0</v>
      </c>
      <c r="I498" s="9"/>
      <c r="J498" s="195">
        <v>55.253968253968253</v>
      </c>
      <c r="K498" s="196">
        <v>230.1952380952381</v>
      </c>
      <c r="L498" s="196">
        <v>203.88095238095238</v>
      </c>
      <c r="M498" s="197">
        <v>21</v>
      </c>
      <c r="N498" s="9"/>
      <c r="O498" s="129" t="s">
        <v>44</v>
      </c>
      <c r="P498" s="130" t="s">
        <v>44</v>
      </c>
      <c r="Q498" s="9"/>
    </row>
    <row r="499" spans="1:17" ht="17.25" customHeight="1" x14ac:dyDescent="0.15">
      <c r="A499" s="10" t="s">
        <v>2293</v>
      </c>
      <c r="B499" s="24" t="s">
        <v>76</v>
      </c>
      <c r="C499" s="25" t="s">
        <v>593</v>
      </c>
      <c r="D499" s="24"/>
      <c r="E499" s="26" t="s">
        <v>44</v>
      </c>
      <c r="F499" s="27" t="s">
        <v>44</v>
      </c>
      <c r="G499" s="125" t="s">
        <v>44</v>
      </c>
      <c r="H499" s="29">
        <v>0</v>
      </c>
      <c r="I499" s="9"/>
      <c r="J499" s="195">
        <v>55.253968253968253</v>
      </c>
      <c r="K499" s="196">
        <v>230.1952380952381</v>
      </c>
      <c r="L499" s="196">
        <v>203.88095238095238</v>
      </c>
      <c r="M499" s="197">
        <v>21</v>
      </c>
      <c r="N499" s="9"/>
      <c r="O499" s="129" t="s">
        <v>44</v>
      </c>
      <c r="P499" s="130" t="s">
        <v>44</v>
      </c>
      <c r="Q499" s="9"/>
    </row>
    <row r="500" spans="1:17" ht="17.25" customHeight="1" x14ac:dyDescent="0.15">
      <c r="A500" s="10" t="s">
        <v>2294</v>
      </c>
      <c r="B500" s="24" t="s">
        <v>76</v>
      </c>
      <c r="C500" s="25" t="s">
        <v>594</v>
      </c>
      <c r="D500" s="24"/>
      <c r="E500" s="26" t="s">
        <v>44</v>
      </c>
      <c r="F500" s="27" t="s">
        <v>44</v>
      </c>
      <c r="G500" s="125" t="s">
        <v>44</v>
      </c>
      <c r="H500" s="29">
        <v>0</v>
      </c>
      <c r="I500" s="9"/>
      <c r="J500" s="195">
        <v>55.253968253968253</v>
      </c>
      <c r="K500" s="196">
        <v>230.1952380952381</v>
      </c>
      <c r="L500" s="196">
        <v>203.88095238095238</v>
      </c>
      <c r="M500" s="197">
        <v>21</v>
      </c>
      <c r="N500" s="9"/>
      <c r="O500" s="129" t="s">
        <v>44</v>
      </c>
      <c r="P500" s="130" t="s">
        <v>44</v>
      </c>
      <c r="Q500" s="9"/>
    </row>
    <row r="501" spans="1:17" ht="17.25" customHeight="1" x14ac:dyDescent="0.15">
      <c r="A501" s="10" t="s">
        <v>2295</v>
      </c>
      <c r="B501" s="24" t="s">
        <v>76</v>
      </c>
      <c r="C501" s="25" t="s">
        <v>595</v>
      </c>
      <c r="D501" s="24"/>
      <c r="E501" s="26" t="s">
        <v>44</v>
      </c>
      <c r="F501" s="27" t="s">
        <v>44</v>
      </c>
      <c r="G501" s="125" t="s">
        <v>44</v>
      </c>
      <c r="H501" s="29">
        <v>0</v>
      </c>
      <c r="I501" s="9"/>
      <c r="J501" s="195">
        <v>55.253968253968253</v>
      </c>
      <c r="K501" s="196">
        <v>230.1952380952381</v>
      </c>
      <c r="L501" s="196">
        <v>203.88095238095238</v>
      </c>
      <c r="M501" s="197">
        <v>21</v>
      </c>
      <c r="N501" s="9"/>
      <c r="O501" s="129" t="s">
        <v>44</v>
      </c>
      <c r="P501" s="130" t="s">
        <v>44</v>
      </c>
      <c r="Q501" s="9"/>
    </row>
    <row r="502" spans="1:17" ht="17.25" customHeight="1" x14ac:dyDescent="0.15">
      <c r="A502" s="10" t="s">
        <v>2296</v>
      </c>
      <c r="B502" s="24" t="s">
        <v>76</v>
      </c>
      <c r="C502" s="25" t="s">
        <v>596</v>
      </c>
      <c r="D502" s="24"/>
      <c r="E502" s="26" t="s">
        <v>44</v>
      </c>
      <c r="F502" s="27" t="s">
        <v>44</v>
      </c>
      <c r="G502" s="125" t="s">
        <v>44</v>
      </c>
      <c r="H502" s="29">
        <v>0</v>
      </c>
      <c r="I502" s="9"/>
      <c r="J502" s="195">
        <v>55.253968253968253</v>
      </c>
      <c r="K502" s="196">
        <v>230.1952380952381</v>
      </c>
      <c r="L502" s="196">
        <v>203.88095238095238</v>
      </c>
      <c r="M502" s="197">
        <v>21</v>
      </c>
      <c r="N502" s="9"/>
      <c r="O502" s="129" t="s">
        <v>44</v>
      </c>
      <c r="P502" s="130" t="s">
        <v>44</v>
      </c>
      <c r="Q502" s="9"/>
    </row>
    <row r="503" spans="1:17" ht="17.25" customHeight="1" x14ac:dyDescent="0.15">
      <c r="A503" s="10" t="s">
        <v>2297</v>
      </c>
      <c r="B503" s="24" t="s">
        <v>76</v>
      </c>
      <c r="C503" s="25" t="s">
        <v>597</v>
      </c>
      <c r="D503" s="24"/>
      <c r="E503" s="26" t="s">
        <v>44</v>
      </c>
      <c r="F503" s="27" t="s">
        <v>44</v>
      </c>
      <c r="G503" s="125" t="s">
        <v>44</v>
      </c>
      <c r="H503" s="29">
        <v>0</v>
      </c>
      <c r="I503" s="9"/>
      <c r="J503" s="195">
        <v>55.253968253968253</v>
      </c>
      <c r="K503" s="196">
        <v>230.1952380952381</v>
      </c>
      <c r="L503" s="196">
        <v>203.88095238095238</v>
      </c>
      <c r="M503" s="197">
        <v>21</v>
      </c>
      <c r="N503" s="9"/>
      <c r="O503" s="129" t="s">
        <v>44</v>
      </c>
      <c r="P503" s="130" t="s">
        <v>44</v>
      </c>
      <c r="Q503" s="9"/>
    </row>
    <row r="504" spans="1:17" ht="17.25" customHeight="1" x14ac:dyDescent="0.15">
      <c r="A504" s="10" t="s">
        <v>2298</v>
      </c>
      <c r="B504" s="24" t="s">
        <v>76</v>
      </c>
      <c r="C504" s="25" t="s">
        <v>598</v>
      </c>
      <c r="D504" s="24"/>
      <c r="E504" s="26" t="s">
        <v>44</v>
      </c>
      <c r="F504" s="27" t="s">
        <v>44</v>
      </c>
      <c r="G504" s="125" t="s">
        <v>44</v>
      </c>
      <c r="H504" s="29">
        <v>0</v>
      </c>
      <c r="I504" s="9"/>
      <c r="J504" s="195">
        <v>55.253968253968253</v>
      </c>
      <c r="K504" s="196">
        <v>230.1952380952381</v>
      </c>
      <c r="L504" s="196">
        <v>203.88095238095238</v>
      </c>
      <c r="M504" s="197">
        <v>21</v>
      </c>
      <c r="N504" s="9"/>
      <c r="O504" s="129" t="s">
        <v>44</v>
      </c>
      <c r="P504" s="130" t="s">
        <v>44</v>
      </c>
      <c r="Q504" s="9"/>
    </row>
    <row r="505" spans="1:17" ht="17.25" customHeight="1" x14ac:dyDescent="0.15">
      <c r="A505" s="10" t="s">
        <v>2299</v>
      </c>
      <c r="B505" s="24" t="s">
        <v>76</v>
      </c>
      <c r="C505" s="25" t="s">
        <v>599</v>
      </c>
      <c r="D505" s="24"/>
      <c r="E505" s="26" t="s">
        <v>44</v>
      </c>
      <c r="F505" s="27" t="s">
        <v>44</v>
      </c>
      <c r="G505" s="125" t="s">
        <v>44</v>
      </c>
      <c r="H505" s="29">
        <v>0</v>
      </c>
      <c r="I505" s="9"/>
      <c r="J505" s="195">
        <v>55.253968253968253</v>
      </c>
      <c r="K505" s="196">
        <v>230.1952380952381</v>
      </c>
      <c r="L505" s="196">
        <v>203.88095238095238</v>
      </c>
      <c r="M505" s="197">
        <v>21</v>
      </c>
      <c r="N505" s="9"/>
      <c r="O505" s="129" t="s">
        <v>44</v>
      </c>
      <c r="P505" s="130" t="s">
        <v>44</v>
      </c>
      <c r="Q505" s="9"/>
    </row>
    <row r="506" spans="1:17" ht="17.25" customHeight="1" x14ac:dyDescent="0.15">
      <c r="A506" s="10" t="s">
        <v>2300</v>
      </c>
      <c r="B506" s="24" t="s">
        <v>76</v>
      </c>
      <c r="C506" s="25" t="s">
        <v>600</v>
      </c>
      <c r="D506" s="24"/>
      <c r="E506" s="26" t="s">
        <v>44</v>
      </c>
      <c r="F506" s="27" t="s">
        <v>44</v>
      </c>
      <c r="G506" s="125" t="s">
        <v>44</v>
      </c>
      <c r="H506" s="29">
        <v>0</v>
      </c>
      <c r="I506" s="9"/>
      <c r="J506" s="195">
        <v>55.253968253968253</v>
      </c>
      <c r="K506" s="196">
        <v>230.1952380952381</v>
      </c>
      <c r="L506" s="196">
        <v>203.88095238095238</v>
      </c>
      <c r="M506" s="197">
        <v>21</v>
      </c>
      <c r="N506" s="9"/>
      <c r="O506" s="129" t="s">
        <v>44</v>
      </c>
      <c r="P506" s="130" t="s">
        <v>44</v>
      </c>
      <c r="Q506" s="9"/>
    </row>
    <row r="507" spans="1:17" ht="17.25" customHeight="1" x14ac:dyDescent="0.15">
      <c r="A507" s="10" t="s">
        <v>2301</v>
      </c>
      <c r="B507" s="24" t="s">
        <v>76</v>
      </c>
      <c r="C507" s="25" t="s">
        <v>601</v>
      </c>
      <c r="D507" s="24"/>
      <c r="E507" s="26" t="s">
        <v>44</v>
      </c>
      <c r="F507" s="27" t="s">
        <v>44</v>
      </c>
      <c r="G507" s="125" t="s">
        <v>44</v>
      </c>
      <c r="H507" s="29">
        <v>0</v>
      </c>
      <c r="I507" s="9"/>
      <c r="J507" s="195">
        <v>55.253968253968253</v>
      </c>
      <c r="K507" s="196">
        <v>230.1952380952381</v>
      </c>
      <c r="L507" s="196">
        <v>203.88095238095238</v>
      </c>
      <c r="M507" s="197">
        <v>21</v>
      </c>
      <c r="N507" s="9"/>
      <c r="O507" s="129" t="s">
        <v>44</v>
      </c>
      <c r="P507" s="130" t="s">
        <v>44</v>
      </c>
      <c r="Q507" s="9"/>
    </row>
    <row r="508" spans="1:17" ht="17.25" customHeight="1" x14ac:dyDescent="0.15">
      <c r="A508" s="10" t="s">
        <v>2302</v>
      </c>
      <c r="B508" s="24" t="s">
        <v>76</v>
      </c>
      <c r="C508" s="25" t="s">
        <v>488</v>
      </c>
      <c r="D508" s="24"/>
      <c r="E508" s="26" t="s">
        <v>44</v>
      </c>
      <c r="F508" s="27" t="s">
        <v>44</v>
      </c>
      <c r="G508" s="125" t="s">
        <v>44</v>
      </c>
      <c r="H508" s="29">
        <v>0</v>
      </c>
      <c r="I508" s="9"/>
      <c r="J508" s="195">
        <v>55.253968253968253</v>
      </c>
      <c r="K508" s="196">
        <v>230.1952380952381</v>
      </c>
      <c r="L508" s="196">
        <v>203.88095238095238</v>
      </c>
      <c r="M508" s="197">
        <v>21</v>
      </c>
      <c r="N508" s="9"/>
      <c r="O508" s="129" t="s">
        <v>44</v>
      </c>
      <c r="P508" s="130" t="s">
        <v>44</v>
      </c>
      <c r="Q508" s="9"/>
    </row>
    <row r="509" spans="1:17" ht="17.25" customHeight="1" x14ac:dyDescent="0.15">
      <c r="A509" s="10" t="s">
        <v>2303</v>
      </c>
      <c r="B509" s="24" t="s">
        <v>76</v>
      </c>
      <c r="C509" s="25" t="s">
        <v>602</v>
      </c>
      <c r="D509" s="24"/>
      <c r="E509" s="26" t="s">
        <v>44</v>
      </c>
      <c r="F509" s="27" t="s">
        <v>44</v>
      </c>
      <c r="G509" s="125" t="s">
        <v>44</v>
      </c>
      <c r="H509" s="29">
        <v>0</v>
      </c>
      <c r="I509" s="9"/>
      <c r="J509" s="195">
        <v>55.253968253968253</v>
      </c>
      <c r="K509" s="196">
        <v>230.1952380952381</v>
      </c>
      <c r="L509" s="196">
        <v>203.88095238095238</v>
      </c>
      <c r="M509" s="197">
        <v>21</v>
      </c>
      <c r="N509" s="9"/>
      <c r="O509" s="129" t="s">
        <v>44</v>
      </c>
      <c r="P509" s="130" t="s">
        <v>44</v>
      </c>
      <c r="Q509" s="9"/>
    </row>
    <row r="510" spans="1:17" ht="17.25" customHeight="1" x14ac:dyDescent="0.15">
      <c r="A510" s="10" t="s">
        <v>2304</v>
      </c>
      <c r="B510" s="24" t="s">
        <v>76</v>
      </c>
      <c r="C510" s="25" t="s">
        <v>603</v>
      </c>
      <c r="D510" s="24"/>
      <c r="E510" s="26" t="s">
        <v>44</v>
      </c>
      <c r="F510" s="27" t="s">
        <v>44</v>
      </c>
      <c r="G510" s="125" t="s">
        <v>44</v>
      </c>
      <c r="H510" s="29">
        <v>0</v>
      </c>
      <c r="I510" s="9"/>
      <c r="J510" s="195">
        <v>55.253968253968253</v>
      </c>
      <c r="K510" s="196">
        <v>230.1952380952381</v>
      </c>
      <c r="L510" s="196">
        <v>203.88095238095238</v>
      </c>
      <c r="M510" s="197">
        <v>21</v>
      </c>
      <c r="N510" s="9"/>
      <c r="O510" s="129" t="s">
        <v>44</v>
      </c>
      <c r="P510" s="130" t="s">
        <v>44</v>
      </c>
      <c r="Q510" s="9"/>
    </row>
    <row r="511" spans="1:17" ht="17.25" customHeight="1" x14ac:dyDescent="0.15">
      <c r="A511" s="10" t="s">
        <v>2305</v>
      </c>
      <c r="B511" s="24" t="s">
        <v>76</v>
      </c>
      <c r="C511" s="25" t="s">
        <v>604</v>
      </c>
      <c r="D511" s="24"/>
      <c r="E511" s="26" t="s">
        <v>44</v>
      </c>
      <c r="F511" s="27" t="s">
        <v>44</v>
      </c>
      <c r="G511" s="125" t="s">
        <v>44</v>
      </c>
      <c r="H511" s="29">
        <v>0</v>
      </c>
      <c r="I511" s="9"/>
      <c r="J511" s="195">
        <v>55.253968253968253</v>
      </c>
      <c r="K511" s="196">
        <v>230.1952380952381</v>
      </c>
      <c r="L511" s="196">
        <v>203.88095238095238</v>
      </c>
      <c r="M511" s="197">
        <v>21</v>
      </c>
      <c r="N511" s="9"/>
      <c r="O511" s="129" t="s">
        <v>44</v>
      </c>
      <c r="P511" s="130" t="s">
        <v>44</v>
      </c>
      <c r="Q511" s="9"/>
    </row>
    <row r="512" spans="1:17" ht="17.25" customHeight="1" x14ac:dyDescent="0.15">
      <c r="A512" s="10" t="s">
        <v>2306</v>
      </c>
      <c r="B512" s="24" t="s">
        <v>76</v>
      </c>
      <c r="C512" s="25" t="s">
        <v>605</v>
      </c>
      <c r="D512" s="24"/>
      <c r="E512" s="26" t="s">
        <v>44</v>
      </c>
      <c r="F512" s="27" t="s">
        <v>44</v>
      </c>
      <c r="G512" s="125" t="s">
        <v>44</v>
      </c>
      <c r="H512" s="29">
        <v>0</v>
      </c>
      <c r="I512" s="9"/>
      <c r="J512" s="195">
        <v>55.253968253968253</v>
      </c>
      <c r="K512" s="196">
        <v>230.1952380952381</v>
      </c>
      <c r="L512" s="196">
        <v>203.88095238095238</v>
      </c>
      <c r="M512" s="197">
        <v>21</v>
      </c>
      <c r="N512" s="9"/>
      <c r="O512" s="129" t="s">
        <v>44</v>
      </c>
      <c r="P512" s="130" t="s">
        <v>44</v>
      </c>
      <c r="Q512" s="9"/>
    </row>
    <row r="513" spans="1:17" ht="17.25" customHeight="1" x14ac:dyDescent="0.15">
      <c r="A513" s="10" t="s">
        <v>2307</v>
      </c>
      <c r="B513" s="24" t="s">
        <v>76</v>
      </c>
      <c r="C513" s="25" t="s">
        <v>606</v>
      </c>
      <c r="D513" s="24"/>
      <c r="E513" s="26" t="s">
        <v>44</v>
      </c>
      <c r="F513" s="27" t="s">
        <v>44</v>
      </c>
      <c r="G513" s="125" t="s">
        <v>44</v>
      </c>
      <c r="H513" s="29">
        <v>0</v>
      </c>
      <c r="I513" s="9"/>
      <c r="J513" s="195">
        <v>55.253968253968253</v>
      </c>
      <c r="K513" s="196">
        <v>230.1952380952381</v>
      </c>
      <c r="L513" s="196">
        <v>203.88095238095238</v>
      </c>
      <c r="M513" s="197">
        <v>21</v>
      </c>
      <c r="N513" s="9"/>
      <c r="O513" s="129" t="s">
        <v>44</v>
      </c>
      <c r="P513" s="130" t="s">
        <v>44</v>
      </c>
      <c r="Q513" s="9"/>
    </row>
    <row r="514" spans="1:17" ht="17.25" customHeight="1" x14ac:dyDescent="0.15">
      <c r="A514" s="10" t="s">
        <v>2308</v>
      </c>
      <c r="B514" s="24" t="s">
        <v>76</v>
      </c>
      <c r="C514" s="25" t="s">
        <v>607</v>
      </c>
      <c r="D514" s="24"/>
      <c r="E514" s="26" t="s">
        <v>44</v>
      </c>
      <c r="F514" s="27" t="s">
        <v>44</v>
      </c>
      <c r="G514" s="125" t="s">
        <v>44</v>
      </c>
      <c r="H514" s="29">
        <v>0</v>
      </c>
      <c r="I514" s="9"/>
      <c r="J514" s="195">
        <v>55.253968253968253</v>
      </c>
      <c r="K514" s="196">
        <v>230.1952380952381</v>
      </c>
      <c r="L514" s="196">
        <v>203.88095238095238</v>
      </c>
      <c r="M514" s="197">
        <v>21</v>
      </c>
      <c r="N514" s="9"/>
      <c r="O514" s="129" t="s">
        <v>44</v>
      </c>
      <c r="P514" s="130" t="s">
        <v>44</v>
      </c>
      <c r="Q514" s="9"/>
    </row>
    <row r="515" spans="1:17" ht="17.25" customHeight="1" x14ac:dyDescent="0.15">
      <c r="A515" s="10" t="s">
        <v>2309</v>
      </c>
      <c r="B515" s="24" t="s">
        <v>76</v>
      </c>
      <c r="C515" s="25" t="s">
        <v>608</v>
      </c>
      <c r="D515" s="24"/>
      <c r="E515" s="26" t="s">
        <v>44</v>
      </c>
      <c r="F515" s="27" t="s">
        <v>44</v>
      </c>
      <c r="G515" s="125" t="s">
        <v>44</v>
      </c>
      <c r="H515" s="29">
        <v>0</v>
      </c>
      <c r="I515" s="9"/>
      <c r="J515" s="195">
        <v>55.253968253968253</v>
      </c>
      <c r="K515" s="196">
        <v>230.1952380952381</v>
      </c>
      <c r="L515" s="196">
        <v>203.88095238095238</v>
      </c>
      <c r="M515" s="197">
        <v>21</v>
      </c>
      <c r="N515" s="9"/>
      <c r="O515" s="129" t="s">
        <v>44</v>
      </c>
      <c r="P515" s="130" t="s">
        <v>44</v>
      </c>
      <c r="Q515" s="9"/>
    </row>
    <row r="516" spans="1:17" ht="17.25" customHeight="1" x14ac:dyDescent="0.15">
      <c r="A516" s="10" t="s">
        <v>2310</v>
      </c>
      <c r="B516" s="24" t="s">
        <v>77</v>
      </c>
      <c r="C516" s="25" t="s">
        <v>609</v>
      </c>
      <c r="D516" s="24"/>
      <c r="E516" s="26">
        <v>53.4</v>
      </c>
      <c r="F516" s="27">
        <v>444.1</v>
      </c>
      <c r="G516" s="125">
        <v>393.5</v>
      </c>
      <c r="H516" s="29">
        <v>0.7</v>
      </c>
      <c r="I516" s="9"/>
      <c r="J516" s="195">
        <v>59.659701492537309</v>
      </c>
      <c r="K516" s="196">
        <v>244.84776119402983</v>
      </c>
      <c r="L516" s="196">
        <v>229.62985074626866</v>
      </c>
      <c r="M516" s="197">
        <v>22.333333333333332</v>
      </c>
      <c r="N516" s="9"/>
      <c r="O516" s="129">
        <f>F516/K516</f>
        <v>1.8137801131376186</v>
      </c>
      <c r="P516" s="130">
        <f>G516/L516</f>
        <v>1.7136273821594779</v>
      </c>
      <c r="Q516" s="9"/>
    </row>
    <row r="517" spans="1:17" ht="17.25" customHeight="1" x14ac:dyDescent="0.15">
      <c r="A517" s="10" t="s">
        <v>2311</v>
      </c>
      <c r="B517" s="24" t="s">
        <v>77</v>
      </c>
      <c r="C517" s="25" t="s">
        <v>610</v>
      </c>
      <c r="D517" s="24"/>
      <c r="E517" s="26" t="s">
        <v>44</v>
      </c>
      <c r="F517" s="27" t="s">
        <v>44</v>
      </c>
      <c r="G517" s="125" t="s">
        <v>44</v>
      </c>
      <c r="H517" s="29">
        <v>0</v>
      </c>
      <c r="I517" s="9"/>
      <c r="J517" s="195">
        <v>59.659701492537309</v>
      </c>
      <c r="K517" s="196">
        <v>244.84776119402983</v>
      </c>
      <c r="L517" s="196">
        <v>229.62985074626866</v>
      </c>
      <c r="M517" s="197">
        <v>22.333333333333332</v>
      </c>
      <c r="N517" s="9"/>
      <c r="O517" s="129" t="s">
        <v>44</v>
      </c>
      <c r="P517" s="130" t="s">
        <v>44</v>
      </c>
      <c r="Q517" s="9"/>
    </row>
    <row r="518" spans="1:17" ht="17.25" customHeight="1" x14ac:dyDescent="0.15">
      <c r="A518" s="10" t="s">
        <v>2312</v>
      </c>
      <c r="B518" s="24" t="s">
        <v>77</v>
      </c>
      <c r="C518" s="25" t="s">
        <v>611</v>
      </c>
      <c r="D518" s="24"/>
      <c r="E518" s="26">
        <v>45.5</v>
      </c>
      <c r="F518" s="27">
        <v>463.2</v>
      </c>
      <c r="G518" s="125">
        <v>396</v>
      </c>
      <c r="H518" s="29">
        <v>0.5</v>
      </c>
      <c r="I518" s="9"/>
      <c r="J518" s="195">
        <v>59.659701492537309</v>
      </c>
      <c r="K518" s="196">
        <v>244.84776119402983</v>
      </c>
      <c r="L518" s="196">
        <v>229.62985074626866</v>
      </c>
      <c r="M518" s="197">
        <v>22.333333333333332</v>
      </c>
      <c r="N518" s="9"/>
      <c r="O518" s="129">
        <f>F518/K518</f>
        <v>1.8917877694333367</v>
      </c>
      <c r="P518" s="130">
        <f>G518/L518</f>
        <v>1.724514468450199</v>
      </c>
      <c r="Q518" s="9"/>
    </row>
    <row r="519" spans="1:17" ht="17.25" customHeight="1" x14ac:dyDescent="0.15">
      <c r="A519" s="10" t="s">
        <v>2313</v>
      </c>
      <c r="B519" s="24" t="s">
        <v>77</v>
      </c>
      <c r="C519" s="25" t="s">
        <v>612</v>
      </c>
      <c r="D519" s="24"/>
      <c r="E519" s="26" t="s">
        <v>44</v>
      </c>
      <c r="F519" s="27" t="s">
        <v>44</v>
      </c>
      <c r="G519" s="125" t="s">
        <v>44</v>
      </c>
      <c r="H519" s="29">
        <v>0</v>
      </c>
      <c r="I519" s="9"/>
      <c r="J519" s="195">
        <v>59.659701492537309</v>
      </c>
      <c r="K519" s="196">
        <v>244.84776119402983</v>
      </c>
      <c r="L519" s="196">
        <v>229.62985074626866</v>
      </c>
      <c r="M519" s="197">
        <v>22.333333333333332</v>
      </c>
      <c r="N519" s="9"/>
      <c r="O519" s="129" t="s">
        <v>44</v>
      </c>
      <c r="P519" s="130" t="s">
        <v>44</v>
      </c>
      <c r="Q519" s="9"/>
    </row>
    <row r="520" spans="1:17" ht="17.25" customHeight="1" x14ac:dyDescent="0.15">
      <c r="A520" s="10" t="s">
        <v>2314</v>
      </c>
      <c r="B520" s="24" t="s">
        <v>77</v>
      </c>
      <c r="C520" s="25" t="s">
        <v>613</v>
      </c>
      <c r="D520" s="24"/>
      <c r="E520" s="26" t="s">
        <v>44</v>
      </c>
      <c r="F520" s="27" t="s">
        <v>44</v>
      </c>
      <c r="G520" s="125" t="s">
        <v>44</v>
      </c>
      <c r="H520" s="29">
        <v>0</v>
      </c>
      <c r="I520" s="9"/>
      <c r="J520" s="195">
        <v>59.659701492537309</v>
      </c>
      <c r="K520" s="196">
        <v>244.84776119402983</v>
      </c>
      <c r="L520" s="196">
        <v>229.62985074626866</v>
      </c>
      <c r="M520" s="197">
        <v>22.333333333333332</v>
      </c>
      <c r="N520" s="9"/>
      <c r="O520" s="129" t="s">
        <v>44</v>
      </c>
      <c r="P520" s="130" t="s">
        <v>44</v>
      </c>
      <c r="Q520" s="9"/>
    </row>
    <row r="521" spans="1:17" ht="17.25" customHeight="1" x14ac:dyDescent="0.15">
      <c r="A521" s="10" t="s">
        <v>2315</v>
      </c>
      <c r="B521" s="24" t="s">
        <v>77</v>
      </c>
      <c r="C521" s="25" t="s">
        <v>614</v>
      </c>
      <c r="D521" s="24"/>
      <c r="E521" s="26" t="s">
        <v>44</v>
      </c>
      <c r="F521" s="27" t="s">
        <v>44</v>
      </c>
      <c r="G521" s="125" t="s">
        <v>44</v>
      </c>
      <c r="H521" s="29">
        <v>0</v>
      </c>
      <c r="I521" s="9"/>
      <c r="J521" s="195">
        <v>59.659701492537309</v>
      </c>
      <c r="K521" s="196">
        <v>244.84776119402983</v>
      </c>
      <c r="L521" s="196">
        <v>229.62985074626866</v>
      </c>
      <c r="M521" s="197">
        <v>22.333333333333332</v>
      </c>
      <c r="N521" s="9"/>
      <c r="O521" s="129" t="s">
        <v>44</v>
      </c>
      <c r="P521" s="130" t="s">
        <v>44</v>
      </c>
      <c r="Q521" s="9"/>
    </row>
    <row r="522" spans="1:17" ht="17.25" customHeight="1" x14ac:dyDescent="0.15">
      <c r="A522" s="10" t="s">
        <v>2316</v>
      </c>
      <c r="B522" s="24" t="s">
        <v>77</v>
      </c>
      <c r="C522" s="25" t="s">
        <v>615</v>
      </c>
      <c r="D522" s="24"/>
      <c r="E522" s="26" t="s">
        <v>44</v>
      </c>
      <c r="F522" s="27" t="s">
        <v>44</v>
      </c>
      <c r="G522" s="125" t="s">
        <v>44</v>
      </c>
      <c r="H522" s="29">
        <v>0</v>
      </c>
      <c r="I522" s="9"/>
      <c r="J522" s="195">
        <v>59.659701492537309</v>
      </c>
      <c r="K522" s="196">
        <v>244.84776119402983</v>
      </c>
      <c r="L522" s="196">
        <v>229.62985074626866</v>
      </c>
      <c r="M522" s="197">
        <v>22.333333333333332</v>
      </c>
      <c r="N522" s="9"/>
      <c r="O522" s="129" t="s">
        <v>44</v>
      </c>
      <c r="P522" s="130" t="s">
        <v>44</v>
      </c>
      <c r="Q522" s="9"/>
    </row>
    <row r="523" spans="1:17" ht="17.25" customHeight="1" x14ac:dyDescent="0.15">
      <c r="A523" s="10" t="s">
        <v>2317</v>
      </c>
      <c r="B523" s="24" t="s">
        <v>77</v>
      </c>
      <c r="C523" s="25" t="s">
        <v>616</v>
      </c>
      <c r="D523" s="24"/>
      <c r="E523" s="26" t="s">
        <v>44</v>
      </c>
      <c r="F523" s="27" t="s">
        <v>44</v>
      </c>
      <c r="G523" s="125" t="s">
        <v>44</v>
      </c>
      <c r="H523" s="29">
        <v>0</v>
      </c>
      <c r="I523" s="9"/>
      <c r="J523" s="195">
        <v>59.659701492537309</v>
      </c>
      <c r="K523" s="196">
        <v>244.84776119402983</v>
      </c>
      <c r="L523" s="196">
        <v>229.62985074626866</v>
      </c>
      <c r="M523" s="197">
        <v>22.333333333333332</v>
      </c>
      <c r="N523" s="9"/>
      <c r="O523" s="129" t="s">
        <v>44</v>
      </c>
      <c r="P523" s="130" t="s">
        <v>44</v>
      </c>
      <c r="Q523" s="9"/>
    </row>
    <row r="524" spans="1:17" ht="17.25" customHeight="1" x14ac:dyDescent="0.15">
      <c r="A524" s="10" t="s">
        <v>2318</v>
      </c>
      <c r="B524" s="24" t="s">
        <v>77</v>
      </c>
      <c r="C524" s="25" t="s">
        <v>617</v>
      </c>
      <c r="D524" s="24"/>
      <c r="E524" s="26" t="s">
        <v>44</v>
      </c>
      <c r="F524" s="27" t="s">
        <v>44</v>
      </c>
      <c r="G524" s="125" t="s">
        <v>44</v>
      </c>
      <c r="H524" s="29">
        <v>0</v>
      </c>
      <c r="I524" s="9"/>
      <c r="J524" s="195">
        <v>59.659701492537309</v>
      </c>
      <c r="K524" s="196">
        <v>244.84776119402983</v>
      </c>
      <c r="L524" s="196">
        <v>229.62985074626866</v>
      </c>
      <c r="M524" s="197">
        <v>22.333333333333332</v>
      </c>
      <c r="N524" s="9"/>
      <c r="O524" s="129" t="s">
        <v>44</v>
      </c>
      <c r="P524" s="130" t="s">
        <v>44</v>
      </c>
      <c r="Q524" s="9"/>
    </row>
    <row r="525" spans="1:17" ht="17.25" customHeight="1" x14ac:dyDescent="0.15">
      <c r="A525" s="10" t="s">
        <v>2319</v>
      </c>
      <c r="B525" s="24" t="s">
        <v>77</v>
      </c>
      <c r="C525" s="25" t="s">
        <v>618</v>
      </c>
      <c r="D525" s="24"/>
      <c r="E525" s="26" t="s">
        <v>44</v>
      </c>
      <c r="F525" s="27" t="s">
        <v>44</v>
      </c>
      <c r="G525" s="125" t="s">
        <v>44</v>
      </c>
      <c r="H525" s="29">
        <v>0</v>
      </c>
      <c r="I525" s="9"/>
      <c r="J525" s="195">
        <v>59.659701492537309</v>
      </c>
      <c r="K525" s="196">
        <v>244.84776119402983</v>
      </c>
      <c r="L525" s="196">
        <v>229.62985074626866</v>
      </c>
      <c r="M525" s="197">
        <v>22.333333333333332</v>
      </c>
      <c r="N525" s="9"/>
      <c r="O525" s="129" t="s">
        <v>44</v>
      </c>
      <c r="P525" s="130" t="s">
        <v>44</v>
      </c>
      <c r="Q525" s="9"/>
    </row>
    <row r="526" spans="1:17" ht="17.25" customHeight="1" x14ac:dyDescent="0.15">
      <c r="A526" s="10" t="s">
        <v>2320</v>
      </c>
      <c r="B526" s="24" t="s">
        <v>77</v>
      </c>
      <c r="C526" s="25" t="s">
        <v>619</v>
      </c>
      <c r="D526" s="24"/>
      <c r="E526" s="26" t="s">
        <v>44</v>
      </c>
      <c r="F526" s="27" t="s">
        <v>44</v>
      </c>
      <c r="G526" s="125" t="s">
        <v>44</v>
      </c>
      <c r="H526" s="29">
        <v>0</v>
      </c>
      <c r="I526" s="9"/>
      <c r="J526" s="195">
        <v>59.659701492537309</v>
      </c>
      <c r="K526" s="196">
        <v>244.84776119402983</v>
      </c>
      <c r="L526" s="196">
        <v>229.62985074626866</v>
      </c>
      <c r="M526" s="197">
        <v>22.333333333333332</v>
      </c>
      <c r="N526" s="9"/>
      <c r="O526" s="129" t="s">
        <v>44</v>
      </c>
      <c r="P526" s="130" t="s">
        <v>44</v>
      </c>
      <c r="Q526" s="9"/>
    </row>
    <row r="527" spans="1:17" ht="17.25" customHeight="1" x14ac:dyDescent="0.15">
      <c r="A527" s="10" t="s">
        <v>2321</v>
      </c>
      <c r="B527" s="24" t="s">
        <v>77</v>
      </c>
      <c r="C527" s="25" t="s">
        <v>620</v>
      </c>
      <c r="D527" s="24"/>
      <c r="E527" s="26" t="s">
        <v>44</v>
      </c>
      <c r="F527" s="27" t="s">
        <v>44</v>
      </c>
      <c r="G527" s="125" t="s">
        <v>44</v>
      </c>
      <c r="H527" s="29">
        <v>0</v>
      </c>
      <c r="I527" s="9"/>
      <c r="J527" s="195">
        <v>59.659701492537309</v>
      </c>
      <c r="K527" s="196">
        <v>244.84776119402983</v>
      </c>
      <c r="L527" s="196">
        <v>229.62985074626866</v>
      </c>
      <c r="M527" s="197">
        <v>22.333333333333332</v>
      </c>
      <c r="N527" s="9"/>
      <c r="O527" s="129" t="s">
        <v>44</v>
      </c>
      <c r="P527" s="130" t="s">
        <v>44</v>
      </c>
      <c r="Q527" s="9"/>
    </row>
    <row r="528" spans="1:17" ht="17.25" customHeight="1" x14ac:dyDescent="0.15">
      <c r="A528" s="10" t="s">
        <v>2322</v>
      </c>
      <c r="B528" s="24" t="s">
        <v>77</v>
      </c>
      <c r="C528" s="25" t="s">
        <v>621</v>
      </c>
      <c r="D528" s="24"/>
      <c r="E528" s="26" t="s">
        <v>44</v>
      </c>
      <c r="F528" s="27" t="s">
        <v>44</v>
      </c>
      <c r="G528" s="125" t="s">
        <v>44</v>
      </c>
      <c r="H528" s="29">
        <v>0</v>
      </c>
      <c r="I528" s="9"/>
      <c r="J528" s="195">
        <v>59.659701492537309</v>
      </c>
      <c r="K528" s="196">
        <v>244.84776119402983</v>
      </c>
      <c r="L528" s="196">
        <v>229.62985074626866</v>
      </c>
      <c r="M528" s="197">
        <v>22.333333333333332</v>
      </c>
      <c r="N528" s="9"/>
      <c r="O528" s="129" t="s">
        <v>44</v>
      </c>
      <c r="P528" s="130" t="s">
        <v>44</v>
      </c>
      <c r="Q528" s="9"/>
    </row>
    <row r="529" spans="1:17" ht="17.25" customHeight="1" x14ac:dyDescent="0.15">
      <c r="A529" s="10" t="s">
        <v>2323</v>
      </c>
      <c r="B529" s="24" t="s">
        <v>77</v>
      </c>
      <c r="C529" s="25" t="s">
        <v>622</v>
      </c>
      <c r="D529" s="24"/>
      <c r="E529" s="26" t="s">
        <v>44</v>
      </c>
      <c r="F529" s="27" t="s">
        <v>44</v>
      </c>
      <c r="G529" s="125" t="s">
        <v>44</v>
      </c>
      <c r="H529" s="29">
        <v>0</v>
      </c>
      <c r="I529" s="9"/>
      <c r="J529" s="195">
        <v>59.659701492537309</v>
      </c>
      <c r="K529" s="196">
        <v>244.84776119402983</v>
      </c>
      <c r="L529" s="196">
        <v>229.62985074626866</v>
      </c>
      <c r="M529" s="197">
        <v>22.333333333333332</v>
      </c>
      <c r="N529" s="9"/>
      <c r="O529" s="129" t="s">
        <v>44</v>
      </c>
      <c r="P529" s="130" t="s">
        <v>44</v>
      </c>
      <c r="Q529" s="9"/>
    </row>
    <row r="530" spans="1:17" ht="17.25" customHeight="1" x14ac:dyDescent="0.15">
      <c r="A530" s="10" t="s">
        <v>2324</v>
      </c>
      <c r="B530" s="24" t="s">
        <v>77</v>
      </c>
      <c r="C530" s="25" t="s">
        <v>623</v>
      </c>
      <c r="D530" s="24"/>
      <c r="E530" s="26" t="s">
        <v>44</v>
      </c>
      <c r="F530" s="27" t="s">
        <v>44</v>
      </c>
      <c r="G530" s="125" t="s">
        <v>44</v>
      </c>
      <c r="H530" s="29">
        <v>0</v>
      </c>
      <c r="I530" s="9"/>
      <c r="J530" s="195">
        <v>59.659701492537309</v>
      </c>
      <c r="K530" s="196">
        <v>244.84776119402983</v>
      </c>
      <c r="L530" s="196">
        <v>229.62985074626866</v>
      </c>
      <c r="M530" s="197">
        <v>22.333333333333332</v>
      </c>
      <c r="N530" s="9"/>
      <c r="O530" s="129" t="s">
        <v>44</v>
      </c>
      <c r="P530" s="130" t="s">
        <v>44</v>
      </c>
      <c r="Q530" s="9"/>
    </row>
    <row r="531" spans="1:17" ht="17.25" customHeight="1" x14ac:dyDescent="0.15">
      <c r="A531" s="10" t="s">
        <v>2325</v>
      </c>
      <c r="B531" s="24" t="s">
        <v>77</v>
      </c>
      <c r="C531" s="25" t="s">
        <v>624</v>
      </c>
      <c r="D531" s="24"/>
      <c r="E531" s="26" t="s">
        <v>44</v>
      </c>
      <c r="F531" s="27" t="s">
        <v>44</v>
      </c>
      <c r="G531" s="125" t="s">
        <v>44</v>
      </c>
      <c r="H531" s="29">
        <v>0</v>
      </c>
      <c r="I531" s="9"/>
      <c r="J531" s="195">
        <v>59.659701492537309</v>
      </c>
      <c r="K531" s="196">
        <v>244.84776119402983</v>
      </c>
      <c r="L531" s="196">
        <v>229.62985074626866</v>
      </c>
      <c r="M531" s="197">
        <v>22.333333333333332</v>
      </c>
      <c r="N531" s="9"/>
      <c r="O531" s="129" t="s">
        <v>44</v>
      </c>
      <c r="P531" s="130" t="s">
        <v>44</v>
      </c>
      <c r="Q531" s="9"/>
    </row>
    <row r="532" spans="1:17" ht="17.25" customHeight="1" x14ac:dyDescent="0.15">
      <c r="A532" s="10" t="s">
        <v>2326</v>
      </c>
      <c r="B532" s="24" t="s">
        <v>77</v>
      </c>
      <c r="C532" s="25" t="s">
        <v>625</v>
      </c>
      <c r="D532" s="24"/>
      <c r="E532" s="26" t="s">
        <v>44</v>
      </c>
      <c r="F532" s="27" t="s">
        <v>44</v>
      </c>
      <c r="G532" s="125" t="s">
        <v>44</v>
      </c>
      <c r="H532" s="29">
        <v>0</v>
      </c>
      <c r="I532" s="9"/>
      <c r="J532" s="195">
        <v>59.659701492537309</v>
      </c>
      <c r="K532" s="196">
        <v>244.84776119402983</v>
      </c>
      <c r="L532" s="196">
        <v>229.62985074626866</v>
      </c>
      <c r="M532" s="197">
        <v>22.333333333333332</v>
      </c>
      <c r="N532" s="9"/>
      <c r="O532" s="129" t="s">
        <v>44</v>
      </c>
      <c r="P532" s="130" t="s">
        <v>44</v>
      </c>
      <c r="Q532" s="9"/>
    </row>
    <row r="533" spans="1:17" ht="17.25" customHeight="1" x14ac:dyDescent="0.15">
      <c r="A533" s="10" t="s">
        <v>2327</v>
      </c>
      <c r="B533" s="24" t="s">
        <v>77</v>
      </c>
      <c r="C533" s="25" t="s">
        <v>626</v>
      </c>
      <c r="D533" s="24"/>
      <c r="E533" s="26">
        <v>47.5</v>
      </c>
      <c r="F533" s="27">
        <v>450.9</v>
      </c>
      <c r="G533" s="125">
        <v>402.8</v>
      </c>
      <c r="H533" s="29">
        <v>0.6</v>
      </c>
      <c r="I533" s="9"/>
      <c r="J533" s="195">
        <v>59.659701492537309</v>
      </c>
      <c r="K533" s="196">
        <v>244.84776119402983</v>
      </c>
      <c r="L533" s="196">
        <v>229.62985074626866</v>
      </c>
      <c r="M533" s="197">
        <v>22.333333333333332</v>
      </c>
      <c r="N533" s="9"/>
      <c r="O533" s="129">
        <f>F533/K533</f>
        <v>1.8415524724470886</v>
      </c>
      <c r="P533" s="130">
        <f>G533/L533</f>
        <v>1.7541273431609599</v>
      </c>
      <c r="Q533" s="9"/>
    </row>
    <row r="534" spans="1:17" ht="17.25" customHeight="1" x14ac:dyDescent="0.15">
      <c r="A534" s="10" t="s">
        <v>2328</v>
      </c>
      <c r="B534" s="24" t="s">
        <v>77</v>
      </c>
      <c r="C534" s="25" t="s">
        <v>627</v>
      </c>
      <c r="D534" s="24"/>
      <c r="E534" s="26" t="s">
        <v>44</v>
      </c>
      <c r="F534" s="27" t="s">
        <v>44</v>
      </c>
      <c r="G534" s="125" t="s">
        <v>44</v>
      </c>
      <c r="H534" s="29">
        <v>0</v>
      </c>
      <c r="I534" s="9"/>
      <c r="J534" s="195">
        <v>59.659701492537309</v>
      </c>
      <c r="K534" s="196">
        <v>244.84776119402983</v>
      </c>
      <c r="L534" s="196">
        <v>229.62985074626866</v>
      </c>
      <c r="M534" s="197">
        <v>22.333333333333332</v>
      </c>
      <c r="N534" s="9"/>
      <c r="O534" s="129" t="s">
        <v>44</v>
      </c>
      <c r="P534" s="130" t="s">
        <v>44</v>
      </c>
      <c r="Q534" s="9"/>
    </row>
    <row r="535" spans="1:17" ht="17.25" customHeight="1" x14ac:dyDescent="0.15">
      <c r="A535" s="10" t="s">
        <v>2329</v>
      </c>
      <c r="B535" s="24" t="s">
        <v>77</v>
      </c>
      <c r="C535" s="25" t="s">
        <v>628</v>
      </c>
      <c r="D535" s="24"/>
      <c r="E535" s="26" t="s">
        <v>44</v>
      </c>
      <c r="F535" s="27" t="s">
        <v>44</v>
      </c>
      <c r="G535" s="125" t="s">
        <v>44</v>
      </c>
      <c r="H535" s="29">
        <v>0</v>
      </c>
      <c r="I535" s="9"/>
      <c r="J535" s="195">
        <v>59.659701492537309</v>
      </c>
      <c r="K535" s="196">
        <v>244.84776119402983</v>
      </c>
      <c r="L535" s="196">
        <v>229.62985074626866</v>
      </c>
      <c r="M535" s="197">
        <v>22.333333333333332</v>
      </c>
      <c r="N535" s="9"/>
      <c r="O535" s="129" t="s">
        <v>44</v>
      </c>
      <c r="P535" s="130" t="s">
        <v>44</v>
      </c>
      <c r="Q535" s="9"/>
    </row>
    <row r="536" spans="1:17" ht="17.25" customHeight="1" x14ac:dyDescent="0.15">
      <c r="A536" s="10" t="s">
        <v>2330</v>
      </c>
      <c r="B536" s="24" t="s">
        <v>77</v>
      </c>
      <c r="C536" s="25" t="s">
        <v>629</v>
      </c>
      <c r="D536" s="24"/>
      <c r="E536" s="26" t="s">
        <v>44</v>
      </c>
      <c r="F536" s="27" t="s">
        <v>44</v>
      </c>
      <c r="G536" s="125" t="s">
        <v>44</v>
      </c>
      <c r="H536" s="29">
        <v>0</v>
      </c>
      <c r="I536" s="9"/>
      <c r="J536" s="195">
        <v>59.659701492537309</v>
      </c>
      <c r="K536" s="196">
        <v>244.84776119402983</v>
      </c>
      <c r="L536" s="196">
        <v>229.62985074626866</v>
      </c>
      <c r="M536" s="197">
        <v>22.333333333333332</v>
      </c>
      <c r="N536" s="9"/>
      <c r="O536" s="129" t="s">
        <v>44</v>
      </c>
      <c r="P536" s="130" t="s">
        <v>44</v>
      </c>
      <c r="Q536" s="9"/>
    </row>
    <row r="537" spans="1:17" ht="17.25" customHeight="1" x14ac:dyDescent="0.15">
      <c r="A537" s="10" t="s">
        <v>2331</v>
      </c>
      <c r="B537" s="24" t="s">
        <v>77</v>
      </c>
      <c r="C537" s="25" t="s">
        <v>630</v>
      </c>
      <c r="D537" s="24"/>
      <c r="E537" s="26" t="s">
        <v>44</v>
      </c>
      <c r="F537" s="27" t="s">
        <v>44</v>
      </c>
      <c r="G537" s="125" t="s">
        <v>44</v>
      </c>
      <c r="H537" s="29">
        <v>0</v>
      </c>
      <c r="I537" s="9"/>
      <c r="J537" s="195">
        <v>59.659701492537309</v>
      </c>
      <c r="K537" s="196">
        <v>244.84776119402983</v>
      </c>
      <c r="L537" s="196">
        <v>229.62985074626866</v>
      </c>
      <c r="M537" s="197">
        <v>22.333333333333332</v>
      </c>
      <c r="N537" s="9"/>
      <c r="O537" s="129" t="s">
        <v>44</v>
      </c>
      <c r="P537" s="130" t="s">
        <v>44</v>
      </c>
      <c r="Q537" s="9"/>
    </row>
    <row r="538" spans="1:17" ht="17.25" customHeight="1" x14ac:dyDescent="0.15">
      <c r="A538" s="10" t="s">
        <v>2332</v>
      </c>
      <c r="B538" s="24" t="s">
        <v>77</v>
      </c>
      <c r="C538" s="25" t="s">
        <v>631</v>
      </c>
      <c r="D538" s="24"/>
      <c r="E538" s="26" t="s">
        <v>44</v>
      </c>
      <c r="F538" s="27" t="s">
        <v>44</v>
      </c>
      <c r="G538" s="125" t="s">
        <v>44</v>
      </c>
      <c r="H538" s="29">
        <v>0</v>
      </c>
      <c r="I538" s="9"/>
      <c r="J538" s="195">
        <v>59.659701492537309</v>
      </c>
      <c r="K538" s="196">
        <v>244.84776119402983</v>
      </c>
      <c r="L538" s="196">
        <v>229.62985074626866</v>
      </c>
      <c r="M538" s="197">
        <v>22.333333333333332</v>
      </c>
      <c r="N538" s="9"/>
      <c r="O538" s="129" t="s">
        <v>44</v>
      </c>
      <c r="P538" s="130" t="s">
        <v>44</v>
      </c>
      <c r="Q538" s="9"/>
    </row>
    <row r="539" spans="1:17" ht="17.25" customHeight="1" x14ac:dyDescent="0.15">
      <c r="A539" s="10" t="s">
        <v>2333</v>
      </c>
      <c r="B539" s="24" t="s">
        <v>77</v>
      </c>
      <c r="C539" s="25" t="s">
        <v>632</v>
      </c>
      <c r="D539" s="24"/>
      <c r="E539" s="26" t="s">
        <v>44</v>
      </c>
      <c r="F539" s="27" t="s">
        <v>44</v>
      </c>
      <c r="G539" s="125" t="s">
        <v>44</v>
      </c>
      <c r="H539" s="29">
        <v>0</v>
      </c>
      <c r="I539" s="9"/>
      <c r="J539" s="195">
        <v>59.659701492537309</v>
      </c>
      <c r="K539" s="196">
        <v>244.84776119402983</v>
      </c>
      <c r="L539" s="196">
        <v>229.62985074626866</v>
      </c>
      <c r="M539" s="197">
        <v>22.333333333333332</v>
      </c>
      <c r="N539" s="9"/>
      <c r="O539" s="129" t="s">
        <v>44</v>
      </c>
      <c r="P539" s="130" t="s">
        <v>44</v>
      </c>
      <c r="Q539" s="9"/>
    </row>
    <row r="540" spans="1:17" ht="17.25" customHeight="1" x14ac:dyDescent="0.15">
      <c r="A540" s="10" t="s">
        <v>2334</v>
      </c>
      <c r="B540" s="24" t="s">
        <v>77</v>
      </c>
      <c r="C540" s="25" t="s">
        <v>633</v>
      </c>
      <c r="D540" s="24"/>
      <c r="E540" s="26" t="s">
        <v>44</v>
      </c>
      <c r="F540" s="27" t="s">
        <v>44</v>
      </c>
      <c r="G540" s="125" t="s">
        <v>44</v>
      </c>
      <c r="H540" s="29">
        <v>0</v>
      </c>
      <c r="I540" s="9"/>
      <c r="J540" s="195">
        <v>59.659701492537309</v>
      </c>
      <c r="K540" s="196">
        <v>244.84776119402983</v>
      </c>
      <c r="L540" s="196">
        <v>229.62985074626866</v>
      </c>
      <c r="M540" s="197">
        <v>22.333333333333332</v>
      </c>
      <c r="N540" s="9"/>
      <c r="O540" s="129" t="s">
        <v>44</v>
      </c>
      <c r="P540" s="130" t="s">
        <v>44</v>
      </c>
      <c r="Q540" s="9"/>
    </row>
    <row r="541" spans="1:17" ht="17.25" customHeight="1" x14ac:dyDescent="0.15">
      <c r="A541" s="10" t="s">
        <v>2335</v>
      </c>
      <c r="B541" s="24" t="s">
        <v>77</v>
      </c>
      <c r="C541" s="25" t="s">
        <v>634</v>
      </c>
      <c r="D541" s="24"/>
      <c r="E541" s="26" t="s">
        <v>44</v>
      </c>
      <c r="F541" s="27" t="s">
        <v>44</v>
      </c>
      <c r="G541" s="125" t="s">
        <v>44</v>
      </c>
      <c r="H541" s="29">
        <v>0</v>
      </c>
      <c r="I541" s="9"/>
      <c r="J541" s="195">
        <v>59.659701492537309</v>
      </c>
      <c r="K541" s="196">
        <v>244.84776119402983</v>
      </c>
      <c r="L541" s="196">
        <v>229.62985074626866</v>
      </c>
      <c r="M541" s="197">
        <v>22.333333333333332</v>
      </c>
      <c r="N541" s="9"/>
      <c r="O541" s="129" t="s">
        <v>44</v>
      </c>
      <c r="P541" s="130" t="s">
        <v>44</v>
      </c>
      <c r="Q541" s="9"/>
    </row>
    <row r="542" spans="1:17" ht="17.25" customHeight="1" x14ac:dyDescent="0.15">
      <c r="A542" s="10" t="s">
        <v>2336</v>
      </c>
      <c r="B542" s="24" t="s">
        <v>77</v>
      </c>
      <c r="C542" s="25" t="s">
        <v>635</v>
      </c>
      <c r="D542" s="24"/>
      <c r="E542" s="26" t="s">
        <v>44</v>
      </c>
      <c r="F542" s="27" t="s">
        <v>44</v>
      </c>
      <c r="G542" s="125" t="s">
        <v>44</v>
      </c>
      <c r="H542" s="29">
        <v>0</v>
      </c>
      <c r="I542" s="9"/>
      <c r="J542" s="195">
        <v>59.659701492537309</v>
      </c>
      <c r="K542" s="196">
        <v>244.84776119402983</v>
      </c>
      <c r="L542" s="196">
        <v>229.62985074626866</v>
      </c>
      <c r="M542" s="197">
        <v>22.333333333333332</v>
      </c>
      <c r="N542" s="9"/>
      <c r="O542" s="129" t="s">
        <v>44</v>
      </c>
      <c r="P542" s="130" t="s">
        <v>44</v>
      </c>
      <c r="Q542" s="9"/>
    </row>
    <row r="543" spans="1:17" ht="17.25" customHeight="1" x14ac:dyDescent="0.15">
      <c r="A543" s="10" t="s">
        <v>2337</v>
      </c>
      <c r="B543" s="24" t="s">
        <v>77</v>
      </c>
      <c r="C543" s="25" t="s">
        <v>636</v>
      </c>
      <c r="D543" s="24"/>
      <c r="E543" s="26" t="s">
        <v>44</v>
      </c>
      <c r="F543" s="27" t="s">
        <v>44</v>
      </c>
      <c r="G543" s="125" t="s">
        <v>44</v>
      </c>
      <c r="H543" s="29">
        <v>0</v>
      </c>
      <c r="I543" s="9"/>
      <c r="J543" s="195">
        <v>59.659701492537309</v>
      </c>
      <c r="K543" s="196">
        <v>244.84776119402983</v>
      </c>
      <c r="L543" s="196">
        <v>229.62985074626866</v>
      </c>
      <c r="M543" s="197">
        <v>22.333333333333332</v>
      </c>
      <c r="N543" s="9"/>
      <c r="O543" s="129" t="s">
        <v>44</v>
      </c>
      <c r="P543" s="130" t="s">
        <v>44</v>
      </c>
      <c r="Q543" s="9"/>
    </row>
    <row r="544" spans="1:17" ht="17.25" customHeight="1" x14ac:dyDescent="0.15">
      <c r="A544" s="10" t="s">
        <v>2338</v>
      </c>
      <c r="B544" s="24" t="s">
        <v>77</v>
      </c>
      <c r="C544" s="25" t="s">
        <v>637</v>
      </c>
      <c r="D544" s="24"/>
      <c r="E544" s="26" t="s">
        <v>44</v>
      </c>
      <c r="F544" s="27" t="s">
        <v>44</v>
      </c>
      <c r="G544" s="125" t="s">
        <v>44</v>
      </c>
      <c r="H544" s="29">
        <v>0</v>
      </c>
      <c r="I544" s="9"/>
      <c r="J544" s="195">
        <v>59.659701492537309</v>
      </c>
      <c r="K544" s="196">
        <v>244.84776119402983</v>
      </c>
      <c r="L544" s="196">
        <v>229.62985074626866</v>
      </c>
      <c r="M544" s="197">
        <v>22.333333333333332</v>
      </c>
      <c r="N544" s="9"/>
      <c r="O544" s="129" t="s">
        <v>44</v>
      </c>
      <c r="P544" s="130" t="s">
        <v>44</v>
      </c>
      <c r="Q544" s="9"/>
    </row>
    <row r="545" spans="1:17" ht="17.25" customHeight="1" x14ac:dyDescent="0.15">
      <c r="A545" s="10" t="s">
        <v>2339</v>
      </c>
      <c r="B545" s="24" t="s">
        <v>77</v>
      </c>
      <c r="C545" s="25" t="s">
        <v>638</v>
      </c>
      <c r="D545" s="24"/>
      <c r="E545" s="26" t="s">
        <v>44</v>
      </c>
      <c r="F545" s="27" t="s">
        <v>44</v>
      </c>
      <c r="G545" s="125" t="s">
        <v>44</v>
      </c>
      <c r="H545" s="29">
        <v>0</v>
      </c>
      <c r="I545" s="9"/>
      <c r="J545" s="195">
        <v>59.659701492537309</v>
      </c>
      <c r="K545" s="196">
        <v>244.84776119402983</v>
      </c>
      <c r="L545" s="196">
        <v>229.62985074626866</v>
      </c>
      <c r="M545" s="197">
        <v>22.333333333333332</v>
      </c>
      <c r="N545" s="9"/>
      <c r="O545" s="129" t="s">
        <v>44</v>
      </c>
      <c r="P545" s="130" t="s">
        <v>44</v>
      </c>
      <c r="Q545" s="9"/>
    </row>
    <row r="546" spans="1:17" ht="17.25" customHeight="1" x14ac:dyDescent="0.15">
      <c r="A546" s="10" t="s">
        <v>2340</v>
      </c>
      <c r="B546" s="24" t="s">
        <v>77</v>
      </c>
      <c r="C546" s="25" t="s">
        <v>639</v>
      </c>
      <c r="D546" s="24"/>
      <c r="E546" s="26" t="s">
        <v>44</v>
      </c>
      <c r="F546" s="27" t="s">
        <v>44</v>
      </c>
      <c r="G546" s="125" t="s">
        <v>44</v>
      </c>
      <c r="H546" s="29">
        <v>0</v>
      </c>
      <c r="I546" s="9"/>
      <c r="J546" s="195">
        <v>59.659701492537309</v>
      </c>
      <c r="K546" s="196">
        <v>244.84776119402983</v>
      </c>
      <c r="L546" s="196">
        <v>229.62985074626866</v>
      </c>
      <c r="M546" s="197">
        <v>22.333333333333332</v>
      </c>
      <c r="N546" s="9"/>
      <c r="O546" s="129" t="s">
        <v>44</v>
      </c>
      <c r="P546" s="130" t="s">
        <v>44</v>
      </c>
      <c r="Q546" s="9"/>
    </row>
    <row r="547" spans="1:17" ht="17.25" customHeight="1" x14ac:dyDescent="0.15">
      <c r="A547" s="10" t="s">
        <v>2341</v>
      </c>
      <c r="B547" s="24" t="s">
        <v>77</v>
      </c>
      <c r="C547" s="25" t="s">
        <v>640</v>
      </c>
      <c r="D547" s="24"/>
      <c r="E547" s="26" t="s">
        <v>44</v>
      </c>
      <c r="F547" s="27" t="s">
        <v>44</v>
      </c>
      <c r="G547" s="125" t="s">
        <v>44</v>
      </c>
      <c r="H547" s="29">
        <v>0</v>
      </c>
      <c r="I547" s="9"/>
      <c r="J547" s="195">
        <v>59.659701492537309</v>
      </c>
      <c r="K547" s="196">
        <v>244.84776119402983</v>
      </c>
      <c r="L547" s="196">
        <v>229.62985074626866</v>
      </c>
      <c r="M547" s="197">
        <v>22.333333333333332</v>
      </c>
      <c r="N547" s="9"/>
      <c r="O547" s="129" t="s">
        <v>44</v>
      </c>
      <c r="P547" s="130" t="s">
        <v>44</v>
      </c>
      <c r="Q547" s="9"/>
    </row>
    <row r="548" spans="1:17" ht="17.25" customHeight="1" x14ac:dyDescent="0.15">
      <c r="A548" s="10" t="s">
        <v>2342</v>
      </c>
      <c r="B548" s="24" t="s">
        <v>77</v>
      </c>
      <c r="C548" s="25" t="s">
        <v>641</v>
      </c>
      <c r="D548" s="24"/>
      <c r="E548" s="26" t="s">
        <v>44</v>
      </c>
      <c r="F548" s="27" t="s">
        <v>44</v>
      </c>
      <c r="G548" s="125" t="s">
        <v>44</v>
      </c>
      <c r="H548" s="29">
        <v>0</v>
      </c>
      <c r="I548" s="9"/>
      <c r="J548" s="195">
        <v>59.659701492537309</v>
      </c>
      <c r="K548" s="196">
        <v>244.84776119402983</v>
      </c>
      <c r="L548" s="196">
        <v>229.62985074626866</v>
      </c>
      <c r="M548" s="197">
        <v>22.333333333333332</v>
      </c>
      <c r="N548" s="9"/>
      <c r="O548" s="129" t="s">
        <v>44</v>
      </c>
      <c r="P548" s="130" t="s">
        <v>44</v>
      </c>
      <c r="Q548" s="9"/>
    </row>
    <row r="549" spans="1:17" ht="17.25" customHeight="1" x14ac:dyDescent="0.15">
      <c r="A549" s="10" t="s">
        <v>2343</v>
      </c>
      <c r="B549" s="24" t="s">
        <v>77</v>
      </c>
      <c r="C549" s="25" t="s">
        <v>642</v>
      </c>
      <c r="D549" s="24"/>
      <c r="E549" s="26" t="s">
        <v>44</v>
      </c>
      <c r="F549" s="27" t="s">
        <v>44</v>
      </c>
      <c r="G549" s="125" t="s">
        <v>44</v>
      </c>
      <c r="H549" s="29">
        <v>0</v>
      </c>
      <c r="I549" s="9"/>
      <c r="J549" s="195">
        <v>59.659701492537309</v>
      </c>
      <c r="K549" s="196">
        <v>244.84776119402983</v>
      </c>
      <c r="L549" s="196">
        <v>229.62985074626866</v>
      </c>
      <c r="M549" s="197">
        <v>22.333333333333332</v>
      </c>
      <c r="N549" s="9"/>
      <c r="O549" s="129" t="s">
        <v>44</v>
      </c>
      <c r="P549" s="130" t="s">
        <v>44</v>
      </c>
      <c r="Q549" s="9"/>
    </row>
    <row r="550" spans="1:17" ht="17.25" customHeight="1" x14ac:dyDescent="0.15">
      <c r="A550" s="10" t="s">
        <v>2344</v>
      </c>
      <c r="B550" s="24" t="s">
        <v>77</v>
      </c>
      <c r="C550" s="25" t="s">
        <v>643</v>
      </c>
      <c r="D550" s="24"/>
      <c r="E550" s="26" t="s">
        <v>44</v>
      </c>
      <c r="F550" s="27" t="s">
        <v>44</v>
      </c>
      <c r="G550" s="125" t="s">
        <v>44</v>
      </c>
      <c r="H550" s="29">
        <v>0</v>
      </c>
      <c r="I550" s="9"/>
      <c r="J550" s="195">
        <v>59.659701492537309</v>
      </c>
      <c r="K550" s="196">
        <v>244.84776119402983</v>
      </c>
      <c r="L550" s="196">
        <v>229.62985074626866</v>
      </c>
      <c r="M550" s="197">
        <v>22.333333333333332</v>
      </c>
      <c r="N550" s="9"/>
      <c r="O550" s="129" t="s">
        <v>44</v>
      </c>
      <c r="P550" s="130" t="s">
        <v>44</v>
      </c>
      <c r="Q550" s="9"/>
    </row>
    <row r="551" spans="1:17" ht="17.25" customHeight="1" x14ac:dyDescent="0.15">
      <c r="A551" s="10" t="s">
        <v>2345</v>
      </c>
      <c r="B551" s="24" t="s">
        <v>77</v>
      </c>
      <c r="C551" s="25" t="s">
        <v>644</v>
      </c>
      <c r="D551" s="24"/>
      <c r="E551" s="26" t="s">
        <v>44</v>
      </c>
      <c r="F551" s="27" t="s">
        <v>44</v>
      </c>
      <c r="G551" s="125" t="s">
        <v>44</v>
      </c>
      <c r="H551" s="29">
        <v>0</v>
      </c>
      <c r="I551" s="9"/>
      <c r="J551" s="195">
        <v>59.659701492537309</v>
      </c>
      <c r="K551" s="196">
        <v>244.84776119402983</v>
      </c>
      <c r="L551" s="196">
        <v>229.62985074626866</v>
      </c>
      <c r="M551" s="197">
        <v>22.333333333333332</v>
      </c>
      <c r="N551" s="9"/>
      <c r="O551" s="129" t="s">
        <v>44</v>
      </c>
      <c r="P551" s="130" t="s">
        <v>44</v>
      </c>
      <c r="Q551" s="9"/>
    </row>
    <row r="552" spans="1:17" ht="17.25" customHeight="1" x14ac:dyDescent="0.15">
      <c r="A552" s="10" t="s">
        <v>2346</v>
      </c>
      <c r="B552" s="24" t="s">
        <v>77</v>
      </c>
      <c r="C552" s="25" t="s">
        <v>645</v>
      </c>
      <c r="D552" s="24"/>
      <c r="E552" s="26" t="s">
        <v>44</v>
      </c>
      <c r="F552" s="27" t="s">
        <v>44</v>
      </c>
      <c r="G552" s="125" t="s">
        <v>44</v>
      </c>
      <c r="H552" s="29">
        <v>0</v>
      </c>
      <c r="I552" s="9"/>
      <c r="J552" s="195">
        <v>59.659701492537309</v>
      </c>
      <c r="K552" s="196">
        <v>244.84776119402983</v>
      </c>
      <c r="L552" s="196">
        <v>229.62985074626866</v>
      </c>
      <c r="M552" s="197">
        <v>22.333333333333332</v>
      </c>
      <c r="N552" s="9"/>
      <c r="O552" s="129" t="s">
        <v>44</v>
      </c>
      <c r="P552" s="130" t="s">
        <v>44</v>
      </c>
      <c r="Q552" s="9"/>
    </row>
    <row r="553" spans="1:17" ht="17.25" customHeight="1" x14ac:dyDescent="0.15">
      <c r="A553" s="10" t="s">
        <v>2347</v>
      </c>
      <c r="B553" s="24" t="s">
        <v>77</v>
      </c>
      <c r="C553" s="25" t="s">
        <v>646</v>
      </c>
      <c r="D553" s="24"/>
      <c r="E553" s="26" t="s">
        <v>44</v>
      </c>
      <c r="F553" s="27" t="s">
        <v>44</v>
      </c>
      <c r="G553" s="125" t="s">
        <v>44</v>
      </c>
      <c r="H553" s="29">
        <v>0</v>
      </c>
      <c r="I553" s="9"/>
      <c r="J553" s="195">
        <v>59.659701492537309</v>
      </c>
      <c r="K553" s="196">
        <v>244.84776119402983</v>
      </c>
      <c r="L553" s="196">
        <v>229.62985074626866</v>
      </c>
      <c r="M553" s="197">
        <v>22.333333333333332</v>
      </c>
      <c r="N553" s="9"/>
      <c r="O553" s="129" t="s">
        <v>44</v>
      </c>
      <c r="P553" s="130" t="s">
        <v>44</v>
      </c>
      <c r="Q553" s="9"/>
    </row>
    <row r="554" spans="1:17" ht="17.25" customHeight="1" x14ac:dyDescent="0.15">
      <c r="A554" s="10" t="s">
        <v>3526</v>
      </c>
      <c r="B554" s="24" t="s">
        <v>77</v>
      </c>
      <c r="C554" s="25" t="s">
        <v>3527</v>
      </c>
      <c r="D554" s="24"/>
      <c r="E554" s="26" t="s">
        <v>44</v>
      </c>
      <c r="F554" s="27" t="s">
        <v>44</v>
      </c>
      <c r="G554" s="125" t="s">
        <v>44</v>
      </c>
      <c r="H554" s="29">
        <v>0</v>
      </c>
      <c r="I554" s="9"/>
      <c r="J554" s="195">
        <v>59.659701492537309</v>
      </c>
      <c r="K554" s="196">
        <v>244.84776119402983</v>
      </c>
      <c r="L554" s="196">
        <v>229.62985074626866</v>
      </c>
      <c r="M554" s="197">
        <v>22.333333333333332</v>
      </c>
      <c r="N554" s="9"/>
      <c r="O554" s="129" t="s">
        <v>44</v>
      </c>
      <c r="P554" s="130" t="s">
        <v>44</v>
      </c>
      <c r="Q554" s="9"/>
    </row>
    <row r="555" spans="1:17" ht="17.25" customHeight="1" x14ac:dyDescent="0.15">
      <c r="A555" s="10" t="s">
        <v>2348</v>
      </c>
      <c r="B555" s="24" t="s">
        <v>77</v>
      </c>
      <c r="C555" s="25" t="s">
        <v>647</v>
      </c>
      <c r="D555" s="24"/>
      <c r="E555" s="26" t="s">
        <v>44</v>
      </c>
      <c r="F555" s="27" t="s">
        <v>44</v>
      </c>
      <c r="G555" s="125" t="s">
        <v>44</v>
      </c>
      <c r="H555" s="29">
        <v>0</v>
      </c>
      <c r="I555" s="9"/>
      <c r="J555" s="195">
        <v>59.659701492537309</v>
      </c>
      <c r="K555" s="196">
        <v>244.84776119402983</v>
      </c>
      <c r="L555" s="196">
        <v>229.62985074626866</v>
      </c>
      <c r="M555" s="197">
        <v>22.333333333333332</v>
      </c>
      <c r="N555" s="9"/>
      <c r="O555" s="129" t="s">
        <v>44</v>
      </c>
      <c r="P555" s="130" t="s">
        <v>44</v>
      </c>
      <c r="Q555" s="9"/>
    </row>
    <row r="556" spans="1:17" ht="17.25" customHeight="1" x14ac:dyDescent="0.15">
      <c r="A556" s="10" t="s">
        <v>2349</v>
      </c>
      <c r="B556" s="24" t="s">
        <v>77</v>
      </c>
      <c r="C556" s="25" t="s">
        <v>648</v>
      </c>
      <c r="D556" s="24"/>
      <c r="E556" s="26" t="s">
        <v>44</v>
      </c>
      <c r="F556" s="27" t="s">
        <v>44</v>
      </c>
      <c r="G556" s="125" t="s">
        <v>44</v>
      </c>
      <c r="H556" s="29">
        <v>0</v>
      </c>
      <c r="I556" s="9"/>
      <c r="J556" s="195">
        <v>59.659701492537309</v>
      </c>
      <c r="K556" s="196">
        <v>244.84776119402983</v>
      </c>
      <c r="L556" s="196">
        <v>229.62985074626866</v>
      </c>
      <c r="M556" s="197">
        <v>22.333333333333332</v>
      </c>
      <c r="N556" s="9"/>
      <c r="O556" s="129" t="s">
        <v>44</v>
      </c>
      <c r="P556" s="130" t="s">
        <v>44</v>
      </c>
      <c r="Q556" s="9"/>
    </row>
    <row r="557" spans="1:17" ht="17.25" customHeight="1" x14ac:dyDescent="0.15">
      <c r="A557" s="10" t="s">
        <v>2350</v>
      </c>
      <c r="B557" s="24" t="s">
        <v>77</v>
      </c>
      <c r="C557" s="25" t="s">
        <v>649</v>
      </c>
      <c r="D557" s="24"/>
      <c r="E557" s="26" t="s">
        <v>44</v>
      </c>
      <c r="F557" s="27" t="s">
        <v>44</v>
      </c>
      <c r="G557" s="125" t="s">
        <v>44</v>
      </c>
      <c r="H557" s="29">
        <v>0</v>
      </c>
      <c r="I557" s="9"/>
      <c r="J557" s="195">
        <v>59.659701492537309</v>
      </c>
      <c r="K557" s="196">
        <v>244.84776119402983</v>
      </c>
      <c r="L557" s="196">
        <v>229.62985074626866</v>
      </c>
      <c r="M557" s="197">
        <v>22.333333333333332</v>
      </c>
      <c r="N557" s="9"/>
      <c r="O557" s="129" t="s">
        <v>44</v>
      </c>
      <c r="P557" s="130" t="s">
        <v>44</v>
      </c>
      <c r="Q557" s="9"/>
    </row>
    <row r="558" spans="1:17" ht="17.25" customHeight="1" x14ac:dyDescent="0.15">
      <c r="A558" s="10" t="s">
        <v>2351</v>
      </c>
      <c r="B558" s="24" t="s">
        <v>77</v>
      </c>
      <c r="C558" s="25" t="s">
        <v>650</v>
      </c>
      <c r="D558" s="24"/>
      <c r="E558" s="26" t="s">
        <v>44</v>
      </c>
      <c r="F558" s="27" t="s">
        <v>44</v>
      </c>
      <c r="G558" s="125" t="s">
        <v>44</v>
      </c>
      <c r="H558" s="29">
        <v>0</v>
      </c>
      <c r="I558" s="9"/>
      <c r="J558" s="195">
        <v>59.659701492537309</v>
      </c>
      <c r="K558" s="196">
        <v>244.84776119402983</v>
      </c>
      <c r="L558" s="196">
        <v>229.62985074626866</v>
      </c>
      <c r="M558" s="197">
        <v>22.333333333333332</v>
      </c>
      <c r="N558" s="9"/>
      <c r="O558" s="129" t="s">
        <v>44</v>
      </c>
      <c r="P558" s="130" t="s">
        <v>44</v>
      </c>
      <c r="Q558" s="9"/>
    </row>
    <row r="559" spans="1:17" ht="17.25" customHeight="1" x14ac:dyDescent="0.15">
      <c r="A559" s="10" t="s">
        <v>2352</v>
      </c>
      <c r="B559" s="24" t="s">
        <v>77</v>
      </c>
      <c r="C559" s="25" t="s">
        <v>651</v>
      </c>
      <c r="D559" s="24"/>
      <c r="E559" s="26" t="s">
        <v>44</v>
      </c>
      <c r="F559" s="27" t="s">
        <v>44</v>
      </c>
      <c r="G559" s="125" t="s">
        <v>44</v>
      </c>
      <c r="H559" s="29">
        <v>0</v>
      </c>
      <c r="I559" s="9"/>
      <c r="J559" s="195">
        <v>59.659701492537309</v>
      </c>
      <c r="K559" s="196">
        <v>244.84776119402983</v>
      </c>
      <c r="L559" s="196">
        <v>229.62985074626866</v>
      </c>
      <c r="M559" s="197">
        <v>22.333333333333332</v>
      </c>
      <c r="N559" s="9"/>
      <c r="O559" s="129" t="s">
        <v>44</v>
      </c>
      <c r="P559" s="130" t="s">
        <v>44</v>
      </c>
      <c r="Q559" s="9"/>
    </row>
    <row r="560" spans="1:17" ht="17.25" customHeight="1" x14ac:dyDescent="0.15">
      <c r="A560" s="10" t="s">
        <v>2353</v>
      </c>
      <c r="B560" s="24" t="s">
        <v>77</v>
      </c>
      <c r="C560" s="25" t="s">
        <v>652</v>
      </c>
      <c r="D560" s="24"/>
      <c r="E560" s="26" t="s">
        <v>44</v>
      </c>
      <c r="F560" s="27" t="s">
        <v>44</v>
      </c>
      <c r="G560" s="125" t="s">
        <v>44</v>
      </c>
      <c r="H560" s="29">
        <v>0</v>
      </c>
      <c r="I560" s="9"/>
      <c r="J560" s="195">
        <v>59.659701492537309</v>
      </c>
      <c r="K560" s="196">
        <v>244.84776119402983</v>
      </c>
      <c r="L560" s="196">
        <v>229.62985074626866</v>
      </c>
      <c r="M560" s="197">
        <v>22.333333333333332</v>
      </c>
      <c r="N560" s="9"/>
      <c r="O560" s="129" t="s">
        <v>44</v>
      </c>
      <c r="P560" s="130" t="s">
        <v>44</v>
      </c>
      <c r="Q560" s="9"/>
    </row>
    <row r="561" spans="1:17" ht="17.25" customHeight="1" x14ac:dyDescent="0.15">
      <c r="A561" s="10" t="s">
        <v>2354</v>
      </c>
      <c r="B561" s="24" t="s">
        <v>77</v>
      </c>
      <c r="C561" s="25" t="s">
        <v>653</v>
      </c>
      <c r="D561" s="24"/>
      <c r="E561" s="26" t="s">
        <v>44</v>
      </c>
      <c r="F561" s="27" t="s">
        <v>44</v>
      </c>
      <c r="G561" s="125" t="s">
        <v>44</v>
      </c>
      <c r="H561" s="29">
        <v>0</v>
      </c>
      <c r="I561" s="9"/>
      <c r="J561" s="195">
        <v>59.659701492537309</v>
      </c>
      <c r="K561" s="196">
        <v>244.84776119402983</v>
      </c>
      <c r="L561" s="196">
        <v>229.62985074626866</v>
      </c>
      <c r="M561" s="197">
        <v>22.333333333333332</v>
      </c>
      <c r="N561" s="9"/>
      <c r="O561" s="129" t="s">
        <v>44</v>
      </c>
      <c r="P561" s="130" t="s">
        <v>44</v>
      </c>
      <c r="Q561" s="9"/>
    </row>
    <row r="562" spans="1:17" ht="17.25" customHeight="1" x14ac:dyDescent="0.15">
      <c r="A562" s="10" t="s">
        <v>2355</v>
      </c>
      <c r="B562" s="24" t="s">
        <v>77</v>
      </c>
      <c r="C562" s="25" t="s">
        <v>654</v>
      </c>
      <c r="D562" s="24"/>
      <c r="E562" s="26" t="s">
        <v>44</v>
      </c>
      <c r="F562" s="27" t="s">
        <v>44</v>
      </c>
      <c r="G562" s="125" t="s">
        <v>44</v>
      </c>
      <c r="H562" s="29">
        <v>0</v>
      </c>
      <c r="I562" s="9"/>
      <c r="J562" s="195">
        <v>59.659701492537309</v>
      </c>
      <c r="K562" s="196">
        <v>244.84776119402983</v>
      </c>
      <c r="L562" s="196">
        <v>229.62985074626866</v>
      </c>
      <c r="M562" s="197">
        <v>22.333333333333332</v>
      </c>
      <c r="N562" s="9"/>
      <c r="O562" s="129" t="s">
        <v>44</v>
      </c>
      <c r="P562" s="130" t="s">
        <v>44</v>
      </c>
      <c r="Q562" s="9"/>
    </row>
    <row r="563" spans="1:17" ht="17.25" customHeight="1" x14ac:dyDescent="0.15">
      <c r="A563" s="10" t="s">
        <v>2356</v>
      </c>
      <c r="B563" s="24" t="s">
        <v>77</v>
      </c>
      <c r="C563" s="25" t="s">
        <v>655</v>
      </c>
      <c r="D563" s="24"/>
      <c r="E563" s="26" t="s">
        <v>44</v>
      </c>
      <c r="F563" s="27" t="s">
        <v>44</v>
      </c>
      <c r="G563" s="125" t="s">
        <v>44</v>
      </c>
      <c r="H563" s="29">
        <v>0</v>
      </c>
      <c r="I563" s="9"/>
      <c r="J563" s="195">
        <v>59.659701492537309</v>
      </c>
      <c r="K563" s="196">
        <v>244.84776119402983</v>
      </c>
      <c r="L563" s="196">
        <v>229.62985074626866</v>
      </c>
      <c r="M563" s="197">
        <v>22.333333333333332</v>
      </c>
      <c r="N563" s="9"/>
      <c r="O563" s="129" t="s">
        <v>44</v>
      </c>
      <c r="P563" s="130" t="s">
        <v>44</v>
      </c>
      <c r="Q563" s="9"/>
    </row>
    <row r="564" spans="1:17" ht="17.25" customHeight="1" x14ac:dyDescent="0.15">
      <c r="A564" s="10" t="s">
        <v>2357</v>
      </c>
      <c r="B564" s="24" t="s">
        <v>77</v>
      </c>
      <c r="C564" s="25" t="s">
        <v>656</v>
      </c>
      <c r="D564" s="24"/>
      <c r="E564" s="26" t="s">
        <v>44</v>
      </c>
      <c r="F564" s="27" t="s">
        <v>44</v>
      </c>
      <c r="G564" s="125" t="s">
        <v>44</v>
      </c>
      <c r="H564" s="29">
        <v>0</v>
      </c>
      <c r="I564" s="9"/>
      <c r="J564" s="195">
        <v>59.659701492537309</v>
      </c>
      <c r="K564" s="196">
        <v>244.84776119402983</v>
      </c>
      <c r="L564" s="196">
        <v>229.62985074626866</v>
      </c>
      <c r="M564" s="197">
        <v>22.333333333333332</v>
      </c>
      <c r="N564" s="9"/>
      <c r="O564" s="129" t="s">
        <v>44</v>
      </c>
      <c r="P564" s="130" t="s">
        <v>44</v>
      </c>
      <c r="Q564" s="9"/>
    </row>
    <row r="565" spans="1:17" ht="17.25" customHeight="1" x14ac:dyDescent="0.15">
      <c r="A565" s="10" t="s">
        <v>2358</v>
      </c>
      <c r="B565" s="24" t="s">
        <v>77</v>
      </c>
      <c r="C565" s="25" t="s">
        <v>657</v>
      </c>
      <c r="D565" s="24"/>
      <c r="E565" s="26" t="s">
        <v>44</v>
      </c>
      <c r="F565" s="27" t="s">
        <v>44</v>
      </c>
      <c r="G565" s="125" t="s">
        <v>44</v>
      </c>
      <c r="H565" s="29">
        <v>0</v>
      </c>
      <c r="I565" s="9"/>
      <c r="J565" s="195">
        <v>59.659701492537309</v>
      </c>
      <c r="K565" s="196">
        <v>244.84776119402983</v>
      </c>
      <c r="L565" s="196">
        <v>229.62985074626866</v>
      </c>
      <c r="M565" s="197">
        <v>22.333333333333332</v>
      </c>
      <c r="N565" s="9"/>
      <c r="O565" s="129" t="s">
        <v>44</v>
      </c>
      <c r="P565" s="130" t="s">
        <v>44</v>
      </c>
      <c r="Q565" s="9"/>
    </row>
    <row r="566" spans="1:17" ht="17.25" customHeight="1" x14ac:dyDescent="0.15">
      <c r="A566" s="10" t="s">
        <v>2359</v>
      </c>
      <c r="B566" s="24" t="s">
        <v>77</v>
      </c>
      <c r="C566" s="25" t="s">
        <v>658</v>
      </c>
      <c r="D566" s="24"/>
      <c r="E566" s="26" t="s">
        <v>44</v>
      </c>
      <c r="F566" s="27" t="s">
        <v>44</v>
      </c>
      <c r="G566" s="125" t="s">
        <v>44</v>
      </c>
      <c r="H566" s="29">
        <v>0</v>
      </c>
      <c r="I566" s="9"/>
      <c r="J566" s="195">
        <v>59.659701492537309</v>
      </c>
      <c r="K566" s="196">
        <v>244.84776119402983</v>
      </c>
      <c r="L566" s="196">
        <v>229.62985074626866</v>
      </c>
      <c r="M566" s="197">
        <v>22.333333333333332</v>
      </c>
      <c r="N566" s="9"/>
      <c r="O566" s="129" t="s">
        <v>44</v>
      </c>
      <c r="P566" s="130" t="s">
        <v>44</v>
      </c>
      <c r="Q566" s="9"/>
    </row>
    <row r="567" spans="1:17" ht="17.25" customHeight="1" x14ac:dyDescent="0.15">
      <c r="A567" s="10" t="s">
        <v>2360</v>
      </c>
      <c r="B567" s="24" t="s">
        <v>77</v>
      </c>
      <c r="C567" s="25" t="s">
        <v>659</v>
      </c>
      <c r="D567" s="24"/>
      <c r="E567" s="26" t="s">
        <v>44</v>
      </c>
      <c r="F567" s="27" t="s">
        <v>44</v>
      </c>
      <c r="G567" s="125" t="s">
        <v>44</v>
      </c>
      <c r="H567" s="29">
        <v>0</v>
      </c>
      <c r="I567" s="9"/>
      <c r="J567" s="195">
        <v>59.659701492537309</v>
      </c>
      <c r="K567" s="196">
        <v>244.84776119402983</v>
      </c>
      <c r="L567" s="196">
        <v>229.62985074626866</v>
      </c>
      <c r="M567" s="197">
        <v>22.333333333333332</v>
      </c>
      <c r="N567" s="9"/>
      <c r="O567" s="129" t="s">
        <v>44</v>
      </c>
      <c r="P567" s="130" t="s">
        <v>44</v>
      </c>
      <c r="Q567" s="9"/>
    </row>
    <row r="568" spans="1:17" ht="17.25" customHeight="1" x14ac:dyDescent="0.15">
      <c r="A568" s="10" t="s">
        <v>2361</v>
      </c>
      <c r="B568" s="24" t="s">
        <v>77</v>
      </c>
      <c r="C568" s="25" t="s">
        <v>660</v>
      </c>
      <c r="D568" s="24"/>
      <c r="E568" s="26" t="s">
        <v>44</v>
      </c>
      <c r="F568" s="27" t="s">
        <v>44</v>
      </c>
      <c r="G568" s="125" t="s">
        <v>44</v>
      </c>
      <c r="H568" s="29">
        <v>0</v>
      </c>
      <c r="I568" s="9"/>
      <c r="J568" s="195">
        <v>59.659701492537309</v>
      </c>
      <c r="K568" s="196">
        <v>244.84776119402983</v>
      </c>
      <c r="L568" s="196">
        <v>229.62985074626866</v>
      </c>
      <c r="M568" s="197">
        <v>22.333333333333332</v>
      </c>
      <c r="N568" s="9"/>
      <c r="O568" s="129" t="s">
        <v>44</v>
      </c>
      <c r="P568" s="130" t="s">
        <v>44</v>
      </c>
      <c r="Q568" s="9"/>
    </row>
    <row r="569" spans="1:17" ht="17.25" customHeight="1" x14ac:dyDescent="0.15">
      <c r="A569" s="10" t="s">
        <v>2362</v>
      </c>
      <c r="B569" s="24" t="s">
        <v>77</v>
      </c>
      <c r="C569" s="25" t="s">
        <v>661</v>
      </c>
      <c r="D569" s="24"/>
      <c r="E569" s="26" t="s">
        <v>44</v>
      </c>
      <c r="F569" s="27" t="s">
        <v>44</v>
      </c>
      <c r="G569" s="125" t="s">
        <v>44</v>
      </c>
      <c r="H569" s="29">
        <v>0</v>
      </c>
      <c r="I569" s="9"/>
      <c r="J569" s="195">
        <v>59.659701492537309</v>
      </c>
      <c r="K569" s="196">
        <v>244.84776119402983</v>
      </c>
      <c r="L569" s="196">
        <v>229.62985074626866</v>
      </c>
      <c r="M569" s="197">
        <v>22.333333333333332</v>
      </c>
      <c r="N569" s="9"/>
      <c r="O569" s="129" t="s">
        <v>44</v>
      </c>
      <c r="P569" s="130" t="s">
        <v>44</v>
      </c>
      <c r="Q569" s="9"/>
    </row>
    <row r="570" spans="1:17" ht="17.25" customHeight="1" x14ac:dyDescent="0.15">
      <c r="A570" s="10" t="s">
        <v>2363</v>
      </c>
      <c r="B570" s="24" t="s">
        <v>77</v>
      </c>
      <c r="C570" s="25" t="s">
        <v>662</v>
      </c>
      <c r="D570" s="24"/>
      <c r="E570" s="26" t="s">
        <v>44</v>
      </c>
      <c r="F570" s="27" t="s">
        <v>44</v>
      </c>
      <c r="G570" s="125" t="s">
        <v>44</v>
      </c>
      <c r="H570" s="29">
        <v>0</v>
      </c>
      <c r="I570" s="9"/>
      <c r="J570" s="195">
        <v>59.659701492537309</v>
      </c>
      <c r="K570" s="196">
        <v>244.84776119402983</v>
      </c>
      <c r="L570" s="196">
        <v>229.62985074626866</v>
      </c>
      <c r="M570" s="197">
        <v>22.333333333333332</v>
      </c>
      <c r="N570" s="9"/>
      <c r="O570" s="129" t="s">
        <v>44</v>
      </c>
      <c r="P570" s="130" t="s">
        <v>44</v>
      </c>
      <c r="Q570" s="9"/>
    </row>
    <row r="571" spans="1:17" ht="17.25" customHeight="1" x14ac:dyDescent="0.15">
      <c r="A571" s="10" t="s">
        <v>2364</v>
      </c>
      <c r="B571" s="24" t="s">
        <v>77</v>
      </c>
      <c r="C571" s="25" t="s">
        <v>395</v>
      </c>
      <c r="D571" s="24"/>
      <c r="E571" s="26" t="s">
        <v>44</v>
      </c>
      <c r="F571" s="27" t="s">
        <v>44</v>
      </c>
      <c r="G571" s="125" t="s">
        <v>44</v>
      </c>
      <c r="H571" s="29">
        <v>0</v>
      </c>
      <c r="I571" s="9"/>
      <c r="J571" s="195">
        <v>59.659701492537309</v>
      </c>
      <c r="K571" s="196">
        <v>244.84776119402983</v>
      </c>
      <c r="L571" s="196">
        <v>229.62985074626866</v>
      </c>
      <c r="M571" s="197">
        <v>22.333333333333332</v>
      </c>
      <c r="N571" s="9"/>
      <c r="O571" s="129" t="s">
        <v>44</v>
      </c>
      <c r="P571" s="130" t="s">
        <v>44</v>
      </c>
      <c r="Q571" s="9"/>
    </row>
    <row r="572" spans="1:17" ht="17.25" customHeight="1" x14ac:dyDescent="0.15">
      <c r="A572" s="10" t="s">
        <v>2365</v>
      </c>
      <c r="B572" s="24" t="s">
        <v>77</v>
      </c>
      <c r="C572" s="25" t="s">
        <v>663</v>
      </c>
      <c r="D572" s="24"/>
      <c r="E572" s="26" t="s">
        <v>44</v>
      </c>
      <c r="F572" s="27" t="s">
        <v>44</v>
      </c>
      <c r="G572" s="125" t="s">
        <v>44</v>
      </c>
      <c r="H572" s="29">
        <v>0</v>
      </c>
      <c r="I572" s="9"/>
      <c r="J572" s="195">
        <v>59.659701492537309</v>
      </c>
      <c r="K572" s="196">
        <v>244.84776119402983</v>
      </c>
      <c r="L572" s="196">
        <v>229.62985074626866</v>
      </c>
      <c r="M572" s="197">
        <v>22.333333333333332</v>
      </c>
      <c r="N572" s="9"/>
      <c r="O572" s="129" t="s">
        <v>44</v>
      </c>
      <c r="P572" s="130" t="s">
        <v>44</v>
      </c>
      <c r="Q572" s="9"/>
    </row>
    <row r="573" spans="1:17" ht="17.25" customHeight="1" x14ac:dyDescent="0.15">
      <c r="A573" s="10" t="s">
        <v>2366</v>
      </c>
      <c r="B573" s="24" t="s">
        <v>77</v>
      </c>
      <c r="C573" s="25" t="s">
        <v>664</v>
      </c>
      <c r="D573" s="24"/>
      <c r="E573" s="26" t="s">
        <v>44</v>
      </c>
      <c r="F573" s="27" t="s">
        <v>44</v>
      </c>
      <c r="G573" s="125" t="s">
        <v>44</v>
      </c>
      <c r="H573" s="29">
        <v>0</v>
      </c>
      <c r="I573" s="9"/>
      <c r="J573" s="195">
        <v>59.659701492537309</v>
      </c>
      <c r="K573" s="196">
        <v>244.84776119402983</v>
      </c>
      <c r="L573" s="196">
        <v>229.62985074626866</v>
      </c>
      <c r="M573" s="197">
        <v>22.333333333333332</v>
      </c>
      <c r="N573" s="9"/>
      <c r="O573" s="129" t="s">
        <v>44</v>
      </c>
      <c r="P573" s="130" t="s">
        <v>44</v>
      </c>
      <c r="Q573" s="9"/>
    </row>
    <row r="574" spans="1:17" ht="17.25" customHeight="1" x14ac:dyDescent="0.15">
      <c r="A574" s="10" t="s">
        <v>2367</v>
      </c>
      <c r="B574" s="24" t="s">
        <v>77</v>
      </c>
      <c r="C574" s="25" t="s">
        <v>665</v>
      </c>
      <c r="D574" s="24"/>
      <c r="E574" s="26" t="s">
        <v>44</v>
      </c>
      <c r="F574" s="27" t="s">
        <v>44</v>
      </c>
      <c r="G574" s="125" t="s">
        <v>44</v>
      </c>
      <c r="H574" s="29">
        <v>0</v>
      </c>
      <c r="I574" s="9"/>
      <c r="J574" s="195">
        <v>59.659701492537309</v>
      </c>
      <c r="K574" s="196">
        <v>244.84776119402983</v>
      </c>
      <c r="L574" s="196">
        <v>229.62985074626866</v>
      </c>
      <c r="M574" s="197">
        <v>22.333333333333332</v>
      </c>
      <c r="N574" s="9"/>
      <c r="O574" s="129" t="s">
        <v>44</v>
      </c>
      <c r="P574" s="130" t="s">
        <v>44</v>
      </c>
      <c r="Q574" s="9"/>
    </row>
    <row r="575" spans="1:17" ht="17.25" customHeight="1" x14ac:dyDescent="0.15">
      <c r="A575" s="10" t="s">
        <v>2368</v>
      </c>
      <c r="B575" s="24" t="s">
        <v>77</v>
      </c>
      <c r="C575" s="25" t="s">
        <v>666</v>
      </c>
      <c r="D575" s="24"/>
      <c r="E575" s="26" t="s">
        <v>44</v>
      </c>
      <c r="F575" s="27" t="s">
        <v>44</v>
      </c>
      <c r="G575" s="125" t="s">
        <v>44</v>
      </c>
      <c r="H575" s="29">
        <v>0</v>
      </c>
      <c r="I575" s="9"/>
      <c r="J575" s="195">
        <v>59.659701492537309</v>
      </c>
      <c r="K575" s="196">
        <v>244.84776119402983</v>
      </c>
      <c r="L575" s="196">
        <v>229.62985074626866</v>
      </c>
      <c r="M575" s="197">
        <v>22.333333333333332</v>
      </c>
      <c r="N575" s="9"/>
      <c r="O575" s="129" t="s">
        <v>44</v>
      </c>
      <c r="P575" s="130" t="s">
        <v>44</v>
      </c>
      <c r="Q575" s="9"/>
    </row>
    <row r="576" spans="1:17" ht="17.25" customHeight="1" x14ac:dyDescent="0.15">
      <c r="A576" s="10" t="s">
        <v>2369</v>
      </c>
      <c r="B576" s="24" t="s">
        <v>77</v>
      </c>
      <c r="C576" s="25" t="s">
        <v>667</v>
      </c>
      <c r="D576" s="24"/>
      <c r="E576" s="26" t="s">
        <v>44</v>
      </c>
      <c r="F576" s="27" t="s">
        <v>44</v>
      </c>
      <c r="G576" s="125" t="s">
        <v>44</v>
      </c>
      <c r="H576" s="29">
        <v>0</v>
      </c>
      <c r="I576" s="9"/>
      <c r="J576" s="195">
        <v>59.659701492537309</v>
      </c>
      <c r="K576" s="196">
        <v>244.84776119402983</v>
      </c>
      <c r="L576" s="196">
        <v>229.62985074626866</v>
      </c>
      <c r="M576" s="197">
        <v>22.333333333333332</v>
      </c>
      <c r="N576" s="9"/>
      <c r="O576" s="129" t="s">
        <v>44</v>
      </c>
      <c r="P576" s="130" t="s">
        <v>44</v>
      </c>
      <c r="Q576" s="9"/>
    </row>
    <row r="577" spans="1:17" ht="17.25" customHeight="1" x14ac:dyDescent="0.15">
      <c r="A577" s="10" t="s">
        <v>2370</v>
      </c>
      <c r="B577" s="24" t="s">
        <v>77</v>
      </c>
      <c r="C577" s="25" t="s">
        <v>668</v>
      </c>
      <c r="D577" s="24"/>
      <c r="E577" s="26" t="s">
        <v>44</v>
      </c>
      <c r="F577" s="27" t="s">
        <v>44</v>
      </c>
      <c r="G577" s="125" t="s">
        <v>44</v>
      </c>
      <c r="H577" s="29">
        <v>0</v>
      </c>
      <c r="I577" s="9"/>
      <c r="J577" s="195">
        <v>59.659701492537309</v>
      </c>
      <c r="K577" s="196">
        <v>244.84776119402983</v>
      </c>
      <c r="L577" s="196">
        <v>229.62985074626866</v>
      </c>
      <c r="M577" s="197">
        <v>22.333333333333332</v>
      </c>
      <c r="N577" s="9"/>
      <c r="O577" s="129" t="s">
        <v>44</v>
      </c>
      <c r="P577" s="130" t="s">
        <v>44</v>
      </c>
      <c r="Q577" s="9"/>
    </row>
    <row r="578" spans="1:17" ht="17.25" customHeight="1" x14ac:dyDescent="0.15">
      <c r="A578" s="10" t="s">
        <v>2371</v>
      </c>
      <c r="B578" s="24" t="s">
        <v>78</v>
      </c>
      <c r="C578" s="25" t="s">
        <v>669</v>
      </c>
      <c r="D578" s="24"/>
      <c r="E578" s="26" t="s">
        <v>44</v>
      </c>
      <c r="F578" s="27" t="s">
        <v>44</v>
      </c>
      <c r="G578" s="125" t="s">
        <v>44</v>
      </c>
      <c r="H578" s="29">
        <v>0</v>
      </c>
      <c r="I578" s="9"/>
      <c r="J578" s="195">
        <v>47.37417840375587</v>
      </c>
      <c r="K578" s="196">
        <v>248.36572769953051</v>
      </c>
      <c r="L578" s="196">
        <v>207.23732394366198</v>
      </c>
      <c r="M578" s="197">
        <v>142</v>
      </c>
      <c r="N578" s="9"/>
      <c r="O578" s="129" t="s">
        <v>44</v>
      </c>
      <c r="P578" s="130" t="s">
        <v>44</v>
      </c>
      <c r="Q578" s="9"/>
    </row>
    <row r="579" spans="1:17" ht="17.25" customHeight="1" x14ac:dyDescent="0.15">
      <c r="A579" s="10" t="s">
        <v>2372</v>
      </c>
      <c r="B579" s="24" t="s">
        <v>78</v>
      </c>
      <c r="C579" s="25" t="s">
        <v>670</v>
      </c>
      <c r="D579" s="24"/>
      <c r="E579" s="26" t="s">
        <v>1786</v>
      </c>
      <c r="F579" s="27" t="s">
        <v>1786</v>
      </c>
      <c r="G579" s="125" t="s">
        <v>1786</v>
      </c>
      <c r="H579" s="29" t="s">
        <v>1786</v>
      </c>
      <c r="I579" s="9"/>
      <c r="J579" s="195">
        <v>47.37417840375587</v>
      </c>
      <c r="K579" s="196">
        <v>248.36572769953051</v>
      </c>
      <c r="L579" s="196">
        <v>207.23732394366198</v>
      </c>
      <c r="M579" s="197">
        <v>142</v>
      </c>
      <c r="N579" s="9"/>
      <c r="O579" s="129" t="s">
        <v>1786</v>
      </c>
      <c r="P579" s="130" t="s">
        <v>1786</v>
      </c>
      <c r="Q579" s="9"/>
    </row>
    <row r="580" spans="1:17" ht="17.25" customHeight="1" x14ac:dyDescent="0.15">
      <c r="A580" s="10" t="s">
        <v>2373</v>
      </c>
      <c r="B580" s="24" t="s">
        <v>78</v>
      </c>
      <c r="C580" s="25" t="s">
        <v>671</v>
      </c>
      <c r="D580" s="24"/>
      <c r="E580" s="26" t="s">
        <v>1786</v>
      </c>
      <c r="F580" s="27" t="s">
        <v>1786</v>
      </c>
      <c r="G580" s="125" t="s">
        <v>1786</v>
      </c>
      <c r="H580" s="29" t="s">
        <v>1786</v>
      </c>
      <c r="I580" s="9"/>
      <c r="J580" s="195">
        <v>47.37417840375587</v>
      </c>
      <c r="K580" s="196">
        <v>248.36572769953051</v>
      </c>
      <c r="L580" s="196">
        <v>207.23732394366198</v>
      </c>
      <c r="M580" s="197">
        <v>142</v>
      </c>
      <c r="N580" s="9"/>
      <c r="O580" s="129" t="s">
        <v>1786</v>
      </c>
      <c r="P580" s="130" t="s">
        <v>1786</v>
      </c>
      <c r="Q580" s="9"/>
    </row>
    <row r="581" spans="1:17" ht="17.25" customHeight="1" x14ac:dyDescent="0.15">
      <c r="A581" s="10" t="s">
        <v>2374</v>
      </c>
      <c r="B581" s="24" t="s">
        <v>78</v>
      </c>
      <c r="C581" s="25" t="s">
        <v>672</v>
      </c>
      <c r="D581" s="24"/>
      <c r="E581" s="26" t="s">
        <v>44</v>
      </c>
      <c r="F581" s="27" t="s">
        <v>44</v>
      </c>
      <c r="G581" s="125" t="s">
        <v>44</v>
      </c>
      <c r="H581" s="29">
        <v>0</v>
      </c>
      <c r="I581" s="9"/>
      <c r="J581" s="195">
        <v>47.37417840375587</v>
      </c>
      <c r="K581" s="196">
        <v>248.36572769953051</v>
      </c>
      <c r="L581" s="196">
        <v>207.23732394366198</v>
      </c>
      <c r="M581" s="197">
        <v>142</v>
      </c>
      <c r="N581" s="9"/>
      <c r="O581" s="129" t="s">
        <v>44</v>
      </c>
      <c r="P581" s="130" t="s">
        <v>44</v>
      </c>
      <c r="Q581" s="9"/>
    </row>
    <row r="582" spans="1:17" ht="17.25" customHeight="1" x14ac:dyDescent="0.15">
      <c r="A582" s="10" t="s">
        <v>2375</v>
      </c>
      <c r="B582" s="24" t="s">
        <v>78</v>
      </c>
      <c r="C582" s="25" t="s">
        <v>673</v>
      </c>
      <c r="D582" s="24"/>
      <c r="E582" s="26" t="s">
        <v>44</v>
      </c>
      <c r="F582" s="27" t="s">
        <v>44</v>
      </c>
      <c r="G582" s="125" t="s">
        <v>44</v>
      </c>
      <c r="H582" s="29">
        <v>0</v>
      </c>
      <c r="I582" s="9"/>
      <c r="J582" s="195">
        <v>47.37417840375587</v>
      </c>
      <c r="K582" s="196">
        <v>248.36572769953051</v>
      </c>
      <c r="L582" s="196">
        <v>207.23732394366198</v>
      </c>
      <c r="M582" s="197">
        <v>142</v>
      </c>
      <c r="N582" s="9"/>
      <c r="O582" s="129" t="s">
        <v>44</v>
      </c>
      <c r="P582" s="130" t="s">
        <v>44</v>
      </c>
      <c r="Q582" s="9"/>
    </row>
    <row r="583" spans="1:17" ht="17.25" customHeight="1" x14ac:dyDescent="0.15">
      <c r="A583" s="10" t="s">
        <v>2376</v>
      </c>
      <c r="B583" s="24" t="s">
        <v>78</v>
      </c>
      <c r="C583" s="25" t="s">
        <v>674</v>
      </c>
      <c r="D583" s="24"/>
      <c r="E583" s="26">
        <v>56.5</v>
      </c>
      <c r="F583" s="27">
        <v>460.4</v>
      </c>
      <c r="G583" s="125">
        <v>435</v>
      </c>
      <c r="H583" s="29">
        <v>0.5</v>
      </c>
      <c r="I583" s="9"/>
      <c r="J583" s="195">
        <v>47.37417840375587</v>
      </c>
      <c r="K583" s="196">
        <v>248.36572769953051</v>
      </c>
      <c r="L583" s="196">
        <v>207.23732394366198</v>
      </c>
      <c r="M583" s="197">
        <v>142</v>
      </c>
      <c r="N583" s="9"/>
      <c r="O583" s="129">
        <f>F583/K583</f>
        <v>1.8537179193941995</v>
      </c>
      <c r="P583" s="130">
        <f>G583/L583</f>
        <v>2.0990427386442025</v>
      </c>
      <c r="Q583" s="9"/>
    </row>
    <row r="584" spans="1:17" ht="17.25" customHeight="1" x14ac:dyDescent="0.15">
      <c r="A584" s="10" t="s">
        <v>2377</v>
      </c>
      <c r="B584" s="24" t="s">
        <v>78</v>
      </c>
      <c r="C584" s="25" t="s">
        <v>675</v>
      </c>
      <c r="D584" s="24"/>
      <c r="E584" s="26" t="s">
        <v>44</v>
      </c>
      <c r="F584" s="27" t="s">
        <v>44</v>
      </c>
      <c r="G584" s="125" t="s">
        <v>44</v>
      </c>
      <c r="H584" s="29">
        <v>0</v>
      </c>
      <c r="I584" s="9"/>
      <c r="J584" s="195">
        <v>47.37417840375587</v>
      </c>
      <c r="K584" s="196">
        <v>248.36572769953051</v>
      </c>
      <c r="L584" s="196">
        <v>207.23732394366198</v>
      </c>
      <c r="M584" s="197">
        <v>142</v>
      </c>
      <c r="N584" s="9"/>
      <c r="O584" s="129" t="s">
        <v>44</v>
      </c>
      <c r="P584" s="130" t="s">
        <v>44</v>
      </c>
      <c r="Q584" s="9"/>
    </row>
    <row r="585" spans="1:17" ht="17.25" customHeight="1" x14ac:dyDescent="0.15">
      <c r="A585" s="10" t="s">
        <v>2378</v>
      </c>
      <c r="B585" s="24" t="s">
        <v>78</v>
      </c>
      <c r="C585" s="25" t="s">
        <v>676</v>
      </c>
      <c r="D585" s="24"/>
      <c r="E585" s="26" t="s">
        <v>44</v>
      </c>
      <c r="F585" s="27" t="s">
        <v>44</v>
      </c>
      <c r="G585" s="125" t="s">
        <v>44</v>
      </c>
      <c r="H585" s="29">
        <v>0</v>
      </c>
      <c r="I585" s="9"/>
      <c r="J585" s="195">
        <v>47.37417840375587</v>
      </c>
      <c r="K585" s="196">
        <v>248.36572769953051</v>
      </c>
      <c r="L585" s="196">
        <v>207.23732394366198</v>
      </c>
      <c r="M585" s="197">
        <v>142</v>
      </c>
      <c r="N585" s="9"/>
      <c r="O585" s="129" t="s">
        <v>44</v>
      </c>
      <c r="P585" s="130" t="s">
        <v>44</v>
      </c>
      <c r="Q585" s="9"/>
    </row>
    <row r="586" spans="1:17" ht="17.25" customHeight="1" x14ac:dyDescent="0.15">
      <c r="A586" s="10" t="s">
        <v>2379</v>
      </c>
      <c r="B586" s="24" t="s">
        <v>78</v>
      </c>
      <c r="C586" s="25" t="s">
        <v>677</v>
      </c>
      <c r="D586" s="24"/>
      <c r="E586" s="26" t="s">
        <v>44</v>
      </c>
      <c r="F586" s="27" t="s">
        <v>44</v>
      </c>
      <c r="G586" s="125" t="s">
        <v>44</v>
      </c>
      <c r="H586" s="29">
        <v>0</v>
      </c>
      <c r="I586" s="9"/>
      <c r="J586" s="195">
        <v>47.37417840375587</v>
      </c>
      <c r="K586" s="196">
        <v>248.36572769953051</v>
      </c>
      <c r="L586" s="196">
        <v>207.23732394366198</v>
      </c>
      <c r="M586" s="197">
        <v>142</v>
      </c>
      <c r="N586" s="9"/>
      <c r="O586" s="129" t="s">
        <v>44</v>
      </c>
      <c r="P586" s="130" t="s">
        <v>44</v>
      </c>
      <c r="Q586" s="9"/>
    </row>
    <row r="587" spans="1:17" ht="17.25" customHeight="1" x14ac:dyDescent="0.15">
      <c r="A587" s="10" t="s">
        <v>2380</v>
      </c>
      <c r="B587" s="24" t="s">
        <v>78</v>
      </c>
      <c r="C587" s="25" t="s">
        <v>678</v>
      </c>
      <c r="D587" s="24"/>
      <c r="E587" s="26" t="s">
        <v>44</v>
      </c>
      <c r="F587" s="27" t="s">
        <v>44</v>
      </c>
      <c r="G587" s="125" t="s">
        <v>44</v>
      </c>
      <c r="H587" s="29">
        <v>0</v>
      </c>
      <c r="I587" s="9"/>
      <c r="J587" s="195">
        <v>47.37417840375587</v>
      </c>
      <c r="K587" s="196">
        <v>248.36572769953051</v>
      </c>
      <c r="L587" s="196">
        <v>207.23732394366198</v>
      </c>
      <c r="M587" s="197">
        <v>142</v>
      </c>
      <c r="N587" s="9"/>
      <c r="O587" s="129" t="s">
        <v>44</v>
      </c>
      <c r="P587" s="130" t="s">
        <v>44</v>
      </c>
      <c r="Q587" s="9"/>
    </row>
    <row r="588" spans="1:17" ht="17.25" customHeight="1" x14ac:dyDescent="0.15">
      <c r="A588" s="10" t="s">
        <v>2381</v>
      </c>
      <c r="B588" s="24" t="s">
        <v>78</v>
      </c>
      <c r="C588" s="25" t="s">
        <v>679</v>
      </c>
      <c r="D588" s="24"/>
      <c r="E588" s="26" t="s">
        <v>44</v>
      </c>
      <c r="F588" s="27" t="s">
        <v>44</v>
      </c>
      <c r="G588" s="125" t="s">
        <v>44</v>
      </c>
      <c r="H588" s="29">
        <v>0</v>
      </c>
      <c r="I588" s="9"/>
      <c r="J588" s="195">
        <v>47.37417840375587</v>
      </c>
      <c r="K588" s="196">
        <v>248.36572769953051</v>
      </c>
      <c r="L588" s="196">
        <v>207.23732394366198</v>
      </c>
      <c r="M588" s="197">
        <v>142</v>
      </c>
      <c r="N588" s="9"/>
      <c r="O588" s="129" t="s">
        <v>44</v>
      </c>
      <c r="P588" s="130" t="s">
        <v>44</v>
      </c>
      <c r="Q588" s="9"/>
    </row>
    <row r="589" spans="1:17" ht="17.25" customHeight="1" x14ac:dyDescent="0.15">
      <c r="A589" s="10" t="s">
        <v>2382</v>
      </c>
      <c r="B589" s="24" t="s">
        <v>78</v>
      </c>
      <c r="C589" s="25" t="s">
        <v>680</v>
      </c>
      <c r="D589" s="24"/>
      <c r="E589" s="26" t="s">
        <v>44</v>
      </c>
      <c r="F589" s="27" t="s">
        <v>44</v>
      </c>
      <c r="G589" s="125" t="s">
        <v>44</v>
      </c>
      <c r="H589" s="29">
        <v>0</v>
      </c>
      <c r="I589" s="9"/>
      <c r="J589" s="195">
        <v>47.37417840375587</v>
      </c>
      <c r="K589" s="196">
        <v>248.36572769953051</v>
      </c>
      <c r="L589" s="196">
        <v>207.23732394366198</v>
      </c>
      <c r="M589" s="197">
        <v>142</v>
      </c>
      <c r="N589" s="9"/>
      <c r="O589" s="129" t="s">
        <v>44</v>
      </c>
      <c r="P589" s="130" t="s">
        <v>44</v>
      </c>
      <c r="Q589" s="9"/>
    </row>
    <row r="590" spans="1:17" ht="17.25" customHeight="1" x14ac:dyDescent="0.15">
      <c r="A590" s="10" t="s">
        <v>2383</v>
      </c>
      <c r="B590" s="24" t="s">
        <v>78</v>
      </c>
      <c r="C590" s="25" t="s">
        <v>681</v>
      </c>
      <c r="D590" s="24"/>
      <c r="E590" s="26" t="s">
        <v>44</v>
      </c>
      <c r="F590" s="27" t="s">
        <v>44</v>
      </c>
      <c r="G590" s="125" t="s">
        <v>44</v>
      </c>
      <c r="H590" s="29">
        <v>0</v>
      </c>
      <c r="I590" s="9"/>
      <c r="J590" s="195">
        <v>47.37417840375587</v>
      </c>
      <c r="K590" s="196">
        <v>248.36572769953051</v>
      </c>
      <c r="L590" s="196">
        <v>207.23732394366198</v>
      </c>
      <c r="M590" s="197">
        <v>142</v>
      </c>
      <c r="N590" s="9"/>
      <c r="O590" s="129" t="s">
        <v>44</v>
      </c>
      <c r="P590" s="130" t="s">
        <v>44</v>
      </c>
      <c r="Q590" s="9"/>
    </row>
    <row r="591" spans="1:17" ht="17.25" customHeight="1" x14ac:dyDescent="0.15">
      <c r="A591" s="10" t="s">
        <v>2384</v>
      </c>
      <c r="B591" s="24" t="s">
        <v>78</v>
      </c>
      <c r="C591" s="25" t="s">
        <v>682</v>
      </c>
      <c r="D591" s="24"/>
      <c r="E591" s="26">
        <v>54.7</v>
      </c>
      <c r="F591" s="27">
        <v>460.1</v>
      </c>
      <c r="G591" s="125">
        <v>411.3</v>
      </c>
      <c r="H591" s="29">
        <v>0.7</v>
      </c>
      <c r="I591" s="9"/>
      <c r="J591" s="195">
        <v>47.37417840375587</v>
      </c>
      <c r="K591" s="196">
        <v>248.36572769953051</v>
      </c>
      <c r="L591" s="196">
        <v>207.23732394366198</v>
      </c>
      <c r="M591" s="197">
        <v>142</v>
      </c>
      <c r="N591" s="9"/>
      <c r="O591" s="129">
        <f>F591/K591</f>
        <v>1.8525100232694858</v>
      </c>
      <c r="P591" s="130">
        <f>G591/L591</f>
        <v>1.9846810997801392</v>
      </c>
      <c r="Q591" s="9"/>
    </row>
    <row r="592" spans="1:17" ht="17.25" customHeight="1" x14ac:dyDescent="0.15">
      <c r="A592" s="10" t="s">
        <v>2385</v>
      </c>
      <c r="B592" s="24" t="s">
        <v>78</v>
      </c>
      <c r="C592" s="25" t="s">
        <v>683</v>
      </c>
      <c r="D592" s="24"/>
      <c r="E592" s="26" t="s">
        <v>44</v>
      </c>
      <c r="F592" s="27" t="s">
        <v>44</v>
      </c>
      <c r="G592" s="125" t="s">
        <v>44</v>
      </c>
      <c r="H592" s="29">
        <v>0</v>
      </c>
      <c r="I592" s="9"/>
      <c r="J592" s="195">
        <v>47.37417840375587</v>
      </c>
      <c r="K592" s="196">
        <v>248.36572769953051</v>
      </c>
      <c r="L592" s="196">
        <v>207.23732394366198</v>
      </c>
      <c r="M592" s="197">
        <v>142</v>
      </c>
      <c r="N592" s="9"/>
      <c r="O592" s="129" t="s">
        <v>44</v>
      </c>
      <c r="P592" s="130" t="s">
        <v>44</v>
      </c>
      <c r="Q592" s="9"/>
    </row>
    <row r="593" spans="1:17" ht="17.25" customHeight="1" x14ac:dyDescent="0.15">
      <c r="A593" s="10" t="s">
        <v>2386</v>
      </c>
      <c r="B593" s="24" t="s">
        <v>78</v>
      </c>
      <c r="C593" s="25" t="s">
        <v>684</v>
      </c>
      <c r="D593" s="24"/>
      <c r="E593" s="26">
        <v>48.1</v>
      </c>
      <c r="F593" s="27">
        <v>425.7</v>
      </c>
      <c r="G593" s="125">
        <v>409.8</v>
      </c>
      <c r="H593" s="29" t="s">
        <v>3530</v>
      </c>
      <c r="I593" s="9"/>
      <c r="J593" s="195">
        <v>47.37417840375587</v>
      </c>
      <c r="K593" s="196">
        <v>248.36572769953051</v>
      </c>
      <c r="L593" s="196">
        <v>207.23732394366198</v>
      </c>
      <c r="M593" s="197">
        <v>142</v>
      </c>
      <c r="N593" s="9"/>
      <c r="O593" s="129">
        <f>F593/K593</f>
        <v>1.7140046009689633</v>
      </c>
      <c r="P593" s="130">
        <f>G593/L593</f>
        <v>1.9774430213710212</v>
      </c>
      <c r="Q593" s="9"/>
    </row>
    <row r="594" spans="1:17" ht="17.25" customHeight="1" x14ac:dyDescent="0.15">
      <c r="A594" s="10" t="s">
        <v>2387</v>
      </c>
      <c r="B594" s="24" t="s">
        <v>78</v>
      </c>
      <c r="C594" s="25" t="s">
        <v>685</v>
      </c>
      <c r="D594" s="24"/>
      <c r="E594" s="26" t="s">
        <v>1786</v>
      </c>
      <c r="F594" s="27" t="s">
        <v>1786</v>
      </c>
      <c r="G594" s="125" t="s">
        <v>1786</v>
      </c>
      <c r="H594" s="29" t="s">
        <v>1786</v>
      </c>
      <c r="I594" s="9"/>
      <c r="J594" s="195">
        <v>47.37417840375587</v>
      </c>
      <c r="K594" s="196">
        <v>248.36572769953051</v>
      </c>
      <c r="L594" s="196">
        <v>207.23732394366198</v>
      </c>
      <c r="M594" s="197">
        <v>142</v>
      </c>
      <c r="N594" s="9"/>
      <c r="O594" s="129" t="s">
        <v>1786</v>
      </c>
      <c r="P594" s="130" t="s">
        <v>1786</v>
      </c>
      <c r="Q594" s="9"/>
    </row>
    <row r="595" spans="1:17" ht="17.25" customHeight="1" x14ac:dyDescent="0.15">
      <c r="A595" s="10" t="s">
        <v>2388</v>
      </c>
      <c r="B595" s="24" t="s">
        <v>78</v>
      </c>
      <c r="C595" s="25" t="s">
        <v>686</v>
      </c>
      <c r="D595" s="24"/>
      <c r="E595" s="26" t="s">
        <v>44</v>
      </c>
      <c r="F595" s="27" t="s">
        <v>44</v>
      </c>
      <c r="G595" s="125" t="s">
        <v>44</v>
      </c>
      <c r="H595" s="29">
        <v>0</v>
      </c>
      <c r="I595" s="9"/>
      <c r="J595" s="195">
        <v>47.37417840375587</v>
      </c>
      <c r="K595" s="196">
        <v>248.36572769953051</v>
      </c>
      <c r="L595" s="196">
        <v>207.23732394366198</v>
      </c>
      <c r="M595" s="197">
        <v>142</v>
      </c>
      <c r="N595" s="9"/>
      <c r="O595" s="129" t="s">
        <v>44</v>
      </c>
      <c r="P595" s="130" t="s">
        <v>44</v>
      </c>
      <c r="Q595" s="9"/>
    </row>
    <row r="596" spans="1:17" ht="17.25" customHeight="1" x14ac:dyDescent="0.15">
      <c r="A596" s="10" t="s">
        <v>2389</v>
      </c>
      <c r="B596" s="24" t="s">
        <v>78</v>
      </c>
      <c r="C596" s="25" t="s">
        <v>687</v>
      </c>
      <c r="D596" s="24"/>
      <c r="E596" s="26" t="s">
        <v>44</v>
      </c>
      <c r="F596" s="27" t="s">
        <v>44</v>
      </c>
      <c r="G596" s="125" t="s">
        <v>44</v>
      </c>
      <c r="H596" s="29">
        <v>0</v>
      </c>
      <c r="I596" s="9"/>
      <c r="J596" s="195">
        <v>47.37417840375587</v>
      </c>
      <c r="K596" s="196">
        <v>248.36572769953051</v>
      </c>
      <c r="L596" s="196">
        <v>207.23732394366198</v>
      </c>
      <c r="M596" s="197">
        <v>142</v>
      </c>
      <c r="N596" s="9"/>
      <c r="O596" s="129" t="s">
        <v>44</v>
      </c>
      <c r="P596" s="130" t="s">
        <v>44</v>
      </c>
      <c r="Q596" s="9"/>
    </row>
    <row r="597" spans="1:17" ht="17.25" customHeight="1" x14ac:dyDescent="0.15">
      <c r="A597" s="10" t="s">
        <v>2390</v>
      </c>
      <c r="B597" s="24" t="s">
        <v>78</v>
      </c>
      <c r="C597" s="25" t="s">
        <v>688</v>
      </c>
      <c r="D597" s="24"/>
      <c r="E597" s="26" t="s">
        <v>44</v>
      </c>
      <c r="F597" s="27" t="s">
        <v>44</v>
      </c>
      <c r="G597" s="125" t="s">
        <v>44</v>
      </c>
      <c r="H597" s="29">
        <v>0</v>
      </c>
      <c r="I597" s="9"/>
      <c r="J597" s="195">
        <v>47.37417840375587</v>
      </c>
      <c r="K597" s="196">
        <v>248.36572769953051</v>
      </c>
      <c r="L597" s="196">
        <v>207.23732394366198</v>
      </c>
      <c r="M597" s="197">
        <v>142</v>
      </c>
      <c r="N597" s="9"/>
      <c r="O597" s="129" t="s">
        <v>44</v>
      </c>
      <c r="P597" s="130" t="s">
        <v>44</v>
      </c>
      <c r="Q597" s="9"/>
    </row>
    <row r="598" spans="1:17" ht="17.25" customHeight="1" x14ac:dyDescent="0.15">
      <c r="A598" s="10" t="s">
        <v>2391</v>
      </c>
      <c r="B598" s="24" t="s">
        <v>78</v>
      </c>
      <c r="C598" s="25" t="s">
        <v>2392</v>
      </c>
      <c r="D598" s="24"/>
      <c r="E598" s="26" t="s">
        <v>44</v>
      </c>
      <c r="F598" s="27" t="s">
        <v>44</v>
      </c>
      <c r="G598" s="125" t="s">
        <v>44</v>
      </c>
      <c r="H598" s="29">
        <v>0</v>
      </c>
      <c r="I598" s="9"/>
      <c r="J598" s="195">
        <v>47.37417840375587</v>
      </c>
      <c r="K598" s="196">
        <v>248.36572769953051</v>
      </c>
      <c r="L598" s="196">
        <v>207.23732394366198</v>
      </c>
      <c r="M598" s="197">
        <v>142</v>
      </c>
      <c r="N598" s="9"/>
      <c r="O598" s="129" t="s">
        <v>44</v>
      </c>
      <c r="P598" s="130" t="s">
        <v>44</v>
      </c>
      <c r="Q598" s="9"/>
    </row>
    <row r="599" spans="1:17" ht="17.25" customHeight="1" x14ac:dyDescent="0.15">
      <c r="A599" s="10" t="s">
        <v>2393</v>
      </c>
      <c r="B599" s="24" t="s">
        <v>78</v>
      </c>
      <c r="C599" s="25" t="s">
        <v>689</v>
      </c>
      <c r="D599" s="24"/>
      <c r="E599" s="26" t="s">
        <v>44</v>
      </c>
      <c r="F599" s="27" t="s">
        <v>44</v>
      </c>
      <c r="G599" s="125" t="s">
        <v>44</v>
      </c>
      <c r="H599" s="29">
        <v>0</v>
      </c>
      <c r="I599" s="9"/>
      <c r="J599" s="195">
        <v>47.37417840375587</v>
      </c>
      <c r="K599" s="196">
        <v>248.36572769953051</v>
      </c>
      <c r="L599" s="196">
        <v>207.23732394366198</v>
      </c>
      <c r="M599" s="197">
        <v>142</v>
      </c>
      <c r="N599" s="9"/>
      <c r="O599" s="129" t="s">
        <v>44</v>
      </c>
      <c r="P599" s="130" t="s">
        <v>44</v>
      </c>
      <c r="Q599" s="9"/>
    </row>
    <row r="600" spans="1:17" ht="17.25" customHeight="1" x14ac:dyDescent="0.15">
      <c r="A600" s="10" t="s">
        <v>2394</v>
      </c>
      <c r="B600" s="24" t="s">
        <v>78</v>
      </c>
      <c r="C600" s="25" t="s">
        <v>690</v>
      </c>
      <c r="D600" s="24"/>
      <c r="E600" s="26" t="s">
        <v>44</v>
      </c>
      <c r="F600" s="27" t="s">
        <v>44</v>
      </c>
      <c r="G600" s="125" t="s">
        <v>44</v>
      </c>
      <c r="H600" s="29">
        <v>0</v>
      </c>
      <c r="I600" s="9"/>
      <c r="J600" s="195">
        <v>47.37417840375587</v>
      </c>
      <c r="K600" s="196">
        <v>248.36572769953051</v>
      </c>
      <c r="L600" s="196">
        <v>207.23732394366198</v>
      </c>
      <c r="M600" s="197">
        <v>142</v>
      </c>
      <c r="N600" s="9"/>
      <c r="O600" s="129" t="s">
        <v>44</v>
      </c>
      <c r="P600" s="130" t="s">
        <v>44</v>
      </c>
      <c r="Q600" s="9"/>
    </row>
    <row r="601" spans="1:17" ht="17.25" customHeight="1" x14ac:dyDescent="0.15">
      <c r="A601" s="10" t="s">
        <v>2395</v>
      </c>
      <c r="B601" s="24" t="s">
        <v>78</v>
      </c>
      <c r="C601" s="25" t="s">
        <v>691</v>
      </c>
      <c r="D601" s="24"/>
      <c r="E601" s="26">
        <v>55.5</v>
      </c>
      <c r="F601" s="27">
        <v>488.2</v>
      </c>
      <c r="G601" s="125">
        <v>452</v>
      </c>
      <c r="H601" s="29" t="s">
        <v>3530</v>
      </c>
      <c r="I601" s="9"/>
      <c r="J601" s="195">
        <v>47.37417840375587</v>
      </c>
      <c r="K601" s="196">
        <v>248.36572769953051</v>
      </c>
      <c r="L601" s="196">
        <v>207.23732394366198</v>
      </c>
      <c r="M601" s="197">
        <v>142</v>
      </c>
      <c r="N601" s="9"/>
      <c r="O601" s="129">
        <f>F601/K601</f>
        <v>1.9656496269510169</v>
      </c>
      <c r="P601" s="130">
        <f>G601/L601</f>
        <v>2.1810742939475394</v>
      </c>
      <c r="Q601" s="9"/>
    </row>
    <row r="602" spans="1:17" ht="17.25" customHeight="1" x14ac:dyDescent="0.15">
      <c r="A602" s="10" t="s">
        <v>2396</v>
      </c>
      <c r="B602" s="24" t="s">
        <v>78</v>
      </c>
      <c r="C602" s="25" t="s">
        <v>692</v>
      </c>
      <c r="D602" s="24"/>
      <c r="E602" s="26" t="s">
        <v>44</v>
      </c>
      <c r="F602" s="27" t="s">
        <v>44</v>
      </c>
      <c r="G602" s="125" t="s">
        <v>44</v>
      </c>
      <c r="H602" s="29">
        <v>0</v>
      </c>
      <c r="I602" s="9"/>
      <c r="J602" s="195">
        <v>47.37417840375587</v>
      </c>
      <c r="K602" s="196">
        <v>248.36572769953051</v>
      </c>
      <c r="L602" s="196">
        <v>207.23732394366198</v>
      </c>
      <c r="M602" s="197">
        <v>142</v>
      </c>
      <c r="N602" s="9"/>
      <c r="O602" s="129" t="s">
        <v>44</v>
      </c>
      <c r="P602" s="130" t="s">
        <v>44</v>
      </c>
      <c r="Q602" s="9"/>
    </row>
    <row r="603" spans="1:17" ht="17.25" customHeight="1" x14ac:dyDescent="0.15">
      <c r="A603" s="10" t="s">
        <v>2397</v>
      </c>
      <c r="B603" s="24" t="s">
        <v>78</v>
      </c>
      <c r="C603" s="25" t="s">
        <v>2398</v>
      </c>
      <c r="D603" s="24"/>
      <c r="E603" s="26" t="s">
        <v>44</v>
      </c>
      <c r="F603" s="27" t="s">
        <v>44</v>
      </c>
      <c r="G603" s="125" t="s">
        <v>44</v>
      </c>
      <c r="H603" s="29">
        <v>0</v>
      </c>
      <c r="I603" s="9"/>
      <c r="J603" s="195">
        <v>47.37417840375587</v>
      </c>
      <c r="K603" s="196">
        <v>248.36572769953051</v>
      </c>
      <c r="L603" s="196">
        <v>207.23732394366198</v>
      </c>
      <c r="M603" s="197">
        <v>142</v>
      </c>
      <c r="N603" s="9"/>
      <c r="O603" s="129" t="s">
        <v>44</v>
      </c>
      <c r="P603" s="130" t="s">
        <v>44</v>
      </c>
      <c r="Q603" s="9"/>
    </row>
    <row r="604" spans="1:17" ht="17.25" customHeight="1" x14ac:dyDescent="0.15">
      <c r="A604" s="10" t="s">
        <v>2399</v>
      </c>
      <c r="B604" s="24" t="s">
        <v>78</v>
      </c>
      <c r="C604" s="25" t="s">
        <v>693</v>
      </c>
      <c r="D604" s="24"/>
      <c r="E604" s="26" t="s">
        <v>44</v>
      </c>
      <c r="F604" s="27" t="s">
        <v>44</v>
      </c>
      <c r="G604" s="125" t="s">
        <v>44</v>
      </c>
      <c r="H604" s="29">
        <v>0</v>
      </c>
      <c r="I604" s="9"/>
      <c r="J604" s="195">
        <v>47.37417840375587</v>
      </c>
      <c r="K604" s="196">
        <v>248.36572769953051</v>
      </c>
      <c r="L604" s="196">
        <v>207.23732394366198</v>
      </c>
      <c r="M604" s="197">
        <v>142</v>
      </c>
      <c r="N604" s="9"/>
      <c r="O604" s="129" t="s">
        <v>44</v>
      </c>
      <c r="P604" s="130" t="s">
        <v>44</v>
      </c>
      <c r="Q604" s="9"/>
    </row>
    <row r="605" spans="1:17" ht="17.25" customHeight="1" x14ac:dyDescent="0.15">
      <c r="A605" s="10" t="s">
        <v>2400</v>
      </c>
      <c r="B605" s="24" t="s">
        <v>78</v>
      </c>
      <c r="C605" s="25" t="s">
        <v>694</v>
      </c>
      <c r="D605" s="24"/>
      <c r="E605" s="26" t="s">
        <v>44</v>
      </c>
      <c r="F605" s="27" t="s">
        <v>44</v>
      </c>
      <c r="G605" s="125" t="s">
        <v>44</v>
      </c>
      <c r="H605" s="29">
        <v>0</v>
      </c>
      <c r="I605" s="9"/>
      <c r="J605" s="195">
        <v>47.37417840375587</v>
      </c>
      <c r="K605" s="196">
        <v>248.36572769953051</v>
      </c>
      <c r="L605" s="196">
        <v>207.23732394366198</v>
      </c>
      <c r="M605" s="197">
        <v>142</v>
      </c>
      <c r="N605" s="9"/>
      <c r="O605" s="129" t="s">
        <v>44</v>
      </c>
      <c r="P605" s="130" t="s">
        <v>44</v>
      </c>
      <c r="Q605" s="9"/>
    </row>
    <row r="606" spans="1:17" ht="17.25" customHeight="1" x14ac:dyDescent="0.15">
      <c r="A606" s="10" t="s">
        <v>2401</v>
      </c>
      <c r="B606" s="24" t="s">
        <v>78</v>
      </c>
      <c r="C606" s="25" t="s">
        <v>695</v>
      </c>
      <c r="D606" s="24"/>
      <c r="E606" s="26" t="s">
        <v>44</v>
      </c>
      <c r="F606" s="27" t="s">
        <v>44</v>
      </c>
      <c r="G606" s="125" t="s">
        <v>44</v>
      </c>
      <c r="H606" s="29">
        <v>0</v>
      </c>
      <c r="I606" s="9"/>
      <c r="J606" s="195">
        <v>47.37417840375587</v>
      </c>
      <c r="K606" s="196">
        <v>248.36572769953051</v>
      </c>
      <c r="L606" s="196">
        <v>207.23732394366198</v>
      </c>
      <c r="M606" s="197">
        <v>142</v>
      </c>
      <c r="N606" s="9"/>
      <c r="O606" s="129" t="s">
        <v>44</v>
      </c>
      <c r="P606" s="130" t="s">
        <v>44</v>
      </c>
      <c r="Q606" s="9"/>
    </row>
    <row r="607" spans="1:17" ht="17.25" customHeight="1" x14ac:dyDescent="0.15">
      <c r="A607" s="10" t="s">
        <v>2402</v>
      </c>
      <c r="B607" s="24" t="s">
        <v>78</v>
      </c>
      <c r="C607" s="25" t="s">
        <v>696</v>
      </c>
      <c r="D607" s="24"/>
      <c r="E607" s="26" t="s">
        <v>44</v>
      </c>
      <c r="F607" s="27" t="s">
        <v>44</v>
      </c>
      <c r="G607" s="125" t="s">
        <v>44</v>
      </c>
      <c r="H607" s="29">
        <v>0</v>
      </c>
      <c r="I607" s="9"/>
      <c r="J607" s="195">
        <v>47.37417840375587</v>
      </c>
      <c r="K607" s="196">
        <v>248.36572769953051</v>
      </c>
      <c r="L607" s="196">
        <v>207.23732394366198</v>
      </c>
      <c r="M607" s="197">
        <v>142</v>
      </c>
      <c r="N607" s="9"/>
      <c r="O607" s="129" t="s">
        <v>44</v>
      </c>
      <c r="P607" s="130" t="s">
        <v>44</v>
      </c>
      <c r="Q607" s="9"/>
    </row>
    <row r="608" spans="1:17" ht="17.25" customHeight="1" x14ac:dyDescent="0.15">
      <c r="A608" s="10" t="s">
        <v>2403</v>
      </c>
      <c r="B608" s="24" t="s">
        <v>78</v>
      </c>
      <c r="C608" s="25" t="s">
        <v>697</v>
      </c>
      <c r="D608" s="24"/>
      <c r="E608" s="26" t="s">
        <v>44</v>
      </c>
      <c r="F608" s="27" t="s">
        <v>44</v>
      </c>
      <c r="G608" s="125" t="s">
        <v>44</v>
      </c>
      <c r="H608" s="29">
        <v>0</v>
      </c>
      <c r="I608" s="9"/>
      <c r="J608" s="195">
        <v>47.37417840375587</v>
      </c>
      <c r="K608" s="196">
        <v>248.36572769953051</v>
      </c>
      <c r="L608" s="196">
        <v>207.23732394366198</v>
      </c>
      <c r="M608" s="197">
        <v>142</v>
      </c>
      <c r="N608" s="9"/>
      <c r="O608" s="129" t="s">
        <v>44</v>
      </c>
      <c r="P608" s="130" t="s">
        <v>44</v>
      </c>
      <c r="Q608" s="9"/>
    </row>
    <row r="609" spans="1:17" ht="17.25" customHeight="1" x14ac:dyDescent="0.15">
      <c r="A609" s="10" t="s">
        <v>2404</v>
      </c>
      <c r="B609" s="24" t="s">
        <v>78</v>
      </c>
      <c r="C609" s="25" t="s">
        <v>698</v>
      </c>
      <c r="D609" s="24"/>
      <c r="E609" s="26" t="s">
        <v>44</v>
      </c>
      <c r="F609" s="27" t="s">
        <v>44</v>
      </c>
      <c r="G609" s="125" t="s">
        <v>44</v>
      </c>
      <c r="H609" s="29">
        <v>0</v>
      </c>
      <c r="I609" s="9"/>
      <c r="J609" s="195">
        <v>47.37417840375587</v>
      </c>
      <c r="K609" s="196">
        <v>248.36572769953051</v>
      </c>
      <c r="L609" s="196">
        <v>207.23732394366198</v>
      </c>
      <c r="M609" s="197">
        <v>142</v>
      </c>
      <c r="N609" s="9"/>
      <c r="O609" s="129" t="s">
        <v>44</v>
      </c>
      <c r="P609" s="130" t="s">
        <v>44</v>
      </c>
      <c r="Q609" s="9"/>
    </row>
    <row r="610" spans="1:17" ht="17.25" customHeight="1" x14ac:dyDescent="0.15">
      <c r="A610" s="10" t="s">
        <v>2405</v>
      </c>
      <c r="B610" s="24" t="s">
        <v>78</v>
      </c>
      <c r="C610" s="25" t="s">
        <v>699</v>
      </c>
      <c r="D610" s="24"/>
      <c r="E610" s="26" t="s">
        <v>1786</v>
      </c>
      <c r="F610" s="27" t="s">
        <v>1786</v>
      </c>
      <c r="G610" s="125" t="s">
        <v>1786</v>
      </c>
      <c r="H610" s="29" t="s">
        <v>1786</v>
      </c>
      <c r="I610" s="9"/>
      <c r="J610" s="195">
        <v>47.37417840375587</v>
      </c>
      <c r="K610" s="196">
        <v>248.36572769953051</v>
      </c>
      <c r="L610" s="196">
        <v>207.23732394366198</v>
      </c>
      <c r="M610" s="197">
        <v>142</v>
      </c>
      <c r="N610" s="9"/>
      <c r="O610" s="129" t="s">
        <v>1786</v>
      </c>
      <c r="P610" s="130" t="s">
        <v>1786</v>
      </c>
      <c r="Q610" s="9"/>
    </row>
    <row r="611" spans="1:17" ht="17.25" customHeight="1" x14ac:dyDescent="0.15">
      <c r="A611" s="10" t="s">
        <v>2406</v>
      </c>
      <c r="B611" s="24" t="s">
        <v>78</v>
      </c>
      <c r="C611" s="25" t="s">
        <v>700</v>
      </c>
      <c r="D611" s="24"/>
      <c r="E611" s="26" t="s">
        <v>44</v>
      </c>
      <c r="F611" s="27" t="s">
        <v>44</v>
      </c>
      <c r="G611" s="125" t="s">
        <v>44</v>
      </c>
      <c r="H611" s="29">
        <v>0</v>
      </c>
      <c r="I611" s="9"/>
      <c r="J611" s="195">
        <v>47.37417840375587</v>
      </c>
      <c r="K611" s="196">
        <v>248.36572769953051</v>
      </c>
      <c r="L611" s="196">
        <v>207.23732394366198</v>
      </c>
      <c r="M611" s="197">
        <v>142</v>
      </c>
      <c r="N611" s="9"/>
      <c r="O611" s="129" t="s">
        <v>44</v>
      </c>
      <c r="P611" s="130" t="s">
        <v>44</v>
      </c>
      <c r="Q611" s="9"/>
    </row>
    <row r="612" spans="1:17" ht="17.25" customHeight="1" x14ac:dyDescent="0.15">
      <c r="A612" s="10" t="s">
        <v>2407</v>
      </c>
      <c r="B612" s="24" t="s">
        <v>78</v>
      </c>
      <c r="C612" s="25" t="s">
        <v>701</v>
      </c>
      <c r="D612" s="24"/>
      <c r="E612" s="26" t="s">
        <v>44</v>
      </c>
      <c r="F612" s="27" t="s">
        <v>44</v>
      </c>
      <c r="G612" s="125" t="s">
        <v>44</v>
      </c>
      <c r="H612" s="29">
        <v>0</v>
      </c>
      <c r="I612" s="9"/>
      <c r="J612" s="195">
        <v>47.37417840375587</v>
      </c>
      <c r="K612" s="196">
        <v>248.36572769953051</v>
      </c>
      <c r="L612" s="196">
        <v>207.23732394366198</v>
      </c>
      <c r="M612" s="197">
        <v>142</v>
      </c>
      <c r="N612" s="9"/>
      <c r="O612" s="129" t="s">
        <v>44</v>
      </c>
      <c r="P612" s="130" t="s">
        <v>44</v>
      </c>
      <c r="Q612" s="9"/>
    </row>
    <row r="613" spans="1:17" ht="17.25" customHeight="1" x14ac:dyDescent="0.15">
      <c r="A613" s="10" t="s">
        <v>3528</v>
      </c>
      <c r="B613" s="24" t="s">
        <v>78</v>
      </c>
      <c r="C613" s="25" t="s">
        <v>3529</v>
      </c>
      <c r="D613" s="24"/>
      <c r="E613" s="26" t="s">
        <v>44</v>
      </c>
      <c r="F613" s="27" t="s">
        <v>44</v>
      </c>
      <c r="G613" s="125" t="s">
        <v>44</v>
      </c>
      <c r="H613" s="29">
        <v>0</v>
      </c>
      <c r="I613" s="9"/>
      <c r="J613" s="195">
        <v>47.37417840375587</v>
      </c>
      <c r="K613" s="196">
        <v>248.36572769953051</v>
      </c>
      <c r="L613" s="196">
        <v>207.23732394366198</v>
      </c>
      <c r="M613" s="197">
        <v>142</v>
      </c>
      <c r="N613" s="9"/>
      <c r="O613" s="129" t="s">
        <v>44</v>
      </c>
      <c r="P613" s="130" t="s">
        <v>44</v>
      </c>
      <c r="Q613" s="9"/>
    </row>
    <row r="614" spans="1:17" ht="17.25" customHeight="1" x14ac:dyDescent="0.15">
      <c r="A614" s="10" t="s">
        <v>2408</v>
      </c>
      <c r="B614" s="24" t="s">
        <v>78</v>
      </c>
      <c r="C614" s="25" t="s">
        <v>702</v>
      </c>
      <c r="D614" s="24"/>
      <c r="E614" s="26" t="s">
        <v>44</v>
      </c>
      <c r="F614" s="27" t="s">
        <v>44</v>
      </c>
      <c r="G614" s="125" t="s">
        <v>44</v>
      </c>
      <c r="H614" s="29">
        <v>0</v>
      </c>
      <c r="I614" s="9"/>
      <c r="J614" s="195">
        <v>47.37417840375587</v>
      </c>
      <c r="K614" s="196">
        <v>248.36572769953051</v>
      </c>
      <c r="L614" s="196">
        <v>207.23732394366198</v>
      </c>
      <c r="M614" s="197">
        <v>142</v>
      </c>
      <c r="N614" s="9"/>
      <c r="O614" s="129" t="s">
        <v>44</v>
      </c>
      <c r="P614" s="130" t="s">
        <v>44</v>
      </c>
      <c r="Q614" s="9"/>
    </row>
    <row r="615" spans="1:17" ht="17.25" customHeight="1" x14ac:dyDescent="0.15">
      <c r="A615" s="10" t="s">
        <v>2409</v>
      </c>
      <c r="B615" s="24" t="s">
        <v>78</v>
      </c>
      <c r="C615" s="25" t="s">
        <v>703</v>
      </c>
      <c r="D615" s="24"/>
      <c r="E615" s="26" t="s">
        <v>44</v>
      </c>
      <c r="F615" s="27" t="s">
        <v>44</v>
      </c>
      <c r="G615" s="125" t="s">
        <v>44</v>
      </c>
      <c r="H615" s="29">
        <v>0</v>
      </c>
      <c r="I615" s="9"/>
      <c r="J615" s="195">
        <v>47.37417840375587</v>
      </c>
      <c r="K615" s="196">
        <v>248.36572769953051</v>
      </c>
      <c r="L615" s="196">
        <v>207.23732394366198</v>
      </c>
      <c r="M615" s="197">
        <v>142</v>
      </c>
      <c r="N615" s="9"/>
      <c r="O615" s="129" t="s">
        <v>44</v>
      </c>
      <c r="P615" s="130" t="s">
        <v>44</v>
      </c>
      <c r="Q615" s="9"/>
    </row>
    <row r="616" spans="1:17" ht="17.25" customHeight="1" x14ac:dyDescent="0.15">
      <c r="A616" s="10" t="s">
        <v>2410</v>
      </c>
      <c r="B616" s="24" t="s">
        <v>78</v>
      </c>
      <c r="C616" s="25" t="s">
        <v>704</v>
      </c>
      <c r="D616" s="24"/>
      <c r="E616" s="26" t="s">
        <v>44</v>
      </c>
      <c r="F616" s="27" t="s">
        <v>44</v>
      </c>
      <c r="G616" s="125" t="s">
        <v>44</v>
      </c>
      <c r="H616" s="29">
        <v>0</v>
      </c>
      <c r="I616" s="9"/>
      <c r="J616" s="195">
        <v>47.37417840375587</v>
      </c>
      <c r="K616" s="196">
        <v>248.36572769953051</v>
      </c>
      <c r="L616" s="196">
        <v>207.23732394366198</v>
      </c>
      <c r="M616" s="197">
        <v>142</v>
      </c>
      <c r="N616" s="9"/>
      <c r="O616" s="129" t="s">
        <v>44</v>
      </c>
      <c r="P616" s="130" t="s">
        <v>44</v>
      </c>
      <c r="Q616" s="9"/>
    </row>
    <row r="617" spans="1:17" ht="17.25" customHeight="1" x14ac:dyDescent="0.15">
      <c r="A617" s="10" t="s">
        <v>2411</v>
      </c>
      <c r="B617" s="24" t="s">
        <v>78</v>
      </c>
      <c r="C617" s="25" t="s">
        <v>705</v>
      </c>
      <c r="D617" s="24"/>
      <c r="E617" s="26" t="s">
        <v>44</v>
      </c>
      <c r="F617" s="27" t="s">
        <v>44</v>
      </c>
      <c r="G617" s="125" t="s">
        <v>44</v>
      </c>
      <c r="H617" s="29">
        <v>0</v>
      </c>
      <c r="I617" s="9"/>
      <c r="J617" s="195">
        <v>47.37417840375587</v>
      </c>
      <c r="K617" s="196">
        <v>248.36572769953051</v>
      </c>
      <c r="L617" s="196">
        <v>207.23732394366198</v>
      </c>
      <c r="M617" s="197">
        <v>142</v>
      </c>
      <c r="N617" s="9"/>
      <c r="O617" s="129" t="s">
        <v>44</v>
      </c>
      <c r="P617" s="130" t="s">
        <v>44</v>
      </c>
      <c r="Q617" s="9"/>
    </row>
    <row r="618" spans="1:17" ht="17.25" customHeight="1" x14ac:dyDescent="0.15">
      <c r="A618" s="10" t="s">
        <v>2412</v>
      </c>
      <c r="B618" s="24" t="s">
        <v>78</v>
      </c>
      <c r="C618" s="25" t="s">
        <v>706</v>
      </c>
      <c r="D618" s="24"/>
      <c r="E618" s="26" t="s">
        <v>44</v>
      </c>
      <c r="F618" s="27" t="s">
        <v>44</v>
      </c>
      <c r="G618" s="125" t="s">
        <v>44</v>
      </c>
      <c r="H618" s="29">
        <v>0</v>
      </c>
      <c r="I618" s="9"/>
      <c r="J618" s="195">
        <v>47.37417840375587</v>
      </c>
      <c r="K618" s="196">
        <v>248.36572769953051</v>
      </c>
      <c r="L618" s="196">
        <v>207.23732394366198</v>
      </c>
      <c r="M618" s="197">
        <v>142</v>
      </c>
      <c r="N618" s="9"/>
      <c r="O618" s="129" t="s">
        <v>44</v>
      </c>
      <c r="P618" s="130" t="s">
        <v>44</v>
      </c>
      <c r="Q618" s="9"/>
    </row>
    <row r="619" spans="1:17" ht="17.25" customHeight="1" x14ac:dyDescent="0.15">
      <c r="A619" s="10" t="s">
        <v>2413</v>
      </c>
      <c r="B619" s="24" t="s">
        <v>78</v>
      </c>
      <c r="C619" s="25" t="s">
        <v>707</v>
      </c>
      <c r="D619" s="24"/>
      <c r="E619" s="26" t="s">
        <v>44</v>
      </c>
      <c r="F619" s="27" t="s">
        <v>44</v>
      </c>
      <c r="G619" s="125" t="s">
        <v>44</v>
      </c>
      <c r="H619" s="29">
        <v>0</v>
      </c>
      <c r="I619" s="9"/>
      <c r="J619" s="195">
        <v>47.37417840375587</v>
      </c>
      <c r="K619" s="196">
        <v>248.36572769953051</v>
      </c>
      <c r="L619" s="196">
        <v>207.23732394366198</v>
      </c>
      <c r="M619" s="197">
        <v>142</v>
      </c>
      <c r="N619" s="9"/>
      <c r="O619" s="129" t="s">
        <v>44</v>
      </c>
      <c r="P619" s="130" t="s">
        <v>44</v>
      </c>
      <c r="Q619" s="9"/>
    </row>
    <row r="620" spans="1:17" ht="17.25" customHeight="1" x14ac:dyDescent="0.15">
      <c r="A620" s="10" t="s">
        <v>2414</v>
      </c>
      <c r="B620" s="24" t="s">
        <v>78</v>
      </c>
      <c r="C620" s="25" t="s">
        <v>708</v>
      </c>
      <c r="D620" s="24"/>
      <c r="E620" s="26" t="s">
        <v>44</v>
      </c>
      <c r="F620" s="27" t="s">
        <v>44</v>
      </c>
      <c r="G620" s="125" t="s">
        <v>44</v>
      </c>
      <c r="H620" s="29">
        <v>0</v>
      </c>
      <c r="I620" s="9"/>
      <c r="J620" s="195">
        <v>47.37417840375587</v>
      </c>
      <c r="K620" s="196">
        <v>248.36572769953051</v>
      </c>
      <c r="L620" s="196">
        <v>207.23732394366198</v>
      </c>
      <c r="M620" s="197">
        <v>142</v>
      </c>
      <c r="N620" s="9"/>
      <c r="O620" s="129" t="s">
        <v>44</v>
      </c>
      <c r="P620" s="130" t="s">
        <v>44</v>
      </c>
      <c r="Q620" s="9"/>
    </row>
    <row r="621" spans="1:17" ht="17.25" customHeight="1" x14ac:dyDescent="0.15">
      <c r="A621" s="10" t="s">
        <v>2415</v>
      </c>
      <c r="B621" s="24" t="s">
        <v>78</v>
      </c>
      <c r="C621" s="25" t="s">
        <v>709</v>
      </c>
      <c r="D621" s="24"/>
      <c r="E621" s="26" t="s">
        <v>44</v>
      </c>
      <c r="F621" s="27" t="s">
        <v>44</v>
      </c>
      <c r="G621" s="125" t="s">
        <v>44</v>
      </c>
      <c r="H621" s="29">
        <v>0</v>
      </c>
      <c r="I621" s="9"/>
      <c r="J621" s="195">
        <v>47.37417840375587</v>
      </c>
      <c r="K621" s="196">
        <v>248.36572769953051</v>
      </c>
      <c r="L621" s="196">
        <v>207.23732394366198</v>
      </c>
      <c r="M621" s="197">
        <v>142</v>
      </c>
      <c r="N621" s="9"/>
      <c r="O621" s="129" t="s">
        <v>44</v>
      </c>
      <c r="P621" s="130" t="s">
        <v>44</v>
      </c>
      <c r="Q621" s="9"/>
    </row>
    <row r="622" spans="1:17" ht="17.25" customHeight="1" x14ac:dyDescent="0.15">
      <c r="A622" s="10" t="s">
        <v>2416</v>
      </c>
      <c r="B622" s="24" t="s">
        <v>78</v>
      </c>
      <c r="C622" s="25" t="s">
        <v>710</v>
      </c>
      <c r="D622" s="24"/>
      <c r="E622" s="26" t="s">
        <v>44</v>
      </c>
      <c r="F622" s="27" t="s">
        <v>44</v>
      </c>
      <c r="G622" s="125" t="s">
        <v>44</v>
      </c>
      <c r="H622" s="29">
        <v>0</v>
      </c>
      <c r="I622" s="9"/>
      <c r="J622" s="195">
        <v>47.37417840375587</v>
      </c>
      <c r="K622" s="196">
        <v>248.36572769953051</v>
      </c>
      <c r="L622" s="196">
        <v>207.23732394366198</v>
      </c>
      <c r="M622" s="197">
        <v>142</v>
      </c>
      <c r="N622" s="9"/>
      <c r="O622" s="129" t="s">
        <v>44</v>
      </c>
      <c r="P622" s="130" t="s">
        <v>44</v>
      </c>
      <c r="Q622" s="9"/>
    </row>
    <row r="623" spans="1:17" ht="17.25" customHeight="1" x14ac:dyDescent="0.15">
      <c r="A623" s="10" t="s">
        <v>2417</v>
      </c>
      <c r="B623" s="24" t="s">
        <v>78</v>
      </c>
      <c r="C623" s="25" t="s">
        <v>711</v>
      </c>
      <c r="D623" s="24"/>
      <c r="E623" s="26" t="s">
        <v>44</v>
      </c>
      <c r="F623" s="27" t="s">
        <v>44</v>
      </c>
      <c r="G623" s="125" t="s">
        <v>44</v>
      </c>
      <c r="H623" s="29">
        <v>0</v>
      </c>
      <c r="I623" s="9"/>
      <c r="J623" s="195">
        <v>47.37417840375587</v>
      </c>
      <c r="K623" s="196">
        <v>248.36572769953051</v>
      </c>
      <c r="L623" s="196">
        <v>207.23732394366198</v>
      </c>
      <c r="M623" s="197">
        <v>142</v>
      </c>
      <c r="N623" s="9"/>
      <c r="O623" s="129" t="s">
        <v>44</v>
      </c>
      <c r="P623" s="130" t="s">
        <v>44</v>
      </c>
      <c r="Q623" s="9"/>
    </row>
    <row r="624" spans="1:17" ht="17.25" customHeight="1" x14ac:dyDescent="0.15">
      <c r="A624" s="10" t="s">
        <v>2418</v>
      </c>
      <c r="B624" s="24" t="s">
        <v>78</v>
      </c>
      <c r="C624" s="25" t="s">
        <v>712</v>
      </c>
      <c r="D624" s="24"/>
      <c r="E624" s="26" t="s">
        <v>44</v>
      </c>
      <c r="F624" s="27" t="s">
        <v>44</v>
      </c>
      <c r="G624" s="125" t="s">
        <v>44</v>
      </c>
      <c r="H624" s="29">
        <v>0</v>
      </c>
      <c r="I624" s="9"/>
      <c r="J624" s="195">
        <v>47.37417840375587</v>
      </c>
      <c r="K624" s="196">
        <v>248.36572769953051</v>
      </c>
      <c r="L624" s="196">
        <v>207.23732394366198</v>
      </c>
      <c r="M624" s="197">
        <v>142</v>
      </c>
      <c r="N624" s="9"/>
      <c r="O624" s="129" t="s">
        <v>44</v>
      </c>
      <c r="P624" s="130" t="s">
        <v>44</v>
      </c>
      <c r="Q624" s="9"/>
    </row>
    <row r="625" spans="1:17" ht="17.25" customHeight="1" x14ac:dyDescent="0.15">
      <c r="A625" s="10" t="s">
        <v>2419</v>
      </c>
      <c r="B625" s="24" t="s">
        <v>78</v>
      </c>
      <c r="C625" s="25" t="s">
        <v>713</v>
      </c>
      <c r="D625" s="24"/>
      <c r="E625" s="26" t="s">
        <v>44</v>
      </c>
      <c r="F625" s="27" t="s">
        <v>44</v>
      </c>
      <c r="G625" s="125" t="s">
        <v>44</v>
      </c>
      <c r="H625" s="29">
        <v>0</v>
      </c>
      <c r="I625" s="9"/>
      <c r="J625" s="195">
        <v>47.37417840375587</v>
      </c>
      <c r="K625" s="196">
        <v>248.36572769953051</v>
      </c>
      <c r="L625" s="196">
        <v>207.23732394366198</v>
      </c>
      <c r="M625" s="197">
        <v>142</v>
      </c>
      <c r="N625" s="9"/>
      <c r="O625" s="129" t="s">
        <v>44</v>
      </c>
      <c r="P625" s="130" t="s">
        <v>44</v>
      </c>
      <c r="Q625" s="9"/>
    </row>
    <row r="626" spans="1:17" ht="17.25" customHeight="1" x14ac:dyDescent="0.15">
      <c r="A626" s="10" t="s">
        <v>2420</v>
      </c>
      <c r="B626" s="24" t="s">
        <v>78</v>
      </c>
      <c r="C626" s="25" t="s">
        <v>714</v>
      </c>
      <c r="D626" s="24"/>
      <c r="E626" s="26" t="s">
        <v>44</v>
      </c>
      <c r="F626" s="27" t="s">
        <v>44</v>
      </c>
      <c r="G626" s="125" t="s">
        <v>44</v>
      </c>
      <c r="H626" s="29">
        <v>0</v>
      </c>
      <c r="I626" s="9"/>
      <c r="J626" s="195">
        <v>47.37417840375587</v>
      </c>
      <c r="K626" s="196">
        <v>248.36572769953051</v>
      </c>
      <c r="L626" s="196">
        <v>207.23732394366198</v>
      </c>
      <c r="M626" s="197">
        <v>142</v>
      </c>
      <c r="N626" s="9"/>
      <c r="O626" s="129" t="s">
        <v>44</v>
      </c>
      <c r="P626" s="130" t="s">
        <v>44</v>
      </c>
      <c r="Q626" s="9"/>
    </row>
    <row r="627" spans="1:17" ht="17.25" customHeight="1" x14ac:dyDescent="0.15">
      <c r="A627" s="10" t="s">
        <v>2421</v>
      </c>
      <c r="B627" s="24" t="s">
        <v>78</v>
      </c>
      <c r="C627" s="25" t="s">
        <v>715</v>
      </c>
      <c r="D627" s="24"/>
      <c r="E627" s="26" t="s">
        <v>44</v>
      </c>
      <c r="F627" s="27" t="s">
        <v>44</v>
      </c>
      <c r="G627" s="125" t="s">
        <v>44</v>
      </c>
      <c r="H627" s="29">
        <v>0</v>
      </c>
      <c r="I627" s="9"/>
      <c r="J627" s="195">
        <v>47.37417840375587</v>
      </c>
      <c r="K627" s="196">
        <v>248.36572769953051</v>
      </c>
      <c r="L627" s="196">
        <v>207.23732394366198</v>
      </c>
      <c r="M627" s="197">
        <v>142</v>
      </c>
      <c r="N627" s="9"/>
      <c r="O627" s="129" t="s">
        <v>44</v>
      </c>
      <c r="P627" s="130" t="s">
        <v>44</v>
      </c>
      <c r="Q627" s="9"/>
    </row>
    <row r="628" spans="1:17" ht="17.25" customHeight="1" x14ac:dyDescent="0.15">
      <c r="A628" s="10" t="s">
        <v>2422</v>
      </c>
      <c r="B628" s="24" t="s">
        <v>78</v>
      </c>
      <c r="C628" s="25" t="s">
        <v>716</v>
      </c>
      <c r="D628" s="24"/>
      <c r="E628" s="26" t="s">
        <v>44</v>
      </c>
      <c r="F628" s="27" t="s">
        <v>44</v>
      </c>
      <c r="G628" s="125" t="s">
        <v>44</v>
      </c>
      <c r="H628" s="29">
        <v>0</v>
      </c>
      <c r="I628" s="9"/>
      <c r="J628" s="195">
        <v>47.37417840375587</v>
      </c>
      <c r="K628" s="196">
        <v>248.36572769953051</v>
      </c>
      <c r="L628" s="196">
        <v>207.23732394366198</v>
      </c>
      <c r="M628" s="197">
        <v>142</v>
      </c>
      <c r="N628" s="9"/>
      <c r="O628" s="129" t="s">
        <v>44</v>
      </c>
      <c r="P628" s="130" t="s">
        <v>44</v>
      </c>
      <c r="Q628" s="9"/>
    </row>
    <row r="629" spans="1:17" ht="17.25" customHeight="1" x14ac:dyDescent="0.15">
      <c r="A629" s="10" t="s">
        <v>2423</v>
      </c>
      <c r="B629" s="24" t="s">
        <v>78</v>
      </c>
      <c r="C629" s="25" t="s">
        <v>717</v>
      </c>
      <c r="D629" s="24"/>
      <c r="E629" s="26" t="s">
        <v>44</v>
      </c>
      <c r="F629" s="27" t="s">
        <v>44</v>
      </c>
      <c r="G629" s="125" t="s">
        <v>44</v>
      </c>
      <c r="H629" s="29">
        <v>0</v>
      </c>
      <c r="I629" s="9"/>
      <c r="J629" s="195">
        <v>47.37417840375587</v>
      </c>
      <c r="K629" s="196">
        <v>248.36572769953051</v>
      </c>
      <c r="L629" s="196">
        <v>207.23732394366198</v>
      </c>
      <c r="M629" s="197">
        <v>142</v>
      </c>
      <c r="N629" s="9"/>
      <c r="O629" s="129" t="s">
        <v>44</v>
      </c>
      <c r="P629" s="130" t="s">
        <v>44</v>
      </c>
      <c r="Q629" s="9"/>
    </row>
    <row r="630" spans="1:17" ht="17.25" customHeight="1" x14ac:dyDescent="0.15">
      <c r="A630" s="10" t="s">
        <v>2424</v>
      </c>
      <c r="B630" s="24" t="s">
        <v>78</v>
      </c>
      <c r="C630" s="25" t="s">
        <v>718</v>
      </c>
      <c r="D630" s="24"/>
      <c r="E630" s="26" t="s">
        <v>44</v>
      </c>
      <c r="F630" s="27" t="s">
        <v>44</v>
      </c>
      <c r="G630" s="125" t="s">
        <v>44</v>
      </c>
      <c r="H630" s="29">
        <v>0</v>
      </c>
      <c r="I630" s="9"/>
      <c r="J630" s="195">
        <v>47.37417840375587</v>
      </c>
      <c r="K630" s="196">
        <v>248.36572769953051</v>
      </c>
      <c r="L630" s="196">
        <v>207.23732394366198</v>
      </c>
      <c r="M630" s="197">
        <v>142</v>
      </c>
      <c r="N630" s="9"/>
      <c r="O630" s="129" t="s">
        <v>44</v>
      </c>
      <c r="P630" s="130" t="s">
        <v>44</v>
      </c>
      <c r="Q630" s="9"/>
    </row>
    <row r="631" spans="1:17" ht="17.25" customHeight="1" x14ac:dyDescent="0.15">
      <c r="A631" s="10" t="s">
        <v>2425</v>
      </c>
      <c r="B631" s="24" t="s">
        <v>79</v>
      </c>
      <c r="C631" s="25" t="s">
        <v>719</v>
      </c>
      <c r="D631" s="24"/>
      <c r="E631" s="26" t="s">
        <v>1786</v>
      </c>
      <c r="F631" s="27" t="s">
        <v>1786</v>
      </c>
      <c r="G631" s="125" t="s">
        <v>1786</v>
      </c>
      <c r="H631" s="29" t="s">
        <v>1786</v>
      </c>
      <c r="I631" s="9"/>
      <c r="J631" s="195">
        <v>60.729288702928869</v>
      </c>
      <c r="K631" s="196">
        <v>265.7753138075314</v>
      </c>
      <c r="L631" s="196">
        <v>250.88870292887026</v>
      </c>
      <c r="M631" s="197">
        <v>79.666666666666671</v>
      </c>
      <c r="N631" s="9"/>
      <c r="O631" s="129" t="s">
        <v>1786</v>
      </c>
      <c r="P631" s="130" t="s">
        <v>1786</v>
      </c>
      <c r="Q631" s="9"/>
    </row>
    <row r="632" spans="1:17" ht="17.25" customHeight="1" x14ac:dyDescent="0.15">
      <c r="A632" s="10" t="s">
        <v>2426</v>
      </c>
      <c r="B632" s="24" t="s">
        <v>79</v>
      </c>
      <c r="C632" s="25" t="s">
        <v>720</v>
      </c>
      <c r="D632" s="24"/>
      <c r="E632" s="26" t="s">
        <v>1786</v>
      </c>
      <c r="F632" s="27" t="s">
        <v>1786</v>
      </c>
      <c r="G632" s="125" t="s">
        <v>1786</v>
      </c>
      <c r="H632" s="29" t="s">
        <v>1786</v>
      </c>
      <c r="I632" s="9"/>
      <c r="J632" s="195">
        <v>60.729288702928869</v>
      </c>
      <c r="K632" s="196">
        <v>265.7753138075314</v>
      </c>
      <c r="L632" s="196">
        <v>250.88870292887026</v>
      </c>
      <c r="M632" s="197">
        <v>79.666666666666671</v>
      </c>
      <c r="N632" s="9"/>
      <c r="O632" s="129" t="s">
        <v>1786</v>
      </c>
      <c r="P632" s="130" t="s">
        <v>1786</v>
      </c>
      <c r="Q632" s="9"/>
    </row>
    <row r="633" spans="1:17" ht="17.25" customHeight="1" x14ac:dyDescent="0.15">
      <c r="A633" s="10" t="s">
        <v>2427</v>
      </c>
      <c r="B633" s="24" t="s">
        <v>79</v>
      </c>
      <c r="C633" s="25" t="s">
        <v>721</v>
      </c>
      <c r="D633" s="24"/>
      <c r="E633" s="26">
        <v>55.8</v>
      </c>
      <c r="F633" s="27">
        <v>436.6</v>
      </c>
      <c r="G633" s="125">
        <v>404.7</v>
      </c>
      <c r="H633" s="29" t="s">
        <v>3530</v>
      </c>
      <c r="I633" s="9"/>
      <c r="J633" s="195">
        <v>60.729288702928869</v>
      </c>
      <c r="K633" s="196">
        <v>265.7753138075314</v>
      </c>
      <c r="L633" s="196">
        <v>250.88870292887026</v>
      </c>
      <c r="M633" s="197">
        <v>79.666666666666671</v>
      </c>
      <c r="N633" s="9"/>
      <c r="O633" s="129">
        <f>F633/K633</f>
        <v>1.6427409820167724</v>
      </c>
      <c r="P633" s="130">
        <f>G633/L633</f>
        <v>1.6130658546022176</v>
      </c>
      <c r="Q633" s="9"/>
    </row>
    <row r="634" spans="1:17" ht="17.25" customHeight="1" x14ac:dyDescent="0.15">
      <c r="A634" s="10" t="s">
        <v>2428</v>
      </c>
      <c r="B634" s="24" t="s">
        <v>79</v>
      </c>
      <c r="C634" s="25" t="s">
        <v>722</v>
      </c>
      <c r="D634" s="24"/>
      <c r="E634" s="26">
        <v>52.3</v>
      </c>
      <c r="F634" s="27">
        <v>426.6</v>
      </c>
      <c r="G634" s="125">
        <v>377.5</v>
      </c>
      <c r="H634" s="29" t="s">
        <v>3530</v>
      </c>
      <c r="I634" s="9"/>
      <c r="J634" s="195">
        <v>60.729288702928869</v>
      </c>
      <c r="K634" s="196">
        <v>265.7753138075314</v>
      </c>
      <c r="L634" s="196">
        <v>250.88870292887026</v>
      </c>
      <c r="M634" s="197">
        <v>79.666666666666671</v>
      </c>
      <c r="N634" s="9"/>
      <c r="O634" s="129">
        <f>F634/K634</f>
        <v>1.6051152151359487</v>
      </c>
      <c r="P634" s="130">
        <f>G634/L634</f>
        <v>1.5046512481154859</v>
      </c>
      <c r="Q634" s="9"/>
    </row>
    <row r="635" spans="1:17" ht="17.25" customHeight="1" x14ac:dyDescent="0.15">
      <c r="A635" s="10" t="s">
        <v>2429</v>
      </c>
      <c r="B635" s="24" t="s">
        <v>79</v>
      </c>
      <c r="C635" s="25" t="s">
        <v>723</v>
      </c>
      <c r="D635" s="24"/>
      <c r="E635" s="26" t="s">
        <v>1786</v>
      </c>
      <c r="F635" s="27" t="s">
        <v>1786</v>
      </c>
      <c r="G635" s="125" t="s">
        <v>1786</v>
      </c>
      <c r="H635" s="29" t="s">
        <v>1786</v>
      </c>
      <c r="I635" s="9"/>
      <c r="J635" s="195">
        <v>60.729288702928869</v>
      </c>
      <c r="K635" s="196">
        <v>265.7753138075314</v>
      </c>
      <c r="L635" s="196">
        <v>250.88870292887026</v>
      </c>
      <c r="M635" s="197">
        <v>79.666666666666671</v>
      </c>
      <c r="N635" s="9"/>
      <c r="O635" s="129" t="s">
        <v>1786</v>
      </c>
      <c r="P635" s="130" t="s">
        <v>1786</v>
      </c>
      <c r="Q635" s="9"/>
    </row>
    <row r="636" spans="1:17" ht="17.25" customHeight="1" x14ac:dyDescent="0.15">
      <c r="A636" s="10" t="s">
        <v>2430</v>
      </c>
      <c r="B636" s="24" t="s">
        <v>79</v>
      </c>
      <c r="C636" s="25" t="s">
        <v>724</v>
      </c>
      <c r="D636" s="24"/>
      <c r="E636" s="26" t="s">
        <v>1786</v>
      </c>
      <c r="F636" s="27" t="s">
        <v>1786</v>
      </c>
      <c r="G636" s="125" t="s">
        <v>1786</v>
      </c>
      <c r="H636" s="29" t="s">
        <v>1786</v>
      </c>
      <c r="I636" s="9"/>
      <c r="J636" s="195">
        <v>60.729288702928869</v>
      </c>
      <c r="K636" s="196">
        <v>265.7753138075314</v>
      </c>
      <c r="L636" s="196">
        <v>250.88870292887026</v>
      </c>
      <c r="M636" s="197">
        <v>79.666666666666671</v>
      </c>
      <c r="N636" s="9"/>
      <c r="O636" s="129" t="s">
        <v>1786</v>
      </c>
      <c r="P636" s="130" t="s">
        <v>1786</v>
      </c>
      <c r="Q636" s="9"/>
    </row>
    <row r="637" spans="1:17" ht="17.25" customHeight="1" x14ac:dyDescent="0.15">
      <c r="A637" s="10" t="s">
        <v>2431</v>
      </c>
      <c r="B637" s="24" t="s">
        <v>79</v>
      </c>
      <c r="C637" s="25" t="s">
        <v>725</v>
      </c>
      <c r="D637" s="24"/>
      <c r="E637" s="26">
        <v>55.8</v>
      </c>
      <c r="F637" s="27">
        <v>411</v>
      </c>
      <c r="G637" s="125">
        <v>397.9</v>
      </c>
      <c r="H637" s="29">
        <v>0.5</v>
      </c>
      <c r="I637" s="9"/>
      <c r="J637" s="195">
        <v>60.729288702928869</v>
      </c>
      <c r="K637" s="196">
        <v>265.7753138075314</v>
      </c>
      <c r="L637" s="196">
        <v>250.88870292887026</v>
      </c>
      <c r="M637" s="197">
        <v>79.666666666666671</v>
      </c>
      <c r="N637" s="9"/>
      <c r="O637" s="129">
        <f>F637/K637</f>
        <v>1.5464190188018632</v>
      </c>
      <c r="P637" s="130">
        <f>G637/L637</f>
        <v>1.5859622029805347</v>
      </c>
      <c r="Q637" s="9"/>
    </row>
    <row r="638" spans="1:17" ht="17.25" customHeight="1" x14ac:dyDescent="0.15">
      <c r="A638" s="10" t="s">
        <v>2432</v>
      </c>
      <c r="B638" s="24" t="s">
        <v>79</v>
      </c>
      <c r="C638" s="25" t="s">
        <v>726</v>
      </c>
      <c r="D638" s="24"/>
      <c r="E638" s="26">
        <v>53.1</v>
      </c>
      <c r="F638" s="27">
        <v>451</v>
      </c>
      <c r="G638" s="125">
        <v>384.7</v>
      </c>
      <c r="H638" s="29">
        <v>2.4</v>
      </c>
      <c r="I638" s="9"/>
      <c r="J638" s="195">
        <v>60.729288702928869</v>
      </c>
      <c r="K638" s="196">
        <v>265.7753138075314</v>
      </c>
      <c r="L638" s="196">
        <v>250.88870292887026</v>
      </c>
      <c r="M638" s="197">
        <v>79.666666666666671</v>
      </c>
      <c r="N638" s="9"/>
      <c r="O638" s="129">
        <f>F638/K638</f>
        <v>1.6969220863251588</v>
      </c>
      <c r="P638" s="130">
        <f>G638/L638</f>
        <v>1.5333492321855031</v>
      </c>
      <c r="Q638" s="9"/>
    </row>
    <row r="639" spans="1:17" ht="17.25" customHeight="1" x14ac:dyDescent="0.15">
      <c r="A639" s="10" t="s">
        <v>2433</v>
      </c>
      <c r="B639" s="24" t="s">
        <v>79</v>
      </c>
      <c r="C639" s="25" t="s">
        <v>727</v>
      </c>
      <c r="D639" s="24"/>
      <c r="E639" s="26" t="s">
        <v>44</v>
      </c>
      <c r="F639" s="27" t="s">
        <v>44</v>
      </c>
      <c r="G639" s="125" t="s">
        <v>44</v>
      </c>
      <c r="H639" s="29">
        <v>0</v>
      </c>
      <c r="I639" s="9"/>
      <c r="J639" s="195">
        <v>60.729288702928869</v>
      </c>
      <c r="K639" s="196">
        <v>265.7753138075314</v>
      </c>
      <c r="L639" s="196">
        <v>250.88870292887026</v>
      </c>
      <c r="M639" s="197">
        <v>79.666666666666671</v>
      </c>
      <c r="N639" s="9"/>
      <c r="O639" s="129" t="s">
        <v>44</v>
      </c>
      <c r="P639" s="130" t="s">
        <v>44</v>
      </c>
      <c r="Q639" s="9"/>
    </row>
    <row r="640" spans="1:17" ht="17.25" customHeight="1" x14ac:dyDescent="0.15">
      <c r="A640" s="10" t="s">
        <v>2434</v>
      </c>
      <c r="B640" s="24" t="s">
        <v>79</v>
      </c>
      <c r="C640" s="25" t="s">
        <v>728</v>
      </c>
      <c r="D640" s="24"/>
      <c r="E640" s="26">
        <v>58.3</v>
      </c>
      <c r="F640" s="27">
        <v>417.3</v>
      </c>
      <c r="G640" s="125">
        <v>359.9</v>
      </c>
      <c r="H640" s="29" t="s">
        <v>3530</v>
      </c>
      <c r="I640" s="9"/>
      <c r="J640" s="195">
        <v>60.729288702928869</v>
      </c>
      <c r="K640" s="196">
        <v>265.7753138075314</v>
      </c>
      <c r="L640" s="196">
        <v>250.88870292887026</v>
      </c>
      <c r="M640" s="197">
        <v>79.666666666666671</v>
      </c>
      <c r="N640" s="9"/>
      <c r="O640" s="129">
        <f t="shared" ref="O640:P642" si="0">F640/K640</f>
        <v>1.5701232519367823</v>
      </c>
      <c r="P640" s="130">
        <f t="shared" si="0"/>
        <v>1.4345006203887771</v>
      </c>
      <c r="Q640" s="9"/>
    </row>
    <row r="641" spans="1:17" ht="17.25" customHeight="1" x14ac:dyDescent="0.15">
      <c r="A641" s="10" t="s">
        <v>2435</v>
      </c>
      <c r="B641" s="24" t="s">
        <v>79</v>
      </c>
      <c r="C641" s="25" t="s">
        <v>729</v>
      </c>
      <c r="D641" s="24"/>
      <c r="E641" s="26">
        <v>57.3</v>
      </c>
      <c r="F641" s="27">
        <v>390.8</v>
      </c>
      <c r="G641" s="125">
        <v>376.6</v>
      </c>
      <c r="H641" s="29">
        <v>1.6</v>
      </c>
      <c r="I641" s="9"/>
      <c r="J641" s="195">
        <v>60.729288702928869</v>
      </c>
      <c r="K641" s="196">
        <v>265.7753138075314</v>
      </c>
      <c r="L641" s="196">
        <v>250.88870292887026</v>
      </c>
      <c r="M641" s="197">
        <v>79.666666666666671</v>
      </c>
      <c r="N641" s="9"/>
      <c r="O641" s="129">
        <f t="shared" si="0"/>
        <v>1.470414969702599</v>
      </c>
      <c r="P641" s="130">
        <f t="shared" si="0"/>
        <v>1.5010640001067339</v>
      </c>
      <c r="Q641" s="9"/>
    </row>
    <row r="642" spans="1:17" ht="17.25" customHeight="1" x14ac:dyDescent="0.15">
      <c r="A642" s="10" t="s">
        <v>2436</v>
      </c>
      <c r="B642" s="24" t="s">
        <v>79</v>
      </c>
      <c r="C642" s="25" t="s">
        <v>730</v>
      </c>
      <c r="D642" s="24"/>
      <c r="E642" s="26">
        <v>54.9</v>
      </c>
      <c r="F642" s="27">
        <v>425.6</v>
      </c>
      <c r="G642" s="125">
        <v>391</v>
      </c>
      <c r="H642" s="29">
        <v>2.5</v>
      </c>
      <c r="I642" s="9"/>
      <c r="J642" s="195">
        <v>60.729288702928869</v>
      </c>
      <c r="K642" s="196">
        <v>265.7753138075314</v>
      </c>
      <c r="L642" s="196">
        <v>250.88870292887026</v>
      </c>
      <c r="M642" s="197">
        <v>79.666666666666671</v>
      </c>
      <c r="N642" s="9"/>
      <c r="O642" s="129">
        <f t="shared" si="0"/>
        <v>1.6013526384478662</v>
      </c>
      <c r="P642" s="130">
        <f t="shared" si="0"/>
        <v>1.5584599682467681</v>
      </c>
      <c r="Q642" s="9"/>
    </row>
    <row r="643" spans="1:17" ht="17.25" customHeight="1" x14ac:dyDescent="0.15">
      <c r="A643" s="10" t="s">
        <v>2437</v>
      </c>
      <c r="B643" s="24" t="s">
        <v>79</v>
      </c>
      <c r="C643" s="25" t="s">
        <v>731</v>
      </c>
      <c r="D643" s="24"/>
      <c r="E643" s="26" t="s">
        <v>44</v>
      </c>
      <c r="F643" s="27" t="s">
        <v>44</v>
      </c>
      <c r="G643" s="125" t="s">
        <v>44</v>
      </c>
      <c r="H643" s="29">
        <v>0</v>
      </c>
      <c r="I643" s="9"/>
      <c r="J643" s="195">
        <v>60.729288702928869</v>
      </c>
      <c r="K643" s="196">
        <v>265.7753138075314</v>
      </c>
      <c r="L643" s="196">
        <v>250.88870292887026</v>
      </c>
      <c r="M643" s="197">
        <v>79.666666666666671</v>
      </c>
      <c r="N643" s="9"/>
      <c r="O643" s="129" t="s">
        <v>44</v>
      </c>
      <c r="P643" s="130" t="s">
        <v>44</v>
      </c>
      <c r="Q643" s="9"/>
    </row>
    <row r="644" spans="1:17" ht="17.25" customHeight="1" x14ac:dyDescent="0.15">
      <c r="A644" s="10" t="s">
        <v>2438</v>
      </c>
      <c r="B644" s="24" t="s">
        <v>79</v>
      </c>
      <c r="C644" s="25" t="s">
        <v>732</v>
      </c>
      <c r="D644" s="24"/>
      <c r="E644" s="26">
        <v>54.6</v>
      </c>
      <c r="F644" s="27">
        <v>456.7</v>
      </c>
      <c r="G644" s="125">
        <v>413.7</v>
      </c>
      <c r="H644" s="29" t="s">
        <v>3530</v>
      </c>
      <c r="I644" s="9"/>
      <c r="J644" s="195">
        <v>60.729288702928869</v>
      </c>
      <c r="K644" s="196">
        <v>265.7753138075314</v>
      </c>
      <c r="L644" s="196">
        <v>250.88870292887026</v>
      </c>
      <c r="M644" s="197">
        <v>79.666666666666671</v>
      </c>
      <c r="N644" s="9"/>
      <c r="O644" s="129">
        <f>F644/K644</f>
        <v>1.7183687734472284</v>
      </c>
      <c r="P644" s="130">
        <f>G644/L644</f>
        <v>1.648938334689739</v>
      </c>
      <c r="Q644" s="9"/>
    </row>
    <row r="645" spans="1:17" ht="17.25" customHeight="1" x14ac:dyDescent="0.15">
      <c r="A645" s="10" t="s">
        <v>2439</v>
      </c>
      <c r="B645" s="24" t="s">
        <v>79</v>
      </c>
      <c r="C645" s="25" t="s">
        <v>733</v>
      </c>
      <c r="D645" s="24"/>
      <c r="E645" s="26">
        <v>56.3</v>
      </c>
      <c r="F645" s="27">
        <v>449.8</v>
      </c>
      <c r="G645" s="125">
        <v>395.1</v>
      </c>
      <c r="H645" s="29">
        <v>1.2</v>
      </c>
      <c r="I645" s="9"/>
      <c r="J645" s="195">
        <v>60.729288702928869</v>
      </c>
      <c r="K645" s="196">
        <v>265.7753138075314</v>
      </c>
      <c r="L645" s="196">
        <v>250.88870292887026</v>
      </c>
      <c r="M645" s="197">
        <v>79.666666666666671</v>
      </c>
      <c r="N645" s="9"/>
      <c r="O645" s="129">
        <f>F645/K645</f>
        <v>1.6924069942994602</v>
      </c>
      <c r="P645" s="130">
        <f>G645/L645</f>
        <v>1.5748018758421947</v>
      </c>
      <c r="Q645" s="9"/>
    </row>
    <row r="646" spans="1:17" ht="17.25" customHeight="1" x14ac:dyDescent="0.15">
      <c r="A646" s="10" t="s">
        <v>2440</v>
      </c>
      <c r="B646" s="24" t="s">
        <v>79</v>
      </c>
      <c r="C646" s="25" t="s">
        <v>734</v>
      </c>
      <c r="D646" s="24"/>
      <c r="E646" s="26" t="s">
        <v>44</v>
      </c>
      <c r="F646" s="27" t="s">
        <v>44</v>
      </c>
      <c r="G646" s="125" t="s">
        <v>44</v>
      </c>
      <c r="H646" s="29">
        <v>0</v>
      </c>
      <c r="I646" s="9"/>
      <c r="J646" s="195">
        <v>60.729288702928869</v>
      </c>
      <c r="K646" s="196">
        <v>265.7753138075314</v>
      </c>
      <c r="L646" s="196">
        <v>250.88870292887026</v>
      </c>
      <c r="M646" s="197">
        <v>79.666666666666671</v>
      </c>
      <c r="N646" s="9"/>
      <c r="O646" s="129" t="s">
        <v>44</v>
      </c>
      <c r="P646" s="130" t="s">
        <v>44</v>
      </c>
      <c r="Q646" s="9"/>
    </row>
    <row r="647" spans="1:17" ht="17.25" customHeight="1" x14ac:dyDescent="0.15">
      <c r="A647" s="10" t="s">
        <v>2441</v>
      </c>
      <c r="B647" s="24" t="s">
        <v>79</v>
      </c>
      <c r="C647" s="25" t="s">
        <v>735</v>
      </c>
      <c r="D647" s="24"/>
      <c r="E647" s="26" t="s">
        <v>1786</v>
      </c>
      <c r="F647" s="27" t="s">
        <v>1786</v>
      </c>
      <c r="G647" s="125" t="s">
        <v>1786</v>
      </c>
      <c r="H647" s="29" t="s">
        <v>1786</v>
      </c>
      <c r="I647" s="9"/>
      <c r="J647" s="195">
        <v>60.729288702928869</v>
      </c>
      <c r="K647" s="196">
        <v>265.7753138075314</v>
      </c>
      <c r="L647" s="196">
        <v>250.88870292887026</v>
      </c>
      <c r="M647" s="197">
        <v>79.666666666666671</v>
      </c>
      <c r="N647" s="9"/>
      <c r="O647" s="129" t="s">
        <v>1786</v>
      </c>
      <c r="P647" s="130" t="s">
        <v>1786</v>
      </c>
      <c r="Q647" s="9"/>
    </row>
    <row r="648" spans="1:17" ht="17.25" customHeight="1" x14ac:dyDescent="0.15">
      <c r="A648" s="10" t="s">
        <v>2442</v>
      </c>
      <c r="B648" s="24" t="s">
        <v>79</v>
      </c>
      <c r="C648" s="25" t="s">
        <v>736</v>
      </c>
      <c r="D648" s="24"/>
      <c r="E648" s="26" t="s">
        <v>44</v>
      </c>
      <c r="F648" s="27" t="s">
        <v>44</v>
      </c>
      <c r="G648" s="125" t="s">
        <v>44</v>
      </c>
      <c r="H648" s="29">
        <v>0</v>
      </c>
      <c r="I648" s="9"/>
      <c r="J648" s="195">
        <v>60.729288702928869</v>
      </c>
      <c r="K648" s="196">
        <v>265.7753138075314</v>
      </c>
      <c r="L648" s="196">
        <v>250.88870292887026</v>
      </c>
      <c r="M648" s="197">
        <v>79.666666666666671</v>
      </c>
      <c r="N648" s="9"/>
      <c r="O648" s="129" t="s">
        <v>44</v>
      </c>
      <c r="P648" s="130" t="s">
        <v>44</v>
      </c>
      <c r="Q648" s="9"/>
    </row>
    <row r="649" spans="1:17" ht="17.25" customHeight="1" x14ac:dyDescent="0.15">
      <c r="A649" s="10" t="s">
        <v>2443</v>
      </c>
      <c r="B649" s="24" t="s">
        <v>79</v>
      </c>
      <c r="C649" s="25" t="s">
        <v>737</v>
      </c>
      <c r="D649" s="24"/>
      <c r="E649" s="26" t="s">
        <v>1786</v>
      </c>
      <c r="F649" s="27" t="s">
        <v>1786</v>
      </c>
      <c r="G649" s="125" t="s">
        <v>1786</v>
      </c>
      <c r="H649" s="29" t="s">
        <v>1786</v>
      </c>
      <c r="I649" s="9"/>
      <c r="J649" s="195">
        <v>60.729288702928869</v>
      </c>
      <c r="K649" s="196">
        <v>265.7753138075314</v>
      </c>
      <c r="L649" s="196">
        <v>250.88870292887026</v>
      </c>
      <c r="M649" s="197">
        <v>79.666666666666671</v>
      </c>
      <c r="N649" s="9"/>
      <c r="O649" s="129" t="s">
        <v>1786</v>
      </c>
      <c r="P649" s="130" t="s">
        <v>1786</v>
      </c>
      <c r="Q649" s="9"/>
    </row>
    <row r="650" spans="1:17" ht="17.25" customHeight="1" x14ac:dyDescent="0.15">
      <c r="A650" s="10" t="s">
        <v>2444</v>
      </c>
      <c r="B650" s="24" t="s">
        <v>79</v>
      </c>
      <c r="C650" s="25" t="s">
        <v>738</v>
      </c>
      <c r="D650" s="24"/>
      <c r="E650" s="26" t="s">
        <v>44</v>
      </c>
      <c r="F650" s="27" t="s">
        <v>44</v>
      </c>
      <c r="G650" s="125" t="s">
        <v>44</v>
      </c>
      <c r="H650" s="29">
        <v>0</v>
      </c>
      <c r="I650" s="9"/>
      <c r="J650" s="195">
        <v>60.729288702928869</v>
      </c>
      <c r="K650" s="196">
        <v>265.7753138075314</v>
      </c>
      <c r="L650" s="196">
        <v>250.88870292887026</v>
      </c>
      <c r="M650" s="197">
        <v>79.666666666666671</v>
      </c>
      <c r="N650" s="9"/>
      <c r="O650" s="129" t="s">
        <v>44</v>
      </c>
      <c r="P650" s="130" t="s">
        <v>44</v>
      </c>
      <c r="Q650" s="9"/>
    </row>
    <row r="651" spans="1:17" ht="17.25" customHeight="1" x14ac:dyDescent="0.15">
      <c r="A651" s="10" t="s">
        <v>2445</v>
      </c>
      <c r="B651" s="24" t="s">
        <v>79</v>
      </c>
      <c r="C651" s="25" t="s">
        <v>739</v>
      </c>
      <c r="D651" s="24"/>
      <c r="E651" s="26" t="s">
        <v>44</v>
      </c>
      <c r="F651" s="27" t="s">
        <v>44</v>
      </c>
      <c r="G651" s="125" t="s">
        <v>44</v>
      </c>
      <c r="H651" s="29">
        <v>0</v>
      </c>
      <c r="I651" s="9"/>
      <c r="J651" s="195">
        <v>60.729288702928869</v>
      </c>
      <c r="K651" s="196">
        <v>265.7753138075314</v>
      </c>
      <c r="L651" s="196">
        <v>250.88870292887026</v>
      </c>
      <c r="M651" s="197">
        <v>79.666666666666671</v>
      </c>
      <c r="N651" s="9"/>
      <c r="O651" s="129" t="s">
        <v>44</v>
      </c>
      <c r="P651" s="130" t="s">
        <v>44</v>
      </c>
      <c r="Q651" s="9"/>
    </row>
    <row r="652" spans="1:17" ht="17.25" customHeight="1" x14ac:dyDescent="0.15">
      <c r="A652" s="10" t="s">
        <v>2446</v>
      </c>
      <c r="B652" s="24" t="s">
        <v>79</v>
      </c>
      <c r="C652" s="25" t="s">
        <v>740</v>
      </c>
      <c r="D652" s="24"/>
      <c r="E652" s="26" t="s">
        <v>44</v>
      </c>
      <c r="F652" s="27" t="s">
        <v>44</v>
      </c>
      <c r="G652" s="125" t="s">
        <v>44</v>
      </c>
      <c r="H652" s="29">
        <v>0</v>
      </c>
      <c r="I652" s="9"/>
      <c r="J652" s="195">
        <v>60.729288702928869</v>
      </c>
      <c r="K652" s="196">
        <v>265.7753138075314</v>
      </c>
      <c r="L652" s="196">
        <v>250.88870292887026</v>
      </c>
      <c r="M652" s="197">
        <v>79.666666666666671</v>
      </c>
      <c r="N652" s="9"/>
      <c r="O652" s="129" t="s">
        <v>44</v>
      </c>
      <c r="P652" s="130" t="s">
        <v>44</v>
      </c>
      <c r="Q652" s="9"/>
    </row>
    <row r="653" spans="1:17" ht="17.25" customHeight="1" x14ac:dyDescent="0.15">
      <c r="A653" s="10" t="s">
        <v>2447</v>
      </c>
      <c r="B653" s="24" t="s">
        <v>79</v>
      </c>
      <c r="C653" s="25" t="s">
        <v>741</v>
      </c>
      <c r="D653" s="24"/>
      <c r="E653" s="26" t="s">
        <v>44</v>
      </c>
      <c r="F653" s="27" t="s">
        <v>44</v>
      </c>
      <c r="G653" s="125" t="s">
        <v>44</v>
      </c>
      <c r="H653" s="29">
        <v>0</v>
      </c>
      <c r="I653" s="9"/>
      <c r="J653" s="195">
        <v>60.729288702928869</v>
      </c>
      <c r="K653" s="196">
        <v>265.7753138075314</v>
      </c>
      <c r="L653" s="196">
        <v>250.88870292887026</v>
      </c>
      <c r="M653" s="197">
        <v>79.666666666666671</v>
      </c>
      <c r="N653" s="9"/>
      <c r="O653" s="129" t="s">
        <v>44</v>
      </c>
      <c r="P653" s="130" t="s">
        <v>44</v>
      </c>
      <c r="Q653" s="9"/>
    </row>
    <row r="654" spans="1:17" ht="17.25" customHeight="1" x14ac:dyDescent="0.15">
      <c r="A654" s="10" t="s">
        <v>2448</v>
      </c>
      <c r="B654" s="24" t="s">
        <v>79</v>
      </c>
      <c r="C654" s="25" t="s">
        <v>742</v>
      </c>
      <c r="D654" s="24"/>
      <c r="E654" s="26">
        <v>54.1</v>
      </c>
      <c r="F654" s="27">
        <v>486.1</v>
      </c>
      <c r="G654" s="125">
        <v>439</v>
      </c>
      <c r="H654" s="29">
        <v>0.5</v>
      </c>
      <c r="I654" s="9"/>
      <c r="J654" s="195">
        <v>60.729288702928869</v>
      </c>
      <c r="K654" s="196">
        <v>265.7753138075314</v>
      </c>
      <c r="L654" s="196">
        <v>250.88870292887026</v>
      </c>
      <c r="M654" s="197">
        <v>79.666666666666671</v>
      </c>
      <c r="N654" s="9"/>
      <c r="O654" s="129">
        <f>F654/K654</f>
        <v>1.828988528076851</v>
      </c>
      <c r="P654" s="130">
        <f>G654/L654</f>
        <v>1.749779862046883</v>
      </c>
      <c r="Q654" s="9"/>
    </row>
    <row r="655" spans="1:17" ht="17.25" customHeight="1" x14ac:dyDescent="0.15">
      <c r="A655" s="10" t="s">
        <v>2449</v>
      </c>
      <c r="B655" s="24" t="s">
        <v>79</v>
      </c>
      <c r="C655" s="25" t="s">
        <v>743</v>
      </c>
      <c r="D655" s="24"/>
      <c r="E655" s="26" t="s">
        <v>44</v>
      </c>
      <c r="F655" s="27" t="s">
        <v>44</v>
      </c>
      <c r="G655" s="125" t="s">
        <v>44</v>
      </c>
      <c r="H655" s="29">
        <v>0</v>
      </c>
      <c r="I655" s="9"/>
      <c r="J655" s="195">
        <v>60.729288702928869</v>
      </c>
      <c r="K655" s="196">
        <v>265.7753138075314</v>
      </c>
      <c r="L655" s="196">
        <v>250.88870292887026</v>
      </c>
      <c r="M655" s="197">
        <v>79.666666666666671</v>
      </c>
      <c r="N655" s="9"/>
      <c r="O655" s="129" t="s">
        <v>44</v>
      </c>
      <c r="P655" s="130" t="s">
        <v>44</v>
      </c>
      <c r="Q655" s="9"/>
    </row>
    <row r="656" spans="1:17" ht="17.25" customHeight="1" x14ac:dyDescent="0.15">
      <c r="A656" s="10" t="s">
        <v>2450</v>
      </c>
      <c r="B656" s="24" t="s">
        <v>79</v>
      </c>
      <c r="C656" s="25" t="s">
        <v>744</v>
      </c>
      <c r="D656" s="24"/>
      <c r="E656" s="26" t="s">
        <v>44</v>
      </c>
      <c r="F656" s="27" t="s">
        <v>44</v>
      </c>
      <c r="G656" s="125" t="s">
        <v>44</v>
      </c>
      <c r="H656" s="29">
        <v>0</v>
      </c>
      <c r="I656" s="9"/>
      <c r="J656" s="195">
        <v>60.729288702928869</v>
      </c>
      <c r="K656" s="196">
        <v>265.7753138075314</v>
      </c>
      <c r="L656" s="196">
        <v>250.88870292887026</v>
      </c>
      <c r="M656" s="197">
        <v>79.666666666666671</v>
      </c>
      <c r="N656" s="9"/>
      <c r="O656" s="129" t="s">
        <v>44</v>
      </c>
      <c r="P656" s="130" t="s">
        <v>44</v>
      </c>
      <c r="Q656" s="9"/>
    </row>
    <row r="657" spans="1:17" ht="17.25" customHeight="1" x14ac:dyDescent="0.15">
      <c r="A657" s="10" t="s">
        <v>2451</v>
      </c>
      <c r="B657" s="24" t="s">
        <v>79</v>
      </c>
      <c r="C657" s="25" t="s">
        <v>745</v>
      </c>
      <c r="D657" s="24"/>
      <c r="E657" s="26" t="s">
        <v>44</v>
      </c>
      <c r="F657" s="27" t="s">
        <v>44</v>
      </c>
      <c r="G657" s="125" t="s">
        <v>44</v>
      </c>
      <c r="H657" s="29">
        <v>0</v>
      </c>
      <c r="I657" s="9"/>
      <c r="J657" s="195">
        <v>60.729288702928869</v>
      </c>
      <c r="K657" s="196">
        <v>265.7753138075314</v>
      </c>
      <c r="L657" s="196">
        <v>250.88870292887026</v>
      </c>
      <c r="M657" s="197">
        <v>79.666666666666671</v>
      </c>
      <c r="N657" s="9"/>
      <c r="O657" s="129" t="s">
        <v>44</v>
      </c>
      <c r="P657" s="130" t="s">
        <v>44</v>
      </c>
      <c r="Q657" s="9"/>
    </row>
    <row r="658" spans="1:17" ht="17.25" customHeight="1" x14ac:dyDescent="0.15">
      <c r="A658" s="10" t="s">
        <v>2452</v>
      </c>
      <c r="B658" s="24" t="s">
        <v>79</v>
      </c>
      <c r="C658" s="25" t="s">
        <v>746</v>
      </c>
      <c r="D658" s="24"/>
      <c r="E658" s="26" t="s">
        <v>44</v>
      </c>
      <c r="F658" s="27" t="s">
        <v>44</v>
      </c>
      <c r="G658" s="125" t="s">
        <v>44</v>
      </c>
      <c r="H658" s="29">
        <v>0</v>
      </c>
      <c r="I658" s="9"/>
      <c r="J658" s="195">
        <v>60.729288702928869</v>
      </c>
      <c r="K658" s="196">
        <v>265.7753138075314</v>
      </c>
      <c r="L658" s="196">
        <v>250.88870292887026</v>
      </c>
      <c r="M658" s="197">
        <v>79.666666666666671</v>
      </c>
      <c r="N658" s="9"/>
      <c r="O658" s="129" t="s">
        <v>44</v>
      </c>
      <c r="P658" s="130" t="s">
        <v>44</v>
      </c>
      <c r="Q658" s="9"/>
    </row>
    <row r="659" spans="1:17" ht="17.25" customHeight="1" x14ac:dyDescent="0.15">
      <c r="A659" s="10" t="s">
        <v>2453</v>
      </c>
      <c r="B659" s="24" t="s">
        <v>79</v>
      </c>
      <c r="C659" s="25" t="s">
        <v>747</v>
      </c>
      <c r="D659" s="24"/>
      <c r="E659" s="26" t="s">
        <v>44</v>
      </c>
      <c r="F659" s="27" t="s">
        <v>44</v>
      </c>
      <c r="G659" s="125" t="s">
        <v>44</v>
      </c>
      <c r="H659" s="29">
        <v>0</v>
      </c>
      <c r="I659" s="9"/>
      <c r="J659" s="195">
        <v>60.729288702928869</v>
      </c>
      <c r="K659" s="196">
        <v>265.7753138075314</v>
      </c>
      <c r="L659" s="196">
        <v>250.88870292887026</v>
      </c>
      <c r="M659" s="197">
        <v>79.666666666666671</v>
      </c>
      <c r="N659" s="9"/>
      <c r="O659" s="129" t="s">
        <v>44</v>
      </c>
      <c r="P659" s="130" t="s">
        <v>44</v>
      </c>
      <c r="Q659" s="9"/>
    </row>
    <row r="660" spans="1:17" ht="17.25" customHeight="1" x14ac:dyDescent="0.15">
      <c r="A660" s="10" t="s">
        <v>2454</v>
      </c>
      <c r="B660" s="24" t="s">
        <v>79</v>
      </c>
      <c r="C660" s="25" t="s">
        <v>748</v>
      </c>
      <c r="D660" s="24"/>
      <c r="E660" s="26" t="s">
        <v>44</v>
      </c>
      <c r="F660" s="27" t="s">
        <v>44</v>
      </c>
      <c r="G660" s="125" t="s">
        <v>44</v>
      </c>
      <c r="H660" s="29">
        <v>0</v>
      </c>
      <c r="I660" s="9"/>
      <c r="J660" s="195">
        <v>60.729288702928869</v>
      </c>
      <c r="K660" s="196">
        <v>265.7753138075314</v>
      </c>
      <c r="L660" s="196">
        <v>250.88870292887026</v>
      </c>
      <c r="M660" s="197">
        <v>79.666666666666671</v>
      </c>
      <c r="N660" s="9"/>
      <c r="O660" s="129" t="s">
        <v>44</v>
      </c>
      <c r="P660" s="130" t="s">
        <v>44</v>
      </c>
      <c r="Q660" s="9"/>
    </row>
    <row r="661" spans="1:17" ht="17.25" customHeight="1" x14ac:dyDescent="0.15">
      <c r="A661" s="10" t="s">
        <v>2455</v>
      </c>
      <c r="B661" s="24" t="s">
        <v>79</v>
      </c>
      <c r="C661" s="25" t="s">
        <v>749</v>
      </c>
      <c r="D661" s="24"/>
      <c r="E661" s="26" t="s">
        <v>44</v>
      </c>
      <c r="F661" s="27" t="s">
        <v>44</v>
      </c>
      <c r="G661" s="125" t="s">
        <v>44</v>
      </c>
      <c r="H661" s="29">
        <v>0</v>
      </c>
      <c r="I661" s="9"/>
      <c r="J661" s="195">
        <v>60.729288702928869</v>
      </c>
      <c r="K661" s="196">
        <v>265.7753138075314</v>
      </c>
      <c r="L661" s="196">
        <v>250.88870292887026</v>
      </c>
      <c r="M661" s="197">
        <v>79.666666666666671</v>
      </c>
      <c r="N661" s="9"/>
      <c r="O661" s="129" t="s">
        <v>44</v>
      </c>
      <c r="P661" s="130" t="s">
        <v>44</v>
      </c>
      <c r="Q661" s="9"/>
    </row>
    <row r="662" spans="1:17" ht="17.25" customHeight="1" x14ac:dyDescent="0.15">
      <c r="A662" s="10" t="s">
        <v>2456</v>
      </c>
      <c r="B662" s="24" t="s">
        <v>79</v>
      </c>
      <c r="C662" s="25" t="s">
        <v>750</v>
      </c>
      <c r="D662" s="24"/>
      <c r="E662" s="26" t="s">
        <v>44</v>
      </c>
      <c r="F662" s="27" t="s">
        <v>44</v>
      </c>
      <c r="G662" s="125" t="s">
        <v>44</v>
      </c>
      <c r="H662" s="29">
        <v>0</v>
      </c>
      <c r="I662" s="9"/>
      <c r="J662" s="195">
        <v>60.729288702928869</v>
      </c>
      <c r="K662" s="196">
        <v>265.7753138075314</v>
      </c>
      <c r="L662" s="196">
        <v>250.88870292887026</v>
      </c>
      <c r="M662" s="197">
        <v>79.666666666666671</v>
      </c>
      <c r="N662" s="9"/>
      <c r="O662" s="129" t="s">
        <v>44</v>
      </c>
      <c r="P662" s="130" t="s">
        <v>44</v>
      </c>
      <c r="Q662" s="9"/>
    </row>
    <row r="663" spans="1:17" ht="17.25" customHeight="1" x14ac:dyDescent="0.15">
      <c r="A663" s="10" t="s">
        <v>2457</v>
      </c>
      <c r="B663" s="24" t="s">
        <v>79</v>
      </c>
      <c r="C663" s="25" t="s">
        <v>751</v>
      </c>
      <c r="D663" s="24"/>
      <c r="E663" s="26" t="s">
        <v>44</v>
      </c>
      <c r="F663" s="27" t="s">
        <v>44</v>
      </c>
      <c r="G663" s="125" t="s">
        <v>44</v>
      </c>
      <c r="H663" s="29">
        <v>0</v>
      </c>
      <c r="I663" s="9"/>
      <c r="J663" s="195">
        <v>60.729288702928869</v>
      </c>
      <c r="K663" s="196">
        <v>265.7753138075314</v>
      </c>
      <c r="L663" s="196">
        <v>250.88870292887026</v>
      </c>
      <c r="M663" s="197">
        <v>79.666666666666671</v>
      </c>
      <c r="N663" s="9"/>
      <c r="O663" s="129" t="s">
        <v>44</v>
      </c>
      <c r="P663" s="130" t="s">
        <v>44</v>
      </c>
      <c r="Q663" s="9"/>
    </row>
    <row r="664" spans="1:17" ht="17.25" customHeight="1" x14ac:dyDescent="0.15">
      <c r="A664" s="10" t="s">
        <v>2458</v>
      </c>
      <c r="B664" s="24" t="s">
        <v>79</v>
      </c>
      <c r="C664" s="25" t="s">
        <v>752</v>
      </c>
      <c r="D664" s="24"/>
      <c r="E664" s="26" t="s">
        <v>44</v>
      </c>
      <c r="F664" s="27" t="s">
        <v>44</v>
      </c>
      <c r="G664" s="125" t="s">
        <v>44</v>
      </c>
      <c r="H664" s="29">
        <v>0</v>
      </c>
      <c r="I664" s="9"/>
      <c r="J664" s="195">
        <v>60.729288702928869</v>
      </c>
      <c r="K664" s="196">
        <v>265.7753138075314</v>
      </c>
      <c r="L664" s="196">
        <v>250.88870292887026</v>
      </c>
      <c r="M664" s="197">
        <v>79.666666666666671</v>
      </c>
      <c r="N664" s="9"/>
      <c r="O664" s="129" t="s">
        <v>44</v>
      </c>
      <c r="P664" s="130" t="s">
        <v>44</v>
      </c>
      <c r="Q664" s="9"/>
    </row>
    <row r="665" spans="1:17" ht="17.25" customHeight="1" x14ac:dyDescent="0.15">
      <c r="A665" s="10" t="s">
        <v>2459</v>
      </c>
      <c r="B665" s="24" t="s">
        <v>79</v>
      </c>
      <c r="C665" s="25" t="s">
        <v>753</v>
      </c>
      <c r="D665" s="24"/>
      <c r="E665" s="26" t="s">
        <v>44</v>
      </c>
      <c r="F665" s="27" t="s">
        <v>44</v>
      </c>
      <c r="G665" s="125" t="s">
        <v>44</v>
      </c>
      <c r="H665" s="29">
        <v>0</v>
      </c>
      <c r="I665" s="9"/>
      <c r="J665" s="195">
        <v>60.729288702928869</v>
      </c>
      <c r="K665" s="196">
        <v>265.7753138075314</v>
      </c>
      <c r="L665" s="196">
        <v>250.88870292887026</v>
      </c>
      <c r="M665" s="197">
        <v>79.666666666666671</v>
      </c>
      <c r="N665" s="9"/>
      <c r="O665" s="129" t="s">
        <v>44</v>
      </c>
      <c r="P665" s="130" t="s">
        <v>44</v>
      </c>
      <c r="Q665" s="9"/>
    </row>
    <row r="666" spans="1:17" ht="17.25" customHeight="1" x14ac:dyDescent="0.15">
      <c r="A666" s="10" t="s">
        <v>2460</v>
      </c>
      <c r="B666" s="24" t="s">
        <v>79</v>
      </c>
      <c r="C666" s="25" t="s">
        <v>754</v>
      </c>
      <c r="D666" s="24"/>
      <c r="E666" s="26" t="s">
        <v>44</v>
      </c>
      <c r="F666" s="27" t="s">
        <v>44</v>
      </c>
      <c r="G666" s="125" t="s">
        <v>44</v>
      </c>
      <c r="H666" s="29">
        <v>0</v>
      </c>
      <c r="I666" s="9"/>
      <c r="J666" s="195">
        <v>60.729288702928869</v>
      </c>
      <c r="K666" s="196">
        <v>265.7753138075314</v>
      </c>
      <c r="L666" s="196">
        <v>250.88870292887026</v>
      </c>
      <c r="M666" s="197">
        <v>79.666666666666671</v>
      </c>
      <c r="N666" s="9"/>
      <c r="O666" s="129" t="s">
        <v>44</v>
      </c>
      <c r="P666" s="130" t="s">
        <v>44</v>
      </c>
      <c r="Q666" s="9"/>
    </row>
    <row r="667" spans="1:17" ht="17.25" customHeight="1" x14ac:dyDescent="0.15">
      <c r="A667" s="10" t="s">
        <v>2461</v>
      </c>
      <c r="B667" s="24" t="s">
        <v>79</v>
      </c>
      <c r="C667" s="25" t="s">
        <v>755</v>
      </c>
      <c r="D667" s="24"/>
      <c r="E667" s="26" t="s">
        <v>44</v>
      </c>
      <c r="F667" s="27" t="s">
        <v>44</v>
      </c>
      <c r="G667" s="125" t="s">
        <v>44</v>
      </c>
      <c r="H667" s="29">
        <v>0</v>
      </c>
      <c r="I667" s="9"/>
      <c r="J667" s="195">
        <v>60.729288702928869</v>
      </c>
      <c r="K667" s="196">
        <v>265.7753138075314</v>
      </c>
      <c r="L667" s="196">
        <v>250.88870292887026</v>
      </c>
      <c r="M667" s="197">
        <v>79.666666666666671</v>
      </c>
      <c r="N667" s="9"/>
      <c r="O667" s="129" t="s">
        <v>44</v>
      </c>
      <c r="P667" s="130" t="s">
        <v>44</v>
      </c>
      <c r="Q667" s="9"/>
    </row>
    <row r="668" spans="1:17" ht="17.25" customHeight="1" x14ac:dyDescent="0.15">
      <c r="A668" s="10" t="s">
        <v>2462</v>
      </c>
      <c r="B668" s="24" t="s">
        <v>79</v>
      </c>
      <c r="C668" s="25" t="s">
        <v>756</v>
      </c>
      <c r="D668" s="24"/>
      <c r="E668" s="26" t="s">
        <v>44</v>
      </c>
      <c r="F668" s="27" t="s">
        <v>44</v>
      </c>
      <c r="G668" s="125" t="s">
        <v>44</v>
      </c>
      <c r="H668" s="29">
        <v>0</v>
      </c>
      <c r="I668" s="9"/>
      <c r="J668" s="195">
        <v>60.729288702928869</v>
      </c>
      <c r="K668" s="196">
        <v>265.7753138075314</v>
      </c>
      <c r="L668" s="196">
        <v>250.88870292887026</v>
      </c>
      <c r="M668" s="197">
        <v>79.666666666666671</v>
      </c>
      <c r="N668" s="9"/>
      <c r="O668" s="129" t="s">
        <v>44</v>
      </c>
      <c r="P668" s="130" t="s">
        <v>44</v>
      </c>
      <c r="Q668" s="9"/>
    </row>
    <row r="669" spans="1:17" ht="17.25" customHeight="1" x14ac:dyDescent="0.15">
      <c r="A669" s="10" t="s">
        <v>2463</v>
      </c>
      <c r="B669" s="24" t="s">
        <v>79</v>
      </c>
      <c r="C669" s="25" t="s">
        <v>757</v>
      </c>
      <c r="D669" s="24"/>
      <c r="E669" s="26" t="s">
        <v>1786</v>
      </c>
      <c r="F669" s="27" t="s">
        <v>1786</v>
      </c>
      <c r="G669" s="125" t="s">
        <v>1786</v>
      </c>
      <c r="H669" s="29" t="s">
        <v>1786</v>
      </c>
      <c r="I669" s="9"/>
      <c r="J669" s="195">
        <v>60.729288702928869</v>
      </c>
      <c r="K669" s="196">
        <v>265.7753138075314</v>
      </c>
      <c r="L669" s="196">
        <v>250.88870292887026</v>
      </c>
      <c r="M669" s="197">
        <v>79.666666666666671</v>
      </c>
      <c r="N669" s="9"/>
      <c r="O669" s="129" t="s">
        <v>1786</v>
      </c>
      <c r="P669" s="130" t="s">
        <v>1786</v>
      </c>
      <c r="Q669" s="9"/>
    </row>
    <row r="670" spans="1:17" ht="17.25" customHeight="1" x14ac:dyDescent="0.15">
      <c r="A670" s="10" t="s">
        <v>2464</v>
      </c>
      <c r="B670" s="24" t="s">
        <v>79</v>
      </c>
      <c r="C670" s="25" t="s">
        <v>758</v>
      </c>
      <c r="D670" s="24"/>
      <c r="E670" s="26" t="s">
        <v>44</v>
      </c>
      <c r="F670" s="27" t="s">
        <v>44</v>
      </c>
      <c r="G670" s="125" t="s">
        <v>44</v>
      </c>
      <c r="H670" s="29">
        <v>0</v>
      </c>
      <c r="I670" s="9"/>
      <c r="J670" s="195">
        <v>60.729288702928869</v>
      </c>
      <c r="K670" s="196">
        <v>265.7753138075314</v>
      </c>
      <c r="L670" s="196">
        <v>250.88870292887026</v>
      </c>
      <c r="M670" s="197">
        <v>79.666666666666671</v>
      </c>
      <c r="N670" s="9"/>
      <c r="O670" s="129" t="s">
        <v>44</v>
      </c>
      <c r="P670" s="130" t="s">
        <v>44</v>
      </c>
      <c r="Q670" s="9"/>
    </row>
    <row r="671" spans="1:17" ht="17.25" customHeight="1" x14ac:dyDescent="0.15">
      <c r="A671" s="10" t="s">
        <v>2465</v>
      </c>
      <c r="B671" s="24" t="s">
        <v>79</v>
      </c>
      <c r="C671" s="25" t="s">
        <v>759</v>
      </c>
      <c r="D671" s="24"/>
      <c r="E671" s="26">
        <v>55.2</v>
      </c>
      <c r="F671" s="27">
        <v>424.9</v>
      </c>
      <c r="G671" s="125">
        <v>415.2</v>
      </c>
      <c r="H671" s="29" t="s">
        <v>3530</v>
      </c>
      <c r="I671" s="9"/>
      <c r="J671" s="195">
        <v>60.729288702928869</v>
      </c>
      <c r="K671" s="196">
        <v>265.7753138075314</v>
      </c>
      <c r="L671" s="196">
        <v>250.88870292887026</v>
      </c>
      <c r="M671" s="197">
        <v>79.666666666666671</v>
      </c>
      <c r="N671" s="9"/>
      <c r="O671" s="129">
        <f>F671/K671</f>
        <v>1.5987188347662085</v>
      </c>
      <c r="P671" s="130">
        <f>G671/L671</f>
        <v>1.6549170813709926</v>
      </c>
      <c r="Q671" s="9"/>
    </row>
    <row r="672" spans="1:17" ht="17.25" customHeight="1" x14ac:dyDescent="0.15">
      <c r="A672" s="10" t="s">
        <v>2466</v>
      </c>
      <c r="B672" s="24" t="s">
        <v>79</v>
      </c>
      <c r="C672" s="25" t="s">
        <v>760</v>
      </c>
      <c r="D672" s="24"/>
      <c r="E672" s="26" t="s">
        <v>44</v>
      </c>
      <c r="F672" s="27" t="s">
        <v>44</v>
      </c>
      <c r="G672" s="125" t="s">
        <v>44</v>
      </c>
      <c r="H672" s="29">
        <v>0</v>
      </c>
      <c r="I672" s="9"/>
      <c r="J672" s="195">
        <v>60.729288702928869</v>
      </c>
      <c r="K672" s="196">
        <v>265.7753138075314</v>
      </c>
      <c r="L672" s="196">
        <v>250.88870292887026</v>
      </c>
      <c r="M672" s="197">
        <v>79.666666666666671</v>
      </c>
      <c r="N672" s="9"/>
      <c r="O672" s="129" t="s">
        <v>44</v>
      </c>
      <c r="P672" s="130" t="s">
        <v>44</v>
      </c>
      <c r="Q672" s="9"/>
    </row>
    <row r="673" spans="1:17" ht="17.25" customHeight="1" x14ac:dyDescent="0.15">
      <c r="A673" s="10" t="s">
        <v>2467</v>
      </c>
      <c r="B673" s="24" t="s">
        <v>79</v>
      </c>
      <c r="C673" s="25" t="s">
        <v>761</v>
      </c>
      <c r="D673" s="24"/>
      <c r="E673" s="26">
        <v>56</v>
      </c>
      <c r="F673" s="27">
        <v>471.1</v>
      </c>
      <c r="G673" s="125">
        <v>409.2</v>
      </c>
      <c r="H673" s="29" t="s">
        <v>3530</v>
      </c>
      <c r="I673" s="9"/>
      <c r="J673" s="195">
        <v>60.729288702928869</v>
      </c>
      <c r="K673" s="196">
        <v>265.7753138075314</v>
      </c>
      <c r="L673" s="196">
        <v>250.88870292887026</v>
      </c>
      <c r="M673" s="197">
        <v>79.666666666666671</v>
      </c>
      <c r="N673" s="9"/>
      <c r="O673" s="129">
        <f>F673/K673</f>
        <v>1.772549877755615</v>
      </c>
      <c r="P673" s="130">
        <f>G673/L673</f>
        <v>1.6310020946459782</v>
      </c>
      <c r="Q673" s="9"/>
    </row>
    <row r="674" spans="1:17" ht="17.25" customHeight="1" x14ac:dyDescent="0.15">
      <c r="A674" s="10" t="s">
        <v>2468</v>
      </c>
      <c r="B674" s="24" t="s">
        <v>79</v>
      </c>
      <c r="C674" s="25" t="s">
        <v>762</v>
      </c>
      <c r="D674" s="24"/>
      <c r="E674" s="26" t="s">
        <v>44</v>
      </c>
      <c r="F674" s="27" t="s">
        <v>44</v>
      </c>
      <c r="G674" s="125" t="s">
        <v>44</v>
      </c>
      <c r="H674" s="29">
        <v>0</v>
      </c>
      <c r="I674" s="9"/>
      <c r="J674" s="195">
        <v>60.729288702928869</v>
      </c>
      <c r="K674" s="196">
        <v>265.7753138075314</v>
      </c>
      <c r="L674" s="196">
        <v>250.88870292887026</v>
      </c>
      <c r="M674" s="197">
        <v>79.666666666666671</v>
      </c>
      <c r="N674" s="9"/>
      <c r="O674" s="129" t="s">
        <v>44</v>
      </c>
      <c r="P674" s="130" t="s">
        <v>44</v>
      </c>
      <c r="Q674" s="9"/>
    </row>
    <row r="675" spans="1:17" ht="17.25" customHeight="1" x14ac:dyDescent="0.15">
      <c r="A675" s="10" t="s">
        <v>2469</v>
      </c>
      <c r="B675" s="24" t="s">
        <v>79</v>
      </c>
      <c r="C675" s="25" t="s">
        <v>763</v>
      </c>
      <c r="D675" s="24"/>
      <c r="E675" s="26">
        <v>56.7</v>
      </c>
      <c r="F675" s="27">
        <v>486.1</v>
      </c>
      <c r="G675" s="125">
        <v>457.4</v>
      </c>
      <c r="H675" s="29" t="s">
        <v>3530</v>
      </c>
      <c r="I675" s="9"/>
      <c r="J675" s="195">
        <v>60.729288702928869</v>
      </c>
      <c r="K675" s="196">
        <v>265.7753138075314</v>
      </c>
      <c r="L675" s="196">
        <v>250.88870292887026</v>
      </c>
      <c r="M675" s="197">
        <v>79.666666666666671</v>
      </c>
      <c r="N675" s="9"/>
      <c r="O675" s="129">
        <f>F675/K675</f>
        <v>1.828988528076851</v>
      </c>
      <c r="P675" s="130">
        <f>G675/L675</f>
        <v>1.8231191546702601</v>
      </c>
      <c r="Q675" s="9"/>
    </row>
    <row r="676" spans="1:17" ht="17.25" customHeight="1" x14ac:dyDescent="0.15">
      <c r="A676" s="10" t="s">
        <v>2470</v>
      </c>
      <c r="B676" s="24" t="s">
        <v>79</v>
      </c>
      <c r="C676" s="25" t="s">
        <v>764</v>
      </c>
      <c r="D676" s="24"/>
      <c r="E676" s="26" t="s">
        <v>44</v>
      </c>
      <c r="F676" s="27" t="s">
        <v>44</v>
      </c>
      <c r="G676" s="125" t="s">
        <v>44</v>
      </c>
      <c r="H676" s="29">
        <v>0</v>
      </c>
      <c r="I676" s="9"/>
      <c r="J676" s="195">
        <v>60.729288702928869</v>
      </c>
      <c r="K676" s="196">
        <v>265.7753138075314</v>
      </c>
      <c r="L676" s="196">
        <v>250.88870292887026</v>
      </c>
      <c r="M676" s="197">
        <v>79.666666666666671</v>
      </c>
      <c r="N676" s="9"/>
      <c r="O676" s="129" t="s">
        <v>44</v>
      </c>
      <c r="P676" s="130" t="s">
        <v>44</v>
      </c>
      <c r="Q676" s="9"/>
    </row>
    <row r="677" spans="1:17" ht="17.25" customHeight="1" x14ac:dyDescent="0.15">
      <c r="A677" s="10" t="s">
        <v>2471</v>
      </c>
      <c r="B677" s="24" t="s">
        <v>79</v>
      </c>
      <c r="C677" s="25" t="s">
        <v>765</v>
      </c>
      <c r="D677" s="24"/>
      <c r="E677" s="26">
        <v>50.7</v>
      </c>
      <c r="F677" s="27">
        <v>392.5</v>
      </c>
      <c r="G677" s="125">
        <v>377.2</v>
      </c>
      <c r="H677" s="29" t="s">
        <v>3530</v>
      </c>
      <c r="I677" s="9"/>
      <c r="J677" s="195">
        <v>60.729288702928869</v>
      </c>
      <c r="K677" s="196">
        <v>265.7753138075314</v>
      </c>
      <c r="L677" s="196">
        <v>250.88870292887026</v>
      </c>
      <c r="M677" s="197">
        <v>79.666666666666671</v>
      </c>
      <c r="N677" s="9"/>
      <c r="O677" s="129">
        <f>F677/K677</f>
        <v>1.476811350072339</v>
      </c>
      <c r="P677" s="130">
        <f>G677/L677</f>
        <v>1.5034554987792352</v>
      </c>
      <c r="Q677" s="9"/>
    </row>
    <row r="678" spans="1:17" ht="17.25" customHeight="1" x14ac:dyDescent="0.15">
      <c r="A678" s="10" t="s">
        <v>2472</v>
      </c>
      <c r="B678" s="24" t="s">
        <v>79</v>
      </c>
      <c r="C678" s="25" t="s">
        <v>766</v>
      </c>
      <c r="D678" s="24"/>
      <c r="E678" s="26" t="s">
        <v>44</v>
      </c>
      <c r="F678" s="27" t="s">
        <v>44</v>
      </c>
      <c r="G678" s="125" t="s">
        <v>44</v>
      </c>
      <c r="H678" s="29">
        <v>0</v>
      </c>
      <c r="I678" s="9"/>
      <c r="J678" s="195">
        <v>60.729288702928869</v>
      </c>
      <c r="K678" s="196">
        <v>265.7753138075314</v>
      </c>
      <c r="L678" s="196">
        <v>250.88870292887026</v>
      </c>
      <c r="M678" s="197">
        <v>79.666666666666671</v>
      </c>
      <c r="N678" s="9"/>
      <c r="O678" s="129" t="s">
        <v>44</v>
      </c>
      <c r="P678" s="130" t="s">
        <v>44</v>
      </c>
      <c r="Q678" s="9"/>
    </row>
    <row r="679" spans="1:17" ht="17.25" customHeight="1" x14ac:dyDescent="0.15">
      <c r="A679" s="10" t="s">
        <v>2473</v>
      </c>
      <c r="B679" s="24" t="s">
        <v>79</v>
      </c>
      <c r="C679" s="25" t="s">
        <v>767</v>
      </c>
      <c r="D679" s="24"/>
      <c r="E679" s="26" t="s">
        <v>44</v>
      </c>
      <c r="F679" s="27" t="s">
        <v>44</v>
      </c>
      <c r="G679" s="125" t="s">
        <v>44</v>
      </c>
      <c r="H679" s="29">
        <v>0</v>
      </c>
      <c r="I679" s="9"/>
      <c r="J679" s="195">
        <v>60.729288702928869</v>
      </c>
      <c r="K679" s="196">
        <v>265.7753138075314</v>
      </c>
      <c r="L679" s="196">
        <v>250.88870292887026</v>
      </c>
      <c r="M679" s="197">
        <v>79.666666666666671</v>
      </c>
      <c r="N679" s="9"/>
      <c r="O679" s="129" t="s">
        <v>44</v>
      </c>
      <c r="P679" s="130" t="s">
        <v>44</v>
      </c>
      <c r="Q679" s="9"/>
    </row>
    <row r="680" spans="1:17" ht="17.25" customHeight="1" x14ac:dyDescent="0.15">
      <c r="A680" s="10" t="s">
        <v>2474</v>
      </c>
      <c r="B680" s="24" t="s">
        <v>79</v>
      </c>
      <c r="C680" s="25" t="s">
        <v>768</v>
      </c>
      <c r="D680" s="24"/>
      <c r="E680" s="26" t="s">
        <v>44</v>
      </c>
      <c r="F680" s="27" t="s">
        <v>44</v>
      </c>
      <c r="G680" s="125" t="s">
        <v>44</v>
      </c>
      <c r="H680" s="29">
        <v>0</v>
      </c>
      <c r="I680" s="9"/>
      <c r="J680" s="195">
        <v>60.729288702928869</v>
      </c>
      <c r="K680" s="196">
        <v>265.7753138075314</v>
      </c>
      <c r="L680" s="196">
        <v>250.88870292887026</v>
      </c>
      <c r="M680" s="197">
        <v>79.666666666666671</v>
      </c>
      <c r="N680" s="9"/>
      <c r="O680" s="129" t="s">
        <v>44</v>
      </c>
      <c r="P680" s="130" t="s">
        <v>44</v>
      </c>
      <c r="Q680" s="9"/>
    </row>
    <row r="681" spans="1:17" ht="17.25" customHeight="1" x14ac:dyDescent="0.15">
      <c r="A681" s="10" t="s">
        <v>2475</v>
      </c>
      <c r="B681" s="24" t="s">
        <v>79</v>
      </c>
      <c r="C681" s="25" t="s">
        <v>769</v>
      </c>
      <c r="D681" s="24"/>
      <c r="E681" s="26" t="s">
        <v>44</v>
      </c>
      <c r="F681" s="27" t="s">
        <v>44</v>
      </c>
      <c r="G681" s="125" t="s">
        <v>44</v>
      </c>
      <c r="H681" s="29">
        <v>0</v>
      </c>
      <c r="I681" s="9"/>
      <c r="J681" s="195">
        <v>60.729288702928869</v>
      </c>
      <c r="K681" s="196">
        <v>265.7753138075314</v>
      </c>
      <c r="L681" s="196">
        <v>250.88870292887026</v>
      </c>
      <c r="M681" s="197">
        <v>79.666666666666671</v>
      </c>
      <c r="N681" s="9"/>
      <c r="O681" s="129" t="s">
        <v>44</v>
      </c>
      <c r="P681" s="130" t="s">
        <v>44</v>
      </c>
      <c r="Q681" s="9"/>
    </row>
    <row r="682" spans="1:17" ht="17.25" customHeight="1" x14ac:dyDescent="0.15">
      <c r="A682" s="10" t="s">
        <v>2476</v>
      </c>
      <c r="B682" s="24" t="s">
        <v>79</v>
      </c>
      <c r="C682" s="25" t="s">
        <v>770</v>
      </c>
      <c r="D682" s="24"/>
      <c r="E682" s="26" t="s">
        <v>44</v>
      </c>
      <c r="F682" s="27" t="s">
        <v>44</v>
      </c>
      <c r="G682" s="125" t="s">
        <v>44</v>
      </c>
      <c r="H682" s="29">
        <v>0</v>
      </c>
      <c r="I682" s="9"/>
      <c r="J682" s="195">
        <v>60.729288702928869</v>
      </c>
      <c r="K682" s="196">
        <v>265.7753138075314</v>
      </c>
      <c r="L682" s="196">
        <v>250.88870292887026</v>
      </c>
      <c r="M682" s="197">
        <v>79.666666666666671</v>
      </c>
      <c r="N682" s="9"/>
      <c r="O682" s="129" t="s">
        <v>44</v>
      </c>
      <c r="P682" s="130" t="s">
        <v>44</v>
      </c>
      <c r="Q682" s="9"/>
    </row>
    <row r="683" spans="1:17" ht="17.25" customHeight="1" x14ac:dyDescent="0.15">
      <c r="A683" s="10" t="s">
        <v>2477</v>
      </c>
      <c r="B683" s="24" t="s">
        <v>79</v>
      </c>
      <c r="C683" s="25" t="s">
        <v>771</v>
      </c>
      <c r="D683" s="24"/>
      <c r="E683" s="26" t="s">
        <v>44</v>
      </c>
      <c r="F683" s="27" t="s">
        <v>44</v>
      </c>
      <c r="G683" s="125" t="s">
        <v>44</v>
      </c>
      <c r="H683" s="29">
        <v>0</v>
      </c>
      <c r="I683" s="9"/>
      <c r="J683" s="195">
        <v>60.729288702928869</v>
      </c>
      <c r="K683" s="196">
        <v>265.7753138075314</v>
      </c>
      <c r="L683" s="196">
        <v>250.88870292887026</v>
      </c>
      <c r="M683" s="197">
        <v>79.666666666666671</v>
      </c>
      <c r="N683" s="9"/>
      <c r="O683" s="129" t="s">
        <v>44</v>
      </c>
      <c r="P683" s="130" t="s">
        <v>44</v>
      </c>
      <c r="Q683" s="9"/>
    </row>
    <row r="684" spans="1:17" ht="17.25" customHeight="1" x14ac:dyDescent="0.15">
      <c r="A684" s="10" t="s">
        <v>2478</v>
      </c>
      <c r="B684" s="24" t="s">
        <v>79</v>
      </c>
      <c r="C684" s="25" t="s">
        <v>772</v>
      </c>
      <c r="D684" s="24"/>
      <c r="E684" s="26" t="s">
        <v>44</v>
      </c>
      <c r="F684" s="27" t="s">
        <v>44</v>
      </c>
      <c r="G684" s="125" t="s">
        <v>44</v>
      </c>
      <c r="H684" s="29">
        <v>0</v>
      </c>
      <c r="I684" s="9"/>
      <c r="J684" s="195">
        <v>60.729288702928869</v>
      </c>
      <c r="K684" s="196">
        <v>265.7753138075314</v>
      </c>
      <c r="L684" s="196">
        <v>250.88870292887026</v>
      </c>
      <c r="M684" s="197">
        <v>79.666666666666671</v>
      </c>
      <c r="N684" s="9"/>
      <c r="O684" s="129" t="s">
        <v>44</v>
      </c>
      <c r="P684" s="130" t="s">
        <v>44</v>
      </c>
      <c r="Q684" s="9"/>
    </row>
    <row r="685" spans="1:17" ht="17.25" customHeight="1" x14ac:dyDescent="0.15">
      <c r="A685" s="10" t="s">
        <v>2479</v>
      </c>
      <c r="B685" s="24" t="s">
        <v>79</v>
      </c>
      <c r="C685" s="25" t="s">
        <v>773</v>
      </c>
      <c r="D685" s="24"/>
      <c r="E685" s="26" t="s">
        <v>44</v>
      </c>
      <c r="F685" s="27" t="s">
        <v>44</v>
      </c>
      <c r="G685" s="125" t="s">
        <v>44</v>
      </c>
      <c r="H685" s="29">
        <v>0</v>
      </c>
      <c r="I685" s="9"/>
      <c r="J685" s="195">
        <v>60.729288702928869</v>
      </c>
      <c r="K685" s="196">
        <v>265.7753138075314</v>
      </c>
      <c r="L685" s="196">
        <v>250.88870292887026</v>
      </c>
      <c r="M685" s="197">
        <v>79.666666666666671</v>
      </c>
      <c r="N685" s="9"/>
      <c r="O685" s="129" t="s">
        <v>44</v>
      </c>
      <c r="P685" s="130" t="s">
        <v>44</v>
      </c>
      <c r="Q685" s="9"/>
    </row>
    <row r="686" spans="1:17" ht="17.25" customHeight="1" x14ac:dyDescent="0.15">
      <c r="A686" s="10" t="s">
        <v>2480</v>
      </c>
      <c r="B686" s="24" t="s">
        <v>79</v>
      </c>
      <c r="C686" s="25" t="s">
        <v>774</v>
      </c>
      <c r="D686" s="24"/>
      <c r="E686" s="26" t="s">
        <v>44</v>
      </c>
      <c r="F686" s="27" t="s">
        <v>44</v>
      </c>
      <c r="G686" s="125" t="s">
        <v>44</v>
      </c>
      <c r="H686" s="29">
        <v>0</v>
      </c>
      <c r="I686" s="9"/>
      <c r="J686" s="195">
        <v>60.729288702928869</v>
      </c>
      <c r="K686" s="196">
        <v>265.7753138075314</v>
      </c>
      <c r="L686" s="196">
        <v>250.88870292887026</v>
      </c>
      <c r="M686" s="197">
        <v>79.666666666666671</v>
      </c>
      <c r="N686" s="9"/>
      <c r="O686" s="129" t="s">
        <v>44</v>
      </c>
      <c r="P686" s="130" t="s">
        <v>44</v>
      </c>
      <c r="Q686" s="9"/>
    </row>
    <row r="687" spans="1:17" ht="17.25" customHeight="1" x14ac:dyDescent="0.15">
      <c r="A687" s="10" t="s">
        <v>2481</v>
      </c>
      <c r="B687" s="24" t="s">
        <v>79</v>
      </c>
      <c r="C687" s="25" t="s">
        <v>775</v>
      </c>
      <c r="D687" s="24"/>
      <c r="E687" s="26" t="s">
        <v>44</v>
      </c>
      <c r="F687" s="27" t="s">
        <v>44</v>
      </c>
      <c r="G687" s="125" t="s">
        <v>44</v>
      </c>
      <c r="H687" s="29">
        <v>0</v>
      </c>
      <c r="I687" s="9"/>
      <c r="J687" s="195">
        <v>60.729288702928869</v>
      </c>
      <c r="K687" s="196">
        <v>265.7753138075314</v>
      </c>
      <c r="L687" s="196">
        <v>250.88870292887026</v>
      </c>
      <c r="M687" s="197">
        <v>79.666666666666671</v>
      </c>
      <c r="N687" s="9"/>
      <c r="O687" s="129" t="s">
        <v>44</v>
      </c>
      <c r="P687" s="130" t="s">
        <v>44</v>
      </c>
      <c r="Q687" s="9"/>
    </row>
    <row r="688" spans="1:17" ht="17.25" customHeight="1" x14ac:dyDescent="0.15">
      <c r="A688" s="10" t="s">
        <v>2482</v>
      </c>
      <c r="B688" s="24" t="s">
        <v>79</v>
      </c>
      <c r="C688" s="25" t="s">
        <v>776</v>
      </c>
      <c r="D688" s="24"/>
      <c r="E688" s="26" t="s">
        <v>44</v>
      </c>
      <c r="F688" s="27" t="s">
        <v>44</v>
      </c>
      <c r="G688" s="125" t="s">
        <v>44</v>
      </c>
      <c r="H688" s="29">
        <v>0</v>
      </c>
      <c r="I688" s="9"/>
      <c r="J688" s="195">
        <v>60.729288702928869</v>
      </c>
      <c r="K688" s="196">
        <v>265.7753138075314</v>
      </c>
      <c r="L688" s="196">
        <v>250.88870292887026</v>
      </c>
      <c r="M688" s="197">
        <v>79.666666666666671</v>
      </c>
      <c r="N688" s="9"/>
      <c r="O688" s="129" t="s">
        <v>44</v>
      </c>
      <c r="P688" s="130" t="s">
        <v>44</v>
      </c>
      <c r="Q688" s="9"/>
    </row>
    <row r="689" spans="1:17" ht="17.25" customHeight="1" x14ac:dyDescent="0.15">
      <c r="A689" s="10" t="s">
        <v>2483</v>
      </c>
      <c r="B689" s="24" t="s">
        <v>79</v>
      </c>
      <c r="C689" s="25" t="s">
        <v>777</v>
      </c>
      <c r="D689" s="24"/>
      <c r="E689" s="26" t="s">
        <v>44</v>
      </c>
      <c r="F689" s="27" t="s">
        <v>44</v>
      </c>
      <c r="G689" s="125" t="s">
        <v>44</v>
      </c>
      <c r="H689" s="29">
        <v>0</v>
      </c>
      <c r="I689" s="9"/>
      <c r="J689" s="195">
        <v>60.729288702928869</v>
      </c>
      <c r="K689" s="196">
        <v>265.7753138075314</v>
      </c>
      <c r="L689" s="196">
        <v>250.88870292887026</v>
      </c>
      <c r="M689" s="197">
        <v>79.666666666666671</v>
      </c>
      <c r="N689" s="9"/>
      <c r="O689" s="129" t="s">
        <v>44</v>
      </c>
      <c r="P689" s="130" t="s">
        <v>44</v>
      </c>
      <c r="Q689" s="9"/>
    </row>
    <row r="690" spans="1:17" ht="17.25" customHeight="1" x14ac:dyDescent="0.15">
      <c r="A690" s="10" t="s">
        <v>2484</v>
      </c>
      <c r="B690" s="24" t="s">
        <v>79</v>
      </c>
      <c r="C690" s="25" t="s">
        <v>778</v>
      </c>
      <c r="D690" s="24"/>
      <c r="E690" s="26" t="s">
        <v>44</v>
      </c>
      <c r="F690" s="27" t="s">
        <v>44</v>
      </c>
      <c r="G690" s="125" t="s">
        <v>44</v>
      </c>
      <c r="H690" s="29">
        <v>0</v>
      </c>
      <c r="I690" s="9"/>
      <c r="J690" s="195">
        <v>60.729288702928869</v>
      </c>
      <c r="K690" s="196">
        <v>265.7753138075314</v>
      </c>
      <c r="L690" s="196">
        <v>250.88870292887026</v>
      </c>
      <c r="M690" s="197">
        <v>79.666666666666671</v>
      </c>
      <c r="N690" s="9"/>
      <c r="O690" s="129" t="s">
        <v>44</v>
      </c>
      <c r="P690" s="130" t="s">
        <v>44</v>
      </c>
      <c r="Q690" s="9"/>
    </row>
    <row r="691" spans="1:17" ht="17.25" customHeight="1" x14ac:dyDescent="0.15">
      <c r="A691" s="10" t="s">
        <v>2485</v>
      </c>
      <c r="B691" s="24" t="s">
        <v>79</v>
      </c>
      <c r="C691" s="25" t="s">
        <v>779</v>
      </c>
      <c r="D691" s="24"/>
      <c r="E691" s="26" t="s">
        <v>44</v>
      </c>
      <c r="F691" s="27" t="s">
        <v>44</v>
      </c>
      <c r="G691" s="125" t="s">
        <v>44</v>
      </c>
      <c r="H691" s="29">
        <v>0</v>
      </c>
      <c r="I691" s="9"/>
      <c r="J691" s="195">
        <v>60.729288702928869</v>
      </c>
      <c r="K691" s="196">
        <v>265.7753138075314</v>
      </c>
      <c r="L691" s="196">
        <v>250.88870292887026</v>
      </c>
      <c r="M691" s="197">
        <v>79.666666666666671</v>
      </c>
      <c r="N691" s="9"/>
      <c r="O691" s="129" t="s">
        <v>44</v>
      </c>
      <c r="P691" s="130" t="s">
        <v>44</v>
      </c>
      <c r="Q691" s="9"/>
    </row>
    <row r="692" spans="1:17" ht="17.25" customHeight="1" x14ac:dyDescent="0.15">
      <c r="A692" s="10" t="s">
        <v>2486</v>
      </c>
      <c r="B692" s="24" t="s">
        <v>79</v>
      </c>
      <c r="C692" s="25" t="s">
        <v>780</v>
      </c>
      <c r="D692" s="24"/>
      <c r="E692" s="26" t="s">
        <v>44</v>
      </c>
      <c r="F692" s="27" t="s">
        <v>44</v>
      </c>
      <c r="G692" s="125" t="s">
        <v>44</v>
      </c>
      <c r="H692" s="29">
        <v>0</v>
      </c>
      <c r="I692" s="9"/>
      <c r="J692" s="195">
        <v>60.729288702928869</v>
      </c>
      <c r="K692" s="196">
        <v>265.7753138075314</v>
      </c>
      <c r="L692" s="196">
        <v>250.88870292887026</v>
      </c>
      <c r="M692" s="197">
        <v>79.666666666666671</v>
      </c>
      <c r="N692" s="9"/>
      <c r="O692" s="129" t="s">
        <v>44</v>
      </c>
      <c r="P692" s="130" t="s">
        <v>44</v>
      </c>
      <c r="Q692" s="9"/>
    </row>
    <row r="693" spans="1:17" ht="17.25" customHeight="1" x14ac:dyDescent="0.15">
      <c r="A693" s="10" t="s">
        <v>2487</v>
      </c>
      <c r="B693" s="24" t="s">
        <v>80</v>
      </c>
      <c r="C693" s="25" t="s">
        <v>781</v>
      </c>
      <c r="D693" s="24"/>
      <c r="E693" s="26" t="s">
        <v>1786</v>
      </c>
      <c r="F693" s="27" t="s">
        <v>1786</v>
      </c>
      <c r="G693" s="125" t="s">
        <v>1786</v>
      </c>
      <c r="H693" s="29" t="s">
        <v>1786</v>
      </c>
      <c r="I693" s="9"/>
      <c r="J693" s="195">
        <v>55.422282608695653</v>
      </c>
      <c r="K693" s="196">
        <v>302.4858695652174</v>
      </c>
      <c r="L693" s="196">
        <v>256.98858695652177</v>
      </c>
      <c r="M693" s="197">
        <v>61.333333333333336</v>
      </c>
      <c r="N693" s="9"/>
      <c r="O693" s="129" t="s">
        <v>1786</v>
      </c>
      <c r="P693" s="130" t="s">
        <v>1786</v>
      </c>
      <c r="Q693" s="9"/>
    </row>
    <row r="694" spans="1:17" ht="17.25" customHeight="1" x14ac:dyDescent="0.15">
      <c r="A694" s="10" t="s">
        <v>2488</v>
      </c>
      <c r="B694" s="24" t="s">
        <v>80</v>
      </c>
      <c r="C694" s="25" t="s">
        <v>782</v>
      </c>
      <c r="D694" s="24"/>
      <c r="E694" s="26" t="s">
        <v>44</v>
      </c>
      <c r="F694" s="27" t="s">
        <v>44</v>
      </c>
      <c r="G694" s="125" t="s">
        <v>44</v>
      </c>
      <c r="H694" s="29">
        <v>0</v>
      </c>
      <c r="I694" s="9"/>
      <c r="J694" s="195">
        <v>55.422282608695653</v>
      </c>
      <c r="K694" s="196">
        <v>302.4858695652174</v>
      </c>
      <c r="L694" s="196">
        <v>256.98858695652177</v>
      </c>
      <c r="M694" s="197">
        <v>61.333333333333336</v>
      </c>
      <c r="N694" s="9"/>
      <c r="O694" s="129" t="s">
        <v>44</v>
      </c>
      <c r="P694" s="130" t="s">
        <v>44</v>
      </c>
      <c r="Q694" s="9"/>
    </row>
    <row r="695" spans="1:17" ht="17.25" customHeight="1" x14ac:dyDescent="0.15">
      <c r="A695" s="10" t="s">
        <v>2489</v>
      </c>
      <c r="B695" s="24" t="s">
        <v>80</v>
      </c>
      <c r="C695" s="25" t="s">
        <v>783</v>
      </c>
      <c r="D695" s="24"/>
      <c r="E695" s="26" t="s">
        <v>44</v>
      </c>
      <c r="F695" s="27" t="s">
        <v>44</v>
      </c>
      <c r="G695" s="125" t="s">
        <v>44</v>
      </c>
      <c r="H695" s="29">
        <v>0</v>
      </c>
      <c r="I695" s="9"/>
      <c r="J695" s="195">
        <v>55.422282608695653</v>
      </c>
      <c r="K695" s="196">
        <v>302.4858695652174</v>
      </c>
      <c r="L695" s="196">
        <v>256.98858695652177</v>
      </c>
      <c r="M695" s="197">
        <v>61.333333333333336</v>
      </c>
      <c r="N695" s="9"/>
      <c r="O695" s="129" t="s">
        <v>44</v>
      </c>
      <c r="P695" s="130" t="s">
        <v>44</v>
      </c>
      <c r="Q695" s="9"/>
    </row>
    <row r="696" spans="1:17" ht="17.25" customHeight="1" x14ac:dyDescent="0.15">
      <c r="A696" s="10" t="s">
        <v>2490</v>
      </c>
      <c r="B696" s="24" t="s">
        <v>80</v>
      </c>
      <c r="C696" s="25" t="s">
        <v>784</v>
      </c>
      <c r="D696" s="24"/>
      <c r="E696" s="26" t="s">
        <v>44</v>
      </c>
      <c r="F696" s="27" t="s">
        <v>44</v>
      </c>
      <c r="G696" s="125" t="s">
        <v>44</v>
      </c>
      <c r="H696" s="29">
        <v>0</v>
      </c>
      <c r="I696" s="9"/>
      <c r="J696" s="195">
        <v>55.422282608695653</v>
      </c>
      <c r="K696" s="196">
        <v>302.4858695652174</v>
      </c>
      <c r="L696" s="196">
        <v>256.98858695652177</v>
      </c>
      <c r="M696" s="197">
        <v>61.333333333333336</v>
      </c>
      <c r="N696" s="9"/>
      <c r="O696" s="129" t="s">
        <v>44</v>
      </c>
      <c r="P696" s="130" t="s">
        <v>44</v>
      </c>
      <c r="Q696" s="9"/>
    </row>
    <row r="697" spans="1:17" ht="17.25" customHeight="1" x14ac:dyDescent="0.15">
      <c r="A697" s="10" t="s">
        <v>2491</v>
      </c>
      <c r="B697" s="24" t="s">
        <v>80</v>
      </c>
      <c r="C697" s="25" t="s">
        <v>785</v>
      </c>
      <c r="D697" s="24"/>
      <c r="E697" s="26" t="s">
        <v>44</v>
      </c>
      <c r="F697" s="27" t="s">
        <v>44</v>
      </c>
      <c r="G697" s="125" t="s">
        <v>44</v>
      </c>
      <c r="H697" s="29">
        <v>0</v>
      </c>
      <c r="I697" s="9"/>
      <c r="J697" s="195">
        <v>55.422282608695653</v>
      </c>
      <c r="K697" s="196">
        <v>302.4858695652174</v>
      </c>
      <c r="L697" s="196">
        <v>256.98858695652177</v>
      </c>
      <c r="M697" s="197">
        <v>61.333333333333336</v>
      </c>
      <c r="N697" s="9"/>
      <c r="O697" s="129" t="s">
        <v>44</v>
      </c>
      <c r="P697" s="130" t="s">
        <v>44</v>
      </c>
      <c r="Q697" s="9"/>
    </row>
    <row r="698" spans="1:17" ht="17.25" customHeight="1" x14ac:dyDescent="0.15">
      <c r="A698" s="10" t="s">
        <v>2492</v>
      </c>
      <c r="B698" s="24" t="s">
        <v>80</v>
      </c>
      <c r="C698" s="25" t="s">
        <v>786</v>
      </c>
      <c r="D698" s="24"/>
      <c r="E698" s="26" t="s">
        <v>44</v>
      </c>
      <c r="F698" s="27" t="s">
        <v>44</v>
      </c>
      <c r="G698" s="125" t="s">
        <v>44</v>
      </c>
      <c r="H698" s="29">
        <v>0</v>
      </c>
      <c r="I698" s="9"/>
      <c r="J698" s="195">
        <v>55.422282608695653</v>
      </c>
      <c r="K698" s="196">
        <v>302.4858695652174</v>
      </c>
      <c r="L698" s="196">
        <v>256.98858695652177</v>
      </c>
      <c r="M698" s="197">
        <v>61.333333333333336</v>
      </c>
      <c r="N698" s="9"/>
      <c r="O698" s="129" t="s">
        <v>44</v>
      </c>
      <c r="P698" s="130" t="s">
        <v>44</v>
      </c>
      <c r="Q698" s="9"/>
    </row>
    <row r="699" spans="1:17" ht="17.25" customHeight="1" x14ac:dyDescent="0.15">
      <c r="A699" s="10" t="s">
        <v>2493</v>
      </c>
      <c r="B699" s="24" t="s">
        <v>80</v>
      </c>
      <c r="C699" s="25" t="s">
        <v>787</v>
      </c>
      <c r="D699" s="24"/>
      <c r="E699" s="26" t="s">
        <v>44</v>
      </c>
      <c r="F699" s="27" t="s">
        <v>44</v>
      </c>
      <c r="G699" s="125" t="s">
        <v>44</v>
      </c>
      <c r="H699" s="29">
        <v>0</v>
      </c>
      <c r="I699" s="9"/>
      <c r="J699" s="195">
        <v>55.422282608695653</v>
      </c>
      <c r="K699" s="196">
        <v>302.4858695652174</v>
      </c>
      <c r="L699" s="196">
        <v>256.98858695652177</v>
      </c>
      <c r="M699" s="197">
        <v>61.333333333333336</v>
      </c>
      <c r="N699" s="9"/>
      <c r="O699" s="129" t="s">
        <v>44</v>
      </c>
      <c r="P699" s="130" t="s">
        <v>44</v>
      </c>
      <c r="Q699" s="9"/>
    </row>
    <row r="700" spans="1:17" ht="17.25" customHeight="1" x14ac:dyDescent="0.15">
      <c r="A700" s="10" t="s">
        <v>2494</v>
      </c>
      <c r="B700" s="24" t="s">
        <v>80</v>
      </c>
      <c r="C700" s="25" t="s">
        <v>788</v>
      </c>
      <c r="D700" s="24"/>
      <c r="E700" s="26" t="s">
        <v>44</v>
      </c>
      <c r="F700" s="27" t="s">
        <v>44</v>
      </c>
      <c r="G700" s="125" t="s">
        <v>44</v>
      </c>
      <c r="H700" s="29">
        <v>0</v>
      </c>
      <c r="I700" s="9"/>
      <c r="J700" s="195">
        <v>55.422282608695653</v>
      </c>
      <c r="K700" s="196">
        <v>302.4858695652174</v>
      </c>
      <c r="L700" s="196">
        <v>256.98858695652177</v>
      </c>
      <c r="M700" s="197">
        <v>61.333333333333336</v>
      </c>
      <c r="N700" s="9"/>
      <c r="O700" s="129" t="s">
        <v>44</v>
      </c>
      <c r="P700" s="130" t="s">
        <v>44</v>
      </c>
      <c r="Q700" s="9"/>
    </row>
    <row r="701" spans="1:17" ht="17.25" customHeight="1" x14ac:dyDescent="0.15">
      <c r="A701" s="10" t="s">
        <v>2495</v>
      </c>
      <c r="B701" s="24" t="s">
        <v>80</v>
      </c>
      <c r="C701" s="25" t="s">
        <v>789</v>
      </c>
      <c r="D701" s="24"/>
      <c r="E701" s="26" t="s">
        <v>44</v>
      </c>
      <c r="F701" s="27" t="s">
        <v>44</v>
      </c>
      <c r="G701" s="125" t="s">
        <v>44</v>
      </c>
      <c r="H701" s="29">
        <v>0</v>
      </c>
      <c r="I701" s="9"/>
      <c r="J701" s="195">
        <v>55.422282608695653</v>
      </c>
      <c r="K701" s="196">
        <v>302.4858695652174</v>
      </c>
      <c r="L701" s="196">
        <v>256.98858695652177</v>
      </c>
      <c r="M701" s="197">
        <v>61.333333333333336</v>
      </c>
      <c r="N701" s="9"/>
      <c r="O701" s="129" t="s">
        <v>44</v>
      </c>
      <c r="P701" s="130" t="s">
        <v>44</v>
      </c>
      <c r="Q701" s="9"/>
    </row>
    <row r="702" spans="1:17" ht="17.25" customHeight="1" x14ac:dyDescent="0.15">
      <c r="A702" s="10" t="s">
        <v>2496</v>
      </c>
      <c r="B702" s="24" t="s">
        <v>80</v>
      </c>
      <c r="C702" s="25" t="s">
        <v>790</v>
      </c>
      <c r="D702" s="24"/>
      <c r="E702" s="26" t="s">
        <v>44</v>
      </c>
      <c r="F702" s="27" t="s">
        <v>44</v>
      </c>
      <c r="G702" s="125" t="s">
        <v>44</v>
      </c>
      <c r="H702" s="29">
        <v>0</v>
      </c>
      <c r="I702" s="9"/>
      <c r="J702" s="195">
        <v>55.422282608695653</v>
      </c>
      <c r="K702" s="196">
        <v>302.4858695652174</v>
      </c>
      <c r="L702" s="196">
        <v>256.98858695652177</v>
      </c>
      <c r="M702" s="197">
        <v>61.333333333333336</v>
      </c>
      <c r="N702" s="9"/>
      <c r="O702" s="129" t="s">
        <v>44</v>
      </c>
      <c r="P702" s="130" t="s">
        <v>44</v>
      </c>
      <c r="Q702" s="9"/>
    </row>
    <row r="703" spans="1:17" ht="17.25" customHeight="1" x14ac:dyDescent="0.15">
      <c r="A703" s="10" t="s">
        <v>2497</v>
      </c>
      <c r="B703" s="24" t="s">
        <v>80</v>
      </c>
      <c r="C703" s="25" t="s">
        <v>791</v>
      </c>
      <c r="D703" s="24"/>
      <c r="E703" s="26" t="s">
        <v>44</v>
      </c>
      <c r="F703" s="27" t="s">
        <v>44</v>
      </c>
      <c r="G703" s="125" t="s">
        <v>44</v>
      </c>
      <c r="H703" s="29">
        <v>0</v>
      </c>
      <c r="I703" s="9"/>
      <c r="J703" s="195">
        <v>55.422282608695653</v>
      </c>
      <c r="K703" s="196">
        <v>302.4858695652174</v>
      </c>
      <c r="L703" s="196">
        <v>256.98858695652177</v>
      </c>
      <c r="M703" s="197">
        <v>61.333333333333336</v>
      </c>
      <c r="N703" s="9"/>
      <c r="O703" s="129" t="s">
        <v>44</v>
      </c>
      <c r="P703" s="130" t="s">
        <v>44</v>
      </c>
      <c r="Q703" s="9"/>
    </row>
    <row r="704" spans="1:17" ht="17.25" customHeight="1" x14ac:dyDescent="0.15">
      <c r="A704" s="10" t="s">
        <v>2498</v>
      </c>
      <c r="B704" s="24" t="s">
        <v>80</v>
      </c>
      <c r="C704" s="25" t="s">
        <v>792</v>
      </c>
      <c r="D704" s="24"/>
      <c r="E704" s="26" t="s">
        <v>44</v>
      </c>
      <c r="F704" s="27" t="s">
        <v>44</v>
      </c>
      <c r="G704" s="125" t="s">
        <v>44</v>
      </c>
      <c r="H704" s="29">
        <v>0</v>
      </c>
      <c r="I704" s="9"/>
      <c r="J704" s="195">
        <v>55.422282608695653</v>
      </c>
      <c r="K704" s="196">
        <v>302.4858695652174</v>
      </c>
      <c r="L704" s="196">
        <v>256.98858695652177</v>
      </c>
      <c r="M704" s="197">
        <v>61.333333333333336</v>
      </c>
      <c r="N704" s="9"/>
      <c r="O704" s="129" t="s">
        <v>44</v>
      </c>
      <c r="P704" s="130" t="s">
        <v>44</v>
      </c>
      <c r="Q704" s="9"/>
    </row>
    <row r="705" spans="1:17" ht="17.25" customHeight="1" x14ac:dyDescent="0.15">
      <c r="A705" s="10" t="s">
        <v>2499</v>
      </c>
      <c r="B705" s="24" t="s">
        <v>80</v>
      </c>
      <c r="C705" s="25" t="s">
        <v>793</v>
      </c>
      <c r="D705" s="24"/>
      <c r="E705" s="26" t="s">
        <v>44</v>
      </c>
      <c r="F705" s="27" t="s">
        <v>44</v>
      </c>
      <c r="G705" s="125" t="s">
        <v>44</v>
      </c>
      <c r="H705" s="29">
        <v>0</v>
      </c>
      <c r="I705" s="9"/>
      <c r="J705" s="195">
        <v>55.422282608695653</v>
      </c>
      <c r="K705" s="196">
        <v>302.4858695652174</v>
      </c>
      <c r="L705" s="196">
        <v>256.98858695652177</v>
      </c>
      <c r="M705" s="197">
        <v>61.333333333333336</v>
      </c>
      <c r="N705" s="9"/>
      <c r="O705" s="129" t="s">
        <v>44</v>
      </c>
      <c r="P705" s="130" t="s">
        <v>44</v>
      </c>
      <c r="Q705" s="9"/>
    </row>
    <row r="706" spans="1:17" ht="17.25" customHeight="1" x14ac:dyDescent="0.15">
      <c r="A706" s="10" t="s">
        <v>2500</v>
      </c>
      <c r="B706" s="24" t="s">
        <v>80</v>
      </c>
      <c r="C706" s="25" t="s">
        <v>794</v>
      </c>
      <c r="D706" s="24"/>
      <c r="E706" s="26" t="s">
        <v>44</v>
      </c>
      <c r="F706" s="27" t="s">
        <v>44</v>
      </c>
      <c r="G706" s="125" t="s">
        <v>44</v>
      </c>
      <c r="H706" s="29">
        <v>0</v>
      </c>
      <c r="I706" s="9"/>
      <c r="J706" s="195">
        <v>55.422282608695653</v>
      </c>
      <c r="K706" s="196">
        <v>302.4858695652174</v>
      </c>
      <c r="L706" s="196">
        <v>256.98858695652177</v>
      </c>
      <c r="M706" s="197">
        <v>61.333333333333336</v>
      </c>
      <c r="N706" s="9"/>
      <c r="O706" s="129" t="s">
        <v>44</v>
      </c>
      <c r="P706" s="130" t="s">
        <v>44</v>
      </c>
      <c r="Q706" s="9"/>
    </row>
    <row r="707" spans="1:17" ht="17.25" customHeight="1" x14ac:dyDescent="0.15">
      <c r="A707" s="10" t="s">
        <v>2501</v>
      </c>
      <c r="B707" s="24" t="s">
        <v>80</v>
      </c>
      <c r="C707" s="25" t="s">
        <v>795</v>
      </c>
      <c r="D707" s="24"/>
      <c r="E707" s="26" t="s">
        <v>44</v>
      </c>
      <c r="F707" s="27" t="s">
        <v>44</v>
      </c>
      <c r="G707" s="125" t="s">
        <v>44</v>
      </c>
      <c r="H707" s="29">
        <v>0</v>
      </c>
      <c r="I707" s="9"/>
      <c r="J707" s="195">
        <v>55.422282608695653</v>
      </c>
      <c r="K707" s="196">
        <v>302.4858695652174</v>
      </c>
      <c r="L707" s="196">
        <v>256.98858695652177</v>
      </c>
      <c r="M707" s="197">
        <v>61.333333333333336</v>
      </c>
      <c r="N707" s="9"/>
      <c r="O707" s="129" t="s">
        <v>44</v>
      </c>
      <c r="P707" s="130" t="s">
        <v>44</v>
      </c>
      <c r="Q707" s="9"/>
    </row>
    <row r="708" spans="1:17" ht="17.25" customHeight="1" x14ac:dyDescent="0.15">
      <c r="A708" s="10" t="s">
        <v>2502</v>
      </c>
      <c r="B708" s="24" t="s">
        <v>80</v>
      </c>
      <c r="C708" s="25" t="s">
        <v>796</v>
      </c>
      <c r="D708" s="24"/>
      <c r="E708" s="26" t="s">
        <v>44</v>
      </c>
      <c r="F708" s="27" t="s">
        <v>44</v>
      </c>
      <c r="G708" s="125" t="s">
        <v>44</v>
      </c>
      <c r="H708" s="29">
        <v>0</v>
      </c>
      <c r="I708" s="9"/>
      <c r="J708" s="195">
        <v>55.422282608695653</v>
      </c>
      <c r="K708" s="196">
        <v>302.4858695652174</v>
      </c>
      <c r="L708" s="196">
        <v>256.98858695652177</v>
      </c>
      <c r="M708" s="197">
        <v>61.333333333333336</v>
      </c>
      <c r="N708" s="9"/>
      <c r="O708" s="129" t="s">
        <v>44</v>
      </c>
      <c r="P708" s="130" t="s">
        <v>44</v>
      </c>
      <c r="Q708" s="9"/>
    </row>
    <row r="709" spans="1:17" ht="17.25" customHeight="1" x14ac:dyDescent="0.15">
      <c r="A709" s="10" t="s">
        <v>2503</v>
      </c>
      <c r="B709" s="24" t="s">
        <v>80</v>
      </c>
      <c r="C709" s="25" t="s">
        <v>797</v>
      </c>
      <c r="D709" s="24"/>
      <c r="E709" s="26" t="s">
        <v>44</v>
      </c>
      <c r="F709" s="27" t="s">
        <v>44</v>
      </c>
      <c r="G709" s="125" t="s">
        <v>44</v>
      </c>
      <c r="H709" s="29">
        <v>0</v>
      </c>
      <c r="I709" s="9"/>
      <c r="J709" s="195">
        <v>55.422282608695653</v>
      </c>
      <c r="K709" s="196">
        <v>302.4858695652174</v>
      </c>
      <c r="L709" s="196">
        <v>256.98858695652177</v>
      </c>
      <c r="M709" s="197">
        <v>61.333333333333336</v>
      </c>
      <c r="N709" s="9"/>
      <c r="O709" s="129" t="s">
        <v>44</v>
      </c>
      <c r="P709" s="130" t="s">
        <v>44</v>
      </c>
      <c r="Q709" s="9"/>
    </row>
    <row r="710" spans="1:17" ht="17.25" customHeight="1" x14ac:dyDescent="0.15">
      <c r="A710" s="10" t="s">
        <v>2504</v>
      </c>
      <c r="B710" s="24" t="s">
        <v>80</v>
      </c>
      <c r="C710" s="25" t="s">
        <v>798</v>
      </c>
      <c r="D710" s="24"/>
      <c r="E710" s="26" t="s">
        <v>44</v>
      </c>
      <c r="F710" s="27" t="s">
        <v>44</v>
      </c>
      <c r="G710" s="125" t="s">
        <v>44</v>
      </c>
      <c r="H710" s="29">
        <v>0</v>
      </c>
      <c r="I710" s="9"/>
      <c r="J710" s="195">
        <v>55.422282608695653</v>
      </c>
      <c r="K710" s="196">
        <v>302.4858695652174</v>
      </c>
      <c r="L710" s="196">
        <v>256.98858695652177</v>
      </c>
      <c r="M710" s="197">
        <v>61.333333333333336</v>
      </c>
      <c r="N710" s="9"/>
      <c r="O710" s="129" t="s">
        <v>44</v>
      </c>
      <c r="P710" s="130" t="s">
        <v>44</v>
      </c>
      <c r="Q710" s="9"/>
    </row>
    <row r="711" spans="1:17" ht="17.25" customHeight="1" x14ac:dyDescent="0.15">
      <c r="A711" s="10" t="s">
        <v>2505</v>
      </c>
      <c r="B711" s="24" t="s">
        <v>80</v>
      </c>
      <c r="C711" s="25" t="s">
        <v>799</v>
      </c>
      <c r="D711" s="24"/>
      <c r="E711" s="26" t="s">
        <v>44</v>
      </c>
      <c r="F711" s="27" t="s">
        <v>44</v>
      </c>
      <c r="G711" s="125" t="s">
        <v>44</v>
      </c>
      <c r="H711" s="29">
        <v>0</v>
      </c>
      <c r="I711" s="9"/>
      <c r="J711" s="195">
        <v>55.422282608695653</v>
      </c>
      <c r="K711" s="196">
        <v>302.4858695652174</v>
      </c>
      <c r="L711" s="196">
        <v>256.98858695652177</v>
      </c>
      <c r="M711" s="197">
        <v>61.333333333333336</v>
      </c>
      <c r="N711" s="9"/>
      <c r="O711" s="129" t="s">
        <v>44</v>
      </c>
      <c r="P711" s="130" t="s">
        <v>44</v>
      </c>
      <c r="Q711" s="9"/>
    </row>
    <row r="712" spans="1:17" ht="17.25" customHeight="1" x14ac:dyDescent="0.15">
      <c r="A712" s="10" t="s">
        <v>2506</v>
      </c>
      <c r="B712" s="24" t="s">
        <v>80</v>
      </c>
      <c r="C712" s="25" t="s">
        <v>800</v>
      </c>
      <c r="D712" s="24"/>
      <c r="E712" s="26" t="s">
        <v>44</v>
      </c>
      <c r="F712" s="27" t="s">
        <v>44</v>
      </c>
      <c r="G712" s="125" t="s">
        <v>44</v>
      </c>
      <c r="H712" s="29">
        <v>0</v>
      </c>
      <c r="I712" s="9"/>
      <c r="J712" s="195">
        <v>55.422282608695653</v>
      </c>
      <c r="K712" s="196">
        <v>302.4858695652174</v>
      </c>
      <c r="L712" s="196">
        <v>256.98858695652177</v>
      </c>
      <c r="M712" s="197">
        <v>61.333333333333336</v>
      </c>
      <c r="N712" s="9"/>
      <c r="O712" s="129" t="s">
        <v>44</v>
      </c>
      <c r="P712" s="130" t="s">
        <v>44</v>
      </c>
      <c r="Q712" s="9"/>
    </row>
    <row r="713" spans="1:17" ht="17.25" customHeight="1" x14ac:dyDescent="0.15">
      <c r="A713" s="10" t="s">
        <v>2507</v>
      </c>
      <c r="B713" s="24" t="s">
        <v>80</v>
      </c>
      <c r="C713" s="25" t="s">
        <v>801</v>
      </c>
      <c r="D713" s="24"/>
      <c r="E713" s="26" t="s">
        <v>44</v>
      </c>
      <c r="F713" s="27" t="s">
        <v>44</v>
      </c>
      <c r="G713" s="125" t="s">
        <v>44</v>
      </c>
      <c r="H713" s="29">
        <v>0</v>
      </c>
      <c r="I713" s="9"/>
      <c r="J713" s="195">
        <v>55.422282608695653</v>
      </c>
      <c r="K713" s="196">
        <v>302.4858695652174</v>
      </c>
      <c r="L713" s="196">
        <v>256.98858695652177</v>
      </c>
      <c r="M713" s="197">
        <v>61.333333333333336</v>
      </c>
      <c r="N713" s="9"/>
      <c r="O713" s="129" t="s">
        <v>44</v>
      </c>
      <c r="P713" s="130" t="s">
        <v>44</v>
      </c>
      <c r="Q713" s="9"/>
    </row>
    <row r="714" spans="1:17" ht="17.25" customHeight="1" x14ac:dyDescent="0.15">
      <c r="A714" s="10" t="s">
        <v>2508</v>
      </c>
      <c r="B714" s="24" t="s">
        <v>80</v>
      </c>
      <c r="C714" s="25" t="s">
        <v>802</v>
      </c>
      <c r="D714" s="24"/>
      <c r="E714" s="26" t="s">
        <v>44</v>
      </c>
      <c r="F714" s="27" t="s">
        <v>44</v>
      </c>
      <c r="G714" s="125" t="s">
        <v>44</v>
      </c>
      <c r="H714" s="29">
        <v>0</v>
      </c>
      <c r="I714" s="9"/>
      <c r="J714" s="195">
        <v>55.422282608695653</v>
      </c>
      <c r="K714" s="196">
        <v>302.4858695652174</v>
      </c>
      <c r="L714" s="196">
        <v>256.98858695652177</v>
      </c>
      <c r="M714" s="197">
        <v>61.333333333333336</v>
      </c>
      <c r="N714" s="9"/>
      <c r="O714" s="129" t="s">
        <v>44</v>
      </c>
      <c r="P714" s="130" t="s">
        <v>44</v>
      </c>
      <c r="Q714" s="9"/>
    </row>
    <row r="715" spans="1:17" ht="17.25" customHeight="1" x14ac:dyDescent="0.15">
      <c r="A715" s="10" t="s">
        <v>2509</v>
      </c>
      <c r="B715" s="24" t="s">
        <v>80</v>
      </c>
      <c r="C715" s="25" t="s">
        <v>803</v>
      </c>
      <c r="D715" s="24"/>
      <c r="E715" s="26" t="s">
        <v>44</v>
      </c>
      <c r="F715" s="27" t="s">
        <v>44</v>
      </c>
      <c r="G715" s="125" t="s">
        <v>44</v>
      </c>
      <c r="H715" s="29">
        <v>0</v>
      </c>
      <c r="I715" s="9"/>
      <c r="J715" s="195">
        <v>55.422282608695653</v>
      </c>
      <c r="K715" s="196">
        <v>302.4858695652174</v>
      </c>
      <c r="L715" s="196">
        <v>256.98858695652177</v>
      </c>
      <c r="M715" s="197">
        <v>61.333333333333336</v>
      </c>
      <c r="N715" s="9"/>
      <c r="O715" s="129" t="s">
        <v>44</v>
      </c>
      <c r="P715" s="130" t="s">
        <v>44</v>
      </c>
      <c r="Q715" s="9"/>
    </row>
    <row r="716" spans="1:17" ht="17.25" customHeight="1" x14ac:dyDescent="0.15">
      <c r="A716" s="10" t="s">
        <v>2510</v>
      </c>
      <c r="B716" s="24" t="s">
        <v>80</v>
      </c>
      <c r="C716" s="25" t="s">
        <v>804</v>
      </c>
      <c r="D716" s="24"/>
      <c r="E716" s="26" t="s">
        <v>44</v>
      </c>
      <c r="F716" s="27" t="s">
        <v>44</v>
      </c>
      <c r="G716" s="125" t="s">
        <v>44</v>
      </c>
      <c r="H716" s="29">
        <v>0</v>
      </c>
      <c r="I716" s="9"/>
      <c r="J716" s="195">
        <v>55.422282608695653</v>
      </c>
      <c r="K716" s="196">
        <v>302.4858695652174</v>
      </c>
      <c r="L716" s="196">
        <v>256.98858695652177</v>
      </c>
      <c r="M716" s="197">
        <v>61.333333333333336</v>
      </c>
      <c r="N716" s="9"/>
      <c r="O716" s="129" t="s">
        <v>44</v>
      </c>
      <c r="P716" s="130" t="s">
        <v>44</v>
      </c>
      <c r="Q716" s="9"/>
    </row>
    <row r="717" spans="1:17" ht="17.25" customHeight="1" x14ac:dyDescent="0.15">
      <c r="A717" s="10" t="s">
        <v>2511</v>
      </c>
      <c r="B717" s="24" t="s">
        <v>80</v>
      </c>
      <c r="C717" s="25" t="s">
        <v>805</v>
      </c>
      <c r="D717" s="24"/>
      <c r="E717" s="26" t="s">
        <v>44</v>
      </c>
      <c r="F717" s="27" t="s">
        <v>44</v>
      </c>
      <c r="G717" s="125" t="s">
        <v>44</v>
      </c>
      <c r="H717" s="29">
        <v>0</v>
      </c>
      <c r="I717" s="9"/>
      <c r="J717" s="195">
        <v>55.422282608695653</v>
      </c>
      <c r="K717" s="196">
        <v>302.4858695652174</v>
      </c>
      <c r="L717" s="196">
        <v>256.98858695652177</v>
      </c>
      <c r="M717" s="197">
        <v>61.333333333333336</v>
      </c>
      <c r="N717" s="9"/>
      <c r="O717" s="129" t="s">
        <v>44</v>
      </c>
      <c r="P717" s="130" t="s">
        <v>44</v>
      </c>
      <c r="Q717" s="9"/>
    </row>
    <row r="718" spans="1:17" ht="17.25" customHeight="1" x14ac:dyDescent="0.15">
      <c r="A718" s="10" t="s">
        <v>2512</v>
      </c>
      <c r="B718" s="24" t="s">
        <v>80</v>
      </c>
      <c r="C718" s="25" t="s">
        <v>806</v>
      </c>
      <c r="D718" s="24"/>
      <c r="E718" s="26" t="s">
        <v>44</v>
      </c>
      <c r="F718" s="27" t="s">
        <v>44</v>
      </c>
      <c r="G718" s="125" t="s">
        <v>44</v>
      </c>
      <c r="H718" s="29">
        <v>0</v>
      </c>
      <c r="I718" s="9"/>
      <c r="J718" s="195">
        <v>55.422282608695653</v>
      </c>
      <c r="K718" s="196">
        <v>302.4858695652174</v>
      </c>
      <c r="L718" s="196">
        <v>256.98858695652177</v>
      </c>
      <c r="M718" s="197">
        <v>61.333333333333336</v>
      </c>
      <c r="N718" s="9"/>
      <c r="O718" s="129" t="s">
        <v>44</v>
      </c>
      <c r="P718" s="130" t="s">
        <v>44</v>
      </c>
      <c r="Q718" s="9"/>
    </row>
    <row r="719" spans="1:17" ht="17.25" customHeight="1" x14ac:dyDescent="0.15">
      <c r="A719" s="10" t="s">
        <v>2513</v>
      </c>
      <c r="B719" s="24" t="s">
        <v>80</v>
      </c>
      <c r="C719" s="25" t="s">
        <v>807</v>
      </c>
      <c r="D719" s="24"/>
      <c r="E719" s="26" t="s">
        <v>44</v>
      </c>
      <c r="F719" s="27" t="s">
        <v>44</v>
      </c>
      <c r="G719" s="125" t="s">
        <v>44</v>
      </c>
      <c r="H719" s="29">
        <v>0</v>
      </c>
      <c r="I719" s="9"/>
      <c r="J719" s="195">
        <v>55.422282608695653</v>
      </c>
      <c r="K719" s="196">
        <v>302.4858695652174</v>
      </c>
      <c r="L719" s="196">
        <v>256.98858695652177</v>
      </c>
      <c r="M719" s="197">
        <v>61.333333333333336</v>
      </c>
      <c r="N719" s="9"/>
      <c r="O719" s="129" t="s">
        <v>44</v>
      </c>
      <c r="P719" s="130" t="s">
        <v>44</v>
      </c>
      <c r="Q719" s="9"/>
    </row>
    <row r="720" spans="1:17" ht="17.25" customHeight="1" x14ac:dyDescent="0.15">
      <c r="A720" s="10" t="s">
        <v>2514</v>
      </c>
      <c r="B720" s="24" t="s">
        <v>80</v>
      </c>
      <c r="C720" s="25" t="s">
        <v>808</v>
      </c>
      <c r="D720" s="24"/>
      <c r="E720" s="26" t="s">
        <v>44</v>
      </c>
      <c r="F720" s="27" t="s">
        <v>44</v>
      </c>
      <c r="G720" s="125" t="s">
        <v>44</v>
      </c>
      <c r="H720" s="29">
        <v>0</v>
      </c>
      <c r="I720" s="9"/>
      <c r="J720" s="195">
        <v>55.422282608695653</v>
      </c>
      <c r="K720" s="196">
        <v>302.4858695652174</v>
      </c>
      <c r="L720" s="196">
        <v>256.98858695652177</v>
      </c>
      <c r="M720" s="197">
        <v>61.333333333333336</v>
      </c>
      <c r="N720" s="9"/>
      <c r="O720" s="129" t="s">
        <v>44</v>
      </c>
      <c r="P720" s="130" t="s">
        <v>44</v>
      </c>
      <c r="Q720" s="9"/>
    </row>
    <row r="721" spans="1:17" ht="17.25" customHeight="1" x14ac:dyDescent="0.15">
      <c r="A721" s="10" t="s">
        <v>2515</v>
      </c>
      <c r="B721" s="24" t="s">
        <v>80</v>
      </c>
      <c r="C721" s="25" t="s">
        <v>809</v>
      </c>
      <c r="D721" s="24"/>
      <c r="E721" s="26" t="s">
        <v>44</v>
      </c>
      <c r="F721" s="27" t="s">
        <v>44</v>
      </c>
      <c r="G721" s="125" t="s">
        <v>44</v>
      </c>
      <c r="H721" s="29">
        <v>0</v>
      </c>
      <c r="I721" s="9"/>
      <c r="J721" s="195">
        <v>55.422282608695653</v>
      </c>
      <c r="K721" s="196">
        <v>302.4858695652174</v>
      </c>
      <c r="L721" s="196">
        <v>256.98858695652177</v>
      </c>
      <c r="M721" s="197">
        <v>61.333333333333336</v>
      </c>
      <c r="N721" s="9"/>
      <c r="O721" s="129" t="s">
        <v>44</v>
      </c>
      <c r="P721" s="130" t="s">
        <v>44</v>
      </c>
      <c r="Q721" s="9"/>
    </row>
    <row r="722" spans="1:17" ht="17.25" customHeight="1" x14ac:dyDescent="0.15">
      <c r="A722" s="10" t="s">
        <v>2516</v>
      </c>
      <c r="B722" s="24" t="s">
        <v>80</v>
      </c>
      <c r="C722" s="25" t="s">
        <v>810</v>
      </c>
      <c r="D722" s="24"/>
      <c r="E722" s="26" t="s">
        <v>44</v>
      </c>
      <c r="F722" s="27" t="s">
        <v>44</v>
      </c>
      <c r="G722" s="125" t="s">
        <v>44</v>
      </c>
      <c r="H722" s="29">
        <v>0</v>
      </c>
      <c r="I722" s="9"/>
      <c r="J722" s="195">
        <v>55.422282608695653</v>
      </c>
      <c r="K722" s="196">
        <v>302.4858695652174</v>
      </c>
      <c r="L722" s="196">
        <v>256.98858695652177</v>
      </c>
      <c r="M722" s="197">
        <v>61.333333333333336</v>
      </c>
      <c r="N722" s="9"/>
      <c r="O722" s="129" t="s">
        <v>44</v>
      </c>
      <c r="P722" s="130" t="s">
        <v>44</v>
      </c>
      <c r="Q722" s="9"/>
    </row>
    <row r="723" spans="1:17" ht="17.25" customHeight="1" x14ac:dyDescent="0.15">
      <c r="A723" s="10" t="s">
        <v>2517</v>
      </c>
      <c r="B723" s="24" t="s">
        <v>81</v>
      </c>
      <c r="C723" s="25" t="s">
        <v>811</v>
      </c>
      <c r="D723" s="24"/>
      <c r="E723" s="26" t="s">
        <v>44</v>
      </c>
      <c r="F723" s="27" t="s">
        <v>44</v>
      </c>
      <c r="G723" s="125" t="s">
        <v>44</v>
      </c>
      <c r="H723" s="29">
        <v>0</v>
      </c>
      <c r="I723" s="9"/>
      <c r="J723" s="195">
        <v>55.575000000000003</v>
      </c>
      <c r="K723" s="196">
        <v>215.68333333333334</v>
      </c>
      <c r="L723" s="196">
        <v>209.53541666666666</v>
      </c>
      <c r="M723" s="197">
        <v>48</v>
      </c>
      <c r="N723" s="9"/>
      <c r="O723" s="129" t="s">
        <v>44</v>
      </c>
      <c r="P723" s="130" t="s">
        <v>44</v>
      </c>
      <c r="Q723" s="9"/>
    </row>
    <row r="724" spans="1:17" ht="17.25" customHeight="1" x14ac:dyDescent="0.15">
      <c r="A724" s="10" t="s">
        <v>2518</v>
      </c>
      <c r="B724" s="24" t="s">
        <v>81</v>
      </c>
      <c r="C724" s="25" t="s">
        <v>812</v>
      </c>
      <c r="D724" s="24"/>
      <c r="E724" s="26" t="s">
        <v>44</v>
      </c>
      <c r="F724" s="27" t="s">
        <v>44</v>
      </c>
      <c r="G724" s="125" t="s">
        <v>44</v>
      </c>
      <c r="H724" s="29">
        <v>0</v>
      </c>
      <c r="I724" s="9"/>
      <c r="J724" s="195">
        <v>55.575000000000003</v>
      </c>
      <c r="K724" s="196">
        <v>215.68333333333334</v>
      </c>
      <c r="L724" s="196">
        <v>209.53541666666666</v>
      </c>
      <c r="M724" s="197">
        <v>48</v>
      </c>
      <c r="N724" s="9"/>
      <c r="O724" s="129" t="s">
        <v>44</v>
      </c>
      <c r="P724" s="130" t="s">
        <v>44</v>
      </c>
      <c r="Q724" s="9"/>
    </row>
    <row r="725" spans="1:17" ht="17.25" customHeight="1" x14ac:dyDescent="0.15">
      <c r="A725" s="10" t="s">
        <v>2519</v>
      </c>
      <c r="B725" s="24" t="s">
        <v>81</v>
      </c>
      <c r="C725" s="25" t="s">
        <v>813</v>
      </c>
      <c r="D725" s="24"/>
      <c r="E725" s="26" t="s">
        <v>44</v>
      </c>
      <c r="F725" s="27" t="s">
        <v>44</v>
      </c>
      <c r="G725" s="125" t="s">
        <v>44</v>
      </c>
      <c r="H725" s="29">
        <v>0</v>
      </c>
      <c r="I725" s="9"/>
      <c r="J725" s="195">
        <v>55.575000000000003</v>
      </c>
      <c r="K725" s="196">
        <v>215.68333333333334</v>
      </c>
      <c r="L725" s="196">
        <v>209.53541666666666</v>
      </c>
      <c r="M725" s="197">
        <v>48</v>
      </c>
      <c r="N725" s="9"/>
      <c r="O725" s="129" t="s">
        <v>44</v>
      </c>
      <c r="P725" s="130" t="s">
        <v>44</v>
      </c>
      <c r="Q725" s="9"/>
    </row>
    <row r="726" spans="1:17" ht="17.25" customHeight="1" x14ac:dyDescent="0.15">
      <c r="A726" s="10" t="s">
        <v>2520</v>
      </c>
      <c r="B726" s="24" t="s">
        <v>81</v>
      </c>
      <c r="C726" s="25" t="s">
        <v>814</v>
      </c>
      <c r="D726" s="24"/>
      <c r="E726" s="26" t="s">
        <v>44</v>
      </c>
      <c r="F726" s="27" t="s">
        <v>44</v>
      </c>
      <c r="G726" s="125" t="s">
        <v>44</v>
      </c>
      <c r="H726" s="29">
        <v>0</v>
      </c>
      <c r="I726" s="9"/>
      <c r="J726" s="195">
        <v>55.575000000000003</v>
      </c>
      <c r="K726" s="196">
        <v>215.68333333333334</v>
      </c>
      <c r="L726" s="196">
        <v>209.53541666666666</v>
      </c>
      <c r="M726" s="197">
        <v>48</v>
      </c>
      <c r="N726" s="9"/>
      <c r="O726" s="129" t="s">
        <v>44</v>
      </c>
      <c r="P726" s="130" t="s">
        <v>44</v>
      </c>
      <c r="Q726" s="9"/>
    </row>
    <row r="727" spans="1:17" ht="17.25" customHeight="1" x14ac:dyDescent="0.15">
      <c r="A727" s="10" t="s">
        <v>2521</v>
      </c>
      <c r="B727" s="24" t="s">
        <v>81</v>
      </c>
      <c r="C727" s="25" t="s">
        <v>815</v>
      </c>
      <c r="D727" s="24"/>
      <c r="E727" s="26" t="s">
        <v>44</v>
      </c>
      <c r="F727" s="27" t="s">
        <v>44</v>
      </c>
      <c r="G727" s="125" t="s">
        <v>44</v>
      </c>
      <c r="H727" s="29">
        <v>0</v>
      </c>
      <c r="I727" s="9"/>
      <c r="J727" s="195">
        <v>55.575000000000003</v>
      </c>
      <c r="K727" s="196">
        <v>215.68333333333334</v>
      </c>
      <c r="L727" s="196">
        <v>209.53541666666666</v>
      </c>
      <c r="M727" s="197">
        <v>48</v>
      </c>
      <c r="N727" s="9"/>
      <c r="O727" s="129" t="s">
        <v>44</v>
      </c>
      <c r="P727" s="130" t="s">
        <v>44</v>
      </c>
      <c r="Q727" s="9"/>
    </row>
    <row r="728" spans="1:17" ht="17.25" customHeight="1" x14ac:dyDescent="0.15">
      <c r="A728" s="10" t="s">
        <v>2522</v>
      </c>
      <c r="B728" s="24" t="s">
        <v>81</v>
      </c>
      <c r="C728" s="25" t="s">
        <v>816</v>
      </c>
      <c r="D728" s="24"/>
      <c r="E728" s="26" t="s">
        <v>44</v>
      </c>
      <c r="F728" s="27" t="s">
        <v>44</v>
      </c>
      <c r="G728" s="125" t="s">
        <v>44</v>
      </c>
      <c r="H728" s="29">
        <v>0</v>
      </c>
      <c r="I728" s="9"/>
      <c r="J728" s="195">
        <v>55.575000000000003</v>
      </c>
      <c r="K728" s="196">
        <v>215.68333333333334</v>
      </c>
      <c r="L728" s="196">
        <v>209.53541666666666</v>
      </c>
      <c r="M728" s="197">
        <v>48</v>
      </c>
      <c r="N728" s="9"/>
      <c r="O728" s="129" t="s">
        <v>44</v>
      </c>
      <c r="P728" s="130" t="s">
        <v>44</v>
      </c>
      <c r="Q728" s="9"/>
    </row>
    <row r="729" spans="1:17" ht="17.25" customHeight="1" x14ac:dyDescent="0.15">
      <c r="A729" s="10" t="s">
        <v>2523</v>
      </c>
      <c r="B729" s="24" t="s">
        <v>81</v>
      </c>
      <c r="C729" s="25" t="s">
        <v>817</v>
      </c>
      <c r="D729" s="24"/>
      <c r="E729" s="26" t="s">
        <v>44</v>
      </c>
      <c r="F729" s="27" t="s">
        <v>44</v>
      </c>
      <c r="G729" s="125" t="s">
        <v>44</v>
      </c>
      <c r="H729" s="29">
        <v>0</v>
      </c>
      <c r="I729" s="9"/>
      <c r="J729" s="195">
        <v>55.575000000000003</v>
      </c>
      <c r="K729" s="196">
        <v>215.68333333333334</v>
      </c>
      <c r="L729" s="196">
        <v>209.53541666666666</v>
      </c>
      <c r="M729" s="197">
        <v>48</v>
      </c>
      <c r="N729" s="9"/>
      <c r="O729" s="129" t="s">
        <v>44</v>
      </c>
      <c r="P729" s="130" t="s">
        <v>44</v>
      </c>
      <c r="Q729" s="9"/>
    </row>
    <row r="730" spans="1:17" ht="17.25" customHeight="1" x14ac:dyDescent="0.15">
      <c r="A730" s="10" t="s">
        <v>2524</v>
      </c>
      <c r="B730" s="24" t="s">
        <v>81</v>
      </c>
      <c r="C730" s="25" t="s">
        <v>818</v>
      </c>
      <c r="D730" s="24"/>
      <c r="E730" s="26" t="s">
        <v>44</v>
      </c>
      <c r="F730" s="27" t="s">
        <v>44</v>
      </c>
      <c r="G730" s="125" t="s">
        <v>44</v>
      </c>
      <c r="H730" s="29">
        <v>0</v>
      </c>
      <c r="I730" s="9"/>
      <c r="J730" s="195">
        <v>55.575000000000003</v>
      </c>
      <c r="K730" s="196">
        <v>215.68333333333334</v>
      </c>
      <c r="L730" s="196">
        <v>209.53541666666666</v>
      </c>
      <c r="M730" s="197">
        <v>48</v>
      </c>
      <c r="N730" s="9"/>
      <c r="O730" s="129" t="s">
        <v>44</v>
      </c>
      <c r="P730" s="130" t="s">
        <v>44</v>
      </c>
      <c r="Q730" s="9"/>
    </row>
    <row r="731" spans="1:17" ht="17.25" customHeight="1" x14ac:dyDescent="0.15">
      <c r="A731" s="10" t="s">
        <v>2525</v>
      </c>
      <c r="B731" s="24" t="s">
        <v>81</v>
      </c>
      <c r="C731" s="25" t="s">
        <v>819</v>
      </c>
      <c r="D731" s="24"/>
      <c r="E731" s="26" t="s">
        <v>44</v>
      </c>
      <c r="F731" s="27" t="s">
        <v>44</v>
      </c>
      <c r="G731" s="125" t="s">
        <v>44</v>
      </c>
      <c r="H731" s="29">
        <v>0</v>
      </c>
      <c r="I731" s="9"/>
      <c r="J731" s="195">
        <v>55.575000000000003</v>
      </c>
      <c r="K731" s="196">
        <v>215.68333333333334</v>
      </c>
      <c r="L731" s="196">
        <v>209.53541666666666</v>
      </c>
      <c r="M731" s="197">
        <v>48</v>
      </c>
      <c r="N731" s="9"/>
      <c r="O731" s="129" t="s">
        <v>44</v>
      </c>
      <c r="P731" s="130" t="s">
        <v>44</v>
      </c>
      <c r="Q731" s="9"/>
    </row>
    <row r="732" spans="1:17" ht="17.25" customHeight="1" x14ac:dyDescent="0.15">
      <c r="A732" s="10" t="s">
        <v>2526</v>
      </c>
      <c r="B732" s="24" t="s">
        <v>81</v>
      </c>
      <c r="C732" s="25" t="s">
        <v>820</v>
      </c>
      <c r="D732" s="24"/>
      <c r="E732" s="26" t="s">
        <v>44</v>
      </c>
      <c r="F732" s="27" t="s">
        <v>44</v>
      </c>
      <c r="G732" s="125" t="s">
        <v>44</v>
      </c>
      <c r="H732" s="29">
        <v>0</v>
      </c>
      <c r="I732" s="9"/>
      <c r="J732" s="195">
        <v>55.575000000000003</v>
      </c>
      <c r="K732" s="196">
        <v>215.68333333333334</v>
      </c>
      <c r="L732" s="196">
        <v>209.53541666666666</v>
      </c>
      <c r="M732" s="197">
        <v>48</v>
      </c>
      <c r="N732" s="9"/>
      <c r="O732" s="129" t="s">
        <v>44</v>
      </c>
      <c r="P732" s="130" t="s">
        <v>44</v>
      </c>
      <c r="Q732" s="9"/>
    </row>
    <row r="733" spans="1:17" ht="17.25" customHeight="1" x14ac:dyDescent="0.15">
      <c r="A733" s="10" t="s">
        <v>2527</v>
      </c>
      <c r="B733" s="24" t="s">
        <v>81</v>
      </c>
      <c r="C733" s="25" t="s">
        <v>821</v>
      </c>
      <c r="D733" s="24"/>
      <c r="E733" s="26" t="s">
        <v>44</v>
      </c>
      <c r="F733" s="27" t="s">
        <v>44</v>
      </c>
      <c r="G733" s="125" t="s">
        <v>44</v>
      </c>
      <c r="H733" s="29">
        <v>0</v>
      </c>
      <c r="I733" s="9"/>
      <c r="J733" s="195">
        <v>55.575000000000003</v>
      </c>
      <c r="K733" s="196">
        <v>215.68333333333334</v>
      </c>
      <c r="L733" s="196">
        <v>209.53541666666666</v>
      </c>
      <c r="M733" s="197">
        <v>48</v>
      </c>
      <c r="N733" s="9"/>
      <c r="O733" s="129" t="s">
        <v>44</v>
      </c>
      <c r="P733" s="130" t="s">
        <v>44</v>
      </c>
      <c r="Q733" s="9"/>
    </row>
    <row r="734" spans="1:17" ht="17.25" customHeight="1" x14ac:dyDescent="0.15">
      <c r="A734" s="10" t="s">
        <v>2528</v>
      </c>
      <c r="B734" s="24" t="s">
        <v>81</v>
      </c>
      <c r="C734" s="25" t="s">
        <v>822</v>
      </c>
      <c r="D734" s="24"/>
      <c r="E734" s="26" t="s">
        <v>44</v>
      </c>
      <c r="F734" s="27" t="s">
        <v>44</v>
      </c>
      <c r="G734" s="125" t="s">
        <v>44</v>
      </c>
      <c r="H734" s="29">
        <v>0</v>
      </c>
      <c r="I734" s="9"/>
      <c r="J734" s="195">
        <v>55.575000000000003</v>
      </c>
      <c r="K734" s="196">
        <v>215.68333333333334</v>
      </c>
      <c r="L734" s="196">
        <v>209.53541666666666</v>
      </c>
      <c r="M734" s="197">
        <v>48</v>
      </c>
      <c r="N734" s="9"/>
      <c r="O734" s="129" t="s">
        <v>44</v>
      </c>
      <c r="P734" s="130" t="s">
        <v>44</v>
      </c>
      <c r="Q734" s="9"/>
    </row>
    <row r="735" spans="1:17" ht="17.25" customHeight="1" x14ac:dyDescent="0.15">
      <c r="A735" s="10" t="s">
        <v>2529</v>
      </c>
      <c r="B735" s="24" t="s">
        <v>81</v>
      </c>
      <c r="C735" s="25" t="s">
        <v>823</v>
      </c>
      <c r="D735" s="24"/>
      <c r="E735" s="26" t="s">
        <v>44</v>
      </c>
      <c r="F735" s="27" t="s">
        <v>44</v>
      </c>
      <c r="G735" s="125" t="s">
        <v>44</v>
      </c>
      <c r="H735" s="29">
        <v>0</v>
      </c>
      <c r="I735" s="9"/>
      <c r="J735" s="195">
        <v>55.575000000000003</v>
      </c>
      <c r="K735" s="196">
        <v>215.68333333333334</v>
      </c>
      <c r="L735" s="196">
        <v>209.53541666666666</v>
      </c>
      <c r="M735" s="197">
        <v>48</v>
      </c>
      <c r="N735" s="9"/>
      <c r="O735" s="129" t="s">
        <v>44</v>
      </c>
      <c r="P735" s="130" t="s">
        <v>44</v>
      </c>
      <c r="Q735" s="9"/>
    </row>
    <row r="736" spans="1:17" ht="17.25" customHeight="1" x14ac:dyDescent="0.15">
      <c r="A736" s="10" t="s">
        <v>2530</v>
      </c>
      <c r="B736" s="24" t="s">
        <v>81</v>
      </c>
      <c r="C736" s="25" t="s">
        <v>824</v>
      </c>
      <c r="D736" s="24"/>
      <c r="E736" s="26" t="s">
        <v>44</v>
      </c>
      <c r="F736" s="27" t="s">
        <v>44</v>
      </c>
      <c r="G736" s="125" t="s">
        <v>44</v>
      </c>
      <c r="H736" s="29">
        <v>0</v>
      </c>
      <c r="I736" s="9"/>
      <c r="J736" s="195">
        <v>55.575000000000003</v>
      </c>
      <c r="K736" s="196">
        <v>215.68333333333334</v>
      </c>
      <c r="L736" s="196">
        <v>209.53541666666666</v>
      </c>
      <c r="M736" s="197">
        <v>48</v>
      </c>
      <c r="N736" s="9"/>
      <c r="O736" s="129" t="s">
        <v>44</v>
      </c>
      <c r="P736" s="130" t="s">
        <v>44</v>
      </c>
      <c r="Q736" s="9"/>
    </row>
    <row r="737" spans="1:17" ht="17.25" customHeight="1" x14ac:dyDescent="0.15">
      <c r="A737" s="10" t="s">
        <v>2531</v>
      </c>
      <c r="B737" s="24" t="s">
        <v>81</v>
      </c>
      <c r="C737" s="25" t="s">
        <v>825</v>
      </c>
      <c r="D737" s="24"/>
      <c r="E737" s="26" t="s">
        <v>44</v>
      </c>
      <c r="F737" s="27" t="s">
        <v>44</v>
      </c>
      <c r="G737" s="125" t="s">
        <v>44</v>
      </c>
      <c r="H737" s="29">
        <v>0</v>
      </c>
      <c r="I737" s="9"/>
      <c r="J737" s="195">
        <v>55.575000000000003</v>
      </c>
      <c r="K737" s="196">
        <v>215.68333333333334</v>
      </c>
      <c r="L737" s="196">
        <v>209.53541666666666</v>
      </c>
      <c r="M737" s="197">
        <v>48</v>
      </c>
      <c r="N737" s="9"/>
      <c r="O737" s="129" t="s">
        <v>44</v>
      </c>
      <c r="P737" s="130" t="s">
        <v>44</v>
      </c>
      <c r="Q737" s="9"/>
    </row>
    <row r="738" spans="1:17" ht="17.25" customHeight="1" x14ac:dyDescent="0.15">
      <c r="A738" s="10" t="s">
        <v>2532</v>
      </c>
      <c r="B738" s="24" t="s">
        <v>81</v>
      </c>
      <c r="C738" s="25" t="s">
        <v>826</v>
      </c>
      <c r="D738" s="24"/>
      <c r="E738" s="26" t="s">
        <v>44</v>
      </c>
      <c r="F738" s="27" t="s">
        <v>44</v>
      </c>
      <c r="G738" s="125" t="s">
        <v>44</v>
      </c>
      <c r="H738" s="29">
        <v>0</v>
      </c>
      <c r="I738" s="9"/>
      <c r="J738" s="195">
        <v>55.575000000000003</v>
      </c>
      <c r="K738" s="196">
        <v>215.68333333333334</v>
      </c>
      <c r="L738" s="196">
        <v>209.53541666666666</v>
      </c>
      <c r="M738" s="197">
        <v>48</v>
      </c>
      <c r="N738" s="9"/>
      <c r="O738" s="129" t="s">
        <v>44</v>
      </c>
      <c r="P738" s="130" t="s">
        <v>44</v>
      </c>
      <c r="Q738" s="9"/>
    </row>
    <row r="739" spans="1:17" ht="17.25" customHeight="1" x14ac:dyDescent="0.15">
      <c r="A739" s="10" t="s">
        <v>2533</v>
      </c>
      <c r="B739" s="24" t="s">
        <v>81</v>
      </c>
      <c r="C739" s="25" t="s">
        <v>827</v>
      </c>
      <c r="D739" s="24"/>
      <c r="E739" s="26" t="s">
        <v>44</v>
      </c>
      <c r="F739" s="27" t="s">
        <v>44</v>
      </c>
      <c r="G739" s="125" t="s">
        <v>44</v>
      </c>
      <c r="H739" s="29">
        <v>0</v>
      </c>
      <c r="I739" s="9"/>
      <c r="J739" s="195">
        <v>55.575000000000003</v>
      </c>
      <c r="K739" s="196">
        <v>215.68333333333334</v>
      </c>
      <c r="L739" s="196">
        <v>209.53541666666666</v>
      </c>
      <c r="M739" s="197">
        <v>48</v>
      </c>
      <c r="N739" s="9"/>
      <c r="O739" s="129" t="s">
        <v>44</v>
      </c>
      <c r="P739" s="130" t="s">
        <v>44</v>
      </c>
      <c r="Q739" s="9"/>
    </row>
    <row r="740" spans="1:17" ht="17.25" customHeight="1" x14ac:dyDescent="0.15">
      <c r="A740" s="10" t="s">
        <v>2534</v>
      </c>
      <c r="B740" s="24" t="s">
        <v>81</v>
      </c>
      <c r="C740" s="25" t="s">
        <v>828</v>
      </c>
      <c r="D740" s="24"/>
      <c r="E740" s="26" t="s">
        <v>44</v>
      </c>
      <c r="F740" s="27" t="s">
        <v>44</v>
      </c>
      <c r="G740" s="125" t="s">
        <v>44</v>
      </c>
      <c r="H740" s="29">
        <v>0</v>
      </c>
      <c r="I740" s="9"/>
      <c r="J740" s="195">
        <v>55.575000000000003</v>
      </c>
      <c r="K740" s="196">
        <v>215.68333333333334</v>
      </c>
      <c r="L740" s="196">
        <v>209.53541666666666</v>
      </c>
      <c r="M740" s="197">
        <v>48</v>
      </c>
      <c r="N740" s="9"/>
      <c r="O740" s="129" t="s">
        <v>44</v>
      </c>
      <c r="P740" s="130" t="s">
        <v>44</v>
      </c>
      <c r="Q740" s="9"/>
    </row>
    <row r="741" spans="1:17" ht="17.25" customHeight="1" x14ac:dyDescent="0.15">
      <c r="A741" s="10" t="s">
        <v>2535</v>
      </c>
      <c r="B741" s="24" t="s">
        <v>81</v>
      </c>
      <c r="C741" s="25" t="s">
        <v>829</v>
      </c>
      <c r="D741" s="24"/>
      <c r="E741" s="26" t="s">
        <v>44</v>
      </c>
      <c r="F741" s="27" t="s">
        <v>44</v>
      </c>
      <c r="G741" s="125" t="s">
        <v>44</v>
      </c>
      <c r="H741" s="29">
        <v>0</v>
      </c>
      <c r="I741" s="9"/>
      <c r="J741" s="195">
        <v>55.575000000000003</v>
      </c>
      <c r="K741" s="196">
        <v>215.68333333333334</v>
      </c>
      <c r="L741" s="196">
        <v>209.53541666666666</v>
      </c>
      <c r="M741" s="197">
        <v>48</v>
      </c>
      <c r="N741" s="9"/>
      <c r="O741" s="129" t="s">
        <v>44</v>
      </c>
      <c r="P741" s="130" t="s">
        <v>44</v>
      </c>
      <c r="Q741" s="9"/>
    </row>
    <row r="742" spans="1:17" ht="17.25" customHeight="1" x14ac:dyDescent="0.15">
      <c r="A742" s="10" t="s">
        <v>2536</v>
      </c>
      <c r="B742" s="24" t="s">
        <v>81</v>
      </c>
      <c r="C742" s="25" t="s">
        <v>830</v>
      </c>
      <c r="D742" s="24"/>
      <c r="E742" s="26" t="s">
        <v>44</v>
      </c>
      <c r="F742" s="27" t="s">
        <v>44</v>
      </c>
      <c r="G742" s="125" t="s">
        <v>44</v>
      </c>
      <c r="H742" s="29">
        <v>0</v>
      </c>
      <c r="I742" s="9"/>
      <c r="J742" s="195">
        <v>55.575000000000003</v>
      </c>
      <c r="K742" s="196">
        <v>215.68333333333334</v>
      </c>
      <c r="L742" s="196">
        <v>209.53541666666666</v>
      </c>
      <c r="M742" s="197">
        <v>48</v>
      </c>
      <c r="N742" s="9"/>
      <c r="O742" s="129" t="s">
        <v>44</v>
      </c>
      <c r="P742" s="130" t="s">
        <v>44</v>
      </c>
      <c r="Q742" s="9"/>
    </row>
    <row r="743" spans="1:17" ht="17.25" customHeight="1" x14ac:dyDescent="0.15">
      <c r="A743" s="10" t="s">
        <v>2537</v>
      </c>
      <c r="B743" s="24" t="s">
        <v>81</v>
      </c>
      <c r="C743" s="25" t="s">
        <v>831</v>
      </c>
      <c r="D743" s="24"/>
      <c r="E743" s="26" t="s">
        <v>44</v>
      </c>
      <c r="F743" s="27" t="s">
        <v>44</v>
      </c>
      <c r="G743" s="125" t="s">
        <v>44</v>
      </c>
      <c r="H743" s="29">
        <v>0</v>
      </c>
      <c r="I743" s="9"/>
      <c r="J743" s="195">
        <v>55.575000000000003</v>
      </c>
      <c r="K743" s="196">
        <v>215.68333333333334</v>
      </c>
      <c r="L743" s="196">
        <v>209.53541666666666</v>
      </c>
      <c r="M743" s="197">
        <v>48</v>
      </c>
      <c r="N743" s="9"/>
      <c r="O743" s="129" t="s">
        <v>44</v>
      </c>
      <c r="P743" s="130" t="s">
        <v>44</v>
      </c>
      <c r="Q743" s="9"/>
    </row>
    <row r="744" spans="1:17" ht="17.25" customHeight="1" x14ac:dyDescent="0.15">
      <c r="A744" s="10" t="s">
        <v>2538</v>
      </c>
      <c r="B744" s="24" t="s">
        <v>81</v>
      </c>
      <c r="C744" s="25" t="s">
        <v>832</v>
      </c>
      <c r="D744" s="24"/>
      <c r="E744" s="26" t="s">
        <v>44</v>
      </c>
      <c r="F744" s="27" t="s">
        <v>44</v>
      </c>
      <c r="G744" s="125" t="s">
        <v>44</v>
      </c>
      <c r="H744" s="29">
        <v>0</v>
      </c>
      <c r="I744" s="9"/>
      <c r="J744" s="195">
        <v>55.575000000000003</v>
      </c>
      <c r="K744" s="196">
        <v>215.68333333333334</v>
      </c>
      <c r="L744" s="196">
        <v>209.53541666666666</v>
      </c>
      <c r="M744" s="197">
        <v>48</v>
      </c>
      <c r="N744" s="9"/>
      <c r="O744" s="129" t="s">
        <v>44</v>
      </c>
      <c r="P744" s="130" t="s">
        <v>44</v>
      </c>
      <c r="Q744" s="9"/>
    </row>
    <row r="745" spans="1:17" ht="17.25" customHeight="1" x14ac:dyDescent="0.15">
      <c r="A745" s="10" t="s">
        <v>2539</v>
      </c>
      <c r="B745" s="24" t="s">
        <v>81</v>
      </c>
      <c r="C745" s="25" t="s">
        <v>833</v>
      </c>
      <c r="D745" s="24"/>
      <c r="E745" s="26" t="s">
        <v>44</v>
      </c>
      <c r="F745" s="27" t="s">
        <v>44</v>
      </c>
      <c r="G745" s="125" t="s">
        <v>44</v>
      </c>
      <c r="H745" s="29">
        <v>0</v>
      </c>
      <c r="I745" s="9"/>
      <c r="J745" s="195">
        <v>55.575000000000003</v>
      </c>
      <c r="K745" s="196">
        <v>215.68333333333334</v>
      </c>
      <c r="L745" s="196">
        <v>209.53541666666666</v>
      </c>
      <c r="M745" s="197">
        <v>48</v>
      </c>
      <c r="N745" s="9"/>
      <c r="O745" s="129" t="s">
        <v>44</v>
      </c>
      <c r="P745" s="130" t="s">
        <v>44</v>
      </c>
      <c r="Q745" s="9"/>
    </row>
    <row r="746" spans="1:17" ht="17.25" customHeight="1" x14ac:dyDescent="0.15">
      <c r="A746" s="10" t="s">
        <v>2540</v>
      </c>
      <c r="B746" s="24" t="s">
        <v>81</v>
      </c>
      <c r="C746" s="25" t="s">
        <v>834</v>
      </c>
      <c r="D746" s="24"/>
      <c r="E746" s="26" t="s">
        <v>44</v>
      </c>
      <c r="F746" s="27" t="s">
        <v>44</v>
      </c>
      <c r="G746" s="125" t="s">
        <v>44</v>
      </c>
      <c r="H746" s="29">
        <v>0</v>
      </c>
      <c r="I746" s="9"/>
      <c r="J746" s="195">
        <v>55.575000000000003</v>
      </c>
      <c r="K746" s="196">
        <v>215.68333333333334</v>
      </c>
      <c r="L746" s="196">
        <v>209.53541666666666</v>
      </c>
      <c r="M746" s="197">
        <v>48</v>
      </c>
      <c r="N746" s="9"/>
      <c r="O746" s="129" t="s">
        <v>44</v>
      </c>
      <c r="P746" s="130" t="s">
        <v>44</v>
      </c>
      <c r="Q746" s="9"/>
    </row>
    <row r="747" spans="1:17" ht="17.25" customHeight="1" x14ac:dyDescent="0.15">
      <c r="A747" s="10" t="s">
        <v>2541</v>
      </c>
      <c r="B747" s="24" t="s">
        <v>81</v>
      </c>
      <c r="C747" s="25" t="s">
        <v>835</v>
      </c>
      <c r="D747" s="24"/>
      <c r="E747" s="26" t="s">
        <v>44</v>
      </c>
      <c r="F747" s="27" t="s">
        <v>44</v>
      </c>
      <c r="G747" s="125" t="s">
        <v>44</v>
      </c>
      <c r="H747" s="29">
        <v>0</v>
      </c>
      <c r="I747" s="9"/>
      <c r="J747" s="195">
        <v>55.575000000000003</v>
      </c>
      <c r="K747" s="196">
        <v>215.68333333333334</v>
      </c>
      <c r="L747" s="196">
        <v>209.53541666666666</v>
      </c>
      <c r="M747" s="197">
        <v>48</v>
      </c>
      <c r="N747" s="9"/>
      <c r="O747" s="129" t="s">
        <v>44</v>
      </c>
      <c r="P747" s="130" t="s">
        <v>44</v>
      </c>
      <c r="Q747" s="9"/>
    </row>
    <row r="748" spans="1:17" ht="17.25" customHeight="1" x14ac:dyDescent="0.15">
      <c r="A748" s="10" t="s">
        <v>2542</v>
      </c>
      <c r="B748" s="24" t="s">
        <v>81</v>
      </c>
      <c r="C748" s="25" t="s">
        <v>836</v>
      </c>
      <c r="D748" s="24"/>
      <c r="E748" s="26" t="s">
        <v>44</v>
      </c>
      <c r="F748" s="27" t="s">
        <v>44</v>
      </c>
      <c r="G748" s="125" t="s">
        <v>44</v>
      </c>
      <c r="H748" s="29">
        <v>0</v>
      </c>
      <c r="I748" s="9"/>
      <c r="J748" s="195">
        <v>55.575000000000003</v>
      </c>
      <c r="K748" s="196">
        <v>215.68333333333334</v>
      </c>
      <c r="L748" s="196">
        <v>209.53541666666666</v>
      </c>
      <c r="M748" s="197">
        <v>48</v>
      </c>
      <c r="N748" s="9"/>
      <c r="O748" s="129" t="s">
        <v>44</v>
      </c>
      <c r="P748" s="130" t="s">
        <v>44</v>
      </c>
      <c r="Q748" s="9"/>
    </row>
    <row r="749" spans="1:17" ht="17.25" customHeight="1" x14ac:dyDescent="0.15">
      <c r="A749" s="10" t="s">
        <v>2543</v>
      </c>
      <c r="B749" s="24" t="s">
        <v>81</v>
      </c>
      <c r="C749" s="25" t="s">
        <v>837</v>
      </c>
      <c r="D749" s="24"/>
      <c r="E749" s="26" t="s">
        <v>44</v>
      </c>
      <c r="F749" s="27" t="s">
        <v>44</v>
      </c>
      <c r="G749" s="125" t="s">
        <v>44</v>
      </c>
      <c r="H749" s="29">
        <v>0</v>
      </c>
      <c r="I749" s="9"/>
      <c r="J749" s="195">
        <v>55.575000000000003</v>
      </c>
      <c r="K749" s="196">
        <v>215.68333333333334</v>
      </c>
      <c r="L749" s="196">
        <v>209.53541666666666</v>
      </c>
      <c r="M749" s="197">
        <v>48</v>
      </c>
      <c r="N749" s="9"/>
      <c r="O749" s="129" t="s">
        <v>44</v>
      </c>
      <c r="P749" s="130" t="s">
        <v>44</v>
      </c>
      <c r="Q749" s="9"/>
    </row>
    <row r="750" spans="1:17" ht="17.25" customHeight="1" x14ac:dyDescent="0.15">
      <c r="A750" s="10" t="s">
        <v>2544</v>
      </c>
      <c r="B750" s="24" t="s">
        <v>81</v>
      </c>
      <c r="C750" s="25" t="s">
        <v>838</v>
      </c>
      <c r="D750" s="24"/>
      <c r="E750" s="26" t="s">
        <v>44</v>
      </c>
      <c r="F750" s="27" t="s">
        <v>44</v>
      </c>
      <c r="G750" s="125" t="s">
        <v>44</v>
      </c>
      <c r="H750" s="29">
        <v>0</v>
      </c>
      <c r="I750" s="9"/>
      <c r="J750" s="195">
        <v>55.575000000000003</v>
      </c>
      <c r="K750" s="196">
        <v>215.68333333333334</v>
      </c>
      <c r="L750" s="196">
        <v>209.53541666666666</v>
      </c>
      <c r="M750" s="197">
        <v>48</v>
      </c>
      <c r="N750" s="9"/>
      <c r="O750" s="129" t="s">
        <v>44</v>
      </c>
      <c r="P750" s="130" t="s">
        <v>44</v>
      </c>
      <c r="Q750" s="9"/>
    </row>
    <row r="751" spans="1:17" ht="17.25" customHeight="1" x14ac:dyDescent="0.15">
      <c r="A751" s="10" t="s">
        <v>2545</v>
      </c>
      <c r="B751" s="24" t="s">
        <v>81</v>
      </c>
      <c r="C751" s="25" t="s">
        <v>839</v>
      </c>
      <c r="D751" s="24"/>
      <c r="E751" s="26" t="s">
        <v>44</v>
      </c>
      <c r="F751" s="27" t="s">
        <v>44</v>
      </c>
      <c r="G751" s="125" t="s">
        <v>44</v>
      </c>
      <c r="H751" s="29">
        <v>0</v>
      </c>
      <c r="I751" s="9"/>
      <c r="J751" s="195">
        <v>55.575000000000003</v>
      </c>
      <c r="K751" s="196">
        <v>215.68333333333334</v>
      </c>
      <c r="L751" s="196">
        <v>209.53541666666666</v>
      </c>
      <c r="M751" s="197">
        <v>48</v>
      </c>
      <c r="N751" s="9"/>
      <c r="O751" s="129" t="s">
        <v>44</v>
      </c>
      <c r="P751" s="130" t="s">
        <v>44</v>
      </c>
      <c r="Q751" s="9"/>
    </row>
    <row r="752" spans="1:17" ht="17.25" customHeight="1" x14ac:dyDescent="0.15">
      <c r="A752" s="10" t="s">
        <v>2546</v>
      </c>
      <c r="B752" s="24" t="s">
        <v>82</v>
      </c>
      <c r="C752" s="25" t="s">
        <v>840</v>
      </c>
      <c r="D752" s="24"/>
      <c r="E752" s="26" t="s">
        <v>44</v>
      </c>
      <c r="F752" s="27" t="s">
        <v>44</v>
      </c>
      <c r="G752" s="125" t="s">
        <v>44</v>
      </c>
      <c r="H752" s="29">
        <v>0</v>
      </c>
      <c r="I752" s="9"/>
      <c r="J752" s="195">
        <v>59.57500000000001</v>
      </c>
      <c r="K752" s="196">
        <v>238.57500000000002</v>
      </c>
      <c r="L752" s="196">
        <v>225.65</v>
      </c>
      <c r="M752" s="197">
        <v>8</v>
      </c>
      <c r="N752" s="9"/>
      <c r="O752" s="129" t="s">
        <v>44</v>
      </c>
      <c r="P752" s="130" t="s">
        <v>44</v>
      </c>
      <c r="Q752" s="9"/>
    </row>
    <row r="753" spans="1:17" ht="17.25" customHeight="1" x14ac:dyDescent="0.15">
      <c r="A753" s="10" t="s">
        <v>2547</v>
      </c>
      <c r="B753" s="24" t="s">
        <v>82</v>
      </c>
      <c r="C753" s="25" t="s">
        <v>841</v>
      </c>
      <c r="D753" s="24"/>
      <c r="E753" s="26" t="s">
        <v>44</v>
      </c>
      <c r="F753" s="27" t="s">
        <v>44</v>
      </c>
      <c r="G753" s="125" t="s">
        <v>44</v>
      </c>
      <c r="H753" s="29">
        <v>0</v>
      </c>
      <c r="I753" s="9"/>
      <c r="J753" s="195">
        <v>59.57500000000001</v>
      </c>
      <c r="K753" s="196">
        <v>238.57500000000002</v>
      </c>
      <c r="L753" s="196">
        <v>225.65</v>
      </c>
      <c r="M753" s="197">
        <v>8</v>
      </c>
      <c r="N753" s="9"/>
      <c r="O753" s="129" t="s">
        <v>44</v>
      </c>
      <c r="P753" s="130" t="s">
        <v>44</v>
      </c>
      <c r="Q753" s="9"/>
    </row>
    <row r="754" spans="1:17" ht="17.25" customHeight="1" x14ac:dyDescent="0.15">
      <c r="A754" s="10" t="s">
        <v>2548</v>
      </c>
      <c r="B754" s="24" t="s">
        <v>82</v>
      </c>
      <c r="C754" s="25" t="s">
        <v>842</v>
      </c>
      <c r="D754" s="24"/>
      <c r="E754" s="26" t="s">
        <v>44</v>
      </c>
      <c r="F754" s="27" t="s">
        <v>44</v>
      </c>
      <c r="G754" s="125" t="s">
        <v>44</v>
      </c>
      <c r="H754" s="29">
        <v>0</v>
      </c>
      <c r="I754" s="9"/>
      <c r="J754" s="195">
        <v>59.57500000000001</v>
      </c>
      <c r="K754" s="196">
        <v>238.57500000000002</v>
      </c>
      <c r="L754" s="196">
        <v>225.65</v>
      </c>
      <c r="M754" s="197">
        <v>8</v>
      </c>
      <c r="N754" s="9"/>
      <c r="O754" s="129" t="s">
        <v>44</v>
      </c>
      <c r="P754" s="130" t="s">
        <v>44</v>
      </c>
      <c r="Q754" s="9"/>
    </row>
    <row r="755" spans="1:17" ht="17.25" customHeight="1" x14ac:dyDescent="0.15">
      <c r="A755" s="10" t="s">
        <v>2549</v>
      </c>
      <c r="B755" s="24" t="s">
        <v>82</v>
      </c>
      <c r="C755" s="25" t="s">
        <v>843</v>
      </c>
      <c r="D755" s="24"/>
      <c r="E755" s="26" t="s">
        <v>44</v>
      </c>
      <c r="F755" s="27" t="s">
        <v>44</v>
      </c>
      <c r="G755" s="125" t="s">
        <v>44</v>
      </c>
      <c r="H755" s="29">
        <v>0</v>
      </c>
      <c r="I755" s="9"/>
      <c r="J755" s="195">
        <v>59.57500000000001</v>
      </c>
      <c r="K755" s="196">
        <v>238.57500000000002</v>
      </c>
      <c r="L755" s="196">
        <v>225.65</v>
      </c>
      <c r="M755" s="197">
        <v>8</v>
      </c>
      <c r="N755" s="9"/>
      <c r="O755" s="129" t="s">
        <v>44</v>
      </c>
      <c r="P755" s="130" t="s">
        <v>44</v>
      </c>
      <c r="Q755" s="9"/>
    </row>
    <row r="756" spans="1:17" ht="17.25" customHeight="1" x14ac:dyDescent="0.15">
      <c r="A756" s="10" t="s">
        <v>2550</v>
      </c>
      <c r="B756" s="24" t="s">
        <v>82</v>
      </c>
      <c r="C756" s="25" t="s">
        <v>844</v>
      </c>
      <c r="D756" s="24"/>
      <c r="E756" s="26" t="s">
        <v>44</v>
      </c>
      <c r="F756" s="27" t="s">
        <v>44</v>
      </c>
      <c r="G756" s="125" t="s">
        <v>44</v>
      </c>
      <c r="H756" s="29">
        <v>0</v>
      </c>
      <c r="I756" s="9"/>
      <c r="J756" s="195">
        <v>59.57500000000001</v>
      </c>
      <c r="K756" s="196">
        <v>238.57500000000002</v>
      </c>
      <c r="L756" s="196">
        <v>225.65</v>
      </c>
      <c r="M756" s="197">
        <v>8</v>
      </c>
      <c r="N756" s="9"/>
      <c r="O756" s="129" t="s">
        <v>44</v>
      </c>
      <c r="P756" s="130" t="s">
        <v>44</v>
      </c>
      <c r="Q756" s="9"/>
    </row>
    <row r="757" spans="1:17" ht="17.25" customHeight="1" x14ac:dyDescent="0.15">
      <c r="A757" s="10" t="s">
        <v>2551</v>
      </c>
      <c r="B757" s="24" t="s">
        <v>82</v>
      </c>
      <c r="C757" s="25" t="s">
        <v>845</v>
      </c>
      <c r="D757" s="24"/>
      <c r="E757" s="26" t="s">
        <v>44</v>
      </c>
      <c r="F757" s="27" t="s">
        <v>44</v>
      </c>
      <c r="G757" s="125" t="s">
        <v>44</v>
      </c>
      <c r="H757" s="29">
        <v>0</v>
      </c>
      <c r="I757" s="9"/>
      <c r="J757" s="195">
        <v>59.57500000000001</v>
      </c>
      <c r="K757" s="196">
        <v>238.57500000000002</v>
      </c>
      <c r="L757" s="196">
        <v>225.65</v>
      </c>
      <c r="M757" s="197">
        <v>8</v>
      </c>
      <c r="N757" s="9"/>
      <c r="O757" s="129" t="s">
        <v>44</v>
      </c>
      <c r="P757" s="130" t="s">
        <v>44</v>
      </c>
      <c r="Q757" s="9"/>
    </row>
    <row r="758" spans="1:17" ht="17.25" customHeight="1" x14ac:dyDescent="0.15">
      <c r="A758" s="10" t="s">
        <v>2552</v>
      </c>
      <c r="B758" s="24" t="s">
        <v>82</v>
      </c>
      <c r="C758" s="25" t="s">
        <v>846</v>
      </c>
      <c r="D758" s="24"/>
      <c r="E758" s="26" t="s">
        <v>44</v>
      </c>
      <c r="F758" s="27" t="s">
        <v>44</v>
      </c>
      <c r="G758" s="125" t="s">
        <v>44</v>
      </c>
      <c r="H758" s="29">
        <v>0</v>
      </c>
      <c r="I758" s="9"/>
      <c r="J758" s="195">
        <v>59.57500000000001</v>
      </c>
      <c r="K758" s="196">
        <v>238.57500000000002</v>
      </c>
      <c r="L758" s="196">
        <v>225.65</v>
      </c>
      <c r="M758" s="197">
        <v>8</v>
      </c>
      <c r="N758" s="9"/>
      <c r="O758" s="129" t="s">
        <v>44</v>
      </c>
      <c r="P758" s="130" t="s">
        <v>44</v>
      </c>
      <c r="Q758" s="9"/>
    </row>
    <row r="759" spans="1:17" ht="17.25" customHeight="1" x14ac:dyDescent="0.15">
      <c r="A759" s="10" t="s">
        <v>2553</v>
      </c>
      <c r="B759" s="24" t="s">
        <v>82</v>
      </c>
      <c r="C759" s="25" t="s">
        <v>847</v>
      </c>
      <c r="D759" s="24"/>
      <c r="E759" s="26" t="s">
        <v>44</v>
      </c>
      <c r="F759" s="27" t="s">
        <v>44</v>
      </c>
      <c r="G759" s="125" t="s">
        <v>44</v>
      </c>
      <c r="H759" s="29">
        <v>0</v>
      </c>
      <c r="I759" s="9"/>
      <c r="J759" s="195">
        <v>59.57500000000001</v>
      </c>
      <c r="K759" s="196">
        <v>238.57500000000002</v>
      </c>
      <c r="L759" s="196">
        <v>225.65</v>
      </c>
      <c r="M759" s="197">
        <v>8</v>
      </c>
      <c r="N759" s="9"/>
      <c r="O759" s="129" t="s">
        <v>44</v>
      </c>
      <c r="P759" s="130" t="s">
        <v>44</v>
      </c>
      <c r="Q759" s="9"/>
    </row>
    <row r="760" spans="1:17" ht="17.25" customHeight="1" x14ac:dyDescent="0.15">
      <c r="A760" s="10" t="s">
        <v>2554</v>
      </c>
      <c r="B760" s="24" t="s">
        <v>82</v>
      </c>
      <c r="C760" s="25" t="s">
        <v>848</v>
      </c>
      <c r="D760" s="24"/>
      <c r="E760" s="26" t="s">
        <v>44</v>
      </c>
      <c r="F760" s="27" t="s">
        <v>44</v>
      </c>
      <c r="G760" s="125" t="s">
        <v>44</v>
      </c>
      <c r="H760" s="29">
        <v>0</v>
      </c>
      <c r="I760" s="9"/>
      <c r="J760" s="195">
        <v>59.57500000000001</v>
      </c>
      <c r="K760" s="196">
        <v>238.57500000000002</v>
      </c>
      <c r="L760" s="196">
        <v>225.65</v>
      </c>
      <c r="M760" s="197">
        <v>8</v>
      </c>
      <c r="N760" s="9"/>
      <c r="O760" s="129" t="s">
        <v>44</v>
      </c>
      <c r="P760" s="130" t="s">
        <v>44</v>
      </c>
      <c r="Q760" s="9"/>
    </row>
    <row r="761" spans="1:17" ht="17.25" customHeight="1" x14ac:dyDescent="0.15">
      <c r="A761" s="10" t="s">
        <v>2555</v>
      </c>
      <c r="B761" s="24" t="s">
        <v>82</v>
      </c>
      <c r="C761" s="25" t="s">
        <v>849</v>
      </c>
      <c r="D761" s="24"/>
      <c r="E761" s="26" t="s">
        <v>44</v>
      </c>
      <c r="F761" s="27" t="s">
        <v>44</v>
      </c>
      <c r="G761" s="125" t="s">
        <v>44</v>
      </c>
      <c r="H761" s="29">
        <v>0</v>
      </c>
      <c r="I761" s="9"/>
      <c r="J761" s="195">
        <v>59.57500000000001</v>
      </c>
      <c r="K761" s="196">
        <v>238.57500000000002</v>
      </c>
      <c r="L761" s="196">
        <v>225.65</v>
      </c>
      <c r="M761" s="197">
        <v>8</v>
      </c>
      <c r="N761" s="9"/>
      <c r="O761" s="129" t="s">
        <v>44</v>
      </c>
      <c r="P761" s="130" t="s">
        <v>44</v>
      </c>
      <c r="Q761" s="9"/>
    </row>
    <row r="762" spans="1:17" ht="17.25" customHeight="1" x14ac:dyDescent="0.15">
      <c r="A762" s="10" t="s">
        <v>2556</v>
      </c>
      <c r="B762" s="24" t="s">
        <v>82</v>
      </c>
      <c r="C762" s="25" t="s">
        <v>850</v>
      </c>
      <c r="D762" s="24"/>
      <c r="E762" s="26" t="s">
        <v>44</v>
      </c>
      <c r="F762" s="27" t="s">
        <v>44</v>
      </c>
      <c r="G762" s="125" t="s">
        <v>44</v>
      </c>
      <c r="H762" s="29">
        <v>0</v>
      </c>
      <c r="I762" s="9"/>
      <c r="J762" s="195">
        <v>59.57500000000001</v>
      </c>
      <c r="K762" s="196">
        <v>238.57500000000002</v>
      </c>
      <c r="L762" s="196">
        <v>225.65</v>
      </c>
      <c r="M762" s="197">
        <v>8</v>
      </c>
      <c r="N762" s="9"/>
      <c r="O762" s="129" t="s">
        <v>44</v>
      </c>
      <c r="P762" s="130" t="s">
        <v>44</v>
      </c>
      <c r="Q762" s="9"/>
    </row>
    <row r="763" spans="1:17" ht="17.25" customHeight="1" x14ac:dyDescent="0.15">
      <c r="A763" s="10" t="s">
        <v>2557</v>
      </c>
      <c r="B763" s="24" t="s">
        <v>82</v>
      </c>
      <c r="C763" s="25" t="s">
        <v>851</v>
      </c>
      <c r="D763" s="24"/>
      <c r="E763" s="26" t="s">
        <v>44</v>
      </c>
      <c r="F763" s="27" t="s">
        <v>44</v>
      </c>
      <c r="G763" s="125" t="s">
        <v>44</v>
      </c>
      <c r="H763" s="29">
        <v>0</v>
      </c>
      <c r="I763" s="9"/>
      <c r="J763" s="195">
        <v>59.57500000000001</v>
      </c>
      <c r="K763" s="196">
        <v>238.57500000000002</v>
      </c>
      <c r="L763" s="196">
        <v>225.65</v>
      </c>
      <c r="M763" s="197">
        <v>8</v>
      </c>
      <c r="N763" s="9"/>
      <c r="O763" s="129" t="s">
        <v>44</v>
      </c>
      <c r="P763" s="130" t="s">
        <v>44</v>
      </c>
      <c r="Q763" s="9"/>
    </row>
    <row r="764" spans="1:17" ht="17.25" customHeight="1" x14ac:dyDescent="0.15">
      <c r="A764" s="10" t="s">
        <v>2558</v>
      </c>
      <c r="B764" s="24" t="s">
        <v>82</v>
      </c>
      <c r="C764" s="25" t="s">
        <v>852</v>
      </c>
      <c r="D764" s="24"/>
      <c r="E764" s="26" t="s">
        <v>44</v>
      </c>
      <c r="F764" s="27" t="s">
        <v>44</v>
      </c>
      <c r="G764" s="125" t="s">
        <v>44</v>
      </c>
      <c r="H764" s="29">
        <v>0</v>
      </c>
      <c r="I764" s="9"/>
      <c r="J764" s="195">
        <v>59.57500000000001</v>
      </c>
      <c r="K764" s="196">
        <v>238.57500000000002</v>
      </c>
      <c r="L764" s="196">
        <v>225.65</v>
      </c>
      <c r="M764" s="197">
        <v>8</v>
      </c>
      <c r="N764" s="9"/>
      <c r="O764" s="129" t="s">
        <v>44</v>
      </c>
      <c r="P764" s="130" t="s">
        <v>44</v>
      </c>
      <c r="Q764" s="9"/>
    </row>
    <row r="765" spans="1:17" ht="17.25" customHeight="1" x14ac:dyDescent="0.15">
      <c r="A765" s="10" t="s">
        <v>2559</v>
      </c>
      <c r="B765" s="24" t="s">
        <v>82</v>
      </c>
      <c r="C765" s="25" t="s">
        <v>853</v>
      </c>
      <c r="D765" s="24"/>
      <c r="E765" s="26" t="s">
        <v>44</v>
      </c>
      <c r="F765" s="27" t="s">
        <v>44</v>
      </c>
      <c r="G765" s="125" t="s">
        <v>44</v>
      </c>
      <c r="H765" s="29">
        <v>0</v>
      </c>
      <c r="I765" s="9"/>
      <c r="J765" s="195">
        <v>59.57500000000001</v>
      </c>
      <c r="K765" s="196">
        <v>238.57500000000002</v>
      </c>
      <c r="L765" s="196">
        <v>225.65</v>
      </c>
      <c r="M765" s="197">
        <v>8</v>
      </c>
      <c r="N765" s="9"/>
      <c r="O765" s="129" t="s">
        <v>44</v>
      </c>
      <c r="P765" s="130" t="s">
        <v>44</v>
      </c>
      <c r="Q765" s="9"/>
    </row>
    <row r="766" spans="1:17" ht="17.25" customHeight="1" x14ac:dyDescent="0.15">
      <c r="A766" s="10" t="s">
        <v>2560</v>
      </c>
      <c r="B766" s="24" t="s">
        <v>82</v>
      </c>
      <c r="C766" s="25" t="s">
        <v>440</v>
      </c>
      <c r="D766" s="24"/>
      <c r="E766" s="26" t="s">
        <v>44</v>
      </c>
      <c r="F766" s="27" t="s">
        <v>44</v>
      </c>
      <c r="G766" s="125" t="s">
        <v>44</v>
      </c>
      <c r="H766" s="29">
        <v>0</v>
      </c>
      <c r="I766" s="9"/>
      <c r="J766" s="195">
        <v>59.57500000000001</v>
      </c>
      <c r="K766" s="196">
        <v>238.57500000000002</v>
      </c>
      <c r="L766" s="196">
        <v>225.65</v>
      </c>
      <c r="M766" s="197">
        <v>8</v>
      </c>
      <c r="N766" s="9"/>
      <c r="O766" s="129" t="s">
        <v>44</v>
      </c>
      <c r="P766" s="130" t="s">
        <v>44</v>
      </c>
      <c r="Q766" s="9"/>
    </row>
    <row r="767" spans="1:17" ht="17.25" customHeight="1" x14ac:dyDescent="0.15">
      <c r="A767" s="10" t="s">
        <v>2561</v>
      </c>
      <c r="B767" s="24" t="s">
        <v>83</v>
      </c>
      <c r="C767" s="25" t="s">
        <v>854</v>
      </c>
      <c r="D767" s="24"/>
      <c r="E767" s="26" t="s">
        <v>44</v>
      </c>
      <c r="F767" s="27" t="s">
        <v>44</v>
      </c>
      <c r="G767" s="125" t="s">
        <v>44</v>
      </c>
      <c r="H767" s="29">
        <v>0</v>
      </c>
      <c r="I767" s="9"/>
      <c r="J767" s="195">
        <v>57.939622641509438</v>
      </c>
      <c r="K767" s="196">
        <v>232.1490566037736</v>
      </c>
      <c r="L767" s="196">
        <v>210.89245283018866</v>
      </c>
      <c r="M767" s="197">
        <v>17.666666666666668</v>
      </c>
      <c r="N767" s="9"/>
      <c r="O767" s="129" t="s">
        <v>44</v>
      </c>
      <c r="P767" s="130" t="s">
        <v>44</v>
      </c>
      <c r="Q767" s="9"/>
    </row>
    <row r="768" spans="1:17" ht="17.25" customHeight="1" x14ac:dyDescent="0.15">
      <c r="A768" s="10" t="s">
        <v>2562</v>
      </c>
      <c r="B768" s="24" t="s">
        <v>83</v>
      </c>
      <c r="C768" s="25" t="s">
        <v>855</v>
      </c>
      <c r="D768" s="24"/>
      <c r="E768" s="26" t="s">
        <v>1786</v>
      </c>
      <c r="F768" s="27" t="s">
        <v>1786</v>
      </c>
      <c r="G768" s="125" t="s">
        <v>1786</v>
      </c>
      <c r="H768" s="29" t="s">
        <v>1786</v>
      </c>
      <c r="I768" s="9"/>
      <c r="J768" s="195">
        <v>57.939622641509438</v>
      </c>
      <c r="K768" s="196">
        <v>232.1490566037736</v>
      </c>
      <c r="L768" s="196">
        <v>210.89245283018866</v>
      </c>
      <c r="M768" s="197">
        <v>17.666666666666668</v>
      </c>
      <c r="N768" s="9"/>
      <c r="O768" s="129" t="s">
        <v>1786</v>
      </c>
      <c r="P768" s="130" t="s">
        <v>1786</v>
      </c>
      <c r="Q768" s="9"/>
    </row>
    <row r="769" spans="1:17" ht="17.25" customHeight="1" x14ac:dyDescent="0.15">
      <c r="A769" s="10" t="s">
        <v>2563</v>
      </c>
      <c r="B769" s="24" t="s">
        <v>83</v>
      </c>
      <c r="C769" s="25" t="s">
        <v>856</v>
      </c>
      <c r="D769" s="24"/>
      <c r="E769" s="26" t="s">
        <v>44</v>
      </c>
      <c r="F769" s="27" t="s">
        <v>44</v>
      </c>
      <c r="G769" s="125" t="s">
        <v>44</v>
      </c>
      <c r="H769" s="29">
        <v>0</v>
      </c>
      <c r="I769" s="9"/>
      <c r="J769" s="195">
        <v>57.939622641509438</v>
      </c>
      <c r="K769" s="196">
        <v>232.1490566037736</v>
      </c>
      <c r="L769" s="196">
        <v>210.89245283018866</v>
      </c>
      <c r="M769" s="197">
        <v>17.666666666666668</v>
      </c>
      <c r="N769" s="9"/>
      <c r="O769" s="129" t="s">
        <v>44</v>
      </c>
      <c r="P769" s="130" t="s">
        <v>44</v>
      </c>
      <c r="Q769" s="9"/>
    </row>
    <row r="770" spans="1:17" ht="17.25" customHeight="1" x14ac:dyDescent="0.15">
      <c r="A770" s="10" t="s">
        <v>2564</v>
      </c>
      <c r="B770" s="24" t="s">
        <v>83</v>
      </c>
      <c r="C770" s="25" t="s">
        <v>857</v>
      </c>
      <c r="D770" s="24"/>
      <c r="E770" s="26" t="s">
        <v>44</v>
      </c>
      <c r="F770" s="27" t="s">
        <v>44</v>
      </c>
      <c r="G770" s="125" t="s">
        <v>44</v>
      </c>
      <c r="H770" s="29">
        <v>0</v>
      </c>
      <c r="I770" s="9"/>
      <c r="J770" s="195">
        <v>57.939622641509438</v>
      </c>
      <c r="K770" s="196">
        <v>232.1490566037736</v>
      </c>
      <c r="L770" s="196">
        <v>210.89245283018866</v>
      </c>
      <c r="M770" s="197">
        <v>17.666666666666668</v>
      </c>
      <c r="N770" s="9"/>
      <c r="O770" s="129" t="s">
        <v>44</v>
      </c>
      <c r="P770" s="130" t="s">
        <v>44</v>
      </c>
      <c r="Q770" s="9"/>
    </row>
    <row r="771" spans="1:17" ht="17.25" customHeight="1" x14ac:dyDescent="0.15">
      <c r="A771" s="10" t="s">
        <v>2565</v>
      </c>
      <c r="B771" s="24" t="s">
        <v>83</v>
      </c>
      <c r="C771" s="25" t="s">
        <v>858</v>
      </c>
      <c r="D771" s="24"/>
      <c r="E771" s="26" t="s">
        <v>44</v>
      </c>
      <c r="F771" s="27" t="s">
        <v>44</v>
      </c>
      <c r="G771" s="125" t="s">
        <v>44</v>
      </c>
      <c r="H771" s="29">
        <v>0</v>
      </c>
      <c r="I771" s="9"/>
      <c r="J771" s="195">
        <v>57.939622641509438</v>
      </c>
      <c r="K771" s="196">
        <v>232.1490566037736</v>
      </c>
      <c r="L771" s="196">
        <v>210.89245283018866</v>
      </c>
      <c r="M771" s="197">
        <v>17.666666666666668</v>
      </c>
      <c r="N771" s="9"/>
      <c r="O771" s="129" t="s">
        <v>44</v>
      </c>
      <c r="P771" s="130" t="s">
        <v>44</v>
      </c>
      <c r="Q771" s="9"/>
    </row>
    <row r="772" spans="1:17" ht="17.25" customHeight="1" x14ac:dyDescent="0.15">
      <c r="A772" s="10" t="s">
        <v>2566</v>
      </c>
      <c r="B772" s="24" t="s">
        <v>83</v>
      </c>
      <c r="C772" s="25" t="s">
        <v>859</v>
      </c>
      <c r="D772" s="24"/>
      <c r="E772" s="26" t="s">
        <v>44</v>
      </c>
      <c r="F772" s="27" t="s">
        <v>44</v>
      </c>
      <c r="G772" s="125" t="s">
        <v>44</v>
      </c>
      <c r="H772" s="29">
        <v>0</v>
      </c>
      <c r="I772" s="9"/>
      <c r="J772" s="195">
        <v>57.939622641509438</v>
      </c>
      <c r="K772" s="196">
        <v>232.1490566037736</v>
      </c>
      <c r="L772" s="196">
        <v>210.89245283018866</v>
      </c>
      <c r="M772" s="197">
        <v>17.666666666666668</v>
      </c>
      <c r="N772" s="9"/>
      <c r="O772" s="129" t="s">
        <v>44</v>
      </c>
      <c r="P772" s="130" t="s">
        <v>44</v>
      </c>
      <c r="Q772" s="9"/>
    </row>
    <row r="773" spans="1:17" ht="17.25" customHeight="1" x14ac:dyDescent="0.15">
      <c r="A773" s="10" t="s">
        <v>2567</v>
      </c>
      <c r="B773" s="24" t="s">
        <v>83</v>
      </c>
      <c r="C773" s="25" t="s">
        <v>860</v>
      </c>
      <c r="D773" s="24"/>
      <c r="E773" s="26" t="s">
        <v>44</v>
      </c>
      <c r="F773" s="27" t="s">
        <v>44</v>
      </c>
      <c r="G773" s="125" t="s">
        <v>44</v>
      </c>
      <c r="H773" s="29">
        <v>0</v>
      </c>
      <c r="I773" s="9"/>
      <c r="J773" s="195">
        <v>57.939622641509438</v>
      </c>
      <c r="K773" s="196">
        <v>232.1490566037736</v>
      </c>
      <c r="L773" s="196">
        <v>210.89245283018866</v>
      </c>
      <c r="M773" s="197">
        <v>17.666666666666668</v>
      </c>
      <c r="N773" s="9"/>
      <c r="O773" s="129" t="s">
        <v>44</v>
      </c>
      <c r="P773" s="130" t="s">
        <v>44</v>
      </c>
      <c r="Q773" s="9"/>
    </row>
    <row r="774" spans="1:17" ht="17.25" customHeight="1" x14ac:dyDescent="0.15">
      <c r="A774" s="10" t="s">
        <v>2568</v>
      </c>
      <c r="B774" s="24" t="s">
        <v>83</v>
      </c>
      <c r="C774" s="25" t="s">
        <v>861</v>
      </c>
      <c r="D774" s="24"/>
      <c r="E774" s="26" t="s">
        <v>44</v>
      </c>
      <c r="F774" s="27" t="s">
        <v>44</v>
      </c>
      <c r="G774" s="125" t="s">
        <v>44</v>
      </c>
      <c r="H774" s="29">
        <v>0</v>
      </c>
      <c r="I774" s="9"/>
      <c r="J774" s="195">
        <v>57.939622641509438</v>
      </c>
      <c r="K774" s="196">
        <v>232.1490566037736</v>
      </c>
      <c r="L774" s="196">
        <v>210.89245283018866</v>
      </c>
      <c r="M774" s="197">
        <v>17.666666666666668</v>
      </c>
      <c r="N774" s="9"/>
      <c r="O774" s="129" t="s">
        <v>44</v>
      </c>
      <c r="P774" s="130" t="s">
        <v>44</v>
      </c>
      <c r="Q774" s="9"/>
    </row>
    <row r="775" spans="1:17" ht="17.25" customHeight="1" x14ac:dyDescent="0.15">
      <c r="A775" s="10" t="s">
        <v>2569</v>
      </c>
      <c r="B775" s="24" t="s">
        <v>83</v>
      </c>
      <c r="C775" s="25" t="s">
        <v>862</v>
      </c>
      <c r="D775" s="24"/>
      <c r="E775" s="26" t="s">
        <v>44</v>
      </c>
      <c r="F775" s="27" t="s">
        <v>44</v>
      </c>
      <c r="G775" s="125" t="s">
        <v>44</v>
      </c>
      <c r="H775" s="29">
        <v>0</v>
      </c>
      <c r="I775" s="9"/>
      <c r="J775" s="195">
        <v>57.939622641509438</v>
      </c>
      <c r="K775" s="196">
        <v>232.1490566037736</v>
      </c>
      <c r="L775" s="196">
        <v>210.89245283018866</v>
      </c>
      <c r="M775" s="197">
        <v>17.666666666666668</v>
      </c>
      <c r="N775" s="9"/>
      <c r="O775" s="129" t="s">
        <v>44</v>
      </c>
      <c r="P775" s="130" t="s">
        <v>44</v>
      </c>
      <c r="Q775" s="9"/>
    </row>
    <row r="776" spans="1:17" ht="17.25" customHeight="1" x14ac:dyDescent="0.15">
      <c r="A776" s="10" t="s">
        <v>2570</v>
      </c>
      <c r="B776" s="24" t="s">
        <v>83</v>
      </c>
      <c r="C776" s="25" t="s">
        <v>863</v>
      </c>
      <c r="D776" s="24"/>
      <c r="E776" s="26" t="s">
        <v>44</v>
      </c>
      <c r="F776" s="27" t="s">
        <v>44</v>
      </c>
      <c r="G776" s="125" t="s">
        <v>44</v>
      </c>
      <c r="H776" s="29">
        <v>0</v>
      </c>
      <c r="I776" s="9"/>
      <c r="J776" s="195">
        <v>57.939622641509438</v>
      </c>
      <c r="K776" s="196">
        <v>232.1490566037736</v>
      </c>
      <c r="L776" s="196">
        <v>210.89245283018866</v>
      </c>
      <c r="M776" s="197">
        <v>17.666666666666668</v>
      </c>
      <c r="N776" s="9"/>
      <c r="O776" s="129" t="s">
        <v>44</v>
      </c>
      <c r="P776" s="130" t="s">
        <v>44</v>
      </c>
      <c r="Q776" s="9"/>
    </row>
    <row r="777" spans="1:17" ht="17.25" customHeight="1" x14ac:dyDescent="0.15">
      <c r="A777" s="10" t="s">
        <v>2571</v>
      </c>
      <c r="B777" s="24" t="s">
        <v>83</v>
      </c>
      <c r="C777" s="25" t="s">
        <v>2572</v>
      </c>
      <c r="D777" s="24"/>
      <c r="E777" s="26" t="s">
        <v>44</v>
      </c>
      <c r="F777" s="27" t="s">
        <v>44</v>
      </c>
      <c r="G777" s="125" t="s">
        <v>44</v>
      </c>
      <c r="H777" s="29">
        <v>0</v>
      </c>
      <c r="I777" s="9"/>
      <c r="J777" s="195">
        <v>57.939622641509438</v>
      </c>
      <c r="K777" s="196">
        <v>232.1490566037736</v>
      </c>
      <c r="L777" s="196">
        <v>210.89245283018866</v>
      </c>
      <c r="M777" s="197">
        <v>17.666666666666668</v>
      </c>
      <c r="N777" s="9"/>
      <c r="O777" s="129" t="s">
        <v>44</v>
      </c>
      <c r="P777" s="130" t="s">
        <v>44</v>
      </c>
      <c r="Q777" s="9"/>
    </row>
    <row r="778" spans="1:17" ht="17.25" customHeight="1" x14ac:dyDescent="0.15">
      <c r="A778" s="10" t="s">
        <v>2573</v>
      </c>
      <c r="B778" s="24" t="s">
        <v>83</v>
      </c>
      <c r="C778" s="25" t="s">
        <v>864</v>
      </c>
      <c r="D778" s="24"/>
      <c r="E778" s="26" t="s">
        <v>44</v>
      </c>
      <c r="F778" s="27" t="s">
        <v>44</v>
      </c>
      <c r="G778" s="125" t="s">
        <v>44</v>
      </c>
      <c r="H778" s="29">
        <v>0</v>
      </c>
      <c r="I778" s="9"/>
      <c r="J778" s="195">
        <v>57.939622641509438</v>
      </c>
      <c r="K778" s="196">
        <v>232.1490566037736</v>
      </c>
      <c r="L778" s="196">
        <v>210.89245283018866</v>
      </c>
      <c r="M778" s="197">
        <v>17.666666666666668</v>
      </c>
      <c r="N778" s="9"/>
      <c r="O778" s="129" t="s">
        <v>44</v>
      </c>
      <c r="P778" s="130" t="s">
        <v>44</v>
      </c>
      <c r="Q778" s="9"/>
    </row>
    <row r="779" spans="1:17" ht="17.25" customHeight="1" x14ac:dyDescent="0.15">
      <c r="A779" s="10" t="s">
        <v>2574</v>
      </c>
      <c r="B779" s="24" t="s">
        <v>83</v>
      </c>
      <c r="C779" s="25" t="s">
        <v>865</v>
      </c>
      <c r="D779" s="24"/>
      <c r="E779" s="26" t="s">
        <v>44</v>
      </c>
      <c r="F779" s="27" t="s">
        <v>44</v>
      </c>
      <c r="G779" s="125" t="s">
        <v>44</v>
      </c>
      <c r="H779" s="29">
        <v>0</v>
      </c>
      <c r="I779" s="9"/>
      <c r="J779" s="195">
        <v>57.939622641509438</v>
      </c>
      <c r="K779" s="196">
        <v>232.1490566037736</v>
      </c>
      <c r="L779" s="196">
        <v>210.89245283018866</v>
      </c>
      <c r="M779" s="197">
        <v>17.666666666666668</v>
      </c>
      <c r="N779" s="9"/>
      <c r="O779" s="129" t="s">
        <v>44</v>
      </c>
      <c r="P779" s="130" t="s">
        <v>44</v>
      </c>
      <c r="Q779" s="9"/>
    </row>
    <row r="780" spans="1:17" ht="17.25" customHeight="1" x14ac:dyDescent="0.15">
      <c r="A780" s="10" t="s">
        <v>2575</v>
      </c>
      <c r="B780" s="24" t="s">
        <v>83</v>
      </c>
      <c r="C780" s="25" t="s">
        <v>866</v>
      </c>
      <c r="D780" s="24"/>
      <c r="E780" s="26" t="s">
        <v>44</v>
      </c>
      <c r="F780" s="27" t="s">
        <v>44</v>
      </c>
      <c r="G780" s="125" t="s">
        <v>44</v>
      </c>
      <c r="H780" s="29">
        <v>0</v>
      </c>
      <c r="I780" s="9"/>
      <c r="J780" s="195">
        <v>57.939622641509438</v>
      </c>
      <c r="K780" s="196">
        <v>232.1490566037736</v>
      </c>
      <c r="L780" s="196">
        <v>210.89245283018866</v>
      </c>
      <c r="M780" s="197">
        <v>17.666666666666668</v>
      </c>
      <c r="N780" s="9"/>
      <c r="O780" s="129" t="s">
        <v>44</v>
      </c>
      <c r="P780" s="130" t="s">
        <v>44</v>
      </c>
      <c r="Q780" s="9"/>
    </row>
    <row r="781" spans="1:17" ht="17.25" customHeight="1" x14ac:dyDescent="0.15">
      <c r="A781" s="10" t="s">
        <v>2576</v>
      </c>
      <c r="B781" s="24" t="s">
        <v>83</v>
      </c>
      <c r="C781" s="25" t="s">
        <v>867</v>
      </c>
      <c r="D781" s="24"/>
      <c r="E781" s="26" t="s">
        <v>44</v>
      </c>
      <c r="F781" s="27" t="s">
        <v>44</v>
      </c>
      <c r="G781" s="125" t="s">
        <v>44</v>
      </c>
      <c r="H781" s="29">
        <v>0</v>
      </c>
      <c r="I781" s="9"/>
      <c r="J781" s="195">
        <v>57.939622641509438</v>
      </c>
      <c r="K781" s="196">
        <v>232.1490566037736</v>
      </c>
      <c r="L781" s="196">
        <v>210.89245283018866</v>
      </c>
      <c r="M781" s="197">
        <v>17.666666666666668</v>
      </c>
      <c r="N781" s="9"/>
      <c r="O781" s="129" t="s">
        <v>44</v>
      </c>
      <c r="P781" s="130" t="s">
        <v>44</v>
      </c>
      <c r="Q781" s="9"/>
    </row>
    <row r="782" spans="1:17" ht="17.25" customHeight="1" x14ac:dyDescent="0.15">
      <c r="A782" s="10" t="s">
        <v>2577</v>
      </c>
      <c r="B782" s="24" t="s">
        <v>83</v>
      </c>
      <c r="C782" s="25" t="s">
        <v>868</v>
      </c>
      <c r="D782" s="24"/>
      <c r="E782" s="26" t="s">
        <v>44</v>
      </c>
      <c r="F782" s="27" t="s">
        <v>44</v>
      </c>
      <c r="G782" s="125" t="s">
        <v>44</v>
      </c>
      <c r="H782" s="29">
        <v>0</v>
      </c>
      <c r="I782" s="9"/>
      <c r="J782" s="195">
        <v>57.939622641509438</v>
      </c>
      <c r="K782" s="196">
        <v>232.1490566037736</v>
      </c>
      <c r="L782" s="196">
        <v>210.89245283018866</v>
      </c>
      <c r="M782" s="197">
        <v>17.666666666666668</v>
      </c>
      <c r="N782" s="9"/>
      <c r="O782" s="129" t="s">
        <v>44</v>
      </c>
      <c r="P782" s="130" t="s">
        <v>44</v>
      </c>
      <c r="Q782" s="9"/>
    </row>
    <row r="783" spans="1:17" ht="17.25" customHeight="1" x14ac:dyDescent="0.15">
      <c r="A783" s="10" t="s">
        <v>2578</v>
      </c>
      <c r="B783" s="24" t="s">
        <v>83</v>
      </c>
      <c r="C783" s="25" t="s">
        <v>869</v>
      </c>
      <c r="D783" s="24"/>
      <c r="E783" s="26" t="s">
        <v>44</v>
      </c>
      <c r="F783" s="27" t="s">
        <v>44</v>
      </c>
      <c r="G783" s="125" t="s">
        <v>44</v>
      </c>
      <c r="H783" s="29">
        <v>0</v>
      </c>
      <c r="I783" s="9"/>
      <c r="J783" s="195">
        <v>57.939622641509438</v>
      </c>
      <c r="K783" s="196">
        <v>232.1490566037736</v>
      </c>
      <c r="L783" s="196">
        <v>210.89245283018866</v>
      </c>
      <c r="M783" s="197">
        <v>17.666666666666668</v>
      </c>
      <c r="N783" s="9"/>
      <c r="O783" s="129" t="s">
        <v>44</v>
      </c>
      <c r="P783" s="130" t="s">
        <v>44</v>
      </c>
      <c r="Q783" s="9"/>
    </row>
    <row r="784" spans="1:17" ht="17.25" customHeight="1" x14ac:dyDescent="0.15">
      <c r="A784" s="10" t="s">
        <v>2579</v>
      </c>
      <c r="B784" s="24" t="s">
        <v>83</v>
      </c>
      <c r="C784" s="25" t="s">
        <v>870</v>
      </c>
      <c r="D784" s="24"/>
      <c r="E784" s="26" t="s">
        <v>44</v>
      </c>
      <c r="F784" s="27" t="s">
        <v>44</v>
      </c>
      <c r="G784" s="125" t="s">
        <v>44</v>
      </c>
      <c r="H784" s="29">
        <v>0</v>
      </c>
      <c r="I784" s="9"/>
      <c r="J784" s="195">
        <v>57.939622641509438</v>
      </c>
      <c r="K784" s="196">
        <v>232.1490566037736</v>
      </c>
      <c r="L784" s="196">
        <v>210.89245283018866</v>
      </c>
      <c r="M784" s="197">
        <v>17.666666666666668</v>
      </c>
      <c r="N784" s="9"/>
      <c r="O784" s="129" t="s">
        <v>44</v>
      </c>
      <c r="P784" s="130" t="s">
        <v>44</v>
      </c>
      <c r="Q784" s="9"/>
    </row>
    <row r="785" spans="1:17" ht="17.25" customHeight="1" x14ac:dyDescent="0.15">
      <c r="A785" s="10" t="s">
        <v>2580</v>
      </c>
      <c r="B785" s="24" t="s">
        <v>83</v>
      </c>
      <c r="C785" s="25" t="s">
        <v>871</v>
      </c>
      <c r="D785" s="24"/>
      <c r="E785" s="26" t="s">
        <v>44</v>
      </c>
      <c r="F785" s="27" t="s">
        <v>44</v>
      </c>
      <c r="G785" s="125" t="s">
        <v>44</v>
      </c>
      <c r="H785" s="29">
        <v>0</v>
      </c>
      <c r="I785" s="9"/>
      <c r="J785" s="195">
        <v>57.939622641509438</v>
      </c>
      <c r="K785" s="196">
        <v>232.1490566037736</v>
      </c>
      <c r="L785" s="196">
        <v>210.89245283018866</v>
      </c>
      <c r="M785" s="197">
        <v>17.666666666666668</v>
      </c>
      <c r="N785" s="9"/>
      <c r="O785" s="129" t="s">
        <v>44</v>
      </c>
      <c r="P785" s="130" t="s">
        <v>44</v>
      </c>
      <c r="Q785" s="9"/>
    </row>
    <row r="786" spans="1:17" ht="17.25" customHeight="1" x14ac:dyDescent="0.15">
      <c r="A786" s="10" t="s">
        <v>2581</v>
      </c>
      <c r="B786" s="24" t="s">
        <v>84</v>
      </c>
      <c r="C786" s="25" t="s">
        <v>872</v>
      </c>
      <c r="D786" s="24"/>
      <c r="E786" s="26" t="s">
        <v>44</v>
      </c>
      <c r="F786" s="27" t="s">
        <v>44</v>
      </c>
      <c r="G786" s="125" t="s">
        <v>44</v>
      </c>
      <c r="H786" s="29">
        <v>0</v>
      </c>
      <c r="I786" s="9"/>
      <c r="J786" s="195">
        <v>61.095238095238095</v>
      </c>
      <c r="K786" s="196">
        <v>187.47619047619048</v>
      </c>
      <c r="L786" s="196">
        <v>173.71904761904764</v>
      </c>
      <c r="M786" s="197">
        <v>14</v>
      </c>
      <c r="N786" s="9"/>
      <c r="O786" s="129" t="s">
        <v>44</v>
      </c>
      <c r="P786" s="130" t="s">
        <v>44</v>
      </c>
      <c r="Q786" s="9"/>
    </row>
    <row r="787" spans="1:17" ht="17.25" customHeight="1" x14ac:dyDescent="0.15">
      <c r="A787" s="10" t="s">
        <v>2582</v>
      </c>
      <c r="B787" s="24" t="s">
        <v>84</v>
      </c>
      <c r="C787" s="25" t="s">
        <v>873</v>
      </c>
      <c r="D787" s="24"/>
      <c r="E787" s="26" t="s">
        <v>44</v>
      </c>
      <c r="F787" s="27" t="s">
        <v>44</v>
      </c>
      <c r="G787" s="125" t="s">
        <v>44</v>
      </c>
      <c r="H787" s="29">
        <v>0</v>
      </c>
      <c r="I787" s="9"/>
      <c r="J787" s="195">
        <v>61.095238095238095</v>
      </c>
      <c r="K787" s="196">
        <v>187.47619047619048</v>
      </c>
      <c r="L787" s="196">
        <v>173.71904761904764</v>
      </c>
      <c r="M787" s="197">
        <v>14</v>
      </c>
      <c r="N787" s="9"/>
      <c r="O787" s="129" t="s">
        <v>44</v>
      </c>
      <c r="P787" s="130" t="s">
        <v>44</v>
      </c>
      <c r="Q787" s="9"/>
    </row>
    <row r="788" spans="1:17" ht="17.25" customHeight="1" x14ac:dyDescent="0.15">
      <c r="A788" s="10" t="s">
        <v>2583</v>
      </c>
      <c r="B788" s="24" t="s">
        <v>84</v>
      </c>
      <c r="C788" s="25" t="s">
        <v>874</v>
      </c>
      <c r="D788" s="24"/>
      <c r="E788" s="26" t="s">
        <v>44</v>
      </c>
      <c r="F788" s="27" t="s">
        <v>44</v>
      </c>
      <c r="G788" s="125" t="s">
        <v>44</v>
      </c>
      <c r="H788" s="29">
        <v>0</v>
      </c>
      <c r="I788" s="9"/>
      <c r="J788" s="195">
        <v>61.095238095238095</v>
      </c>
      <c r="K788" s="196">
        <v>187.47619047619048</v>
      </c>
      <c r="L788" s="196">
        <v>173.71904761904764</v>
      </c>
      <c r="M788" s="197">
        <v>14</v>
      </c>
      <c r="N788" s="9"/>
      <c r="O788" s="129" t="s">
        <v>44</v>
      </c>
      <c r="P788" s="130" t="s">
        <v>44</v>
      </c>
      <c r="Q788" s="9"/>
    </row>
    <row r="789" spans="1:17" ht="17.25" customHeight="1" x14ac:dyDescent="0.15">
      <c r="A789" s="10" t="s">
        <v>2584</v>
      </c>
      <c r="B789" s="24" t="s">
        <v>84</v>
      </c>
      <c r="C789" s="25" t="s">
        <v>875</v>
      </c>
      <c r="D789" s="24"/>
      <c r="E789" s="26" t="s">
        <v>44</v>
      </c>
      <c r="F789" s="27" t="s">
        <v>44</v>
      </c>
      <c r="G789" s="125" t="s">
        <v>44</v>
      </c>
      <c r="H789" s="29">
        <v>0</v>
      </c>
      <c r="I789" s="9"/>
      <c r="J789" s="195">
        <v>61.095238095238095</v>
      </c>
      <c r="K789" s="196">
        <v>187.47619047619048</v>
      </c>
      <c r="L789" s="196">
        <v>173.71904761904764</v>
      </c>
      <c r="M789" s="197">
        <v>14</v>
      </c>
      <c r="N789" s="9"/>
      <c r="O789" s="129" t="s">
        <v>44</v>
      </c>
      <c r="P789" s="130" t="s">
        <v>44</v>
      </c>
      <c r="Q789" s="9"/>
    </row>
    <row r="790" spans="1:17" ht="17.25" customHeight="1" x14ac:dyDescent="0.15">
      <c r="A790" s="10" t="s">
        <v>2585</v>
      </c>
      <c r="B790" s="24" t="s">
        <v>84</v>
      </c>
      <c r="C790" s="25" t="s">
        <v>876</v>
      </c>
      <c r="D790" s="24"/>
      <c r="E790" s="26" t="s">
        <v>44</v>
      </c>
      <c r="F790" s="27" t="s">
        <v>44</v>
      </c>
      <c r="G790" s="125" t="s">
        <v>44</v>
      </c>
      <c r="H790" s="29">
        <v>0</v>
      </c>
      <c r="I790" s="9"/>
      <c r="J790" s="195">
        <v>61.095238095238095</v>
      </c>
      <c r="K790" s="196">
        <v>187.47619047619048</v>
      </c>
      <c r="L790" s="196">
        <v>173.71904761904764</v>
      </c>
      <c r="M790" s="197">
        <v>14</v>
      </c>
      <c r="N790" s="9"/>
      <c r="O790" s="129" t="s">
        <v>44</v>
      </c>
      <c r="P790" s="130" t="s">
        <v>44</v>
      </c>
      <c r="Q790" s="9"/>
    </row>
    <row r="791" spans="1:17" ht="17.25" customHeight="1" x14ac:dyDescent="0.15">
      <c r="A791" s="10" t="s">
        <v>2586</v>
      </c>
      <c r="B791" s="24" t="s">
        <v>84</v>
      </c>
      <c r="C791" s="25" t="s">
        <v>877</v>
      </c>
      <c r="D791" s="24"/>
      <c r="E791" s="26" t="s">
        <v>44</v>
      </c>
      <c r="F791" s="27" t="s">
        <v>44</v>
      </c>
      <c r="G791" s="125" t="s">
        <v>44</v>
      </c>
      <c r="H791" s="29">
        <v>0</v>
      </c>
      <c r="I791" s="9"/>
      <c r="J791" s="195">
        <v>61.095238095238095</v>
      </c>
      <c r="K791" s="196">
        <v>187.47619047619048</v>
      </c>
      <c r="L791" s="196">
        <v>173.71904761904764</v>
      </c>
      <c r="M791" s="197">
        <v>14</v>
      </c>
      <c r="N791" s="9"/>
      <c r="O791" s="129" t="s">
        <v>44</v>
      </c>
      <c r="P791" s="130" t="s">
        <v>44</v>
      </c>
      <c r="Q791" s="9"/>
    </row>
    <row r="792" spans="1:17" ht="17.25" customHeight="1" x14ac:dyDescent="0.15">
      <c r="A792" s="10" t="s">
        <v>2587</v>
      </c>
      <c r="B792" s="24" t="s">
        <v>84</v>
      </c>
      <c r="C792" s="25" t="s">
        <v>878</v>
      </c>
      <c r="D792" s="24"/>
      <c r="E792" s="26" t="s">
        <v>44</v>
      </c>
      <c r="F792" s="27" t="s">
        <v>44</v>
      </c>
      <c r="G792" s="125" t="s">
        <v>44</v>
      </c>
      <c r="H792" s="29">
        <v>0</v>
      </c>
      <c r="I792" s="9"/>
      <c r="J792" s="195">
        <v>61.095238095238095</v>
      </c>
      <c r="K792" s="196">
        <v>187.47619047619048</v>
      </c>
      <c r="L792" s="196">
        <v>173.71904761904764</v>
      </c>
      <c r="M792" s="197">
        <v>14</v>
      </c>
      <c r="N792" s="9"/>
      <c r="O792" s="129" t="s">
        <v>44</v>
      </c>
      <c r="P792" s="130" t="s">
        <v>44</v>
      </c>
      <c r="Q792" s="9"/>
    </row>
    <row r="793" spans="1:17" ht="17.25" customHeight="1" x14ac:dyDescent="0.15">
      <c r="A793" s="10" t="s">
        <v>2588</v>
      </c>
      <c r="B793" s="24" t="s">
        <v>84</v>
      </c>
      <c r="C793" s="25" t="s">
        <v>879</v>
      </c>
      <c r="D793" s="24"/>
      <c r="E793" s="26" t="s">
        <v>44</v>
      </c>
      <c r="F793" s="27" t="s">
        <v>44</v>
      </c>
      <c r="G793" s="125" t="s">
        <v>44</v>
      </c>
      <c r="H793" s="29">
        <v>0</v>
      </c>
      <c r="I793" s="9"/>
      <c r="J793" s="195">
        <v>61.095238095238095</v>
      </c>
      <c r="K793" s="196">
        <v>187.47619047619048</v>
      </c>
      <c r="L793" s="196">
        <v>173.71904761904764</v>
      </c>
      <c r="M793" s="197">
        <v>14</v>
      </c>
      <c r="N793" s="9"/>
      <c r="O793" s="129" t="s">
        <v>44</v>
      </c>
      <c r="P793" s="130" t="s">
        <v>44</v>
      </c>
      <c r="Q793" s="9"/>
    </row>
    <row r="794" spans="1:17" ht="17.25" customHeight="1" x14ac:dyDescent="0.15">
      <c r="A794" s="10" t="s">
        <v>2589</v>
      </c>
      <c r="B794" s="24" t="s">
        <v>84</v>
      </c>
      <c r="C794" s="25" t="s">
        <v>880</v>
      </c>
      <c r="D794" s="24"/>
      <c r="E794" s="26" t="s">
        <v>44</v>
      </c>
      <c r="F794" s="27" t="s">
        <v>44</v>
      </c>
      <c r="G794" s="125" t="s">
        <v>44</v>
      </c>
      <c r="H794" s="29">
        <v>0</v>
      </c>
      <c r="I794" s="9"/>
      <c r="J794" s="195">
        <v>61.095238095238095</v>
      </c>
      <c r="K794" s="196">
        <v>187.47619047619048</v>
      </c>
      <c r="L794" s="196">
        <v>173.71904761904764</v>
      </c>
      <c r="M794" s="197">
        <v>14</v>
      </c>
      <c r="N794" s="9"/>
      <c r="O794" s="129" t="s">
        <v>44</v>
      </c>
      <c r="P794" s="130" t="s">
        <v>44</v>
      </c>
      <c r="Q794" s="9"/>
    </row>
    <row r="795" spans="1:17" ht="17.25" customHeight="1" x14ac:dyDescent="0.15">
      <c r="A795" s="10" t="s">
        <v>2590</v>
      </c>
      <c r="B795" s="24" t="s">
        <v>84</v>
      </c>
      <c r="C795" s="25" t="s">
        <v>881</v>
      </c>
      <c r="D795" s="24"/>
      <c r="E795" s="26" t="s">
        <v>44</v>
      </c>
      <c r="F795" s="27" t="s">
        <v>44</v>
      </c>
      <c r="G795" s="125" t="s">
        <v>44</v>
      </c>
      <c r="H795" s="29">
        <v>0</v>
      </c>
      <c r="I795" s="9"/>
      <c r="J795" s="195">
        <v>61.095238095238095</v>
      </c>
      <c r="K795" s="196">
        <v>187.47619047619048</v>
      </c>
      <c r="L795" s="196">
        <v>173.71904761904764</v>
      </c>
      <c r="M795" s="197">
        <v>14</v>
      </c>
      <c r="N795" s="9"/>
      <c r="O795" s="129" t="s">
        <v>44</v>
      </c>
      <c r="P795" s="130" t="s">
        <v>44</v>
      </c>
      <c r="Q795" s="9"/>
    </row>
    <row r="796" spans="1:17" ht="17.25" customHeight="1" x14ac:dyDescent="0.15">
      <c r="A796" s="10" t="s">
        <v>2591</v>
      </c>
      <c r="B796" s="24" t="s">
        <v>84</v>
      </c>
      <c r="C796" s="25" t="s">
        <v>279</v>
      </c>
      <c r="D796" s="24"/>
      <c r="E796" s="26" t="s">
        <v>44</v>
      </c>
      <c r="F796" s="27" t="s">
        <v>44</v>
      </c>
      <c r="G796" s="125" t="s">
        <v>44</v>
      </c>
      <c r="H796" s="29">
        <v>0</v>
      </c>
      <c r="I796" s="9"/>
      <c r="J796" s="195">
        <v>61.095238095238095</v>
      </c>
      <c r="K796" s="196">
        <v>187.47619047619048</v>
      </c>
      <c r="L796" s="196">
        <v>173.71904761904764</v>
      </c>
      <c r="M796" s="197">
        <v>14</v>
      </c>
      <c r="N796" s="9"/>
      <c r="O796" s="129" t="s">
        <v>44</v>
      </c>
      <c r="P796" s="130" t="s">
        <v>44</v>
      </c>
      <c r="Q796" s="9"/>
    </row>
    <row r="797" spans="1:17" ht="17.25" customHeight="1" x14ac:dyDescent="0.15">
      <c r="A797" s="10" t="s">
        <v>2592</v>
      </c>
      <c r="B797" s="24" t="s">
        <v>84</v>
      </c>
      <c r="C797" s="25" t="s">
        <v>882</v>
      </c>
      <c r="D797" s="24"/>
      <c r="E797" s="26" t="s">
        <v>44</v>
      </c>
      <c r="F797" s="27" t="s">
        <v>44</v>
      </c>
      <c r="G797" s="125" t="s">
        <v>44</v>
      </c>
      <c r="H797" s="29">
        <v>0</v>
      </c>
      <c r="I797" s="9"/>
      <c r="J797" s="195">
        <v>61.095238095238095</v>
      </c>
      <c r="K797" s="196">
        <v>187.47619047619048</v>
      </c>
      <c r="L797" s="196">
        <v>173.71904761904764</v>
      </c>
      <c r="M797" s="197">
        <v>14</v>
      </c>
      <c r="N797" s="9"/>
      <c r="O797" s="129" t="s">
        <v>44</v>
      </c>
      <c r="P797" s="130" t="s">
        <v>44</v>
      </c>
      <c r="Q797" s="9"/>
    </row>
    <row r="798" spans="1:17" ht="17.25" customHeight="1" x14ac:dyDescent="0.15">
      <c r="A798" s="10" t="s">
        <v>2593</v>
      </c>
      <c r="B798" s="24" t="s">
        <v>84</v>
      </c>
      <c r="C798" s="25" t="s">
        <v>883</v>
      </c>
      <c r="D798" s="24"/>
      <c r="E798" s="26" t="s">
        <v>44</v>
      </c>
      <c r="F798" s="27" t="s">
        <v>44</v>
      </c>
      <c r="G798" s="125" t="s">
        <v>44</v>
      </c>
      <c r="H798" s="29">
        <v>0</v>
      </c>
      <c r="I798" s="9"/>
      <c r="J798" s="195">
        <v>61.095238095238095</v>
      </c>
      <c r="K798" s="196">
        <v>187.47619047619048</v>
      </c>
      <c r="L798" s="196">
        <v>173.71904761904764</v>
      </c>
      <c r="M798" s="197">
        <v>14</v>
      </c>
      <c r="N798" s="9"/>
      <c r="O798" s="129" t="s">
        <v>44</v>
      </c>
      <c r="P798" s="130" t="s">
        <v>44</v>
      </c>
      <c r="Q798" s="9"/>
    </row>
    <row r="799" spans="1:17" ht="17.25" customHeight="1" x14ac:dyDescent="0.15">
      <c r="A799" s="10" t="s">
        <v>2594</v>
      </c>
      <c r="B799" s="24" t="s">
        <v>84</v>
      </c>
      <c r="C799" s="25" t="s">
        <v>884</v>
      </c>
      <c r="D799" s="24"/>
      <c r="E799" s="26" t="s">
        <v>44</v>
      </c>
      <c r="F799" s="27" t="s">
        <v>44</v>
      </c>
      <c r="G799" s="125" t="s">
        <v>44</v>
      </c>
      <c r="H799" s="29">
        <v>0</v>
      </c>
      <c r="I799" s="9"/>
      <c r="J799" s="195">
        <v>61.095238095238095</v>
      </c>
      <c r="K799" s="196">
        <v>187.47619047619048</v>
      </c>
      <c r="L799" s="196">
        <v>173.71904761904764</v>
      </c>
      <c r="M799" s="197">
        <v>14</v>
      </c>
      <c r="N799" s="9"/>
      <c r="O799" s="129" t="s">
        <v>44</v>
      </c>
      <c r="P799" s="130" t="s">
        <v>44</v>
      </c>
      <c r="Q799" s="9"/>
    </row>
    <row r="800" spans="1:17" ht="17.25" customHeight="1" x14ac:dyDescent="0.15">
      <c r="A800" s="10" t="s">
        <v>2595</v>
      </c>
      <c r="B800" s="24" t="s">
        <v>84</v>
      </c>
      <c r="C800" s="25" t="s">
        <v>885</v>
      </c>
      <c r="D800" s="24"/>
      <c r="E800" s="26" t="s">
        <v>44</v>
      </c>
      <c r="F800" s="27" t="s">
        <v>44</v>
      </c>
      <c r="G800" s="125" t="s">
        <v>44</v>
      </c>
      <c r="H800" s="29">
        <v>0</v>
      </c>
      <c r="I800" s="9"/>
      <c r="J800" s="195">
        <v>61.095238095238095</v>
      </c>
      <c r="K800" s="196">
        <v>187.47619047619048</v>
      </c>
      <c r="L800" s="196">
        <v>173.71904761904764</v>
      </c>
      <c r="M800" s="197">
        <v>14</v>
      </c>
      <c r="N800" s="9"/>
      <c r="O800" s="129" t="s">
        <v>44</v>
      </c>
      <c r="P800" s="130" t="s">
        <v>44</v>
      </c>
      <c r="Q800" s="9"/>
    </row>
    <row r="801" spans="1:17" ht="17.25" customHeight="1" x14ac:dyDescent="0.15">
      <c r="A801" s="10" t="s">
        <v>2596</v>
      </c>
      <c r="B801" s="24" t="s">
        <v>84</v>
      </c>
      <c r="C801" s="25" t="s">
        <v>886</v>
      </c>
      <c r="D801" s="24"/>
      <c r="E801" s="26" t="s">
        <v>44</v>
      </c>
      <c r="F801" s="27" t="s">
        <v>44</v>
      </c>
      <c r="G801" s="125" t="s">
        <v>44</v>
      </c>
      <c r="H801" s="29">
        <v>0</v>
      </c>
      <c r="I801" s="9"/>
      <c r="J801" s="195">
        <v>61.095238095238095</v>
      </c>
      <c r="K801" s="196">
        <v>187.47619047619048</v>
      </c>
      <c r="L801" s="196">
        <v>173.71904761904764</v>
      </c>
      <c r="M801" s="197">
        <v>14</v>
      </c>
      <c r="N801" s="9"/>
      <c r="O801" s="129" t="s">
        <v>44</v>
      </c>
      <c r="P801" s="130" t="s">
        <v>44</v>
      </c>
      <c r="Q801" s="9"/>
    </row>
    <row r="802" spans="1:17" ht="17.25" customHeight="1" x14ac:dyDescent="0.15">
      <c r="A802" s="10" t="s">
        <v>2597</v>
      </c>
      <c r="B802" s="24" t="s">
        <v>84</v>
      </c>
      <c r="C802" s="25" t="s">
        <v>887</v>
      </c>
      <c r="D802" s="24"/>
      <c r="E802" s="26" t="s">
        <v>44</v>
      </c>
      <c r="F802" s="27" t="s">
        <v>44</v>
      </c>
      <c r="G802" s="125" t="s">
        <v>44</v>
      </c>
      <c r="H802" s="29">
        <v>0</v>
      </c>
      <c r="I802" s="9"/>
      <c r="J802" s="195">
        <v>61.095238095238095</v>
      </c>
      <c r="K802" s="196">
        <v>187.47619047619048</v>
      </c>
      <c r="L802" s="196">
        <v>173.71904761904764</v>
      </c>
      <c r="M802" s="197">
        <v>14</v>
      </c>
      <c r="N802" s="9"/>
      <c r="O802" s="129" t="s">
        <v>44</v>
      </c>
      <c r="P802" s="130" t="s">
        <v>44</v>
      </c>
      <c r="Q802" s="9"/>
    </row>
    <row r="803" spans="1:17" ht="17.25" customHeight="1" x14ac:dyDescent="0.15">
      <c r="A803" s="10" t="s">
        <v>2598</v>
      </c>
      <c r="B803" s="24" t="s">
        <v>85</v>
      </c>
      <c r="C803" s="25" t="s">
        <v>888</v>
      </c>
      <c r="D803" s="24"/>
      <c r="E803" s="26" t="s">
        <v>44</v>
      </c>
      <c r="F803" s="27" t="s">
        <v>44</v>
      </c>
      <c r="G803" s="125" t="s">
        <v>44</v>
      </c>
      <c r="H803" s="29">
        <v>0</v>
      </c>
      <c r="I803" s="9"/>
      <c r="J803" s="195">
        <v>60.975000000000001</v>
      </c>
      <c r="K803" s="196">
        <v>241.28749999999999</v>
      </c>
      <c r="L803" s="196">
        <v>207.9375</v>
      </c>
      <c r="M803" s="197">
        <v>2.6666666666666665</v>
      </c>
      <c r="N803" s="9"/>
      <c r="O803" s="129" t="s">
        <v>44</v>
      </c>
      <c r="P803" s="130" t="s">
        <v>44</v>
      </c>
      <c r="Q803" s="9"/>
    </row>
    <row r="804" spans="1:17" ht="17.25" customHeight="1" x14ac:dyDescent="0.15">
      <c r="A804" s="10" t="s">
        <v>2599</v>
      </c>
      <c r="B804" s="24" t="s">
        <v>85</v>
      </c>
      <c r="C804" s="25" t="s">
        <v>889</v>
      </c>
      <c r="D804" s="24"/>
      <c r="E804" s="26" t="s">
        <v>44</v>
      </c>
      <c r="F804" s="27" t="s">
        <v>44</v>
      </c>
      <c r="G804" s="125" t="s">
        <v>44</v>
      </c>
      <c r="H804" s="29">
        <v>0</v>
      </c>
      <c r="I804" s="9"/>
      <c r="J804" s="195">
        <v>60.975000000000001</v>
      </c>
      <c r="K804" s="196">
        <v>241.28749999999999</v>
      </c>
      <c r="L804" s="196">
        <v>207.9375</v>
      </c>
      <c r="M804" s="197">
        <v>2.6666666666666665</v>
      </c>
      <c r="N804" s="9"/>
      <c r="O804" s="129" t="s">
        <v>44</v>
      </c>
      <c r="P804" s="130" t="s">
        <v>44</v>
      </c>
      <c r="Q804" s="9"/>
    </row>
    <row r="805" spans="1:17" ht="17.25" customHeight="1" x14ac:dyDescent="0.15">
      <c r="A805" s="10" t="s">
        <v>2600</v>
      </c>
      <c r="B805" s="24" t="s">
        <v>85</v>
      </c>
      <c r="C805" s="25" t="s">
        <v>890</v>
      </c>
      <c r="D805" s="24"/>
      <c r="E805" s="26" t="s">
        <v>44</v>
      </c>
      <c r="F805" s="27" t="s">
        <v>44</v>
      </c>
      <c r="G805" s="125" t="s">
        <v>44</v>
      </c>
      <c r="H805" s="29">
        <v>0</v>
      </c>
      <c r="I805" s="9"/>
      <c r="J805" s="195">
        <v>60.975000000000001</v>
      </c>
      <c r="K805" s="196">
        <v>241.28749999999999</v>
      </c>
      <c r="L805" s="196">
        <v>207.9375</v>
      </c>
      <c r="M805" s="197">
        <v>2.6666666666666665</v>
      </c>
      <c r="N805" s="9"/>
      <c r="O805" s="129" t="s">
        <v>44</v>
      </c>
      <c r="P805" s="130" t="s">
        <v>44</v>
      </c>
      <c r="Q805" s="9"/>
    </row>
    <row r="806" spans="1:17" ht="17.25" customHeight="1" x14ac:dyDescent="0.15">
      <c r="A806" s="10" t="s">
        <v>2601</v>
      </c>
      <c r="B806" s="24" t="s">
        <v>85</v>
      </c>
      <c r="C806" s="25" t="s">
        <v>891</v>
      </c>
      <c r="D806" s="24"/>
      <c r="E806" s="26" t="s">
        <v>44</v>
      </c>
      <c r="F806" s="27" t="s">
        <v>44</v>
      </c>
      <c r="G806" s="125" t="s">
        <v>44</v>
      </c>
      <c r="H806" s="29">
        <v>0</v>
      </c>
      <c r="I806" s="9"/>
      <c r="J806" s="195">
        <v>60.975000000000001</v>
      </c>
      <c r="K806" s="196">
        <v>241.28749999999999</v>
      </c>
      <c r="L806" s="196">
        <v>207.9375</v>
      </c>
      <c r="M806" s="197">
        <v>2.6666666666666665</v>
      </c>
      <c r="N806" s="9"/>
      <c r="O806" s="129" t="s">
        <v>44</v>
      </c>
      <c r="P806" s="130" t="s">
        <v>44</v>
      </c>
      <c r="Q806" s="9"/>
    </row>
    <row r="807" spans="1:17" ht="17.25" customHeight="1" x14ac:dyDescent="0.15">
      <c r="A807" s="10" t="s">
        <v>2602</v>
      </c>
      <c r="B807" s="24" t="s">
        <v>85</v>
      </c>
      <c r="C807" s="25" t="s">
        <v>892</v>
      </c>
      <c r="D807" s="24"/>
      <c r="E807" s="26" t="s">
        <v>44</v>
      </c>
      <c r="F807" s="27" t="s">
        <v>44</v>
      </c>
      <c r="G807" s="125" t="s">
        <v>44</v>
      </c>
      <c r="H807" s="29">
        <v>0</v>
      </c>
      <c r="I807" s="9"/>
      <c r="J807" s="195">
        <v>60.975000000000001</v>
      </c>
      <c r="K807" s="196">
        <v>241.28749999999999</v>
      </c>
      <c r="L807" s="196">
        <v>207.9375</v>
      </c>
      <c r="M807" s="197">
        <v>2.6666666666666665</v>
      </c>
      <c r="N807" s="9"/>
      <c r="O807" s="129" t="s">
        <v>44</v>
      </c>
      <c r="P807" s="130" t="s">
        <v>44</v>
      </c>
      <c r="Q807" s="9"/>
    </row>
    <row r="808" spans="1:17" ht="17.25" customHeight="1" x14ac:dyDescent="0.15">
      <c r="A808" s="10" t="s">
        <v>2603</v>
      </c>
      <c r="B808" s="24" t="s">
        <v>85</v>
      </c>
      <c r="C808" s="25" t="s">
        <v>893</v>
      </c>
      <c r="D808" s="24"/>
      <c r="E808" s="26" t="s">
        <v>44</v>
      </c>
      <c r="F808" s="27" t="s">
        <v>44</v>
      </c>
      <c r="G808" s="125" t="s">
        <v>44</v>
      </c>
      <c r="H808" s="29">
        <v>0</v>
      </c>
      <c r="I808" s="9"/>
      <c r="J808" s="195">
        <v>60.975000000000001</v>
      </c>
      <c r="K808" s="196">
        <v>241.28749999999999</v>
      </c>
      <c r="L808" s="196">
        <v>207.9375</v>
      </c>
      <c r="M808" s="197">
        <v>2.6666666666666665</v>
      </c>
      <c r="N808" s="9"/>
      <c r="O808" s="129" t="s">
        <v>44</v>
      </c>
      <c r="P808" s="130" t="s">
        <v>44</v>
      </c>
      <c r="Q808" s="9"/>
    </row>
    <row r="809" spans="1:17" ht="17.25" customHeight="1" x14ac:dyDescent="0.15">
      <c r="A809" s="10" t="s">
        <v>2604</v>
      </c>
      <c r="B809" s="24" t="s">
        <v>85</v>
      </c>
      <c r="C809" s="25" t="s">
        <v>894</v>
      </c>
      <c r="D809" s="24"/>
      <c r="E809" s="26" t="s">
        <v>44</v>
      </c>
      <c r="F809" s="27" t="s">
        <v>44</v>
      </c>
      <c r="G809" s="125" t="s">
        <v>44</v>
      </c>
      <c r="H809" s="29">
        <v>0</v>
      </c>
      <c r="I809" s="9"/>
      <c r="J809" s="195">
        <v>60.975000000000001</v>
      </c>
      <c r="K809" s="196">
        <v>241.28749999999999</v>
      </c>
      <c r="L809" s="196">
        <v>207.9375</v>
      </c>
      <c r="M809" s="197">
        <v>2.6666666666666665</v>
      </c>
      <c r="N809" s="9"/>
      <c r="O809" s="129" t="s">
        <v>44</v>
      </c>
      <c r="P809" s="130" t="s">
        <v>44</v>
      </c>
      <c r="Q809" s="9"/>
    </row>
    <row r="810" spans="1:17" ht="17.25" customHeight="1" x14ac:dyDescent="0.15">
      <c r="A810" s="10" t="s">
        <v>2605</v>
      </c>
      <c r="B810" s="24" t="s">
        <v>85</v>
      </c>
      <c r="C810" s="25" t="s">
        <v>895</v>
      </c>
      <c r="D810" s="24"/>
      <c r="E810" s="26" t="s">
        <v>44</v>
      </c>
      <c r="F810" s="27" t="s">
        <v>44</v>
      </c>
      <c r="G810" s="125" t="s">
        <v>44</v>
      </c>
      <c r="H810" s="29">
        <v>0</v>
      </c>
      <c r="I810" s="9"/>
      <c r="J810" s="195">
        <v>60.975000000000001</v>
      </c>
      <c r="K810" s="196">
        <v>241.28749999999999</v>
      </c>
      <c r="L810" s="196">
        <v>207.9375</v>
      </c>
      <c r="M810" s="197">
        <v>2.6666666666666665</v>
      </c>
      <c r="N810" s="9"/>
      <c r="O810" s="129" t="s">
        <v>44</v>
      </c>
      <c r="P810" s="130" t="s">
        <v>44</v>
      </c>
      <c r="Q810" s="9"/>
    </row>
    <row r="811" spans="1:17" ht="17.25" customHeight="1" x14ac:dyDescent="0.15">
      <c r="A811" s="10" t="s">
        <v>2606</v>
      </c>
      <c r="B811" s="24" t="s">
        <v>85</v>
      </c>
      <c r="C811" s="25" t="s">
        <v>896</v>
      </c>
      <c r="D811" s="24"/>
      <c r="E811" s="26" t="s">
        <v>44</v>
      </c>
      <c r="F811" s="27" t="s">
        <v>44</v>
      </c>
      <c r="G811" s="125" t="s">
        <v>44</v>
      </c>
      <c r="H811" s="29">
        <v>0</v>
      </c>
      <c r="I811" s="9"/>
      <c r="J811" s="195">
        <v>60.975000000000001</v>
      </c>
      <c r="K811" s="196">
        <v>241.28749999999999</v>
      </c>
      <c r="L811" s="196">
        <v>207.9375</v>
      </c>
      <c r="M811" s="197">
        <v>2.6666666666666665</v>
      </c>
      <c r="N811" s="9"/>
      <c r="O811" s="129" t="s">
        <v>44</v>
      </c>
      <c r="P811" s="130" t="s">
        <v>44</v>
      </c>
      <c r="Q811" s="9"/>
    </row>
    <row r="812" spans="1:17" ht="17.25" customHeight="1" x14ac:dyDescent="0.15">
      <c r="A812" s="10" t="s">
        <v>2607</v>
      </c>
      <c r="B812" s="24" t="s">
        <v>85</v>
      </c>
      <c r="C812" s="25" t="s">
        <v>897</v>
      </c>
      <c r="D812" s="24"/>
      <c r="E812" s="26" t="s">
        <v>44</v>
      </c>
      <c r="F812" s="27" t="s">
        <v>44</v>
      </c>
      <c r="G812" s="125" t="s">
        <v>44</v>
      </c>
      <c r="H812" s="29">
        <v>0</v>
      </c>
      <c r="I812" s="9"/>
      <c r="J812" s="195">
        <v>60.975000000000001</v>
      </c>
      <c r="K812" s="196">
        <v>241.28749999999999</v>
      </c>
      <c r="L812" s="196">
        <v>207.9375</v>
      </c>
      <c r="M812" s="197">
        <v>2.6666666666666665</v>
      </c>
      <c r="N812" s="9"/>
      <c r="O812" s="129" t="s">
        <v>44</v>
      </c>
      <c r="P812" s="130" t="s">
        <v>44</v>
      </c>
      <c r="Q812" s="9"/>
    </row>
    <row r="813" spans="1:17" ht="17.25" customHeight="1" x14ac:dyDescent="0.15">
      <c r="A813" s="10" t="s">
        <v>2608</v>
      </c>
      <c r="B813" s="24" t="s">
        <v>85</v>
      </c>
      <c r="C813" s="25" t="s">
        <v>898</v>
      </c>
      <c r="D813" s="24"/>
      <c r="E813" s="26" t="s">
        <v>44</v>
      </c>
      <c r="F813" s="27" t="s">
        <v>44</v>
      </c>
      <c r="G813" s="125" t="s">
        <v>44</v>
      </c>
      <c r="H813" s="29">
        <v>0</v>
      </c>
      <c r="I813" s="9"/>
      <c r="J813" s="195">
        <v>60.975000000000001</v>
      </c>
      <c r="K813" s="196">
        <v>241.28749999999999</v>
      </c>
      <c r="L813" s="196">
        <v>207.9375</v>
      </c>
      <c r="M813" s="197">
        <v>2.6666666666666665</v>
      </c>
      <c r="N813" s="9"/>
      <c r="O813" s="129" t="s">
        <v>44</v>
      </c>
      <c r="P813" s="130" t="s">
        <v>44</v>
      </c>
      <c r="Q813" s="9"/>
    </row>
    <row r="814" spans="1:17" ht="17.25" customHeight="1" x14ac:dyDescent="0.15">
      <c r="A814" s="10" t="s">
        <v>2609</v>
      </c>
      <c r="B814" s="24" t="s">
        <v>85</v>
      </c>
      <c r="C814" s="25" t="s">
        <v>899</v>
      </c>
      <c r="D814" s="24"/>
      <c r="E814" s="26" t="s">
        <v>1786</v>
      </c>
      <c r="F814" s="27" t="s">
        <v>1786</v>
      </c>
      <c r="G814" s="125" t="s">
        <v>1786</v>
      </c>
      <c r="H814" s="29" t="s">
        <v>1786</v>
      </c>
      <c r="I814" s="9"/>
      <c r="J814" s="195">
        <v>60.975000000000001</v>
      </c>
      <c r="K814" s="196">
        <v>241.28749999999999</v>
      </c>
      <c r="L814" s="196">
        <v>207.9375</v>
      </c>
      <c r="M814" s="197">
        <v>2.6666666666666665</v>
      </c>
      <c r="N814" s="9"/>
      <c r="O814" s="129" t="s">
        <v>1786</v>
      </c>
      <c r="P814" s="130" t="s">
        <v>1786</v>
      </c>
      <c r="Q814" s="9"/>
    </row>
    <row r="815" spans="1:17" ht="17.25" customHeight="1" x14ac:dyDescent="0.15">
      <c r="A815" s="10" t="s">
        <v>2610</v>
      </c>
      <c r="B815" s="24" t="s">
        <v>85</v>
      </c>
      <c r="C815" s="25" t="s">
        <v>900</v>
      </c>
      <c r="D815" s="24"/>
      <c r="E815" s="26" t="s">
        <v>44</v>
      </c>
      <c r="F815" s="27" t="s">
        <v>44</v>
      </c>
      <c r="G815" s="125" t="s">
        <v>44</v>
      </c>
      <c r="H815" s="29">
        <v>0</v>
      </c>
      <c r="I815" s="9"/>
      <c r="J815" s="195">
        <v>60.975000000000001</v>
      </c>
      <c r="K815" s="196">
        <v>241.28749999999999</v>
      </c>
      <c r="L815" s="196">
        <v>207.9375</v>
      </c>
      <c r="M815" s="197">
        <v>2.6666666666666665</v>
      </c>
      <c r="N815" s="9"/>
      <c r="O815" s="129" t="s">
        <v>44</v>
      </c>
      <c r="P815" s="130" t="s">
        <v>44</v>
      </c>
      <c r="Q815" s="9"/>
    </row>
    <row r="816" spans="1:17" ht="17.25" customHeight="1" x14ac:dyDescent="0.15">
      <c r="A816" s="10" t="s">
        <v>2611</v>
      </c>
      <c r="B816" s="24" t="s">
        <v>85</v>
      </c>
      <c r="C816" s="25" t="s">
        <v>901</v>
      </c>
      <c r="D816" s="24"/>
      <c r="E816" s="26" t="s">
        <v>44</v>
      </c>
      <c r="F816" s="27" t="s">
        <v>44</v>
      </c>
      <c r="G816" s="125" t="s">
        <v>44</v>
      </c>
      <c r="H816" s="29">
        <v>0</v>
      </c>
      <c r="I816" s="9"/>
      <c r="J816" s="195">
        <v>60.975000000000001</v>
      </c>
      <c r="K816" s="196">
        <v>241.28749999999999</v>
      </c>
      <c r="L816" s="196">
        <v>207.9375</v>
      </c>
      <c r="M816" s="197">
        <v>2.6666666666666665</v>
      </c>
      <c r="N816" s="9"/>
      <c r="O816" s="129" t="s">
        <v>44</v>
      </c>
      <c r="P816" s="130" t="s">
        <v>44</v>
      </c>
      <c r="Q816" s="9"/>
    </row>
    <row r="817" spans="1:17" ht="17.25" customHeight="1" x14ac:dyDescent="0.15">
      <c r="A817" s="10" t="s">
        <v>2612</v>
      </c>
      <c r="B817" s="24" t="s">
        <v>85</v>
      </c>
      <c r="C817" s="25" t="s">
        <v>902</v>
      </c>
      <c r="D817" s="24"/>
      <c r="E817" s="26" t="s">
        <v>44</v>
      </c>
      <c r="F817" s="27" t="s">
        <v>44</v>
      </c>
      <c r="G817" s="125" t="s">
        <v>44</v>
      </c>
      <c r="H817" s="29">
        <v>0</v>
      </c>
      <c r="I817" s="9"/>
      <c r="J817" s="195">
        <v>60.975000000000001</v>
      </c>
      <c r="K817" s="196">
        <v>241.28749999999999</v>
      </c>
      <c r="L817" s="196">
        <v>207.9375</v>
      </c>
      <c r="M817" s="197">
        <v>2.6666666666666665</v>
      </c>
      <c r="N817" s="9"/>
      <c r="O817" s="129" t="s">
        <v>44</v>
      </c>
      <c r="P817" s="130" t="s">
        <v>44</v>
      </c>
      <c r="Q817" s="9"/>
    </row>
    <row r="818" spans="1:17" ht="17.25" customHeight="1" x14ac:dyDescent="0.15">
      <c r="A818" s="10" t="s">
        <v>2613</v>
      </c>
      <c r="B818" s="24" t="s">
        <v>85</v>
      </c>
      <c r="C818" s="25" t="s">
        <v>903</v>
      </c>
      <c r="D818" s="24"/>
      <c r="E818" s="26" t="s">
        <v>44</v>
      </c>
      <c r="F818" s="27" t="s">
        <v>44</v>
      </c>
      <c r="G818" s="125" t="s">
        <v>44</v>
      </c>
      <c r="H818" s="29">
        <v>0</v>
      </c>
      <c r="I818" s="9"/>
      <c r="J818" s="195">
        <v>60.975000000000001</v>
      </c>
      <c r="K818" s="196">
        <v>241.28749999999999</v>
      </c>
      <c r="L818" s="196">
        <v>207.9375</v>
      </c>
      <c r="M818" s="197">
        <v>2.6666666666666665</v>
      </c>
      <c r="N818" s="9"/>
      <c r="O818" s="129" t="s">
        <v>44</v>
      </c>
      <c r="P818" s="130" t="s">
        <v>44</v>
      </c>
      <c r="Q818" s="9"/>
    </row>
    <row r="819" spans="1:17" ht="17.25" customHeight="1" x14ac:dyDescent="0.15">
      <c r="A819" s="10" t="s">
        <v>2614</v>
      </c>
      <c r="B819" s="24" t="s">
        <v>85</v>
      </c>
      <c r="C819" s="25" t="s">
        <v>333</v>
      </c>
      <c r="D819" s="24"/>
      <c r="E819" s="26" t="s">
        <v>44</v>
      </c>
      <c r="F819" s="27" t="s">
        <v>44</v>
      </c>
      <c r="G819" s="125" t="s">
        <v>44</v>
      </c>
      <c r="H819" s="29">
        <v>0</v>
      </c>
      <c r="I819" s="9"/>
      <c r="J819" s="195">
        <v>60.975000000000001</v>
      </c>
      <c r="K819" s="196">
        <v>241.28749999999999</v>
      </c>
      <c r="L819" s="196">
        <v>207.9375</v>
      </c>
      <c r="M819" s="197">
        <v>2.6666666666666665</v>
      </c>
      <c r="N819" s="9"/>
      <c r="O819" s="129" t="s">
        <v>44</v>
      </c>
      <c r="P819" s="130" t="s">
        <v>44</v>
      </c>
      <c r="Q819" s="9"/>
    </row>
    <row r="820" spans="1:17" ht="17.25" customHeight="1" x14ac:dyDescent="0.15">
      <c r="A820" s="10" t="s">
        <v>2615</v>
      </c>
      <c r="B820" s="24" t="s">
        <v>85</v>
      </c>
      <c r="C820" s="25" t="s">
        <v>904</v>
      </c>
      <c r="D820" s="24"/>
      <c r="E820" s="26" t="s">
        <v>44</v>
      </c>
      <c r="F820" s="27" t="s">
        <v>44</v>
      </c>
      <c r="G820" s="125" t="s">
        <v>44</v>
      </c>
      <c r="H820" s="29">
        <v>0</v>
      </c>
      <c r="I820" s="9"/>
      <c r="J820" s="195">
        <v>60.975000000000001</v>
      </c>
      <c r="K820" s="196">
        <v>241.28749999999999</v>
      </c>
      <c r="L820" s="196">
        <v>207.9375</v>
      </c>
      <c r="M820" s="197">
        <v>2.6666666666666665</v>
      </c>
      <c r="N820" s="9"/>
      <c r="O820" s="129" t="s">
        <v>44</v>
      </c>
      <c r="P820" s="130" t="s">
        <v>44</v>
      </c>
      <c r="Q820" s="9"/>
    </row>
    <row r="821" spans="1:17" ht="17.25" customHeight="1" x14ac:dyDescent="0.15">
      <c r="A821" s="10" t="s">
        <v>2616</v>
      </c>
      <c r="B821" s="24" t="s">
        <v>85</v>
      </c>
      <c r="C821" s="25" t="s">
        <v>905</v>
      </c>
      <c r="D821" s="24"/>
      <c r="E821" s="26" t="s">
        <v>44</v>
      </c>
      <c r="F821" s="27" t="s">
        <v>44</v>
      </c>
      <c r="G821" s="125" t="s">
        <v>44</v>
      </c>
      <c r="H821" s="29">
        <v>0</v>
      </c>
      <c r="I821" s="9"/>
      <c r="J821" s="195">
        <v>60.975000000000001</v>
      </c>
      <c r="K821" s="196">
        <v>241.28749999999999</v>
      </c>
      <c r="L821" s="196">
        <v>207.9375</v>
      </c>
      <c r="M821" s="197">
        <v>2.6666666666666665</v>
      </c>
      <c r="N821" s="9"/>
      <c r="O821" s="129" t="s">
        <v>44</v>
      </c>
      <c r="P821" s="130" t="s">
        <v>44</v>
      </c>
      <c r="Q821" s="9"/>
    </row>
    <row r="822" spans="1:17" ht="17.25" customHeight="1" x14ac:dyDescent="0.15">
      <c r="A822" s="10" t="s">
        <v>2617</v>
      </c>
      <c r="B822" s="24" t="s">
        <v>85</v>
      </c>
      <c r="C822" s="25" t="s">
        <v>906</v>
      </c>
      <c r="D822" s="24"/>
      <c r="E822" s="26" t="s">
        <v>44</v>
      </c>
      <c r="F822" s="27" t="s">
        <v>44</v>
      </c>
      <c r="G822" s="125" t="s">
        <v>44</v>
      </c>
      <c r="H822" s="29">
        <v>0</v>
      </c>
      <c r="I822" s="9"/>
      <c r="J822" s="195">
        <v>60.975000000000001</v>
      </c>
      <c r="K822" s="196">
        <v>241.28749999999999</v>
      </c>
      <c r="L822" s="196">
        <v>207.9375</v>
      </c>
      <c r="M822" s="197">
        <v>2.6666666666666665</v>
      </c>
      <c r="N822" s="9"/>
      <c r="O822" s="129" t="s">
        <v>44</v>
      </c>
      <c r="P822" s="130" t="s">
        <v>44</v>
      </c>
      <c r="Q822" s="9"/>
    </row>
    <row r="823" spans="1:17" ht="17.25" customHeight="1" x14ac:dyDescent="0.15">
      <c r="A823" s="10" t="s">
        <v>2618</v>
      </c>
      <c r="B823" s="24" t="s">
        <v>85</v>
      </c>
      <c r="C823" s="25" t="s">
        <v>907</v>
      </c>
      <c r="D823" s="24"/>
      <c r="E823" s="26" t="s">
        <v>44</v>
      </c>
      <c r="F823" s="27" t="s">
        <v>44</v>
      </c>
      <c r="G823" s="125" t="s">
        <v>44</v>
      </c>
      <c r="H823" s="29">
        <v>0</v>
      </c>
      <c r="I823" s="9"/>
      <c r="J823" s="195">
        <v>60.975000000000001</v>
      </c>
      <c r="K823" s="196">
        <v>241.28749999999999</v>
      </c>
      <c r="L823" s="196">
        <v>207.9375</v>
      </c>
      <c r="M823" s="197">
        <v>2.6666666666666665</v>
      </c>
      <c r="N823" s="9"/>
      <c r="O823" s="129" t="s">
        <v>44</v>
      </c>
      <c r="P823" s="130" t="s">
        <v>44</v>
      </c>
      <c r="Q823" s="9"/>
    </row>
    <row r="824" spans="1:17" ht="17.25" customHeight="1" x14ac:dyDescent="0.15">
      <c r="A824" s="10" t="s">
        <v>2619</v>
      </c>
      <c r="B824" s="24" t="s">
        <v>85</v>
      </c>
      <c r="C824" s="25" t="s">
        <v>908</v>
      </c>
      <c r="D824" s="24"/>
      <c r="E824" s="26" t="s">
        <v>44</v>
      </c>
      <c r="F824" s="27" t="s">
        <v>44</v>
      </c>
      <c r="G824" s="125" t="s">
        <v>44</v>
      </c>
      <c r="H824" s="29">
        <v>0</v>
      </c>
      <c r="I824" s="9"/>
      <c r="J824" s="195">
        <v>60.975000000000001</v>
      </c>
      <c r="K824" s="196">
        <v>241.28749999999999</v>
      </c>
      <c r="L824" s="196">
        <v>207.9375</v>
      </c>
      <c r="M824" s="197">
        <v>2.6666666666666665</v>
      </c>
      <c r="N824" s="9"/>
      <c r="O824" s="129" t="s">
        <v>44</v>
      </c>
      <c r="P824" s="130" t="s">
        <v>44</v>
      </c>
      <c r="Q824" s="9"/>
    </row>
    <row r="825" spans="1:17" ht="17.25" customHeight="1" x14ac:dyDescent="0.15">
      <c r="A825" s="10" t="s">
        <v>2620</v>
      </c>
      <c r="B825" s="24" t="s">
        <v>85</v>
      </c>
      <c r="C825" s="25" t="s">
        <v>909</v>
      </c>
      <c r="D825" s="24"/>
      <c r="E825" s="26" t="s">
        <v>44</v>
      </c>
      <c r="F825" s="27" t="s">
        <v>44</v>
      </c>
      <c r="G825" s="125" t="s">
        <v>44</v>
      </c>
      <c r="H825" s="29">
        <v>0</v>
      </c>
      <c r="I825" s="9"/>
      <c r="J825" s="195">
        <v>60.975000000000001</v>
      </c>
      <c r="K825" s="196">
        <v>241.28749999999999</v>
      </c>
      <c r="L825" s="196">
        <v>207.9375</v>
      </c>
      <c r="M825" s="197">
        <v>2.6666666666666665</v>
      </c>
      <c r="N825" s="9"/>
      <c r="O825" s="129" t="s">
        <v>44</v>
      </c>
      <c r="P825" s="130" t="s">
        <v>44</v>
      </c>
      <c r="Q825" s="9"/>
    </row>
    <row r="826" spans="1:17" ht="17.25" customHeight="1" x14ac:dyDescent="0.15">
      <c r="A826" s="10" t="s">
        <v>2621</v>
      </c>
      <c r="B826" s="24" t="s">
        <v>85</v>
      </c>
      <c r="C826" s="25" t="s">
        <v>910</v>
      </c>
      <c r="D826" s="24"/>
      <c r="E826" s="26" t="s">
        <v>44</v>
      </c>
      <c r="F826" s="27" t="s">
        <v>44</v>
      </c>
      <c r="G826" s="125" t="s">
        <v>44</v>
      </c>
      <c r="H826" s="29">
        <v>0</v>
      </c>
      <c r="I826" s="9"/>
      <c r="J826" s="195">
        <v>60.975000000000001</v>
      </c>
      <c r="K826" s="196">
        <v>241.28749999999999</v>
      </c>
      <c r="L826" s="196">
        <v>207.9375</v>
      </c>
      <c r="M826" s="197">
        <v>2.6666666666666665</v>
      </c>
      <c r="N826" s="9"/>
      <c r="O826" s="129" t="s">
        <v>44</v>
      </c>
      <c r="P826" s="130" t="s">
        <v>44</v>
      </c>
      <c r="Q826" s="9"/>
    </row>
    <row r="827" spans="1:17" ht="17.25" customHeight="1" x14ac:dyDescent="0.15">
      <c r="A827" s="10" t="s">
        <v>2622</v>
      </c>
      <c r="B827" s="24" t="s">
        <v>85</v>
      </c>
      <c r="C827" s="25" t="s">
        <v>911</v>
      </c>
      <c r="D827" s="24"/>
      <c r="E827" s="26" t="s">
        <v>44</v>
      </c>
      <c r="F827" s="27" t="s">
        <v>44</v>
      </c>
      <c r="G827" s="125" t="s">
        <v>44</v>
      </c>
      <c r="H827" s="29">
        <v>0</v>
      </c>
      <c r="I827" s="9"/>
      <c r="J827" s="195">
        <v>60.975000000000001</v>
      </c>
      <c r="K827" s="196">
        <v>241.28749999999999</v>
      </c>
      <c r="L827" s="196">
        <v>207.9375</v>
      </c>
      <c r="M827" s="197">
        <v>2.6666666666666665</v>
      </c>
      <c r="N827" s="9"/>
      <c r="O827" s="129" t="s">
        <v>44</v>
      </c>
      <c r="P827" s="130" t="s">
        <v>44</v>
      </c>
      <c r="Q827" s="9"/>
    </row>
    <row r="828" spans="1:17" ht="17.25" customHeight="1" x14ac:dyDescent="0.15">
      <c r="A828" s="10" t="s">
        <v>2623</v>
      </c>
      <c r="B828" s="24" t="s">
        <v>85</v>
      </c>
      <c r="C828" s="25" t="s">
        <v>912</v>
      </c>
      <c r="D828" s="24"/>
      <c r="E828" s="26" t="s">
        <v>44</v>
      </c>
      <c r="F828" s="27" t="s">
        <v>44</v>
      </c>
      <c r="G828" s="125" t="s">
        <v>44</v>
      </c>
      <c r="H828" s="29">
        <v>0</v>
      </c>
      <c r="I828" s="9"/>
      <c r="J828" s="195">
        <v>60.975000000000001</v>
      </c>
      <c r="K828" s="196">
        <v>241.28749999999999</v>
      </c>
      <c r="L828" s="196">
        <v>207.9375</v>
      </c>
      <c r="M828" s="197">
        <v>2.6666666666666665</v>
      </c>
      <c r="N828" s="9"/>
      <c r="O828" s="129" t="s">
        <v>44</v>
      </c>
      <c r="P828" s="130" t="s">
        <v>44</v>
      </c>
      <c r="Q828" s="9"/>
    </row>
    <row r="829" spans="1:17" ht="17.25" customHeight="1" x14ac:dyDescent="0.15">
      <c r="A829" s="10" t="s">
        <v>2624</v>
      </c>
      <c r="B829" s="24" t="s">
        <v>85</v>
      </c>
      <c r="C829" s="25" t="s">
        <v>913</v>
      </c>
      <c r="D829" s="24"/>
      <c r="E829" s="26" t="s">
        <v>44</v>
      </c>
      <c r="F829" s="27" t="s">
        <v>44</v>
      </c>
      <c r="G829" s="125" t="s">
        <v>44</v>
      </c>
      <c r="H829" s="29">
        <v>0</v>
      </c>
      <c r="I829" s="9"/>
      <c r="J829" s="195">
        <v>60.975000000000001</v>
      </c>
      <c r="K829" s="196">
        <v>241.28749999999999</v>
      </c>
      <c r="L829" s="196">
        <v>207.9375</v>
      </c>
      <c r="M829" s="197">
        <v>2.6666666666666665</v>
      </c>
      <c r="N829" s="9"/>
      <c r="O829" s="129" t="s">
        <v>44</v>
      </c>
      <c r="P829" s="130" t="s">
        <v>44</v>
      </c>
      <c r="Q829" s="9"/>
    </row>
    <row r="830" spans="1:17" ht="17.25" customHeight="1" x14ac:dyDescent="0.15">
      <c r="A830" s="10" t="s">
        <v>2625</v>
      </c>
      <c r="B830" s="24" t="s">
        <v>86</v>
      </c>
      <c r="C830" s="25" t="s">
        <v>914</v>
      </c>
      <c r="D830" s="24"/>
      <c r="E830" s="26" t="s">
        <v>44</v>
      </c>
      <c r="F830" s="27" t="s">
        <v>44</v>
      </c>
      <c r="G830" s="125" t="s">
        <v>44</v>
      </c>
      <c r="H830" s="29">
        <v>0</v>
      </c>
      <c r="I830" s="9"/>
      <c r="J830" s="195">
        <v>55.408823529411762</v>
      </c>
      <c r="K830" s="196">
        <v>204.90294117647062</v>
      </c>
      <c r="L830" s="196">
        <v>194.85294117647058</v>
      </c>
      <c r="M830" s="197">
        <v>11.333333333333334</v>
      </c>
      <c r="N830" s="9"/>
      <c r="O830" s="129" t="s">
        <v>44</v>
      </c>
      <c r="P830" s="130" t="s">
        <v>44</v>
      </c>
      <c r="Q830" s="9"/>
    </row>
    <row r="831" spans="1:17" ht="17.25" customHeight="1" x14ac:dyDescent="0.15">
      <c r="A831" s="10" t="s">
        <v>2626</v>
      </c>
      <c r="B831" s="24" t="s">
        <v>86</v>
      </c>
      <c r="C831" s="25" t="s">
        <v>915</v>
      </c>
      <c r="D831" s="24"/>
      <c r="E831" s="26" t="s">
        <v>44</v>
      </c>
      <c r="F831" s="27" t="s">
        <v>44</v>
      </c>
      <c r="G831" s="125" t="s">
        <v>44</v>
      </c>
      <c r="H831" s="29">
        <v>0</v>
      </c>
      <c r="I831" s="9"/>
      <c r="J831" s="195">
        <v>55.408823529411762</v>
      </c>
      <c r="K831" s="196">
        <v>204.90294117647062</v>
      </c>
      <c r="L831" s="196">
        <v>194.85294117647058</v>
      </c>
      <c r="M831" s="197">
        <v>11.333333333333334</v>
      </c>
      <c r="N831" s="9"/>
      <c r="O831" s="129" t="s">
        <v>44</v>
      </c>
      <c r="P831" s="130" t="s">
        <v>44</v>
      </c>
      <c r="Q831" s="9"/>
    </row>
    <row r="832" spans="1:17" ht="17.25" customHeight="1" x14ac:dyDescent="0.15">
      <c r="A832" s="10" t="s">
        <v>2627</v>
      </c>
      <c r="B832" s="24" t="s">
        <v>86</v>
      </c>
      <c r="C832" s="25" t="s">
        <v>916</v>
      </c>
      <c r="D832" s="24"/>
      <c r="E832" s="26" t="s">
        <v>44</v>
      </c>
      <c r="F832" s="27" t="s">
        <v>44</v>
      </c>
      <c r="G832" s="125" t="s">
        <v>44</v>
      </c>
      <c r="H832" s="29">
        <v>0</v>
      </c>
      <c r="I832" s="9"/>
      <c r="J832" s="195">
        <v>55.408823529411762</v>
      </c>
      <c r="K832" s="196">
        <v>204.90294117647062</v>
      </c>
      <c r="L832" s="196">
        <v>194.85294117647058</v>
      </c>
      <c r="M832" s="197">
        <v>11.333333333333334</v>
      </c>
      <c r="N832" s="9"/>
      <c r="O832" s="129" t="s">
        <v>44</v>
      </c>
      <c r="P832" s="130" t="s">
        <v>44</v>
      </c>
      <c r="Q832" s="9"/>
    </row>
    <row r="833" spans="1:17" ht="17.25" customHeight="1" x14ac:dyDescent="0.15">
      <c r="A833" s="10" t="s">
        <v>2628</v>
      </c>
      <c r="B833" s="24" t="s">
        <v>86</v>
      </c>
      <c r="C833" s="25" t="s">
        <v>917</v>
      </c>
      <c r="D833" s="24"/>
      <c r="E833" s="26" t="s">
        <v>44</v>
      </c>
      <c r="F833" s="27" t="s">
        <v>44</v>
      </c>
      <c r="G833" s="125" t="s">
        <v>44</v>
      </c>
      <c r="H833" s="29">
        <v>0</v>
      </c>
      <c r="I833" s="9"/>
      <c r="J833" s="195">
        <v>55.408823529411762</v>
      </c>
      <c r="K833" s="196">
        <v>204.90294117647062</v>
      </c>
      <c r="L833" s="196">
        <v>194.85294117647058</v>
      </c>
      <c r="M833" s="197">
        <v>11.333333333333334</v>
      </c>
      <c r="N833" s="9"/>
      <c r="O833" s="129" t="s">
        <v>44</v>
      </c>
      <c r="P833" s="130" t="s">
        <v>44</v>
      </c>
      <c r="Q833" s="9"/>
    </row>
    <row r="834" spans="1:17" ht="17.25" customHeight="1" x14ac:dyDescent="0.15">
      <c r="A834" s="10" t="s">
        <v>2629</v>
      </c>
      <c r="B834" s="24" t="s">
        <v>86</v>
      </c>
      <c r="C834" s="25" t="s">
        <v>918</v>
      </c>
      <c r="D834" s="24"/>
      <c r="E834" s="26" t="s">
        <v>44</v>
      </c>
      <c r="F834" s="27" t="s">
        <v>44</v>
      </c>
      <c r="G834" s="125" t="s">
        <v>44</v>
      </c>
      <c r="H834" s="29">
        <v>0</v>
      </c>
      <c r="I834" s="9"/>
      <c r="J834" s="195">
        <v>55.408823529411762</v>
      </c>
      <c r="K834" s="196">
        <v>204.90294117647062</v>
      </c>
      <c r="L834" s="196">
        <v>194.85294117647058</v>
      </c>
      <c r="M834" s="197">
        <v>11.333333333333334</v>
      </c>
      <c r="N834" s="9"/>
      <c r="O834" s="129" t="s">
        <v>44</v>
      </c>
      <c r="P834" s="130" t="s">
        <v>44</v>
      </c>
      <c r="Q834" s="9"/>
    </row>
    <row r="835" spans="1:17" ht="17.25" customHeight="1" x14ac:dyDescent="0.15">
      <c r="A835" s="10" t="s">
        <v>2630</v>
      </c>
      <c r="B835" s="24" t="s">
        <v>86</v>
      </c>
      <c r="C835" s="25" t="s">
        <v>919</v>
      </c>
      <c r="D835" s="24"/>
      <c r="E835" s="26" t="s">
        <v>44</v>
      </c>
      <c r="F835" s="27" t="s">
        <v>44</v>
      </c>
      <c r="G835" s="125" t="s">
        <v>44</v>
      </c>
      <c r="H835" s="29">
        <v>0</v>
      </c>
      <c r="I835" s="9"/>
      <c r="J835" s="195">
        <v>55.408823529411762</v>
      </c>
      <c r="K835" s="196">
        <v>204.90294117647062</v>
      </c>
      <c r="L835" s="196">
        <v>194.85294117647058</v>
      </c>
      <c r="M835" s="197">
        <v>11.333333333333334</v>
      </c>
      <c r="N835" s="9"/>
      <c r="O835" s="129" t="s">
        <v>44</v>
      </c>
      <c r="P835" s="130" t="s">
        <v>44</v>
      </c>
      <c r="Q835" s="9"/>
    </row>
    <row r="836" spans="1:17" ht="17.25" customHeight="1" x14ac:dyDescent="0.15">
      <c r="A836" s="10" t="s">
        <v>2631</v>
      </c>
      <c r="B836" s="24" t="s">
        <v>86</v>
      </c>
      <c r="C836" s="25" t="s">
        <v>920</v>
      </c>
      <c r="D836" s="24"/>
      <c r="E836" s="26" t="s">
        <v>44</v>
      </c>
      <c r="F836" s="27" t="s">
        <v>44</v>
      </c>
      <c r="G836" s="125" t="s">
        <v>44</v>
      </c>
      <c r="H836" s="29">
        <v>0</v>
      </c>
      <c r="I836" s="9"/>
      <c r="J836" s="195">
        <v>55.408823529411762</v>
      </c>
      <c r="K836" s="196">
        <v>204.90294117647062</v>
      </c>
      <c r="L836" s="196">
        <v>194.85294117647058</v>
      </c>
      <c r="M836" s="197">
        <v>11.333333333333334</v>
      </c>
      <c r="N836" s="9"/>
      <c r="O836" s="129" t="s">
        <v>44</v>
      </c>
      <c r="P836" s="130" t="s">
        <v>44</v>
      </c>
      <c r="Q836" s="9"/>
    </row>
    <row r="837" spans="1:17" ht="17.25" customHeight="1" x14ac:dyDescent="0.15">
      <c r="A837" s="10" t="s">
        <v>2632</v>
      </c>
      <c r="B837" s="24" t="s">
        <v>86</v>
      </c>
      <c r="C837" s="25" t="s">
        <v>921</v>
      </c>
      <c r="D837" s="24"/>
      <c r="E837" s="26" t="s">
        <v>44</v>
      </c>
      <c r="F837" s="27" t="s">
        <v>44</v>
      </c>
      <c r="G837" s="125" t="s">
        <v>44</v>
      </c>
      <c r="H837" s="29">
        <v>0</v>
      </c>
      <c r="I837" s="9"/>
      <c r="J837" s="195">
        <v>55.408823529411762</v>
      </c>
      <c r="K837" s="196">
        <v>204.90294117647062</v>
      </c>
      <c r="L837" s="196">
        <v>194.85294117647058</v>
      </c>
      <c r="M837" s="197">
        <v>11.333333333333334</v>
      </c>
      <c r="N837" s="9"/>
      <c r="O837" s="129" t="s">
        <v>44</v>
      </c>
      <c r="P837" s="130" t="s">
        <v>44</v>
      </c>
      <c r="Q837" s="9"/>
    </row>
    <row r="838" spans="1:17" ht="17.25" customHeight="1" x14ac:dyDescent="0.15">
      <c r="A838" s="10" t="s">
        <v>2633</v>
      </c>
      <c r="B838" s="24" t="s">
        <v>86</v>
      </c>
      <c r="C838" s="25" t="s">
        <v>922</v>
      </c>
      <c r="D838" s="24"/>
      <c r="E838" s="26" t="s">
        <v>44</v>
      </c>
      <c r="F838" s="27" t="s">
        <v>44</v>
      </c>
      <c r="G838" s="125" t="s">
        <v>44</v>
      </c>
      <c r="H838" s="29">
        <v>0</v>
      </c>
      <c r="I838" s="9"/>
      <c r="J838" s="195">
        <v>55.408823529411762</v>
      </c>
      <c r="K838" s="196">
        <v>204.90294117647062</v>
      </c>
      <c r="L838" s="196">
        <v>194.85294117647058</v>
      </c>
      <c r="M838" s="197">
        <v>11.333333333333334</v>
      </c>
      <c r="N838" s="9"/>
      <c r="O838" s="129" t="s">
        <v>44</v>
      </c>
      <c r="P838" s="130" t="s">
        <v>44</v>
      </c>
      <c r="Q838" s="9"/>
    </row>
    <row r="839" spans="1:17" ht="17.25" customHeight="1" x14ac:dyDescent="0.15">
      <c r="A839" s="10" t="s">
        <v>2634</v>
      </c>
      <c r="B839" s="24" t="s">
        <v>86</v>
      </c>
      <c r="C839" s="25" t="s">
        <v>923</v>
      </c>
      <c r="D839" s="24"/>
      <c r="E839" s="26" t="s">
        <v>44</v>
      </c>
      <c r="F839" s="27" t="s">
        <v>44</v>
      </c>
      <c r="G839" s="125" t="s">
        <v>44</v>
      </c>
      <c r="H839" s="29">
        <v>0</v>
      </c>
      <c r="I839" s="9"/>
      <c r="J839" s="195">
        <v>55.408823529411762</v>
      </c>
      <c r="K839" s="196">
        <v>204.90294117647062</v>
      </c>
      <c r="L839" s="196">
        <v>194.85294117647058</v>
      </c>
      <c r="M839" s="197">
        <v>11.333333333333334</v>
      </c>
      <c r="N839" s="9"/>
      <c r="O839" s="129" t="s">
        <v>44</v>
      </c>
      <c r="P839" s="130" t="s">
        <v>44</v>
      </c>
      <c r="Q839" s="9"/>
    </row>
    <row r="840" spans="1:17" ht="17.25" customHeight="1" x14ac:dyDescent="0.15">
      <c r="A840" s="10" t="s">
        <v>2635</v>
      </c>
      <c r="B840" s="24" t="s">
        <v>86</v>
      </c>
      <c r="C840" s="25" t="s">
        <v>924</v>
      </c>
      <c r="D840" s="24"/>
      <c r="E840" s="26" t="s">
        <v>44</v>
      </c>
      <c r="F840" s="27" t="s">
        <v>44</v>
      </c>
      <c r="G840" s="125" t="s">
        <v>44</v>
      </c>
      <c r="H840" s="29">
        <v>0</v>
      </c>
      <c r="I840" s="9"/>
      <c r="J840" s="195">
        <v>55.408823529411762</v>
      </c>
      <c r="K840" s="196">
        <v>204.90294117647062</v>
      </c>
      <c r="L840" s="196">
        <v>194.85294117647058</v>
      </c>
      <c r="M840" s="197">
        <v>11.333333333333334</v>
      </c>
      <c r="N840" s="9"/>
      <c r="O840" s="129" t="s">
        <v>44</v>
      </c>
      <c r="P840" s="130" t="s">
        <v>44</v>
      </c>
      <c r="Q840" s="9"/>
    </row>
    <row r="841" spans="1:17" ht="17.25" customHeight="1" x14ac:dyDescent="0.15">
      <c r="A841" s="10" t="s">
        <v>2636</v>
      </c>
      <c r="B841" s="24" t="s">
        <v>86</v>
      </c>
      <c r="C841" s="25" t="s">
        <v>925</v>
      </c>
      <c r="D841" s="24"/>
      <c r="E841" s="26" t="s">
        <v>44</v>
      </c>
      <c r="F841" s="27" t="s">
        <v>44</v>
      </c>
      <c r="G841" s="125" t="s">
        <v>44</v>
      </c>
      <c r="H841" s="29">
        <v>0</v>
      </c>
      <c r="I841" s="9"/>
      <c r="J841" s="195">
        <v>55.408823529411762</v>
      </c>
      <c r="K841" s="196">
        <v>204.90294117647062</v>
      </c>
      <c r="L841" s="196">
        <v>194.85294117647058</v>
      </c>
      <c r="M841" s="197">
        <v>11.333333333333334</v>
      </c>
      <c r="N841" s="9"/>
      <c r="O841" s="129" t="s">
        <v>44</v>
      </c>
      <c r="P841" s="130" t="s">
        <v>44</v>
      </c>
      <c r="Q841" s="9"/>
    </row>
    <row r="842" spans="1:17" ht="17.25" customHeight="1" x14ac:dyDescent="0.15">
      <c r="A842" s="10" t="s">
        <v>2637</v>
      </c>
      <c r="B842" s="24" t="s">
        <v>86</v>
      </c>
      <c r="C842" s="25" t="s">
        <v>926</v>
      </c>
      <c r="D842" s="24"/>
      <c r="E842" s="26" t="s">
        <v>44</v>
      </c>
      <c r="F842" s="27" t="s">
        <v>44</v>
      </c>
      <c r="G842" s="125" t="s">
        <v>44</v>
      </c>
      <c r="H842" s="29">
        <v>0</v>
      </c>
      <c r="I842" s="9"/>
      <c r="J842" s="195">
        <v>55.408823529411762</v>
      </c>
      <c r="K842" s="196">
        <v>204.90294117647062</v>
      </c>
      <c r="L842" s="196">
        <v>194.85294117647058</v>
      </c>
      <c r="M842" s="197">
        <v>11.333333333333334</v>
      </c>
      <c r="N842" s="9"/>
      <c r="O842" s="129" t="s">
        <v>44</v>
      </c>
      <c r="P842" s="130" t="s">
        <v>44</v>
      </c>
      <c r="Q842" s="9"/>
    </row>
    <row r="843" spans="1:17" ht="17.25" customHeight="1" x14ac:dyDescent="0.15">
      <c r="A843" s="10" t="s">
        <v>2638</v>
      </c>
      <c r="B843" s="24" t="s">
        <v>86</v>
      </c>
      <c r="C843" s="25" t="s">
        <v>927</v>
      </c>
      <c r="D843" s="24"/>
      <c r="E843" s="26" t="s">
        <v>44</v>
      </c>
      <c r="F843" s="27" t="s">
        <v>44</v>
      </c>
      <c r="G843" s="125" t="s">
        <v>44</v>
      </c>
      <c r="H843" s="29">
        <v>0</v>
      </c>
      <c r="I843" s="9"/>
      <c r="J843" s="195">
        <v>55.408823529411762</v>
      </c>
      <c r="K843" s="196">
        <v>204.90294117647062</v>
      </c>
      <c r="L843" s="196">
        <v>194.85294117647058</v>
      </c>
      <c r="M843" s="197">
        <v>11.333333333333334</v>
      </c>
      <c r="N843" s="9"/>
      <c r="O843" s="129" t="s">
        <v>44</v>
      </c>
      <c r="P843" s="130" t="s">
        <v>44</v>
      </c>
      <c r="Q843" s="9"/>
    </row>
    <row r="844" spans="1:17" ht="17.25" customHeight="1" x14ac:dyDescent="0.15">
      <c r="A844" s="10" t="s">
        <v>2639</v>
      </c>
      <c r="B844" s="24" t="s">
        <v>86</v>
      </c>
      <c r="C844" s="25" t="s">
        <v>928</v>
      </c>
      <c r="D844" s="24"/>
      <c r="E844" s="26" t="s">
        <v>44</v>
      </c>
      <c r="F844" s="27" t="s">
        <v>44</v>
      </c>
      <c r="G844" s="125" t="s">
        <v>44</v>
      </c>
      <c r="H844" s="29">
        <v>0</v>
      </c>
      <c r="I844" s="9"/>
      <c r="J844" s="195">
        <v>55.408823529411762</v>
      </c>
      <c r="K844" s="196">
        <v>204.90294117647062</v>
      </c>
      <c r="L844" s="196">
        <v>194.85294117647058</v>
      </c>
      <c r="M844" s="197">
        <v>11.333333333333334</v>
      </c>
      <c r="N844" s="9"/>
      <c r="O844" s="129" t="s">
        <v>44</v>
      </c>
      <c r="P844" s="130" t="s">
        <v>44</v>
      </c>
      <c r="Q844" s="9"/>
    </row>
    <row r="845" spans="1:17" ht="17.25" customHeight="1" x14ac:dyDescent="0.15">
      <c r="A845" s="10" t="s">
        <v>2640</v>
      </c>
      <c r="B845" s="24" t="s">
        <v>86</v>
      </c>
      <c r="C845" s="25" t="s">
        <v>929</v>
      </c>
      <c r="D845" s="24"/>
      <c r="E845" s="26" t="s">
        <v>44</v>
      </c>
      <c r="F845" s="27" t="s">
        <v>44</v>
      </c>
      <c r="G845" s="125" t="s">
        <v>44</v>
      </c>
      <c r="H845" s="29">
        <v>0</v>
      </c>
      <c r="I845" s="9"/>
      <c r="J845" s="195">
        <v>55.408823529411762</v>
      </c>
      <c r="K845" s="196">
        <v>204.90294117647062</v>
      </c>
      <c r="L845" s="196">
        <v>194.85294117647058</v>
      </c>
      <c r="M845" s="197">
        <v>11.333333333333334</v>
      </c>
      <c r="N845" s="9"/>
      <c r="O845" s="129" t="s">
        <v>44</v>
      </c>
      <c r="P845" s="130" t="s">
        <v>44</v>
      </c>
      <c r="Q845" s="9"/>
    </row>
    <row r="846" spans="1:17" ht="17.25" customHeight="1" x14ac:dyDescent="0.15">
      <c r="A846" s="10" t="s">
        <v>2641</v>
      </c>
      <c r="B846" s="24" t="s">
        <v>86</v>
      </c>
      <c r="C846" s="25" t="s">
        <v>930</v>
      </c>
      <c r="D846" s="24"/>
      <c r="E846" s="26" t="s">
        <v>44</v>
      </c>
      <c r="F846" s="27" t="s">
        <v>44</v>
      </c>
      <c r="G846" s="125" t="s">
        <v>44</v>
      </c>
      <c r="H846" s="29">
        <v>0</v>
      </c>
      <c r="I846" s="9"/>
      <c r="J846" s="195">
        <v>55.408823529411762</v>
      </c>
      <c r="K846" s="196">
        <v>204.90294117647062</v>
      </c>
      <c r="L846" s="196">
        <v>194.85294117647058</v>
      </c>
      <c r="M846" s="197">
        <v>11.333333333333334</v>
      </c>
      <c r="N846" s="9"/>
      <c r="O846" s="129" t="s">
        <v>44</v>
      </c>
      <c r="P846" s="130" t="s">
        <v>44</v>
      </c>
      <c r="Q846" s="9"/>
    </row>
    <row r="847" spans="1:17" ht="17.25" customHeight="1" x14ac:dyDescent="0.15">
      <c r="A847" s="10" t="s">
        <v>2642</v>
      </c>
      <c r="B847" s="24" t="s">
        <v>86</v>
      </c>
      <c r="C847" s="25" t="s">
        <v>931</v>
      </c>
      <c r="D847" s="24"/>
      <c r="E847" s="26" t="s">
        <v>44</v>
      </c>
      <c r="F847" s="27" t="s">
        <v>44</v>
      </c>
      <c r="G847" s="125" t="s">
        <v>44</v>
      </c>
      <c r="H847" s="29">
        <v>0</v>
      </c>
      <c r="I847" s="9"/>
      <c r="J847" s="195">
        <v>55.408823529411762</v>
      </c>
      <c r="K847" s="196">
        <v>204.90294117647062</v>
      </c>
      <c r="L847" s="196">
        <v>194.85294117647058</v>
      </c>
      <c r="M847" s="197">
        <v>11.333333333333334</v>
      </c>
      <c r="N847" s="9"/>
      <c r="O847" s="129" t="s">
        <v>44</v>
      </c>
      <c r="P847" s="130" t="s">
        <v>44</v>
      </c>
      <c r="Q847" s="9"/>
    </row>
    <row r="848" spans="1:17" ht="17.25" customHeight="1" x14ac:dyDescent="0.15">
      <c r="A848" s="10" t="s">
        <v>2643</v>
      </c>
      <c r="B848" s="24" t="s">
        <v>86</v>
      </c>
      <c r="C848" s="25" t="s">
        <v>932</v>
      </c>
      <c r="D848" s="24"/>
      <c r="E848" s="26" t="s">
        <v>44</v>
      </c>
      <c r="F848" s="27" t="s">
        <v>44</v>
      </c>
      <c r="G848" s="125" t="s">
        <v>44</v>
      </c>
      <c r="H848" s="29">
        <v>0</v>
      </c>
      <c r="I848" s="9"/>
      <c r="J848" s="195">
        <v>55.408823529411762</v>
      </c>
      <c r="K848" s="196">
        <v>204.90294117647062</v>
      </c>
      <c r="L848" s="196">
        <v>194.85294117647058</v>
      </c>
      <c r="M848" s="197">
        <v>11.333333333333334</v>
      </c>
      <c r="N848" s="9"/>
      <c r="O848" s="129" t="s">
        <v>44</v>
      </c>
      <c r="P848" s="130" t="s">
        <v>44</v>
      </c>
      <c r="Q848" s="9"/>
    </row>
    <row r="849" spans="1:17" ht="17.25" customHeight="1" x14ac:dyDescent="0.15">
      <c r="A849" s="10" t="s">
        <v>2644</v>
      </c>
      <c r="B849" s="24" t="s">
        <v>86</v>
      </c>
      <c r="C849" s="25" t="s">
        <v>933</v>
      </c>
      <c r="D849" s="24"/>
      <c r="E849" s="26" t="s">
        <v>44</v>
      </c>
      <c r="F849" s="27" t="s">
        <v>44</v>
      </c>
      <c r="G849" s="125" t="s">
        <v>44</v>
      </c>
      <c r="H849" s="29">
        <v>0</v>
      </c>
      <c r="I849" s="9"/>
      <c r="J849" s="195">
        <v>55.408823529411762</v>
      </c>
      <c r="K849" s="196">
        <v>204.90294117647062</v>
      </c>
      <c r="L849" s="196">
        <v>194.85294117647058</v>
      </c>
      <c r="M849" s="197">
        <v>11.333333333333334</v>
      </c>
      <c r="N849" s="9"/>
      <c r="O849" s="129" t="s">
        <v>44</v>
      </c>
      <c r="P849" s="130" t="s">
        <v>44</v>
      </c>
      <c r="Q849" s="9"/>
    </row>
    <row r="850" spans="1:17" ht="17.25" customHeight="1" x14ac:dyDescent="0.15">
      <c r="A850" s="10" t="s">
        <v>2645</v>
      </c>
      <c r="B850" s="24" t="s">
        <v>86</v>
      </c>
      <c r="C850" s="25" t="s">
        <v>934</v>
      </c>
      <c r="D850" s="24"/>
      <c r="E850" s="26" t="s">
        <v>44</v>
      </c>
      <c r="F850" s="27" t="s">
        <v>44</v>
      </c>
      <c r="G850" s="125" t="s">
        <v>44</v>
      </c>
      <c r="H850" s="29">
        <v>0</v>
      </c>
      <c r="I850" s="9"/>
      <c r="J850" s="195">
        <v>55.408823529411762</v>
      </c>
      <c r="K850" s="196">
        <v>204.90294117647062</v>
      </c>
      <c r="L850" s="196">
        <v>194.85294117647058</v>
      </c>
      <c r="M850" s="197">
        <v>11.333333333333334</v>
      </c>
      <c r="N850" s="9"/>
      <c r="O850" s="129" t="s">
        <v>44</v>
      </c>
      <c r="P850" s="130" t="s">
        <v>44</v>
      </c>
      <c r="Q850" s="9"/>
    </row>
    <row r="851" spans="1:17" ht="17.25" customHeight="1" x14ac:dyDescent="0.15">
      <c r="A851" s="10" t="s">
        <v>2646</v>
      </c>
      <c r="B851" s="24" t="s">
        <v>86</v>
      </c>
      <c r="C851" s="25" t="s">
        <v>592</v>
      </c>
      <c r="D851" s="24"/>
      <c r="E851" s="26" t="s">
        <v>44</v>
      </c>
      <c r="F851" s="27" t="s">
        <v>44</v>
      </c>
      <c r="G851" s="125" t="s">
        <v>44</v>
      </c>
      <c r="H851" s="29">
        <v>0</v>
      </c>
      <c r="I851" s="9"/>
      <c r="J851" s="195">
        <v>55.408823529411762</v>
      </c>
      <c r="K851" s="196">
        <v>204.90294117647062</v>
      </c>
      <c r="L851" s="196">
        <v>194.85294117647058</v>
      </c>
      <c r="M851" s="197">
        <v>11.333333333333334</v>
      </c>
      <c r="N851" s="9"/>
      <c r="O851" s="129" t="s">
        <v>44</v>
      </c>
      <c r="P851" s="130" t="s">
        <v>44</v>
      </c>
      <c r="Q851" s="9"/>
    </row>
    <row r="852" spans="1:17" ht="17.25" customHeight="1" x14ac:dyDescent="0.15">
      <c r="A852" s="10" t="s">
        <v>2647</v>
      </c>
      <c r="B852" s="24" t="s">
        <v>86</v>
      </c>
      <c r="C852" s="25" t="s">
        <v>935</v>
      </c>
      <c r="D852" s="24"/>
      <c r="E852" s="26" t="s">
        <v>44</v>
      </c>
      <c r="F852" s="27" t="s">
        <v>44</v>
      </c>
      <c r="G852" s="125" t="s">
        <v>44</v>
      </c>
      <c r="H852" s="29">
        <v>0</v>
      </c>
      <c r="I852" s="9"/>
      <c r="J852" s="195">
        <v>55.408823529411762</v>
      </c>
      <c r="K852" s="196">
        <v>204.90294117647062</v>
      </c>
      <c r="L852" s="196">
        <v>194.85294117647058</v>
      </c>
      <c r="M852" s="197">
        <v>11.333333333333334</v>
      </c>
      <c r="N852" s="9"/>
      <c r="O852" s="129" t="s">
        <v>44</v>
      </c>
      <c r="P852" s="130" t="s">
        <v>44</v>
      </c>
      <c r="Q852" s="9"/>
    </row>
    <row r="853" spans="1:17" ht="17.25" customHeight="1" x14ac:dyDescent="0.15">
      <c r="A853" s="10" t="s">
        <v>2648</v>
      </c>
      <c r="B853" s="24" t="s">
        <v>86</v>
      </c>
      <c r="C853" s="25" t="s">
        <v>936</v>
      </c>
      <c r="D853" s="24"/>
      <c r="E853" s="26" t="s">
        <v>44</v>
      </c>
      <c r="F853" s="27" t="s">
        <v>44</v>
      </c>
      <c r="G853" s="125" t="s">
        <v>44</v>
      </c>
      <c r="H853" s="29">
        <v>0</v>
      </c>
      <c r="I853" s="9"/>
      <c r="J853" s="195">
        <v>55.408823529411762</v>
      </c>
      <c r="K853" s="196">
        <v>204.90294117647062</v>
      </c>
      <c r="L853" s="196">
        <v>194.85294117647058</v>
      </c>
      <c r="M853" s="197">
        <v>11.333333333333334</v>
      </c>
      <c r="N853" s="9"/>
      <c r="O853" s="129" t="s">
        <v>44</v>
      </c>
      <c r="P853" s="130" t="s">
        <v>44</v>
      </c>
      <c r="Q853" s="9"/>
    </row>
    <row r="854" spans="1:17" ht="17.25" customHeight="1" x14ac:dyDescent="0.15">
      <c r="A854" s="10" t="s">
        <v>2649</v>
      </c>
      <c r="B854" s="24" t="s">
        <v>86</v>
      </c>
      <c r="C854" s="25" t="s">
        <v>937</v>
      </c>
      <c r="D854" s="24"/>
      <c r="E854" s="26" t="s">
        <v>44</v>
      </c>
      <c r="F854" s="27" t="s">
        <v>44</v>
      </c>
      <c r="G854" s="125" t="s">
        <v>44</v>
      </c>
      <c r="H854" s="29">
        <v>0</v>
      </c>
      <c r="I854" s="9"/>
      <c r="J854" s="195">
        <v>55.408823529411762</v>
      </c>
      <c r="K854" s="196">
        <v>204.90294117647062</v>
      </c>
      <c r="L854" s="196">
        <v>194.85294117647058</v>
      </c>
      <c r="M854" s="197">
        <v>11.333333333333334</v>
      </c>
      <c r="N854" s="9"/>
      <c r="O854" s="129" t="s">
        <v>44</v>
      </c>
      <c r="P854" s="130" t="s">
        <v>44</v>
      </c>
      <c r="Q854" s="9"/>
    </row>
    <row r="855" spans="1:17" ht="17.25" customHeight="1" x14ac:dyDescent="0.15">
      <c r="A855" s="10" t="s">
        <v>2650</v>
      </c>
      <c r="B855" s="24" t="s">
        <v>86</v>
      </c>
      <c r="C855" s="25" t="s">
        <v>938</v>
      </c>
      <c r="D855" s="24"/>
      <c r="E855" s="26" t="s">
        <v>44</v>
      </c>
      <c r="F855" s="27" t="s">
        <v>44</v>
      </c>
      <c r="G855" s="125" t="s">
        <v>44</v>
      </c>
      <c r="H855" s="29">
        <v>0</v>
      </c>
      <c r="I855" s="9"/>
      <c r="J855" s="195">
        <v>55.408823529411762</v>
      </c>
      <c r="K855" s="196">
        <v>204.90294117647062</v>
      </c>
      <c r="L855" s="196">
        <v>194.85294117647058</v>
      </c>
      <c r="M855" s="197">
        <v>11.333333333333334</v>
      </c>
      <c r="N855" s="9"/>
      <c r="O855" s="129" t="s">
        <v>44</v>
      </c>
      <c r="P855" s="130" t="s">
        <v>44</v>
      </c>
      <c r="Q855" s="9"/>
    </row>
    <row r="856" spans="1:17" ht="17.25" customHeight="1" x14ac:dyDescent="0.15">
      <c r="A856" s="10" t="s">
        <v>2651</v>
      </c>
      <c r="B856" s="24" t="s">
        <v>86</v>
      </c>
      <c r="C856" s="25" t="s">
        <v>939</v>
      </c>
      <c r="D856" s="24"/>
      <c r="E856" s="26" t="s">
        <v>44</v>
      </c>
      <c r="F856" s="27" t="s">
        <v>44</v>
      </c>
      <c r="G856" s="125" t="s">
        <v>44</v>
      </c>
      <c r="H856" s="29">
        <v>0</v>
      </c>
      <c r="I856" s="9"/>
      <c r="J856" s="195">
        <v>55.408823529411762</v>
      </c>
      <c r="K856" s="196">
        <v>204.90294117647062</v>
      </c>
      <c r="L856" s="196">
        <v>194.85294117647058</v>
      </c>
      <c r="M856" s="197">
        <v>11.333333333333334</v>
      </c>
      <c r="N856" s="9"/>
      <c r="O856" s="129" t="s">
        <v>44</v>
      </c>
      <c r="P856" s="130" t="s">
        <v>44</v>
      </c>
      <c r="Q856" s="9"/>
    </row>
    <row r="857" spans="1:17" ht="17.25" customHeight="1" x14ac:dyDescent="0.15">
      <c r="A857" s="10" t="s">
        <v>2652</v>
      </c>
      <c r="B857" s="24" t="s">
        <v>86</v>
      </c>
      <c r="C857" s="25" t="s">
        <v>940</v>
      </c>
      <c r="D857" s="24"/>
      <c r="E857" s="26" t="s">
        <v>44</v>
      </c>
      <c r="F857" s="27" t="s">
        <v>44</v>
      </c>
      <c r="G857" s="125" t="s">
        <v>44</v>
      </c>
      <c r="H857" s="29">
        <v>0</v>
      </c>
      <c r="I857" s="9"/>
      <c r="J857" s="195">
        <v>55.408823529411762</v>
      </c>
      <c r="K857" s="196">
        <v>204.90294117647062</v>
      </c>
      <c r="L857" s="196">
        <v>194.85294117647058</v>
      </c>
      <c r="M857" s="197">
        <v>11.333333333333334</v>
      </c>
      <c r="N857" s="9"/>
      <c r="O857" s="129" t="s">
        <v>44</v>
      </c>
      <c r="P857" s="130" t="s">
        <v>44</v>
      </c>
      <c r="Q857" s="9"/>
    </row>
    <row r="858" spans="1:17" ht="17.25" customHeight="1" x14ac:dyDescent="0.15">
      <c r="A858" s="10" t="s">
        <v>2653</v>
      </c>
      <c r="B858" s="24" t="s">
        <v>86</v>
      </c>
      <c r="C858" s="25" t="s">
        <v>941</v>
      </c>
      <c r="D858" s="24"/>
      <c r="E858" s="26" t="s">
        <v>44</v>
      </c>
      <c r="F858" s="27" t="s">
        <v>44</v>
      </c>
      <c r="G858" s="125" t="s">
        <v>44</v>
      </c>
      <c r="H858" s="29">
        <v>0</v>
      </c>
      <c r="I858" s="9"/>
      <c r="J858" s="195">
        <v>55.408823529411762</v>
      </c>
      <c r="K858" s="196">
        <v>204.90294117647062</v>
      </c>
      <c r="L858" s="196">
        <v>194.85294117647058</v>
      </c>
      <c r="M858" s="197">
        <v>11.333333333333334</v>
      </c>
      <c r="N858" s="9"/>
      <c r="O858" s="129" t="s">
        <v>44</v>
      </c>
      <c r="P858" s="130" t="s">
        <v>44</v>
      </c>
      <c r="Q858" s="9"/>
    </row>
    <row r="859" spans="1:17" ht="17.25" customHeight="1" x14ac:dyDescent="0.15">
      <c r="A859" s="10" t="s">
        <v>2654</v>
      </c>
      <c r="B859" s="24" t="s">
        <v>86</v>
      </c>
      <c r="C859" s="25" t="s">
        <v>942</v>
      </c>
      <c r="D859" s="24"/>
      <c r="E859" s="26" t="s">
        <v>44</v>
      </c>
      <c r="F859" s="27" t="s">
        <v>44</v>
      </c>
      <c r="G859" s="125" t="s">
        <v>44</v>
      </c>
      <c r="H859" s="29">
        <v>0</v>
      </c>
      <c r="I859" s="9"/>
      <c r="J859" s="195">
        <v>55.408823529411762</v>
      </c>
      <c r="K859" s="196">
        <v>204.90294117647062</v>
      </c>
      <c r="L859" s="196">
        <v>194.85294117647058</v>
      </c>
      <c r="M859" s="197">
        <v>11.333333333333334</v>
      </c>
      <c r="N859" s="9"/>
      <c r="O859" s="129" t="s">
        <v>44</v>
      </c>
      <c r="P859" s="130" t="s">
        <v>44</v>
      </c>
      <c r="Q859" s="9"/>
    </row>
    <row r="860" spans="1:17" ht="17.25" customHeight="1" x14ac:dyDescent="0.15">
      <c r="A860" s="10" t="s">
        <v>2655</v>
      </c>
      <c r="B860" s="24" t="s">
        <v>86</v>
      </c>
      <c r="C860" s="25" t="s">
        <v>943</v>
      </c>
      <c r="D860" s="24"/>
      <c r="E860" s="26" t="s">
        <v>44</v>
      </c>
      <c r="F860" s="27" t="s">
        <v>44</v>
      </c>
      <c r="G860" s="125" t="s">
        <v>44</v>
      </c>
      <c r="H860" s="29">
        <v>0</v>
      </c>
      <c r="I860" s="9"/>
      <c r="J860" s="195">
        <v>55.408823529411762</v>
      </c>
      <c r="K860" s="196">
        <v>204.90294117647062</v>
      </c>
      <c r="L860" s="196">
        <v>194.85294117647058</v>
      </c>
      <c r="M860" s="197">
        <v>11.333333333333334</v>
      </c>
      <c r="N860" s="9"/>
      <c r="O860" s="129" t="s">
        <v>44</v>
      </c>
      <c r="P860" s="130" t="s">
        <v>44</v>
      </c>
      <c r="Q860" s="9"/>
    </row>
    <row r="861" spans="1:17" ht="17.25" customHeight="1" x14ac:dyDescent="0.15">
      <c r="A861" s="10" t="s">
        <v>2656</v>
      </c>
      <c r="B861" s="24" t="s">
        <v>86</v>
      </c>
      <c r="C861" s="25" t="s">
        <v>944</v>
      </c>
      <c r="D861" s="24"/>
      <c r="E861" s="26" t="s">
        <v>44</v>
      </c>
      <c r="F861" s="27" t="s">
        <v>44</v>
      </c>
      <c r="G861" s="125" t="s">
        <v>44</v>
      </c>
      <c r="H861" s="29">
        <v>0</v>
      </c>
      <c r="I861" s="9"/>
      <c r="J861" s="195">
        <v>55.408823529411762</v>
      </c>
      <c r="K861" s="196">
        <v>204.90294117647062</v>
      </c>
      <c r="L861" s="196">
        <v>194.85294117647058</v>
      </c>
      <c r="M861" s="197">
        <v>11.333333333333334</v>
      </c>
      <c r="N861" s="9"/>
      <c r="O861" s="129" t="s">
        <v>44</v>
      </c>
      <c r="P861" s="130" t="s">
        <v>44</v>
      </c>
      <c r="Q861" s="9"/>
    </row>
    <row r="862" spans="1:17" ht="17.25" customHeight="1" x14ac:dyDescent="0.15">
      <c r="A862" s="10" t="s">
        <v>2657</v>
      </c>
      <c r="B862" s="24" t="s">
        <v>86</v>
      </c>
      <c r="C862" s="25" t="s">
        <v>945</v>
      </c>
      <c r="D862" s="24"/>
      <c r="E862" s="26" t="s">
        <v>44</v>
      </c>
      <c r="F862" s="27" t="s">
        <v>44</v>
      </c>
      <c r="G862" s="125" t="s">
        <v>44</v>
      </c>
      <c r="H862" s="29">
        <v>0</v>
      </c>
      <c r="I862" s="9"/>
      <c r="J862" s="195">
        <v>55.408823529411762</v>
      </c>
      <c r="K862" s="196">
        <v>204.90294117647062</v>
      </c>
      <c r="L862" s="196">
        <v>194.85294117647058</v>
      </c>
      <c r="M862" s="197">
        <v>11.333333333333334</v>
      </c>
      <c r="N862" s="9"/>
      <c r="O862" s="129" t="s">
        <v>44</v>
      </c>
      <c r="P862" s="130" t="s">
        <v>44</v>
      </c>
      <c r="Q862" s="9"/>
    </row>
    <row r="863" spans="1:17" ht="17.25" customHeight="1" x14ac:dyDescent="0.15">
      <c r="A863" s="10" t="s">
        <v>2658</v>
      </c>
      <c r="B863" s="24" t="s">
        <v>86</v>
      </c>
      <c r="C863" s="25" t="s">
        <v>946</v>
      </c>
      <c r="D863" s="24"/>
      <c r="E863" s="26" t="s">
        <v>44</v>
      </c>
      <c r="F863" s="27" t="s">
        <v>44</v>
      </c>
      <c r="G863" s="125" t="s">
        <v>44</v>
      </c>
      <c r="H863" s="29">
        <v>0</v>
      </c>
      <c r="I863" s="9"/>
      <c r="J863" s="195">
        <v>55.408823529411762</v>
      </c>
      <c r="K863" s="196">
        <v>204.90294117647062</v>
      </c>
      <c r="L863" s="196">
        <v>194.85294117647058</v>
      </c>
      <c r="M863" s="197">
        <v>11.333333333333334</v>
      </c>
      <c r="N863" s="9"/>
      <c r="O863" s="129" t="s">
        <v>44</v>
      </c>
      <c r="P863" s="130" t="s">
        <v>44</v>
      </c>
      <c r="Q863" s="9"/>
    </row>
    <row r="864" spans="1:17" ht="17.25" customHeight="1" x14ac:dyDescent="0.15">
      <c r="A864" s="10" t="s">
        <v>2659</v>
      </c>
      <c r="B864" s="24" t="s">
        <v>86</v>
      </c>
      <c r="C864" s="25" t="s">
        <v>947</v>
      </c>
      <c r="D864" s="24"/>
      <c r="E864" s="26" t="s">
        <v>44</v>
      </c>
      <c r="F864" s="27" t="s">
        <v>44</v>
      </c>
      <c r="G864" s="125" t="s">
        <v>44</v>
      </c>
      <c r="H864" s="29">
        <v>0</v>
      </c>
      <c r="I864" s="9"/>
      <c r="J864" s="195">
        <v>55.408823529411762</v>
      </c>
      <c r="K864" s="196">
        <v>204.90294117647062</v>
      </c>
      <c r="L864" s="196">
        <v>194.85294117647058</v>
      </c>
      <c r="M864" s="197">
        <v>11.333333333333334</v>
      </c>
      <c r="N864" s="9"/>
      <c r="O864" s="129" t="s">
        <v>44</v>
      </c>
      <c r="P864" s="130" t="s">
        <v>44</v>
      </c>
      <c r="Q864" s="9"/>
    </row>
    <row r="865" spans="1:17" ht="17.25" customHeight="1" x14ac:dyDescent="0.15">
      <c r="A865" s="10" t="s">
        <v>2660</v>
      </c>
      <c r="B865" s="24" t="s">
        <v>86</v>
      </c>
      <c r="C865" s="25" t="s">
        <v>948</v>
      </c>
      <c r="D865" s="24"/>
      <c r="E865" s="26" t="s">
        <v>44</v>
      </c>
      <c r="F865" s="27" t="s">
        <v>44</v>
      </c>
      <c r="G865" s="125" t="s">
        <v>44</v>
      </c>
      <c r="H865" s="29">
        <v>0</v>
      </c>
      <c r="I865" s="9"/>
      <c r="J865" s="195">
        <v>55.408823529411762</v>
      </c>
      <c r="K865" s="196">
        <v>204.90294117647062</v>
      </c>
      <c r="L865" s="196">
        <v>194.85294117647058</v>
      </c>
      <c r="M865" s="197">
        <v>11.333333333333334</v>
      </c>
      <c r="N865" s="9"/>
      <c r="O865" s="129" t="s">
        <v>44</v>
      </c>
      <c r="P865" s="130" t="s">
        <v>44</v>
      </c>
      <c r="Q865" s="9"/>
    </row>
    <row r="866" spans="1:17" ht="17.25" customHeight="1" x14ac:dyDescent="0.15">
      <c r="A866" s="10" t="s">
        <v>2661</v>
      </c>
      <c r="B866" s="24" t="s">
        <v>86</v>
      </c>
      <c r="C866" s="25" t="s">
        <v>949</v>
      </c>
      <c r="D866" s="24"/>
      <c r="E866" s="26" t="s">
        <v>44</v>
      </c>
      <c r="F866" s="27" t="s">
        <v>44</v>
      </c>
      <c r="G866" s="125" t="s">
        <v>44</v>
      </c>
      <c r="H866" s="29">
        <v>0</v>
      </c>
      <c r="I866" s="9"/>
      <c r="J866" s="195">
        <v>55.408823529411762</v>
      </c>
      <c r="K866" s="196">
        <v>204.90294117647062</v>
      </c>
      <c r="L866" s="196">
        <v>194.85294117647058</v>
      </c>
      <c r="M866" s="197">
        <v>11.333333333333334</v>
      </c>
      <c r="N866" s="9"/>
      <c r="O866" s="129" t="s">
        <v>44</v>
      </c>
      <c r="P866" s="130" t="s">
        <v>44</v>
      </c>
      <c r="Q866" s="9"/>
    </row>
    <row r="867" spans="1:17" ht="17.25" customHeight="1" x14ac:dyDescent="0.15">
      <c r="A867" s="10" t="s">
        <v>2662</v>
      </c>
      <c r="B867" s="24" t="s">
        <v>86</v>
      </c>
      <c r="C867" s="25" t="s">
        <v>950</v>
      </c>
      <c r="D867" s="24"/>
      <c r="E867" s="26" t="s">
        <v>44</v>
      </c>
      <c r="F867" s="27" t="s">
        <v>44</v>
      </c>
      <c r="G867" s="125" t="s">
        <v>44</v>
      </c>
      <c r="H867" s="29">
        <v>0</v>
      </c>
      <c r="I867" s="9"/>
      <c r="J867" s="195">
        <v>55.408823529411762</v>
      </c>
      <c r="K867" s="196">
        <v>204.90294117647062</v>
      </c>
      <c r="L867" s="196">
        <v>194.85294117647058</v>
      </c>
      <c r="M867" s="197">
        <v>11.333333333333334</v>
      </c>
      <c r="N867" s="9"/>
      <c r="O867" s="129" t="s">
        <v>44</v>
      </c>
      <c r="P867" s="130" t="s">
        <v>44</v>
      </c>
      <c r="Q867" s="9"/>
    </row>
    <row r="868" spans="1:17" ht="17.25" customHeight="1" x14ac:dyDescent="0.15">
      <c r="A868" s="10" t="s">
        <v>2663</v>
      </c>
      <c r="B868" s="24" t="s">
        <v>86</v>
      </c>
      <c r="C868" s="25" t="s">
        <v>951</v>
      </c>
      <c r="D868" s="24"/>
      <c r="E868" s="26" t="s">
        <v>44</v>
      </c>
      <c r="F868" s="27" t="s">
        <v>44</v>
      </c>
      <c r="G868" s="125" t="s">
        <v>44</v>
      </c>
      <c r="H868" s="29">
        <v>0</v>
      </c>
      <c r="I868" s="9"/>
      <c r="J868" s="195">
        <v>55.408823529411762</v>
      </c>
      <c r="K868" s="196">
        <v>204.90294117647062</v>
      </c>
      <c r="L868" s="196">
        <v>194.85294117647058</v>
      </c>
      <c r="M868" s="197">
        <v>11.333333333333334</v>
      </c>
      <c r="N868" s="9"/>
      <c r="O868" s="129" t="s">
        <v>44</v>
      </c>
      <c r="P868" s="130" t="s">
        <v>44</v>
      </c>
      <c r="Q868" s="9"/>
    </row>
    <row r="869" spans="1:17" ht="17.25" customHeight="1" x14ac:dyDescent="0.15">
      <c r="A869" s="10" t="s">
        <v>2664</v>
      </c>
      <c r="B869" s="24" t="s">
        <v>86</v>
      </c>
      <c r="C869" s="25" t="s">
        <v>952</v>
      </c>
      <c r="D869" s="24"/>
      <c r="E869" s="26" t="s">
        <v>44</v>
      </c>
      <c r="F869" s="27" t="s">
        <v>44</v>
      </c>
      <c r="G869" s="125" t="s">
        <v>44</v>
      </c>
      <c r="H869" s="29">
        <v>0</v>
      </c>
      <c r="I869" s="9"/>
      <c r="J869" s="195">
        <v>55.408823529411762</v>
      </c>
      <c r="K869" s="196">
        <v>204.90294117647062</v>
      </c>
      <c r="L869" s="196">
        <v>194.85294117647058</v>
      </c>
      <c r="M869" s="197">
        <v>11.333333333333334</v>
      </c>
      <c r="N869" s="9"/>
      <c r="O869" s="129" t="s">
        <v>44</v>
      </c>
      <c r="P869" s="130" t="s">
        <v>44</v>
      </c>
      <c r="Q869" s="9"/>
    </row>
    <row r="870" spans="1:17" ht="17.25" customHeight="1" x14ac:dyDescent="0.15">
      <c r="A870" s="10" t="s">
        <v>2665</v>
      </c>
      <c r="B870" s="24" t="s">
        <v>86</v>
      </c>
      <c r="C870" s="25" t="s">
        <v>953</v>
      </c>
      <c r="D870" s="24"/>
      <c r="E870" s="26" t="s">
        <v>44</v>
      </c>
      <c r="F870" s="27" t="s">
        <v>44</v>
      </c>
      <c r="G870" s="125" t="s">
        <v>44</v>
      </c>
      <c r="H870" s="29">
        <v>0</v>
      </c>
      <c r="I870" s="9"/>
      <c r="J870" s="195">
        <v>55.408823529411762</v>
      </c>
      <c r="K870" s="196">
        <v>204.90294117647062</v>
      </c>
      <c r="L870" s="196">
        <v>194.85294117647058</v>
      </c>
      <c r="M870" s="197">
        <v>11.333333333333334</v>
      </c>
      <c r="N870" s="9"/>
      <c r="O870" s="129" t="s">
        <v>44</v>
      </c>
      <c r="P870" s="130" t="s">
        <v>44</v>
      </c>
      <c r="Q870" s="9"/>
    </row>
    <row r="871" spans="1:17" ht="17.25" customHeight="1" x14ac:dyDescent="0.15">
      <c r="A871" s="10" t="s">
        <v>2666</v>
      </c>
      <c r="B871" s="24" t="s">
        <v>86</v>
      </c>
      <c r="C871" s="25" t="s">
        <v>954</v>
      </c>
      <c r="D871" s="24"/>
      <c r="E871" s="26" t="s">
        <v>44</v>
      </c>
      <c r="F871" s="27" t="s">
        <v>44</v>
      </c>
      <c r="G871" s="125" t="s">
        <v>44</v>
      </c>
      <c r="H871" s="29">
        <v>0</v>
      </c>
      <c r="I871" s="9"/>
      <c r="J871" s="195">
        <v>55.408823529411762</v>
      </c>
      <c r="K871" s="196">
        <v>204.90294117647062</v>
      </c>
      <c r="L871" s="196">
        <v>194.85294117647058</v>
      </c>
      <c r="M871" s="197">
        <v>11.333333333333334</v>
      </c>
      <c r="N871" s="9"/>
      <c r="O871" s="129" t="s">
        <v>44</v>
      </c>
      <c r="P871" s="130" t="s">
        <v>44</v>
      </c>
      <c r="Q871" s="9"/>
    </row>
    <row r="872" spans="1:17" ht="17.25" customHeight="1" x14ac:dyDescent="0.15">
      <c r="A872" s="10" t="s">
        <v>2667</v>
      </c>
      <c r="B872" s="24" t="s">
        <v>86</v>
      </c>
      <c r="C872" s="25" t="s">
        <v>955</v>
      </c>
      <c r="D872" s="24"/>
      <c r="E872" s="26" t="s">
        <v>44</v>
      </c>
      <c r="F872" s="27" t="s">
        <v>44</v>
      </c>
      <c r="G872" s="125" t="s">
        <v>44</v>
      </c>
      <c r="H872" s="29">
        <v>0</v>
      </c>
      <c r="I872" s="9"/>
      <c r="J872" s="195">
        <v>55.408823529411762</v>
      </c>
      <c r="K872" s="196">
        <v>204.90294117647062</v>
      </c>
      <c r="L872" s="196">
        <v>194.85294117647058</v>
      </c>
      <c r="M872" s="197">
        <v>11.333333333333334</v>
      </c>
      <c r="N872" s="9"/>
      <c r="O872" s="129" t="s">
        <v>44</v>
      </c>
      <c r="P872" s="130" t="s">
        <v>44</v>
      </c>
      <c r="Q872" s="9"/>
    </row>
    <row r="873" spans="1:17" ht="17.25" customHeight="1" x14ac:dyDescent="0.15">
      <c r="A873" s="10" t="s">
        <v>2668</v>
      </c>
      <c r="B873" s="24" t="s">
        <v>86</v>
      </c>
      <c r="C873" s="25" t="s">
        <v>956</v>
      </c>
      <c r="D873" s="24"/>
      <c r="E873" s="26" t="s">
        <v>44</v>
      </c>
      <c r="F873" s="27" t="s">
        <v>44</v>
      </c>
      <c r="G873" s="125" t="s">
        <v>44</v>
      </c>
      <c r="H873" s="29">
        <v>0</v>
      </c>
      <c r="I873" s="9"/>
      <c r="J873" s="195">
        <v>55.408823529411762</v>
      </c>
      <c r="K873" s="196">
        <v>204.90294117647062</v>
      </c>
      <c r="L873" s="196">
        <v>194.85294117647058</v>
      </c>
      <c r="M873" s="197">
        <v>11.333333333333334</v>
      </c>
      <c r="N873" s="9"/>
      <c r="O873" s="129" t="s">
        <v>44</v>
      </c>
      <c r="P873" s="130" t="s">
        <v>44</v>
      </c>
      <c r="Q873" s="9"/>
    </row>
    <row r="874" spans="1:17" ht="17.25" customHeight="1" x14ac:dyDescent="0.15">
      <c r="A874" s="10" t="s">
        <v>2669</v>
      </c>
      <c r="B874" s="24" t="s">
        <v>86</v>
      </c>
      <c r="C874" s="25" t="s">
        <v>957</v>
      </c>
      <c r="D874" s="24"/>
      <c r="E874" s="26" t="s">
        <v>44</v>
      </c>
      <c r="F874" s="27" t="s">
        <v>44</v>
      </c>
      <c r="G874" s="125" t="s">
        <v>44</v>
      </c>
      <c r="H874" s="29">
        <v>0</v>
      </c>
      <c r="I874" s="9"/>
      <c r="J874" s="195">
        <v>55.408823529411762</v>
      </c>
      <c r="K874" s="196">
        <v>204.90294117647062</v>
      </c>
      <c r="L874" s="196">
        <v>194.85294117647058</v>
      </c>
      <c r="M874" s="197">
        <v>11.333333333333334</v>
      </c>
      <c r="N874" s="9"/>
      <c r="O874" s="129" t="s">
        <v>44</v>
      </c>
      <c r="P874" s="130" t="s">
        <v>44</v>
      </c>
      <c r="Q874" s="9"/>
    </row>
    <row r="875" spans="1:17" ht="17.25" customHeight="1" x14ac:dyDescent="0.15">
      <c r="A875" s="10" t="s">
        <v>2670</v>
      </c>
      <c r="B875" s="24" t="s">
        <v>86</v>
      </c>
      <c r="C875" s="25" t="s">
        <v>958</v>
      </c>
      <c r="D875" s="24"/>
      <c r="E875" s="26" t="s">
        <v>44</v>
      </c>
      <c r="F875" s="27" t="s">
        <v>44</v>
      </c>
      <c r="G875" s="125" t="s">
        <v>44</v>
      </c>
      <c r="H875" s="29">
        <v>0</v>
      </c>
      <c r="I875" s="9"/>
      <c r="J875" s="195">
        <v>55.408823529411762</v>
      </c>
      <c r="K875" s="196">
        <v>204.90294117647062</v>
      </c>
      <c r="L875" s="196">
        <v>194.85294117647058</v>
      </c>
      <c r="M875" s="197">
        <v>11.333333333333334</v>
      </c>
      <c r="N875" s="9"/>
      <c r="O875" s="129" t="s">
        <v>44</v>
      </c>
      <c r="P875" s="130" t="s">
        <v>44</v>
      </c>
      <c r="Q875" s="9"/>
    </row>
    <row r="876" spans="1:17" ht="17.25" customHeight="1" x14ac:dyDescent="0.15">
      <c r="A876" s="10" t="s">
        <v>2671</v>
      </c>
      <c r="B876" s="24" t="s">
        <v>86</v>
      </c>
      <c r="C876" s="25" t="s">
        <v>959</v>
      </c>
      <c r="D876" s="24"/>
      <c r="E876" s="26" t="s">
        <v>44</v>
      </c>
      <c r="F876" s="27" t="s">
        <v>44</v>
      </c>
      <c r="G876" s="125" t="s">
        <v>44</v>
      </c>
      <c r="H876" s="29">
        <v>0</v>
      </c>
      <c r="I876" s="9"/>
      <c r="J876" s="195">
        <v>55.408823529411762</v>
      </c>
      <c r="K876" s="196">
        <v>204.90294117647062</v>
      </c>
      <c r="L876" s="196">
        <v>194.85294117647058</v>
      </c>
      <c r="M876" s="197">
        <v>11.333333333333334</v>
      </c>
      <c r="N876" s="9"/>
      <c r="O876" s="129" t="s">
        <v>44</v>
      </c>
      <c r="P876" s="130" t="s">
        <v>44</v>
      </c>
      <c r="Q876" s="9"/>
    </row>
    <row r="877" spans="1:17" ht="17.25" customHeight="1" x14ac:dyDescent="0.15">
      <c r="A877" s="10" t="s">
        <v>2672</v>
      </c>
      <c r="B877" s="24" t="s">
        <v>86</v>
      </c>
      <c r="C877" s="25" t="s">
        <v>960</v>
      </c>
      <c r="D877" s="24"/>
      <c r="E877" s="26" t="s">
        <v>44</v>
      </c>
      <c r="F877" s="27" t="s">
        <v>44</v>
      </c>
      <c r="G877" s="125" t="s">
        <v>44</v>
      </c>
      <c r="H877" s="29">
        <v>0</v>
      </c>
      <c r="I877" s="9"/>
      <c r="J877" s="195">
        <v>55.408823529411762</v>
      </c>
      <c r="K877" s="196">
        <v>204.90294117647062</v>
      </c>
      <c r="L877" s="196">
        <v>194.85294117647058</v>
      </c>
      <c r="M877" s="197">
        <v>11.333333333333334</v>
      </c>
      <c r="N877" s="9"/>
      <c r="O877" s="129" t="s">
        <v>44</v>
      </c>
      <c r="P877" s="130" t="s">
        <v>44</v>
      </c>
      <c r="Q877" s="9"/>
    </row>
    <row r="878" spans="1:17" ht="17.25" customHeight="1" x14ac:dyDescent="0.15">
      <c r="A878" s="10" t="s">
        <v>2673</v>
      </c>
      <c r="B878" s="24" t="s">
        <v>86</v>
      </c>
      <c r="C878" s="25" t="s">
        <v>961</v>
      </c>
      <c r="D878" s="24"/>
      <c r="E878" s="26" t="s">
        <v>44</v>
      </c>
      <c r="F878" s="27" t="s">
        <v>44</v>
      </c>
      <c r="G878" s="125" t="s">
        <v>44</v>
      </c>
      <c r="H878" s="29">
        <v>0</v>
      </c>
      <c r="I878" s="9"/>
      <c r="J878" s="195">
        <v>55.408823529411762</v>
      </c>
      <c r="K878" s="196">
        <v>204.90294117647062</v>
      </c>
      <c r="L878" s="196">
        <v>194.85294117647058</v>
      </c>
      <c r="M878" s="197">
        <v>11.333333333333334</v>
      </c>
      <c r="N878" s="9"/>
      <c r="O878" s="129" t="s">
        <v>44</v>
      </c>
      <c r="P878" s="130" t="s">
        <v>44</v>
      </c>
      <c r="Q878" s="9"/>
    </row>
    <row r="879" spans="1:17" ht="17.25" customHeight="1" x14ac:dyDescent="0.15">
      <c r="A879" s="10" t="s">
        <v>2674</v>
      </c>
      <c r="B879" s="24" t="s">
        <v>86</v>
      </c>
      <c r="C879" s="25" t="s">
        <v>962</v>
      </c>
      <c r="D879" s="24"/>
      <c r="E879" s="26" t="s">
        <v>44</v>
      </c>
      <c r="F879" s="27" t="s">
        <v>44</v>
      </c>
      <c r="G879" s="125" t="s">
        <v>44</v>
      </c>
      <c r="H879" s="29">
        <v>0</v>
      </c>
      <c r="I879" s="9"/>
      <c r="J879" s="195">
        <v>55.408823529411762</v>
      </c>
      <c r="K879" s="196">
        <v>204.90294117647062</v>
      </c>
      <c r="L879" s="196">
        <v>194.85294117647058</v>
      </c>
      <c r="M879" s="197">
        <v>11.333333333333334</v>
      </c>
      <c r="N879" s="9"/>
      <c r="O879" s="129" t="s">
        <v>44</v>
      </c>
      <c r="P879" s="130" t="s">
        <v>44</v>
      </c>
      <c r="Q879" s="9"/>
    </row>
    <row r="880" spans="1:17" ht="17.25" customHeight="1" x14ac:dyDescent="0.15">
      <c r="A880" s="10" t="s">
        <v>2675</v>
      </c>
      <c r="B880" s="24" t="s">
        <v>86</v>
      </c>
      <c r="C880" s="25" t="s">
        <v>963</v>
      </c>
      <c r="D880" s="24"/>
      <c r="E880" s="26" t="s">
        <v>44</v>
      </c>
      <c r="F880" s="27" t="s">
        <v>44</v>
      </c>
      <c r="G880" s="125" t="s">
        <v>44</v>
      </c>
      <c r="H880" s="29">
        <v>0</v>
      </c>
      <c r="I880" s="9"/>
      <c r="J880" s="195">
        <v>55.408823529411762</v>
      </c>
      <c r="K880" s="196">
        <v>204.90294117647062</v>
      </c>
      <c r="L880" s="196">
        <v>194.85294117647058</v>
      </c>
      <c r="M880" s="197">
        <v>11.333333333333334</v>
      </c>
      <c r="N880" s="9"/>
      <c r="O880" s="129" t="s">
        <v>44</v>
      </c>
      <c r="P880" s="130" t="s">
        <v>44</v>
      </c>
      <c r="Q880" s="9"/>
    </row>
    <row r="881" spans="1:17" ht="17.25" customHeight="1" x14ac:dyDescent="0.15">
      <c r="A881" s="10" t="s">
        <v>2676</v>
      </c>
      <c r="B881" s="24" t="s">
        <v>86</v>
      </c>
      <c r="C881" s="25" t="s">
        <v>964</v>
      </c>
      <c r="D881" s="24"/>
      <c r="E881" s="26" t="s">
        <v>44</v>
      </c>
      <c r="F881" s="27" t="s">
        <v>44</v>
      </c>
      <c r="G881" s="125" t="s">
        <v>44</v>
      </c>
      <c r="H881" s="29">
        <v>0</v>
      </c>
      <c r="I881" s="9"/>
      <c r="J881" s="195">
        <v>55.408823529411762</v>
      </c>
      <c r="K881" s="196">
        <v>204.90294117647062</v>
      </c>
      <c r="L881" s="196">
        <v>194.85294117647058</v>
      </c>
      <c r="M881" s="197">
        <v>11.333333333333334</v>
      </c>
      <c r="N881" s="9"/>
      <c r="O881" s="129" t="s">
        <v>44</v>
      </c>
      <c r="P881" s="130" t="s">
        <v>44</v>
      </c>
      <c r="Q881" s="9"/>
    </row>
    <row r="882" spans="1:17" ht="17.25" customHeight="1" x14ac:dyDescent="0.15">
      <c r="A882" s="10" t="s">
        <v>2677</v>
      </c>
      <c r="B882" s="24" t="s">
        <v>86</v>
      </c>
      <c r="C882" s="25" t="s">
        <v>965</v>
      </c>
      <c r="D882" s="24"/>
      <c r="E882" s="26" t="s">
        <v>44</v>
      </c>
      <c r="F882" s="27" t="s">
        <v>44</v>
      </c>
      <c r="G882" s="125" t="s">
        <v>44</v>
      </c>
      <c r="H882" s="29">
        <v>0</v>
      </c>
      <c r="I882" s="9"/>
      <c r="J882" s="195">
        <v>55.408823529411762</v>
      </c>
      <c r="K882" s="196">
        <v>204.90294117647062</v>
      </c>
      <c r="L882" s="196">
        <v>194.85294117647058</v>
      </c>
      <c r="M882" s="197">
        <v>11.333333333333334</v>
      </c>
      <c r="N882" s="9"/>
      <c r="O882" s="129" t="s">
        <v>44</v>
      </c>
      <c r="P882" s="130" t="s">
        <v>44</v>
      </c>
      <c r="Q882" s="9"/>
    </row>
    <row r="883" spans="1:17" ht="17.25" customHeight="1" x14ac:dyDescent="0.15">
      <c r="A883" s="10" t="s">
        <v>2678</v>
      </c>
      <c r="B883" s="24" t="s">
        <v>86</v>
      </c>
      <c r="C883" s="25" t="s">
        <v>966</v>
      </c>
      <c r="D883" s="24"/>
      <c r="E883" s="26" t="s">
        <v>44</v>
      </c>
      <c r="F883" s="27" t="s">
        <v>44</v>
      </c>
      <c r="G883" s="125" t="s">
        <v>44</v>
      </c>
      <c r="H883" s="29">
        <v>0</v>
      </c>
      <c r="I883" s="9"/>
      <c r="J883" s="195">
        <v>55.408823529411762</v>
      </c>
      <c r="K883" s="196">
        <v>204.90294117647062</v>
      </c>
      <c r="L883" s="196">
        <v>194.85294117647058</v>
      </c>
      <c r="M883" s="197">
        <v>11.333333333333334</v>
      </c>
      <c r="N883" s="9"/>
      <c r="O883" s="129" t="s">
        <v>44</v>
      </c>
      <c r="P883" s="130" t="s">
        <v>44</v>
      </c>
      <c r="Q883" s="9"/>
    </row>
    <row r="884" spans="1:17" ht="17.25" customHeight="1" x14ac:dyDescent="0.15">
      <c r="A884" s="10" t="s">
        <v>2679</v>
      </c>
      <c r="B884" s="24" t="s">
        <v>86</v>
      </c>
      <c r="C884" s="25" t="s">
        <v>967</v>
      </c>
      <c r="D884" s="24"/>
      <c r="E884" s="26" t="s">
        <v>44</v>
      </c>
      <c r="F884" s="27" t="s">
        <v>44</v>
      </c>
      <c r="G884" s="125" t="s">
        <v>44</v>
      </c>
      <c r="H884" s="29">
        <v>0</v>
      </c>
      <c r="I884" s="9"/>
      <c r="J884" s="195">
        <v>55.408823529411762</v>
      </c>
      <c r="K884" s="196">
        <v>204.90294117647062</v>
      </c>
      <c r="L884" s="196">
        <v>194.85294117647058</v>
      </c>
      <c r="M884" s="197">
        <v>11.333333333333334</v>
      </c>
      <c r="N884" s="9"/>
      <c r="O884" s="129" t="s">
        <v>44</v>
      </c>
      <c r="P884" s="130" t="s">
        <v>44</v>
      </c>
      <c r="Q884" s="9"/>
    </row>
    <row r="885" spans="1:17" ht="17.25" customHeight="1" x14ac:dyDescent="0.15">
      <c r="A885" s="10" t="s">
        <v>2680</v>
      </c>
      <c r="B885" s="24" t="s">
        <v>86</v>
      </c>
      <c r="C885" s="25" t="s">
        <v>968</v>
      </c>
      <c r="D885" s="24"/>
      <c r="E885" s="26" t="s">
        <v>44</v>
      </c>
      <c r="F885" s="27" t="s">
        <v>44</v>
      </c>
      <c r="G885" s="125" t="s">
        <v>44</v>
      </c>
      <c r="H885" s="29">
        <v>0</v>
      </c>
      <c r="I885" s="9"/>
      <c r="J885" s="195">
        <v>55.408823529411762</v>
      </c>
      <c r="K885" s="196">
        <v>204.90294117647062</v>
      </c>
      <c r="L885" s="196">
        <v>194.85294117647058</v>
      </c>
      <c r="M885" s="197">
        <v>11.333333333333334</v>
      </c>
      <c r="N885" s="9"/>
      <c r="O885" s="129" t="s">
        <v>44</v>
      </c>
      <c r="P885" s="130" t="s">
        <v>44</v>
      </c>
      <c r="Q885" s="9"/>
    </row>
    <row r="886" spans="1:17" ht="17.25" customHeight="1" x14ac:dyDescent="0.15">
      <c r="A886" s="10" t="s">
        <v>2681</v>
      </c>
      <c r="B886" s="24" t="s">
        <v>86</v>
      </c>
      <c r="C886" s="25" t="s">
        <v>969</v>
      </c>
      <c r="D886" s="24"/>
      <c r="E886" s="26" t="s">
        <v>44</v>
      </c>
      <c r="F886" s="27" t="s">
        <v>44</v>
      </c>
      <c r="G886" s="125" t="s">
        <v>44</v>
      </c>
      <c r="H886" s="29">
        <v>0</v>
      </c>
      <c r="I886" s="9"/>
      <c r="J886" s="195">
        <v>55.408823529411762</v>
      </c>
      <c r="K886" s="196">
        <v>204.90294117647062</v>
      </c>
      <c r="L886" s="196">
        <v>194.85294117647058</v>
      </c>
      <c r="M886" s="197">
        <v>11.333333333333334</v>
      </c>
      <c r="N886" s="9"/>
      <c r="O886" s="129" t="s">
        <v>44</v>
      </c>
      <c r="P886" s="130" t="s">
        <v>44</v>
      </c>
      <c r="Q886" s="9"/>
    </row>
    <row r="887" spans="1:17" ht="17.25" customHeight="1" x14ac:dyDescent="0.15">
      <c r="A887" s="10" t="s">
        <v>2682</v>
      </c>
      <c r="B887" s="24" t="s">
        <v>86</v>
      </c>
      <c r="C887" s="25" t="s">
        <v>970</v>
      </c>
      <c r="D887" s="24"/>
      <c r="E887" s="26" t="s">
        <v>44</v>
      </c>
      <c r="F887" s="27" t="s">
        <v>44</v>
      </c>
      <c r="G887" s="125" t="s">
        <v>44</v>
      </c>
      <c r="H887" s="29">
        <v>0</v>
      </c>
      <c r="I887" s="9"/>
      <c r="J887" s="195">
        <v>55.408823529411762</v>
      </c>
      <c r="K887" s="196">
        <v>204.90294117647062</v>
      </c>
      <c r="L887" s="196">
        <v>194.85294117647058</v>
      </c>
      <c r="M887" s="197">
        <v>11.333333333333334</v>
      </c>
      <c r="N887" s="9"/>
      <c r="O887" s="129" t="s">
        <v>44</v>
      </c>
      <c r="P887" s="130" t="s">
        <v>44</v>
      </c>
      <c r="Q887" s="9"/>
    </row>
    <row r="888" spans="1:17" ht="17.25" customHeight="1" x14ac:dyDescent="0.15">
      <c r="A888" s="10" t="s">
        <v>2683</v>
      </c>
      <c r="B888" s="24" t="s">
        <v>86</v>
      </c>
      <c r="C888" s="25" t="s">
        <v>971</v>
      </c>
      <c r="D888" s="24"/>
      <c r="E888" s="26" t="s">
        <v>44</v>
      </c>
      <c r="F888" s="27" t="s">
        <v>44</v>
      </c>
      <c r="G888" s="125" t="s">
        <v>44</v>
      </c>
      <c r="H888" s="29">
        <v>0</v>
      </c>
      <c r="I888" s="9"/>
      <c r="J888" s="195">
        <v>55.408823529411762</v>
      </c>
      <c r="K888" s="196">
        <v>204.90294117647062</v>
      </c>
      <c r="L888" s="196">
        <v>194.85294117647058</v>
      </c>
      <c r="M888" s="197">
        <v>11.333333333333334</v>
      </c>
      <c r="N888" s="9"/>
      <c r="O888" s="129" t="s">
        <v>44</v>
      </c>
      <c r="P888" s="130" t="s">
        <v>44</v>
      </c>
      <c r="Q888" s="9"/>
    </row>
    <row r="889" spans="1:17" ht="17.25" customHeight="1" x14ac:dyDescent="0.15">
      <c r="A889" s="10" t="s">
        <v>2684</v>
      </c>
      <c r="B889" s="24" t="s">
        <v>86</v>
      </c>
      <c r="C889" s="25" t="s">
        <v>972</v>
      </c>
      <c r="D889" s="24"/>
      <c r="E889" s="26" t="s">
        <v>44</v>
      </c>
      <c r="F889" s="27" t="s">
        <v>44</v>
      </c>
      <c r="G889" s="125" t="s">
        <v>44</v>
      </c>
      <c r="H889" s="29">
        <v>0</v>
      </c>
      <c r="I889" s="9"/>
      <c r="J889" s="195">
        <v>55.408823529411762</v>
      </c>
      <c r="K889" s="196">
        <v>204.90294117647062</v>
      </c>
      <c r="L889" s="196">
        <v>194.85294117647058</v>
      </c>
      <c r="M889" s="197">
        <v>11.333333333333334</v>
      </c>
      <c r="N889" s="9"/>
      <c r="O889" s="129" t="s">
        <v>44</v>
      </c>
      <c r="P889" s="130" t="s">
        <v>44</v>
      </c>
      <c r="Q889" s="9"/>
    </row>
    <row r="890" spans="1:17" ht="17.25" customHeight="1" x14ac:dyDescent="0.15">
      <c r="A890" s="10" t="s">
        <v>2685</v>
      </c>
      <c r="B890" s="24" t="s">
        <v>86</v>
      </c>
      <c r="C890" s="25" t="s">
        <v>973</v>
      </c>
      <c r="D890" s="24"/>
      <c r="E890" s="26" t="s">
        <v>44</v>
      </c>
      <c r="F890" s="27" t="s">
        <v>44</v>
      </c>
      <c r="G890" s="125" t="s">
        <v>44</v>
      </c>
      <c r="H890" s="29">
        <v>0</v>
      </c>
      <c r="I890" s="9"/>
      <c r="J890" s="195">
        <v>55.408823529411762</v>
      </c>
      <c r="K890" s="196">
        <v>204.90294117647062</v>
      </c>
      <c r="L890" s="196">
        <v>194.85294117647058</v>
      </c>
      <c r="M890" s="197">
        <v>11.333333333333334</v>
      </c>
      <c r="N890" s="9"/>
      <c r="O890" s="129" t="s">
        <v>44</v>
      </c>
      <c r="P890" s="130" t="s">
        <v>44</v>
      </c>
      <c r="Q890" s="9"/>
    </row>
    <row r="891" spans="1:17" ht="17.25" customHeight="1" x14ac:dyDescent="0.15">
      <c r="A891" s="10" t="s">
        <v>2686</v>
      </c>
      <c r="B891" s="24" t="s">
        <v>86</v>
      </c>
      <c r="C891" s="25" t="s">
        <v>974</v>
      </c>
      <c r="D891" s="24"/>
      <c r="E891" s="26" t="s">
        <v>44</v>
      </c>
      <c r="F891" s="27" t="s">
        <v>44</v>
      </c>
      <c r="G891" s="125" t="s">
        <v>44</v>
      </c>
      <c r="H891" s="29">
        <v>0</v>
      </c>
      <c r="I891" s="9"/>
      <c r="J891" s="195">
        <v>55.408823529411762</v>
      </c>
      <c r="K891" s="196">
        <v>204.90294117647062</v>
      </c>
      <c r="L891" s="196">
        <v>194.85294117647058</v>
      </c>
      <c r="M891" s="197">
        <v>11.333333333333334</v>
      </c>
      <c r="N891" s="9"/>
      <c r="O891" s="129" t="s">
        <v>44</v>
      </c>
      <c r="P891" s="130" t="s">
        <v>44</v>
      </c>
      <c r="Q891" s="9"/>
    </row>
    <row r="892" spans="1:17" ht="17.25" customHeight="1" x14ac:dyDescent="0.15">
      <c r="A892" s="10" t="s">
        <v>2687</v>
      </c>
      <c r="B892" s="24" t="s">
        <v>86</v>
      </c>
      <c r="C892" s="25" t="s">
        <v>975</v>
      </c>
      <c r="D892" s="24"/>
      <c r="E892" s="26" t="s">
        <v>44</v>
      </c>
      <c r="F892" s="27" t="s">
        <v>44</v>
      </c>
      <c r="G892" s="125" t="s">
        <v>44</v>
      </c>
      <c r="H892" s="29">
        <v>0</v>
      </c>
      <c r="I892" s="9"/>
      <c r="J892" s="195">
        <v>55.408823529411762</v>
      </c>
      <c r="K892" s="196">
        <v>204.90294117647062</v>
      </c>
      <c r="L892" s="196">
        <v>194.85294117647058</v>
      </c>
      <c r="M892" s="197">
        <v>11.333333333333334</v>
      </c>
      <c r="N892" s="9"/>
      <c r="O892" s="129" t="s">
        <v>44</v>
      </c>
      <c r="P892" s="130" t="s">
        <v>44</v>
      </c>
      <c r="Q892" s="9"/>
    </row>
    <row r="893" spans="1:17" ht="17.25" customHeight="1" x14ac:dyDescent="0.15">
      <c r="A893" s="10" t="s">
        <v>2688</v>
      </c>
      <c r="B893" s="24" t="s">
        <v>86</v>
      </c>
      <c r="C893" s="25" t="s">
        <v>279</v>
      </c>
      <c r="D893" s="24"/>
      <c r="E893" s="26" t="s">
        <v>44</v>
      </c>
      <c r="F893" s="27" t="s">
        <v>44</v>
      </c>
      <c r="G893" s="125" t="s">
        <v>44</v>
      </c>
      <c r="H893" s="29">
        <v>0</v>
      </c>
      <c r="I893" s="9"/>
      <c r="J893" s="195">
        <v>55.408823529411762</v>
      </c>
      <c r="K893" s="196">
        <v>204.90294117647062</v>
      </c>
      <c r="L893" s="196">
        <v>194.85294117647058</v>
      </c>
      <c r="M893" s="197">
        <v>11.333333333333334</v>
      </c>
      <c r="N893" s="9"/>
      <c r="O893" s="129" t="s">
        <v>44</v>
      </c>
      <c r="P893" s="130" t="s">
        <v>44</v>
      </c>
      <c r="Q893" s="9"/>
    </row>
    <row r="894" spans="1:17" ht="17.25" customHeight="1" x14ac:dyDescent="0.15">
      <c r="A894" s="10" t="s">
        <v>2689</v>
      </c>
      <c r="B894" s="24" t="s">
        <v>86</v>
      </c>
      <c r="C894" s="25" t="s">
        <v>976</v>
      </c>
      <c r="D894" s="24"/>
      <c r="E894" s="26" t="s">
        <v>44</v>
      </c>
      <c r="F894" s="27" t="s">
        <v>44</v>
      </c>
      <c r="G894" s="125" t="s">
        <v>44</v>
      </c>
      <c r="H894" s="29">
        <v>0</v>
      </c>
      <c r="I894" s="9"/>
      <c r="J894" s="195">
        <v>55.408823529411762</v>
      </c>
      <c r="K894" s="196">
        <v>204.90294117647062</v>
      </c>
      <c r="L894" s="196">
        <v>194.85294117647058</v>
      </c>
      <c r="M894" s="197">
        <v>11.333333333333334</v>
      </c>
      <c r="N894" s="9"/>
      <c r="O894" s="129" t="s">
        <v>44</v>
      </c>
      <c r="P894" s="130" t="s">
        <v>44</v>
      </c>
      <c r="Q894" s="9"/>
    </row>
    <row r="895" spans="1:17" ht="17.25" customHeight="1" x14ac:dyDescent="0.15">
      <c r="A895" s="10" t="s">
        <v>2690</v>
      </c>
      <c r="B895" s="24" t="s">
        <v>86</v>
      </c>
      <c r="C895" s="25" t="s">
        <v>977</v>
      </c>
      <c r="D895" s="24"/>
      <c r="E895" s="26" t="s">
        <v>44</v>
      </c>
      <c r="F895" s="27" t="s">
        <v>44</v>
      </c>
      <c r="G895" s="125" t="s">
        <v>44</v>
      </c>
      <c r="H895" s="29">
        <v>0</v>
      </c>
      <c r="I895" s="9"/>
      <c r="J895" s="195">
        <v>55.408823529411762</v>
      </c>
      <c r="K895" s="196">
        <v>204.90294117647062</v>
      </c>
      <c r="L895" s="196">
        <v>194.85294117647058</v>
      </c>
      <c r="M895" s="197">
        <v>11.333333333333334</v>
      </c>
      <c r="N895" s="9"/>
      <c r="O895" s="129" t="s">
        <v>44</v>
      </c>
      <c r="P895" s="130" t="s">
        <v>44</v>
      </c>
      <c r="Q895" s="9"/>
    </row>
    <row r="896" spans="1:17" ht="17.25" customHeight="1" x14ac:dyDescent="0.15">
      <c r="A896" s="10" t="s">
        <v>2691</v>
      </c>
      <c r="B896" s="24" t="s">
        <v>86</v>
      </c>
      <c r="C896" s="25" t="s">
        <v>978</v>
      </c>
      <c r="D896" s="24"/>
      <c r="E896" s="26" t="s">
        <v>44</v>
      </c>
      <c r="F896" s="27" t="s">
        <v>44</v>
      </c>
      <c r="G896" s="125" t="s">
        <v>44</v>
      </c>
      <c r="H896" s="29">
        <v>0</v>
      </c>
      <c r="I896" s="9"/>
      <c r="J896" s="195">
        <v>55.408823529411762</v>
      </c>
      <c r="K896" s="196">
        <v>204.90294117647062</v>
      </c>
      <c r="L896" s="196">
        <v>194.85294117647058</v>
      </c>
      <c r="M896" s="197">
        <v>11.333333333333334</v>
      </c>
      <c r="N896" s="9"/>
      <c r="O896" s="129" t="s">
        <v>44</v>
      </c>
      <c r="P896" s="130" t="s">
        <v>44</v>
      </c>
      <c r="Q896" s="9"/>
    </row>
    <row r="897" spans="1:17" ht="17.25" customHeight="1" x14ac:dyDescent="0.15">
      <c r="A897" s="10" t="s">
        <v>2692</v>
      </c>
      <c r="B897" s="24" t="s">
        <v>86</v>
      </c>
      <c r="C897" s="25" t="s">
        <v>979</v>
      </c>
      <c r="D897" s="24"/>
      <c r="E897" s="26" t="s">
        <v>44</v>
      </c>
      <c r="F897" s="27" t="s">
        <v>44</v>
      </c>
      <c r="G897" s="125" t="s">
        <v>44</v>
      </c>
      <c r="H897" s="29">
        <v>0</v>
      </c>
      <c r="I897" s="9"/>
      <c r="J897" s="195">
        <v>55.408823529411762</v>
      </c>
      <c r="K897" s="196">
        <v>204.90294117647062</v>
      </c>
      <c r="L897" s="196">
        <v>194.85294117647058</v>
      </c>
      <c r="M897" s="197">
        <v>11.333333333333334</v>
      </c>
      <c r="N897" s="9"/>
      <c r="O897" s="129" t="s">
        <v>44</v>
      </c>
      <c r="P897" s="130" t="s">
        <v>44</v>
      </c>
      <c r="Q897" s="9"/>
    </row>
    <row r="898" spans="1:17" ht="17.25" customHeight="1" x14ac:dyDescent="0.15">
      <c r="A898" s="10" t="s">
        <v>2693</v>
      </c>
      <c r="B898" s="24" t="s">
        <v>86</v>
      </c>
      <c r="C898" s="25" t="s">
        <v>980</v>
      </c>
      <c r="D898" s="24"/>
      <c r="E898" s="26" t="s">
        <v>44</v>
      </c>
      <c r="F898" s="27" t="s">
        <v>44</v>
      </c>
      <c r="G898" s="125" t="s">
        <v>44</v>
      </c>
      <c r="H898" s="29">
        <v>0</v>
      </c>
      <c r="I898" s="9"/>
      <c r="J898" s="195">
        <v>55.408823529411762</v>
      </c>
      <c r="K898" s="196">
        <v>204.90294117647062</v>
      </c>
      <c r="L898" s="196">
        <v>194.85294117647058</v>
      </c>
      <c r="M898" s="197">
        <v>11.333333333333334</v>
      </c>
      <c r="N898" s="9"/>
      <c r="O898" s="129" t="s">
        <v>44</v>
      </c>
      <c r="P898" s="130" t="s">
        <v>44</v>
      </c>
      <c r="Q898" s="9"/>
    </row>
    <row r="899" spans="1:17" ht="17.25" customHeight="1" x14ac:dyDescent="0.15">
      <c r="A899" s="10" t="s">
        <v>2694</v>
      </c>
      <c r="B899" s="24" t="s">
        <v>86</v>
      </c>
      <c r="C899" s="25" t="s">
        <v>598</v>
      </c>
      <c r="D899" s="24"/>
      <c r="E899" s="26" t="s">
        <v>44</v>
      </c>
      <c r="F899" s="27" t="s">
        <v>44</v>
      </c>
      <c r="G899" s="125" t="s">
        <v>44</v>
      </c>
      <c r="H899" s="29">
        <v>0</v>
      </c>
      <c r="I899" s="9"/>
      <c r="J899" s="195">
        <v>55.408823529411762</v>
      </c>
      <c r="K899" s="196">
        <v>204.90294117647062</v>
      </c>
      <c r="L899" s="196">
        <v>194.85294117647058</v>
      </c>
      <c r="M899" s="197">
        <v>11.333333333333334</v>
      </c>
      <c r="N899" s="9"/>
      <c r="O899" s="129" t="s">
        <v>44</v>
      </c>
      <c r="P899" s="130" t="s">
        <v>44</v>
      </c>
      <c r="Q899" s="9"/>
    </row>
    <row r="900" spans="1:17" ht="17.25" customHeight="1" x14ac:dyDescent="0.15">
      <c r="A900" s="10" t="s">
        <v>2695</v>
      </c>
      <c r="B900" s="24" t="s">
        <v>86</v>
      </c>
      <c r="C900" s="25" t="s">
        <v>981</v>
      </c>
      <c r="D900" s="24"/>
      <c r="E900" s="26" t="s">
        <v>44</v>
      </c>
      <c r="F900" s="27" t="s">
        <v>44</v>
      </c>
      <c r="G900" s="125" t="s">
        <v>44</v>
      </c>
      <c r="H900" s="29">
        <v>0</v>
      </c>
      <c r="I900" s="9"/>
      <c r="J900" s="195">
        <v>55.408823529411762</v>
      </c>
      <c r="K900" s="196">
        <v>204.90294117647062</v>
      </c>
      <c r="L900" s="196">
        <v>194.85294117647058</v>
      </c>
      <c r="M900" s="197">
        <v>11.333333333333334</v>
      </c>
      <c r="N900" s="9"/>
      <c r="O900" s="129" t="s">
        <v>44</v>
      </c>
      <c r="P900" s="130" t="s">
        <v>44</v>
      </c>
      <c r="Q900" s="9"/>
    </row>
    <row r="901" spans="1:17" ht="17.25" customHeight="1" x14ac:dyDescent="0.15">
      <c r="A901" s="10" t="s">
        <v>2696</v>
      </c>
      <c r="B901" s="24" t="s">
        <v>86</v>
      </c>
      <c r="C901" s="25" t="s">
        <v>982</v>
      </c>
      <c r="D901" s="24"/>
      <c r="E901" s="26" t="s">
        <v>44</v>
      </c>
      <c r="F901" s="27" t="s">
        <v>44</v>
      </c>
      <c r="G901" s="125" t="s">
        <v>44</v>
      </c>
      <c r="H901" s="29">
        <v>0</v>
      </c>
      <c r="I901" s="9"/>
      <c r="J901" s="195">
        <v>55.408823529411762</v>
      </c>
      <c r="K901" s="196">
        <v>204.90294117647062</v>
      </c>
      <c r="L901" s="196">
        <v>194.85294117647058</v>
      </c>
      <c r="M901" s="197">
        <v>11.333333333333334</v>
      </c>
      <c r="N901" s="9"/>
      <c r="O901" s="129" t="s">
        <v>44</v>
      </c>
      <c r="P901" s="130" t="s">
        <v>44</v>
      </c>
      <c r="Q901" s="9"/>
    </row>
    <row r="902" spans="1:17" ht="17.25" customHeight="1" x14ac:dyDescent="0.15">
      <c r="A902" s="10" t="s">
        <v>2697</v>
      </c>
      <c r="B902" s="24" t="s">
        <v>86</v>
      </c>
      <c r="C902" s="25" t="s">
        <v>983</v>
      </c>
      <c r="D902" s="24"/>
      <c r="E902" s="26" t="s">
        <v>44</v>
      </c>
      <c r="F902" s="27" t="s">
        <v>44</v>
      </c>
      <c r="G902" s="125" t="s">
        <v>44</v>
      </c>
      <c r="H902" s="29">
        <v>0</v>
      </c>
      <c r="I902" s="9"/>
      <c r="J902" s="195">
        <v>55.408823529411762</v>
      </c>
      <c r="K902" s="196">
        <v>204.90294117647062</v>
      </c>
      <c r="L902" s="196">
        <v>194.85294117647058</v>
      </c>
      <c r="M902" s="197">
        <v>11.333333333333334</v>
      </c>
      <c r="N902" s="9"/>
      <c r="O902" s="129" t="s">
        <v>44</v>
      </c>
      <c r="P902" s="130" t="s">
        <v>44</v>
      </c>
      <c r="Q902" s="9"/>
    </row>
    <row r="903" spans="1:17" ht="17.25" customHeight="1" x14ac:dyDescent="0.15">
      <c r="A903" s="10" t="s">
        <v>2698</v>
      </c>
      <c r="B903" s="24" t="s">
        <v>86</v>
      </c>
      <c r="C903" s="25" t="s">
        <v>984</v>
      </c>
      <c r="D903" s="24"/>
      <c r="E903" s="26" t="s">
        <v>44</v>
      </c>
      <c r="F903" s="27" t="s">
        <v>44</v>
      </c>
      <c r="G903" s="125" t="s">
        <v>44</v>
      </c>
      <c r="H903" s="29">
        <v>0</v>
      </c>
      <c r="I903" s="9"/>
      <c r="J903" s="195">
        <v>55.408823529411762</v>
      </c>
      <c r="K903" s="196">
        <v>204.90294117647062</v>
      </c>
      <c r="L903" s="196">
        <v>194.85294117647058</v>
      </c>
      <c r="M903" s="197">
        <v>11.333333333333334</v>
      </c>
      <c r="N903" s="9"/>
      <c r="O903" s="129" t="s">
        <v>44</v>
      </c>
      <c r="P903" s="130" t="s">
        <v>44</v>
      </c>
      <c r="Q903" s="9"/>
    </row>
    <row r="904" spans="1:17" ht="17.25" customHeight="1" x14ac:dyDescent="0.15">
      <c r="A904" s="10" t="s">
        <v>2699</v>
      </c>
      <c r="B904" s="24" t="s">
        <v>86</v>
      </c>
      <c r="C904" s="25" t="s">
        <v>985</v>
      </c>
      <c r="D904" s="24"/>
      <c r="E904" s="26" t="s">
        <v>44</v>
      </c>
      <c r="F904" s="27" t="s">
        <v>44</v>
      </c>
      <c r="G904" s="125" t="s">
        <v>44</v>
      </c>
      <c r="H904" s="29">
        <v>0</v>
      </c>
      <c r="I904" s="9"/>
      <c r="J904" s="195">
        <v>55.408823529411762</v>
      </c>
      <c r="K904" s="196">
        <v>204.90294117647062</v>
      </c>
      <c r="L904" s="196">
        <v>194.85294117647058</v>
      </c>
      <c r="M904" s="197">
        <v>11.333333333333334</v>
      </c>
      <c r="N904" s="9"/>
      <c r="O904" s="129" t="s">
        <v>44</v>
      </c>
      <c r="P904" s="130" t="s">
        <v>44</v>
      </c>
      <c r="Q904" s="9"/>
    </row>
    <row r="905" spans="1:17" ht="17.25" customHeight="1" x14ac:dyDescent="0.15">
      <c r="A905" s="10" t="s">
        <v>2700</v>
      </c>
      <c r="B905" s="24" t="s">
        <v>86</v>
      </c>
      <c r="C905" s="25" t="s">
        <v>986</v>
      </c>
      <c r="D905" s="24"/>
      <c r="E905" s="26" t="s">
        <v>44</v>
      </c>
      <c r="F905" s="27" t="s">
        <v>44</v>
      </c>
      <c r="G905" s="125" t="s">
        <v>44</v>
      </c>
      <c r="H905" s="29">
        <v>0</v>
      </c>
      <c r="I905" s="9"/>
      <c r="J905" s="195">
        <v>55.408823529411762</v>
      </c>
      <c r="K905" s="196">
        <v>204.90294117647062</v>
      </c>
      <c r="L905" s="196">
        <v>194.85294117647058</v>
      </c>
      <c r="M905" s="197">
        <v>11.333333333333334</v>
      </c>
      <c r="N905" s="9"/>
      <c r="O905" s="129" t="s">
        <v>44</v>
      </c>
      <c r="P905" s="130" t="s">
        <v>44</v>
      </c>
      <c r="Q905" s="9"/>
    </row>
    <row r="906" spans="1:17" ht="17.25" customHeight="1" x14ac:dyDescent="0.15">
      <c r="A906" s="10" t="s">
        <v>2701</v>
      </c>
      <c r="B906" s="24" t="s">
        <v>86</v>
      </c>
      <c r="C906" s="25" t="s">
        <v>987</v>
      </c>
      <c r="D906" s="24"/>
      <c r="E906" s="26" t="s">
        <v>44</v>
      </c>
      <c r="F906" s="27" t="s">
        <v>44</v>
      </c>
      <c r="G906" s="125" t="s">
        <v>44</v>
      </c>
      <c r="H906" s="29">
        <v>0</v>
      </c>
      <c r="I906" s="9"/>
      <c r="J906" s="195">
        <v>55.408823529411762</v>
      </c>
      <c r="K906" s="196">
        <v>204.90294117647062</v>
      </c>
      <c r="L906" s="196">
        <v>194.85294117647058</v>
      </c>
      <c r="M906" s="197">
        <v>11.333333333333334</v>
      </c>
      <c r="N906" s="9"/>
      <c r="O906" s="129" t="s">
        <v>44</v>
      </c>
      <c r="P906" s="130" t="s">
        <v>44</v>
      </c>
      <c r="Q906" s="9"/>
    </row>
    <row r="907" spans="1:17" ht="17.25" customHeight="1" x14ac:dyDescent="0.15">
      <c r="A907" s="10" t="s">
        <v>2702</v>
      </c>
      <c r="B907" s="24" t="s">
        <v>87</v>
      </c>
      <c r="C907" s="25" t="s">
        <v>988</v>
      </c>
      <c r="D907" s="24"/>
      <c r="E907" s="26">
        <v>52.6</v>
      </c>
      <c r="F907" s="27">
        <v>403.2</v>
      </c>
      <c r="G907" s="125">
        <v>383.9</v>
      </c>
      <c r="H907" s="29" t="s">
        <v>3530</v>
      </c>
      <c r="I907" s="9"/>
      <c r="J907" s="195">
        <v>60.621621621621621</v>
      </c>
      <c r="K907" s="196">
        <v>243.4891891891892</v>
      </c>
      <c r="L907" s="196">
        <v>239.47837837837841</v>
      </c>
      <c r="M907" s="197">
        <v>12.333333333333334</v>
      </c>
      <c r="N907" s="9"/>
      <c r="O907" s="129">
        <f>F907/K907</f>
        <v>1.6559256751506808</v>
      </c>
      <c r="P907" s="130">
        <f>G907/L907</f>
        <v>1.6030674777387788</v>
      </c>
      <c r="Q907" s="9"/>
    </row>
    <row r="908" spans="1:17" ht="17.25" customHeight="1" x14ac:dyDescent="0.15">
      <c r="A908" s="10" t="s">
        <v>2703</v>
      </c>
      <c r="B908" s="24" t="s">
        <v>87</v>
      </c>
      <c r="C908" s="25" t="s">
        <v>989</v>
      </c>
      <c r="D908" s="24"/>
      <c r="E908" s="26" t="s">
        <v>44</v>
      </c>
      <c r="F908" s="27" t="s">
        <v>44</v>
      </c>
      <c r="G908" s="125" t="s">
        <v>44</v>
      </c>
      <c r="H908" s="29">
        <v>0</v>
      </c>
      <c r="I908" s="9"/>
      <c r="J908" s="195">
        <v>60.621621621621621</v>
      </c>
      <c r="K908" s="196">
        <v>243.4891891891892</v>
      </c>
      <c r="L908" s="196">
        <v>239.47837837837841</v>
      </c>
      <c r="M908" s="197">
        <v>12.333333333333334</v>
      </c>
      <c r="N908" s="9"/>
      <c r="O908" s="129" t="s">
        <v>44</v>
      </c>
      <c r="P908" s="130" t="s">
        <v>44</v>
      </c>
      <c r="Q908" s="9"/>
    </row>
    <row r="909" spans="1:17" ht="17.25" customHeight="1" x14ac:dyDescent="0.15">
      <c r="A909" s="10" t="s">
        <v>2704</v>
      </c>
      <c r="B909" s="24" t="s">
        <v>87</v>
      </c>
      <c r="C909" s="25" t="s">
        <v>990</v>
      </c>
      <c r="D909" s="24"/>
      <c r="E909" s="26" t="s">
        <v>44</v>
      </c>
      <c r="F909" s="27" t="s">
        <v>44</v>
      </c>
      <c r="G909" s="125" t="s">
        <v>44</v>
      </c>
      <c r="H909" s="29">
        <v>0</v>
      </c>
      <c r="I909" s="9"/>
      <c r="J909" s="195">
        <v>60.621621621621621</v>
      </c>
      <c r="K909" s="196">
        <v>243.4891891891892</v>
      </c>
      <c r="L909" s="196">
        <v>239.47837837837841</v>
      </c>
      <c r="M909" s="197">
        <v>12.333333333333334</v>
      </c>
      <c r="N909" s="9"/>
      <c r="O909" s="129" t="s">
        <v>44</v>
      </c>
      <c r="P909" s="130" t="s">
        <v>44</v>
      </c>
      <c r="Q909" s="9"/>
    </row>
    <row r="910" spans="1:17" ht="17.25" customHeight="1" x14ac:dyDescent="0.15">
      <c r="A910" s="10" t="s">
        <v>2705</v>
      </c>
      <c r="B910" s="24" t="s">
        <v>87</v>
      </c>
      <c r="C910" s="25" t="s">
        <v>991</v>
      </c>
      <c r="D910" s="24"/>
      <c r="E910" s="26" t="s">
        <v>44</v>
      </c>
      <c r="F910" s="27" t="s">
        <v>44</v>
      </c>
      <c r="G910" s="125" t="s">
        <v>44</v>
      </c>
      <c r="H910" s="29">
        <v>0</v>
      </c>
      <c r="I910" s="9"/>
      <c r="J910" s="195">
        <v>60.621621621621621</v>
      </c>
      <c r="K910" s="196">
        <v>243.4891891891892</v>
      </c>
      <c r="L910" s="196">
        <v>239.47837837837841</v>
      </c>
      <c r="M910" s="197">
        <v>12.333333333333334</v>
      </c>
      <c r="N910" s="9"/>
      <c r="O910" s="129" t="s">
        <v>44</v>
      </c>
      <c r="P910" s="130" t="s">
        <v>44</v>
      </c>
      <c r="Q910" s="9"/>
    </row>
    <row r="911" spans="1:17" ht="17.25" customHeight="1" x14ac:dyDescent="0.15">
      <c r="A911" s="10" t="s">
        <v>2706</v>
      </c>
      <c r="B911" s="24" t="s">
        <v>87</v>
      </c>
      <c r="C911" s="25" t="s">
        <v>992</v>
      </c>
      <c r="D911" s="24"/>
      <c r="E911" s="26" t="s">
        <v>44</v>
      </c>
      <c r="F911" s="27" t="s">
        <v>44</v>
      </c>
      <c r="G911" s="125" t="s">
        <v>44</v>
      </c>
      <c r="H911" s="29">
        <v>0</v>
      </c>
      <c r="I911" s="9"/>
      <c r="J911" s="195">
        <v>60.621621621621621</v>
      </c>
      <c r="K911" s="196">
        <v>243.4891891891892</v>
      </c>
      <c r="L911" s="196">
        <v>239.47837837837841</v>
      </c>
      <c r="M911" s="197">
        <v>12.333333333333334</v>
      </c>
      <c r="N911" s="9"/>
      <c r="O911" s="129" t="s">
        <v>44</v>
      </c>
      <c r="P911" s="130" t="s">
        <v>44</v>
      </c>
      <c r="Q911" s="9"/>
    </row>
    <row r="912" spans="1:17" ht="17.25" customHeight="1" x14ac:dyDescent="0.15">
      <c r="A912" s="10" t="s">
        <v>2707</v>
      </c>
      <c r="B912" s="24" t="s">
        <v>87</v>
      </c>
      <c r="C912" s="25" t="s">
        <v>993</v>
      </c>
      <c r="D912" s="24"/>
      <c r="E912" s="26" t="s">
        <v>44</v>
      </c>
      <c r="F912" s="27" t="s">
        <v>44</v>
      </c>
      <c r="G912" s="125" t="s">
        <v>44</v>
      </c>
      <c r="H912" s="29">
        <v>0</v>
      </c>
      <c r="I912" s="9"/>
      <c r="J912" s="195">
        <v>60.621621621621621</v>
      </c>
      <c r="K912" s="196">
        <v>243.4891891891892</v>
      </c>
      <c r="L912" s="196">
        <v>239.47837837837841</v>
      </c>
      <c r="M912" s="197">
        <v>12.333333333333334</v>
      </c>
      <c r="N912" s="9"/>
      <c r="O912" s="129" t="s">
        <v>44</v>
      </c>
      <c r="P912" s="130" t="s">
        <v>44</v>
      </c>
      <c r="Q912" s="9"/>
    </row>
    <row r="913" spans="1:17" ht="17.25" customHeight="1" x14ac:dyDescent="0.15">
      <c r="A913" s="10" t="s">
        <v>2708</v>
      </c>
      <c r="B913" s="24" t="s">
        <v>87</v>
      </c>
      <c r="C913" s="25" t="s">
        <v>994</v>
      </c>
      <c r="D913" s="24"/>
      <c r="E913" s="26" t="s">
        <v>44</v>
      </c>
      <c r="F913" s="27" t="s">
        <v>44</v>
      </c>
      <c r="G913" s="125" t="s">
        <v>44</v>
      </c>
      <c r="H913" s="29">
        <v>0</v>
      </c>
      <c r="I913" s="9"/>
      <c r="J913" s="195">
        <v>60.621621621621621</v>
      </c>
      <c r="K913" s="196">
        <v>243.4891891891892</v>
      </c>
      <c r="L913" s="196">
        <v>239.47837837837841</v>
      </c>
      <c r="M913" s="197">
        <v>12.333333333333334</v>
      </c>
      <c r="N913" s="9"/>
      <c r="O913" s="129" t="s">
        <v>44</v>
      </c>
      <c r="P913" s="130" t="s">
        <v>44</v>
      </c>
      <c r="Q913" s="9"/>
    </row>
    <row r="914" spans="1:17" ht="17.25" customHeight="1" x14ac:dyDescent="0.15">
      <c r="A914" s="10" t="s">
        <v>2709</v>
      </c>
      <c r="B914" s="24" t="s">
        <v>87</v>
      </c>
      <c r="C914" s="25" t="s">
        <v>995</v>
      </c>
      <c r="D914" s="24"/>
      <c r="E914" s="26" t="s">
        <v>44</v>
      </c>
      <c r="F914" s="27" t="s">
        <v>44</v>
      </c>
      <c r="G914" s="125" t="s">
        <v>44</v>
      </c>
      <c r="H914" s="29">
        <v>0</v>
      </c>
      <c r="I914" s="9"/>
      <c r="J914" s="195">
        <v>60.621621621621621</v>
      </c>
      <c r="K914" s="196">
        <v>243.4891891891892</v>
      </c>
      <c r="L914" s="196">
        <v>239.47837837837841</v>
      </c>
      <c r="M914" s="197">
        <v>12.333333333333334</v>
      </c>
      <c r="N914" s="9"/>
      <c r="O914" s="129" t="s">
        <v>44</v>
      </c>
      <c r="P914" s="130" t="s">
        <v>44</v>
      </c>
      <c r="Q914" s="9"/>
    </row>
    <row r="915" spans="1:17" ht="17.25" customHeight="1" x14ac:dyDescent="0.15">
      <c r="A915" s="10" t="s">
        <v>2710</v>
      </c>
      <c r="B915" s="24" t="s">
        <v>87</v>
      </c>
      <c r="C915" s="25" t="s">
        <v>996</v>
      </c>
      <c r="D915" s="24"/>
      <c r="E915" s="26" t="s">
        <v>44</v>
      </c>
      <c r="F915" s="27" t="s">
        <v>44</v>
      </c>
      <c r="G915" s="125" t="s">
        <v>44</v>
      </c>
      <c r="H915" s="29">
        <v>0</v>
      </c>
      <c r="I915" s="9"/>
      <c r="J915" s="195">
        <v>60.621621621621621</v>
      </c>
      <c r="K915" s="196">
        <v>243.4891891891892</v>
      </c>
      <c r="L915" s="196">
        <v>239.47837837837841</v>
      </c>
      <c r="M915" s="197">
        <v>12.333333333333334</v>
      </c>
      <c r="N915" s="9"/>
      <c r="O915" s="129" t="s">
        <v>44</v>
      </c>
      <c r="P915" s="130" t="s">
        <v>44</v>
      </c>
      <c r="Q915" s="9"/>
    </row>
    <row r="916" spans="1:17" ht="17.25" customHeight="1" x14ac:dyDescent="0.15">
      <c r="A916" s="10" t="s">
        <v>2711</v>
      </c>
      <c r="B916" s="24" t="s">
        <v>87</v>
      </c>
      <c r="C916" s="25" t="s">
        <v>997</v>
      </c>
      <c r="D916" s="24"/>
      <c r="E916" s="26" t="s">
        <v>44</v>
      </c>
      <c r="F916" s="27" t="s">
        <v>44</v>
      </c>
      <c r="G916" s="125" t="s">
        <v>44</v>
      </c>
      <c r="H916" s="29">
        <v>0</v>
      </c>
      <c r="I916" s="9"/>
      <c r="J916" s="195">
        <v>60.621621621621621</v>
      </c>
      <c r="K916" s="196">
        <v>243.4891891891892</v>
      </c>
      <c r="L916" s="196">
        <v>239.47837837837841</v>
      </c>
      <c r="M916" s="197">
        <v>12.333333333333334</v>
      </c>
      <c r="N916" s="9"/>
      <c r="O916" s="129" t="s">
        <v>44</v>
      </c>
      <c r="P916" s="130" t="s">
        <v>44</v>
      </c>
      <c r="Q916" s="9"/>
    </row>
    <row r="917" spans="1:17" ht="17.25" customHeight="1" x14ac:dyDescent="0.15">
      <c r="A917" s="10" t="s">
        <v>2712</v>
      </c>
      <c r="B917" s="24" t="s">
        <v>87</v>
      </c>
      <c r="C917" s="25" t="s">
        <v>998</v>
      </c>
      <c r="D917" s="24"/>
      <c r="E917" s="26" t="s">
        <v>44</v>
      </c>
      <c r="F917" s="27" t="s">
        <v>44</v>
      </c>
      <c r="G917" s="125" t="s">
        <v>44</v>
      </c>
      <c r="H917" s="29">
        <v>0</v>
      </c>
      <c r="I917" s="9"/>
      <c r="J917" s="195">
        <v>60.621621621621621</v>
      </c>
      <c r="K917" s="196">
        <v>243.4891891891892</v>
      </c>
      <c r="L917" s="196">
        <v>239.47837837837841</v>
      </c>
      <c r="M917" s="197">
        <v>12.333333333333334</v>
      </c>
      <c r="N917" s="9"/>
      <c r="O917" s="129" t="s">
        <v>44</v>
      </c>
      <c r="P917" s="130" t="s">
        <v>44</v>
      </c>
      <c r="Q917" s="9"/>
    </row>
    <row r="918" spans="1:17" ht="17.25" customHeight="1" x14ac:dyDescent="0.15">
      <c r="A918" s="10" t="s">
        <v>2713</v>
      </c>
      <c r="B918" s="24" t="s">
        <v>87</v>
      </c>
      <c r="C918" s="25" t="s">
        <v>999</v>
      </c>
      <c r="D918" s="24"/>
      <c r="E918" s="26" t="s">
        <v>44</v>
      </c>
      <c r="F918" s="27" t="s">
        <v>44</v>
      </c>
      <c r="G918" s="125" t="s">
        <v>44</v>
      </c>
      <c r="H918" s="29">
        <v>0</v>
      </c>
      <c r="I918" s="9"/>
      <c r="J918" s="195">
        <v>60.621621621621621</v>
      </c>
      <c r="K918" s="196">
        <v>243.4891891891892</v>
      </c>
      <c r="L918" s="196">
        <v>239.47837837837841</v>
      </c>
      <c r="M918" s="197">
        <v>12.333333333333334</v>
      </c>
      <c r="N918" s="9"/>
      <c r="O918" s="129" t="s">
        <v>44</v>
      </c>
      <c r="P918" s="130" t="s">
        <v>44</v>
      </c>
      <c r="Q918" s="9"/>
    </row>
    <row r="919" spans="1:17" ht="17.25" customHeight="1" x14ac:dyDescent="0.15">
      <c r="A919" s="10" t="s">
        <v>2714</v>
      </c>
      <c r="B919" s="24" t="s">
        <v>87</v>
      </c>
      <c r="C919" s="25" t="s">
        <v>1000</v>
      </c>
      <c r="D919" s="24"/>
      <c r="E919" s="26" t="s">
        <v>44</v>
      </c>
      <c r="F919" s="27" t="s">
        <v>44</v>
      </c>
      <c r="G919" s="125" t="s">
        <v>44</v>
      </c>
      <c r="H919" s="29">
        <v>0</v>
      </c>
      <c r="I919" s="9"/>
      <c r="J919" s="195">
        <v>60.621621621621621</v>
      </c>
      <c r="K919" s="196">
        <v>243.4891891891892</v>
      </c>
      <c r="L919" s="196">
        <v>239.47837837837841</v>
      </c>
      <c r="M919" s="197">
        <v>12.333333333333334</v>
      </c>
      <c r="N919" s="9"/>
      <c r="O919" s="129" t="s">
        <v>44</v>
      </c>
      <c r="P919" s="130" t="s">
        <v>44</v>
      </c>
      <c r="Q919" s="9"/>
    </row>
    <row r="920" spans="1:17" ht="17.25" customHeight="1" x14ac:dyDescent="0.15">
      <c r="A920" s="10" t="s">
        <v>2715</v>
      </c>
      <c r="B920" s="24" t="s">
        <v>87</v>
      </c>
      <c r="C920" s="25" t="s">
        <v>1001</v>
      </c>
      <c r="D920" s="24"/>
      <c r="E920" s="26" t="s">
        <v>44</v>
      </c>
      <c r="F920" s="27" t="s">
        <v>44</v>
      </c>
      <c r="G920" s="125" t="s">
        <v>44</v>
      </c>
      <c r="H920" s="29">
        <v>0</v>
      </c>
      <c r="I920" s="9"/>
      <c r="J920" s="195">
        <v>60.621621621621621</v>
      </c>
      <c r="K920" s="196">
        <v>243.4891891891892</v>
      </c>
      <c r="L920" s="196">
        <v>239.47837837837841</v>
      </c>
      <c r="M920" s="197">
        <v>12.333333333333334</v>
      </c>
      <c r="N920" s="9"/>
      <c r="O920" s="129" t="s">
        <v>44</v>
      </c>
      <c r="P920" s="130" t="s">
        <v>44</v>
      </c>
      <c r="Q920" s="9"/>
    </row>
    <row r="921" spans="1:17" ht="17.25" customHeight="1" x14ac:dyDescent="0.15">
      <c r="A921" s="10" t="s">
        <v>2716</v>
      </c>
      <c r="B921" s="24" t="s">
        <v>87</v>
      </c>
      <c r="C921" s="25" t="s">
        <v>1002</v>
      </c>
      <c r="D921" s="24"/>
      <c r="E921" s="26" t="s">
        <v>44</v>
      </c>
      <c r="F921" s="27" t="s">
        <v>44</v>
      </c>
      <c r="G921" s="125" t="s">
        <v>44</v>
      </c>
      <c r="H921" s="29">
        <v>0</v>
      </c>
      <c r="I921" s="9"/>
      <c r="J921" s="195">
        <v>60.621621621621621</v>
      </c>
      <c r="K921" s="196">
        <v>243.4891891891892</v>
      </c>
      <c r="L921" s="196">
        <v>239.47837837837841</v>
      </c>
      <c r="M921" s="197">
        <v>12.333333333333334</v>
      </c>
      <c r="N921" s="9"/>
      <c r="O921" s="129" t="s">
        <v>44</v>
      </c>
      <c r="P921" s="130" t="s">
        <v>44</v>
      </c>
      <c r="Q921" s="9"/>
    </row>
    <row r="922" spans="1:17" ht="17.25" customHeight="1" x14ac:dyDescent="0.15">
      <c r="A922" s="10" t="s">
        <v>2717</v>
      </c>
      <c r="B922" s="24" t="s">
        <v>87</v>
      </c>
      <c r="C922" s="25" t="s">
        <v>1003</v>
      </c>
      <c r="D922" s="24"/>
      <c r="E922" s="26" t="s">
        <v>44</v>
      </c>
      <c r="F922" s="27" t="s">
        <v>44</v>
      </c>
      <c r="G922" s="125" t="s">
        <v>44</v>
      </c>
      <c r="H922" s="29">
        <v>0</v>
      </c>
      <c r="I922" s="9"/>
      <c r="J922" s="195">
        <v>60.621621621621621</v>
      </c>
      <c r="K922" s="196">
        <v>243.4891891891892</v>
      </c>
      <c r="L922" s="196">
        <v>239.47837837837841</v>
      </c>
      <c r="M922" s="197">
        <v>12.333333333333334</v>
      </c>
      <c r="N922" s="9"/>
      <c r="O922" s="129" t="s">
        <v>44</v>
      </c>
      <c r="P922" s="130" t="s">
        <v>44</v>
      </c>
      <c r="Q922" s="9"/>
    </row>
    <row r="923" spans="1:17" ht="17.25" customHeight="1" x14ac:dyDescent="0.15">
      <c r="A923" s="10" t="s">
        <v>2718</v>
      </c>
      <c r="B923" s="24" t="s">
        <v>87</v>
      </c>
      <c r="C923" s="25" t="s">
        <v>1004</v>
      </c>
      <c r="D923" s="24"/>
      <c r="E923" s="26" t="s">
        <v>44</v>
      </c>
      <c r="F923" s="27" t="s">
        <v>44</v>
      </c>
      <c r="G923" s="125" t="s">
        <v>44</v>
      </c>
      <c r="H923" s="29">
        <v>0</v>
      </c>
      <c r="I923" s="9"/>
      <c r="J923" s="195">
        <v>60.621621621621621</v>
      </c>
      <c r="K923" s="196">
        <v>243.4891891891892</v>
      </c>
      <c r="L923" s="196">
        <v>239.47837837837841</v>
      </c>
      <c r="M923" s="197">
        <v>12.333333333333334</v>
      </c>
      <c r="N923" s="9"/>
      <c r="O923" s="129" t="s">
        <v>44</v>
      </c>
      <c r="P923" s="130" t="s">
        <v>44</v>
      </c>
      <c r="Q923" s="9"/>
    </row>
    <row r="924" spans="1:17" ht="17.25" customHeight="1" x14ac:dyDescent="0.15">
      <c r="A924" s="10" t="s">
        <v>2719</v>
      </c>
      <c r="B924" s="24" t="s">
        <v>87</v>
      </c>
      <c r="C924" s="25" t="s">
        <v>1005</v>
      </c>
      <c r="D924" s="24"/>
      <c r="E924" s="26" t="s">
        <v>44</v>
      </c>
      <c r="F924" s="27" t="s">
        <v>44</v>
      </c>
      <c r="G924" s="125" t="s">
        <v>44</v>
      </c>
      <c r="H924" s="29">
        <v>0</v>
      </c>
      <c r="I924" s="9"/>
      <c r="J924" s="195">
        <v>60.621621621621621</v>
      </c>
      <c r="K924" s="196">
        <v>243.4891891891892</v>
      </c>
      <c r="L924" s="196">
        <v>239.47837837837841</v>
      </c>
      <c r="M924" s="197">
        <v>12.333333333333334</v>
      </c>
      <c r="N924" s="9"/>
      <c r="O924" s="129" t="s">
        <v>44</v>
      </c>
      <c r="P924" s="130" t="s">
        <v>44</v>
      </c>
      <c r="Q924" s="9"/>
    </row>
    <row r="925" spans="1:17" ht="17.25" customHeight="1" x14ac:dyDescent="0.15">
      <c r="A925" s="10" t="s">
        <v>2720</v>
      </c>
      <c r="B925" s="24" t="s">
        <v>87</v>
      </c>
      <c r="C925" s="25" t="s">
        <v>1006</v>
      </c>
      <c r="D925" s="24"/>
      <c r="E925" s="26" t="s">
        <v>44</v>
      </c>
      <c r="F925" s="27" t="s">
        <v>44</v>
      </c>
      <c r="G925" s="125" t="s">
        <v>44</v>
      </c>
      <c r="H925" s="29">
        <v>0</v>
      </c>
      <c r="I925" s="9"/>
      <c r="J925" s="195">
        <v>60.621621621621621</v>
      </c>
      <c r="K925" s="196">
        <v>243.4891891891892</v>
      </c>
      <c r="L925" s="196">
        <v>239.47837837837841</v>
      </c>
      <c r="M925" s="197">
        <v>12.333333333333334</v>
      </c>
      <c r="N925" s="9"/>
      <c r="O925" s="129" t="s">
        <v>44</v>
      </c>
      <c r="P925" s="130" t="s">
        <v>44</v>
      </c>
      <c r="Q925" s="9"/>
    </row>
    <row r="926" spans="1:17" ht="17.25" customHeight="1" x14ac:dyDescent="0.15">
      <c r="A926" s="10" t="s">
        <v>2721</v>
      </c>
      <c r="B926" s="24" t="s">
        <v>87</v>
      </c>
      <c r="C926" s="25" t="s">
        <v>1007</v>
      </c>
      <c r="D926" s="24"/>
      <c r="E926" s="26" t="s">
        <v>44</v>
      </c>
      <c r="F926" s="27" t="s">
        <v>44</v>
      </c>
      <c r="G926" s="125" t="s">
        <v>44</v>
      </c>
      <c r="H926" s="29">
        <v>0</v>
      </c>
      <c r="I926" s="9"/>
      <c r="J926" s="195">
        <v>60.621621621621621</v>
      </c>
      <c r="K926" s="196">
        <v>243.4891891891892</v>
      </c>
      <c r="L926" s="196">
        <v>239.47837837837841</v>
      </c>
      <c r="M926" s="197">
        <v>12.333333333333334</v>
      </c>
      <c r="N926" s="9"/>
      <c r="O926" s="129" t="s">
        <v>44</v>
      </c>
      <c r="P926" s="130" t="s">
        <v>44</v>
      </c>
      <c r="Q926" s="9"/>
    </row>
    <row r="927" spans="1:17" ht="17.25" customHeight="1" x14ac:dyDescent="0.15">
      <c r="A927" s="10" t="s">
        <v>2722</v>
      </c>
      <c r="B927" s="24" t="s">
        <v>87</v>
      </c>
      <c r="C927" s="25" t="s">
        <v>1008</v>
      </c>
      <c r="D927" s="24"/>
      <c r="E927" s="26" t="s">
        <v>44</v>
      </c>
      <c r="F927" s="27" t="s">
        <v>44</v>
      </c>
      <c r="G927" s="125" t="s">
        <v>44</v>
      </c>
      <c r="H927" s="29">
        <v>0</v>
      </c>
      <c r="I927" s="9"/>
      <c r="J927" s="195">
        <v>60.621621621621621</v>
      </c>
      <c r="K927" s="196">
        <v>243.4891891891892</v>
      </c>
      <c r="L927" s="196">
        <v>239.47837837837841</v>
      </c>
      <c r="M927" s="197">
        <v>12.333333333333334</v>
      </c>
      <c r="N927" s="9"/>
      <c r="O927" s="129" t="s">
        <v>44</v>
      </c>
      <c r="P927" s="130" t="s">
        <v>44</v>
      </c>
      <c r="Q927" s="9"/>
    </row>
    <row r="928" spans="1:17" ht="17.25" customHeight="1" x14ac:dyDescent="0.15">
      <c r="A928" s="10" t="s">
        <v>2723</v>
      </c>
      <c r="B928" s="24" t="s">
        <v>87</v>
      </c>
      <c r="C928" s="25" t="s">
        <v>1009</v>
      </c>
      <c r="D928" s="24"/>
      <c r="E928" s="26" t="s">
        <v>44</v>
      </c>
      <c r="F928" s="27" t="s">
        <v>44</v>
      </c>
      <c r="G928" s="125" t="s">
        <v>44</v>
      </c>
      <c r="H928" s="29">
        <v>0</v>
      </c>
      <c r="I928" s="9"/>
      <c r="J928" s="195">
        <v>60.621621621621621</v>
      </c>
      <c r="K928" s="196">
        <v>243.4891891891892</v>
      </c>
      <c r="L928" s="196">
        <v>239.47837837837841</v>
      </c>
      <c r="M928" s="197">
        <v>12.333333333333334</v>
      </c>
      <c r="N928" s="9"/>
      <c r="O928" s="129" t="s">
        <v>44</v>
      </c>
      <c r="P928" s="130" t="s">
        <v>44</v>
      </c>
      <c r="Q928" s="9"/>
    </row>
    <row r="929" spans="1:17" ht="17.25" customHeight="1" x14ac:dyDescent="0.15">
      <c r="A929" s="10" t="s">
        <v>2724</v>
      </c>
      <c r="B929" s="24" t="s">
        <v>87</v>
      </c>
      <c r="C929" s="25" t="s">
        <v>1010</v>
      </c>
      <c r="D929" s="24"/>
      <c r="E929" s="26" t="s">
        <v>44</v>
      </c>
      <c r="F929" s="27" t="s">
        <v>44</v>
      </c>
      <c r="G929" s="125" t="s">
        <v>44</v>
      </c>
      <c r="H929" s="29">
        <v>0</v>
      </c>
      <c r="I929" s="9"/>
      <c r="J929" s="195">
        <v>60.621621621621621</v>
      </c>
      <c r="K929" s="196">
        <v>243.4891891891892</v>
      </c>
      <c r="L929" s="196">
        <v>239.47837837837841</v>
      </c>
      <c r="M929" s="197">
        <v>12.333333333333334</v>
      </c>
      <c r="N929" s="9"/>
      <c r="O929" s="129" t="s">
        <v>44</v>
      </c>
      <c r="P929" s="130" t="s">
        <v>44</v>
      </c>
      <c r="Q929" s="9"/>
    </row>
    <row r="930" spans="1:17" ht="17.25" customHeight="1" x14ac:dyDescent="0.15">
      <c r="A930" s="10" t="s">
        <v>2725</v>
      </c>
      <c r="B930" s="24" t="s">
        <v>87</v>
      </c>
      <c r="C930" s="25" t="s">
        <v>1011</v>
      </c>
      <c r="D930" s="24"/>
      <c r="E930" s="26" t="s">
        <v>44</v>
      </c>
      <c r="F930" s="27" t="s">
        <v>44</v>
      </c>
      <c r="G930" s="125" t="s">
        <v>44</v>
      </c>
      <c r="H930" s="29">
        <v>0</v>
      </c>
      <c r="I930" s="9"/>
      <c r="J930" s="195">
        <v>60.621621621621621</v>
      </c>
      <c r="K930" s="196">
        <v>243.4891891891892</v>
      </c>
      <c r="L930" s="196">
        <v>239.47837837837841</v>
      </c>
      <c r="M930" s="197">
        <v>12.333333333333334</v>
      </c>
      <c r="N930" s="9"/>
      <c r="O930" s="129" t="s">
        <v>44</v>
      </c>
      <c r="P930" s="130" t="s">
        <v>44</v>
      </c>
      <c r="Q930" s="9"/>
    </row>
    <row r="931" spans="1:17" ht="17.25" customHeight="1" x14ac:dyDescent="0.15">
      <c r="A931" s="10" t="s">
        <v>2726</v>
      </c>
      <c r="B931" s="24" t="s">
        <v>87</v>
      </c>
      <c r="C931" s="25" t="s">
        <v>1012</v>
      </c>
      <c r="D931" s="24"/>
      <c r="E931" s="26" t="s">
        <v>44</v>
      </c>
      <c r="F931" s="27" t="s">
        <v>44</v>
      </c>
      <c r="G931" s="125" t="s">
        <v>44</v>
      </c>
      <c r="H931" s="29">
        <v>0</v>
      </c>
      <c r="I931" s="9"/>
      <c r="J931" s="195">
        <v>60.621621621621621</v>
      </c>
      <c r="K931" s="196">
        <v>243.4891891891892</v>
      </c>
      <c r="L931" s="196">
        <v>239.47837837837841</v>
      </c>
      <c r="M931" s="197">
        <v>12.333333333333334</v>
      </c>
      <c r="N931" s="9"/>
      <c r="O931" s="129" t="s">
        <v>44</v>
      </c>
      <c r="P931" s="130" t="s">
        <v>44</v>
      </c>
      <c r="Q931" s="9"/>
    </row>
    <row r="932" spans="1:17" ht="17.25" customHeight="1" x14ac:dyDescent="0.15">
      <c r="A932" s="10" t="s">
        <v>2727</v>
      </c>
      <c r="B932" s="24" t="s">
        <v>87</v>
      </c>
      <c r="C932" s="25" t="s">
        <v>2728</v>
      </c>
      <c r="D932" s="24"/>
      <c r="E932" s="26" t="s">
        <v>44</v>
      </c>
      <c r="F932" s="27" t="s">
        <v>44</v>
      </c>
      <c r="G932" s="125" t="s">
        <v>44</v>
      </c>
      <c r="H932" s="29">
        <v>0</v>
      </c>
      <c r="I932" s="9"/>
      <c r="J932" s="195">
        <v>60.621621621621621</v>
      </c>
      <c r="K932" s="196">
        <v>243.4891891891892</v>
      </c>
      <c r="L932" s="196">
        <v>239.47837837837841</v>
      </c>
      <c r="M932" s="197">
        <v>12.333333333333334</v>
      </c>
      <c r="N932" s="9"/>
      <c r="O932" s="129" t="s">
        <v>44</v>
      </c>
      <c r="P932" s="130" t="s">
        <v>44</v>
      </c>
      <c r="Q932" s="9"/>
    </row>
    <row r="933" spans="1:17" ht="17.25" customHeight="1" x14ac:dyDescent="0.15">
      <c r="A933" s="10" t="s">
        <v>2729</v>
      </c>
      <c r="B933" s="24" t="s">
        <v>87</v>
      </c>
      <c r="C933" s="25" t="s">
        <v>1013</v>
      </c>
      <c r="D933" s="24"/>
      <c r="E933" s="26" t="s">
        <v>44</v>
      </c>
      <c r="F933" s="27" t="s">
        <v>44</v>
      </c>
      <c r="G933" s="125" t="s">
        <v>44</v>
      </c>
      <c r="H933" s="29">
        <v>0</v>
      </c>
      <c r="I933" s="9"/>
      <c r="J933" s="195">
        <v>60.621621621621621</v>
      </c>
      <c r="K933" s="196">
        <v>243.4891891891892</v>
      </c>
      <c r="L933" s="196">
        <v>239.47837837837841</v>
      </c>
      <c r="M933" s="197">
        <v>12.333333333333334</v>
      </c>
      <c r="N933" s="9"/>
      <c r="O933" s="129" t="s">
        <v>44</v>
      </c>
      <c r="P933" s="130" t="s">
        <v>44</v>
      </c>
      <c r="Q933" s="9"/>
    </row>
    <row r="934" spans="1:17" ht="17.25" customHeight="1" x14ac:dyDescent="0.15">
      <c r="A934" s="10" t="s">
        <v>2730</v>
      </c>
      <c r="B934" s="24" t="s">
        <v>87</v>
      </c>
      <c r="C934" s="25" t="s">
        <v>1014</v>
      </c>
      <c r="D934" s="24"/>
      <c r="E934" s="26" t="s">
        <v>44</v>
      </c>
      <c r="F934" s="27" t="s">
        <v>44</v>
      </c>
      <c r="G934" s="125" t="s">
        <v>44</v>
      </c>
      <c r="H934" s="29">
        <v>0</v>
      </c>
      <c r="I934" s="9"/>
      <c r="J934" s="195">
        <v>60.621621621621621</v>
      </c>
      <c r="K934" s="196">
        <v>243.4891891891892</v>
      </c>
      <c r="L934" s="196">
        <v>239.47837837837841</v>
      </c>
      <c r="M934" s="197">
        <v>12.333333333333334</v>
      </c>
      <c r="N934" s="9"/>
      <c r="O934" s="129" t="s">
        <v>44</v>
      </c>
      <c r="P934" s="130" t="s">
        <v>44</v>
      </c>
      <c r="Q934" s="9"/>
    </row>
    <row r="935" spans="1:17" ht="17.25" customHeight="1" x14ac:dyDescent="0.15">
      <c r="A935" s="10" t="s">
        <v>2731</v>
      </c>
      <c r="B935" s="24" t="s">
        <v>87</v>
      </c>
      <c r="C935" s="25" t="s">
        <v>1015</v>
      </c>
      <c r="D935" s="24"/>
      <c r="E935" s="26" t="s">
        <v>44</v>
      </c>
      <c r="F935" s="27" t="s">
        <v>44</v>
      </c>
      <c r="G935" s="125" t="s">
        <v>44</v>
      </c>
      <c r="H935" s="29">
        <v>0</v>
      </c>
      <c r="I935" s="9"/>
      <c r="J935" s="195">
        <v>60.621621621621621</v>
      </c>
      <c r="K935" s="196">
        <v>243.4891891891892</v>
      </c>
      <c r="L935" s="196">
        <v>239.47837837837841</v>
      </c>
      <c r="M935" s="197">
        <v>12.333333333333334</v>
      </c>
      <c r="N935" s="9"/>
      <c r="O935" s="129" t="s">
        <v>44</v>
      </c>
      <c r="P935" s="130" t="s">
        <v>44</v>
      </c>
      <c r="Q935" s="9"/>
    </row>
    <row r="936" spans="1:17" ht="17.25" customHeight="1" x14ac:dyDescent="0.15">
      <c r="A936" s="10" t="s">
        <v>2732</v>
      </c>
      <c r="B936" s="24" t="s">
        <v>87</v>
      </c>
      <c r="C936" s="25" t="s">
        <v>1016</v>
      </c>
      <c r="D936" s="24"/>
      <c r="E936" s="26" t="s">
        <v>44</v>
      </c>
      <c r="F936" s="27" t="s">
        <v>44</v>
      </c>
      <c r="G936" s="125" t="s">
        <v>44</v>
      </c>
      <c r="H936" s="29">
        <v>0</v>
      </c>
      <c r="I936" s="9"/>
      <c r="J936" s="195">
        <v>60.621621621621621</v>
      </c>
      <c r="K936" s="196">
        <v>243.4891891891892</v>
      </c>
      <c r="L936" s="196">
        <v>239.47837837837841</v>
      </c>
      <c r="M936" s="197">
        <v>12.333333333333334</v>
      </c>
      <c r="N936" s="9"/>
      <c r="O936" s="129" t="s">
        <v>44</v>
      </c>
      <c r="P936" s="130" t="s">
        <v>44</v>
      </c>
      <c r="Q936" s="9"/>
    </row>
    <row r="937" spans="1:17" ht="17.25" customHeight="1" x14ac:dyDescent="0.15">
      <c r="A937" s="10" t="s">
        <v>2733</v>
      </c>
      <c r="B937" s="24" t="s">
        <v>87</v>
      </c>
      <c r="C937" s="25" t="s">
        <v>1017</v>
      </c>
      <c r="D937" s="24"/>
      <c r="E937" s="26" t="s">
        <v>44</v>
      </c>
      <c r="F937" s="27" t="s">
        <v>44</v>
      </c>
      <c r="G937" s="125" t="s">
        <v>44</v>
      </c>
      <c r="H937" s="29">
        <v>0</v>
      </c>
      <c r="I937" s="9"/>
      <c r="J937" s="195">
        <v>60.621621621621621</v>
      </c>
      <c r="K937" s="196">
        <v>243.4891891891892</v>
      </c>
      <c r="L937" s="196">
        <v>239.47837837837841</v>
      </c>
      <c r="M937" s="197">
        <v>12.333333333333334</v>
      </c>
      <c r="N937" s="9"/>
      <c r="O937" s="129" t="s">
        <v>44</v>
      </c>
      <c r="P937" s="130" t="s">
        <v>44</v>
      </c>
      <c r="Q937" s="9"/>
    </row>
    <row r="938" spans="1:17" ht="17.25" customHeight="1" x14ac:dyDescent="0.15">
      <c r="A938" s="10" t="s">
        <v>2734</v>
      </c>
      <c r="B938" s="24" t="s">
        <v>87</v>
      </c>
      <c r="C938" s="25" t="s">
        <v>279</v>
      </c>
      <c r="D938" s="24"/>
      <c r="E938" s="26" t="s">
        <v>44</v>
      </c>
      <c r="F938" s="27" t="s">
        <v>44</v>
      </c>
      <c r="G938" s="125" t="s">
        <v>44</v>
      </c>
      <c r="H938" s="29">
        <v>0</v>
      </c>
      <c r="I938" s="9"/>
      <c r="J938" s="195">
        <v>60.621621621621621</v>
      </c>
      <c r="K938" s="196">
        <v>243.4891891891892</v>
      </c>
      <c r="L938" s="196">
        <v>239.47837837837841</v>
      </c>
      <c r="M938" s="197">
        <v>12.333333333333334</v>
      </c>
      <c r="N938" s="9"/>
      <c r="O938" s="129" t="s">
        <v>44</v>
      </c>
      <c r="P938" s="130" t="s">
        <v>44</v>
      </c>
      <c r="Q938" s="9"/>
    </row>
    <row r="939" spans="1:17" ht="17.25" customHeight="1" x14ac:dyDescent="0.15">
      <c r="A939" s="10" t="s">
        <v>2735</v>
      </c>
      <c r="B939" s="24" t="s">
        <v>87</v>
      </c>
      <c r="C939" s="25" t="s">
        <v>1018</v>
      </c>
      <c r="D939" s="24"/>
      <c r="E939" s="26" t="s">
        <v>44</v>
      </c>
      <c r="F939" s="27" t="s">
        <v>44</v>
      </c>
      <c r="G939" s="125" t="s">
        <v>44</v>
      </c>
      <c r="H939" s="29">
        <v>0</v>
      </c>
      <c r="I939" s="9"/>
      <c r="J939" s="195">
        <v>60.621621621621621</v>
      </c>
      <c r="K939" s="196">
        <v>243.4891891891892</v>
      </c>
      <c r="L939" s="196">
        <v>239.47837837837841</v>
      </c>
      <c r="M939" s="197">
        <v>12.333333333333334</v>
      </c>
      <c r="N939" s="9"/>
      <c r="O939" s="129" t="s">
        <v>44</v>
      </c>
      <c r="P939" s="130" t="s">
        <v>44</v>
      </c>
      <c r="Q939" s="9"/>
    </row>
    <row r="940" spans="1:17" ht="17.25" customHeight="1" x14ac:dyDescent="0.15">
      <c r="A940" s="10" t="s">
        <v>2736</v>
      </c>
      <c r="B940" s="24" t="s">
        <v>87</v>
      </c>
      <c r="C940" s="25" t="s">
        <v>1019</v>
      </c>
      <c r="D940" s="24"/>
      <c r="E940" s="26" t="s">
        <v>44</v>
      </c>
      <c r="F940" s="27" t="s">
        <v>44</v>
      </c>
      <c r="G940" s="125" t="s">
        <v>44</v>
      </c>
      <c r="H940" s="29">
        <v>0</v>
      </c>
      <c r="I940" s="9"/>
      <c r="J940" s="195">
        <v>60.621621621621621</v>
      </c>
      <c r="K940" s="196">
        <v>243.4891891891892</v>
      </c>
      <c r="L940" s="196">
        <v>239.47837837837841</v>
      </c>
      <c r="M940" s="197">
        <v>12.333333333333334</v>
      </c>
      <c r="N940" s="9"/>
      <c r="O940" s="129" t="s">
        <v>44</v>
      </c>
      <c r="P940" s="130" t="s">
        <v>44</v>
      </c>
      <c r="Q940" s="9"/>
    </row>
    <row r="941" spans="1:17" ht="17.25" customHeight="1" x14ac:dyDescent="0.15">
      <c r="A941" s="10" t="s">
        <v>2737</v>
      </c>
      <c r="B941" s="24" t="s">
        <v>87</v>
      </c>
      <c r="C941" s="25" t="s">
        <v>1020</v>
      </c>
      <c r="D941" s="24"/>
      <c r="E941" s="26" t="s">
        <v>44</v>
      </c>
      <c r="F941" s="27" t="s">
        <v>44</v>
      </c>
      <c r="G941" s="125" t="s">
        <v>44</v>
      </c>
      <c r="H941" s="29">
        <v>0</v>
      </c>
      <c r="I941" s="9"/>
      <c r="J941" s="195">
        <v>60.621621621621621</v>
      </c>
      <c r="K941" s="196">
        <v>243.4891891891892</v>
      </c>
      <c r="L941" s="196">
        <v>239.47837837837841</v>
      </c>
      <c r="M941" s="197">
        <v>12.333333333333334</v>
      </c>
      <c r="N941" s="9"/>
      <c r="O941" s="129" t="s">
        <v>44</v>
      </c>
      <c r="P941" s="130" t="s">
        <v>44</v>
      </c>
      <c r="Q941" s="9"/>
    </row>
    <row r="942" spans="1:17" ht="17.25" customHeight="1" x14ac:dyDescent="0.15">
      <c r="A942" s="10" t="s">
        <v>2738</v>
      </c>
      <c r="B942" s="24" t="s">
        <v>87</v>
      </c>
      <c r="C942" s="25" t="s">
        <v>1021</v>
      </c>
      <c r="D942" s="24"/>
      <c r="E942" s="26" t="s">
        <v>44</v>
      </c>
      <c r="F942" s="27" t="s">
        <v>44</v>
      </c>
      <c r="G942" s="125" t="s">
        <v>44</v>
      </c>
      <c r="H942" s="29">
        <v>0</v>
      </c>
      <c r="I942" s="9"/>
      <c r="J942" s="195">
        <v>60.621621621621621</v>
      </c>
      <c r="K942" s="196">
        <v>243.4891891891892</v>
      </c>
      <c r="L942" s="196">
        <v>239.47837837837841</v>
      </c>
      <c r="M942" s="197">
        <v>12.333333333333334</v>
      </c>
      <c r="N942" s="9"/>
      <c r="O942" s="129" t="s">
        <v>44</v>
      </c>
      <c r="P942" s="130" t="s">
        <v>44</v>
      </c>
      <c r="Q942" s="9"/>
    </row>
    <row r="943" spans="1:17" ht="17.25" customHeight="1" x14ac:dyDescent="0.15">
      <c r="A943" s="10" t="s">
        <v>2739</v>
      </c>
      <c r="B943" s="24" t="s">
        <v>87</v>
      </c>
      <c r="C943" s="25" t="s">
        <v>1022</v>
      </c>
      <c r="D943" s="24"/>
      <c r="E943" s="26" t="s">
        <v>44</v>
      </c>
      <c r="F943" s="27" t="s">
        <v>44</v>
      </c>
      <c r="G943" s="125" t="s">
        <v>44</v>
      </c>
      <c r="H943" s="29">
        <v>0</v>
      </c>
      <c r="I943" s="9"/>
      <c r="J943" s="195">
        <v>60.621621621621621</v>
      </c>
      <c r="K943" s="196">
        <v>243.4891891891892</v>
      </c>
      <c r="L943" s="196">
        <v>239.47837837837841</v>
      </c>
      <c r="M943" s="197">
        <v>12.333333333333334</v>
      </c>
      <c r="N943" s="9"/>
      <c r="O943" s="129" t="s">
        <v>44</v>
      </c>
      <c r="P943" s="130" t="s">
        <v>44</v>
      </c>
      <c r="Q943" s="9"/>
    </row>
    <row r="944" spans="1:17" ht="17.25" customHeight="1" x14ac:dyDescent="0.15">
      <c r="A944" s="10" t="s">
        <v>2740</v>
      </c>
      <c r="B944" s="24" t="s">
        <v>87</v>
      </c>
      <c r="C944" s="25" t="s">
        <v>1023</v>
      </c>
      <c r="D944" s="24"/>
      <c r="E944" s="26" t="s">
        <v>44</v>
      </c>
      <c r="F944" s="27" t="s">
        <v>44</v>
      </c>
      <c r="G944" s="125" t="s">
        <v>44</v>
      </c>
      <c r="H944" s="29">
        <v>0</v>
      </c>
      <c r="I944" s="9"/>
      <c r="J944" s="195">
        <v>60.621621621621621</v>
      </c>
      <c r="K944" s="196">
        <v>243.4891891891892</v>
      </c>
      <c r="L944" s="196">
        <v>239.47837837837841</v>
      </c>
      <c r="M944" s="197">
        <v>12.333333333333334</v>
      </c>
      <c r="N944" s="9"/>
      <c r="O944" s="129" t="s">
        <v>44</v>
      </c>
      <c r="P944" s="130" t="s">
        <v>44</v>
      </c>
      <c r="Q944" s="9"/>
    </row>
    <row r="945" spans="1:17" ht="17.25" customHeight="1" x14ac:dyDescent="0.15">
      <c r="A945" s="10" t="s">
        <v>2741</v>
      </c>
      <c r="B945" s="24" t="s">
        <v>87</v>
      </c>
      <c r="C945" s="25" t="s">
        <v>1024</v>
      </c>
      <c r="D945" s="24"/>
      <c r="E945" s="26" t="s">
        <v>44</v>
      </c>
      <c r="F945" s="27" t="s">
        <v>44</v>
      </c>
      <c r="G945" s="125" t="s">
        <v>44</v>
      </c>
      <c r="H945" s="29">
        <v>0</v>
      </c>
      <c r="I945" s="9"/>
      <c r="J945" s="195">
        <v>60.621621621621621</v>
      </c>
      <c r="K945" s="196">
        <v>243.4891891891892</v>
      </c>
      <c r="L945" s="196">
        <v>239.47837837837841</v>
      </c>
      <c r="M945" s="197">
        <v>12.333333333333334</v>
      </c>
      <c r="N945" s="9"/>
      <c r="O945" s="129" t="s">
        <v>44</v>
      </c>
      <c r="P945" s="130" t="s">
        <v>44</v>
      </c>
      <c r="Q945" s="9"/>
    </row>
    <row r="946" spans="1:17" ht="17.25" customHeight="1" x14ac:dyDescent="0.15">
      <c r="A946" s="10" t="s">
        <v>2742</v>
      </c>
      <c r="B946" s="24" t="s">
        <v>87</v>
      </c>
      <c r="C946" s="25" t="s">
        <v>1025</v>
      </c>
      <c r="D946" s="24"/>
      <c r="E946" s="26" t="s">
        <v>44</v>
      </c>
      <c r="F946" s="27" t="s">
        <v>44</v>
      </c>
      <c r="G946" s="125" t="s">
        <v>44</v>
      </c>
      <c r="H946" s="29">
        <v>0</v>
      </c>
      <c r="I946" s="9"/>
      <c r="J946" s="195">
        <v>60.621621621621621</v>
      </c>
      <c r="K946" s="196">
        <v>243.4891891891892</v>
      </c>
      <c r="L946" s="196">
        <v>239.47837837837841</v>
      </c>
      <c r="M946" s="197">
        <v>12.333333333333334</v>
      </c>
      <c r="N946" s="9"/>
      <c r="O946" s="129" t="s">
        <v>44</v>
      </c>
      <c r="P946" s="130" t="s">
        <v>44</v>
      </c>
      <c r="Q946" s="9"/>
    </row>
    <row r="947" spans="1:17" ht="17.25" customHeight="1" x14ac:dyDescent="0.15">
      <c r="A947" s="10" t="s">
        <v>2743</v>
      </c>
      <c r="B947" s="24" t="s">
        <v>87</v>
      </c>
      <c r="C947" s="25" t="s">
        <v>1026</v>
      </c>
      <c r="D947" s="24"/>
      <c r="E947" s="26" t="s">
        <v>44</v>
      </c>
      <c r="F947" s="27" t="s">
        <v>44</v>
      </c>
      <c r="G947" s="125" t="s">
        <v>44</v>
      </c>
      <c r="H947" s="29">
        <v>0</v>
      </c>
      <c r="I947" s="9"/>
      <c r="J947" s="195">
        <v>60.621621621621621</v>
      </c>
      <c r="K947" s="196">
        <v>243.4891891891892</v>
      </c>
      <c r="L947" s="196">
        <v>239.47837837837841</v>
      </c>
      <c r="M947" s="197">
        <v>12.333333333333334</v>
      </c>
      <c r="N947" s="9"/>
      <c r="O947" s="129" t="s">
        <v>44</v>
      </c>
      <c r="P947" s="130" t="s">
        <v>44</v>
      </c>
      <c r="Q947" s="9"/>
    </row>
    <row r="948" spans="1:17" ht="17.25" customHeight="1" x14ac:dyDescent="0.15">
      <c r="A948" s="10" t="s">
        <v>2744</v>
      </c>
      <c r="B948" s="24" t="s">
        <v>87</v>
      </c>
      <c r="C948" s="25" t="s">
        <v>1027</v>
      </c>
      <c r="D948" s="24"/>
      <c r="E948" s="26" t="s">
        <v>44</v>
      </c>
      <c r="F948" s="27" t="s">
        <v>44</v>
      </c>
      <c r="G948" s="125" t="s">
        <v>44</v>
      </c>
      <c r="H948" s="29">
        <v>0</v>
      </c>
      <c r="I948" s="9"/>
      <c r="J948" s="195">
        <v>60.621621621621621</v>
      </c>
      <c r="K948" s="196">
        <v>243.4891891891892</v>
      </c>
      <c r="L948" s="196">
        <v>239.47837837837841</v>
      </c>
      <c r="M948" s="197">
        <v>12.333333333333334</v>
      </c>
      <c r="N948" s="9"/>
      <c r="O948" s="129" t="s">
        <v>44</v>
      </c>
      <c r="P948" s="130" t="s">
        <v>44</v>
      </c>
      <c r="Q948" s="9"/>
    </row>
    <row r="949" spans="1:17" ht="17.25" customHeight="1" x14ac:dyDescent="0.15">
      <c r="A949" s="10" t="s">
        <v>2745</v>
      </c>
      <c r="B949" s="24" t="s">
        <v>88</v>
      </c>
      <c r="C949" s="25" t="s">
        <v>1028</v>
      </c>
      <c r="D949" s="24"/>
      <c r="E949" s="26" t="s">
        <v>44</v>
      </c>
      <c r="F949" s="27" t="s">
        <v>44</v>
      </c>
      <c r="G949" s="125" t="s">
        <v>44</v>
      </c>
      <c r="H949" s="29">
        <v>0</v>
      </c>
      <c r="I949" s="9"/>
      <c r="J949" s="195">
        <v>54.079699248120299</v>
      </c>
      <c r="K949" s="196">
        <v>213.43233082706766</v>
      </c>
      <c r="L949" s="196">
        <v>196.3857142857143</v>
      </c>
      <c r="M949" s="197">
        <v>44.333333333333336</v>
      </c>
      <c r="N949" s="9"/>
      <c r="O949" s="129" t="s">
        <v>44</v>
      </c>
      <c r="P949" s="130" t="s">
        <v>44</v>
      </c>
      <c r="Q949" s="9"/>
    </row>
    <row r="950" spans="1:17" ht="17.25" customHeight="1" x14ac:dyDescent="0.15">
      <c r="A950" s="10" t="s">
        <v>2746</v>
      </c>
      <c r="B950" s="24" t="s">
        <v>88</v>
      </c>
      <c r="C950" s="25" t="s">
        <v>1029</v>
      </c>
      <c r="D950" s="24"/>
      <c r="E950" s="26" t="s">
        <v>44</v>
      </c>
      <c r="F950" s="27" t="s">
        <v>44</v>
      </c>
      <c r="G950" s="125" t="s">
        <v>44</v>
      </c>
      <c r="H950" s="29">
        <v>0</v>
      </c>
      <c r="I950" s="9"/>
      <c r="J950" s="195">
        <v>54.079699248120299</v>
      </c>
      <c r="K950" s="196">
        <v>213.43233082706766</v>
      </c>
      <c r="L950" s="196">
        <v>196.3857142857143</v>
      </c>
      <c r="M950" s="197">
        <v>44.333333333333336</v>
      </c>
      <c r="N950" s="9"/>
      <c r="O950" s="129" t="s">
        <v>44</v>
      </c>
      <c r="P950" s="130" t="s">
        <v>44</v>
      </c>
      <c r="Q950" s="9"/>
    </row>
    <row r="951" spans="1:17" ht="17.25" customHeight="1" x14ac:dyDescent="0.15">
      <c r="A951" s="10" t="s">
        <v>2747</v>
      </c>
      <c r="B951" s="24" t="s">
        <v>88</v>
      </c>
      <c r="C951" s="25" t="s">
        <v>1030</v>
      </c>
      <c r="D951" s="24"/>
      <c r="E951" s="26" t="s">
        <v>44</v>
      </c>
      <c r="F951" s="27" t="s">
        <v>44</v>
      </c>
      <c r="G951" s="125" t="s">
        <v>44</v>
      </c>
      <c r="H951" s="29">
        <v>0</v>
      </c>
      <c r="I951" s="9"/>
      <c r="J951" s="195">
        <v>54.079699248120299</v>
      </c>
      <c r="K951" s="196">
        <v>213.43233082706766</v>
      </c>
      <c r="L951" s="196">
        <v>196.3857142857143</v>
      </c>
      <c r="M951" s="197">
        <v>44.333333333333336</v>
      </c>
      <c r="N951" s="9"/>
      <c r="O951" s="129" t="s">
        <v>44</v>
      </c>
      <c r="P951" s="130" t="s">
        <v>44</v>
      </c>
      <c r="Q951" s="9"/>
    </row>
    <row r="952" spans="1:17" ht="17.25" customHeight="1" x14ac:dyDescent="0.15">
      <c r="A952" s="10" t="s">
        <v>2748</v>
      </c>
      <c r="B952" s="24" t="s">
        <v>88</v>
      </c>
      <c r="C952" s="25" t="s">
        <v>1031</v>
      </c>
      <c r="D952" s="24"/>
      <c r="E952" s="26" t="s">
        <v>44</v>
      </c>
      <c r="F952" s="27" t="s">
        <v>44</v>
      </c>
      <c r="G952" s="125" t="s">
        <v>44</v>
      </c>
      <c r="H952" s="29">
        <v>0</v>
      </c>
      <c r="I952" s="9"/>
      <c r="J952" s="195">
        <v>54.079699248120299</v>
      </c>
      <c r="K952" s="196">
        <v>213.43233082706766</v>
      </c>
      <c r="L952" s="196">
        <v>196.3857142857143</v>
      </c>
      <c r="M952" s="197">
        <v>44.333333333333336</v>
      </c>
      <c r="N952" s="9"/>
      <c r="O952" s="129" t="s">
        <v>44</v>
      </c>
      <c r="P952" s="130" t="s">
        <v>44</v>
      </c>
      <c r="Q952" s="9"/>
    </row>
    <row r="953" spans="1:17" ht="17.25" customHeight="1" x14ac:dyDescent="0.15">
      <c r="A953" s="10" t="s">
        <v>2749</v>
      </c>
      <c r="B953" s="24" t="s">
        <v>88</v>
      </c>
      <c r="C953" s="25" t="s">
        <v>1032</v>
      </c>
      <c r="D953" s="24"/>
      <c r="E953" s="26" t="s">
        <v>44</v>
      </c>
      <c r="F953" s="27" t="s">
        <v>44</v>
      </c>
      <c r="G953" s="125" t="s">
        <v>44</v>
      </c>
      <c r="H953" s="29">
        <v>0</v>
      </c>
      <c r="I953" s="9"/>
      <c r="J953" s="195">
        <v>54.079699248120299</v>
      </c>
      <c r="K953" s="196">
        <v>213.43233082706766</v>
      </c>
      <c r="L953" s="196">
        <v>196.3857142857143</v>
      </c>
      <c r="M953" s="197">
        <v>44.333333333333336</v>
      </c>
      <c r="N953" s="9"/>
      <c r="O953" s="129" t="s">
        <v>44</v>
      </c>
      <c r="P953" s="130" t="s">
        <v>44</v>
      </c>
      <c r="Q953" s="9"/>
    </row>
    <row r="954" spans="1:17" ht="17.25" customHeight="1" x14ac:dyDescent="0.15">
      <c r="A954" s="10" t="s">
        <v>2750</v>
      </c>
      <c r="B954" s="24" t="s">
        <v>88</v>
      </c>
      <c r="C954" s="25" t="s">
        <v>1033</v>
      </c>
      <c r="D954" s="24"/>
      <c r="E954" s="26" t="s">
        <v>44</v>
      </c>
      <c r="F954" s="27" t="s">
        <v>44</v>
      </c>
      <c r="G954" s="125" t="s">
        <v>44</v>
      </c>
      <c r="H954" s="29">
        <v>0</v>
      </c>
      <c r="I954" s="9"/>
      <c r="J954" s="195">
        <v>54.079699248120299</v>
      </c>
      <c r="K954" s="196">
        <v>213.43233082706766</v>
      </c>
      <c r="L954" s="196">
        <v>196.3857142857143</v>
      </c>
      <c r="M954" s="197">
        <v>44.333333333333336</v>
      </c>
      <c r="N954" s="9"/>
      <c r="O954" s="129" t="s">
        <v>44</v>
      </c>
      <c r="P954" s="130" t="s">
        <v>44</v>
      </c>
      <c r="Q954" s="9"/>
    </row>
    <row r="955" spans="1:17" ht="17.25" customHeight="1" x14ac:dyDescent="0.15">
      <c r="A955" s="10" t="s">
        <v>2751</v>
      </c>
      <c r="B955" s="24" t="s">
        <v>88</v>
      </c>
      <c r="C955" s="25" t="s">
        <v>1034</v>
      </c>
      <c r="D955" s="24"/>
      <c r="E955" s="26" t="s">
        <v>44</v>
      </c>
      <c r="F955" s="27" t="s">
        <v>44</v>
      </c>
      <c r="G955" s="125" t="s">
        <v>44</v>
      </c>
      <c r="H955" s="29">
        <v>0</v>
      </c>
      <c r="I955" s="9"/>
      <c r="J955" s="195">
        <v>54.079699248120299</v>
      </c>
      <c r="K955" s="196">
        <v>213.43233082706766</v>
      </c>
      <c r="L955" s="196">
        <v>196.3857142857143</v>
      </c>
      <c r="M955" s="197">
        <v>44.333333333333336</v>
      </c>
      <c r="N955" s="9"/>
      <c r="O955" s="129" t="s">
        <v>44</v>
      </c>
      <c r="P955" s="130" t="s">
        <v>44</v>
      </c>
      <c r="Q955" s="9"/>
    </row>
    <row r="956" spans="1:17" ht="17.25" customHeight="1" x14ac:dyDescent="0.15">
      <c r="A956" s="10" t="s">
        <v>2752</v>
      </c>
      <c r="B956" s="24" t="s">
        <v>88</v>
      </c>
      <c r="C956" s="25" t="s">
        <v>1035</v>
      </c>
      <c r="D956" s="24"/>
      <c r="E956" s="26" t="s">
        <v>44</v>
      </c>
      <c r="F956" s="27" t="s">
        <v>44</v>
      </c>
      <c r="G956" s="125" t="s">
        <v>44</v>
      </c>
      <c r="H956" s="29">
        <v>0</v>
      </c>
      <c r="I956" s="9"/>
      <c r="J956" s="195">
        <v>54.079699248120299</v>
      </c>
      <c r="K956" s="196">
        <v>213.43233082706766</v>
      </c>
      <c r="L956" s="196">
        <v>196.3857142857143</v>
      </c>
      <c r="M956" s="197">
        <v>44.333333333333336</v>
      </c>
      <c r="N956" s="9"/>
      <c r="O956" s="129" t="s">
        <v>44</v>
      </c>
      <c r="P956" s="130" t="s">
        <v>44</v>
      </c>
      <c r="Q956" s="9"/>
    </row>
    <row r="957" spans="1:17" ht="17.25" customHeight="1" x14ac:dyDescent="0.15">
      <c r="A957" s="10" t="s">
        <v>2753</v>
      </c>
      <c r="B957" s="24" t="s">
        <v>88</v>
      </c>
      <c r="C957" s="25" t="s">
        <v>1036</v>
      </c>
      <c r="D957" s="24"/>
      <c r="E957" s="26" t="s">
        <v>44</v>
      </c>
      <c r="F957" s="27" t="s">
        <v>44</v>
      </c>
      <c r="G957" s="125" t="s">
        <v>44</v>
      </c>
      <c r="H957" s="29">
        <v>0</v>
      </c>
      <c r="I957" s="9"/>
      <c r="J957" s="195">
        <v>54.079699248120299</v>
      </c>
      <c r="K957" s="196">
        <v>213.43233082706766</v>
      </c>
      <c r="L957" s="196">
        <v>196.3857142857143</v>
      </c>
      <c r="M957" s="197">
        <v>44.333333333333336</v>
      </c>
      <c r="N957" s="9"/>
      <c r="O957" s="129" t="s">
        <v>44</v>
      </c>
      <c r="P957" s="130" t="s">
        <v>44</v>
      </c>
      <c r="Q957" s="9"/>
    </row>
    <row r="958" spans="1:17" ht="17.25" customHeight="1" x14ac:dyDescent="0.15">
      <c r="A958" s="10" t="s">
        <v>2754</v>
      </c>
      <c r="B958" s="24" t="s">
        <v>88</v>
      </c>
      <c r="C958" s="25" t="s">
        <v>1037</v>
      </c>
      <c r="D958" s="24"/>
      <c r="E958" s="26" t="s">
        <v>44</v>
      </c>
      <c r="F958" s="27" t="s">
        <v>44</v>
      </c>
      <c r="G958" s="125" t="s">
        <v>44</v>
      </c>
      <c r="H958" s="29">
        <v>0</v>
      </c>
      <c r="I958" s="9"/>
      <c r="J958" s="195">
        <v>54.079699248120299</v>
      </c>
      <c r="K958" s="196">
        <v>213.43233082706766</v>
      </c>
      <c r="L958" s="196">
        <v>196.3857142857143</v>
      </c>
      <c r="M958" s="197">
        <v>44.333333333333336</v>
      </c>
      <c r="N958" s="9"/>
      <c r="O958" s="129" t="s">
        <v>44</v>
      </c>
      <c r="P958" s="130" t="s">
        <v>44</v>
      </c>
      <c r="Q958" s="9"/>
    </row>
    <row r="959" spans="1:17" ht="17.25" customHeight="1" x14ac:dyDescent="0.15">
      <c r="A959" s="10" t="s">
        <v>2755</v>
      </c>
      <c r="B959" s="24" t="s">
        <v>88</v>
      </c>
      <c r="C959" s="25" t="s">
        <v>1038</v>
      </c>
      <c r="D959" s="24"/>
      <c r="E959" s="26" t="s">
        <v>44</v>
      </c>
      <c r="F959" s="27" t="s">
        <v>44</v>
      </c>
      <c r="G959" s="125" t="s">
        <v>44</v>
      </c>
      <c r="H959" s="29">
        <v>0</v>
      </c>
      <c r="I959" s="9"/>
      <c r="J959" s="195">
        <v>54.079699248120299</v>
      </c>
      <c r="K959" s="196">
        <v>213.43233082706766</v>
      </c>
      <c r="L959" s="196">
        <v>196.3857142857143</v>
      </c>
      <c r="M959" s="197">
        <v>44.333333333333336</v>
      </c>
      <c r="N959" s="9"/>
      <c r="O959" s="129" t="s">
        <v>44</v>
      </c>
      <c r="P959" s="130" t="s">
        <v>44</v>
      </c>
      <c r="Q959" s="9"/>
    </row>
    <row r="960" spans="1:17" ht="17.25" customHeight="1" x14ac:dyDescent="0.15">
      <c r="A960" s="10" t="s">
        <v>2756</v>
      </c>
      <c r="B960" s="24" t="s">
        <v>88</v>
      </c>
      <c r="C960" s="25" t="s">
        <v>1039</v>
      </c>
      <c r="D960" s="24"/>
      <c r="E960" s="26" t="s">
        <v>44</v>
      </c>
      <c r="F960" s="27" t="s">
        <v>44</v>
      </c>
      <c r="G960" s="125" t="s">
        <v>44</v>
      </c>
      <c r="H960" s="29">
        <v>0</v>
      </c>
      <c r="I960" s="9"/>
      <c r="J960" s="195">
        <v>54.079699248120299</v>
      </c>
      <c r="K960" s="196">
        <v>213.43233082706766</v>
      </c>
      <c r="L960" s="196">
        <v>196.3857142857143</v>
      </c>
      <c r="M960" s="197">
        <v>44.333333333333336</v>
      </c>
      <c r="N960" s="9"/>
      <c r="O960" s="129" t="s">
        <v>44</v>
      </c>
      <c r="P960" s="130" t="s">
        <v>44</v>
      </c>
      <c r="Q960" s="9"/>
    </row>
    <row r="961" spans="1:17" ht="17.25" customHeight="1" x14ac:dyDescent="0.15">
      <c r="A961" s="10" t="s">
        <v>2757</v>
      </c>
      <c r="B961" s="24" t="s">
        <v>88</v>
      </c>
      <c r="C961" s="25" t="s">
        <v>1040</v>
      </c>
      <c r="D961" s="24"/>
      <c r="E961" s="26" t="s">
        <v>44</v>
      </c>
      <c r="F961" s="27" t="s">
        <v>44</v>
      </c>
      <c r="G961" s="125" t="s">
        <v>44</v>
      </c>
      <c r="H961" s="29">
        <v>0</v>
      </c>
      <c r="I961" s="9"/>
      <c r="J961" s="195">
        <v>54.079699248120299</v>
      </c>
      <c r="K961" s="196">
        <v>213.43233082706766</v>
      </c>
      <c r="L961" s="196">
        <v>196.3857142857143</v>
      </c>
      <c r="M961" s="197">
        <v>44.333333333333336</v>
      </c>
      <c r="N961" s="9"/>
      <c r="O961" s="129" t="s">
        <v>44</v>
      </c>
      <c r="P961" s="130" t="s">
        <v>44</v>
      </c>
      <c r="Q961" s="9"/>
    </row>
    <row r="962" spans="1:17" ht="17.25" customHeight="1" x14ac:dyDescent="0.15">
      <c r="A962" s="10" t="s">
        <v>2758</v>
      </c>
      <c r="B962" s="24" t="s">
        <v>88</v>
      </c>
      <c r="C962" s="25" t="s">
        <v>1041</v>
      </c>
      <c r="D962" s="24"/>
      <c r="E962" s="26" t="s">
        <v>44</v>
      </c>
      <c r="F962" s="27" t="s">
        <v>44</v>
      </c>
      <c r="G962" s="125" t="s">
        <v>44</v>
      </c>
      <c r="H962" s="29">
        <v>0</v>
      </c>
      <c r="I962" s="9"/>
      <c r="J962" s="195">
        <v>54.079699248120299</v>
      </c>
      <c r="K962" s="196">
        <v>213.43233082706766</v>
      </c>
      <c r="L962" s="196">
        <v>196.3857142857143</v>
      </c>
      <c r="M962" s="197">
        <v>44.333333333333336</v>
      </c>
      <c r="N962" s="9"/>
      <c r="O962" s="129" t="s">
        <v>44</v>
      </c>
      <c r="P962" s="130" t="s">
        <v>44</v>
      </c>
      <c r="Q962" s="9"/>
    </row>
    <row r="963" spans="1:17" ht="17.25" customHeight="1" x14ac:dyDescent="0.15">
      <c r="A963" s="10" t="s">
        <v>2759</v>
      </c>
      <c r="B963" s="24" t="s">
        <v>88</v>
      </c>
      <c r="C963" s="25" t="s">
        <v>1042</v>
      </c>
      <c r="D963" s="24"/>
      <c r="E963" s="26" t="s">
        <v>44</v>
      </c>
      <c r="F963" s="27" t="s">
        <v>44</v>
      </c>
      <c r="G963" s="125" t="s">
        <v>44</v>
      </c>
      <c r="H963" s="29">
        <v>0</v>
      </c>
      <c r="I963" s="9"/>
      <c r="J963" s="195">
        <v>54.079699248120299</v>
      </c>
      <c r="K963" s="196">
        <v>213.43233082706766</v>
      </c>
      <c r="L963" s="196">
        <v>196.3857142857143</v>
      </c>
      <c r="M963" s="197">
        <v>44.333333333333336</v>
      </c>
      <c r="N963" s="9"/>
      <c r="O963" s="129" t="s">
        <v>44</v>
      </c>
      <c r="P963" s="130" t="s">
        <v>44</v>
      </c>
      <c r="Q963" s="9"/>
    </row>
    <row r="964" spans="1:17" ht="17.25" customHeight="1" x14ac:dyDescent="0.15">
      <c r="A964" s="10" t="s">
        <v>2760</v>
      </c>
      <c r="B964" s="24" t="s">
        <v>88</v>
      </c>
      <c r="C964" s="25" t="s">
        <v>1043</v>
      </c>
      <c r="D964" s="24"/>
      <c r="E964" s="26" t="s">
        <v>44</v>
      </c>
      <c r="F964" s="27" t="s">
        <v>44</v>
      </c>
      <c r="G964" s="125" t="s">
        <v>44</v>
      </c>
      <c r="H964" s="29">
        <v>0</v>
      </c>
      <c r="I964" s="9"/>
      <c r="J964" s="195">
        <v>54.079699248120299</v>
      </c>
      <c r="K964" s="196">
        <v>213.43233082706766</v>
      </c>
      <c r="L964" s="196">
        <v>196.3857142857143</v>
      </c>
      <c r="M964" s="197">
        <v>44.333333333333336</v>
      </c>
      <c r="N964" s="9"/>
      <c r="O964" s="129" t="s">
        <v>44</v>
      </c>
      <c r="P964" s="130" t="s">
        <v>44</v>
      </c>
      <c r="Q964" s="9"/>
    </row>
    <row r="965" spans="1:17" ht="17.25" customHeight="1" x14ac:dyDescent="0.15">
      <c r="A965" s="10" t="s">
        <v>2761</v>
      </c>
      <c r="B965" s="24" t="s">
        <v>88</v>
      </c>
      <c r="C965" s="25" t="s">
        <v>1044</v>
      </c>
      <c r="D965" s="24"/>
      <c r="E965" s="26" t="s">
        <v>44</v>
      </c>
      <c r="F965" s="27" t="s">
        <v>44</v>
      </c>
      <c r="G965" s="125" t="s">
        <v>44</v>
      </c>
      <c r="H965" s="29">
        <v>0</v>
      </c>
      <c r="I965" s="9"/>
      <c r="J965" s="195">
        <v>54.079699248120299</v>
      </c>
      <c r="K965" s="196">
        <v>213.43233082706766</v>
      </c>
      <c r="L965" s="196">
        <v>196.3857142857143</v>
      </c>
      <c r="M965" s="197">
        <v>44.333333333333336</v>
      </c>
      <c r="N965" s="9"/>
      <c r="O965" s="129" t="s">
        <v>44</v>
      </c>
      <c r="P965" s="130" t="s">
        <v>44</v>
      </c>
      <c r="Q965" s="9"/>
    </row>
    <row r="966" spans="1:17" ht="17.25" customHeight="1" x14ac:dyDescent="0.15">
      <c r="A966" s="10" t="s">
        <v>2762</v>
      </c>
      <c r="B966" s="24" t="s">
        <v>88</v>
      </c>
      <c r="C966" s="25" t="s">
        <v>1045</v>
      </c>
      <c r="D966" s="24"/>
      <c r="E966" s="26" t="s">
        <v>44</v>
      </c>
      <c r="F966" s="27" t="s">
        <v>44</v>
      </c>
      <c r="G966" s="125" t="s">
        <v>44</v>
      </c>
      <c r="H966" s="29">
        <v>0</v>
      </c>
      <c r="I966" s="9"/>
      <c r="J966" s="195">
        <v>54.079699248120299</v>
      </c>
      <c r="K966" s="196">
        <v>213.43233082706766</v>
      </c>
      <c r="L966" s="196">
        <v>196.3857142857143</v>
      </c>
      <c r="M966" s="197">
        <v>44.333333333333336</v>
      </c>
      <c r="N966" s="9"/>
      <c r="O966" s="129" t="s">
        <v>44</v>
      </c>
      <c r="P966" s="130" t="s">
        <v>44</v>
      </c>
      <c r="Q966" s="9"/>
    </row>
    <row r="967" spans="1:17" ht="17.25" customHeight="1" x14ac:dyDescent="0.15">
      <c r="A967" s="10" t="s">
        <v>2763</v>
      </c>
      <c r="B967" s="24" t="s">
        <v>88</v>
      </c>
      <c r="C967" s="25" t="s">
        <v>1046</v>
      </c>
      <c r="D967" s="24"/>
      <c r="E967" s="26" t="s">
        <v>44</v>
      </c>
      <c r="F967" s="27" t="s">
        <v>44</v>
      </c>
      <c r="G967" s="125" t="s">
        <v>44</v>
      </c>
      <c r="H967" s="29">
        <v>0</v>
      </c>
      <c r="I967" s="9"/>
      <c r="J967" s="195">
        <v>54.079699248120299</v>
      </c>
      <c r="K967" s="196">
        <v>213.43233082706766</v>
      </c>
      <c r="L967" s="196">
        <v>196.3857142857143</v>
      </c>
      <c r="M967" s="197">
        <v>44.333333333333336</v>
      </c>
      <c r="N967" s="9"/>
      <c r="O967" s="129" t="s">
        <v>44</v>
      </c>
      <c r="P967" s="130" t="s">
        <v>44</v>
      </c>
      <c r="Q967" s="9"/>
    </row>
    <row r="968" spans="1:17" ht="17.25" customHeight="1" x14ac:dyDescent="0.15">
      <c r="A968" s="10" t="s">
        <v>2764</v>
      </c>
      <c r="B968" s="24" t="s">
        <v>88</v>
      </c>
      <c r="C968" s="25" t="s">
        <v>1047</v>
      </c>
      <c r="D968" s="24"/>
      <c r="E968" s="26" t="s">
        <v>44</v>
      </c>
      <c r="F968" s="27" t="s">
        <v>44</v>
      </c>
      <c r="G968" s="125" t="s">
        <v>44</v>
      </c>
      <c r="H968" s="29">
        <v>0</v>
      </c>
      <c r="I968" s="9"/>
      <c r="J968" s="195">
        <v>54.079699248120299</v>
      </c>
      <c r="K968" s="196">
        <v>213.43233082706766</v>
      </c>
      <c r="L968" s="196">
        <v>196.3857142857143</v>
      </c>
      <c r="M968" s="197">
        <v>44.333333333333336</v>
      </c>
      <c r="N968" s="9"/>
      <c r="O968" s="129" t="s">
        <v>44</v>
      </c>
      <c r="P968" s="130" t="s">
        <v>44</v>
      </c>
      <c r="Q968" s="9"/>
    </row>
    <row r="969" spans="1:17" ht="17.25" customHeight="1" x14ac:dyDescent="0.15">
      <c r="A969" s="10" t="s">
        <v>2765</v>
      </c>
      <c r="B969" s="24" t="s">
        <v>88</v>
      </c>
      <c r="C969" s="25" t="s">
        <v>1048</v>
      </c>
      <c r="D969" s="24"/>
      <c r="E969" s="26" t="s">
        <v>44</v>
      </c>
      <c r="F969" s="27" t="s">
        <v>44</v>
      </c>
      <c r="G969" s="125" t="s">
        <v>44</v>
      </c>
      <c r="H969" s="29">
        <v>0</v>
      </c>
      <c r="I969" s="9"/>
      <c r="J969" s="195">
        <v>54.079699248120299</v>
      </c>
      <c r="K969" s="196">
        <v>213.43233082706766</v>
      </c>
      <c r="L969" s="196">
        <v>196.3857142857143</v>
      </c>
      <c r="M969" s="197">
        <v>44.333333333333336</v>
      </c>
      <c r="N969" s="9"/>
      <c r="O969" s="129" t="s">
        <v>44</v>
      </c>
      <c r="P969" s="130" t="s">
        <v>44</v>
      </c>
      <c r="Q969" s="9"/>
    </row>
    <row r="970" spans="1:17" ht="17.25" customHeight="1" x14ac:dyDescent="0.15">
      <c r="A970" s="10" t="s">
        <v>2766</v>
      </c>
      <c r="B970" s="24" t="s">
        <v>88</v>
      </c>
      <c r="C970" s="25" t="s">
        <v>1049</v>
      </c>
      <c r="D970" s="24"/>
      <c r="E970" s="26" t="s">
        <v>44</v>
      </c>
      <c r="F970" s="27" t="s">
        <v>44</v>
      </c>
      <c r="G970" s="125" t="s">
        <v>44</v>
      </c>
      <c r="H970" s="29">
        <v>0</v>
      </c>
      <c r="I970" s="9"/>
      <c r="J970" s="195">
        <v>54.079699248120299</v>
      </c>
      <c r="K970" s="196">
        <v>213.43233082706766</v>
      </c>
      <c r="L970" s="196">
        <v>196.3857142857143</v>
      </c>
      <c r="M970" s="197">
        <v>44.333333333333336</v>
      </c>
      <c r="N970" s="9"/>
      <c r="O970" s="129" t="s">
        <v>44</v>
      </c>
      <c r="P970" s="130" t="s">
        <v>44</v>
      </c>
      <c r="Q970" s="9"/>
    </row>
    <row r="971" spans="1:17" ht="17.25" customHeight="1" x14ac:dyDescent="0.15">
      <c r="A971" s="10" t="s">
        <v>2767</v>
      </c>
      <c r="B971" s="24" t="s">
        <v>88</v>
      </c>
      <c r="C971" s="25" t="s">
        <v>1050</v>
      </c>
      <c r="D971" s="24"/>
      <c r="E971" s="26" t="s">
        <v>44</v>
      </c>
      <c r="F971" s="27" t="s">
        <v>44</v>
      </c>
      <c r="G971" s="125" t="s">
        <v>44</v>
      </c>
      <c r="H971" s="29">
        <v>0</v>
      </c>
      <c r="I971" s="9"/>
      <c r="J971" s="195">
        <v>54.079699248120299</v>
      </c>
      <c r="K971" s="196">
        <v>213.43233082706766</v>
      </c>
      <c r="L971" s="196">
        <v>196.3857142857143</v>
      </c>
      <c r="M971" s="197">
        <v>44.333333333333336</v>
      </c>
      <c r="N971" s="9"/>
      <c r="O971" s="129" t="s">
        <v>44</v>
      </c>
      <c r="P971" s="130" t="s">
        <v>44</v>
      </c>
      <c r="Q971" s="9"/>
    </row>
    <row r="972" spans="1:17" ht="17.25" customHeight="1" x14ac:dyDescent="0.15">
      <c r="A972" s="10" t="s">
        <v>2768</v>
      </c>
      <c r="B972" s="24" t="s">
        <v>88</v>
      </c>
      <c r="C972" s="25" t="s">
        <v>1051</v>
      </c>
      <c r="D972" s="24"/>
      <c r="E972" s="26" t="s">
        <v>44</v>
      </c>
      <c r="F972" s="27" t="s">
        <v>44</v>
      </c>
      <c r="G972" s="125" t="s">
        <v>44</v>
      </c>
      <c r="H972" s="29">
        <v>0</v>
      </c>
      <c r="I972" s="9"/>
      <c r="J972" s="195">
        <v>54.079699248120299</v>
      </c>
      <c r="K972" s="196">
        <v>213.43233082706766</v>
      </c>
      <c r="L972" s="196">
        <v>196.3857142857143</v>
      </c>
      <c r="M972" s="197">
        <v>44.333333333333336</v>
      </c>
      <c r="N972" s="9"/>
      <c r="O972" s="129" t="s">
        <v>44</v>
      </c>
      <c r="P972" s="130" t="s">
        <v>44</v>
      </c>
      <c r="Q972" s="9"/>
    </row>
    <row r="973" spans="1:17" ht="17.25" customHeight="1" x14ac:dyDescent="0.15">
      <c r="A973" s="10" t="s">
        <v>2769</v>
      </c>
      <c r="B973" s="24" t="s">
        <v>88</v>
      </c>
      <c r="C973" s="25" t="s">
        <v>1052</v>
      </c>
      <c r="D973" s="24"/>
      <c r="E973" s="26" t="s">
        <v>44</v>
      </c>
      <c r="F973" s="27" t="s">
        <v>44</v>
      </c>
      <c r="G973" s="125" t="s">
        <v>44</v>
      </c>
      <c r="H973" s="29">
        <v>0</v>
      </c>
      <c r="I973" s="9"/>
      <c r="J973" s="195">
        <v>54.079699248120299</v>
      </c>
      <c r="K973" s="196">
        <v>213.43233082706766</v>
      </c>
      <c r="L973" s="196">
        <v>196.3857142857143</v>
      </c>
      <c r="M973" s="197">
        <v>44.333333333333336</v>
      </c>
      <c r="N973" s="9"/>
      <c r="O973" s="129" t="s">
        <v>44</v>
      </c>
      <c r="P973" s="130" t="s">
        <v>44</v>
      </c>
      <c r="Q973" s="9"/>
    </row>
    <row r="974" spans="1:17" ht="17.25" customHeight="1" x14ac:dyDescent="0.15">
      <c r="A974" s="10" t="s">
        <v>2770</v>
      </c>
      <c r="B974" s="24" t="s">
        <v>88</v>
      </c>
      <c r="C974" s="25" t="s">
        <v>1053</v>
      </c>
      <c r="D974" s="24"/>
      <c r="E974" s="26" t="s">
        <v>44</v>
      </c>
      <c r="F974" s="27" t="s">
        <v>44</v>
      </c>
      <c r="G974" s="125" t="s">
        <v>44</v>
      </c>
      <c r="H974" s="29">
        <v>0</v>
      </c>
      <c r="I974" s="9"/>
      <c r="J974" s="195">
        <v>54.079699248120299</v>
      </c>
      <c r="K974" s="196">
        <v>213.43233082706766</v>
      </c>
      <c r="L974" s="196">
        <v>196.3857142857143</v>
      </c>
      <c r="M974" s="197">
        <v>44.333333333333336</v>
      </c>
      <c r="N974" s="9"/>
      <c r="O974" s="129" t="s">
        <v>44</v>
      </c>
      <c r="P974" s="130" t="s">
        <v>44</v>
      </c>
      <c r="Q974" s="9"/>
    </row>
    <row r="975" spans="1:17" ht="17.25" customHeight="1" x14ac:dyDescent="0.15">
      <c r="A975" s="10" t="s">
        <v>2771</v>
      </c>
      <c r="B975" s="24" t="s">
        <v>88</v>
      </c>
      <c r="C975" s="25" t="s">
        <v>1054</v>
      </c>
      <c r="D975" s="24"/>
      <c r="E975" s="26" t="s">
        <v>44</v>
      </c>
      <c r="F975" s="27" t="s">
        <v>44</v>
      </c>
      <c r="G975" s="125" t="s">
        <v>44</v>
      </c>
      <c r="H975" s="29">
        <v>0</v>
      </c>
      <c r="I975" s="9"/>
      <c r="J975" s="195">
        <v>54.079699248120299</v>
      </c>
      <c r="K975" s="196">
        <v>213.43233082706766</v>
      </c>
      <c r="L975" s="196">
        <v>196.3857142857143</v>
      </c>
      <c r="M975" s="197">
        <v>44.333333333333336</v>
      </c>
      <c r="N975" s="9"/>
      <c r="O975" s="129" t="s">
        <v>44</v>
      </c>
      <c r="P975" s="130" t="s">
        <v>44</v>
      </c>
      <c r="Q975" s="9"/>
    </row>
    <row r="976" spans="1:17" ht="17.25" customHeight="1" x14ac:dyDescent="0.15">
      <c r="A976" s="10" t="s">
        <v>2772</v>
      </c>
      <c r="B976" s="24" t="s">
        <v>88</v>
      </c>
      <c r="C976" s="25" t="s">
        <v>272</v>
      </c>
      <c r="D976" s="24"/>
      <c r="E976" s="26" t="s">
        <v>44</v>
      </c>
      <c r="F976" s="27" t="s">
        <v>44</v>
      </c>
      <c r="G976" s="125" t="s">
        <v>44</v>
      </c>
      <c r="H976" s="29">
        <v>0</v>
      </c>
      <c r="I976" s="9"/>
      <c r="J976" s="195">
        <v>54.079699248120299</v>
      </c>
      <c r="K976" s="196">
        <v>213.43233082706766</v>
      </c>
      <c r="L976" s="196">
        <v>196.3857142857143</v>
      </c>
      <c r="M976" s="197">
        <v>44.333333333333336</v>
      </c>
      <c r="N976" s="9"/>
      <c r="O976" s="129" t="s">
        <v>44</v>
      </c>
      <c r="P976" s="130" t="s">
        <v>44</v>
      </c>
      <c r="Q976" s="9"/>
    </row>
    <row r="977" spans="1:17" ht="17.25" customHeight="1" x14ac:dyDescent="0.15">
      <c r="A977" s="10" t="s">
        <v>2773</v>
      </c>
      <c r="B977" s="24" t="s">
        <v>88</v>
      </c>
      <c r="C977" s="25" t="s">
        <v>1055</v>
      </c>
      <c r="D977" s="24"/>
      <c r="E977" s="26" t="s">
        <v>44</v>
      </c>
      <c r="F977" s="27" t="s">
        <v>44</v>
      </c>
      <c r="G977" s="125" t="s">
        <v>44</v>
      </c>
      <c r="H977" s="29">
        <v>0</v>
      </c>
      <c r="I977" s="9"/>
      <c r="J977" s="195">
        <v>54.079699248120299</v>
      </c>
      <c r="K977" s="196">
        <v>213.43233082706766</v>
      </c>
      <c r="L977" s="196">
        <v>196.3857142857143</v>
      </c>
      <c r="M977" s="197">
        <v>44.333333333333336</v>
      </c>
      <c r="N977" s="9"/>
      <c r="O977" s="129" t="s">
        <v>44</v>
      </c>
      <c r="P977" s="130" t="s">
        <v>44</v>
      </c>
      <c r="Q977" s="9"/>
    </row>
    <row r="978" spans="1:17" ht="17.25" customHeight="1" x14ac:dyDescent="0.15">
      <c r="A978" s="10" t="s">
        <v>2774</v>
      </c>
      <c r="B978" s="24" t="s">
        <v>88</v>
      </c>
      <c r="C978" s="25" t="s">
        <v>1056</v>
      </c>
      <c r="D978" s="24"/>
      <c r="E978" s="26" t="s">
        <v>44</v>
      </c>
      <c r="F978" s="27" t="s">
        <v>44</v>
      </c>
      <c r="G978" s="125" t="s">
        <v>44</v>
      </c>
      <c r="H978" s="29">
        <v>0</v>
      </c>
      <c r="I978" s="9"/>
      <c r="J978" s="195">
        <v>54.079699248120299</v>
      </c>
      <c r="K978" s="196">
        <v>213.43233082706766</v>
      </c>
      <c r="L978" s="196">
        <v>196.3857142857143</v>
      </c>
      <c r="M978" s="197">
        <v>44.333333333333336</v>
      </c>
      <c r="N978" s="9"/>
      <c r="O978" s="129" t="s">
        <v>44</v>
      </c>
      <c r="P978" s="130" t="s">
        <v>44</v>
      </c>
      <c r="Q978" s="9"/>
    </row>
    <row r="979" spans="1:17" ht="17.25" customHeight="1" x14ac:dyDescent="0.15">
      <c r="A979" s="10" t="s">
        <v>2775</v>
      </c>
      <c r="B979" s="24" t="s">
        <v>88</v>
      </c>
      <c r="C979" s="25" t="s">
        <v>1057</v>
      </c>
      <c r="D979" s="24"/>
      <c r="E979" s="26" t="s">
        <v>44</v>
      </c>
      <c r="F979" s="27" t="s">
        <v>44</v>
      </c>
      <c r="G979" s="125" t="s">
        <v>44</v>
      </c>
      <c r="H979" s="29">
        <v>0</v>
      </c>
      <c r="I979" s="9"/>
      <c r="J979" s="195">
        <v>54.079699248120299</v>
      </c>
      <c r="K979" s="196">
        <v>213.43233082706766</v>
      </c>
      <c r="L979" s="196">
        <v>196.3857142857143</v>
      </c>
      <c r="M979" s="197">
        <v>44.333333333333336</v>
      </c>
      <c r="N979" s="9"/>
      <c r="O979" s="129" t="s">
        <v>44</v>
      </c>
      <c r="P979" s="130" t="s">
        <v>44</v>
      </c>
      <c r="Q979" s="9"/>
    </row>
    <row r="980" spans="1:17" ht="17.25" customHeight="1" x14ac:dyDescent="0.15">
      <c r="A980" s="10" t="s">
        <v>2776</v>
      </c>
      <c r="B980" s="24" t="s">
        <v>88</v>
      </c>
      <c r="C980" s="25" t="s">
        <v>1058</v>
      </c>
      <c r="D980" s="24"/>
      <c r="E980" s="26" t="s">
        <v>44</v>
      </c>
      <c r="F980" s="27" t="s">
        <v>44</v>
      </c>
      <c r="G980" s="125" t="s">
        <v>44</v>
      </c>
      <c r="H980" s="29">
        <v>0</v>
      </c>
      <c r="I980" s="9"/>
      <c r="J980" s="195">
        <v>54.079699248120299</v>
      </c>
      <c r="K980" s="196">
        <v>213.43233082706766</v>
      </c>
      <c r="L980" s="196">
        <v>196.3857142857143</v>
      </c>
      <c r="M980" s="197">
        <v>44.333333333333336</v>
      </c>
      <c r="N980" s="9"/>
      <c r="O980" s="129" t="s">
        <v>44</v>
      </c>
      <c r="P980" s="130" t="s">
        <v>44</v>
      </c>
      <c r="Q980" s="9"/>
    </row>
    <row r="981" spans="1:17" ht="17.25" customHeight="1" x14ac:dyDescent="0.15">
      <c r="A981" s="10" t="s">
        <v>2777</v>
      </c>
      <c r="B981" s="24" t="s">
        <v>88</v>
      </c>
      <c r="C981" s="25" t="s">
        <v>160</v>
      </c>
      <c r="D981" s="24"/>
      <c r="E981" s="26" t="s">
        <v>44</v>
      </c>
      <c r="F981" s="27" t="s">
        <v>44</v>
      </c>
      <c r="G981" s="125" t="s">
        <v>44</v>
      </c>
      <c r="H981" s="29">
        <v>0</v>
      </c>
      <c r="I981" s="9"/>
      <c r="J981" s="195">
        <v>54.079699248120299</v>
      </c>
      <c r="K981" s="196">
        <v>213.43233082706766</v>
      </c>
      <c r="L981" s="196">
        <v>196.3857142857143</v>
      </c>
      <c r="M981" s="197">
        <v>44.333333333333336</v>
      </c>
      <c r="N981" s="9"/>
      <c r="O981" s="129" t="s">
        <v>44</v>
      </c>
      <c r="P981" s="130" t="s">
        <v>44</v>
      </c>
      <c r="Q981" s="9"/>
    </row>
    <row r="982" spans="1:17" ht="17.25" customHeight="1" x14ac:dyDescent="0.15">
      <c r="A982" s="10" t="s">
        <v>2778</v>
      </c>
      <c r="B982" s="24" t="s">
        <v>89</v>
      </c>
      <c r="C982" s="25" t="s">
        <v>1059</v>
      </c>
      <c r="D982" s="24"/>
      <c r="E982" s="26">
        <v>41.2</v>
      </c>
      <c r="F982" s="27">
        <v>376.1</v>
      </c>
      <c r="G982" s="125">
        <v>329.4</v>
      </c>
      <c r="H982" s="29">
        <v>0.7</v>
      </c>
      <c r="I982" s="9"/>
      <c r="J982" s="195">
        <v>55.52337164750957</v>
      </c>
      <c r="K982" s="196">
        <v>262.76360153256707</v>
      </c>
      <c r="L982" s="196">
        <v>236.52183908045981</v>
      </c>
      <c r="M982" s="197">
        <v>87</v>
      </c>
      <c r="N982" s="9"/>
      <c r="O982" s="129">
        <f>F982/K982</f>
        <v>1.4313245738998823</v>
      </c>
      <c r="P982" s="130">
        <f>G982/L982</f>
        <v>1.3926832350053939</v>
      </c>
      <c r="Q982" s="9"/>
    </row>
    <row r="983" spans="1:17" ht="17.25" customHeight="1" x14ac:dyDescent="0.15">
      <c r="A983" s="10" t="s">
        <v>2779</v>
      </c>
      <c r="B983" s="24" t="s">
        <v>89</v>
      </c>
      <c r="C983" s="25" t="s">
        <v>1060</v>
      </c>
      <c r="D983" s="24"/>
      <c r="E983" s="26" t="s">
        <v>44</v>
      </c>
      <c r="F983" s="27" t="s">
        <v>44</v>
      </c>
      <c r="G983" s="125" t="s">
        <v>44</v>
      </c>
      <c r="H983" s="29">
        <v>0</v>
      </c>
      <c r="I983" s="9"/>
      <c r="J983" s="195">
        <v>55.52337164750957</v>
      </c>
      <c r="K983" s="196">
        <v>262.76360153256707</v>
      </c>
      <c r="L983" s="196">
        <v>236.52183908045981</v>
      </c>
      <c r="M983" s="197">
        <v>87</v>
      </c>
      <c r="N983" s="9"/>
      <c r="O983" s="129" t="s">
        <v>44</v>
      </c>
      <c r="P983" s="130" t="s">
        <v>44</v>
      </c>
      <c r="Q983" s="9"/>
    </row>
    <row r="984" spans="1:17" ht="17.25" customHeight="1" x14ac:dyDescent="0.15">
      <c r="A984" s="10" t="s">
        <v>2780</v>
      </c>
      <c r="B984" s="24" t="s">
        <v>89</v>
      </c>
      <c r="C984" s="25" t="s">
        <v>1061</v>
      </c>
      <c r="D984" s="24"/>
      <c r="E984" s="26" t="s">
        <v>44</v>
      </c>
      <c r="F984" s="27" t="s">
        <v>44</v>
      </c>
      <c r="G984" s="125" t="s">
        <v>44</v>
      </c>
      <c r="H984" s="29">
        <v>0</v>
      </c>
      <c r="I984" s="9"/>
      <c r="J984" s="195">
        <v>55.52337164750957</v>
      </c>
      <c r="K984" s="196">
        <v>262.76360153256707</v>
      </c>
      <c r="L984" s="196">
        <v>236.52183908045981</v>
      </c>
      <c r="M984" s="197">
        <v>87</v>
      </c>
      <c r="N984" s="9"/>
      <c r="O984" s="129" t="s">
        <v>44</v>
      </c>
      <c r="P984" s="130" t="s">
        <v>44</v>
      </c>
      <c r="Q984" s="9"/>
    </row>
    <row r="985" spans="1:17" ht="17.25" customHeight="1" x14ac:dyDescent="0.15">
      <c r="A985" s="10" t="s">
        <v>2781</v>
      </c>
      <c r="B985" s="24" t="s">
        <v>89</v>
      </c>
      <c r="C985" s="25" t="s">
        <v>1062</v>
      </c>
      <c r="D985" s="24"/>
      <c r="E985" s="26" t="s">
        <v>44</v>
      </c>
      <c r="F985" s="27" t="s">
        <v>44</v>
      </c>
      <c r="G985" s="125" t="s">
        <v>44</v>
      </c>
      <c r="H985" s="29">
        <v>0</v>
      </c>
      <c r="I985" s="9"/>
      <c r="J985" s="195">
        <v>55.52337164750957</v>
      </c>
      <c r="K985" s="196">
        <v>262.76360153256707</v>
      </c>
      <c r="L985" s="196">
        <v>236.52183908045981</v>
      </c>
      <c r="M985" s="197">
        <v>87</v>
      </c>
      <c r="N985" s="9"/>
      <c r="O985" s="129" t="s">
        <v>44</v>
      </c>
      <c r="P985" s="130" t="s">
        <v>44</v>
      </c>
      <c r="Q985" s="9"/>
    </row>
    <row r="986" spans="1:17" ht="17.25" customHeight="1" x14ac:dyDescent="0.15">
      <c r="A986" s="10" t="s">
        <v>2782</v>
      </c>
      <c r="B986" s="24" t="s">
        <v>89</v>
      </c>
      <c r="C986" s="25" t="s">
        <v>1063</v>
      </c>
      <c r="D986" s="24"/>
      <c r="E986" s="26" t="s">
        <v>44</v>
      </c>
      <c r="F986" s="27" t="s">
        <v>44</v>
      </c>
      <c r="G986" s="125" t="s">
        <v>44</v>
      </c>
      <c r="H986" s="29">
        <v>0</v>
      </c>
      <c r="I986" s="9"/>
      <c r="J986" s="195">
        <v>55.52337164750957</v>
      </c>
      <c r="K986" s="196">
        <v>262.76360153256707</v>
      </c>
      <c r="L986" s="196">
        <v>236.52183908045981</v>
      </c>
      <c r="M986" s="197">
        <v>87</v>
      </c>
      <c r="N986" s="9"/>
      <c r="O986" s="129" t="s">
        <v>44</v>
      </c>
      <c r="P986" s="130" t="s">
        <v>44</v>
      </c>
      <c r="Q986" s="9"/>
    </row>
    <row r="987" spans="1:17" ht="17.25" customHeight="1" x14ac:dyDescent="0.15">
      <c r="A987" s="10" t="s">
        <v>2783</v>
      </c>
      <c r="B987" s="24" t="s">
        <v>89</v>
      </c>
      <c r="C987" s="25" t="s">
        <v>1064</v>
      </c>
      <c r="D987" s="24"/>
      <c r="E987" s="26" t="s">
        <v>44</v>
      </c>
      <c r="F987" s="27" t="s">
        <v>44</v>
      </c>
      <c r="G987" s="125" t="s">
        <v>44</v>
      </c>
      <c r="H987" s="29">
        <v>0</v>
      </c>
      <c r="I987" s="9"/>
      <c r="J987" s="195">
        <v>55.52337164750957</v>
      </c>
      <c r="K987" s="196">
        <v>262.76360153256707</v>
      </c>
      <c r="L987" s="196">
        <v>236.52183908045981</v>
      </c>
      <c r="M987" s="197">
        <v>87</v>
      </c>
      <c r="N987" s="9"/>
      <c r="O987" s="129" t="s">
        <v>44</v>
      </c>
      <c r="P987" s="130" t="s">
        <v>44</v>
      </c>
      <c r="Q987" s="9"/>
    </row>
    <row r="988" spans="1:17" ht="17.25" customHeight="1" x14ac:dyDescent="0.15">
      <c r="A988" s="10" t="s">
        <v>2784</v>
      </c>
      <c r="B988" s="24" t="s">
        <v>89</v>
      </c>
      <c r="C988" s="25" t="s">
        <v>1065</v>
      </c>
      <c r="D988" s="24"/>
      <c r="E988" s="26" t="s">
        <v>44</v>
      </c>
      <c r="F988" s="27" t="s">
        <v>44</v>
      </c>
      <c r="G988" s="125" t="s">
        <v>44</v>
      </c>
      <c r="H988" s="29">
        <v>0</v>
      </c>
      <c r="I988" s="9"/>
      <c r="J988" s="195">
        <v>55.52337164750957</v>
      </c>
      <c r="K988" s="196">
        <v>262.76360153256707</v>
      </c>
      <c r="L988" s="196">
        <v>236.52183908045981</v>
      </c>
      <c r="M988" s="197">
        <v>87</v>
      </c>
      <c r="N988" s="9"/>
      <c r="O988" s="129" t="s">
        <v>44</v>
      </c>
      <c r="P988" s="130" t="s">
        <v>44</v>
      </c>
      <c r="Q988" s="9"/>
    </row>
    <row r="989" spans="1:17" ht="17.25" customHeight="1" x14ac:dyDescent="0.15">
      <c r="A989" s="10" t="s">
        <v>2785</v>
      </c>
      <c r="B989" s="24" t="s">
        <v>89</v>
      </c>
      <c r="C989" s="25" t="s">
        <v>1066</v>
      </c>
      <c r="D989" s="24"/>
      <c r="E989" s="26" t="s">
        <v>44</v>
      </c>
      <c r="F989" s="27" t="s">
        <v>44</v>
      </c>
      <c r="G989" s="125" t="s">
        <v>44</v>
      </c>
      <c r="H989" s="29">
        <v>0</v>
      </c>
      <c r="I989" s="9"/>
      <c r="J989" s="195">
        <v>55.52337164750957</v>
      </c>
      <c r="K989" s="196">
        <v>262.76360153256707</v>
      </c>
      <c r="L989" s="196">
        <v>236.52183908045981</v>
      </c>
      <c r="M989" s="197">
        <v>87</v>
      </c>
      <c r="N989" s="9"/>
      <c r="O989" s="129" t="s">
        <v>44</v>
      </c>
      <c r="P989" s="130" t="s">
        <v>44</v>
      </c>
      <c r="Q989" s="9"/>
    </row>
    <row r="990" spans="1:17" ht="17.25" customHeight="1" x14ac:dyDescent="0.15">
      <c r="A990" s="10" t="s">
        <v>2786</v>
      </c>
      <c r="B990" s="24" t="s">
        <v>89</v>
      </c>
      <c r="C990" s="25" t="s">
        <v>1067</v>
      </c>
      <c r="D990" s="24"/>
      <c r="E990" s="26" t="s">
        <v>44</v>
      </c>
      <c r="F990" s="27" t="s">
        <v>44</v>
      </c>
      <c r="G990" s="125" t="s">
        <v>44</v>
      </c>
      <c r="H990" s="29">
        <v>0</v>
      </c>
      <c r="I990" s="9"/>
      <c r="J990" s="195">
        <v>55.52337164750957</v>
      </c>
      <c r="K990" s="196">
        <v>262.76360153256707</v>
      </c>
      <c r="L990" s="196">
        <v>236.52183908045981</v>
      </c>
      <c r="M990" s="197">
        <v>87</v>
      </c>
      <c r="N990" s="9"/>
      <c r="O990" s="129" t="s">
        <v>44</v>
      </c>
      <c r="P990" s="130" t="s">
        <v>44</v>
      </c>
      <c r="Q990" s="9"/>
    </row>
    <row r="991" spans="1:17" ht="17.25" customHeight="1" x14ac:dyDescent="0.15">
      <c r="A991" s="10" t="s">
        <v>2787</v>
      </c>
      <c r="B991" s="24" t="s">
        <v>89</v>
      </c>
      <c r="C991" s="25" t="s">
        <v>1068</v>
      </c>
      <c r="D991" s="24"/>
      <c r="E991" s="26" t="s">
        <v>44</v>
      </c>
      <c r="F991" s="27" t="s">
        <v>44</v>
      </c>
      <c r="G991" s="125" t="s">
        <v>44</v>
      </c>
      <c r="H991" s="29">
        <v>0</v>
      </c>
      <c r="I991" s="9"/>
      <c r="J991" s="195">
        <v>55.52337164750957</v>
      </c>
      <c r="K991" s="196">
        <v>262.76360153256707</v>
      </c>
      <c r="L991" s="196">
        <v>236.52183908045981</v>
      </c>
      <c r="M991" s="197">
        <v>87</v>
      </c>
      <c r="N991" s="9"/>
      <c r="O991" s="129" t="s">
        <v>44</v>
      </c>
      <c r="P991" s="130" t="s">
        <v>44</v>
      </c>
      <c r="Q991" s="9"/>
    </row>
    <row r="992" spans="1:17" ht="17.25" customHeight="1" x14ac:dyDescent="0.15">
      <c r="A992" s="10" t="s">
        <v>2788</v>
      </c>
      <c r="B992" s="24" t="s">
        <v>89</v>
      </c>
      <c r="C992" s="25" t="s">
        <v>1069</v>
      </c>
      <c r="D992" s="24"/>
      <c r="E992" s="26" t="s">
        <v>44</v>
      </c>
      <c r="F992" s="27" t="s">
        <v>44</v>
      </c>
      <c r="G992" s="125" t="s">
        <v>44</v>
      </c>
      <c r="H992" s="29">
        <v>0</v>
      </c>
      <c r="I992" s="9"/>
      <c r="J992" s="195">
        <v>55.52337164750957</v>
      </c>
      <c r="K992" s="196">
        <v>262.76360153256707</v>
      </c>
      <c r="L992" s="196">
        <v>236.52183908045981</v>
      </c>
      <c r="M992" s="197">
        <v>87</v>
      </c>
      <c r="N992" s="9"/>
      <c r="O992" s="129" t="s">
        <v>44</v>
      </c>
      <c r="P992" s="130" t="s">
        <v>44</v>
      </c>
      <c r="Q992" s="9"/>
    </row>
    <row r="993" spans="1:17" ht="17.25" customHeight="1" x14ac:dyDescent="0.15">
      <c r="A993" s="10" t="s">
        <v>2789</v>
      </c>
      <c r="B993" s="24" t="s">
        <v>89</v>
      </c>
      <c r="C993" s="25" t="s">
        <v>1070</v>
      </c>
      <c r="D993" s="24"/>
      <c r="E993" s="26" t="s">
        <v>44</v>
      </c>
      <c r="F993" s="27" t="s">
        <v>44</v>
      </c>
      <c r="G993" s="125" t="s">
        <v>44</v>
      </c>
      <c r="H993" s="29">
        <v>0</v>
      </c>
      <c r="I993" s="9"/>
      <c r="J993" s="195">
        <v>55.52337164750957</v>
      </c>
      <c r="K993" s="196">
        <v>262.76360153256707</v>
      </c>
      <c r="L993" s="196">
        <v>236.52183908045981</v>
      </c>
      <c r="M993" s="197">
        <v>87</v>
      </c>
      <c r="N993" s="9"/>
      <c r="O993" s="129" t="s">
        <v>44</v>
      </c>
      <c r="P993" s="130" t="s">
        <v>44</v>
      </c>
      <c r="Q993" s="9"/>
    </row>
    <row r="994" spans="1:17" ht="17.25" customHeight="1" x14ac:dyDescent="0.15">
      <c r="A994" s="10" t="s">
        <v>2790</v>
      </c>
      <c r="B994" s="24" t="s">
        <v>89</v>
      </c>
      <c r="C994" s="25" t="s">
        <v>1071</v>
      </c>
      <c r="D994" s="24"/>
      <c r="E994" s="26" t="s">
        <v>44</v>
      </c>
      <c r="F994" s="27" t="s">
        <v>44</v>
      </c>
      <c r="G994" s="125" t="s">
        <v>44</v>
      </c>
      <c r="H994" s="29">
        <v>0</v>
      </c>
      <c r="I994" s="9"/>
      <c r="J994" s="195">
        <v>55.52337164750957</v>
      </c>
      <c r="K994" s="196">
        <v>262.76360153256707</v>
      </c>
      <c r="L994" s="196">
        <v>236.52183908045981</v>
      </c>
      <c r="M994" s="197">
        <v>87</v>
      </c>
      <c r="N994" s="9"/>
      <c r="O994" s="129" t="s">
        <v>44</v>
      </c>
      <c r="P994" s="130" t="s">
        <v>44</v>
      </c>
      <c r="Q994" s="9"/>
    </row>
    <row r="995" spans="1:17" ht="17.25" customHeight="1" x14ac:dyDescent="0.15">
      <c r="A995" s="10" t="s">
        <v>2791</v>
      </c>
      <c r="B995" s="24" t="s">
        <v>89</v>
      </c>
      <c r="C995" s="25" t="s">
        <v>1072</v>
      </c>
      <c r="D995" s="24"/>
      <c r="E995" s="26" t="s">
        <v>44</v>
      </c>
      <c r="F995" s="27" t="s">
        <v>44</v>
      </c>
      <c r="G995" s="125" t="s">
        <v>44</v>
      </c>
      <c r="H995" s="29">
        <v>0</v>
      </c>
      <c r="I995" s="9"/>
      <c r="J995" s="195">
        <v>55.52337164750957</v>
      </c>
      <c r="K995" s="196">
        <v>262.76360153256707</v>
      </c>
      <c r="L995" s="196">
        <v>236.52183908045981</v>
      </c>
      <c r="M995" s="197">
        <v>87</v>
      </c>
      <c r="N995" s="9"/>
      <c r="O995" s="129" t="s">
        <v>44</v>
      </c>
      <c r="P995" s="130" t="s">
        <v>44</v>
      </c>
      <c r="Q995" s="9"/>
    </row>
    <row r="996" spans="1:17" ht="17.25" customHeight="1" x14ac:dyDescent="0.15">
      <c r="A996" s="10" t="s">
        <v>2792</v>
      </c>
      <c r="B996" s="24" t="s">
        <v>89</v>
      </c>
      <c r="C996" s="25" t="s">
        <v>1073</v>
      </c>
      <c r="D996" s="24"/>
      <c r="E996" s="26" t="s">
        <v>44</v>
      </c>
      <c r="F996" s="27" t="s">
        <v>44</v>
      </c>
      <c r="G996" s="125" t="s">
        <v>44</v>
      </c>
      <c r="H996" s="29">
        <v>0</v>
      </c>
      <c r="I996" s="9"/>
      <c r="J996" s="195">
        <v>55.52337164750957</v>
      </c>
      <c r="K996" s="196">
        <v>262.76360153256707</v>
      </c>
      <c r="L996" s="196">
        <v>236.52183908045981</v>
      </c>
      <c r="M996" s="197">
        <v>87</v>
      </c>
      <c r="N996" s="9"/>
      <c r="O996" s="129" t="s">
        <v>44</v>
      </c>
      <c r="P996" s="130" t="s">
        <v>44</v>
      </c>
      <c r="Q996" s="9"/>
    </row>
    <row r="997" spans="1:17" ht="17.25" customHeight="1" x14ac:dyDescent="0.15">
      <c r="A997" s="10" t="s">
        <v>2793</v>
      </c>
      <c r="B997" s="24" t="s">
        <v>89</v>
      </c>
      <c r="C997" s="25" t="s">
        <v>1074</v>
      </c>
      <c r="D997" s="24"/>
      <c r="E997" s="26" t="s">
        <v>44</v>
      </c>
      <c r="F997" s="27" t="s">
        <v>44</v>
      </c>
      <c r="G997" s="125" t="s">
        <v>44</v>
      </c>
      <c r="H997" s="29">
        <v>0</v>
      </c>
      <c r="I997" s="9"/>
      <c r="J997" s="195">
        <v>55.52337164750957</v>
      </c>
      <c r="K997" s="196">
        <v>262.76360153256707</v>
      </c>
      <c r="L997" s="196">
        <v>236.52183908045981</v>
      </c>
      <c r="M997" s="197">
        <v>87</v>
      </c>
      <c r="N997" s="9"/>
      <c r="O997" s="129" t="s">
        <v>44</v>
      </c>
      <c r="P997" s="130" t="s">
        <v>44</v>
      </c>
      <c r="Q997" s="9"/>
    </row>
    <row r="998" spans="1:17" ht="17.25" customHeight="1" x14ac:dyDescent="0.15">
      <c r="A998" s="10" t="s">
        <v>2794</v>
      </c>
      <c r="B998" s="24" t="s">
        <v>89</v>
      </c>
      <c r="C998" s="25" t="s">
        <v>1075</v>
      </c>
      <c r="D998" s="24"/>
      <c r="E998" s="26" t="s">
        <v>44</v>
      </c>
      <c r="F998" s="27" t="s">
        <v>44</v>
      </c>
      <c r="G998" s="125" t="s">
        <v>44</v>
      </c>
      <c r="H998" s="29">
        <v>0</v>
      </c>
      <c r="I998" s="9"/>
      <c r="J998" s="195">
        <v>55.52337164750957</v>
      </c>
      <c r="K998" s="196">
        <v>262.76360153256707</v>
      </c>
      <c r="L998" s="196">
        <v>236.52183908045981</v>
      </c>
      <c r="M998" s="197">
        <v>87</v>
      </c>
      <c r="N998" s="9"/>
      <c r="O998" s="129" t="s">
        <v>44</v>
      </c>
      <c r="P998" s="130" t="s">
        <v>44</v>
      </c>
      <c r="Q998" s="9"/>
    </row>
    <row r="999" spans="1:17" ht="17.25" customHeight="1" x14ac:dyDescent="0.15">
      <c r="A999" s="10" t="s">
        <v>2795</v>
      </c>
      <c r="B999" s="24" t="s">
        <v>89</v>
      </c>
      <c r="C999" s="25" t="s">
        <v>1076</v>
      </c>
      <c r="D999" s="24"/>
      <c r="E999" s="26" t="s">
        <v>44</v>
      </c>
      <c r="F999" s="27" t="s">
        <v>44</v>
      </c>
      <c r="G999" s="125" t="s">
        <v>44</v>
      </c>
      <c r="H999" s="29">
        <v>0</v>
      </c>
      <c r="I999" s="9"/>
      <c r="J999" s="195">
        <v>55.52337164750957</v>
      </c>
      <c r="K999" s="196">
        <v>262.76360153256707</v>
      </c>
      <c r="L999" s="196">
        <v>236.52183908045981</v>
      </c>
      <c r="M999" s="197">
        <v>87</v>
      </c>
      <c r="N999" s="9"/>
      <c r="O999" s="129" t="s">
        <v>44</v>
      </c>
      <c r="P999" s="130" t="s">
        <v>44</v>
      </c>
      <c r="Q999" s="9"/>
    </row>
    <row r="1000" spans="1:17" ht="17.25" customHeight="1" x14ac:dyDescent="0.15">
      <c r="A1000" s="10" t="s">
        <v>2796</v>
      </c>
      <c r="B1000" s="24" t="s">
        <v>89</v>
      </c>
      <c r="C1000" s="25" t="s">
        <v>1077</v>
      </c>
      <c r="D1000" s="24"/>
      <c r="E1000" s="26" t="s">
        <v>44</v>
      </c>
      <c r="F1000" s="27" t="s">
        <v>44</v>
      </c>
      <c r="G1000" s="125" t="s">
        <v>44</v>
      </c>
      <c r="H1000" s="29">
        <v>0</v>
      </c>
      <c r="I1000" s="9"/>
      <c r="J1000" s="195">
        <v>55.52337164750957</v>
      </c>
      <c r="K1000" s="196">
        <v>262.76360153256707</v>
      </c>
      <c r="L1000" s="196">
        <v>236.52183908045981</v>
      </c>
      <c r="M1000" s="197">
        <v>87</v>
      </c>
      <c r="N1000" s="9"/>
      <c r="O1000" s="129" t="s">
        <v>44</v>
      </c>
      <c r="P1000" s="130" t="s">
        <v>44</v>
      </c>
      <c r="Q1000" s="9"/>
    </row>
    <row r="1001" spans="1:17" ht="17.25" customHeight="1" x14ac:dyDescent="0.15">
      <c r="A1001" s="10" t="s">
        <v>2797</v>
      </c>
      <c r="B1001" s="24" t="s">
        <v>89</v>
      </c>
      <c r="C1001" s="25" t="s">
        <v>1078</v>
      </c>
      <c r="D1001" s="24"/>
      <c r="E1001" s="26" t="s">
        <v>44</v>
      </c>
      <c r="F1001" s="27" t="s">
        <v>44</v>
      </c>
      <c r="G1001" s="125" t="s">
        <v>44</v>
      </c>
      <c r="H1001" s="29">
        <v>0</v>
      </c>
      <c r="I1001" s="9"/>
      <c r="J1001" s="195">
        <v>55.52337164750957</v>
      </c>
      <c r="K1001" s="196">
        <v>262.76360153256707</v>
      </c>
      <c r="L1001" s="196">
        <v>236.52183908045981</v>
      </c>
      <c r="M1001" s="197">
        <v>87</v>
      </c>
      <c r="N1001" s="9"/>
      <c r="O1001" s="129" t="s">
        <v>44</v>
      </c>
      <c r="P1001" s="130" t="s">
        <v>44</v>
      </c>
      <c r="Q1001" s="9"/>
    </row>
    <row r="1002" spans="1:17" ht="17.25" customHeight="1" x14ac:dyDescent="0.15">
      <c r="A1002" s="10" t="s">
        <v>2798</v>
      </c>
      <c r="B1002" s="24" t="s">
        <v>89</v>
      </c>
      <c r="C1002" s="25" t="s">
        <v>1079</v>
      </c>
      <c r="D1002" s="24"/>
      <c r="E1002" s="26" t="s">
        <v>44</v>
      </c>
      <c r="F1002" s="27" t="s">
        <v>44</v>
      </c>
      <c r="G1002" s="125" t="s">
        <v>44</v>
      </c>
      <c r="H1002" s="29">
        <v>0</v>
      </c>
      <c r="I1002" s="9"/>
      <c r="J1002" s="195">
        <v>55.52337164750957</v>
      </c>
      <c r="K1002" s="196">
        <v>262.76360153256707</v>
      </c>
      <c r="L1002" s="196">
        <v>236.52183908045981</v>
      </c>
      <c r="M1002" s="197">
        <v>87</v>
      </c>
      <c r="N1002" s="9"/>
      <c r="O1002" s="129" t="s">
        <v>44</v>
      </c>
      <c r="P1002" s="130" t="s">
        <v>44</v>
      </c>
      <c r="Q1002" s="9"/>
    </row>
    <row r="1003" spans="1:17" ht="17.25" customHeight="1" x14ac:dyDescent="0.15">
      <c r="A1003" s="10" t="s">
        <v>2799</v>
      </c>
      <c r="B1003" s="24" t="s">
        <v>89</v>
      </c>
      <c r="C1003" s="25" t="s">
        <v>1080</v>
      </c>
      <c r="D1003" s="24"/>
      <c r="E1003" s="26" t="s">
        <v>44</v>
      </c>
      <c r="F1003" s="27" t="s">
        <v>44</v>
      </c>
      <c r="G1003" s="125" t="s">
        <v>44</v>
      </c>
      <c r="H1003" s="29">
        <v>0</v>
      </c>
      <c r="I1003" s="9"/>
      <c r="J1003" s="195">
        <v>55.52337164750957</v>
      </c>
      <c r="K1003" s="196">
        <v>262.76360153256707</v>
      </c>
      <c r="L1003" s="196">
        <v>236.52183908045981</v>
      </c>
      <c r="M1003" s="197">
        <v>87</v>
      </c>
      <c r="N1003" s="9"/>
      <c r="O1003" s="129" t="s">
        <v>44</v>
      </c>
      <c r="P1003" s="130" t="s">
        <v>44</v>
      </c>
      <c r="Q1003" s="9"/>
    </row>
    <row r="1004" spans="1:17" ht="17.25" customHeight="1" x14ac:dyDescent="0.15">
      <c r="A1004" s="10" t="s">
        <v>2800</v>
      </c>
      <c r="B1004" s="24" t="s">
        <v>89</v>
      </c>
      <c r="C1004" s="25" t="s">
        <v>1081</v>
      </c>
      <c r="D1004" s="24"/>
      <c r="E1004" s="26" t="s">
        <v>44</v>
      </c>
      <c r="F1004" s="27" t="s">
        <v>44</v>
      </c>
      <c r="G1004" s="125" t="s">
        <v>44</v>
      </c>
      <c r="H1004" s="29">
        <v>0</v>
      </c>
      <c r="I1004" s="9"/>
      <c r="J1004" s="195">
        <v>55.52337164750957</v>
      </c>
      <c r="K1004" s="196">
        <v>262.76360153256707</v>
      </c>
      <c r="L1004" s="196">
        <v>236.52183908045981</v>
      </c>
      <c r="M1004" s="197">
        <v>87</v>
      </c>
      <c r="N1004" s="9"/>
      <c r="O1004" s="129" t="s">
        <v>44</v>
      </c>
      <c r="P1004" s="130" t="s">
        <v>44</v>
      </c>
      <c r="Q1004" s="9"/>
    </row>
    <row r="1005" spans="1:17" ht="17.25" customHeight="1" x14ac:dyDescent="0.15">
      <c r="A1005" s="10" t="s">
        <v>2801</v>
      </c>
      <c r="B1005" s="24" t="s">
        <v>89</v>
      </c>
      <c r="C1005" s="25" t="s">
        <v>1082</v>
      </c>
      <c r="D1005" s="24"/>
      <c r="E1005" s="26" t="s">
        <v>44</v>
      </c>
      <c r="F1005" s="27" t="s">
        <v>44</v>
      </c>
      <c r="G1005" s="125" t="s">
        <v>44</v>
      </c>
      <c r="H1005" s="29">
        <v>0</v>
      </c>
      <c r="I1005" s="9"/>
      <c r="J1005" s="195">
        <v>55.52337164750957</v>
      </c>
      <c r="K1005" s="196">
        <v>262.76360153256707</v>
      </c>
      <c r="L1005" s="196">
        <v>236.52183908045981</v>
      </c>
      <c r="M1005" s="197">
        <v>87</v>
      </c>
      <c r="N1005" s="9"/>
      <c r="O1005" s="129" t="s">
        <v>44</v>
      </c>
      <c r="P1005" s="130" t="s">
        <v>44</v>
      </c>
      <c r="Q1005" s="9"/>
    </row>
    <row r="1006" spans="1:17" ht="17.25" customHeight="1" x14ac:dyDescent="0.15">
      <c r="A1006" s="10" t="s">
        <v>2802</v>
      </c>
      <c r="B1006" s="24" t="s">
        <v>89</v>
      </c>
      <c r="C1006" s="25" t="s">
        <v>1083</v>
      </c>
      <c r="D1006" s="24"/>
      <c r="E1006" s="26" t="s">
        <v>44</v>
      </c>
      <c r="F1006" s="27" t="s">
        <v>44</v>
      </c>
      <c r="G1006" s="125" t="s">
        <v>44</v>
      </c>
      <c r="H1006" s="29">
        <v>0</v>
      </c>
      <c r="I1006" s="9"/>
      <c r="J1006" s="195">
        <v>55.52337164750957</v>
      </c>
      <c r="K1006" s="196">
        <v>262.76360153256707</v>
      </c>
      <c r="L1006" s="196">
        <v>236.52183908045981</v>
      </c>
      <c r="M1006" s="197">
        <v>87</v>
      </c>
      <c r="N1006" s="9"/>
      <c r="O1006" s="129" t="s">
        <v>44</v>
      </c>
      <c r="P1006" s="130" t="s">
        <v>44</v>
      </c>
      <c r="Q1006" s="9"/>
    </row>
    <row r="1007" spans="1:17" ht="17.25" customHeight="1" x14ac:dyDescent="0.15">
      <c r="A1007" s="10" t="s">
        <v>2803</v>
      </c>
      <c r="B1007" s="24" t="s">
        <v>89</v>
      </c>
      <c r="C1007" s="25" t="s">
        <v>1084</v>
      </c>
      <c r="D1007" s="24"/>
      <c r="E1007" s="26" t="s">
        <v>44</v>
      </c>
      <c r="F1007" s="27" t="s">
        <v>44</v>
      </c>
      <c r="G1007" s="125" t="s">
        <v>44</v>
      </c>
      <c r="H1007" s="29">
        <v>0</v>
      </c>
      <c r="I1007" s="9"/>
      <c r="J1007" s="195">
        <v>55.52337164750957</v>
      </c>
      <c r="K1007" s="196">
        <v>262.76360153256707</v>
      </c>
      <c r="L1007" s="196">
        <v>236.52183908045981</v>
      </c>
      <c r="M1007" s="197">
        <v>87</v>
      </c>
      <c r="N1007" s="9"/>
      <c r="O1007" s="129" t="s">
        <v>44</v>
      </c>
      <c r="P1007" s="130" t="s">
        <v>44</v>
      </c>
      <c r="Q1007" s="9"/>
    </row>
    <row r="1008" spans="1:17" ht="17.25" customHeight="1" x14ac:dyDescent="0.15">
      <c r="A1008" s="10" t="s">
        <v>2804</v>
      </c>
      <c r="B1008" s="24" t="s">
        <v>89</v>
      </c>
      <c r="C1008" s="25" t="s">
        <v>1085</v>
      </c>
      <c r="D1008" s="24"/>
      <c r="E1008" s="26" t="s">
        <v>44</v>
      </c>
      <c r="F1008" s="27" t="s">
        <v>44</v>
      </c>
      <c r="G1008" s="125" t="s">
        <v>44</v>
      </c>
      <c r="H1008" s="29">
        <v>0</v>
      </c>
      <c r="I1008" s="9"/>
      <c r="J1008" s="195">
        <v>55.52337164750957</v>
      </c>
      <c r="K1008" s="196">
        <v>262.76360153256707</v>
      </c>
      <c r="L1008" s="196">
        <v>236.52183908045981</v>
      </c>
      <c r="M1008" s="197">
        <v>87</v>
      </c>
      <c r="N1008" s="9"/>
      <c r="O1008" s="129" t="s">
        <v>44</v>
      </c>
      <c r="P1008" s="130" t="s">
        <v>44</v>
      </c>
      <c r="Q1008" s="9"/>
    </row>
    <row r="1009" spans="1:17" ht="17.25" customHeight="1" x14ac:dyDescent="0.15">
      <c r="A1009" s="10" t="s">
        <v>2805</v>
      </c>
      <c r="B1009" s="24" t="s">
        <v>89</v>
      </c>
      <c r="C1009" s="25" t="s">
        <v>1086</v>
      </c>
      <c r="D1009" s="24"/>
      <c r="E1009" s="26" t="s">
        <v>44</v>
      </c>
      <c r="F1009" s="27" t="s">
        <v>44</v>
      </c>
      <c r="G1009" s="125" t="s">
        <v>44</v>
      </c>
      <c r="H1009" s="29">
        <v>0</v>
      </c>
      <c r="I1009" s="9"/>
      <c r="J1009" s="195">
        <v>55.52337164750957</v>
      </c>
      <c r="K1009" s="196">
        <v>262.76360153256707</v>
      </c>
      <c r="L1009" s="196">
        <v>236.52183908045981</v>
      </c>
      <c r="M1009" s="197">
        <v>87</v>
      </c>
      <c r="N1009" s="9"/>
      <c r="O1009" s="129" t="s">
        <v>44</v>
      </c>
      <c r="P1009" s="130" t="s">
        <v>44</v>
      </c>
      <c r="Q1009" s="9"/>
    </row>
    <row r="1010" spans="1:17" ht="17.25" customHeight="1" x14ac:dyDescent="0.15">
      <c r="A1010" s="10" t="s">
        <v>2806</v>
      </c>
      <c r="B1010" s="24" t="s">
        <v>89</v>
      </c>
      <c r="C1010" s="25" t="s">
        <v>1087</v>
      </c>
      <c r="D1010" s="24"/>
      <c r="E1010" s="26" t="s">
        <v>44</v>
      </c>
      <c r="F1010" s="27" t="s">
        <v>44</v>
      </c>
      <c r="G1010" s="125" t="s">
        <v>44</v>
      </c>
      <c r="H1010" s="29">
        <v>0</v>
      </c>
      <c r="I1010" s="9"/>
      <c r="J1010" s="195">
        <v>55.52337164750957</v>
      </c>
      <c r="K1010" s="196">
        <v>262.76360153256707</v>
      </c>
      <c r="L1010" s="196">
        <v>236.52183908045981</v>
      </c>
      <c r="M1010" s="197">
        <v>87</v>
      </c>
      <c r="N1010" s="9"/>
      <c r="O1010" s="129" t="s">
        <v>44</v>
      </c>
      <c r="P1010" s="130" t="s">
        <v>44</v>
      </c>
      <c r="Q1010" s="9"/>
    </row>
    <row r="1011" spans="1:17" ht="17.25" customHeight="1" x14ac:dyDescent="0.15">
      <c r="A1011" s="10" t="s">
        <v>2807</v>
      </c>
      <c r="B1011" s="24" t="s">
        <v>89</v>
      </c>
      <c r="C1011" s="25" t="s">
        <v>1088</v>
      </c>
      <c r="D1011" s="24"/>
      <c r="E1011" s="26" t="s">
        <v>44</v>
      </c>
      <c r="F1011" s="27" t="s">
        <v>44</v>
      </c>
      <c r="G1011" s="125" t="s">
        <v>44</v>
      </c>
      <c r="H1011" s="29">
        <v>0</v>
      </c>
      <c r="I1011" s="9"/>
      <c r="J1011" s="195">
        <v>55.52337164750957</v>
      </c>
      <c r="K1011" s="196">
        <v>262.76360153256707</v>
      </c>
      <c r="L1011" s="196">
        <v>236.52183908045981</v>
      </c>
      <c r="M1011" s="197">
        <v>87</v>
      </c>
      <c r="N1011" s="9"/>
      <c r="O1011" s="129" t="s">
        <v>44</v>
      </c>
      <c r="P1011" s="130" t="s">
        <v>44</v>
      </c>
      <c r="Q1011" s="9"/>
    </row>
    <row r="1012" spans="1:17" ht="17.25" customHeight="1" x14ac:dyDescent="0.15">
      <c r="A1012" s="10" t="s">
        <v>2808</v>
      </c>
      <c r="B1012" s="24" t="s">
        <v>89</v>
      </c>
      <c r="C1012" s="25" t="s">
        <v>1089</v>
      </c>
      <c r="D1012" s="24"/>
      <c r="E1012" s="26" t="s">
        <v>44</v>
      </c>
      <c r="F1012" s="27" t="s">
        <v>44</v>
      </c>
      <c r="G1012" s="125" t="s">
        <v>44</v>
      </c>
      <c r="H1012" s="29">
        <v>0</v>
      </c>
      <c r="I1012" s="9"/>
      <c r="J1012" s="195">
        <v>55.52337164750957</v>
      </c>
      <c r="K1012" s="196">
        <v>262.76360153256707</v>
      </c>
      <c r="L1012" s="196">
        <v>236.52183908045981</v>
      </c>
      <c r="M1012" s="197">
        <v>87</v>
      </c>
      <c r="N1012" s="9"/>
      <c r="O1012" s="129" t="s">
        <v>44</v>
      </c>
      <c r="P1012" s="130" t="s">
        <v>44</v>
      </c>
      <c r="Q1012" s="9"/>
    </row>
    <row r="1013" spans="1:17" ht="17.25" customHeight="1" x14ac:dyDescent="0.15">
      <c r="A1013" s="10" t="s">
        <v>2809</v>
      </c>
      <c r="B1013" s="24" t="s">
        <v>89</v>
      </c>
      <c r="C1013" s="25" t="s">
        <v>1090</v>
      </c>
      <c r="D1013" s="24"/>
      <c r="E1013" s="26" t="s">
        <v>44</v>
      </c>
      <c r="F1013" s="27" t="s">
        <v>44</v>
      </c>
      <c r="G1013" s="125" t="s">
        <v>44</v>
      </c>
      <c r="H1013" s="29">
        <v>0</v>
      </c>
      <c r="I1013" s="9"/>
      <c r="J1013" s="195">
        <v>55.52337164750957</v>
      </c>
      <c r="K1013" s="196">
        <v>262.76360153256707</v>
      </c>
      <c r="L1013" s="196">
        <v>236.52183908045981</v>
      </c>
      <c r="M1013" s="197">
        <v>87</v>
      </c>
      <c r="N1013" s="9"/>
      <c r="O1013" s="129" t="s">
        <v>44</v>
      </c>
      <c r="P1013" s="130" t="s">
        <v>44</v>
      </c>
      <c r="Q1013" s="9"/>
    </row>
    <row r="1014" spans="1:17" ht="17.25" customHeight="1" x14ac:dyDescent="0.15">
      <c r="A1014" s="10" t="s">
        <v>2810</v>
      </c>
      <c r="B1014" s="24" t="s">
        <v>89</v>
      </c>
      <c r="C1014" s="25" t="s">
        <v>1091</v>
      </c>
      <c r="D1014" s="24"/>
      <c r="E1014" s="26" t="s">
        <v>44</v>
      </c>
      <c r="F1014" s="27" t="s">
        <v>44</v>
      </c>
      <c r="G1014" s="125" t="s">
        <v>44</v>
      </c>
      <c r="H1014" s="29">
        <v>0</v>
      </c>
      <c r="I1014" s="9"/>
      <c r="J1014" s="195">
        <v>55.52337164750957</v>
      </c>
      <c r="K1014" s="196">
        <v>262.76360153256707</v>
      </c>
      <c r="L1014" s="196">
        <v>236.52183908045981</v>
      </c>
      <c r="M1014" s="197">
        <v>87</v>
      </c>
      <c r="N1014" s="9"/>
      <c r="O1014" s="129" t="s">
        <v>44</v>
      </c>
      <c r="P1014" s="130" t="s">
        <v>44</v>
      </c>
      <c r="Q1014" s="9"/>
    </row>
    <row r="1015" spans="1:17" ht="17.25" customHeight="1" x14ac:dyDescent="0.15">
      <c r="A1015" s="10" t="s">
        <v>2811</v>
      </c>
      <c r="B1015" s="24" t="s">
        <v>89</v>
      </c>
      <c r="C1015" s="25" t="s">
        <v>1092</v>
      </c>
      <c r="D1015" s="24"/>
      <c r="E1015" s="26" t="s">
        <v>44</v>
      </c>
      <c r="F1015" s="27" t="s">
        <v>44</v>
      </c>
      <c r="G1015" s="125" t="s">
        <v>44</v>
      </c>
      <c r="H1015" s="29">
        <v>0</v>
      </c>
      <c r="I1015" s="9"/>
      <c r="J1015" s="195">
        <v>55.52337164750957</v>
      </c>
      <c r="K1015" s="196">
        <v>262.76360153256707</v>
      </c>
      <c r="L1015" s="196">
        <v>236.52183908045981</v>
      </c>
      <c r="M1015" s="197">
        <v>87</v>
      </c>
      <c r="N1015" s="9"/>
      <c r="O1015" s="129" t="s">
        <v>44</v>
      </c>
      <c r="P1015" s="130" t="s">
        <v>44</v>
      </c>
      <c r="Q1015" s="9"/>
    </row>
    <row r="1016" spans="1:17" ht="17.25" customHeight="1" x14ac:dyDescent="0.15">
      <c r="A1016" s="10" t="s">
        <v>2812</v>
      </c>
      <c r="B1016" s="24" t="s">
        <v>89</v>
      </c>
      <c r="C1016" s="25" t="s">
        <v>1093</v>
      </c>
      <c r="D1016" s="24"/>
      <c r="E1016" s="26" t="s">
        <v>44</v>
      </c>
      <c r="F1016" s="27" t="s">
        <v>44</v>
      </c>
      <c r="G1016" s="125" t="s">
        <v>44</v>
      </c>
      <c r="H1016" s="29">
        <v>0</v>
      </c>
      <c r="I1016" s="9"/>
      <c r="J1016" s="195">
        <v>55.52337164750957</v>
      </c>
      <c r="K1016" s="196">
        <v>262.76360153256707</v>
      </c>
      <c r="L1016" s="196">
        <v>236.52183908045981</v>
      </c>
      <c r="M1016" s="197">
        <v>87</v>
      </c>
      <c r="N1016" s="9"/>
      <c r="O1016" s="129" t="s">
        <v>44</v>
      </c>
      <c r="P1016" s="130" t="s">
        <v>44</v>
      </c>
      <c r="Q1016" s="9"/>
    </row>
    <row r="1017" spans="1:17" ht="17.25" customHeight="1" x14ac:dyDescent="0.15">
      <c r="A1017" s="10" t="s">
        <v>2813</v>
      </c>
      <c r="B1017" s="24" t="s">
        <v>89</v>
      </c>
      <c r="C1017" s="25" t="s">
        <v>1094</v>
      </c>
      <c r="D1017" s="24"/>
      <c r="E1017" s="26" t="s">
        <v>44</v>
      </c>
      <c r="F1017" s="27" t="s">
        <v>44</v>
      </c>
      <c r="G1017" s="125" t="s">
        <v>44</v>
      </c>
      <c r="H1017" s="29">
        <v>0</v>
      </c>
      <c r="I1017" s="9"/>
      <c r="J1017" s="195">
        <v>55.52337164750957</v>
      </c>
      <c r="K1017" s="196">
        <v>262.76360153256707</v>
      </c>
      <c r="L1017" s="196">
        <v>236.52183908045981</v>
      </c>
      <c r="M1017" s="197">
        <v>87</v>
      </c>
      <c r="N1017" s="9"/>
      <c r="O1017" s="129" t="s">
        <v>44</v>
      </c>
      <c r="P1017" s="130" t="s">
        <v>44</v>
      </c>
      <c r="Q1017" s="9"/>
    </row>
    <row r="1018" spans="1:17" ht="17.25" customHeight="1" x14ac:dyDescent="0.15">
      <c r="A1018" s="10" t="s">
        <v>2814</v>
      </c>
      <c r="B1018" s="24" t="s">
        <v>89</v>
      </c>
      <c r="C1018" s="25" t="s">
        <v>2815</v>
      </c>
      <c r="D1018" s="24"/>
      <c r="E1018" s="26" t="s">
        <v>44</v>
      </c>
      <c r="F1018" s="27" t="s">
        <v>44</v>
      </c>
      <c r="G1018" s="125" t="s">
        <v>44</v>
      </c>
      <c r="H1018" s="29">
        <v>0</v>
      </c>
      <c r="I1018" s="9"/>
      <c r="J1018" s="195">
        <v>55.52337164750957</v>
      </c>
      <c r="K1018" s="196">
        <v>262.76360153256707</v>
      </c>
      <c r="L1018" s="196">
        <v>236.52183908045981</v>
      </c>
      <c r="M1018" s="197">
        <v>87</v>
      </c>
      <c r="N1018" s="9"/>
      <c r="O1018" s="129" t="s">
        <v>44</v>
      </c>
      <c r="P1018" s="130" t="s">
        <v>44</v>
      </c>
      <c r="Q1018" s="9"/>
    </row>
    <row r="1019" spans="1:17" ht="17.25" customHeight="1" x14ac:dyDescent="0.15">
      <c r="A1019" s="10" t="s">
        <v>2816</v>
      </c>
      <c r="B1019" s="24" t="s">
        <v>89</v>
      </c>
      <c r="C1019" s="25" t="s">
        <v>1095</v>
      </c>
      <c r="D1019" s="24"/>
      <c r="E1019" s="26" t="s">
        <v>44</v>
      </c>
      <c r="F1019" s="27" t="s">
        <v>44</v>
      </c>
      <c r="G1019" s="125" t="s">
        <v>44</v>
      </c>
      <c r="H1019" s="29">
        <v>0</v>
      </c>
      <c r="I1019" s="9"/>
      <c r="J1019" s="195">
        <v>55.52337164750957</v>
      </c>
      <c r="K1019" s="196">
        <v>262.76360153256707</v>
      </c>
      <c r="L1019" s="196">
        <v>236.52183908045981</v>
      </c>
      <c r="M1019" s="197">
        <v>87</v>
      </c>
      <c r="N1019" s="9"/>
      <c r="O1019" s="129" t="s">
        <v>44</v>
      </c>
      <c r="P1019" s="130" t="s">
        <v>44</v>
      </c>
      <c r="Q1019" s="9"/>
    </row>
    <row r="1020" spans="1:17" ht="17.25" customHeight="1" x14ac:dyDescent="0.15">
      <c r="A1020" s="10" t="s">
        <v>2817</v>
      </c>
      <c r="B1020" s="24" t="s">
        <v>89</v>
      </c>
      <c r="C1020" s="25" t="s">
        <v>1096</v>
      </c>
      <c r="D1020" s="24"/>
      <c r="E1020" s="26" t="s">
        <v>44</v>
      </c>
      <c r="F1020" s="27" t="s">
        <v>44</v>
      </c>
      <c r="G1020" s="125" t="s">
        <v>44</v>
      </c>
      <c r="H1020" s="29">
        <v>0</v>
      </c>
      <c r="I1020" s="9"/>
      <c r="J1020" s="195">
        <v>55.52337164750957</v>
      </c>
      <c r="K1020" s="196">
        <v>262.76360153256707</v>
      </c>
      <c r="L1020" s="196">
        <v>236.52183908045981</v>
      </c>
      <c r="M1020" s="197">
        <v>87</v>
      </c>
      <c r="N1020" s="9"/>
      <c r="O1020" s="129" t="s">
        <v>44</v>
      </c>
      <c r="P1020" s="130" t="s">
        <v>44</v>
      </c>
      <c r="Q1020" s="9"/>
    </row>
    <row r="1021" spans="1:17" ht="17.25" customHeight="1" x14ac:dyDescent="0.15">
      <c r="A1021" s="10" t="s">
        <v>2818</v>
      </c>
      <c r="B1021" s="24" t="s">
        <v>89</v>
      </c>
      <c r="C1021" s="25" t="s">
        <v>1097</v>
      </c>
      <c r="D1021" s="24"/>
      <c r="E1021" s="26" t="s">
        <v>44</v>
      </c>
      <c r="F1021" s="27" t="s">
        <v>44</v>
      </c>
      <c r="G1021" s="125" t="s">
        <v>44</v>
      </c>
      <c r="H1021" s="29">
        <v>0</v>
      </c>
      <c r="I1021" s="9"/>
      <c r="J1021" s="195">
        <v>55.52337164750957</v>
      </c>
      <c r="K1021" s="196">
        <v>262.76360153256707</v>
      </c>
      <c r="L1021" s="196">
        <v>236.52183908045981</v>
      </c>
      <c r="M1021" s="197">
        <v>87</v>
      </c>
      <c r="N1021" s="9"/>
      <c r="O1021" s="129" t="s">
        <v>44</v>
      </c>
      <c r="P1021" s="130" t="s">
        <v>44</v>
      </c>
      <c r="Q1021" s="9"/>
    </row>
    <row r="1022" spans="1:17" ht="17.25" customHeight="1" x14ac:dyDescent="0.15">
      <c r="A1022" s="10" t="s">
        <v>2819</v>
      </c>
      <c r="B1022" s="24" t="s">
        <v>89</v>
      </c>
      <c r="C1022" s="25" t="s">
        <v>1098</v>
      </c>
      <c r="D1022" s="24"/>
      <c r="E1022" s="26" t="s">
        <v>44</v>
      </c>
      <c r="F1022" s="27" t="s">
        <v>44</v>
      </c>
      <c r="G1022" s="125" t="s">
        <v>44</v>
      </c>
      <c r="H1022" s="29">
        <v>0</v>
      </c>
      <c r="I1022" s="9"/>
      <c r="J1022" s="195">
        <v>55.52337164750957</v>
      </c>
      <c r="K1022" s="196">
        <v>262.76360153256707</v>
      </c>
      <c r="L1022" s="196">
        <v>236.52183908045981</v>
      </c>
      <c r="M1022" s="197">
        <v>87</v>
      </c>
      <c r="N1022" s="9"/>
      <c r="O1022" s="129" t="s">
        <v>44</v>
      </c>
      <c r="P1022" s="130" t="s">
        <v>44</v>
      </c>
      <c r="Q1022" s="9"/>
    </row>
    <row r="1023" spans="1:17" ht="17.25" customHeight="1" x14ac:dyDescent="0.15">
      <c r="A1023" s="10" t="s">
        <v>2820</v>
      </c>
      <c r="B1023" s="24" t="s">
        <v>89</v>
      </c>
      <c r="C1023" s="25" t="s">
        <v>1099</v>
      </c>
      <c r="D1023" s="24"/>
      <c r="E1023" s="26" t="s">
        <v>44</v>
      </c>
      <c r="F1023" s="27" t="s">
        <v>44</v>
      </c>
      <c r="G1023" s="125" t="s">
        <v>44</v>
      </c>
      <c r="H1023" s="29">
        <v>0</v>
      </c>
      <c r="I1023" s="9"/>
      <c r="J1023" s="195">
        <v>55.52337164750957</v>
      </c>
      <c r="K1023" s="196">
        <v>262.76360153256707</v>
      </c>
      <c r="L1023" s="196">
        <v>236.52183908045981</v>
      </c>
      <c r="M1023" s="197">
        <v>87</v>
      </c>
      <c r="N1023" s="9"/>
      <c r="O1023" s="129" t="s">
        <v>44</v>
      </c>
      <c r="P1023" s="130" t="s">
        <v>44</v>
      </c>
      <c r="Q1023" s="9"/>
    </row>
    <row r="1024" spans="1:17" ht="17.25" customHeight="1" x14ac:dyDescent="0.15">
      <c r="A1024" s="10" t="s">
        <v>2821</v>
      </c>
      <c r="B1024" s="24" t="s">
        <v>89</v>
      </c>
      <c r="C1024" s="25" t="s">
        <v>1100</v>
      </c>
      <c r="D1024" s="24"/>
      <c r="E1024" s="26" t="s">
        <v>44</v>
      </c>
      <c r="F1024" s="27" t="s">
        <v>44</v>
      </c>
      <c r="G1024" s="125" t="s">
        <v>44</v>
      </c>
      <c r="H1024" s="29">
        <v>0</v>
      </c>
      <c r="I1024" s="9"/>
      <c r="J1024" s="195">
        <v>55.52337164750957</v>
      </c>
      <c r="K1024" s="196">
        <v>262.76360153256707</v>
      </c>
      <c r="L1024" s="196">
        <v>236.52183908045981</v>
      </c>
      <c r="M1024" s="197">
        <v>87</v>
      </c>
      <c r="N1024" s="9"/>
      <c r="O1024" s="129" t="s">
        <v>44</v>
      </c>
      <c r="P1024" s="130" t="s">
        <v>44</v>
      </c>
      <c r="Q1024" s="9"/>
    </row>
    <row r="1025" spans="1:17" ht="17.25" customHeight="1" x14ac:dyDescent="0.15">
      <c r="A1025" s="10" t="s">
        <v>2822</v>
      </c>
      <c r="B1025" s="24" t="s">
        <v>89</v>
      </c>
      <c r="C1025" s="25" t="s">
        <v>1101</v>
      </c>
      <c r="D1025" s="24"/>
      <c r="E1025" s="26" t="s">
        <v>44</v>
      </c>
      <c r="F1025" s="27" t="s">
        <v>44</v>
      </c>
      <c r="G1025" s="125" t="s">
        <v>44</v>
      </c>
      <c r="H1025" s="29">
        <v>0</v>
      </c>
      <c r="I1025" s="9"/>
      <c r="J1025" s="195">
        <v>55.52337164750957</v>
      </c>
      <c r="K1025" s="196">
        <v>262.76360153256707</v>
      </c>
      <c r="L1025" s="196">
        <v>236.52183908045981</v>
      </c>
      <c r="M1025" s="197">
        <v>87</v>
      </c>
      <c r="N1025" s="9"/>
      <c r="O1025" s="129" t="s">
        <v>44</v>
      </c>
      <c r="P1025" s="130" t="s">
        <v>44</v>
      </c>
      <c r="Q1025" s="9"/>
    </row>
    <row r="1026" spans="1:17" ht="17.25" customHeight="1" x14ac:dyDescent="0.15">
      <c r="A1026" s="10" t="s">
        <v>2823</v>
      </c>
      <c r="B1026" s="24" t="s">
        <v>89</v>
      </c>
      <c r="C1026" s="25" t="s">
        <v>1102</v>
      </c>
      <c r="D1026" s="24"/>
      <c r="E1026" s="26" t="s">
        <v>44</v>
      </c>
      <c r="F1026" s="27" t="s">
        <v>44</v>
      </c>
      <c r="G1026" s="125" t="s">
        <v>44</v>
      </c>
      <c r="H1026" s="29">
        <v>0</v>
      </c>
      <c r="I1026" s="9"/>
      <c r="J1026" s="195">
        <v>55.52337164750957</v>
      </c>
      <c r="K1026" s="196">
        <v>262.76360153256707</v>
      </c>
      <c r="L1026" s="196">
        <v>236.52183908045981</v>
      </c>
      <c r="M1026" s="197">
        <v>87</v>
      </c>
      <c r="N1026" s="9"/>
      <c r="O1026" s="129" t="s">
        <v>44</v>
      </c>
      <c r="P1026" s="130" t="s">
        <v>44</v>
      </c>
      <c r="Q1026" s="9"/>
    </row>
    <row r="1027" spans="1:17" ht="17.25" customHeight="1" x14ac:dyDescent="0.15">
      <c r="A1027" s="10" t="s">
        <v>2824</v>
      </c>
      <c r="B1027" s="24" t="s">
        <v>89</v>
      </c>
      <c r="C1027" s="25" t="s">
        <v>1103</v>
      </c>
      <c r="D1027" s="24"/>
      <c r="E1027" s="26" t="s">
        <v>44</v>
      </c>
      <c r="F1027" s="27" t="s">
        <v>44</v>
      </c>
      <c r="G1027" s="125" t="s">
        <v>44</v>
      </c>
      <c r="H1027" s="29">
        <v>0</v>
      </c>
      <c r="I1027" s="9"/>
      <c r="J1027" s="195">
        <v>55.52337164750957</v>
      </c>
      <c r="K1027" s="196">
        <v>262.76360153256707</v>
      </c>
      <c r="L1027" s="196">
        <v>236.52183908045981</v>
      </c>
      <c r="M1027" s="197">
        <v>87</v>
      </c>
      <c r="N1027" s="9"/>
      <c r="O1027" s="129" t="s">
        <v>44</v>
      </c>
      <c r="P1027" s="130" t="s">
        <v>44</v>
      </c>
      <c r="Q1027" s="9"/>
    </row>
    <row r="1028" spans="1:17" ht="17.25" customHeight="1" x14ac:dyDescent="0.15">
      <c r="A1028" s="10" t="s">
        <v>2825</v>
      </c>
      <c r="B1028" s="24" t="s">
        <v>89</v>
      </c>
      <c r="C1028" s="25" t="s">
        <v>1104</v>
      </c>
      <c r="D1028" s="24"/>
      <c r="E1028" s="26" t="s">
        <v>44</v>
      </c>
      <c r="F1028" s="27" t="s">
        <v>44</v>
      </c>
      <c r="G1028" s="125" t="s">
        <v>44</v>
      </c>
      <c r="H1028" s="29">
        <v>0</v>
      </c>
      <c r="I1028" s="9"/>
      <c r="J1028" s="195">
        <v>55.52337164750957</v>
      </c>
      <c r="K1028" s="196">
        <v>262.76360153256707</v>
      </c>
      <c r="L1028" s="196">
        <v>236.52183908045981</v>
      </c>
      <c r="M1028" s="197">
        <v>87</v>
      </c>
      <c r="N1028" s="9"/>
      <c r="O1028" s="129" t="s">
        <v>44</v>
      </c>
      <c r="P1028" s="130" t="s">
        <v>44</v>
      </c>
      <c r="Q1028" s="9"/>
    </row>
    <row r="1029" spans="1:17" ht="17.25" customHeight="1" x14ac:dyDescent="0.15">
      <c r="A1029" s="10" t="s">
        <v>2826</v>
      </c>
      <c r="B1029" s="24" t="s">
        <v>89</v>
      </c>
      <c r="C1029" s="25" t="s">
        <v>884</v>
      </c>
      <c r="D1029" s="24"/>
      <c r="E1029" s="26" t="s">
        <v>44</v>
      </c>
      <c r="F1029" s="27" t="s">
        <v>44</v>
      </c>
      <c r="G1029" s="125" t="s">
        <v>44</v>
      </c>
      <c r="H1029" s="29">
        <v>0</v>
      </c>
      <c r="I1029" s="9"/>
      <c r="J1029" s="195">
        <v>55.52337164750957</v>
      </c>
      <c r="K1029" s="196">
        <v>262.76360153256707</v>
      </c>
      <c r="L1029" s="196">
        <v>236.52183908045981</v>
      </c>
      <c r="M1029" s="197">
        <v>87</v>
      </c>
      <c r="N1029" s="9"/>
      <c r="O1029" s="129" t="s">
        <v>44</v>
      </c>
      <c r="P1029" s="130" t="s">
        <v>44</v>
      </c>
      <c r="Q1029" s="9"/>
    </row>
    <row r="1030" spans="1:17" ht="17.25" customHeight="1" x14ac:dyDescent="0.15">
      <c r="A1030" s="10" t="s">
        <v>2827</v>
      </c>
      <c r="B1030" s="24" t="s">
        <v>89</v>
      </c>
      <c r="C1030" s="25" t="s">
        <v>1105</v>
      </c>
      <c r="D1030" s="24"/>
      <c r="E1030" s="26" t="s">
        <v>44</v>
      </c>
      <c r="F1030" s="27" t="s">
        <v>44</v>
      </c>
      <c r="G1030" s="125" t="s">
        <v>44</v>
      </c>
      <c r="H1030" s="29">
        <v>0</v>
      </c>
      <c r="I1030" s="9"/>
      <c r="J1030" s="195">
        <v>55.52337164750957</v>
      </c>
      <c r="K1030" s="196">
        <v>262.76360153256707</v>
      </c>
      <c r="L1030" s="196">
        <v>236.52183908045981</v>
      </c>
      <c r="M1030" s="197">
        <v>87</v>
      </c>
      <c r="N1030" s="9"/>
      <c r="O1030" s="129" t="s">
        <v>44</v>
      </c>
      <c r="P1030" s="130" t="s">
        <v>44</v>
      </c>
      <c r="Q1030" s="9"/>
    </row>
    <row r="1031" spans="1:17" ht="17.25" customHeight="1" x14ac:dyDescent="0.15">
      <c r="A1031" s="10" t="s">
        <v>2828</v>
      </c>
      <c r="B1031" s="24" t="s">
        <v>89</v>
      </c>
      <c r="C1031" s="25" t="s">
        <v>1106</v>
      </c>
      <c r="D1031" s="24"/>
      <c r="E1031" s="26" t="s">
        <v>44</v>
      </c>
      <c r="F1031" s="27" t="s">
        <v>44</v>
      </c>
      <c r="G1031" s="125" t="s">
        <v>44</v>
      </c>
      <c r="H1031" s="29">
        <v>0</v>
      </c>
      <c r="I1031" s="9"/>
      <c r="J1031" s="195">
        <v>55.52337164750957</v>
      </c>
      <c r="K1031" s="196">
        <v>262.76360153256707</v>
      </c>
      <c r="L1031" s="196">
        <v>236.52183908045981</v>
      </c>
      <c r="M1031" s="197">
        <v>87</v>
      </c>
      <c r="N1031" s="9"/>
      <c r="O1031" s="129" t="s">
        <v>44</v>
      </c>
      <c r="P1031" s="130" t="s">
        <v>44</v>
      </c>
      <c r="Q1031" s="9"/>
    </row>
    <row r="1032" spans="1:17" ht="17.25" customHeight="1" x14ac:dyDescent="0.15">
      <c r="A1032" s="10" t="s">
        <v>2829</v>
      </c>
      <c r="B1032" s="24" t="s">
        <v>89</v>
      </c>
      <c r="C1032" s="25" t="s">
        <v>1107</v>
      </c>
      <c r="D1032" s="24"/>
      <c r="E1032" s="26" t="s">
        <v>44</v>
      </c>
      <c r="F1032" s="27" t="s">
        <v>44</v>
      </c>
      <c r="G1032" s="125" t="s">
        <v>44</v>
      </c>
      <c r="H1032" s="29">
        <v>0</v>
      </c>
      <c r="I1032" s="9"/>
      <c r="J1032" s="195">
        <v>55.52337164750957</v>
      </c>
      <c r="K1032" s="196">
        <v>262.76360153256707</v>
      </c>
      <c r="L1032" s="196">
        <v>236.52183908045981</v>
      </c>
      <c r="M1032" s="197">
        <v>87</v>
      </c>
      <c r="N1032" s="9"/>
      <c r="O1032" s="129" t="s">
        <v>44</v>
      </c>
      <c r="P1032" s="130" t="s">
        <v>44</v>
      </c>
      <c r="Q1032" s="9"/>
    </row>
    <row r="1033" spans="1:17" ht="17.25" customHeight="1" x14ac:dyDescent="0.15">
      <c r="A1033" s="10" t="s">
        <v>2830</v>
      </c>
      <c r="B1033" s="24" t="s">
        <v>89</v>
      </c>
      <c r="C1033" s="25" t="s">
        <v>1108</v>
      </c>
      <c r="D1033" s="24"/>
      <c r="E1033" s="26" t="s">
        <v>44</v>
      </c>
      <c r="F1033" s="27" t="s">
        <v>44</v>
      </c>
      <c r="G1033" s="125" t="s">
        <v>44</v>
      </c>
      <c r="H1033" s="29">
        <v>0</v>
      </c>
      <c r="I1033" s="9"/>
      <c r="J1033" s="195">
        <v>55.52337164750957</v>
      </c>
      <c r="K1033" s="196">
        <v>262.76360153256707</v>
      </c>
      <c r="L1033" s="196">
        <v>236.52183908045981</v>
      </c>
      <c r="M1033" s="197">
        <v>87</v>
      </c>
      <c r="N1033" s="9"/>
      <c r="O1033" s="129" t="s">
        <v>44</v>
      </c>
      <c r="P1033" s="130" t="s">
        <v>44</v>
      </c>
      <c r="Q1033" s="9"/>
    </row>
    <row r="1034" spans="1:17" ht="17.25" customHeight="1" x14ac:dyDescent="0.15">
      <c r="A1034" s="10" t="s">
        <v>2831</v>
      </c>
      <c r="B1034" s="24" t="s">
        <v>89</v>
      </c>
      <c r="C1034" s="25" t="s">
        <v>1109</v>
      </c>
      <c r="D1034" s="24"/>
      <c r="E1034" s="26" t="s">
        <v>44</v>
      </c>
      <c r="F1034" s="27" t="s">
        <v>44</v>
      </c>
      <c r="G1034" s="125" t="s">
        <v>44</v>
      </c>
      <c r="H1034" s="29">
        <v>0</v>
      </c>
      <c r="I1034" s="9"/>
      <c r="J1034" s="195">
        <v>55.52337164750957</v>
      </c>
      <c r="K1034" s="196">
        <v>262.76360153256707</v>
      </c>
      <c r="L1034" s="196">
        <v>236.52183908045981</v>
      </c>
      <c r="M1034" s="197">
        <v>87</v>
      </c>
      <c r="N1034" s="9"/>
      <c r="O1034" s="129" t="s">
        <v>44</v>
      </c>
      <c r="P1034" s="130" t="s">
        <v>44</v>
      </c>
      <c r="Q1034" s="9"/>
    </row>
    <row r="1035" spans="1:17" ht="17.25" customHeight="1" x14ac:dyDescent="0.15">
      <c r="A1035" s="10" t="s">
        <v>2832</v>
      </c>
      <c r="B1035" s="24" t="s">
        <v>90</v>
      </c>
      <c r="C1035" s="25" t="s">
        <v>1110</v>
      </c>
      <c r="D1035" s="24"/>
      <c r="E1035" s="26" t="s">
        <v>44</v>
      </c>
      <c r="F1035" s="27" t="s">
        <v>44</v>
      </c>
      <c r="G1035" s="125" t="s">
        <v>44</v>
      </c>
      <c r="H1035" s="29">
        <v>0</v>
      </c>
      <c r="I1035" s="9"/>
      <c r="J1035" s="195">
        <v>57.906122448979595</v>
      </c>
      <c r="K1035" s="196">
        <v>294.08163265306121</v>
      </c>
      <c r="L1035" s="196">
        <v>246.92040816326536</v>
      </c>
      <c r="M1035" s="197">
        <v>32.666666666666664</v>
      </c>
      <c r="N1035" s="9"/>
      <c r="O1035" s="129" t="s">
        <v>44</v>
      </c>
      <c r="P1035" s="130" t="s">
        <v>44</v>
      </c>
      <c r="Q1035" s="9"/>
    </row>
    <row r="1036" spans="1:17" ht="17.25" customHeight="1" x14ac:dyDescent="0.15">
      <c r="A1036" s="10" t="s">
        <v>2833</v>
      </c>
      <c r="B1036" s="24" t="s">
        <v>90</v>
      </c>
      <c r="C1036" s="25" t="s">
        <v>1111</v>
      </c>
      <c r="D1036" s="24"/>
      <c r="E1036" s="26" t="s">
        <v>44</v>
      </c>
      <c r="F1036" s="27" t="s">
        <v>44</v>
      </c>
      <c r="G1036" s="125" t="s">
        <v>44</v>
      </c>
      <c r="H1036" s="29">
        <v>0</v>
      </c>
      <c r="I1036" s="9"/>
      <c r="J1036" s="195">
        <v>57.906122448979595</v>
      </c>
      <c r="K1036" s="196">
        <v>294.08163265306121</v>
      </c>
      <c r="L1036" s="196">
        <v>246.92040816326536</v>
      </c>
      <c r="M1036" s="197">
        <v>32.666666666666664</v>
      </c>
      <c r="N1036" s="9"/>
      <c r="O1036" s="129" t="s">
        <v>44</v>
      </c>
      <c r="P1036" s="130" t="s">
        <v>44</v>
      </c>
      <c r="Q1036" s="9"/>
    </row>
    <row r="1037" spans="1:17" ht="17.25" customHeight="1" x14ac:dyDescent="0.15">
      <c r="A1037" s="10" t="s">
        <v>2834</v>
      </c>
      <c r="B1037" s="24" t="s">
        <v>90</v>
      </c>
      <c r="C1037" s="25" t="s">
        <v>1112</v>
      </c>
      <c r="D1037" s="24"/>
      <c r="E1037" s="26" t="s">
        <v>44</v>
      </c>
      <c r="F1037" s="27" t="s">
        <v>44</v>
      </c>
      <c r="G1037" s="125" t="s">
        <v>44</v>
      </c>
      <c r="H1037" s="29">
        <v>0</v>
      </c>
      <c r="I1037" s="9"/>
      <c r="J1037" s="195">
        <v>57.906122448979595</v>
      </c>
      <c r="K1037" s="196">
        <v>294.08163265306121</v>
      </c>
      <c r="L1037" s="196">
        <v>246.92040816326536</v>
      </c>
      <c r="M1037" s="197">
        <v>32.666666666666664</v>
      </c>
      <c r="N1037" s="9"/>
      <c r="O1037" s="129" t="s">
        <v>44</v>
      </c>
      <c r="P1037" s="130" t="s">
        <v>44</v>
      </c>
      <c r="Q1037" s="9"/>
    </row>
    <row r="1038" spans="1:17" ht="17.25" customHeight="1" x14ac:dyDescent="0.15">
      <c r="A1038" s="10" t="s">
        <v>2835</v>
      </c>
      <c r="B1038" s="24" t="s">
        <v>90</v>
      </c>
      <c r="C1038" s="25" t="s">
        <v>1113</v>
      </c>
      <c r="D1038" s="24"/>
      <c r="E1038" s="26" t="s">
        <v>44</v>
      </c>
      <c r="F1038" s="27" t="s">
        <v>44</v>
      </c>
      <c r="G1038" s="125" t="s">
        <v>44</v>
      </c>
      <c r="H1038" s="29">
        <v>0</v>
      </c>
      <c r="I1038" s="9"/>
      <c r="J1038" s="195">
        <v>57.906122448979595</v>
      </c>
      <c r="K1038" s="196">
        <v>294.08163265306121</v>
      </c>
      <c r="L1038" s="196">
        <v>246.92040816326536</v>
      </c>
      <c r="M1038" s="197">
        <v>32.666666666666664</v>
      </c>
      <c r="N1038" s="9"/>
      <c r="O1038" s="129" t="s">
        <v>44</v>
      </c>
      <c r="P1038" s="130" t="s">
        <v>44</v>
      </c>
      <c r="Q1038" s="9"/>
    </row>
    <row r="1039" spans="1:17" ht="17.25" customHeight="1" x14ac:dyDescent="0.15">
      <c r="A1039" s="10" t="s">
        <v>2836</v>
      </c>
      <c r="B1039" s="24" t="s">
        <v>90</v>
      </c>
      <c r="C1039" s="25" t="s">
        <v>1114</v>
      </c>
      <c r="D1039" s="24"/>
      <c r="E1039" s="26" t="s">
        <v>44</v>
      </c>
      <c r="F1039" s="27" t="s">
        <v>44</v>
      </c>
      <c r="G1039" s="125" t="s">
        <v>44</v>
      </c>
      <c r="H1039" s="29">
        <v>0</v>
      </c>
      <c r="I1039" s="9"/>
      <c r="J1039" s="195">
        <v>57.906122448979595</v>
      </c>
      <c r="K1039" s="196">
        <v>294.08163265306121</v>
      </c>
      <c r="L1039" s="196">
        <v>246.92040816326536</v>
      </c>
      <c r="M1039" s="197">
        <v>32.666666666666664</v>
      </c>
      <c r="N1039" s="9"/>
      <c r="O1039" s="129" t="s">
        <v>44</v>
      </c>
      <c r="P1039" s="130" t="s">
        <v>44</v>
      </c>
      <c r="Q1039" s="9"/>
    </row>
    <row r="1040" spans="1:17" ht="17.25" customHeight="1" x14ac:dyDescent="0.15">
      <c r="A1040" s="10" t="s">
        <v>2837</v>
      </c>
      <c r="B1040" s="24" t="s">
        <v>90</v>
      </c>
      <c r="C1040" s="25" t="s">
        <v>1115</v>
      </c>
      <c r="D1040" s="24"/>
      <c r="E1040" s="26" t="s">
        <v>44</v>
      </c>
      <c r="F1040" s="27" t="s">
        <v>44</v>
      </c>
      <c r="G1040" s="125" t="s">
        <v>44</v>
      </c>
      <c r="H1040" s="29">
        <v>0</v>
      </c>
      <c r="I1040" s="9"/>
      <c r="J1040" s="195">
        <v>57.906122448979595</v>
      </c>
      <c r="K1040" s="196">
        <v>294.08163265306121</v>
      </c>
      <c r="L1040" s="196">
        <v>246.92040816326536</v>
      </c>
      <c r="M1040" s="197">
        <v>32.666666666666664</v>
      </c>
      <c r="N1040" s="9"/>
      <c r="O1040" s="129" t="s">
        <v>44</v>
      </c>
      <c r="P1040" s="130" t="s">
        <v>44</v>
      </c>
      <c r="Q1040" s="9"/>
    </row>
    <row r="1041" spans="1:17" ht="17.25" customHeight="1" x14ac:dyDescent="0.15">
      <c r="A1041" s="10" t="s">
        <v>2838</v>
      </c>
      <c r="B1041" s="24" t="s">
        <v>90</v>
      </c>
      <c r="C1041" s="25" t="s">
        <v>1116</v>
      </c>
      <c r="D1041" s="24"/>
      <c r="E1041" s="26" t="s">
        <v>44</v>
      </c>
      <c r="F1041" s="27" t="s">
        <v>44</v>
      </c>
      <c r="G1041" s="125" t="s">
        <v>44</v>
      </c>
      <c r="H1041" s="29">
        <v>0</v>
      </c>
      <c r="I1041" s="9"/>
      <c r="J1041" s="195">
        <v>57.906122448979595</v>
      </c>
      <c r="K1041" s="196">
        <v>294.08163265306121</v>
      </c>
      <c r="L1041" s="196">
        <v>246.92040816326536</v>
      </c>
      <c r="M1041" s="197">
        <v>32.666666666666664</v>
      </c>
      <c r="N1041" s="9"/>
      <c r="O1041" s="129" t="s">
        <v>44</v>
      </c>
      <c r="P1041" s="130" t="s">
        <v>44</v>
      </c>
      <c r="Q1041" s="9"/>
    </row>
    <row r="1042" spans="1:17" ht="17.25" customHeight="1" x14ac:dyDescent="0.15">
      <c r="A1042" s="10" t="s">
        <v>2839</v>
      </c>
      <c r="B1042" s="24" t="s">
        <v>90</v>
      </c>
      <c r="C1042" s="25" t="s">
        <v>1117</v>
      </c>
      <c r="D1042" s="24"/>
      <c r="E1042" s="26" t="s">
        <v>44</v>
      </c>
      <c r="F1042" s="27" t="s">
        <v>44</v>
      </c>
      <c r="G1042" s="125" t="s">
        <v>44</v>
      </c>
      <c r="H1042" s="29">
        <v>0</v>
      </c>
      <c r="I1042" s="9"/>
      <c r="J1042" s="195">
        <v>57.906122448979595</v>
      </c>
      <c r="K1042" s="196">
        <v>294.08163265306121</v>
      </c>
      <c r="L1042" s="196">
        <v>246.92040816326536</v>
      </c>
      <c r="M1042" s="197">
        <v>32.666666666666664</v>
      </c>
      <c r="N1042" s="9"/>
      <c r="O1042" s="129" t="s">
        <v>44</v>
      </c>
      <c r="P1042" s="130" t="s">
        <v>44</v>
      </c>
      <c r="Q1042" s="9"/>
    </row>
    <row r="1043" spans="1:17" ht="17.25" customHeight="1" x14ac:dyDescent="0.15">
      <c r="A1043" s="10" t="s">
        <v>2840</v>
      </c>
      <c r="B1043" s="24" t="s">
        <v>90</v>
      </c>
      <c r="C1043" s="25" t="s">
        <v>1118</v>
      </c>
      <c r="D1043" s="24"/>
      <c r="E1043" s="26" t="s">
        <v>44</v>
      </c>
      <c r="F1043" s="27" t="s">
        <v>44</v>
      </c>
      <c r="G1043" s="125" t="s">
        <v>44</v>
      </c>
      <c r="H1043" s="29">
        <v>0</v>
      </c>
      <c r="I1043" s="9"/>
      <c r="J1043" s="195">
        <v>57.906122448979595</v>
      </c>
      <c r="K1043" s="196">
        <v>294.08163265306121</v>
      </c>
      <c r="L1043" s="196">
        <v>246.92040816326536</v>
      </c>
      <c r="M1043" s="197">
        <v>32.666666666666664</v>
      </c>
      <c r="N1043" s="9"/>
      <c r="O1043" s="129" t="s">
        <v>44</v>
      </c>
      <c r="P1043" s="130" t="s">
        <v>44</v>
      </c>
      <c r="Q1043" s="9"/>
    </row>
    <row r="1044" spans="1:17" ht="17.25" customHeight="1" x14ac:dyDescent="0.15">
      <c r="A1044" s="10" t="s">
        <v>2841</v>
      </c>
      <c r="B1044" s="24" t="s">
        <v>90</v>
      </c>
      <c r="C1044" s="25" t="s">
        <v>1119</v>
      </c>
      <c r="D1044" s="24"/>
      <c r="E1044" s="26" t="s">
        <v>44</v>
      </c>
      <c r="F1044" s="27" t="s">
        <v>44</v>
      </c>
      <c r="G1044" s="125" t="s">
        <v>44</v>
      </c>
      <c r="H1044" s="29">
        <v>0</v>
      </c>
      <c r="I1044" s="9"/>
      <c r="J1044" s="195">
        <v>57.906122448979595</v>
      </c>
      <c r="K1044" s="196">
        <v>294.08163265306121</v>
      </c>
      <c r="L1044" s="196">
        <v>246.92040816326536</v>
      </c>
      <c r="M1044" s="197">
        <v>32.666666666666664</v>
      </c>
      <c r="N1044" s="9"/>
      <c r="O1044" s="129" t="s">
        <v>44</v>
      </c>
      <c r="P1044" s="130" t="s">
        <v>44</v>
      </c>
      <c r="Q1044" s="9"/>
    </row>
    <row r="1045" spans="1:17" ht="17.25" customHeight="1" x14ac:dyDescent="0.15">
      <c r="A1045" s="10" t="s">
        <v>2842</v>
      </c>
      <c r="B1045" s="24" t="s">
        <v>90</v>
      </c>
      <c r="C1045" s="25" t="s">
        <v>1120</v>
      </c>
      <c r="D1045" s="24"/>
      <c r="E1045" s="26" t="s">
        <v>44</v>
      </c>
      <c r="F1045" s="27" t="s">
        <v>44</v>
      </c>
      <c r="G1045" s="125" t="s">
        <v>44</v>
      </c>
      <c r="H1045" s="29">
        <v>0</v>
      </c>
      <c r="I1045" s="9"/>
      <c r="J1045" s="195">
        <v>57.906122448979595</v>
      </c>
      <c r="K1045" s="196">
        <v>294.08163265306121</v>
      </c>
      <c r="L1045" s="196">
        <v>246.92040816326536</v>
      </c>
      <c r="M1045" s="197">
        <v>32.666666666666664</v>
      </c>
      <c r="N1045" s="9"/>
      <c r="O1045" s="129" t="s">
        <v>44</v>
      </c>
      <c r="P1045" s="130" t="s">
        <v>44</v>
      </c>
      <c r="Q1045" s="9"/>
    </row>
    <row r="1046" spans="1:17" ht="17.25" customHeight="1" x14ac:dyDescent="0.15">
      <c r="A1046" s="10" t="s">
        <v>2843</v>
      </c>
      <c r="B1046" s="24" t="s">
        <v>90</v>
      </c>
      <c r="C1046" s="25" t="s">
        <v>1121</v>
      </c>
      <c r="D1046" s="24"/>
      <c r="E1046" s="26" t="s">
        <v>44</v>
      </c>
      <c r="F1046" s="27" t="s">
        <v>44</v>
      </c>
      <c r="G1046" s="125" t="s">
        <v>44</v>
      </c>
      <c r="H1046" s="29">
        <v>0</v>
      </c>
      <c r="I1046" s="9"/>
      <c r="J1046" s="195">
        <v>57.906122448979595</v>
      </c>
      <c r="K1046" s="196">
        <v>294.08163265306121</v>
      </c>
      <c r="L1046" s="196">
        <v>246.92040816326536</v>
      </c>
      <c r="M1046" s="197">
        <v>32.666666666666664</v>
      </c>
      <c r="N1046" s="9"/>
      <c r="O1046" s="129" t="s">
        <v>44</v>
      </c>
      <c r="P1046" s="130" t="s">
        <v>44</v>
      </c>
      <c r="Q1046" s="9"/>
    </row>
    <row r="1047" spans="1:17" ht="17.25" customHeight="1" x14ac:dyDescent="0.15">
      <c r="A1047" s="10" t="s">
        <v>2844</v>
      </c>
      <c r="B1047" s="24" t="s">
        <v>90</v>
      </c>
      <c r="C1047" s="25" t="s">
        <v>1122</v>
      </c>
      <c r="D1047" s="24"/>
      <c r="E1047" s="26" t="s">
        <v>44</v>
      </c>
      <c r="F1047" s="27" t="s">
        <v>44</v>
      </c>
      <c r="G1047" s="125" t="s">
        <v>44</v>
      </c>
      <c r="H1047" s="29">
        <v>0</v>
      </c>
      <c r="I1047" s="9"/>
      <c r="J1047" s="195">
        <v>57.906122448979595</v>
      </c>
      <c r="K1047" s="196">
        <v>294.08163265306121</v>
      </c>
      <c r="L1047" s="196">
        <v>246.92040816326536</v>
      </c>
      <c r="M1047" s="197">
        <v>32.666666666666664</v>
      </c>
      <c r="N1047" s="9"/>
      <c r="O1047" s="129" t="s">
        <v>44</v>
      </c>
      <c r="P1047" s="130" t="s">
        <v>44</v>
      </c>
      <c r="Q1047" s="9"/>
    </row>
    <row r="1048" spans="1:17" ht="17.25" customHeight="1" x14ac:dyDescent="0.15">
      <c r="A1048" s="10" t="s">
        <v>2845</v>
      </c>
      <c r="B1048" s="24" t="s">
        <v>90</v>
      </c>
      <c r="C1048" s="25" t="s">
        <v>1123</v>
      </c>
      <c r="D1048" s="24"/>
      <c r="E1048" s="26" t="s">
        <v>1786</v>
      </c>
      <c r="F1048" s="27" t="s">
        <v>1786</v>
      </c>
      <c r="G1048" s="125" t="s">
        <v>1786</v>
      </c>
      <c r="H1048" s="29" t="s">
        <v>1786</v>
      </c>
      <c r="I1048" s="9"/>
      <c r="J1048" s="195">
        <v>57.906122448979595</v>
      </c>
      <c r="K1048" s="196">
        <v>294.08163265306121</v>
      </c>
      <c r="L1048" s="196">
        <v>246.92040816326536</v>
      </c>
      <c r="M1048" s="197">
        <v>32.666666666666664</v>
      </c>
      <c r="N1048" s="9"/>
      <c r="O1048" s="129" t="s">
        <v>1786</v>
      </c>
      <c r="P1048" s="130" t="s">
        <v>1786</v>
      </c>
      <c r="Q1048" s="9"/>
    </row>
    <row r="1049" spans="1:17" ht="17.25" customHeight="1" x14ac:dyDescent="0.15">
      <c r="A1049" s="10" t="s">
        <v>2846</v>
      </c>
      <c r="B1049" s="24" t="s">
        <v>90</v>
      </c>
      <c r="C1049" s="25" t="s">
        <v>1124</v>
      </c>
      <c r="D1049" s="24"/>
      <c r="E1049" s="26" t="s">
        <v>44</v>
      </c>
      <c r="F1049" s="27" t="s">
        <v>44</v>
      </c>
      <c r="G1049" s="125" t="s">
        <v>44</v>
      </c>
      <c r="H1049" s="29">
        <v>0</v>
      </c>
      <c r="I1049" s="9"/>
      <c r="J1049" s="195">
        <v>57.906122448979595</v>
      </c>
      <c r="K1049" s="196">
        <v>294.08163265306121</v>
      </c>
      <c r="L1049" s="196">
        <v>246.92040816326536</v>
      </c>
      <c r="M1049" s="197">
        <v>32.666666666666664</v>
      </c>
      <c r="N1049" s="9"/>
      <c r="O1049" s="129" t="s">
        <v>44</v>
      </c>
      <c r="P1049" s="130" t="s">
        <v>44</v>
      </c>
      <c r="Q1049" s="9"/>
    </row>
    <row r="1050" spans="1:17" ht="17.25" customHeight="1" x14ac:dyDescent="0.15">
      <c r="A1050" s="10" t="s">
        <v>2847</v>
      </c>
      <c r="B1050" s="24" t="s">
        <v>90</v>
      </c>
      <c r="C1050" s="25" t="s">
        <v>1125</v>
      </c>
      <c r="D1050" s="24"/>
      <c r="E1050" s="26" t="s">
        <v>44</v>
      </c>
      <c r="F1050" s="27" t="s">
        <v>44</v>
      </c>
      <c r="G1050" s="125" t="s">
        <v>44</v>
      </c>
      <c r="H1050" s="29">
        <v>0</v>
      </c>
      <c r="I1050" s="9"/>
      <c r="J1050" s="195">
        <v>57.906122448979595</v>
      </c>
      <c r="K1050" s="196">
        <v>294.08163265306121</v>
      </c>
      <c r="L1050" s="196">
        <v>246.92040816326536</v>
      </c>
      <c r="M1050" s="197">
        <v>32.666666666666664</v>
      </c>
      <c r="N1050" s="9"/>
      <c r="O1050" s="129" t="s">
        <v>44</v>
      </c>
      <c r="P1050" s="130" t="s">
        <v>44</v>
      </c>
      <c r="Q1050" s="9"/>
    </row>
    <row r="1051" spans="1:17" ht="17.25" customHeight="1" x14ac:dyDescent="0.15">
      <c r="A1051" s="10" t="s">
        <v>2848</v>
      </c>
      <c r="B1051" s="24" t="s">
        <v>90</v>
      </c>
      <c r="C1051" s="25" t="s">
        <v>1126</v>
      </c>
      <c r="D1051" s="24"/>
      <c r="E1051" s="26" t="s">
        <v>44</v>
      </c>
      <c r="F1051" s="27" t="s">
        <v>44</v>
      </c>
      <c r="G1051" s="125" t="s">
        <v>44</v>
      </c>
      <c r="H1051" s="29">
        <v>0</v>
      </c>
      <c r="I1051" s="9"/>
      <c r="J1051" s="195">
        <v>57.906122448979595</v>
      </c>
      <c r="K1051" s="196">
        <v>294.08163265306121</v>
      </c>
      <c r="L1051" s="196">
        <v>246.92040816326536</v>
      </c>
      <c r="M1051" s="197">
        <v>32.666666666666664</v>
      </c>
      <c r="N1051" s="9"/>
      <c r="O1051" s="129" t="s">
        <v>44</v>
      </c>
      <c r="P1051" s="130" t="s">
        <v>44</v>
      </c>
      <c r="Q1051" s="9"/>
    </row>
    <row r="1052" spans="1:17" ht="17.25" customHeight="1" x14ac:dyDescent="0.15">
      <c r="A1052" s="10" t="s">
        <v>2849</v>
      </c>
      <c r="B1052" s="24" t="s">
        <v>90</v>
      </c>
      <c r="C1052" s="25" t="s">
        <v>440</v>
      </c>
      <c r="D1052" s="24"/>
      <c r="E1052" s="26" t="s">
        <v>44</v>
      </c>
      <c r="F1052" s="27" t="s">
        <v>44</v>
      </c>
      <c r="G1052" s="125" t="s">
        <v>44</v>
      </c>
      <c r="H1052" s="29">
        <v>0</v>
      </c>
      <c r="I1052" s="9"/>
      <c r="J1052" s="195">
        <v>57.906122448979595</v>
      </c>
      <c r="K1052" s="196">
        <v>294.08163265306121</v>
      </c>
      <c r="L1052" s="196">
        <v>246.92040816326536</v>
      </c>
      <c r="M1052" s="197">
        <v>32.666666666666664</v>
      </c>
      <c r="N1052" s="9"/>
      <c r="O1052" s="129" t="s">
        <v>44</v>
      </c>
      <c r="P1052" s="130" t="s">
        <v>44</v>
      </c>
      <c r="Q1052" s="9"/>
    </row>
    <row r="1053" spans="1:17" ht="17.25" customHeight="1" x14ac:dyDescent="0.15">
      <c r="A1053" s="10" t="s">
        <v>2850</v>
      </c>
      <c r="B1053" s="24" t="s">
        <v>90</v>
      </c>
      <c r="C1053" s="25" t="s">
        <v>1127</v>
      </c>
      <c r="D1053" s="24"/>
      <c r="E1053" s="26" t="s">
        <v>44</v>
      </c>
      <c r="F1053" s="27" t="s">
        <v>44</v>
      </c>
      <c r="G1053" s="125" t="s">
        <v>44</v>
      </c>
      <c r="H1053" s="29">
        <v>0</v>
      </c>
      <c r="I1053" s="9"/>
      <c r="J1053" s="195">
        <v>57.906122448979595</v>
      </c>
      <c r="K1053" s="196">
        <v>294.08163265306121</v>
      </c>
      <c r="L1053" s="196">
        <v>246.92040816326536</v>
      </c>
      <c r="M1053" s="197">
        <v>32.666666666666664</v>
      </c>
      <c r="N1053" s="9"/>
      <c r="O1053" s="129" t="s">
        <v>44</v>
      </c>
      <c r="P1053" s="130" t="s">
        <v>44</v>
      </c>
      <c r="Q1053" s="9"/>
    </row>
    <row r="1054" spans="1:17" ht="17.25" customHeight="1" x14ac:dyDescent="0.15">
      <c r="A1054" s="10" t="s">
        <v>2851</v>
      </c>
      <c r="B1054" s="24" t="s">
        <v>90</v>
      </c>
      <c r="C1054" s="25" t="s">
        <v>1128</v>
      </c>
      <c r="D1054" s="24"/>
      <c r="E1054" s="26" t="s">
        <v>44</v>
      </c>
      <c r="F1054" s="27" t="s">
        <v>44</v>
      </c>
      <c r="G1054" s="125" t="s">
        <v>44</v>
      </c>
      <c r="H1054" s="29">
        <v>0</v>
      </c>
      <c r="I1054" s="9"/>
      <c r="J1054" s="195">
        <v>57.906122448979595</v>
      </c>
      <c r="K1054" s="196">
        <v>294.08163265306121</v>
      </c>
      <c r="L1054" s="196">
        <v>246.92040816326536</v>
      </c>
      <c r="M1054" s="197">
        <v>32.666666666666664</v>
      </c>
      <c r="N1054" s="9"/>
      <c r="O1054" s="129" t="s">
        <v>44</v>
      </c>
      <c r="P1054" s="130" t="s">
        <v>44</v>
      </c>
      <c r="Q1054" s="9"/>
    </row>
    <row r="1055" spans="1:17" ht="17.25" customHeight="1" x14ac:dyDescent="0.15">
      <c r="A1055" s="10" t="s">
        <v>2852</v>
      </c>
      <c r="B1055" s="24" t="s">
        <v>90</v>
      </c>
      <c r="C1055" s="25" t="s">
        <v>605</v>
      </c>
      <c r="D1055" s="24"/>
      <c r="E1055" s="26" t="s">
        <v>44</v>
      </c>
      <c r="F1055" s="27" t="s">
        <v>44</v>
      </c>
      <c r="G1055" s="125" t="s">
        <v>44</v>
      </c>
      <c r="H1055" s="29">
        <v>0</v>
      </c>
      <c r="I1055" s="9"/>
      <c r="J1055" s="195">
        <v>57.906122448979595</v>
      </c>
      <c r="K1055" s="196">
        <v>294.08163265306121</v>
      </c>
      <c r="L1055" s="196">
        <v>246.92040816326536</v>
      </c>
      <c r="M1055" s="197">
        <v>32.666666666666664</v>
      </c>
      <c r="N1055" s="9"/>
      <c r="O1055" s="129" t="s">
        <v>44</v>
      </c>
      <c r="P1055" s="130" t="s">
        <v>44</v>
      </c>
      <c r="Q1055" s="9"/>
    </row>
    <row r="1056" spans="1:17" ht="17.25" customHeight="1" x14ac:dyDescent="0.15">
      <c r="A1056" s="10" t="s">
        <v>2853</v>
      </c>
      <c r="B1056" s="24" t="s">
        <v>90</v>
      </c>
      <c r="C1056" s="25" t="s">
        <v>1129</v>
      </c>
      <c r="D1056" s="24"/>
      <c r="E1056" s="26" t="s">
        <v>44</v>
      </c>
      <c r="F1056" s="27" t="s">
        <v>44</v>
      </c>
      <c r="G1056" s="125" t="s">
        <v>44</v>
      </c>
      <c r="H1056" s="29">
        <v>0</v>
      </c>
      <c r="I1056" s="9"/>
      <c r="J1056" s="195">
        <v>57.906122448979595</v>
      </c>
      <c r="K1056" s="196">
        <v>294.08163265306121</v>
      </c>
      <c r="L1056" s="196">
        <v>246.92040816326536</v>
      </c>
      <c r="M1056" s="197">
        <v>32.666666666666664</v>
      </c>
      <c r="N1056" s="9"/>
      <c r="O1056" s="129" t="s">
        <v>44</v>
      </c>
      <c r="P1056" s="130" t="s">
        <v>44</v>
      </c>
      <c r="Q1056" s="9"/>
    </row>
    <row r="1057" spans="1:17" ht="17.25" customHeight="1" x14ac:dyDescent="0.15">
      <c r="A1057" s="10" t="s">
        <v>2854</v>
      </c>
      <c r="B1057" s="24" t="s">
        <v>90</v>
      </c>
      <c r="C1057" s="25" t="s">
        <v>1130</v>
      </c>
      <c r="D1057" s="24"/>
      <c r="E1057" s="26" t="s">
        <v>44</v>
      </c>
      <c r="F1057" s="27" t="s">
        <v>44</v>
      </c>
      <c r="G1057" s="125" t="s">
        <v>44</v>
      </c>
      <c r="H1057" s="29">
        <v>0</v>
      </c>
      <c r="I1057" s="9"/>
      <c r="J1057" s="195">
        <v>57.906122448979595</v>
      </c>
      <c r="K1057" s="196">
        <v>294.08163265306121</v>
      </c>
      <c r="L1057" s="196">
        <v>246.92040816326536</v>
      </c>
      <c r="M1057" s="197">
        <v>32.666666666666664</v>
      </c>
      <c r="N1057" s="9"/>
      <c r="O1057" s="129" t="s">
        <v>44</v>
      </c>
      <c r="P1057" s="130" t="s">
        <v>44</v>
      </c>
      <c r="Q1057" s="9"/>
    </row>
    <row r="1058" spans="1:17" ht="17.25" customHeight="1" x14ac:dyDescent="0.15">
      <c r="A1058" s="10" t="s">
        <v>2855</v>
      </c>
      <c r="B1058" s="24" t="s">
        <v>90</v>
      </c>
      <c r="C1058" s="25" t="s">
        <v>1131</v>
      </c>
      <c r="D1058" s="24"/>
      <c r="E1058" s="26" t="s">
        <v>44</v>
      </c>
      <c r="F1058" s="27" t="s">
        <v>44</v>
      </c>
      <c r="G1058" s="125" t="s">
        <v>44</v>
      </c>
      <c r="H1058" s="29">
        <v>0</v>
      </c>
      <c r="I1058" s="9"/>
      <c r="J1058" s="195">
        <v>57.906122448979595</v>
      </c>
      <c r="K1058" s="196">
        <v>294.08163265306121</v>
      </c>
      <c r="L1058" s="196">
        <v>246.92040816326536</v>
      </c>
      <c r="M1058" s="197">
        <v>32.666666666666664</v>
      </c>
      <c r="N1058" s="9"/>
      <c r="O1058" s="129" t="s">
        <v>44</v>
      </c>
      <c r="P1058" s="130" t="s">
        <v>44</v>
      </c>
      <c r="Q1058" s="9"/>
    </row>
    <row r="1059" spans="1:17" ht="17.25" customHeight="1" x14ac:dyDescent="0.15">
      <c r="A1059" s="10" t="s">
        <v>2856</v>
      </c>
      <c r="B1059" s="24" t="s">
        <v>90</v>
      </c>
      <c r="C1059" s="25" t="s">
        <v>1132</v>
      </c>
      <c r="D1059" s="24"/>
      <c r="E1059" s="26" t="s">
        <v>44</v>
      </c>
      <c r="F1059" s="27" t="s">
        <v>44</v>
      </c>
      <c r="G1059" s="125" t="s">
        <v>44</v>
      </c>
      <c r="H1059" s="29">
        <v>0</v>
      </c>
      <c r="I1059" s="9"/>
      <c r="J1059" s="195">
        <v>57.906122448979595</v>
      </c>
      <c r="K1059" s="196">
        <v>294.08163265306121</v>
      </c>
      <c r="L1059" s="196">
        <v>246.92040816326536</v>
      </c>
      <c r="M1059" s="197">
        <v>32.666666666666664</v>
      </c>
      <c r="N1059" s="9"/>
      <c r="O1059" s="129" t="s">
        <v>44</v>
      </c>
      <c r="P1059" s="130" t="s">
        <v>44</v>
      </c>
      <c r="Q1059" s="9"/>
    </row>
    <row r="1060" spans="1:17" ht="17.25" customHeight="1" x14ac:dyDescent="0.15">
      <c r="A1060" s="10" t="s">
        <v>2857</v>
      </c>
      <c r="B1060" s="24" t="s">
        <v>90</v>
      </c>
      <c r="C1060" s="25" t="s">
        <v>1133</v>
      </c>
      <c r="D1060" s="24"/>
      <c r="E1060" s="26" t="s">
        <v>44</v>
      </c>
      <c r="F1060" s="27" t="s">
        <v>44</v>
      </c>
      <c r="G1060" s="125" t="s">
        <v>44</v>
      </c>
      <c r="H1060" s="29">
        <v>0</v>
      </c>
      <c r="I1060" s="9"/>
      <c r="J1060" s="195">
        <v>57.906122448979595</v>
      </c>
      <c r="K1060" s="196">
        <v>294.08163265306121</v>
      </c>
      <c r="L1060" s="196">
        <v>246.92040816326536</v>
      </c>
      <c r="M1060" s="197">
        <v>32.666666666666664</v>
      </c>
      <c r="N1060" s="9"/>
      <c r="O1060" s="129" t="s">
        <v>44</v>
      </c>
      <c r="P1060" s="130" t="s">
        <v>44</v>
      </c>
      <c r="Q1060" s="9"/>
    </row>
    <row r="1061" spans="1:17" ht="17.25" customHeight="1" x14ac:dyDescent="0.15">
      <c r="A1061" s="10" t="s">
        <v>2858</v>
      </c>
      <c r="B1061" s="24" t="s">
        <v>90</v>
      </c>
      <c r="C1061" s="25" t="s">
        <v>1134</v>
      </c>
      <c r="D1061" s="24"/>
      <c r="E1061" s="26" t="s">
        <v>44</v>
      </c>
      <c r="F1061" s="27" t="s">
        <v>44</v>
      </c>
      <c r="G1061" s="125" t="s">
        <v>44</v>
      </c>
      <c r="H1061" s="29">
        <v>0</v>
      </c>
      <c r="I1061" s="9"/>
      <c r="J1061" s="195">
        <v>57.906122448979595</v>
      </c>
      <c r="K1061" s="196">
        <v>294.08163265306121</v>
      </c>
      <c r="L1061" s="196">
        <v>246.92040816326536</v>
      </c>
      <c r="M1061" s="197">
        <v>32.666666666666664</v>
      </c>
      <c r="N1061" s="9"/>
      <c r="O1061" s="129" t="s">
        <v>44</v>
      </c>
      <c r="P1061" s="130" t="s">
        <v>44</v>
      </c>
      <c r="Q1061" s="9"/>
    </row>
    <row r="1062" spans="1:17" ht="17.25" customHeight="1" x14ac:dyDescent="0.15">
      <c r="A1062" s="10" t="s">
        <v>2859</v>
      </c>
      <c r="B1062" s="24" t="s">
        <v>90</v>
      </c>
      <c r="C1062" s="25" t="s">
        <v>1135</v>
      </c>
      <c r="D1062" s="24"/>
      <c r="E1062" s="26" t="s">
        <v>44</v>
      </c>
      <c r="F1062" s="27" t="s">
        <v>44</v>
      </c>
      <c r="G1062" s="125" t="s">
        <v>44</v>
      </c>
      <c r="H1062" s="29">
        <v>0</v>
      </c>
      <c r="I1062" s="9"/>
      <c r="J1062" s="195">
        <v>57.906122448979595</v>
      </c>
      <c r="K1062" s="196">
        <v>294.08163265306121</v>
      </c>
      <c r="L1062" s="196">
        <v>246.92040816326536</v>
      </c>
      <c r="M1062" s="197">
        <v>32.666666666666664</v>
      </c>
      <c r="N1062" s="9"/>
      <c r="O1062" s="129" t="s">
        <v>44</v>
      </c>
      <c r="P1062" s="130" t="s">
        <v>44</v>
      </c>
      <c r="Q1062" s="9"/>
    </row>
    <row r="1063" spans="1:17" ht="17.25" customHeight="1" x14ac:dyDescent="0.15">
      <c r="A1063" s="10" t="s">
        <v>2860</v>
      </c>
      <c r="B1063" s="24" t="s">
        <v>90</v>
      </c>
      <c r="C1063" s="25" t="s">
        <v>1136</v>
      </c>
      <c r="D1063" s="24"/>
      <c r="E1063" s="26" t="s">
        <v>44</v>
      </c>
      <c r="F1063" s="27" t="s">
        <v>44</v>
      </c>
      <c r="G1063" s="125" t="s">
        <v>44</v>
      </c>
      <c r="H1063" s="29">
        <v>0</v>
      </c>
      <c r="I1063" s="9"/>
      <c r="J1063" s="195">
        <v>57.906122448979595</v>
      </c>
      <c r="K1063" s="196">
        <v>294.08163265306121</v>
      </c>
      <c r="L1063" s="196">
        <v>246.92040816326536</v>
      </c>
      <c r="M1063" s="197">
        <v>32.666666666666664</v>
      </c>
      <c r="N1063" s="9"/>
      <c r="O1063" s="129" t="s">
        <v>44</v>
      </c>
      <c r="P1063" s="130" t="s">
        <v>44</v>
      </c>
      <c r="Q1063" s="9"/>
    </row>
    <row r="1064" spans="1:17" ht="17.25" customHeight="1" x14ac:dyDescent="0.15">
      <c r="A1064" s="10" t="s">
        <v>2861</v>
      </c>
      <c r="B1064" s="24" t="s">
        <v>91</v>
      </c>
      <c r="C1064" s="25" t="s">
        <v>1137</v>
      </c>
      <c r="D1064" s="24"/>
      <c r="E1064" s="26" t="s">
        <v>44</v>
      </c>
      <c r="F1064" s="27" t="s">
        <v>44</v>
      </c>
      <c r="G1064" s="125" t="s">
        <v>44</v>
      </c>
      <c r="H1064" s="29">
        <v>0</v>
      </c>
      <c r="I1064" s="9"/>
      <c r="J1064" s="195">
        <v>58.713513513513504</v>
      </c>
      <c r="K1064" s="196">
        <v>241.86216216216215</v>
      </c>
      <c r="L1064" s="196">
        <v>225.12702702702705</v>
      </c>
      <c r="M1064" s="197">
        <v>12.333333333333334</v>
      </c>
      <c r="N1064" s="9"/>
      <c r="O1064" s="129" t="s">
        <v>44</v>
      </c>
      <c r="P1064" s="130" t="s">
        <v>44</v>
      </c>
      <c r="Q1064" s="9"/>
    </row>
    <row r="1065" spans="1:17" ht="17.25" customHeight="1" x14ac:dyDescent="0.15">
      <c r="A1065" s="10" t="s">
        <v>2862</v>
      </c>
      <c r="B1065" s="24" t="s">
        <v>91</v>
      </c>
      <c r="C1065" s="25" t="s">
        <v>1138</v>
      </c>
      <c r="D1065" s="24"/>
      <c r="E1065" s="26" t="s">
        <v>44</v>
      </c>
      <c r="F1065" s="27" t="s">
        <v>44</v>
      </c>
      <c r="G1065" s="125" t="s">
        <v>44</v>
      </c>
      <c r="H1065" s="29">
        <v>0</v>
      </c>
      <c r="I1065" s="9"/>
      <c r="J1065" s="195">
        <v>58.713513513513504</v>
      </c>
      <c r="K1065" s="196">
        <v>241.86216216216215</v>
      </c>
      <c r="L1065" s="196">
        <v>225.12702702702705</v>
      </c>
      <c r="M1065" s="197">
        <v>12.333333333333334</v>
      </c>
      <c r="N1065" s="9"/>
      <c r="O1065" s="129" t="s">
        <v>44</v>
      </c>
      <c r="P1065" s="130" t="s">
        <v>44</v>
      </c>
      <c r="Q1065" s="9"/>
    </row>
    <row r="1066" spans="1:17" ht="17.25" customHeight="1" x14ac:dyDescent="0.15">
      <c r="A1066" s="10" t="s">
        <v>2863</v>
      </c>
      <c r="B1066" s="24" t="s">
        <v>91</v>
      </c>
      <c r="C1066" s="25" t="s">
        <v>1139</v>
      </c>
      <c r="D1066" s="24"/>
      <c r="E1066" s="26" t="s">
        <v>44</v>
      </c>
      <c r="F1066" s="27" t="s">
        <v>44</v>
      </c>
      <c r="G1066" s="125" t="s">
        <v>44</v>
      </c>
      <c r="H1066" s="29">
        <v>0</v>
      </c>
      <c r="I1066" s="9"/>
      <c r="J1066" s="195">
        <v>58.713513513513504</v>
      </c>
      <c r="K1066" s="196">
        <v>241.86216216216215</v>
      </c>
      <c r="L1066" s="196">
        <v>225.12702702702705</v>
      </c>
      <c r="M1066" s="197">
        <v>12.333333333333334</v>
      </c>
      <c r="N1066" s="9"/>
      <c r="O1066" s="129" t="s">
        <v>44</v>
      </c>
      <c r="P1066" s="130" t="s">
        <v>44</v>
      </c>
      <c r="Q1066" s="9"/>
    </row>
    <row r="1067" spans="1:17" ht="17.25" customHeight="1" x14ac:dyDescent="0.15">
      <c r="A1067" s="10" t="s">
        <v>2864</v>
      </c>
      <c r="B1067" s="24" t="s">
        <v>91</v>
      </c>
      <c r="C1067" s="25" t="s">
        <v>1140</v>
      </c>
      <c r="D1067" s="24"/>
      <c r="E1067" s="26" t="s">
        <v>44</v>
      </c>
      <c r="F1067" s="27" t="s">
        <v>44</v>
      </c>
      <c r="G1067" s="125" t="s">
        <v>44</v>
      </c>
      <c r="H1067" s="29">
        <v>0</v>
      </c>
      <c r="I1067" s="9"/>
      <c r="J1067" s="195">
        <v>58.713513513513504</v>
      </c>
      <c r="K1067" s="196">
        <v>241.86216216216215</v>
      </c>
      <c r="L1067" s="196">
        <v>225.12702702702705</v>
      </c>
      <c r="M1067" s="197">
        <v>12.333333333333334</v>
      </c>
      <c r="N1067" s="9"/>
      <c r="O1067" s="129" t="s">
        <v>44</v>
      </c>
      <c r="P1067" s="130" t="s">
        <v>44</v>
      </c>
      <c r="Q1067" s="9"/>
    </row>
    <row r="1068" spans="1:17" ht="17.25" customHeight="1" x14ac:dyDescent="0.15">
      <c r="A1068" s="10" t="s">
        <v>2865</v>
      </c>
      <c r="B1068" s="24" t="s">
        <v>91</v>
      </c>
      <c r="C1068" s="25" t="s">
        <v>1141</v>
      </c>
      <c r="D1068" s="24"/>
      <c r="E1068" s="26" t="s">
        <v>44</v>
      </c>
      <c r="F1068" s="27" t="s">
        <v>44</v>
      </c>
      <c r="G1068" s="125" t="s">
        <v>44</v>
      </c>
      <c r="H1068" s="29">
        <v>0</v>
      </c>
      <c r="I1068" s="9"/>
      <c r="J1068" s="195">
        <v>58.713513513513504</v>
      </c>
      <c r="K1068" s="196">
        <v>241.86216216216215</v>
      </c>
      <c r="L1068" s="196">
        <v>225.12702702702705</v>
      </c>
      <c r="M1068" s="197">
        <v>12.333333333333334</v>
      </c>
      <c r="N1068" s="9"/>
      <c r="O1068" s="129" t="s">
        <v>44</v>
      </c>
      <c r="P1068" s="130" t="s">
        <v>44</v>
      </c>
      <c r="Q1068" s="9"/>
    </row>
    <row r="1069" spans="1:17" ht="17.25" customHeight="1" x14ac:dyDescent="0.15">
      <c r="A1069" s="10" t="s">
        <v>2866</v>
      </c>
      <c r="B1069" s="24" t="s">
        <v>91</v>
      </c>
      <c r="C1069" s="25" t="s">
        <v>1142</v>
      </c>
      <c r="D1069" s="24"/>
      <c r="E1069" s="26" t="s">
        <v>44</v>
      </c>
      <c r="F1069" s="27" t="s">
        <v>44</v>
      </c>
      <c r="G1069" s="125" t="s">
        <v>44</v>
      </c>
      <c r="H1069" s="29">
        <v>0</v>
      </c>
      <c r="I1069" s="9"/>
      <c r="J1069" s="195">
        <v>58.713513513513504</v>
      </c>
      <c r="K1069" s="196">
        <v>241.86216216216215</v>
      </c>
      <c r="L1069" s="196">
        <v>225.12702702702705</v>
      </c>
      <c r="M1069" s="197">
        <v>12.333333333333334</v>
      </c>
      <c r="N1069" s="9"/>
      <c r="O1069" s="129" t="s">
        <v>44</v>
      </c>
      <c r="P1069" s="130" t="s">
        <v>44</v>
      </c>
      <c r="Q1069" s="9"/>
    </row>
    <row r="1070" spans="1:17" ht="17.25" customHeight="1" x14ac:dyDescent="0.15">
      <c r="A1070" s="10" t="s">
        <v>2867</v>
      </c>
      <c r="B1070" s="24" t="s">
        <v>91</v>
      </c>
      <c r="C1070" s="25" t="s">
        <v>1143</v>
      </c>
      <c r="D1070" s="24"/>
      <c r="E1070" s="26" t="s">
        <v>44</v>
      </c>
      <c r="F1070" s="27" t="s">
        <v>44</v>
      </c>
      <c r="G1070" s="125" t="s">
        <v>44</v>
      </c>
      <c r="H1070" s="29">
        <v>0</v>
      </c>
      <c r="I1070" s="9"/>
      <c r="J1070" s="195">
        <v>58.713513513513504</v>
      </c>
      <c r="K1070" s="196">
        <v>241.86216216216215</v>
      </c>
      <c r="L1070" s="196">
        <v>225.12702702702705</v>
      </c>
      <c r="M1070" s="197">
        <v>12.333333333333334</v>
      </c>
      <c r="N1070" s="9"/>
      <c r="O1070" s="129" t="s">
        <v>44</v>
      </c>
      <c r="P1070" s="130" t="s">
        <v>44</v>
      </c>
      <c r="Q1070" s="9"/>
    </row>
    <row r="1071" spans="1:17" ht="17.25" customHeight="1" x14ac:dyDescent="0.15">
      <c r="A1071" s="10" t="s">
        <v>2868</v>
      </c>
      <c r="B1071" s="24" t="s">
        <v>91</v>
      </c>
      <c r="C1071" s="25" t="s">
        <v>1144</v>
      </c>
      <c r="D1071" s="24"/>
      <c r="E1071" s="26" t="s">
        <v>44</v>
      </c>
      <c r="F1071" s="27" t="s">
        <v>44</v>
      </c>
      <c r="G1071" s="125" t="s">
        <v>44</v>
      </c>
      <c r="H1071" s="29">
        <v>0</v>
      </c>
      <c r="I1071" s="9"/>
      <c r="J1071" s="195">
        <v>58.713513513513504</v>
      </c>
      <c r="K1071" s="196">
        <v>241.86216216216215</v>
      </c>
      <c r="L1071" s="196">
        <v>225.12702702702705</v>
      </c>
      <c r="M1071" s="197">
        <v>12.333333333333334</v>
      </c>
      <c r="N1071" s="9"/>
      <c r="O1071" s="129" t="s">
        <v>44</v>
      </c>
      <c r="P1071" s="130" t="s">
        <v>44</v>
      </c>
      <c r="Q1071" s="9"/>
    </row>
    <row r="1072" spans="1:17" ht="17.25" customHeight="1" x14ac:dyDescent="0.15">
      <c r="A1072" s="10" t="s">
        <v>2869</v>
      </c>
      <c r="B1072" s="24" t="s">
        <v>91</v>
      </c>
      <c r="C1072" s="25" t="s">
        <v>1145</v>
      </c>
      <c r="D1072" s="24"/>
      <c r="E1072" s="26" t="s">
        <v>44</v>
      </c>
      <c r="F1072" s="27" t="s">
        <v>44</v>
      </c>
      <c r="G1072" s="125" t="s">
        <v>44</v>
      </c>
      <c r="H1072" s="29">
        <v>0</v>
      </c>
      <c r="I1072" s="9"/>
      <c r="J1072" s="195">
        <v>58.713513513513504</v>
      </c>
      <c r="K1072" s="196">
        <v>241.86216216216215</v>
      </c>
      <c r="L1072" s="196">
        <v>225.12702702702705</v>
      </c>
      <c r="M1072" s="197">
        <v>12.333333333333334</v>
      </c>
      <c r="N1072" s="9"/>
      <c r="O1072" s="129" t="s">
        <v>44</v>
      </c>
      <c r="P1072" s="130" t="s">
        <v>44</v>
      </c>
      <c r="Q1072" s="9"/>
    </row>
    <row r="1073" spans="1:17" ht="17.25" customHeight="1" x14ac:dyDescent="0.15">
      <c r="A1073" s="10" t="s">
        <v>2870</v>
      </c>
      <c r="B1073" s="24" t="s">
        <v>91</v>
      </c>
      <c r="C1073" s="25" t="s">
        <v>1146</v>
      </c>
      <c r="D1073" s="24"/>
      <c r="E1073" s="26" t="s">
        <v>44</v>
      </c>
      <c r="F1073" s="27" t="s">
        <v>44</v>
      </c>
      <c r="G1073" s="125" t="s">
        <v>44</v>
      </c>
      <c r="H1073" s="29">
        <v>0</v>
      </c>
      <c r="I1073" s="9"/>
      <c r="J1073" s="195">
        <v>58.713513513513504</v>
      </c>
      <c r="K1073" s="196">
        <v>241.86216216216215</v>
      </c>
      <c r="L1073" s="196">
        <v>225.12702702702705</v>
      </c>
      <c r="M1073" s="197">
        <v>12.333333333333334</v>
      </c>
      <c r="N1073" s="9"/>
      <c r="O1073" s="129" t="s">
        <v>44</v>
      </c>
      <c r="P1073" s="130" t="s">
        <v>44</v>
      </c>
      <c r="Q1073" s="9"/>
    </row>
    <row r="1074" spans="1:17" ht="17.25" customHeight="1" x14ac:dyDescent="0.15">
      <c r="A1074" s="10" t="s">
        <v>2871</v>
      </c>
      <c r="B1074" s="24" t="s">
        <v>91</v>
      </c>
      <c r="C1074" s="25" t="s">
        <v>1147</v>
      </c>
      <c r="D1074" s="24"/>
      <c r="E1074" s="26" t="s">
        <v>44</v>
      </c>
      <c r="F1074" s="27" t="s">
        <v>44</v>
      </c>
      <c r="G1074" s="125" t="s">
        <v>44</v>
      </c>
      <c r="H1074" s="29">
        <v>0</v>
      </c>
      <c r="I1074" s="9"/>
      <c r="J1074" s="195">
        <v>58.713513513513504</v>
      </c>
      <c r="K1074" s="196">
        <v>241.86216216216215</v>
      </c>
      <c r="L1074" s="196">
        <v>225.12702702702705</v>
      </c>
      <c r="M1074" s="197">
        <v>12.333333333333334</v>
      </c>
      <c r="N1074" s="9"/>
      <c r="O1074" s="129" t="s">
        <v>44</v>
      </c>
      <c r="P1074" s="130" t="s">
        <v>44</v>
      </c>
      <c r="Q1074" s="9"/>
    </row>
    <row r="1075" spans="1:17" ht="17.25" customHeight="1" x14ac:dyDescent="0.15">
      <c r="A1075" s="10" t="s">
        <v>2872</v>
      </c>
      <c r="B1075" s="24" t="s">
        <v>91</v>
      </c>
      <c r="C1075" s="25" t="s">
        <v>1148</v>
      </c>
      <c r="D1075" s="24"/>
      <c r="E1075" s="26" t="s">
        <v>44</v>
      </c>
      <c r="F1075" s="27" t="s">
        <v>44</v>
      </c>
      <c r="G1075" s="125" t="s">
        <v>44</v>
      </c>
      <c r="H1075" s="29">
        <v>0</v>
      </c>
      <c r="I1075" s="9"/>
      <c r="J1075" s="195">
        <v>58.713513513513504</v>
      </c>
      <c r="K1075" s="196">
        <v>241.86216216216215</v>
      </c>
      <c r="L1075" s="196">
        <v>225.12702702702705</v>
      </c>
      <c r="M1075" s="197">
        <v>12.333333333333334</v>
      </c>
      <c r="N1075" s="9"/>
      <c r="O1075" s="129" t="s">
        <v>44</v>
      </c>
      <c r="P1075" s="130" t="s">
        <v>44</v>
      </c>
      <c r="Q1075" s="9"/>
    </row>
    <row r="1076" spans="1:17" ht="17.25" customHeight="1" x14ac:dyDescent="0.15">
      <c r="A1076" s="10" t="s">
        <v>2873</v>
      </c>
      <c r="B1076" s="24" t="s">
        <v>91</v>
      </c>
      <c r="C1076" s="25" t="s">
        <v>1149</v>
      </c>
      <c r="D1076" s="24"/>
      <c r="E1076" s="26" t="s">
        <v>44</v>
      </c>
      <c r="F1076" s="27" t="s">
        <v>44</v>
      </c>
      <c r="G1076" s="125" t="s">
        <v>44</v>
      </c>
      <c r="H1076" s="29">
        <v>0</v>
      </c>
      <c r="I1076" s="9"/>
      <c r="J1076" s="195">
        <v>58.713513513513504</v>
      </c>
      <c r="K1076" s="196">
        <v>241.86216216216215</v>
      </c>
      <c r="L1076" s="196">
        <v>225.12702702702705</v>
      </c>
      <c r="M1076" s="197">
        <v>12.333333333333334</v>
      </c>
      <c r="N1076" s="9"/>
      <c r="O1076" s="129" t="s">
        <v>44</v>
      </c>
      <c r="P1076" s="130" t="s">
        <v>44</v>
      </c>
      <c r="Q1076" s="9"/>
    </row>
    <row r="1077" spans="1:17" ht="17.25" customHeight="1" x14ac:dyDescent="0.15">
      <c r="A1077" s="10" t="s">
        <v>2874</v>
      </c>
      <c r="B1077" s="24" t="s">
        <v>91</v>
      </c>
      <c r="C1077" s="25" t="s">
        <v>1150</v>
      </c>
      <c r="D1077" s="24"/>
      <c r="E1077" s="26" t="s">
        <v>44</v>
      </c>
      <c r="F1077" s="27" t="s">
        <v>44</v>
      </c>
      <c r="G1077" s="125" t="s">
        <v>44</v>
      </c>
      <c r="H1077" s="29">
        <v>0</v>
      </c>
      <c r="I1077" s="9"/>
      <c r="J1077" s="195">
        <v>58.713513513513504</v>
      </c>
      <c r="K1077" s="196">
        <v>241.86216216216215</v>
      </c>
      <c r="L1077" s="196">
        <v>225.12702702702705</v>
      </c>
      <c r="M1077" s="197">
        <v>12.333333333333334</v>
      </c>
      <c r="N1077" s="9"/>
      <c r="O1077" s="129" t="s">
        <v>44</v>
      </c>
      <c r="P1077" s="130" t="s">
        <v>44</v>
      </c>
      <c r="Q1077" s="9"/>
    </row>
    <row r="1078" spans="1:17" ht="17.25" customHeight="1" x14ac:dyDescent="0.15">
      <c r="A1078" s="10" t="s">
        <v>2875</v>
      </c>
      <c r="B1078" s="24" t="s">
        <v>91</v>
      </c>
      <c r="C1078" s="25" t="s">
        <v>1151</v>
      </c>
      <c r="D1078" s="24"/>
      <c r="E1078" s="26" t="s">
        <v>44</v>
      </c>
      <c r="F1078" s="27" t="s">
        <v>44</v>
      </c>
      <c r="G1078" s="125" t="s">
        <v>44</v>
      </c>
      <c r="H1078" s="29">
        <v>0</v>
      </c>
      <c r="I1078" s="9"/>
      <c r="J1078" s="195">
        <v>58.713513513513504</v>
      </c>
      <c r="K1078" s="196">
        <v>241.86216216216215</v>
      </c>
      <c r="L1078" s="196">
        <v>225.12702702702705</v>
      </c>
      <c r="M1078" s="197">
        <v>12.333333333333334</v>
      </c>
      <c r="N1078" s="9"/>
      <c r="O1078" s="129" t="s">
        <v>44</v>
      </c>
      <c r="P1078" s="130" t="s">
        <v>44</v>
      </c>
      <c r="Q1078" s="9"/>
    </row>
    <row r="1079" spans="1:17" ht="17.25" customHeight="1" x14ac:dyDescent="0.15">
      <c r="A1079" s="10" t="s">
        <v>2876</v>
      </c>
      <c r="B1079" s="24" t="s">
        <v>91</v>
      </c>
      <c r="C1079" s="25" t="s">
        <v>1152</v>
      </c>
      <c r="D1079" s="24"/>
      <c r="E1079" s="26" t="s">
        <v>44</v>
      </c>
      <c r="F1079" s="27" t="s">
        <v>44</v>
      </c>
      <c r="G1079" s="125" t="s">
        <v>44</v>
      </c>
      <c r="H1079" s="29">
        <v>0</v>
      </c>
      <c r="I1079" s="9"/>
      <c r="J1079" s="195">
        <v>58.713513513513504</v>
      </c>
      <c r="K1079" s="196">
        <v>241.86216216216215</v>
      </c>
      <c r="L1079" s="196">
        <v>225.12702702702705</v>
      </c>
      <c r="M1079" s="197">
        <v>12.333333333333334</v>
      </c>
      <c r="N1079" s="9"/>
      <c r="O1079" s="129" t="s">
        <v>44</v>
      </c>
      <c r="P1079" s="130" t="s">
        <v>44</v>
      </c>
      <c r="Q1079" s="9"/>
    </row>
    <row r="1080" spans="1:17" ht="17.25" customHeight="1" x14ac:dyDescent="0.15">
      <c r="A1080" s="10" t="s">
        <v>2877</v>
      </c>
      <c r="B1080" s="24" t="s">
        <v>91</v>
      </c>
      <c r="C1080" s="25" t="s">
        <v>1153</v>
      </c>
      <c r="D1080" s="24"/>
      <c r="E1080" s="26" t="s">
        <v>44</v>
      </c>
      <c r="F1080" s="27" t="s">
        <v>44</v>
      </c>
      <c r="G1080" s="125" t="s">
        <v>44</v>
      </c>
      <c r="H1080" s="29">
        <v>0</v>
      </c>
      <c r="I1080" s="9"/>
      <c r="J1080" s="195">
        <v>58.713513513513504</v>
      </c>
      <c r="K1080" s="196">
        <v>241.86216216216215</v>
      </c>
      <c r="L1080" s="196">
        <v>225.12702702702705</v>
      </c>
      <c r="M1080" s="197">
        <v>12.333333333333334</v>
      </c>
      <c r="N1080" s="9"/>
      <c r="O1080" s="129" t="s">
        <v>44</v>
      </c>
      <c r="P1080" s="130" t="s">
        <v>44</v>
      </c>
      <c r="Q1080" s="9"/>
    </row>
    <row r="1081" spans="1:17" ht="17.25" customHeight="1" x14ac:dyDescent="0.15">
      <c r="A1081" s="10" t="s">
        <v>2878</v>
      </c>
      <c r="B1081" s="24" t="s">
        <v>91</v>
      </c>
      <c r="C1081" s="25" t="s">
        <v>1154</v>
      </c>
      <c r="D1081" s="24"/>
      <c r="E1081" s="26" t="s">
        <v>44</v>
      </c>
      <c r="F1081" s="27" t="s">
        <v>44</v>
      </c>
      <c r="G1081" s="125" t="s">
        <v>44</v>
      </c>
      <c r="H1081" s="29">
        <v>0</v>
      </c>
      <c r="I1081" s="9"/>
      <c r="J1081" s="195">
        <v>58.713513513513504</v>
      </c>
      <c r="K1081" s="196">
        <v>241.86216216216215</v>
      </c>
      <c r="L1081" s="196">
        <v>225.12702702702705</v>
      </c>
      <c r="M1081" s="197">
        <v>12.333333333333334</v>
      </c>
      <c r="N1081" s="9"/>
      <c r="O1081" s="129" t="s">
        <v>44</v>
      </c>
      <c r="P1081" s="130" t="s">
        <v>44</v>
      </c>
      <c r="Q1081" s="9"/>
    </row>
    <row r="1082" spans="1:17" ht="17.25" customHeight="1" x14ac:dyDescent="0.15">
      <c r="A1082" s="10" t="s">
        <v>2879</v>
      </c>
      <c r="B1082" s="24" t="s">
        <v>91</v>
      </c>
      <c r="C1082" s="25" t="s">
        <v>1155</v>
      </c>
      <c r="D1082" s="24"/>
      <c r="E1082" s="26" t="s">
        <v>44</v>
      </c>
      <c r="F1082" s="27" t="s">
        <v>44</v>
      </c>
      <c r="G1082" s="125" t="s">
        <v>44</v>
      </c>
      <c r="H1082" s="29">
        <v>0</v>
      </c>
      <c r="I1082" s="9"/>
      <c r="J1082" s="195">
        <v>58.713513513513504</v>
      </c>
      <c r="K1082" s="196">
        <v>241.86216216216215</v>
      </c>
      <c r="L1082" s="196">
        <v>225.12702702702705</v>
      </c>
      <c r="M1082" s="197">
        <v>12.333333333333334</v>
      </c>
      <c r="N1082" s="9"/>
      <c r="O1082" s="129" t="s">
        <v>44</v>
      </c>
      <c r="P1082" s="130" t="s">
        <v>44</v>
      </c>
      <c r="Q1082" s="9"/>
    </row>
    <row r="1083" spans="1:17" ht="17.25" customHeight="1" x14ac:dyDescent="0.15">
      <c r="A1083" s="10" t="s">
        <v>2880</v>
      </c>
      <c r="B1083" s="24" t="s">
        <v>92</v>
      </c>
      <c r="C1083" s="25" t="s">
        <v>1156</v>
      </c>
      <c r="D1083" s="24"/>
      <c r="E1083" s="26" t="s">
        <v>44</v>
      </c>
      <c r="F1083" s="27" t="s">
        <v>44</v>
      </c>
      <c r="G1083" s="125" t="s">
        <v>44</v>
      </c>
      <c r="H1083" s="29">
        <v>0</v>
      </c>
      <c r="I1083" s="9"/>
      <c r="J1083" s="195">
        <v>62.426562500000003</v>
      </c>
      <c r="K1083" s="196">
        <v>202.87656250000001</v>
      </c>
      <c r="L1083" s="196">
        <v>198.59687500000001</v>
      </c>
      <c r="M1083" s="197">
        <v>21.333333333333332</v>
      </c>
      <c r="N1083" s="9"/>
      <c r="O1083" s="129" t="s">
        <v>44</v>
      </c>
      <c r="P1083" s="130" t="s">
        <v>44</v>
      </c>
      <c r="Q1083" s="9"/>
    </row>
    <row r="1084" spans="1:17" ht="17.25" customHeight="1" x14ac:dyDescent="0.15">
      <c r="A1084" s="10" t="s">
        <v>2881</v>
      </c>
      <c r="B1084" s="24" t="s">
        <v>92</v>
      </c>
      <c r="C1084" s="25" t="s">
        <v>1157</v>
      </c>
      <c r="D1084" s="24"/>
      <c r="E1084" s="26" t="s">
        <v>44</v>
      </c>
      <c r="F1084" s="27" t="s">
        <v>44</v>
      </c>
      <c r="G1084" s="125" t="s">
        <v>44</v>
      </c>
      <c r="H1084" s="29">
        <v>0</v>
      </c>
      <c r="I1084" s="9"/>
      <c r="J1084" s="195">
        <v>62.426562500000003</v>
      </c>
      <c r="K1084" s="196">
        <v>202.87656250000001</v>
      </c>
      <c r="L1084" s="196">
        <v>198.59687500000001</v>
      </c>
      <c r="M1084" s="197">
        <v>21.333333333333332</v>
      </c>
      <c r="N1084" s="9"/>
      <c r="O1084" s="129" t="s">
        <v>44</v>
      </c>
      <c r="P1084" s="130" t="s">
        <v>44</v>
      </c>
      <c r="Q1084" s="9"/>
    </row>
    <row r="1085" spans="1:17" ht="17.25" customHeight="1" x14ac:dyDescent="0.15">
      <c r="A1085" s="10" t="s">
        <v>2882</v>
      </c>
      <c r="B1085" s="24" t="s">
        <v>92</v>
      </c>
      <c r="C1085" s="25" t="s">
        <v>1158</v>
      </c>
      <c r="D1085" s="24"/>
      <c r="E1085" s="26" t="s">
        <v>44</v>
      </c>
      <c r="F1085" s="27" t="s">
        <v>44</v>
      </c>
      <c r="G1085" s="125" t="s">
        <v>44</v>
      </c>
      <c r="H1085" s="29">
        <v>0</v>
      </c>
      <c r="I1085" s="9"/>
      <c r="J1085" s="195">
        <v>62.426562500000003</v>
      </c>
      <c r="K1085" s="196">
        <v>202.87656250000001</v>
      </c>
      <c r="L1085" s="196">
        <v>198.59687500000001</v>
      </c>
      <c r="M1085" s="197">
        <v>21.333333333333332</v>
      </c>
      <c r="N1085" s="9"/>
      <c r="O1085" s="129" t="s">
        <v>44</v>
      </c>
      <c r="P1085" s="130" t="s">
        <v>44</v>
      </c>
      <c r="Q1085" s="9"/>
    </row>
    <row r="1086" spans="1:17" ht="17.25" customHeight="1" x14ac:dyDescent="0.15">
      <c r="A1086" s="10" t="s">
        <v>2883</v>
      </c>
      <c r="B1086" s="24" t="s">
        <v>92</v>
      </c>
      <c r="C1086" s="25" t="s">
        <v>1159</v>
      </c>
      <c r="D1086" s="24"/>
      <c r="E1086" s="26">
        <v>42.3</v>
      </c>
      <c r="F1086" s="27">
        <v>542</v>
      </c>
      <c r="G1086" s="125">
        <v>397.1</v>
      </c>
      <c r="H1086" s="29">
        <v>0.5</v>
      </c>
      <c r="I1086" s="9"/>
      <c r="J1086" s="195">
        <v>62.426562500000003</v>
      </c>
      <c r="K1086" s="196">
        <v>202.87656250000001</v>
      </c>
      <c r="L1086" s="196">
        <v>198.59687500000001</v>
      </c>
      <c r="M1086" s="197">
        <v>21.333333333333332</v>
      </c>
      <c r="N1086" s="9"/>
      <c r="O1086" s="129">
        <f>F1086/K1086</f>
        <v>2.6715752343250592</v>
      </c>
      <c r="P1086" s="130">
        <f>G1086/L1086</f>
        <v>1.9995279381913738</v>
      </c>
      <c r="Q1086" s="9"/>
    </row>
    <row r="1087" spans="1:17" ht="17.25" customHeight="1" x14ac:dyDescent="0.15">
      <c r="A1087" s="10" t="s">
        <v>2884</v>
      </c>
      <c r="B1087" s="24" t="s">
        <v>92</v>
      </c>
      <c r="C1087" s="25" t="s">
        <v>1160</v>
      </c>
      <c r="D1087" s="24"/>
      <c r="E1087" s="26" t="s">
        <v>44</v>
      </c>
      <c r="F1087" s="27" t="s">
        <v>44</v>
      </c>
      <c r="G1087" s="125" t="s">
        <v>44</v>
      </c>
      <c r="H1087" s="29">
        <v>0</v>
      </c>
      <c r="I1087" s="9"/>
      <c r="J1087" s="195">
        <v>62.426562500000003</v>
      </c>
      <c r="K1087" s="196">
        <v>202.87656250000001</v>
      </c>
      <c r="L1087" s="196">
        <v>198.59687500000001</v>
      </c>
      <c r="M1087" s="197">
        <v>21.333333333333332</v>
      </c>
      <c r="N1087" s="9"/>
      <c r="O1087" s="129" t="s">
        <v>44</v>
      </c>
      <c r="P1087" s="130" t="s">
        <v>44</v>
      </c>
      <c r="Q1087" s="9"/>
    </row>
    <row r="1088" spans="1:17" ht="17.25" customHeight="1" x14ac:dyDescent="0.15">
      <c r="A1088" s="10" t="s">
        <v>2885</v>
      </c>
      <c r="B1088" s="24" t="s">
        <v>92</v>
      </c>
      <c r="C1088" s="25" t="s">
        <v>1161</v>
      </c>
      <c r="D1088" s="24"/>
      <c r="E1088" s="26" t="s">
        <v>44</v>
      </c>
      <c r="F1088" s="27" t="s">
        <v>44</v>
      </c>
      <c r="G1088" s="125" t="s">
        <v>44</v>
      </c>
      <c r="H1088" s="29">
        <v>0</v>
      </c>
      <c r="I1088" s="9"/>
      <c r="J1088" s="195">
        <v>62.426562500000003</v>
      </c>
      <c r="K1088" s="196">
        <v>202.87656250000001</v>
      </c>
      <c r="L1088" s="196">
        <v>198.59687500000001</v>
      </c>
      <c r="M1088" s="197">
        <v>21.333333333333332</v>
      </c>
      <c r="N1088" s="9"/>
      <c r="O1088" s="129" t="s">
        <v>44</v>
      </c>
      <c r="P1088" s="130" t="s">
        <v>44</v>
      </c>
      <c r="Q1088" s="9"/>
    </row>
    <row r="1089" spans="1:17" ht="17.25" customHeight="1" x14ac:dyDescent="0.15">
      <c r="A1089" s="10" t="s">
        <v>2886</v>
      </c>
      <c r="B1089" s="24" t="s">
        <v>92</v>
      </c>
      <c r="C1089" s="25" t="s">
        <v>1162</v>
      </c>
      <c r="D1089" s="24"/>
      <c r="E1089" s="26" t="s">
        <v>44</v>
      </c>
      <c r="F1089" s="27" t="s">
        <v>44</v>
      </c>
      <c r="G1089" s="125" t="s">
        <v>44</v>
      </c>
      <c r="H1089" s="29">
        <v>0</v>
      </c>
      <c r="I1089" s="9"/>
      <c r="J1089" s="195">
        <v>62.426562500000003</v>
      </c>
      <c r="K1089" s="196">
        <v>202.87656250000001</v>
      </c>
      <c r="L1089" s="196">
        <v>198.59687500000001</v>
      </c>
      <c r="M1089" s="197">
        <v>21.333333333333332</v>
      </c>
      <c r="N1089" s="9"/>
      <c r="O1089" s="129" t="s">
        <v>44</v>
      </c>
      <c r="P1089" s="130" t="s">
        <v>44</v>
      </c>
      <c r="Q1089" s="9"/>
    </row>
    <row r="1090" spans="1:17" ht="17.25" customHeight="1" x14ac:dyDescent="0.15">
      <c r="A1090" s="10" t="s">
        <v>2887</v>
      </c>
      <c r="B1090" s="24" t="s">
        <v>92</v>
      </c>
      <c r="C1090" s="25" t="s">
        <v>1163</v>
      </c>
      <c r="D1090" s="24"/>
      <c r="E1090" s="26" t="s">
        <v>44</v>
      </c>
      <c r="F1090" s="27" t="s">
        <v>44</v>
      </c>
      <c r="G1090" s="125" t="s">
        <v>44</v>
      </c>
      <c r="H1090" s="29">
        <v>0</v>
      </c>
      <c r="I1090" s="9"/>
      <c r="J1090" s="195">
        <v>62.426562500000003</v>
      </c>
      <c r="K1090" s="196">
        <v>202.87656250000001</v>
      </c>
      <c r="L1090" s="196">
        <v>198.59687500000001</v>
      </c>
      <c r="M1090" s="197">
        <v>21.333333333333332</v>
      </c>
      <c r="N1090" s="9"/>
      <c r="O1090" s="129" t="s">
        <v>44</v>
      </c>
      <c r="P1090" s="130" t="s">
        <v>44</v>
      </c>
      <c r="Q1090" s="9"/>
    </row>
    <row r="1091" spans="1:17" ht="17.25" customHeight="1" x14ac:dyDescent="0.15">
      <c r="A1091" s="10" t="s">
        <v>2888</v>
      </c>
      <c r="B1091" s="24" t="s">
        <v>92</v>
      </c>
      <c r="C1091" s="25" t="s">
        <v>1164</v>
      </c>
      <c r="D1091" s="24"/>
      <c r="E1091" s="26" t="s">
        <v>44</v>
      </c>
      <c r="F1091" s="27" t="s">
        <v>44</v>
      </c>
      <c r="G1091" s="125" t="s">
        <v>44</v>
      </c>
      <c r="H1091" s="29">
        <v>0</v>
      </c>
      <c r="I1091" s="9"/>
      <c r="J1091" s="195">
        <v>62.426562500000003</v>
      </c>
      <c r="K1091" s="196">
        <v>202.87656250000001</v>
      </c>
      <c r="L1091" s="196">
        <v>198.59687500000001</v>
      </c>
      <c r="M1091" s="197">
        <v>21.333333333333332</v>
      </c>
      <c r="N1091" s="9"/>
      <c r="O1091" s="129" t="s">
        <v>44</v>
      </c>
      <c r="P1091" s="130" t="s">
        <v>44</v>
      </c>
      <c r="Q1091" s="9"/>
    </row>
    <row r="1092" spans="1:17" ht="17.25" customHeight="1" x14ac:dyDescent="0.15">
      <c r="A1092" s="10" t="s">
        <v>2889</v>
      </c>
      <c r="B1092" s="24" t="s">
        <v>92</v>
      </c>
      <c r="C1092" s="25" t="s">
        <v>1165</v>
      </c>
      <c r="D1092" s="24"/>
      <c r="E1092" s="26" t="s">
        <v>44</v>
      </c>
      <c r="F1092" s="27" t="s">
        <v>44</v>
      </c>
      <c r="G1092" s="125" t="s">
        <v>44</v>
      </c>
      <c r="H1092" s="29">
        <v>0</v>
      </c>
      <c r="I1092" s="9"/>
      <c r="J1092" s="195">
        <v>62.426562500000003</v>
      </c>
      <c r="K1092" s="196">
        <v>202.87656250000001</v>
      </c>
      <c r="L1092" s="196">
        <v>198.59687500000001</v>
      </c>
      <c r="M1092" s="197">
        <v>21.333333333333332</v>
      </c>
      <c r="N1092" s="9"/>
      <c r="O1092" s="129" t="s">
        <v>44</v>
      </c>
      <c r="P1092" s="130" t="s">
        <v>44</v>
      </c>
      <c r="Q1092" s="9"/>
    </row>
    <row r="1093" spans="1:17" ht="17.25" customHeight="1" x14ac:dyDescent="0.15">
      <c r="A1093" s="10" t="s">
        <v>2890</v>
      </c>
      <c r="B1093" s="24" t="s">
        <v>92</v>
      </c>
      <c r="C1093" s="25" t="s">
        <v>1166</v>
      </c>
      <c r="D1093" s="24"/>
      <c r="E1093" s="26" t="s">
        <v>44</v>
      </c>
      <c r="F1093" s="27" t="s">
        <v>44</v>
      </c>
      <c r="G1093" s="125" t="s">
        <v>44</v>
      </c>
      <c r="H1093" s="29">
        <v>0</v>
      </c>
      <c r="I1093" s="9"/>
      <c r="J1093" s="195">
        <v>62.426562500000003</v>
      </c>
      <c r="K1093" s="196">
        <v>202.87656250000001</v>
      </c>
      <c r="L1093" s="196">
        <v>198.59687500000001</v>
      </c>
      <c r="M1093" s="197">
        <v>21.333333333333332</v>
      </c>
      <c r="N1093" s="9"/>
      <c r="O1093" s="129" t="s">
        <v>44</v>
      </c>
      <c r="P1093" s="130" t="s">
        <v>44</v>
      </c>
      <c r="Q1093" s="9"/>
    </row>
    <row r="1094" spans="1:17" ht="17.25" customHeight="1" x14ac:dyDescent="0.15">
      <c r="A1094" s="10" t="s">
        <v>2891</v>
      </c>
      <c r="B1094" s="24" t="s">
        <v>92</v>
      </c>
      <c r="C1094" s="25" t="s">
        <v>1167</v>
      </c>
      <c r="D1094" s="24"/>
      <c r="E1094" s="26" t="s">
        <v>44</v>
      </c>
      <c r="F1094" s="27" t="s">
        <v>44</v>
      </c>
      <c r="G1094" s="125" t="s">
        <v>44</v>
      </c>
      <c r="H1094" s="29">
        <v>0</v>
      </c>
      <c r="I1094" s="9"/>
      <c r="J1094" s="195">
        <v>62.426562500000003</v>
      </c>
      <c r="K1094" s="196">
        <v>202.87656250000001</v>
      </c>
      <c r="L1094" s="196">
        <v>198.59687500000001</v>
      </c>
      <c r="M1094" s="197">
        <v>21.333333333333332</v>
      </c>
      <c r="N1094" s="9"/>
      <c r="O1094" s="129" t="s">
        <v>44</v>
      </c>
      <c r="P1094" s="130" t="s">
        <v>44</v>
      </c>
      <c r="Q1094" s="9"/>
    </row>
    <row r="1095" spans="1:17" ht="17.25" customHeight="1" x14ac:dyDescent="0.15">
      <c r="A1095" s="10" t="s">
        <v>2892</v>
      </c>
      <c r="B1095" s="24" t="s">
        <v>92</v>
      </c>
      <c r="C1095" s="25" t="s">
        <v>1168</v>
      </c>
      <c r="D1095" s="24"/>
      <c r="E1095" s="26" t="s">
        <v>44</v>
      </c>
      <c r="F1095" s="27" t="s">
        <v>44</v>
      </c>
      <c r="G1095" s="125" t="s">
        <v>44</v>
      </c>
      <c r="H1095" s="29">
        <v>0</v>
      </c>
      <c r="I1095" s="9"/>
      <c r="J1095" s="195">
        <v>62.426562500000003</v>
      </c>
      <c r="K1095" s="196">
        <v>202.87656250000001</v>
      </c>
      <c r="L1095" s="196">
        <v>198.59687500000001</v>
      </c>
      <c r="M1095" s="197">
        <v>21.333333333333332</v>
      </c>
      <c r="N1095" s="9"/>
      <c r="O1095" s="129" t="s">
        <v>44</v>
      </c>
      <c r="P1095" s="130" t="s">
        <v>44</v>
      </c>
      <c r="Q1095" s="9"/>
    </row>
    <row r="1096" spans="1:17" ht="17.25" customHeight="1" x14ac:dyDescent="0.15">
      <c r="A1096" s="10" t="s">
        <v>2893</v>
      </c>
      <c r="B1096" s="24" t="s">
        <v>92</v>
      </c>
      <c r="C1096" s="25" t="s">
        <v>1169</v>
      </c>
      <c r="D1096" s="24"/>
      <c r="E1096" s="26" t="s">
        <v>44</v>
      </c>
      <c r="F1096" s="27" t="s">
        <v>44</v>
      </c>
      <c r="G1096" s="125" t="s">
        <v>44</v>
      </c>
      <c r="H1096" s="29">
        <v>0</v>
      </c>
      <c r="I1096" s="9"/>
      <c r="J1096" s="195">
        <v>62.426562500000003</v>
      </c>
      <c r="K1096" s="196">
        <v>202.87656250000001</v>
      </c>
      <c r="L1096" s="196">
        <v>198.59687500000001</v>
      </c>
      <c r="M1096" s="197">
        <v>21.333333333333332</v>
      </c>
      <c r="N1096" s="9"/>
      <c r="O1096" s="129" t="s">
        <v>44</v>
      </c>
      <c r="P1096" s="130" t="s">
        <v>44</v>
      </c>
      <c r="Q1096" s="9"/>
    </row>
    <row r="1097" spans="1:17" ht="17.25" customHeight="1" x14ac:dyDescent="0.15">
      <c r="A1097" s="10" t="s">
        <v>2894</v>
      </c>
      <c r="B1097" s="24" t="s">
        <v>92</v>
      </c>
      <c r="C1097" s="25" t="s">
        <v>1170</v>
      </c>
      <c r="D1097" s="24"/>
      <c r="E1097" s="26" t="s">
        <v>44</v>
      </c>
      <c r="F1097" s="27" t="s">
        <v>44</v>
      </c>
      <c r="G1097" s="125" t="s">
        <v>44</v>
      </c>
      <c r="H1097" s="29">
        <v>0</v>
      </c>
      <c r="I1097" s="9"/>
      <c r="J1097" s="195">
        <v>62.426562500000003</v>
      </c>
      <c r="K1097" s="196">
        <v>202.87656250000001</v>
      </c>
      <c r="L1097" s="196">
        <v>198.59687500000001</v>
      </c>
      <c r="M1097" s="197">
        <v>21.333333333333332</v>
      </c>
      <c r="N1097" s="9"/>
      <c r="O1097" s="129" t="s">
        <v>44</v>
      </c>
      <c r="P1097" s="130" t="s">
        <v>44</v>
      </c>
      <c r="Q1097" s="9"/>
    </row>
    <row r="1098" spans="1:17" ht="17.25" customHeight="1" x14ac:dyDescent="0.15">
      <c r="A1098" s="10" t="s">
        <v>2895</v>
      </c>
      <c r="B1098" s="24" t="s">
        <v>92</v>
      </c>
      <c r="C1098" s="25" t="s">
        <v>1171</v>
      </c>
      <c r="D1098" s="24"/>
      <c r="E1098" s="26" t="s">
        <v>44</v>
      </c>
      <c r="F1098" s="27" t="s">
        <v>44</v>
      </c>
      <c r="G1098" s="125" t="s">
        <v>44</v>
      </c>
      <c r="H1098" s="29">
        <v>0</v>
      </c>
      <c r="I1098" s="9"/>
      <c r="J1098" s="195">
        <v>62.426562500000003</v>
      </c>
      <c r="K1098" s="196">
        <v>202.87656250000001</v>
      </c>
      <c r="L1098" s="196">
        <v>198.59687500000001</v>
      </c>
      <c r="M1098" s="197">
        <v>21.333333333333332</v>
      </c>
      <c r="N1098" s="9"/>
      <c r="O1098" s="129" t="s">
        <v>44</v>
      </c>
      <c r="P1098" s="130" t="s">
        <v>44</v>
      </c>
      <c r="Q1098" s="9"/>
    </row>
    <row r="1099" spans="1:17" ht="17.25" customHeight="1" x14ac:dyDescent="0.15">
      <c r="A1099" s="10" t="s">
        <v>2896</v>
      </c>
      <c r="B1099" s="24" t="s">
        <v>92</v>
      </c>
      <c r="C1099" s="25" t="s">
        <v>1172</v>
      </c>
      <c r="D1099" s="24"/>
      <c r="E1099" s="26" t="s">
        <v>44</v>
      </c>
      <c r="F1099" s="27" t="s">
        <v>44</v>
      </c>
      <c r="G1099" s="125" t="s">
        <v>44</v>
      </c>
      <c r="H1099" s="29">
        <v>0</v>
      </c>
      <c r="I1099" s="9"/>
      <c r="J1099" s="195">
        <v>62.426562500000003</v>
      </c>
      <c r="K1099" s="196">
        <v>202.87656250000001</v>
      </c>
      <c r="L1099" s="196">
        <v>198.59687500000001</v>
      </c>
      <c r="M1099" s="197">
        <v>21.333333333333332</v>
      </c>
      <c r="N1099" s="9"/>
      <c r="O1099" s="129" t="s">
        <v>44</v>
      </c>
      <c r="P1099" s="130" t="s">
        <v>44</v>
      </c>
      <c r="Q1099" s="9"/>
    </row>
    <row r="1100" spans="1:17" ht="17.25" customHeight="1" x14ac:dyDescent="0.15">
      <c r="A1100" s="10" t="s">
        <v>2897</v>
      </c>
      <c r="B1100" s="24" t="s">
        <v>92</v>
      </c>
      <c r="C1100" s="25" t="s">
        <v>1173</v>
      </c>
      <c r="D1100" s="24"/>
      <c r="E1100" s="26" t="s">
        <v>44</v>
      </c>
      <c r="F1100" s="27" t="s">
        <v>44</v>
      </c>
      <c r="G1100" s="125" t="s">
        <v>44</v>
      </c>
      <c r="H1100" s="29">
        <v>0</v>
      </c>
      <c r="I1100" s="9"/>
      <c r="J1100" s="195">
        <v>62.426562500000003</v>
      </c>
      <c r="K1100" s="196">
        <v>202.87656250000001</v>
      </c>
      <c r="L1100" s="196">
        <v>198.59687500000001</v>
      </c>
      <c r="M1100" s="197">
        <v>21.333333333333332</v>
      </c>
      <c r="N1100" s="9"/>
      <c r="O1100" s="129" t="s">
        <v>44</v>
      </c>
      <c r="P1100" s="130" t="s">
        <v>44</v>
      </c>
      <c r="Q1100" s="9"/>
    </row>
    <row r="1101" spans="1:17" ht="17.25" customHeight="1" x14ac:dyDescent="0.15">
      <c r="A1101" s="10" t="s">
        <v>2898</v>
      </c>
      <c r="B1101" s="24" t="s">
        <v>92</v>
      </c>
      <c r="C1101" s="25" t="s">
        <v>1174</v>
      </c>
      <c r="D1101" s="24"/>
      <c r="E1101" s="26" t="s">
        <v>44</v>
      </c>
      <c r="F1101" s="27" t="s">
        <v>44</v>
      </c>
      <c r="G1101" s="125" t="s">
        <v>44</v>
      </c>
      <c r="H1101" s="29">
        <v>0</v>
      </c>
      <c r="I1101" s="9"/>
      <c r="J1101" s="195">
        <v>62.426562500000003</v>
      </c>
      <c r="K1101" s="196">
        <v>202.87656250000001</v>
      </c>
      <c r="L1101" s="196">
        <v>198.59687500000001</v>
      </c>
      <c r="M1101" s="197">
        <v>21.333333333333332</v>
      </c>
      <c r="N1101" s="9"/>
      <c r="O1101" s="129" t="s">
        <v>44</v>
      </c>
      <c r="P1101" s="130" t="s">
        <v>44</v>
      </c>
      <c r="Q1101" s="9"/>
    </row>
    <row r="1102" spans="1:17" ht="17.25" customHeight="1" x14ac:dyDescent="0.15">
      <c r="A1102" s="10" t="s">
        <v>2899</v>
      </c>
      <c r="B1102" s="24" t="s">
        <v>92</v>
      </c>
      <c r="C1102" s="25" t="s">
        <v>1175</v>
      </c>
      <c r="D1102" s="24"/>
      <c r="E1102" s="26" t="s">
        <v>44</v>
      </c>
      <c r="F1102" s="27" t="s">
        <v>44</v>
      </c>
      <c r="G1102" s="125" t="s">
        <v>44</v>
      </c>
      <c r="H1102" s="29">
        <v>0</v>
      </c>
      <c r="I1102" s="9"/>
      <c r="J1102" s="195">
        <v>62.426562500000003</v>
      </c>
      <c r="K1102" s="196">
        <v>202.87656250000001</v>
      </c>
      <c r="L1102" s="196">
        <v>198.59687500000001</v>
      </c>
      <c r="M1102" s="197">
        <v>21.333333333333332</v>
      </c>
      <c r="N1102" s="9"/>
      <c r="O1102" s="129" t="s">
        <v>44</v>
      </c>
      <c r="P1102" s="130" t="s">
        <v>44</v>
      </c>
      <c r="Q1102" s="9"/>
    </row>
    <row r="1103" spans="1:17" ht="17.25" customHeight="1" x14ac:dyDescent="0.15">
      <c r="A1103" s="10" t="s">
        <v>2900</v>
      </c>
      <c r="B1103" s="24" t="s">
        <v>92</v>
      </c>
      <c r="C1103" s="25" t="s">
        <v>1176</v>
      </c>
      <c r="D1103" s="24"/>
      <c r="E1103" s="26" t="s">
        <v>44</v>
      </c>
      <c r="F1103" s="27" t="s">
        <v>44</v>
      </c>
      <c r="G1103" s="125" t="s">
        <v>44</v>
      </c>
      <c r="H1103" s="29">
        <v>0</v>
      </c>
      <c r="I1103" s="9"/>
      <c r="J1103" s="195">
        <v>62.426562500000003</v>
      </c>
      <c r="K1103" s="196">
        <v>202.87656250000001</v>
      </c>
      <c r="L1103" s="196">
        <v>198.59687500000001</v>
      </c>
      <c r="M1103" s="197">
        <v>21.333333333333332</v>
      </c>
      <c r="N1103" s="9"/>
      <c r="O1103" s="129" t="s">
        <v>44</v>
      </c>
      <c r="P1103" s="130" t="s">
        <v>44</v>
      </c>
      <c r="Q1103" s="9"/>
    </row>
    <row r="1104" spans="1:17" ht="17.25" customHeight="1" x14ac:dyDescent="0.15">
      <c r="A1104" s="10" t="s">
        <v>2901</v>
      </c>
      <c r="B1104" s="24" t="s">
        <v>92</v>
      </c>
      <c r="C1104" s="25" t="s">
        <v>1177</v>
      </c>
      <c r="D1104" s="24"/>
      <c r="E1104" s="26" t="s">
        <v>44</v>
      </c>
      <c r="F1104" s="27" t="s">
        <v>44</v>
      </c>
      <c r="G1104" s="125" t="s">
        <v>44</v>
      </c>
      <c r="H1104" s="29">
        <v>0</v>
      </c>
      <c r="I1104" s="9"/>
      <c r="J1104" s="195">
        <v>62.426562500000003</v>
      </c>
      <c r="K1104" s="196">
        <v>202.87656250000001</v>
      </c>
      <c r="L1104" s="196">
        <v>198.59687500000001</v>
      </c>
      <c r="M1104" s="197">
        <v>21.333333333333332</v>
      </c>
      <c r="N1104" s="9"/>
      <c r="O1104" s="129" t="s">
        <v>44</v>
      </c>
      <c r="P1104" s="130" t="s">
        <v>44</v>
      </c>
      <c r="Q1104" s="9"/>
    </row>
    <row r="1105" spans="1:17" ht="17.25" customHeight="1" x14ac:dyDescent="0.15">
      <c r="A1105" s="10" t="s">
        <v>2902</v>
      </c>
      <c r="B1105" s="24" t="s">
        <v>92</v>
      </c>
      <c r="C1105" s="25" t="s">
        <v>1178</v>
      </c>
      <c r="D1105" s="24"/>
      <c r="E1105" s="26" t="s">
        <v>44</v>
      </c>
      <c r="F1105" s="27" t="s">
        <v>44</v>
      </c>
      <c r="G1105" s="125" t="s">
        <v>44</v>
      </c>
      <c r="H1105" s="29">
        <v>0</v>
      </c>
      <c r="I1105" s="9"/>
      <c r="J1105" s="195">
        <v>62.426562500000003</v>
      </c>
      <c r="K1105" s="196">
        <v>202.87656250000001</v>
      </c>
      <c r="L1105" s="196">
        <v>198.59687500000001</v>
      </c>
      <c r="M1105" s="197">
        <v>21.333333333333332</v>
      </c>
      <c r="N1105" s="9"/>
      <c r="O1105" s="129" t="s">
        <v>44</v>
      </c>
      <c r="P1105" s="130" t="s">
        <v>44</v>
      </c>
      <c r="Q1105" s="9"/>
    </row>
    <row r="1106" spans="1:17" ht="17.25" customHeight="1" x14ac:dyDescent="0.15">
      <c r="A1106" s="10" t="s">
        <v>2903</v>
      </c>
      <c r="B1106" s="24" t="s">
        <v>92</v>
      </c>
      <c r="C1106" s="25" t="s">
        <v>1179</v>
      </c>
      <c r="D1106" s="24"/>
      <c r="E1106" s="26" t="s">
        <v>44</v>
      </c>
      <c r="F1106" s="27" t="s">
        <v>44</v>
      </c>
      <c r="G1106" s="125" t="s">
        <v>44</v>
      </c>
      <c r="H1106" s="29">
        <v>0</v>
      </c>
      <c r="I1106" s="9"/>
      <c r="J1106" s="195">
        <v>62.426562500000003</v>
      </c>
      <c r="K1106" s="196">
        <v>202.87656250000001</v>
      </c>
      <c r="L1106" s="196">
        <v>198.59687500000001</v>
      </c>
      <c r="M1106" s="197">
        <v>21.333333333333332</v>
      </c>
      <c r="N1106" s="9"/>
      <c r="O1106" s="129" t="s">
        <v>44</v>
      </c>
      <c r="P1106" s="130" t="s">
        <v>44</v>
      </c>
      <c r="Q1106" s="9"/>
    </row>
    <row r="1107" spans="1:17" ht="17.25" customHeight="1" x14ac:dyDescent="0.15">
      <c r="A1107" s="10" t="s">
        <v>2904</v>
      </c>
      <c r="B1107" s="24" t="s">
        <v>92</v>
      </c>
      <c r="C1107" s="25" t="s">
        <v>1180</v>
      </c>
      <c r="D1107" s="24"/>
      <c r="E1107" s="26" t="s">
        <v>44</v>
      </c>
      <c r="F1107" s="27" t="s">
        <v>44</v>
      </c>
      <c r="G1107" s="125" t="s">
        <v>44</v>
      </c>
      <c r="H1107" s="29">
        <v>0</v>
      </c>
      <c r="I1107" s="9"/>
      <c r="J1107" s="195">
        <v>62.426562500000003</v>
      </c>
      <c r="K1107" s="196">
        <v>202.87656250000001</v>
      </c>
      <c r="L1107" s="196">
        <v>198.59687500000001</v>
      </c>
      <c r="M1107" s="197">
        <v>21.333333333333332</v>
      </c>
      <c r="N1107" s="9"/>
      <c r="O1107" s="129" t="s">
        <v>44</v>
      </c>
      <c r="P1107" s="130" t="s">
        <v>44</v>
      </c>
      <c r="Q1107" s="9"/>
    </row>
    <row r="1108" spans="1:17" ht="17.25" customHeight="1" x14ac:dyDescent="0.15">
      <c r="A1108" s="10" t="s">
        <v>2905</v>
      </c>
      <c r="B1108" s="24" t="s">
        <v>93</v>
      </c>
      <c r="C1108" s="25" t="s">
        <v>1181</v>
      </c>
      <c r="D1108" s="24"/>
      <c r="E1108" s="26" t="s">
        <v>44</v>
      </c>
      <c r="F1108" s="27" t="s">
        <v>44</v>
      </c>
      <c r="G1108" s="125" t="s">
        <v>44</v>
      </c>
      <c r="H1108" s="29">
        <v>0</v>
      </c>
      <c r="I1108" s="9"/>
      <c r="J1108" s="195">
        <v>58.537499999999994</v>
      </c>
      <c r="K1108" s="196">
        <v>267.3125</v>
      </c>
      <c r="L1108" s="196">
        <v>251.84218749999999</v>
      </c>
      <c r="M1108" s="197">
        <v>42.666666666666664</v>
      </c>
      <c r="N1108" s="9"/>
      <c r="O1108" s="129" t="s">
        <v>44</v>
      </c>
      <c r="P1108" s="130" t="s">
        <v>44</v>
      </c>
      <c r="Q1108" s="9"/>
    </row>
    <row r="1109" spans="1:17" ht="17.25" customHeight="1" x14ac:dyDescent="0.15">
      <c r="A1109" s="10" t="s">
        <v>2906</v>
      </c>
      <c r="B1109" s="24" t="s">
        <v>93</v>
      </c>
      <c r="C1109" s="25" t="s">
        <v>1182</v>
      </c>
      <c r="D1109" s="24"/>
      <c r="E1109" s="26" t="s">
        <v>44</v>
      </c>
      <c r="F1109" s="27" t="s">
        <v>44</v>
      </c>
      <c r="G1109" s="125" t="s">
        <v>44</v>
      </c>
      <c r="H1109" s="29">
        <v>0</v>
      </c>
      <c r="I1109" s="9"/>
      <c r="J1109" s="195">
        <v>58.537499999999994</v>
      </c>
      <c r="K1109" s="196">
        <v>267.3125</v>
      </c>
      <c r="L1109" s="196">
        <v>251.84218749999999</v>
      </c>
      <c r="M1109" s="197">
        <v>42.666666666666664</v>
      </c>
      <c r="N1109" s="9"/>
      <c r="O1109" s="129" t="s">
        <v>44</v>
      </c>
      <c r="P1109" s="130" t="s">
        <v>44</v>
      </c>
      <c r="Q1109" s="9"/>
    </row>
    <row r="1110" spans="1:17" ht="17.25" customHeight="1" x14ac:dyDescent="0.15">
      <c r="A1110" s="10" t="s">
        <v>2907</v>
      </c>
      <c r="B1110" s="24" t="s">
        <v>93</v>
      </c>
      <c r="C1110" s="25" t="s">
        <v>1183</v>
      </c>
      <c r="D1110" s="24"/>
      <c r="E1110" s="26" t="s">
        <v>44</v>
      </c>
      <c r="F1110" s="27" t="s">
        <v>44</v>
      </c>
      <c r="G1110" s="125" t="s">
        <v>44</v>
      </c>
      <c r="H1110" s="29">
        <v>0</v>
      </c>
      <c r="I1110" s="9"/>
      <c r="J1110" s="195">
        <v>58.537499999999994</v>
      </c>
      <c r="K1110" s="196">
        <v>267.3125</v>
      </c>
      <c r="L1110" s="196">
        <v>251.84218749999999</v>
      </c>
      <c r="M1110" s="197">
        <v>42.666666666666664</v>
      </c>
      <c r="N1110" s="9"/>
      <c r="O1110" s="129" t="s">
        <v>44</v>
      </c>
      <c r="P1110" s="130" t="s">
        <v>44</v>
      </c>
      <c r="Q1110" s="9"/>
    </row>
    <row r="1111" spans="1:17" ht="17.25" customHeight="1" x14ac:dyDescent="0.15">
      <c r="A1111" s="10" t="s">
        <v>2908</v>
      </c>
      <c r="B1111" s="24" t="s">
        <v>93</v>
      </c>
      <c r="C1111" s="25" t="s">
        <v>1184</v>
      </c>
      <c r="D1111" s="24"/>
      <c r="E1111" s="26" t="s">
        <v>44</v>
      </c>
      <c r="F1111" s="27" t="s">
        <v>44</v>
      </c>
      <c r="G1111" s="125" t="s">
        <v>44</v>
      </c>
      <c r="H1111" s="29">
        <v>0</v>
      </c>
      <c r="I1111" s="9"/>
      <c r="J1111" s="195">
        <v>58.537499999999994</v>
      </c>
      <c r="K1111" s="196">
        <v>267.3125</v>
      </c>
      <c r="L1111" s="196">
        <v>251.84218749999999</v>
      </c>
      <c r="M1111" s="197">
        <v>42.666666666666664</v>
      </c>
      <c r="N1111" s="9"/>
      <c r="O1111" s="129" t="s">
        <v>44</v>
      </c>
      <c r="P1111" s="130" t="s">
        <v>44</v>
      </c>
      <c r="Q1111" s="9"/>
    </row>
    <row r="1112" spans="1:17" ht="17.25" customHeight="1" x14ac:dyDescent="0.15">
      <c r="A1112" s="10" t="s">
        <v>2909</v>
      </c>
      <c r="B1112" s="24" t="s">
        <v>93</v>
      </c>
      <c r="C1112" s="25" t="s">
        <v>1185</v>
      </c>
      <c r="D1112" s="24"/>
      <c r="E1112" s="26" t="s">
        <v>44</v>
      </c>
      <c r="F1112" s="27" t="s">
        <v>44</v>
      </c>
      <c r="G1112" s="125" t="s">
        <v>44</v>
      </c>
      <c r="H1112" s="29">
        <v>0</v>
      </c>
      <c r="I1112" s="9"/>
      <c r="J1112" s="195">
        <v>58.537499999999994</v>
      </c>
      <c r="K1112" s="196">
        <v>267.3125</v>
      </c>
      <c r="L1112" s="196">
        <v>251.84218749999999</v>
      </c>
      <c r="M1112" s="197">
        <v>42.666666666666664</v>
      </c>
      <c r="N1112" s="9"/>
      <c r="O1112" s="129" t="s">
        <v>44</v>
      </c>
      <c r="P1112" s="130" t="s">
        <v>44</v>
      </c>
      <c r="Q1112" s="9"/>
    </row>
    <row r="1113" spans="1:17" ht="17.25" customHeight="1" x14ac:dyDescent="0.15">
      <c r="A1113" s="10" t="s">
        <v>2910</v>
      </c>
      <c r="B1113" s="24" t="s">
        <v>93</v>
      </c>
      <c r="C1113" s="25" t="s">
        <v>1186</v>
      </c>
      <c r="D1113" s="24"/>
      <c r="E1113" s="26" t="s">
        <v>44</v>
      </c>
      <c r="F1113" s="27" t="s">
        <v>44</v>
      </c>
      <c r="G1113" s="125" t="s">
        <v>44</v>
      </c>
      <c r="H1113" s="29">
        <v>0</v>
      </c>
      <c r="I1113" s="9"/>
      <c r="J1113" s="195">
        <v>58.537499999999994</v>
      </c>
      <c r="K1113" s="196">
        <v>267.3125</v>
      </c>
      <c r="L1113" s="196">
        <v>251.84218749999999</v>
      </c>
      <c r="M1113" s="197">
        <v>42.666666666666664</v>
      </c>
      <c r="N1113" s="9"/>
      <c r="O1113" s="129" t="s">
        <v>44</v>
      </c>
      <c r="P1113" s="130" t="s">
        <v>44</v>
      </c>
      <c r="Q1113" s="9"/>
    </row>
    <row r="1114" spans="1:17" ht="17.25" customHeight="1" x14ac:dyDescent="0.15">
      <c r="A1114" s="10" t="s">
        <v>2911</v>
      </c>
      <c r="B1114" s="24" t="s">
        <v>93</v>
      </c>
      <c r="C1114" s="25" t="s">
        <v>1187</v>
      </c>
      <c r="D1114" s="24"/>
      <c r="E1114" s="26" t="s">
        <v>44</v>
      </c>
      <c r="F1114" s="27" t="s">
        <v>44</v>
      </c>
      <c r="G1114" s="125" t="s">
        <v>44</v>
      </c>
      <c r="H1114" s="29">
        <v>0</v>
      </c>
      <c r="I1114" s="9"/>
      <c r="J1114" s="195">
        <v>58.537499999999994</v>
      </c>
      <c r="K1114" s="196">
        <v>267.3125</v>
      </c>
      <c r="L1114" s="196">
        <v>251.84218749999999</v>
      </c>
      <c r="M1114" s="197">
        <v>42.666666666666664</v>
      </c>
      <c r="N1114" s="9"/>
      <c r="O1114" s="129" t="s">
        <v>44</v>
      </c>
      <c r="P1114" s="130" t="s">
        <v>44</v>
      </c>
      <c r="Q1114" s="9"/>
    </row>
    <row r="1115" spans="1:17" ht="17.25" customHeight="1" x14ac:dyDescent="0.15">
      <c r="A1115" s="10" t="s">
        <v>2912</v>
      </c>
      <c r="B1115" s="24" t="s">
        <v>93</v>
      </c>
      <c r="C1115" s="25" t="s">
        <v>1188</v>
      </c>
      <c r="D1115" s="24"/>
      <c r="E1115" s="26" t="s">
        <v>44</v>
      </c>
      <c r="F1115" s="27" t="s">
        <v>44</v>
      </c>
      <c r="G1115" s="125" t="s">
        <v>44</v>
      </c>
      <c r="H1115" s="29">
        <v>0</v>
      </c>
      <c r="I1115" s="9"/>
      <c r="J1115" s="195">
        <v>58.537499999999994</v>
      </c>
      <c r="K1115" s="196">
        <v>267.3125</v>
      </c>
      <c r="L1115" s="196">
        <v>251.84218749999999</v>
      </c>
      <c r="M1115" s="197">
        <v>42.666666666666664</v>
      </c>
      <c r="N1115" s="9"/>
      <c r="O1115" s="129" t="s">
        <v>44</v>
      </c>
      <c r="P1115" s="130" t="s">
        <v>44</v>
      </c>
      <c r="Q1115" s="9"/>
    </row>
    <row r="1116" spans="1:17" ht="17.25" customHeight="1" x14ac:dyDescent="0.15">
      <c r="A1116" s="10" t="s">
        <v>2913</v>
      </c>
      <c r="B1116" s="24" t="s">
        <v>93</v>
      </c>
      <c r="C1116" s="25" t="s">
        <v>1189</v>
      </c>
      <c r="D1116" s="24"/>
      <c r="E1116" s="26" t="s">
        <v>44</v>
      </c>
      <c r="F1116" s="27" t="s">
        <v>44</v>
      </c>
      <c r="G1116" s="125" t="s">
        <v>44</v>
      </c>
      <c r="H1116" s="29">
        <v>0</v>
      </c>
      <c r="I1116" s="9"/>
      <c r="J1116" s="195">
        <v>58.537499999999994</v>
      </c>
      <c r="K1116" s="196">
        <v>267.3125</v>
      </c>
      <c r="L1116" s="196">
        <v>251.84218749999999</v>
      </c>
      <c r="M1116" s="197">
        <v>42.666666666666664</v>
      </c>
      <c r="N1116" s="9"/>
      <c r="O1116" s="129" t="s">
        <v>44</v>
      </c>
      <c r="P1116" s="130" t="s">
        <v>44</v>
      </c>
      <c r="Q1116" s="9"/>
    </row>
    <row r="1117" spans="1:17" ht="17.25" customHeight="1" x14ac:dyDescent="0.15">
      <c r="A1117" s="10" t="s">
        <v>2914</v>
      </c>
      <c r="B1117" s="24" t="s">
        <v>93</v>
      </c>
      <c r="C1117" s="25" t="s">
        <v>1190</v>
      </c>
      <c r="D1117" s="24"/>
      <c r="E1117" s="26" t="s">
        <v>44</v>
      </c>
      <c r="F1117" s="27" t="s">
        <v>44</v>
      </c>
      <c r="G1117" s="125" t="s">
        <v>44</v>
      </c>
      <c r="H1117" s="29">
        <v>0</v>
      </c>
      <c r="I1117" s="9"/>
      <c r="J1117" s="195">
        <v>58.537499999999994</v>
      </c>
      <c r="K1117" s="196">
        <v>267.3125</v>
      </c>
      <c r="L1117" s="196">
        <v>251.84218749999999</v>
      </c>
      <c r="M1117" s="197">
        <v>42.666666666666664</v>
      </c>
      <c r="N1117" s="9"/>
      <c r="O1117" s="129" t="s">
        <v>44</v>
      </c>
      <c r="P1117" s="130" t="s">
        <v>44</v>
      </c>
      <c r="Q1117" s="9"/>
    </row>
    <row r="1118" spans="1:17" ht="17.25" customHeight="1" x14ac:dyDescent="0.15">
      <c r="A1118" s="10" t="s">
        <v>2915</v>
      </c>
      <c r="B1118" s="24" t="s">
        <v>93</v>
      </c>
      <c r="C1118" s="25" t="s">
        <v>1191</v>
      </c>
      <c r="D1118" s="24"/>
      <c r="E1118" s="26" t="s">
        <v>44</v>
      </c>
      <c r="F1118" s="27" t="s">
        <v>44</v>
      </c>
      <c r="G1118" s="125" t="s">
        <v>44</v>
      </c>
      <c r="H1118" s="29">
        <v>0</v>
      </c>
      <c r="I1118" s="9"/>
      <c r="J1118" s="195">
        <v>58.537499999999994</v>
      </c>
      <c r="K1118" s="196">
        <v>267.3125</v>
      </c>
      <c r="L1118" s="196">
        <v>251.84218749999999</v>
      </c>
      <c r="M1118" s="197">
        <v>42.666666666666664</v>
      </c>
      <c r="N1118" s="9"/>
      <c r="O1118" s="129" t="s">
        <v>44</v>
      </c>
      <c r="P1118" s="130" t="s">
        <v>44</v>
      </c>
      <c r="Q1118" s="9"/>
    </row>
    <row r="1119" spans="1:17" ht="17.25" customHeight="1" x14ac:dyDescent="0.15">
      <c r="A1119" s="10" t="s">
        <v>2916</v>
      </c>
      <c r="B1119" s="24" t="s">
        <v>93</v>
      </c>
      <c r="C1119" s="25" t="s">
        <v>1192</v>
      </c>
      <c r="D1119" s="24"/>
      <c r="E1119" s="26" t="s">
        <v>44</v>
      </c>
      <c r="F1119" s="27" t="s">
        <v>44</v>
      </c>
      <c r="G1119" s="125" t="s">
        <v>44</v>
      </c>
      <c r="H1119" s="29">
        <v>0</v>
      </c>
      <c r="I1119" s="9"/>
      <c r="J1119" s="195">
        <v>58.537499999999994</v>
      </c>
      <c r="K1119" s="196">
        <v>267.3125</v>
      </c>
      <c r="L1119" s="196">
        <v>251.84218749999999</v>
      </c>
      <c r="M1119" s="197">
        <v>42.666666666666664</v>
      </c>
      <c r="N1119" s="9"/>
      <c r="O1119" s="129" t="s">
        <v>44</v>
      </c>
      <c r="P1119" s="130" t="s">
        <v>44</v>
      </c>
      <c r="Q1119" s="9"/>
    </row>
    <row r="1120" spans="1:17" ht="17.25" customHeight="1" x14ac:dyDescent="0.15">
      <c r="A1120" s="10" t="s">
        <v>2917</v>
      </c>
      <c r="B1120" s="24" t="s">
        <v>93</v>
      </c>
      <c r="C1120" s="25" t="s">
        <v>1193</v>
      </c>
      <c r="D1120" s="24"/>
      <c r="E1120" s="26" t="s">
        <v>44</v>
      </c>
      <c r="F1120" s="27" t="s">
        <v>44</v>
      </c>
      <c r="G1120" s="125" t="s">
        <v>44</v>
      </c>
      <c r="H1120" s="29">
        <v>0</v>
      </c>
      <c r="I1120" s="9"/>
      <c r="J1120" s="195">
        <v>58.537499999999994</v>
      </c>
      <c r="K1120" s="196">
        <v>267.3125</v>
      </c>
      <c r="L1120" s="196">
        <v>251.84218749999999</v>
      </c>
      <c r="M1120" s="197">
        <v>42.666666666666664</v>
      </c>
      <c r="N1120" s="9"/>
      <c r="O1120" s="129" t="s">
        <v>44</v>
      </c>
      <c r="P1120" s="130" t="s">
        <v>44</v>
      </c>
      <c r="Q1120" s="9"/>
    </row>
    <row r="1121" spans="1:17" ht="17.25" customHeight="1" x14ac:dyDescent="0.15">
      <c r="A1121" s="10" t="s">
        <v>2918</v>
      </c>
      <c r="B1121" s="24" t="s">
        <v>93</v>
      </c>
      <c r="C1121" s="25" t="s">
        <v>1194</v>
      </c>
      <c r="D1121" s="24"/>
      <c r="E1121" s="26" t="s">
        <v>44</v>
      </c>
      <c r="F1121" s="27" t="s">
        <v>44</v>
      </c>
      <c r="G1121" s="125" t="s">
        <v>44</v>
      </c>
      <c r="H1121" s="29">
        <v>0</v>
      </c>
      <c r="I1121" s="9"/>
      <c r="J1121" s="195">
        <v>58.537499999999994</v>
      </c>
      <c r="K1121" s="196">
        <v>267.3125</v>
      </c>
      <c r="L1121" s="196">
        <v>251.84218749999999</v>
      </c>
      <c r="M1121" s="197">
        <v>42.666666666666664</v>
      </c>
      <c r="N1121" s="9"/>
      <c r="O1121" s="129" t="s">
        <v>44</v>
      </c>
      <c r="P1121" s="130" t="s">
        <v>44</v>
      </c>
      <c r="Q1121" s="9"/>
    </row>
    <row r="1122" spans="1:17" ht="17.25" customHeight="1" x14ac:dyDescent="0.15">
      <c r="A1122" s="10" t="s">
        <v>2919</v>
      </c>
      <c r="B1122" s="24" t="s">
        <v>93</v>
      </c>
      <c r="C1122" s="25" t="s">
        <v>1195</v>
      </c>
      <c r="D1122" s="24"/>
      <c r="E1122" s="26" t="s">
        <v>44</v>
      </c>
      <c r="F1122" s="27" t="s">
        <v>44</v>
      </c>
      <c r="G1122" s="125" t="s">
        <v>44</v>
      </c>
      <c r="H1122" s="29">
        <v>0</v>
      </c>
      <c r="I1122" s="9"/>
      <c r="J1122" s="195">
        <v>58.537499999999994</v>
      </c>
      <c r="K1122" s="196">
        <v>267.3125</v>
      </c>
      <c r="L1122" s="196">
        <v>251.84218749999999</v>
      </c>
      <c r="M1122" s="197">
        <v>42.666666666666664</v>
      </c>
      <c r="N1122" s="9"/>
      <c r="O1122" s="129" t="s">
        <v>44</v>
      </c>
      <c r="P1122" s="130" t="s">
        <v>44</v>
      </c>
      <c r="Q1122" s="9"/>
    </row>
    <row r="1123" spans="1:17" ht="17.25" customHeight="1" x14ac:dyDescent="0.15">
      <c r="A1123" s="10" t="s">
        <v>2920</v>
      </c>
      <c r="B1123" s="24" t="s">
        <v>93</v>
      </c>
      <c r="C1123" s="25" t="s">
        <v>1196</v>
      </c>
      <c r="D1123" s="24"/>
      <c r="E1123" s="26" t="s">
        <v>44</v>
      </c>
      <c r="F1123" s="27" t="s">
        <v>44</v>
      </c>
      <c r="G1123" s="125" t="s">
        <v>44</v>
      </c>
      <c r="H1123" s="29">
        <v>0</v>
      </c>
      <c r="I1123" s="9"/>
      <c r="J1123" s="195">
        <v>58.537499999999994</v>
      </c>
      <c r="K1123" s="196">
        <v>267.3125</v>
      </c>
      <c r="L1123" s="196">
        <v>251.84218749999999</v>
      </c>
      <c r="M1123" s="197">
        <v>42.666666666666664</v>
      </c>
      <c r="N1123" s="9"/>
      <c r="O1123" s="129" t="s">
        <v>44</v>
      </c>
      <c r="P1123" s="130" t="s">
        <v>44</v>
      </c>
      <c r="Q1123" s="9"/>
    </row>
    <row r="1124" spans="1:17" ht="17.25" customHeight="1" x14ac:dyDescent="0.15">
      <c r="A1124" s="10" t="s">
        <v>2921</v>
      </c>
      <c r="B1124" s="24" t="s">
        <v>93</v>
      </c>
      <c r="C1124" s="25" t="s">
        <v>1197</v>
      </c>
      <c r="D1124" s="24"/>
      <c r="E1124" s="26" t="s">
        <v>44</v>
      </c>
      <c r="F1124" s="27" t="s">
        <v>44</v>
      </c>
      <c r="G1124" s="125" t="s">
        <v>44</v>
      </c>
      <c r="H1124" s="29">
        <v>0</v>
      </c>
      <c r="I1124" s="9"/>
      <c r="J1124" s="195">
        <v>58.537499999999994</v>
      </c>
      <c r="K1124" s="196">
        <v>267.3125</v>
      </c>
      <c r="L1124" s="196">
        <v>251.84218749999999</v>
      </c>
      <c r="M1124" s="197">
        <v>42.666666666666664</v>
      </c>
      <c r="N1124" s="9"/>
      <c r="O1124" s="129" t="s">
        <v>44</v>
      </c>
      <c r="P1124" s="130" t="s">
        <v>44</v>
      </c>
      <c r="Q1124" s="9"/>
    </row>
    <row r="1125" spans="1:17" ht="17.25" customHeight="1" x14ac:dyDescent="0.15">
      <c r="A1125" s="10" t="s">
        <v>2922</v>
      </c>
      <c r="B1125" s="24" t="s">
        <v>93</v>
      </c>
      <c r="C1125" s="25" t="s">
        <v>1198</v>
      </c>
      <c r="D1125" s="24"/>
      <c r="E1125" s="26" t="s">
        <v>1786</v>
      </c>
      <c r="F1125" s="27" t="s">
        <v>1786</v>
      </c>
      <c r="G1125" s="125" t="s">
        <v>1786</v>
      </c>
      <c r="H1125" s="29" t="s">
        <v>1786</v>
      </c>
      <c r="I1125" s="9"/>
      <c r="J1125" s="195">
        <v>58.537499999999994</v>
      </c>
      <c r="K1125" s="196">
        <v>267.3125</v>
      </c>
      <c r="L1125" s="196">
        <v>251.84218749999999</v>
      </c>
      <c r="M1125" s="197">
        <v>42.666666666666664</v>
      </c>
      <c r="N1125" s="9"/>
      <c r="O1125" s="129" t="s">
        <v>1786</v>
      </c>
      <c r="P1125" s="130" t="s">
        <v>1786</v>
      </c>
      <c r="Q1125" s="9"/>
    </row>
    <row r="1126" spans="1:17" ht="17.25" customHeight="1" x14ac:dyDescent="0.15">
      <c r="A1126" s="10" t="s">
        <v>2923</v>
      </c>
      <c r="B1126" s="24" t="s">
        <v>93</v>
      </c>
      <c r="C1126" s="25" t="s">
        <v>1199</v>
      </c>
      <c r="D1126" s="24"/>
      <c r="E1126" s="26">
        <v>50.3</v>
      </c>
      <c r="F1126" s="27">
        <v>454.3</v>
      </c>
      <c r="G1126" s="125">
        <v>428.4</v>
      </c>
      <c r="H1126" s="29" t="s">
        <v>3530</v>
      </c>
      <c r="I1126" s="9"/>
      <c r="J1126" s="195">
        <v>58.537499999999994</v>
      </c>
      <c r="K1126" s="196">
        <v>267.3125</v>
      </c>
      <c r="L1126" s="196">
        <v>251.84218749999999</v>
      </c>
      <c r="M1126" s="197">
        <v>42.666666666666664</v>
      </c>
      <c r="N1126" s="9"/>
      <c r="O1126" s="129">
        <f>F1126/K1126</f>
        <v>1.6995090016366612</v>
      </c>
      <c r="P1126" s="130">
        <f>G1126/L1126</f>
        <v>1.7010652752529796</v>
      </c>
      <c r="Q1126" s="9"/>
    </row>
    <row r="1127" spans="1:17" ht="17.25" customHeight="1" x14ac:dyDescent="0.15">
      <c r="A1127" s="10" t="s">
        <v>2924</v>
      </c>
      <c r="B1127" s="24" t="s">
        <v>93</v>
      </c>
      <c r="C1127" s="25" t="s">
        <v>1200</v>
      </c>
      <c r="D1127" s="24"/>
      <c r="E1127" s="26" t="s">
        <v>44</v>
      </c>
      <c r="F1127" s="27" t="s">
        <v>44</v>
      </c>
      <c r="G1127" s="125" t="s">
        <v>44</v>
      </c>
      <c r="H1127" s="29">
        <v>0</v>
      </c>
      <c r="I1127" s="9"/>
      <c r="J1127" s="195">
        <v>58.537499999999994</v>
      </c>
      <c r="K1127" s="196">
        <v>267.3125</v>
      </c>
      <c r="L1127" s="196">
        <v>251.84218749999999</v>
      </c>
      <c r="M1127" s="197">
        <v>42.666666666666664</v>
      </c>
      <c r="N1127" s="9"/>
      <c r="O1127" s="129" t="s">
        <v>44</v>
      </c>
      <c r="P1127" s="130" t="s">
        <v>44</v>
      </c>
      <c r="Q1127" s="9"/>
    </row>
    <row r="1128" spans="1:17" ht="17.25" customHeight="1" x14ac:dyDescent="0.15">
      <c r="A1128" s="10" t="s">
        <v>2925</v>
      </c>
      <c r="B1128" s="24" t="s">
        <v>93</v>
      </c>
      <c r="C1128" s="25" t="s">
        <v>1201</v>
      </c>
      <c r="D1128" s="24"/>
      <c r="E1128" s="26" t="s">
        <v>44</v>
      </c>
      <c r="F1128" s="27" t="s">
        <v>44</v>
      </c>
      <c r="G1128" s="125" t="s">
        <v>44</v>
      </c>
      <c r="H1128" s="29">
        <v>0</v>
      </c>
      <c r="I1128" s="9"/>
      <c r="J1128" s="195">
        <v>58.537499999999994</v>
      </c>
      <c r="K1128" s="196">
        <v>267.3125</v>
      </c>
      <c r="L1128" s="196">
        <v>251.84218749999999</v>
      </c>
      <c r="M1128" s="197">
        <v>42.666666666666664</v>
      </c>
      <c r="N1128" s="9"/>
      <c r="O1128" s="129" t="s">
        <v>44</v>
      </c>
      <c r="P1128" s="130" t="s">
        <v>44</v>
      </c>
      <c r="Q1128" s="9"/>
    </row>
    <row r="1129" spans="1:17" ht="17.25" customHeight="1" x14ac:dyDescent="0.15">
      <c r="A1129" s="10" t="s">
        <v>2926</v>
      </c>
      <c r="B1129" s="24" t="s">
        <v>93</v>
      </c>
      <c r="C1129" s="25" t="s">
        <v>1202</v>
      </c>
      <c r="D1129" s="24"/>
      <c r="E1129" s="26" t="s">
        <v>44</v>
      </c>
      <c r="F1129" s="27" t="s">
        <v>44</v>
      </c>
      <c r="G1129" s="125" t="s">
        <v>44</v>
      </c>
      <c r="H1129" s="29">
        <v>0</v>
      </c>
      <c r="I1129" s="9"/>
      <c r="J1129" s="195">
        <v>58.537499999999994</v>
      </c>
      <c r="K1129" s="196">
        <v>267.3125</v>
      </c>
      <c r="L1129" s="196">
        <v>251.84218749999999</v>
      </c>
      <c r="M1129" s="197">
        <v>42.666666666666664</v>
      </c>
      <c r="N1129" s="9"/>
      <c r="O1129" s="129" t="s">
        <v>44</v>
      </c>
      <c r="P1129" s="130" t="s">
        <v>44</v>
      </c>
      <c r="Q1129" s="9"/>
    </row>
    <row r="1130" spans="1:17" ht="17.25" customHeight="1" x14ac:dyDescent="0.15">
      <c r="A1130" s="10" t="s">
        <v>2927</v>
      </c>
      <c r="B1130" s="24" t="s">
        <v>93</v>
      </c>
      <c r="C1130" s="25" t="s">
        <v>1203</v>
      </c>
      <c r="D1130" s="24"/>
      <c r="E1130" s="26" t="s">
        <v>44</v>
      </c>
      <c r="F1130" s="27" t="s">
        <v>44</v>
      </c>
      <c r="G1130" s="125" t="s">
        <v>44</v>
      </c>
      <c r="H1130" s="29">
        <v>0</v>
      </c>
      <c r="I1130" s="9"/>
      <c r="J1130" s="195">
        <v>58.537499999999994</v>
      </c>
      <c r="K1130" s="196">
        <v>267.3125</v>
      </c>
      <c r="L1130" s="196">
        <v>251.84218749999999</v>
      </c>
      <c r="M1130" s="197">
        <v>42.666666666666664</v>
      </c>
      <c r="N1130" s="9"/>
      <c r="O1130" s="129" t="s">
        <v>44</v>
      </c>
      <c r="P1130" s="130" t="s">
        <v>44</v>
      </c>
      <c r="Q1130" s="9"/>
    </row>
    <row r="1131" spans="1:17" ht="17.25" customHeight="1" x14ac:dyDescent="0.15">
      <c r="A1131" s="10" t="s">
        <v>2928</v>
      </c>
      <c r="B1131" s="24" t="s">
        <v>93</v>
      </c>
      <c r="C1131" s="25" t="s">
        <v>1204</v>
      </c>
      <c r="D1131" s="24"/>
      <c r="E1131" s="26" t="s">
        <v>44</v>
      </c>
      <c r="F1131" s="27" t="s">
        <v>44</v>
      </c>
      <c r="G1131" s="125" t="s">
        <v>44</v>
      </c>
      <c r="H1131" s="29">
        <v>0</v>
      </c>
      <c r="I1131" s="9"/>
      <c r="J1131" s="195">
        <v>58.537499999999994</v>
      </c>
      <c r="K1131" s="196">
        <v>267.3125</v>
      </c>
      <c r="L1131" s="196">
        <v>251.84218749999999</v>
      </c>
      <c r="M1131" s="197">
        <v>42.666666666666664</v>
      </c>
      <c r="N1131" s="9"/>
      <c r="O1131" s="129" t="s">
        <v>44</v>
      </c>
      <c r="P1131" s="130" t="s">
        <v>44</v>
      </c>
      <c r="Q1131" s="9"/>
    </row>
    <row r="1132" spans="1:17" ht="17.25" customHeight="1" x14ac:dyDescent="0.15">
      <c r="A1132" s="10" t="s">
        <v>2929</v>
      </c>
      <c r="B1132" s="24" t="s">
        <v>93</v>
      </c>
      <c r="C1132" s="25" t="s">
        <v>1205</v>
      </c>
      <c r="D1132" s="24"/>
      <c r="E1132" s="26" t="s">
        <v>44</v>
      </c>
      <c r="F1132" s="27" t="s">
        <v>44</v>
      </c>
      <c r="G1132" s="125" t="s">
        <v>44</v>
      </c>
      <c r="H1132" s="29">
        <v>0</v>
      </c>
      <c r="I1132" s="9"/>
      <c r="J1132" s="195">
        <v>58.537499999999994</v>
      </c>
      <c r="K1132" s="196">
        <v>267.3125</v>
      </c>
      <c r="L1132" s="196">
        <v>251.84218749999999</v>
      </c>
      <c r="M1132" s="197">
        <v>42.666666666666664</v>
      </c>
      <c r="N1132" s="9"/>
      <c r="O1132" s="129" t="s">
        <v>44</v>
      </c>
      <c r="P1132" s="130" t="s">
        <v>44</v>
      </c>
      <c r="Q1132" s="9"/>
    </row>
    <row r="1133" spans="1:17" ht="17.25" customHeight="1" x14ac:dyDescent="0.15">
      <c r="A1133" s="10" t="s">
        <v>2930</v>
      </c>
      <c r="B1133" s="24" t="s">
        <v>93</v>
      </c>
      <c r="C1133" s="25" t="s">
        <v>1206</v>
      </c>
      <c r="D1133" s="24"/>
      <c r="E1133" s="26" t="s">
        <v>44</v>
      </c>
      <c r="F1133" s="27" t="s">
        <v>44</v>
      </c>
      <c r="G1133" s="125" t="s">
        <v>44</v>
      </c>
      <c r="H1133" s="29">
        <v>0</v>
      </c>
      <c r="I1133" s="9"/>
      <c r="J1133" s="195">
        <v>58.537499999999994</v>
      </c>
      <c r="K1133" s="196">
        <v>267.3125</v>
      </c>
      <c r="L1133" s="196">
        <v>251.84218749999999</v>
      </c>
      <c r="M1133" s="197">
        <v>42.666666666666664</v>
      </c>
      <c r="N1133" s="9"/>
      <c r="O1133" s="129" t="s">
        <v>44</v>
      </c>
      <c r="P1133" s="130" t="s">
        <v>44</v>
      </c>
      <c r="Q1133" s="9"/>
    </row>
    <row r="1134" spans="1:17" ht="17.25" customHeight="1" x14ac:dyDescent="0.15">
      <c r="A1134" s="10" t="s">
        <v>2931</v>
      </c>
      <c r="B1134" s="24" t="s">
        <v>93</v>
      </c>
      <c r="C1134" s="25" t="s">
        <v>1207</v>
      </c>
      <c r="D1134" s="24"/>
      <c r="E1134" s="26" t="s">
        <v>44</v>
      </c>
      <c r="F1134" s="27" t="s">
        <v>44</v>
      </c>
      <c r="G1134" s="125" t="s">
        <v>44</v>
      </c>
      <c r="H1134" s="29">
        <v>0</v>
      </c>
      <c r="I1134" s="9"/>
      <c r="J1134" s="195">
        <v>58.537499999999994</v>
      </c>
      <c r="K1134" s="196">
        <v>267.3125</v>
      </c>
      <c r="L1134" s="196">
        <v>251.84218749999999</v>
      </c>
      <c r="M1134" s="197">
        <v>42.666666666666664</v>
      </c>
      <c r="N1134" s="9"/>
      <c r="O1134" s="129" t="s">
        <v>44</v>
      </c>
      <c r="P1134" s="130" t="s">
        <v>44</v>
      </c>
      <c r="Q1134" s="9"/>
    </row>
    <row r="1135" spans="1:17" ht="17.25" customHeight="1" x14ac:dyDescent="0.15">
      <c r="A1135" s="10" t="s">
        <v>2932</v>
      </c>
      <c r="B1135" s="24" t="s">
        <v>93</v>
      </c>
      <c r="C1135" s="25" t="s">
        <v>1208</v>
      </c>
      <c r="D1135" s="24"/>
      <c r="E1135" s="26" t="s">
        <v>44</v>
      </c>
      <c r="F1135" s="27" t="s">
        <v>44</v>
      </c>
      <c r="G1135" s="125" t="s">
        <v>44</v>
      </c>
      <c r="H1135" s="29">
        <v>0</v>
      </c>
      <c r="I1135" s="9"/>
      <c r="J1135" s="195">
        <v>58.537499999999994</v>
      </c>
      <c r="K1135" s="196">
        <v>267.3125</v>
      </c>
      <c r="L1135" s="196">
        <v>251.84218749999999</v>
      </c>
      <c r="M1135" s="197">
        <v>42.666666666666664</v>
      </c>
      <c r="N1135" s="9"/>
      <c r="O1135" s="129" t="s">
        <v>44</v>
      </c>
      <c r="P1135" s="130" t="s">
        <v>44</v>
      </c>
      <c r="Q1135" s="9"/>
    </row>
    <row r="1136" spans="1:17" ht="17.25" customHeight="1" x14ac:dyDescent="0.15">
      <c r="A1136" s="10" t="s">
        <v>2933</v>
      </c>
      <c r="B1136" s="24" t="s">
        <v>93</v>
      </c>
      <c r="C1136" s="25" t="s">
        <v>1209</v>
      </c>
      <c r="D1136" s="24"/>
      <c r="E1136" s="26" t="s">
        <v>44</v>
      </c>
      <c r="F1136" s="27" t="s">
        <v>44</v>
      </c>
      <c r="G1136" s="125" t="s">
        <v>44</v>
      </c>
      <c r="H1136" s="29">
        <v>0</v>
      </c>
      <c r="I1136" s="9"/>
      <c r="J1136" s="195">
        <v>58.537499999999994</v>
      </c>
      <c r="K1136" s="196">
        <v>267.3125</v>
      </c>
      <c r="L1136" s="196">
        <v>251.84218749999999</v>
      </c>
      <c r="M1136" s="197">
        <v>42.666666666666664</v>
      </c>
      <c r="N1136" s="9"/>
      <c r="O1136" s="129" t="s">
        <v>44</v>
      </c>
      <c r="P1136" s="130" t="s">
        <v>44</v>
      </c>
      <c r="Q1136" s="9"/>
    </row>
    <row r="1137" spans="1:17" ht="17.25" customHeight="1" x14ac:dyDescent="0.15">
      <c r="A1137" s="10" t="s">
        <v>2934</v>
      </c>
      <c r="B1137" s="24" t="s">
        <v>93</v>
      </c>
      <c r="C1137" s="25" t="s">
        <v>1210</v>
      </c>
      <c r="D1137" s="24"/>
      <c r="E1137" s="26" t="s">
        <v>44</v>
      </c>
      <c r="F1137" s="27" t="s">
        <v>44</v>
      </c>
      <c r="G1137" s="125" t="s">
        <v>44</v>
      </c>
      <c r="H1137" s="29">
        <v>0</v>
      </c>
      <c r="I1137" s="9"/>
      <c r="J1137" s="195">
        <v>58.537499999999994</v>
      </c>
      <c r="K1137" s="196">
        <v>267.3125</v>
      </c>
      <c r="L1137" s="196">
        <v>251.84218749999999</v>
      </c>
      <c r="M1137" s="197">
        <v>42.666666666666664</v>
      </c>
      <c r="N1137" s="9"/>
      <c r="O1137" s="129" t="s">
        <v>44</v>
      </c>
      <c r="P1137" s="130" t="s">
        <v>44</v>
      </c>
      <c r="Q1137" s="9"/>
    </row>
    <row r="1138" spans="1:17" ht="17.25" customHeight="1" x14ac:dyDescent="0.15">
      <c r="A1138" s="10" t="s">
        <v>2935</v>
      </c>
      <c r="B1138" s="24" t="s">
        <v>93</v>
      </c>
      <c r="C1138" s="25" t="s">
        <v>1211</v>
      </c>
      <c r="D1138" s="24"/>
      <c r="E1138" s="26" t="s">
        <v>44</v>
      </c>
      <c r="F1138" s="27" t="s">
        <v>44</v>
      </c>
      <c r="G1138" s="125" t="s">
        <v>44</v>
      </c>
      <c r="H1138" s="29">
        <v>0</v>
      </c>
      <c r="I1138" s="9"/>
      <c r="J1138" s="195">
        <v>58.537499999999994</v>
      </c>
      <c r="K1138" s="196">
        <v>267.3125</v>
      </c>
      <c r="L1138" s="196">
        <v>251.84218749999999</v>
      </c>
      <c r="M1138" s="197">
        <v>42.666666666666664</v>
      </c>
      <c r="N1138" s="9"/>
      <c r="O1138" s="129" t="s">
        <v>44</v>
      </c>
      <c r="P1138" s="130" t="s">
        <v>44</v>
      </c>
      <c r="Q1138" s="9"/>
    </row>
    <row r="1139" spans="1:17" ht="17.25" customHeight="1" x14ac:dyDescent="0.15">
      <c r="A1139" s="10" t="s">
        <v>2936</v>
      </c>
      <c r="B1139" s="24" t="s">
        <v>93</v>
      </c>
      <c r="C1139" s="25" t="s">
        <v>1212</v>
      </c>
      <c r="D1139" s="24"/>
      <c r="E1139" s="26" t="s">
        <v>44</v>
      </c>
      <c r="F1139" s="27" t="s">
        <v>44</v>
      </c>
      <c r="G1139" s="125" t="s">
        <v>44</v>
      </c>
      <c r="H1139" s="29">
        <v>0</v>
      </c>
      <c r="I1139" s="9"/>
      <c r="J1139" s="195">
        <v>58.537499999999994</v>
      </c>
      <c r="K1139" s="196">
        <v>267.3125</v>
      </c>
      <c r="L1139" s="196">
        <v>251.84218749999999</v>
      </c>
      <c r="M1139" s="197">
        <v>42.666666666666664</v>
      </c>
      <c r="N1139" s="9"/>
      <c r="O1139" s="129" t="s">
        <v>44</v>
      </c>
      <c r="P1139" s="130" t="s">
        <v>44</v>
      </c>
      <c r="Q1139" s="9"/>
    </row>
    <row r="1140" spans="1:17" ht="17.25" customHeight="1" x14ac:dyDescent="0.15">
      <c r="A1140" s="10" t="s">
        <v>2937</v>
      </c>
      <c r="B1140" s="24" t="s">
        <v>93</v>
      </c>
      <c r="C1140" s="25" t="s">
        <v>1213</v>
      </c>
      <c r="D1140" s="24"/>
      <c r="E1140" s="26" t="s">
        <v>44</v>
      </c>
      <c r="F1140" s="27" t="s">
        <v>44</v>
      </c>
      <c r="G1140" s="125" t="s">
        <v>44</v>
      </c>
      <c r="H1140" s="29">
        <v>0</v>
      </c>
      <c r="I1140" s="9"/>
      <c r="J1140" s="195">
        <v>58.537499999999994</v>
      </c>
      <c r="K1140" s="196">
        <v>267.3125</v>
      </c>
      <c r="L1140" s="196">
        <v>251.84218749999999</v>
      </c>
      <c r="M1140" s="197">
        <v>42.666666666666664</v>
      </c>
      <c r="N1140" s="9"/>
      <c r="O1140" s="129" t="s">
        <v>44</v>
      </c>
      <c r="P1140" s="130" t="s">
        <v>44</v>
      </c>
      <c r="Q1140" s="9"/>
    </row>
    <row r="1141" spans="1:17" ht="17.25" customHeight="1" x14ac:dyDescent="0.15">
      <c r="A1141" s="10" t="s">
        <v>2938</v>
      </c>
      <c r="B1141" s="24" t="s">
        <v>93</v>
      </c>
      <c r="C1141" s="25" t="s">
        <v>1214</v>
      </c>
      <c r="D1141" s="24"/>
      <c r="E1141" s="26" t="s">
        <v>44</v>
      </c>
      <c r="F1141" s="27" t="s">
        <v>44</v>
      </c>
      <c r="G1141" s="125" t="s">
        <v>44</v>
      </c>
      <c r="H1141" s="29">
        <v>0</v>
      </c>
      <c r="I1141" s="9"/>
      <c r="J1141" s="195">
        <v>58.537499999999994</v>
      </c>
      <c r="K1141" s="196">
        <v>267.3125</v>
      </c>
      <c r="L1141" s="196">
        <v>251.84218749999999</v>
      </c>
      <c r="M1141" s="197">
        <v>42.666666666666664</v>
      </c>
      <c r="N1141" s="9"/>
      <c r="O1141" s="129" t="s">
        <v>44</v>
      </c>
      <c r="P1141" s="130" t="s">
        <v>44</v>
      </c>
      <c r="Q1141" s="9"/>
    </row>
    <row r="1142" spans="1:17" ht="17.25" customHeight="1" x14ac:dyDescent="0.15">
      <c r="A1142" s="10" t="s">
        <v>2939</v>
      </c>
      <c r="B1142" s="24" t="s">
        <v>93</v>
      </c>
      <c r="C1142" s="25" t="s">
        <v>1215</v>
      </c>
      <c r="D1142" s="24"/>
      <c r="E1142" s="26" t="s">
        <v>44</v>
      </c>
      <c r="F1142" s="27" t="s">
        <v>44</v>
      </c>
      <c r="G1142" s="125" t="s">
        <v>44</v>
      </c>
      <c r="H1142" s="29">
        <v>0</v>
      </c>
      <c r="I1142" s="9"/>
      <c r="J1142" s="195">
        <v>58.537499999999994</v>
      </c>
      <c r="K1142" s="196">
        <v>267.3125</v>
      </c>
      <c r="L1142" s="196">
        <v>251.84218749999999</v>
      </c>
      <c r="M1142" s="197">
        <v>42.666666666666664</v>
      </c>
      <c r="N1142" s="9"/>
      <c r="O1142" s="129" t="s">
        <v>44</v>
      </c>
      <c r="P1142" s="130" t="s">
        <v>44</v>
      </c>
      <c r="Q1142" s="9"/>
    </row>
    <row r="1143" spans="1:17" ht="17.25" customHeight="1" x14ac:dyDescent="0.15">
      <c r="A1143" s="10" t="s">
        <v>2940</v>
      </c>
      <c r="B1143" s="24" t="s">
        <v>93</v>
      </c>
      <c r="C1143" s="25" t="s">
        <v>1216</v>
      </c>
      <c r="D1143" s="24"/>
      <c r="E1143" s="26" t="s">
        <v>44</v>
      </c>
      <c r="F1143" s="27" t="s">
        <v>44</v>
      </c>
      <c r="G1143" s="125" t="s">
        <v>44</v>
      </c>
      <c r="H1143" s="29">
        <v>0</v>
      </c>
      <c r="I1143" s="9"/>
      <c r="J1143" s="195">
        <v>58.537499999999994</v>
      </c>
      <c r="K1143" s="196">
        <v>267.3125</v>
      </c>
      <c r="L1143" s="196">
        <v>251.84218749999999</v>
      </c>
      <c r="M1143" s="197">
        <v>42.666666666666664</v>
      </c>
      <c r="N1143" s="9"/>
      <c r="O1143" s="129" t="s">
        <v>44</v>
      </c>
      <c r="P1143" s="130" t="s">
        <v>44</v>
      </c>
      <c r="Q1143" s="9"/>
    </row>
    <row r="1144" spans="1:17" ht="17.25" customHeight="1" x14ac:dyDescent="0.15">
      <c r="A1144" s="10" t="s">
        <v>2941</v>
      </c>
      <c r="B1144" s="24" t="s">
        <v>93</v>
      </c>
      <c r="C1144" s="25" t="s">
        <v>1217</v>
      </c>
      <c r="D1144" s="24"/>
      <c r="E1144" s="26" t="s">
        <v>44</v>
      </c>
      <c r="F1144" s="27" t="s">
        <v>44</v>
      </c>
      <c r="G1144" s="125" t="s">
        <v>44</v>
      </c>
      <c r="H1144" s="29">
        <v>0</v>
      </c>
      <c r="I1144" s="9"/>
      <c r="J1144" s="195">
        <v>58.537499999999994</v>
      </c>
      <c r="K1144" s="196">
        <v>267.3125</v>
      </c>
      <c r="L1144" s="196">
        <v>251.84218749999999</v>
      </c>
      <c r="M1144" s="197">
        <v>42.666666666666664</v>
      </c>
      <c r="N1144" s="9"/>
      <c r="O1144" s="129" t="s">
        <v>44</v>
      </c>
      <c r="P1144" s="130" t="s">
        <v>44</v>
      </c>
      <c r="Q1144" s="9"/>
    </row>
    <row r="1145" spans="1:17" ht="17.25" customHeight="1" x14ac:dyDescent="0.15">
      <c r="A1145" s="10" t="s">
        <v>2942</v>
      </c>
      <c r="B1145" s="24" t="s">
        <v>93</v>
      </c>
      <c r="C1145" s="25" t="s">
        <v>1218</v>
      </c>
      <c r="D1145" s="24"/>
      <c r="E1145" s="26" t="s">
        <v>44</v>
      </c>
      <c r="F1145" s="27" t="s">
        <v>44</v>
      </c>
      <c r="G1145" s="125" t="s">
        <v>44</v>
      </c>
      <c r="H1145" s="29">
        <v>0</v>
      </c>
      <c r="I1145" s="9"/>
      <c r="J1145" s="195">
        <v>58.537499999999994</v>
      </c>
      <c r="K1145" s="196">
        <v>267.3125</v>
      </c>
      <c r="L1145" s="196">
        <v>251.84218749999999</v>
      </c>
      <c r="M1145" s="197">
        <v>42.666666666666664</v>
      </c>
      <c r="N1145" s="9"/>
      <c r="O1145" s="129" t="s">
        <v>44</v>
      </c>
      <c r="P1145" s="130" t="s">
        <v>44</v>
      </c>
      <c r="Q1145" s="9"/>
    </row>
    <row r="1146" spans="1:17" ht="17.25" customHeight="1" x14ac:dyDescent="0.15">
      <c r="A1146" s="10" t="s">
        <v>2943</v>
      </c>
      <c r="B1146" s="24" t="s">
        <v>93</v>
      </c>
      <c r="C1146" s="25" t="s">
        <v>1219</v>
      </c>
      <c r="D1146" s="24"/>
      <c r="E1146" s="26" t="s">
        <v>44</v>
      </c>
      <c r="F1146" s="27" t="s">
        <v>44</v>
      </c>
      <c r="G1146" s="125" t="s">
        <v>44</v>
      </c>
      <c r="H1146" s="29">
        <v>0</v>
      </c>
      <c r="I1146" s="9"/>
      <c r="J1146" s="195">
        <v>58.537499999999994</v>
      </c>
      <c r="K1146" s="196">
        <v>267.3125</v>
      </c>
      <c r="L1146" s="196">
        <v>251.84218749999999</v>
      </c>
      <c r="M1146" s="197">
        <v>42.666666666666664</v>
      </c>
      <c r="N1146" s="9"/>
      <c r="O1146" s="129" t="s">
        <v>44</v>
      </c>
      <c r="P1146" s="130" t="s">
        <v>44</v>
      </c>
      <c r="Q1146" s="9"/>
    </row>
    <row r="1147" spans="1:17" ht="17.25" customHeight="1" x14ac:dyDescent="0.15">
      <c r="A1147" s="10" t="s">
        <v>2944</v>
      </c>
      <c r="B1147" s="24" t="s">
        <v>93</v>
      </c>
      <c r="C1147" s="25" t="s">
        <v>1220</v>
      </c>
      <c r="D1147" s="24"/>
      <c r="E1147" s="26" t="s">
        <v>44</v>
      </c>
      <c r="F1147" s="27" t="s">
        <v>44</v>
      </c>
      <c r="G1147" s="125" t="s">
        <v>44</v>
      </c>
      <c r="H1147" s="29">
        <v>0</v>
      </c>
      <c r="I1147" s="9"/>
      <c r="J1147" s="195">
        <v>58.537499999999994</v>
      </c>
      <c r="K1147" s="196">
        <v>267.3125</v>
      </c>
      <c r="L1147" s="196">
        <v>251.84218749999999</v>
      </c>
      <c r="M1147" s="197">
        <v>42.666666666666664</v>
      </c>
      <c r="N1147" s="9"/>
      <c r="O1147" s="129" t="s">
        <v>44</v>
      </c>
      <c r="P1147" s="130" t="s">
        <v>44</v>
      </c>
      <c r="Q1147" s="9"/>
    </row>
    <row r="1148" spans="1:17" ht="17.25" customHeight="1" x14ac:dyDescent="0.15">
      <c r="A1148" s="10" t="s">
        <v>2945</v>
      </c>
      <c r="B1148" s="24" t="s">
        <v>93</v>
      </c>
      <c r="C1148" s="25" t="s">
        <v>1221</v>
      </c>
      <c r="D1148" s="24"/>
      <c r="E1148" s="26" t="s">
        <v>44</v>
      </c>
      <c r="F1148" s="27" t="s">
        <v>44</v>
      </c>
      <c r="G1148" s="125" t="s">
        <v>44</v>
      </c>
      <c r="H1148" s="29">
        <v>0</v>
      </c>
      <c r="I1148" s="9"/>
      <c r="J1148" s="195">
        <v>58.537499999999994</v>
      </c>
      <c r="K1148" s="196">
        <v>267.3125</v>
      </c>
      <c r="L1148" s="196">
        <v>251.84218749999999</v>
      </c>
      <c r="M1148" s="197">
        <v>42.666666666666664</v>
      </c>
      <c r="N1148" s="9"/>
      <c r="O1148" s="129" t="s">
        <v>44</v>
      </c>
      <c r="P1148" s="130" t="s">
        <v>44</v>
      </c>
      <c r="Q1148" s="9"/>
    </row>
    <row r="1149" spans="1:17" ht="17.25" customHeight="1" x14ac:dyDescent="0.15">
      <c r="A1149" s="10" t="s">
        <v>2946</v>
      </c>
      <c r="B1149" s="24" t="s">
        <v>94</v>
      </c>
      <c r="C1149" s="25" t="s">
        <v>1222</v>
      </c>
      <c r="D1149" s="24"/>
      <c r="E1149" s="26">
        <v>46</v>
      </c>
      <c r="F1149" s="27">
        <v>479.8</v>
      </c>
      <c r="G1149" s="125">
        <v>376.3</v>
      </c>
      <c r="H1149" s="29">
        <v>3.6</v>
      </c>
      <c r="I1149" s="9"/>
      <c r="J1149" s="195">
        <v>57.806249999999999</v>
      </c>
      <c r="K1149" s="196">
        <v>248.6105</v>
      </c>
      <c r="L1149" s="196">
        <v>223.26900000000001</v>
      </c>
      <c r="M1149" s="197">
        <v>133.33333333333334</v>
      </c>
      <c r="N1149" s="9"/>
      <c r="O1149" s="129">
        <f>F1149/K1149</f>
        <v>1.9299265316629828</v>
      </c>
      <c r="P1149" s="130">
        <f>G1149/L1149</f>
        <v>1.685410872087034</v>
      </c>
      <c r="Q1149" s="9"/>
    </row>
    <row r="1150" spans="1:17" ht="17.25" customHeight="1" x14ac:dyDescent="0.15">
      <c r="A1150" s="10" t="s">
        <v>2947</v>
      </c>
      <c r="B1150" s="24" t="s">
        <v>94</v>
      </c>
      <c r="C1150" s="25" t="s">
        <v>1223</v>
      </c>
      <c r="D1150" s="24"/>
      <c r="E1150" s="26" t="s">
        <v>44</v>
      </c>
      <c r="F1150" s="27" t="s">
        <v>44</v>
      </c>
      <c r="G1150" s="125" t="s">
        <v>44</v>
      </c>
      <c r="H1150" s="29">
        <v>0</v>
      </c>
      <c r="I1150" s="9"/>
      <c r="J1150" s="195">
        <v>57.806249999999999</v>
      </c>
      <c r="K1150" s="196">
        <v>248.6105</v>
      </c>
      <c r="L1150" s="196">
        <v>223.26900000000001</v>
      </c>
      <c r="M1150" s="197">
        <v>133.33333333333334</v>
      </c>
      <c r="N1150" s="9"/>
      <c r="O1150" s="129" t="s">
        <v>44</v>
      </c>
      <c r="P1150" s="130" t="s">
        <v>44</v>
      </c>
      <c r="Q1150" s="9"/>
    </row>
    <row r="1151" spans="1:17" ht="17.25" customHeight="1" x14ac:dyDescent="0.15">
      <c r="A1151" s="10" t="s">
        <v>2948</v>
      </c>
      <c r="B1151" s="24" t="s">
        <v>94</v>
      </c>
      <c r="C1151" s="25" t="s">
        <v>1224</v>
      </c>
      <c r="D1151" s="24"/>
      <c r="E1151" s="26">
        <v>51.7</v>
      </c>
      <c r="F1151" s="27">
        <v>500.7</v>
      </c>
      <c r="G1151" s="125">
        <v>428.7</v>
      </c>
      <c r="H1151" s="29">
        <v>0.7</v>
      </c>
      <c r="I1151" s="9"/>
      <c r="J1151" s="195">
        <v>57.806249999999999</v>
      </c>
      <c r="K1151" s="196">
        <v>248.6105</v>
      </c>
      <c r="L1151" s="196">
        <v>223.26900000000001</v>
      </c>
      <c r="M1151" s="197">
        <v>133.33333333333334</v>
      </c>
      <c r="N1151" s="9"/>
      <c r="O1151" s="129">
        <f>F1151/K1151</f>
        <v>2.0139937774148717</v>
      </c>
      <c r="P1151" s="130">
        <f>G1151/L1151</f>
        <v>1.920105343778133</v>
      </c>
      <c r="Q1151" s="9"/>
    </row>
    <row r="1152" spans="1:17" ht="17.25" customHeight="1" x14ac:dyDescent="0.15">
      <c r="A1152" s="10" t="s">
        <v>2949</v>
      </c>
      <c r="B1152" s="24" t="s">
        <v>94</v>
      </c>
      <c r="C1152" s="25" t="s">
        <v>1225</v>
      </c>
      <c r="D1152" s="24"/>
      <c r="E1152" s="26" t="s">
        <v>44</v>
      </c>
      <c r="F1152" s="27" t="s">
        <v>44</v>
      </c>
      <c r="G1152" s="125" t="s">
        <v>44</v>
      </c>
      <c r="H1152" s="29">
        <v>0</v>
      </c>
      <c r="I1152" s="9"/>
      <c r="J1152" s="195">
        <v>57.806249999999999</v>
      </c>
      <c r="K1152" s="196">
        <v>248.6105</v>
      </c>
      <c r="L1152" s="196">
        <v>223.26900000000001</v>
      </c>
      <c r="M1152" s="197">
        <v>133.33333333333334</v>
      </c>
      <c r="N1152" s="9"/>
      <c r="O1152" s="129" t="s">
        <v>44</v>
      </c>
      <c r="P1152" s="130" t="s">
        <v>44</v>
      </c>
      <c r="Q1152" s="9"/>
    </row>
    <row r="1153" spans="1:17" ht="17.25" customHeight="1" x14ac:dyDescent="0.15">
      <c r="A1153" s="10" t="s">
        <v>2950</v>
      </c>
      <c r="B1153" s="24" t="s">
        <v>94</v>
      </c>
      <c r="C1153" s="25" t="s">
        <v>1226</v>
      </c>
      <c r="D1153" s="24"/>
      <c r="E1153" s="26" t="s">
        <v>44</v>
      </c>
      <c r="F1153" s="27" t="s">
        <v>44</v>
      </c>
      <c r="G1153" s="125" t="s">
        <v>44</v>
      </c>
      <c r="H1153" s="29">
        <v>0</v>
      </c>
      <c r="I1153" s="9"/>
      <c r="J1153" s="195">
        <v>57.806249999999999</v>
      </c>
      <c r="K1153" s="196">
        <v>248.6105</v>
      </c>
      <c r="L1153" s="196">
        <v>223.26900000000001</v>
      </c>
      <c r="M1153" s="197">
        <v>133.33333333333334</v>
      </c>
      <c r="N1153" s="9"/>
      <c r="O1153" s="129" t="s">
        <v>44</v>
      </c>
      <c r="P1153" s="130" t="s">
        <v>44</v>
      </c>
      <c r="Q1153" s="9"/>
    </row>
    <row r="1154" spans="1:17" ht="17.25" customHeight="1" x14ac:dyDescent="0.15">
      <c r="A1154" s="10" t="s">
        <v>2951</v>
      </c>
      <c r="B1154" s="24" t="s">
        <v>94</v>
      </c>
      <c r="C1154" s="25" t="s">
        <v>1227</v>
      </c>
      <c r="D1154" s="24"/>
      <c r="E1154" s="26" t="s">
        <v>44</v>
      </c>
      <c r="F1154" s="27" t="s">
        <v>44</v>
      </c>
      <c r="G1154" s="125" t="s">
        <v>44</v>
      </c>
      <c r="H1154" s="29">
        <v>0</v>
      </c>
      <c r="I1154" s="9"/>
      <c r="J1154" s="195">
        <v>57.806249999999999</v>
      </c>
      <c r="K1154" s="196">
        <v>248.6105</v>
      </c>
      <c r="L1154" s="196">
        <v>223.26900000000001</v>
      </c>
      <c r="M1154" s="197">
        <v>133.33333333333334</v>
      </c>
      <c r="N1154" s="9"/>
      <c r="O1154" s="129" t="s">
        <v>44</v>
      </c>
      <c r="P1154" s="130" t="s">
        <v>44</v>
      </c>
      <c r="Q1154" s="9"/>
    </row>
    <row r="1155" spans="1:17" ht="17.25" customHeight="1" x14ac:dyDescent="0.15">
      <c r="A1155" s="10" t="s">
        <v>2952</v>
      </c>
      <c r="B1155" s="24" t="s">
        <v>94</v>
      </c>
      <c r="C1155" s="25" t="s">
        <v>1228</v>
      </c>
      <c r="D1155" s="24"/>
      <c r="E1155" s="26" t="s">
        <v>44</v>
      </c>
      <c r="F1155" s="27" t="s">
        <v>44</v>
      </c>
      <c r="G1155" s="125" t="s">
        <v>44</v>
      </c>
      <c r="H1155" s="29">
        <v>0</v>
      </c>
      <c r="I1155" s="9"/>
      <c r="J1155" s="195">
        <v>57.806249999999999</v>
      </c>
      <c r="K1155" s="196">
        <v>248.6105</v>
      </c>
      <c r="L1155" s="196">
        <v>223.26900000000001</v>
      </c>
      <c r="M1155" s="197">
        <v>133.33333333333334</v>
      </c>
      <c r="N1155" s="9"/>
      <c r="O1155" s="129" t="s">
        <v>44</v>
      </c>
      <c r="P1155" s="130" t="s">
        <v>44</v>
      </c>
      <c r="Q1155" s="9"/>
    </row>
    <row r="1156" spans="1:17" ht="17.25" customHeight="1" x14ac:dyDescent="0.15">
      <c r="A1156" s="10" t="s">
        <v>2953</v>
      </c>
      <c r="B1156" s="24" t="s">
        <v>94</v>
      </c>
      <c r="C1156" s="25" t="s">
        <v>1229</v>
      </c>
      <c r="D1156" s="24"/>
      <c r="E1156" s="26" t="s">
        <v>44</v>
      </c>
      <c r="F1156" s="27" t="s">
        <v>44</v>
      </c>
      <c r="G1156" s="125" t="s">
        <v>44</v>
      </c>
      <c r="H1156" s="29">
        <v>0</v>
      </c>
      <c r="I1156" s="9"/>
      <c r="J1156" s="195">
        <v>57.806249999999999</v>
      </c>
      <c r="K1156" s="196">
        <v>248.6105</v>
      </c>
      <c r="L1156" s="196">
        <v>223.26900000000001</v>
      </c>
      <c r="M1156" s="197">
        <v>133.33333333333334</v>
      </c>
      <c r="N1156" s="9"/>
      <c r="O1156" s="129" t="s">
        <v>44</v>
      </c>
      <c r="P1156" s="130" t="s">
        <v>44</v>
      </c>
      <c r="Q1156" s="9"/>
    </row>
    <row r="1157" spans="1:17" ht="17.25" customHeight="1" x14ac:dyDescent="0.15">
      <c r="A1157" s="10" t="s">
        <v>2954</v>
      </c>
      <c r="B1157" s="24" t="s">
        <v>94</v>
      </c>
      <c r="C1157" s="25" t="s">
        <v>1230</v>
      </c>
      <c r="D1157" s="24"/>
      <c r="E1157" s="26" t="s">
        <v>44</v>
      </c>
      <c r="F1157" s="27" t="s">
        <v>44</v>
      </c>
      <c r="G1157" s="125" t="s">
        <v>44</v>
      </c>
      <c r="H1157" s="29">
        <v>0</v>
      </c>
      <c r="I1157" s="9"/>
      <c r="J1157" s="195">
        <v>57.806249999999999</v>
      </c>
      <c r="K1157" s="196">
        <v>248.6105</v>
      </c>
      <c r="L1157" s="196">
        <v>223.26900000000001</v>
      </c>
      <c r="M1157" s="197">
        <v>133.33333333333334</v>
      </c>
      <c r="N1157" s="9"/>
      <c r="O1157" s="129" t="s">
        <v>44</v>
      </c>
      <c r="P1157" s="130" t="s">
        <v>44</v>
      </c>
      <c r="Q1157" s="9"/>
    </row>
    <row r="1158" spans="1:17" ht="17.25" customHeight="1" x14ac:dyDescent="0.15">
      <c r="A1158" s="10" t="s">
        <v>2955</v>
      </c>
      <c r="B1158" s="24" t="s">
        <v>94</v>
      </c>
      <c r="C1158" s="25" t="s">
        <v>1231</v>
      </c>
      <c r="D1158" s="24"/>
      <c r="E1158" s="26" t="s">
        <v>44</v>
      </c>
      <c r="F1158" s="27" t="s">
        <v>44</v>
      </c>
      <c r="G1158" s="125" t="s">
        <v>44</v>
      </c>
      <c r="H1158" s="29">
        <v>0</v>
      </c>
      <c r="I1158" s="9"/>
      <c r="J1158" s="195">
        <v>57.806249999999999</v>
      </c>
      <c r="K1158" s="196">
        <v>248.6105</v>
      </c>
      <c r="L1158" s="196">
        <v>223.26900000000001</v>
      </c>
      <c r="M1158" s="197">
        <v>133.33333333333334</v>
      </c>
      <c r="N1158" s="9"/>
      <c r="O1158" s="129" t="s">
        <v>44</v>
      </c>
      <c r="P1158" s="130" t="s">
        <v>44</v>
      </c>
      <c r="Q1158" s="9"/>
    </row>
    <row r="1159" spans="1:17" ht="17.25" customHeight="1" x14ac:dyDescent="0.15">
      <c r="A1159" s="10" t="s">
        <v>2956</v>
      </c>
      <c r="B1159" s="24" t="s">
        <v>94</v>
      </c>
      <c r="C1159" s="25" t="s">
        <v>1232</v>
      </c>
      <c r="D1159" s="24"/>
      <c r="E1159" s="26" t="s">
        <v>44</v>
      </c>
      <c r="F1159" s="27" t="s">
        <v>44</v>
      </c>
      <c r="G1159" s="125" t="s">
        <v>44</v>
      </c>
      <c r="H1159" s="29">
        <v>0</v>
      </c>
      <c r="I1159" s="9"/>
      <c r="J1159" s="195">
        <v>57.806249999999999</v>
      </c>
      <c r="K1159" s="196">
        <v>248.6105</v>
      </c>
      <c r="L1159" s="196">
        <v>223.26900000000001</v>
      </c>
      <c r="M1159" s="197">
        <v>133.33333333333334</v>
      </c>
      <c r="N1159" s="9"/>
      <c r="O1159" s="129" t="s">
        <v>44</v>
      </c>
      <c r="P1159" s="130" t="s">
        <v>44</v>
      </c>
      <c r="Q1159" s="9"/>
    </row>
    <row r="1160" spans="1:17" ht="17.25" customHeight="1" x14ac:dyDescent="0.15">
      <c r="A1160" s="10" t="s">
        <v>2957</v>
      </c>
      <c r="B1160" s="24" t="s">
        <v>94</v>
      </c>
      <c r="C1160" s="25" t="s">
        <v>1233</v>
      </c>
      <c r="D1160" s="24"/>
      <c r="E1160" s="26" t="s">
        <v>44</v>
      </c>
      <c r="F1160" s="27" t="s">
        <v>44</v>
      </c>
      <c r="G1160" s="125" t="s">
        <v>44</v>
      </c>
      <c r="H1160" s="29">
        <v>0</v>
      </c>
      <c r="I1160" s="9"/>
      <c r="J1160" s="195">
        <v>57.806249999999999</v>
      </c>
      <c r="K1160" s="196">
        <v>248.6105</v>
      </c>
      <c r="L1160" s="196">
        <v>223.26900000000001</v>
      </c>
      <c r="M1160" s="197">
        <v>133.33333333333334</v>
      </c>
      <c r="N1160" s="9"/>
      <c r="O1160" s="129" t="s">
        <v>44</v>
      </c>
      <c r="P1160" s="130" t="s">
        <v>44</v>
      </c>
      <c r="Q1160" s="9"/>
    </row>
    <row r="1161" spans="1:17" ht="17.25" customHeight="1" x14ac:dyDescent="0.15">
      <c r="A1161" s="10" t="s">
        <v>2958</v>
      </c>
      <c r="B1161" s="24" t="s">
        <v>94</v>
      </c>
      <c r="C1161" s="25" t="s">
        <v>1234</v>
      </c>
      <c r="D1161" s="24"/>
      <c r="E1161" s="26" t="s">
        <v>44</v>
      </c>
      <c r="F1161" s="27" t="s">
        <v>44</v>
      </c>
      <c r="G1161" s="125" t="s">
        <v>44</v>
      </c>
      <c r="H1161" s="29">
        <v>0</v>
      </c>
      <c r="I1161" s="9"/>
      <c r="J1161" s="195">
        <v>57.806249999999999</v>
      </c>
      <c r="K1161" s="196">
        <v>248.6105</v>
      </c>
      <c r="L1161" s="196">
        <v>223.26900000000001</v>
      </c>
      <c r="M1161" s="197">
        <v>133.33333333333334</v>
      </c>
      <c r="N1161" s="9"/>
      <c r="O1161" s="129" t="s">
        <v>44</v>
      </c>
      <c r="P1161" s="130" t="s">
        <v>44</v>
      </c>
      <c r="Q1161" s="9"/>
    </row>
    <row r="1162" spans="1:17" ht="17.25" customHeight="1" x14ac:dyDescent="0.15">
      <c r="A1162" s="10" t="s">
        <v>2959</v>
      </c>
      <c r="B1162" s="24" t="s">
        <v>94</v>
      </c>
      <c r="C1162" s="25" t="s">
        <v>1235</v>
      </c>
      <c r="D1162" s="24"/>
      <c r="E1162" s="26" t="s">
        <v>44</v>
      </c>
      <c r="F1162" s="27" t="s">
        <v>44</v>
      </c>
      <c r="G1162" s="125" t="s">
        <v>44</v>
      </c>
      <c r="H1162" s="29">
        <v>0</v>
      </c>
      <c r="I1162" s="9"/>
      <c r="J1162" s="195">
        <v>57.806249999999999</v>
      </c>
      <c r="K1162" s="196">
        <v>248.6105</v>
      </c>
      <c r="L1162" s="196">
        <v>223.26900000000001</v>
      </c>
      <c r="M1162" s="197">
        <v>133.33333333333334</v>
      </c>
      <c r="N1162" s="9"/>
      <c r="O1162" s="129" t="s">
        <v>44</v>
      </c>
      <c r="P1162" s="130" t="s">
        <v>44</v>
      </c>
      <c r="Q1162" s="9"/>
    </row>
    <row r="1163" spans="1:17" ht="17.25" customHeight="1" x14ac:dyDescent="0.15">
      <c r="A1163" s="10" t="s">
        <v>2960</v>
      </c>
      <c r="B1163" s="24" t="s">
        <v>94</v>
      </c>
      <c r="C1163" s="25" t="s">
        <v>1236</v>
      </c>
      <c r="D1163" s="24"/>
      <c r="E1163" s="26" t="s">
        <v>44</v>
      </c>
      <c r="F1163" s="27" t="s">
        <v>44</v>
      </c>
      <c r="G1163" s="125" t="s">
        <v>44</v>
      </c>
      <c r="H1163" s="29">
        <v>0</v>
      </c>
      <c r="I1163" s="9"/>
      <c r="J1163" s="195">
        <v>57.806249999999999</v>
      </c>
      <c r="K1163" s="196">
        <v>248.6105</v>
      </c>
      <c r="L1163" s="196">
        <v>223.26900000000001</v>
      </c>
      <c r="M1163" s="197">
        <v>133.33333333333334</v>
      </c>
      <c r="N1163" s="9"/>
      <c r="O1163" s="129" t="s">
        <v>44</v>
      </c>
      <c r="P1163" s="130" t="s">
        <v>44</v>
      </c>
      <c r="Q1163" s="9"/>
    </row>
    <row r="1164" spans="1:17" ht="17.25" customHeight="1" x14ac:dyDescent="0.15">
      <c r="A1164" s="10" t="s">
        <v>2961</v>
      </c>
      <c r="B1164" s="24" t="s">
        <v>94</v>
      </c>
      <c r="C1164" s="25" t="s">
        <v>1237</v>
      </c>
      <c r="D1164" s="24"/>
      <c r="E1164" s="26" t="s">
        <v>44</v>
      </c>
      <c r="F1164" s="27" t="s">
        <v>44</v>
      </c>
      <c r="G1164" s="125" t="s">
        <v>44</v>
      </c>
      <c r="H1164" s="29">
        <v>0</v>
      </c>
      <c r="I1164" s="9"/>
      <c r="J1164" s="195">
        <v>57.806249999999999</v>
      </c>
      <c r="K1164" s="196">
        <v>248.6105</v>
      </c>
      <c r="L1164" s="196">
        <v>223.26900000000001</v>
      </c>
      <c r="M1164" s="197">
        <v>133.33333333333334</v>
      </c>
      <c r="N1164" s="9"/>
      <c r="O1164" s="129" t="s">
        <v>44</v>
      </c>
      <c r="P1164" s="130" t="s">
        <v>44</v>
      </c>
      <c r="Q1164" s="9"/>
    </row>
    <row r="1165" spans="1:17" ht="17.25" customHeight="1" x14ac:dyDescent="0.15">
      <c r="A1165" s="10" t="s">
        <v>2962</v>
      </c>
      <c r="B1165" s="24" t="s">
        <v>94</v>
      </c>
      <c r="C1165" s="25" t="s">
        <v>1238</v>
      </c>
      <c r="D1165" s="24"/>
      <c r="E1165" s="26" t="s">
        <v>44</v>
      </c>
      <c r="F1165" s="27" t="s">
        <v>44</v>
      </c>
      <c r="G1165" s="125" t="s">
        <v>44</v>
      </c>
      <c r="H1165" s="29">
        <v>0</v>
      </c>
      <c r="I1165" s="9"/>
      <c r="J1165" s="195">
        <v>57.806249999999999</v>
      </c>
      <c r="K1165" s="196">
        <v>248.6105</v>
      </c>
      <c r="L1165" s="196">
        <v>223.26900000000001</v>
      </c>
      <c r="M1165" s="197">
        <v>133.33333333333334</v>
      </c>
      <c r="N1165" s="9"/>
      <c r="O1165" s="129" t="s">
        <v>44</v>
      </c>
      <c r="P1165" s="130" t="s">
        <v>44</v>
      </c>
      <c r="Q1165" s="9"/>
    </row>
    <row r="1166" spans="1:17" ht="17.25" customHeight="1" x14ac:dyDescent="0.15">
      <c r="A1166" s="10" t="s">
        <v>2963</v>
      </c>
      <c r="B1166" s="24" t="s">
        <v>94</v>
      </c>
      <c r="C1166" s="25" t="s">
        <v>1239</v>
      </c>
      <c r="D1166" s="24"/>
      <c r="E1166" s="26" t="s">
        <v>44</v>
      </c>
      <c r="F1166" s="27" t="s">
        <v>44</v>
      </c>
      <c r="G1166" s="125" t="s">
        <v>44</v>
      </c>
      <c r="H1166" s="29">
        <v>0</v>
      </c>
      <c r="I1166" s="9"/>
      <c r="J1166" s="195">
        <v>57.806249999999999</v>
      </c>
      <c r="K1166" s="196">
        <v>248.6105</v>
      </c>
      <c r="L1166" s="196">
        <v>223.26900000000001</v>
      </c>
      <c r="M1166" s="197">
        <v>133.33333333333334</v>
      </c>
      <c r="N1166" s="9"/>
      <c r="O1166" s="129" t="s">
        <v>44</v>
      </c>
      <c r="P1166" s="130" t="s">
        <v>44</v>
      </c>
      <c r="Q1166" s="9"/>
    </row>
    <row r="1167" spans="1:17" ht="17.25" customHeight="1" x14ac:dyDescent="0.15">
      <c r="A1167" s="10" t="s">
        <v>2964</v>
      </c>
      <c r="B1167" s="24" t="s">
        <v>94</v>
      </c>
      <c r="C1167" s="25" t="s">
        <v>1240</v>
      </c>
      <c r="D1167" s="24"/>
      <c r="E1167" s="26" t="s">
        <v>44</v>
      </c>
      <c r="F1167" s="27" t="s">
        <v>44</v>
      </c>
      <c r="G1167" s="125" t="s">
        <v>44</v>
      </c>
      <c r="H1167" s="29">
        <v>0</v>
      </c>
      <c r="I1167" s="9"/>
      <c r="J1167" s="195">
        <v>57.806249999999999</v>
      </c>
      <c r="K1167" s="196">
        <v>248.6105</v>
      </c>
      <c r="L1167" s="196">
        <v>223.26900000000001</v>
      </c>
      <c r="M1167" s="197">
        <v>133.33333333333334</v>
      </c>
      <c r="N1167" s="9"/>
      <c r="O1167" s="129" t="s">
        <v>44</v>
      </c>
      <c r="P1167" s="130" t="s">
        <v>44</v>
      </c>
      <c r="Q1167" s="9"/>
    </row>
    <row r="1168" spans="1:17" ht="17.25" customHeight="1" x14ac:dyDescent="0.15">
      <c r="A1168" s="10" t="s">
        <v>2965</v>
      </c>
      <c r="B1168" s="24" t="s">
        <v>94</v>
      </c>
      <c r="C1168" s="25" t="s">
        <v>1241</v>
      </c>
      <c r="D1168" s="24"/>
      <c r="E1168" s="26" t="s">
        <v>44</v>
      </c>
      <c r="F1168" s="27" t="s">
        <v>44</v>
      </c>
      <c r="G1168" s="125" t="s">
        <v>44</v>
      </c>
      <c r="H1168" s="29">
        <v>0</v>
      </c>
      <c r="I1168" s="9"/>
      <c r="J1168" s="195">
        <v>57.806249999999999</v>
      </c>
      <c r="K1168" s="196">
        <v>248.6105</v>
      </c>
      <c r="L1168" s="196">
        <v>223.26900000000001</v>
      </c>
      <c r="M1168" s="197">
        <v>133.33333333333334</v>
      </c>
      <c r="N1168" s="9"/>
      <c r="O1168" s="129" t="s">
        <v>44</v>
      </c>
      <c r="P1168" s="130" t="s">
        <v>44</v>
      </c>
      <c r="Q1168" s="9"/>
    </row>
    <row r="1169" spans="1:17" ht="17.25" customHeight="1" x14ac:dyDescent="0.15">
      <c r="A1169" s="10" t="s">
        <v>2966</v>
      </c>
      <c r="B1169" s="24" t="s">
        <v>94</v>
      </c>
      <c r="C1169" s="25" t="s">
        <v>1242</v>
      </c>
      <c r="D1169" s="24"/>
      <c r="E1169" s="26" t="s">
        <v>44</v>
      </c>
      <c r="F1169" s="27" t="s">
        <v>44</v>
      </c>
      <c r="G1169" s="125" t="s">
        <v>44</v>
      </c>
      <c r="H1169" s="29">
        <v>0</v>
      </c>
      <c r="I1169" s="9"/>
      <c r="J1169" s="195">
        <v>57.806249999999999</v>
      </c>
      <c r="K1169" s="196">
        <v>248.6105</v>
      </c>
      <c r="L1169" s="196">
        <v>223.26900000000001</v>
      </c>
      <c r="M1169" s="197">
        <v>133.33333333333334</v>
      </c>
      <c r="N1169" s="9"/>
      <c r="O1169" s="129" t="s">
        <v>44</v>
      </c>
      <c r="P1169" s="130" t="s">
        <v>44</v>
      </c>
      <c r="Q1169" s="9"/>
    </row>
    <row r="1170" spans="1:17" ht="17.25" customHeight="1" x14ac:dyDescent="0.15">
      <c r="A1170" s="10" t="s">
        <v>2967</v>
      </c>
      <c r="B1170" s="24" t="s">
        <v>94</v>
      </c>
      <c r="C1170" s="25" t="s">
        <v>1243</v>
      </c>
      <c r="D1170" s="24"/>
      <c r="E1170" s="26" t="s">
        <v>44</v>
      </c>
      <c r="F1170" s="27" t="s">
        <v>44</v>
      </c>
      <c r="G1170" s="125" t="s">
        <v>44</v>
      </c>
      <c r="H1170" s="29">
        <v>0</v>
      </c>
      <c r="I1170" s="9"/>
      <c r="J1170" s="195">
        <v>57.806249999999999</v>
      </c>
      <c r="K1170" s="196">
        <v>248.6105</v>
      </c>
      <c r="L1170" s="196">
        <v>223.26900000000001</v>
      </c>
      <c r="M1170" s="197">
        <v>133.33333333333334</v>
      </c>
      <c r="N1170" s="9"/>
      <c r="O1170" s="129" t="s">
        <v>44</v>
      </c>
      <c r="P1170" s="130" t="s">
        <v>44</v>
      </c>
      <c r="Q1170" s="9"/>
    </row>
    <row r="1171" spans="1:17" ht="17.25" customHeight="1" x14ac:dyDescent="0.15">
      <c r="A1171" s="10" t="s">
        <v>2968</v>
      </c>
      <c r="B1171" s="24" t="s">
        <v>94</v>
      </c>
      <c r="C1171" s="25" t="s">
        <v>1244</v>
      </c>
      <c r="D1171" s="24"/>
      <c r="E1171" s="26" t="s">
        <v>44</v>
      </c>
      <c r="F1171" s="27" t="s">
        <v>44</v>
      </c>
      <c r="G1171" s="125" t="s">
        <v>44</v>
      </c>
      <c r="H1171" s="29">
        <v>0</v>
      </c>
      <c r="I1171" s="9"/>
      <c r="J1171" s="195">
        <v>57.806249999999999</v>
      </c>
      <c r="K1171" s="196">
        <v>248.6105</v>
      </c>
      <c r="L1171" s="196">
        <v>223.26900000000001</v>
      </c>
      <c r="M1171" s="197">
        <v>133.33333333333334</v>
      </c>
      <c r="N1171" s="9"/>
      <c r="O1171" s="129" t="s">
        <v>44</v>
      </c>
      <c r="P1171" s="130" t="s">
        <v>44</v>
      </c>
      <c r="Q1171" s="9"/>
    </row>
    <row r="1172" spans="1:17" ht="17.25" customHeight="1" x14ac:dyDescent="0.15">
      <c r="A1172" s="10" t="s">
        <v>2969</v>
      </c>
      <c r="B1172" s="24" t="s">
        <v>94</v>
      </c>
      <c r="C1172" s="25" t="s">
        <v>1245</v>
      </c>
      <c r="D1172" s="24"/>
      <c r="E1172" s="26" t="s">
        <v>44</v>
      </c>
      <c r="F1172" s="27" t="s">
        <v>44</v>
      </c>
      <c r="G1172" s="125" t="s">
        <v>44</v>
      </c>
      <c r="H1172" s="29">
        <v>0</v>
      </c>
      <c r="I1172" s="9"/>
      <c r="J1172" s="195">
        <v>57.806249999999999</v>
      </c>
      <c r="K1172" s="196">
        <v>248.6105</v>
      </c>
      <c r="L1172" s="196">
        <v>223.26900000000001</v>
      </c>
      <c r="M1172" s="197">
        <v>133.33333333333334</v>
      </c>
      <c r="N1172" s="9"/>
      <c r="O1172" s="129" t="s">
        <v>44</v>
      </c>
      <c r="P1172" s="130" t="s">
        <v>44</v>
      </c>
      <c r="Q1172" s="9"/>
    </row>
    <row r="1173" spans="1:17" ht="17.25" customHeight="1" x14ac:dyDescent="0.15">
      <c r="A1173" s="10" t="s">
        <v>2970</v>
      </c>
      <c r="B1173" s="24" t="s">
        <v>94</v>
      </c>
      <c r="C1173" s="25" t="s">
        <v>1246</v>
      </c>
      <c r="D1173" s="24"/>
      <c r="E1173" s="26" t="s">
        <v>44</v>
      </c>
      <c r="F1173" s="27" t="s">
        <v>44</v>
      </c>
      <c r="G1173" s="125" t="s">
        <v>44</v>
      </c>
      <c r="H1173" s="29">
        <v>0</v>
      </c>
      <c r="I1173" s="9"/>
      <c r="J1173" s="195">
        <v>57.806249999999999</v>
      </c>
      <c r="K1173" s="196">
        <v>248.6105</v>
      </c>
      <c r="L1173" s="196">
        <v>223.26900000000001</v>
      </c>
      <c r="M1173" s="197">
        <v>133.33333333333334</v>
      </c>
      <c r="N1173" s="9"/>
      <c r="O1173" s="129" t="s">
        <v>44</v>
      </c>
      <c r="P1173" s="130" t="s">
        <v>44</v>
      </c>
      <c r="Q1173" s="9"/>
    </row>
    <row r="1174" spans="1:17" ht="17.25" customHeight="1" x14ac:dyDescent="0.15">
      <c r="A1174" s="10" t="s">
        <v>2971</v>
      </c>
      <c r="B1174" s="24" t="s">
        <v>94</v>
      </c>
      <c r="C1174" s="25" t="s">
        <v>1247</v>
      </c>
      <c r="D1174" s="24"/>
      <c r="E1174" s="26" t="s">
        <v>44</v>
      </c>
      <c r="F1174" s="27" t="s">
        <v>44</v>
      </c>
      <c r="G1174" s="125" t="s">
        <v>44</v>
      </c>
      <c r="H1174" s="29">
        <v>0</v>
      </c>
      <c r="I1174" s="9"/>
      <c r="J1174" s="195">
        <v>57.806249999999999</v>
      </c>
      <c r="K1174" s="196">
        <v>248.6105</v>
      </c>
      <c r="L1174" s="196">
        <v>223.26900000000001</v>
      </c>
      <c r="M1174" s="197">
        <v>133.33333333333334</v>
      </c>
      <c r="N1174" s="9"/>
      <c r="O1174" s="129" t="s">
        <v>44</v>
      </c>
      <c r="P1174" s="130" t="s">
        <v>44</v>
      </c>
      <c r="Q1174" s="9"/>
    </row>
    <row r="1175" spans="1:17" ht="17.25" customHeight="1" x14ac:dyDescent="0.15">
      <c r="A1175" s="10" t="s">
        <v>2972</v>
      </c>
      <c r="B1175" s="24" t="s">
        <v>94</v>
      </c>
      <c r="C1175" s="25" t="s">
        <v>1248</v>
      </c>
      <c r="D1175" s="24"/>
      <c r="E1175" s="26" t="s">
        <v>44</v>
      </c>
      <c r="F1175" s="27" t="s">
        <v>44</v>
      </c>
      <c r="G1175" s="125" t="s">
        <v>44</v>
      </c>
      <c r="H1175" s="29">
        <v>0</v>
      </c>
      <c r="I1175" s="9"/>
      <c r="J1175" s="195">
        <v>57.806249999999999</v>
      </c>
      <c r="K1175" s="196">
        <v>248.6105</v>
      </c>
      <c r="L1175" s="196">
        <v>223.26900000000001</v>
      </c>
      <c r="M1175" s="197">
        <v>133.33333333333334</v>
      </c>
      <c r="N1175" s="9"/>
      <c r="O1175" s="129" t="s">
        <v>44</v>
      </c>
      <c r="P1175" s="130" t="s">
        <v>44</v>
      </c>
      <c r="Q1175" s="9"/>
    </row>
    <row r="1176" spans="1:17" ht="17.25" customHeight="1" x14ac:dyDescent="0.15">
      <c r="A1176" s="10" t="s">
        <v>2973</v>
      </c>
      <c r="B1176" s="24" t="s">
        <v>94</v>
      </c>
      <c r="C1176" s="25" t="s">
        <v>1249</v>
      </c>
      <c r="D1176" s="24"/>
      <c r="E1176" s="26" t="s">
        <v>44</v>
      </c>
      <c r="F1176" s="27" t="s">
        <v>44</v>
      </c>
      <c r="G1176" s="125" t="s">
        <v>44</v>
      </c>
      <c r="H1176" s="29">
        <v>0</v>
      </c>
      <c r="I1176" s="9"/>
      <c r="J1176" s="195">
        <v>57.806249999999999</v>
      </c>
      <c r="K1176" s="196">
        <v>248.6105</v>
      </c>
      <c r="L1176" s="196">
        <v>223.26900000000001</v>
      </c>
      <c r="M1176" s="197">
        <v>133.33333333333334</v>
      </c>
      <c r="N1176" s="9"/>
      <c r="O1176" s="129" t="s">
        <v>44</v>
      </c>
      <c r="P1176" s="130" t="s">
        <v>44</v>
      </c>
      <c r="Q1176" s="9"/>
    </row>
    <row r="1177" spans="1:17" ht="17.25" customHeight="1" x14ac:dyDescent="0.15">
      <c r="A1177" s="10" t="s">
        <v>2974</v>
      </c>
      <c r="B1177" s="24" t="s">
        <v>94</v>
      </c>
      <c r="C1177" s="25" t="s">
        <v>1250</v>
      </c>
      <c r="D1177" s="24"/>
      <c r="E1177" s="26" t="s">
        <v>44</v>
      </c>
      <c r="F1177" s="27" t="s">
        <v>44</v>
      </c>
      <c r="G1177" s="125" t="s">
        <v>44</v>
      </c>
      <c r="H1177" s="29">
        <v>0</v>
      </c>
      <c r="I1177" s="9"/>
      <c r="J1177" s="195">
        <v>57.806249999999999</v>
      </c>
      <c r="K1177" s="196">
        <v>248.6105</v>
      </c>
      <c r="L1177" s="196">
        <v>223.26900000000001</v>
      </c>
      <c r="M1177" s="197">
        <v>133.33333333333334</v>
      </c>
      <c r="N1177" s="9"/>
      <c r="O1177" s="129" t="s">
        <v>44</v>
      </c>
      <c r="P1177" s="130" t="s">
        <v>44</v>
      </c>
      <c r="Q1177" s="9"/>
    </row>
    <row r="1178" spans="1:17" ht="17.25" customHeight="1" x14ac:dyDescent="0.15">
      <c r="A1178" s="10" t="s">
        <v>2975</v>
      </c>
      <c r="B1178" s="24" t="s">
        <v>94</v>
      </c>
      <c r="C1178" s="25" t="s">
        <v>1251</v>
      </c>
      <c r="D1178" s="24"/>
      <c r="E1178" s="26" t="s">
        <v>44</v>
      </c>
      <c r="F1178" s="27" t="s">
        <v>44</v>
      </c>
      <c r="G1178" s="125" t="s">
        <v>44</v>
      </c>
      <c r="H1178" s="29">
        <v>0</v>
      </c>
      <c r="I1178" s="9"/>
      <c r="J1178" s="195">
        <v>57.806249999999999</v>
      </c>
      <c r="K1178" s="196">
        <v>248.6105</v>
      </c>
      <c r="L1178" s="196">
        <v>223.26900000000001</v>
      </c>
      <c r="M1178" s="197">
        <v>133.33333333333334</v>
      </c>
      <c r="N1178" s="9"/>
      <c r="O1178" s="129" t="s">
        <v>44</v>
      </c>
      <c r="P1178" s="130" t="s">
        <v>44</v>
      </c>
      <c r="Q1178" s="9"/>
    </row>
    <row r="1179" spans="1:17" ht="17.25" customHeight="1" x14ac:dyDescent="0.15">
      <c r="A1179" s="10" t="s">
        <v>2976</v>
      </c>
      <c r="B1179" s="24" t="s">
        <v>94</v>
      </c>
      <c r="C1179" s="25" t="s">
        <v>1252</v>
      </c>
      <c r="D1179" s="24"/>
      <c r="E1179" s="26" t="s">
        <v>44</v>
      </c>
      <c r="F1179" s="27" t="s">
        <v>44</v>
      </c>
      <c r="G1179" s="125" t="s">
        <v>44</v>
      </c>
      <c r="H1179" s="29">
        <v>0</v>
      </c>
      <c r="I1179" s="9"/>
      <c r="J1179" s="195">
        <v>57.806249999999999</v>
      </c>
      <c r="K1179" s="196">
        <v>248.6105</v>
      </c>
      <c r="L1179" s="196">
        <v>223.26900000000001</v>
      </c>
      <c r="M1179" s="197">
        <v>133.33333333333334</v>
      </c>
      <c r="N1179" s="9"/>
      <c r="O1179" s="129" t="s">
        <v>44</v>
      </c>
      <c r="P1179" s="130" t="s">
        <v>44</v>
      </c>
      <c r="Q1179" s="9"/>
    </row>
    <row r="1180" spans="1:17" ht="17.25" customHeight="1" x14ac:dyDescent="0.15">
      <c r="A1180" s="10" t="s">
        <v>2977</v>
      </c>
      <c r="B1180" s="24" t="s">
        <v>94</v>
      </c>
      <c r="C1180" s="25" t="s">
        <v>1253</v>
      </c>
      <c r="D1180" s="24"/>
      <c r="E1180" s="26" t="s">
        <v>44</v>
      </c>
      <c r="F1180" s="27" t="s">
        <v>44</v>
      </c>
      <c r="G1180" s="125" t="s">
        <v>44</v>
      </c>
      <c r="H1180" s="29">
        <v>0</v>
      </c>
      <c r="I1180" s="9"/>
      <c r="J1180" s="195">
        <v>57.806249999999999</v>
      </c>
      <c r="K1180" s="196">
        <v>248.6105</v>
      </c>
      <c r="L1180" s="196">
        <v>223.26900000000001</v>
      </c>
      <c r="M1180" s="197">
        <v>133.33333333333334</v>
      </c>
      <c r="N1180" s="9"/>
      <c r="O1180" s="129" t="s">
        <v>44</v>
      </c>
      <c r="P1180" s="130" t="s">
        <v>44</v>
      </c>
      <c r="Q1180" s="9"/>
    </row>
    <row r="1181" spans="1:17" ht="17.25" customHeight="1" x14ac:dyDescent="0.15">
      <c r="A1181" s="10" t="s">
        <v>2978</v>
      </c>
      <c r="B1181" s="24" t="s">
        <v>94</v>
      </c>
      <c r="C1181" s="25" t="s">
        <v>1254</v>
      </c>
      <c r="D1181" s="24"/>
      <c r="E1181" s="26" t="s">
        <v>44</v>
      </c>
      <c r="F1181" s="27" t="s">
        <v>44</v>
      </c>
      <c r="G1181" s="125" t="s">
        <v>44</v>
      </c>
      <c r="H1181" s="29">
        <v>0</v>
      </c>
      <c r="I1181" s="9"/>
      <c r="J1181" s="195">
        <v>57.806249999999999</v>
      </c>
      <c r="K1181" s="196">
        <v>248.6105</v>
      </c>
      <c r="L1181" s="196">
        <v>223.26900000000001</v>
      </c>
      <c r="M1181" s="197">
        <v>133.33333333333334</v>
      </c>
      <c r="N1181" s="9"/>
      <c r="O1181" s="129" t="s">
        <v>44</v>
      </c>
      <c r="P1181" s="130" t="s">
        <v>44</v>
      </c>
      <c r="Q1181" s="9"/>
    </row>
    <row r="1182" spans="1:17" ht="17.25" customHeight="1" x14ac:dyDescent="0.15">
      <c r="A1182" s="10" t="s">
        <v>2979</v>
      </c>
      <c r="B1182" s="24" t="s">
        <v>94</v>
      </c>
      <c r="C1182" s="25" t="s">
        <v>1255</v>
      </c>
      <c r="D1182" s="24"/>
      <c r="E1182" s="26" t="s">
        <v>44</v>
      </c>
      <c r="F1182" s="27" t="s">
        <v>44</v>
      </c>
      <c r="G1182" s="125" t="s">
        <v>44</v>
      </c>
      <c r="H1182" s="29">
        <v>0</v>
      </c>
      <c r="I1182" s="9"/>
      <c r="J1182" s="195">
        <v>57.806249999999999</v>
      </c>
      <c r="K1182" s="196">
        <v>248.6105</v>
      </c>
      <c r="L1182" s="196">
        <v>223.26900000000001</v>
      </c>
      <c r="M1182" s="197">
        <v>133.33333333333334</v>
      </c>
      <c r="N1182" s="9"/>
      <c r="O1182" s="129" t="s">
        <v>44</v>
      </c>
      <c r="P1182" s="130" t="s">
        <v>44</v>
      </c>
      <c r="Q1182" s="9"/>
    </row>
    <row r="1183" spans="1:17" ht="17.25" customHeight="1" x14ac:dyDescent="0.15">
      <c r="A1183" s="10" t="s">
        <v>2980</v>
      </c>
      <c r="B1183" s="24" t="s">
        <v>94</v>
      </c>
      <c r="C1183" s="25" t="s">
        <v>1256</v>
      </c>
      <c r="D1183" s="24"/>
      <c r="E1183" s="26" t="s">
        <v>44</v>
      </c>
      <c r="F1183" s="27" t="s">
        <v>44</v>
      </c>
      <c r="G1183" s="125" t="s">
        <v>44</v>
      </c>
      <c r="H1183" s="29">
        <v>0</v>
      </c>
      <c r="I1183" s="9"/>
      <c r="J1183" s="195">
        <v>57.806249999999999</v>
      </c>
      <c r="K1183" s="196">
        <v>248.6105</v>
      </c>
      <c r="L1183" s="196">
        <v>223.26900000000001</v>
      </c>
      <c r="M1183" s="197">
        <v>133.33333333333334</v>
      </c>
      <c r="N1183" s="9"/>
      <c r="O1183" s="129" t="s">
        <v>44</v>
      </c>
      <c r="P1183" s="130" t="s">
        <v>44</v>
      </c>
      <c r="Q1183" s="9"/>
    </row>
    <row r="1184" spans="1:17" ht="17.25" customHeight="1" x14ac:dyDescent="0.15">
      <c r="A1184" s="10" t="s">
        <v>2981</v>
      </c>
      <c r="B1184" s="24" t="s">
        <v>94</v>
      </c>
      <c r="C1184" s="25" t="s">
        <v>1219</v>
      </c>
      <c r="D1184" s="24"/>
      <c r="E1184" s="26" t="s">
        <v>44</v>
      </c>
      <c r="F1184" s="27" t="s">
        <v>44</v>
      </c>
      <c r="G1184" s="125" t="s">
        <v>44</v>
      </c>
      <c r="H1184" s="29">
        <v>0</v>
      </c>
      <c r="I1184" s="9"/>
      <c r="J1184" s="195">
        <v>57.806249999999999</v>
      </c>
      <c r="K1184" s="196">
        <v>248.6105</v>
      </c>
      <c r="L1184" s="196">
        <v>223.26900000000001</v>
      </c>
      <c r="M1184" s="197">
        <v>133.33333333333334</v>
      </c>
      <c r="N1184" s="9"/>
      <c r="O1184" s="129" t="s">
        <v>44</v>
      </c>
      <c r="P1184" s="130" t="s">
        <v>44</v>
      </c>
      <c r="Q1184" s="9"/>
    </row>
    <row r="1185" spans="1:17" ht="17.25" customHeight="1" x14ac:dyDescent="0.15">
      <c r="A1185" s="10" t="s">
        <v>2982</v>
      </c>
      <c r="B1185" s="24" t="s">
        <v>94</v>
      </c>
      <c r="C1185" s="25" t="s">
        <v>1257</v>
      </c>
      <c r="D1185" s="24"/>
      <c r="E1185" s="26" t="s">
        <v>44</v>
      </c>
      <c r="F1185" s="27" t="s">
        <v>44</v>
      </c>
      <c r="G1185" s="125" t="s">
        <v>44</v>
      </c>
      <c r="H1185" s="29">
        <v>0</v>
      </c>
      <c r="I1185" s="9"/>
      <c r="J1185" s="195">
        <v>57.806249999999999</v>
      </c>
      <c r="K1185" s="196">
        <v>248.6105</v>
      </c>
      <c r="L1185" s="196">
        <v>223.26900000000001</v>
      </c>
      <c r="M1185" s="197">
        <v>133.33333333333334</v>
      </c>
      <c r="N1185" s="9"/>
      <c r="O1185" s="129" t="s">
        <v>44</v>
      </c>
      <c r="P1185" s="130" t="s">
        <v>44</v>
      </c>
      <c r="Q1185" s="9"/>
    </row>
    <row r="1186" spans="1:17" ht="17.25" customHeight="1" x14ac:dyDescent="0.15">
      <c r="A1186" s="10" t="s">
        <v>2983</v>
      </c>
      <c r="B1186" s="24" t="s">
        <v>94</v>
      </c>
      <c r="C1186" s="25" t="s">
        <v>1258</v>
      </c>
      <c r="D1186" s="24"/>
      <c r="E1186" s="26" t="s">
        <v>44</v>
      </c>
      <c r="F1186" s="27" t="s">
        <v>44</v>
      </c>
      <c r="G1186" s="125" t="s">
        <v>44</v>
      </c>
      <c r="H1186" s="29">
        <v>0</v>
      </c>
      <c r="I1186" s="9"/>
      <c r="J1186" s="195">
        <v>57.806249999999999</v>
      </c>
      <c r="K1186" s="196">
        <v>248.6105</v>
      </c>
      <c r="L1186" s="196">
        <v>223.26900000000001</v>
      </c>
      <c r="M1186" s="197">
        <v>133.33333333333334</v>
      </c>
      <c r="N1186" s="9"/>
      <c r="O1186" s="129" t="s">
        <v>44</v>
      </c>
      <c r="P1186" s="130" t="s">
        <v>44</v>
      </c>
      <c r="Q1186" s="9"/>
    </row>
    <row r="1187" spans="1:17" ht="17.25" customHeight="1" x14ac:dyDescent="0.15">
      <c r="A1187" s="10" t="s">
        <v>2984</v>
      </c>
      <c r="B1187" s="24" t="s">
        <v>94</v>
      </c>
      <c r="C1187" s="25" t="s">
        <v>1259</v>
      </c>
      <c r="D1187" s="24"/>
      <c r="E1187" s="26" t="s">
        <v>44</v>
      </c>
      <c r="F1187" s="27" t="s">
        <v>44</v>
      </c>
      <c r="G1187" s="125" t="s">
        <v>44</v>
      </c>
      <c r="H1187" s="29">
        <v>0</v>
      </c>
      <c r="I1187" s="9"/>
      <c r="J1187" s="195">
        <v>57.806249999999999</v>
      </c>
      <c r="K1187" s="196">
        <v>248.6105</v>
      </c>
      <c r="L1187" s="196">
        <v>223.26900000000001</v>
      </c>
      <c r="M1187" s="197">
        <v>133.33333333333334</v>
      </c>
      <c r="N1187" s="9"/>
      <c r="O1187" s="129" t="s">
        <v>44</v>
      </c>
      <c r="P1187" s="130" t="s">
        <v>44</v>
      </c>
      <c r="Q1187" s="9"/>
    </row>
    <row r="1188" spans="1:17" ht="17.25" customHeight="1" x14ac:dyDescent="0.15">
      <c r="A1188" s="10" t="s">
        <v>2985</v>
      </c>
      <c r="B1188" s="24" t="s">
        <v>94</v>
      </c>
      <c r="C1188" s="25" t="s">
        <v>1260</v>
      </c>
      <c r="D1188" s="24"/>
      <c r="E1188" s="26" t="s">
        <v>44</v>
      </c>
      <c r="F1188" s="27" t="s">
        <v>44</v>
      </c>
      <c r="G1188" s="125" t="s">
        <v>44</v>
      </c>
      <c r="H1188" s="29">
        <v>0</v>
      </c>
      <c r="I1188" s="9"/>
      <c r="J1188" s="195">
        <v>57.806249999999999</v>
      </c>
      <c r="K1188" s="196">
        <v>248.6105</v>
      </c>
      <c r="L1188" s="196">
        <v>223.26900000000001</v>
      </c>
      <c r="M1188" s="197">
        <v>133.33333333333334</v>
      </c>
      <c r="N1188" s="9"/>
      <c r="O1188" s="129" t="s">
        <v>44</v>
      </c>
      <c r="P1188" s="130" t="s">
        <v>44</v>
      </c>
      <c r="Q1188" s="9"/>
    </row>
    <row r="1189" spans="1:17" ht="17.25" customHeight="1" x14ac:dyDescent="0.15">
      <c r="A1189" s="10" t="s">
        <v>2986</v>
      </c>
      <c r="B1189" s="24" t="s">
        <v>95</v>
      </c>
      <c r="C1189" s="25" t="s">
        <v>1261</v>
      </c>
      <c r="D1189" s="24"/>
      <c r="E1189" s="26">
        <v>48.8</v>
      </c>
      <c r="F1189" s="27">
        <v>472.4</v>
      </c>
      <c r="G1189" s="125">
        <v>413.1</v>
      </c>
      <c r="H1189" s="29">
        <v>1.1000000000000001</v>
      </c>
      <c r="I1189" s="9"/>
      <c r="J1189" s="195">
        <v>61.759999999999991</v>
      </c>
      <c r="K1189" s="196">
        <v>249.18666666666667</v>
      </c>
      <c r="L1189" s="196">
        <v>235.93333333333337</v>
      </c>
      <c r="M1189" s="197">
        <v>5</v>
      </c>
      <c r="N1189" s="9"/>
      <c r="O1189" s="129">
        <f>F1189/K1189</f>
        <v>1.8957675638075873</v>
      </c>
      <c r="P1189" s="130">
        <f>G1189/L1189</f>
        <v>1.7509183385137044</v>
      </c>
      <c r="Q1189" s="9"/>
    </row>
    <row r="1190" spans="1:17" ht="17.25" customHeight="1" x14ac:dyDescent="0.15">
      <c r="A1190" s="10" t="s">
        <v>2987</v>
      </c>
      <c r="B1190" s="24" t="s">
        <v>95</v>
      </c>
      <c r="C1190" s="25" t="s">
        <v>1262</v>
      </c>
      <c r="D1190" s="24"/>
      <c r="E1190" s="26" t="s">
        <v>44</v>
      </c>
      <c r="F1190" s="27" t="s">
        <v>44</v>
      </c>
      <c r="G1190" s="125" t="s">
        <v>44</v>
      </c>
      <c r="H1190" s="29">
        <v>0</v>
      </c>
      <c r="I1190" s="9"/>
      <c r="J1190" s="195">
        <v>61.759999999999991</v>
      </c>
      <c r="K1190" s="196">
        <v>249.18666666666667</v>
      </c>
      <c r="L1190" s="196">
        <v>235.93333333333337</v>
      </c>
      <c r="M1190" s="197">
        <v>5</v>
      </c>
      <c r="N1190" s="9"/>
      <c r="O1190" s="129" t="s">
        <v>44</v>
      </c>
      <c r="P1190" s="130" t="s">
        <v>44</v>
      </c>
      <c r="Q1190" s="9"/>
    </row>
    <row r="1191" spans="1:17" ht="17.25" customHeight="1" x14ac:dyDescent="0.15">
      <c r="A1191" s="10" t="s">
        <v>2988</v>
      </c>
      <c r="B1191" s="24" t="s">
        <v>95</v>
      </c>
      <c r="C1191" s="25" t="s">
        <v>1263</v>
      </c>
      <c r="D1191" s="24"/>
      <c r="E1191" s="26" t="s">
        <v>44</v>
      </c>
      <c r="F1191" s="27" t="s">
        <v>44</v>
      </c>
      <c r="G1191" s="125" t="s">
        <v>44</v>
      </c>
      <c r="H1191" s="29">
        <v>0</v>
      </c>
      <c r="I1191" s="9"/>
      <c r="J1191" s="195">
        <v>61.759999999999991</v>
      </c>
      <c r="K1191" s="196">
        <v>249.18666666666667</v>
      </c>
      <c r="L1191" s="196">
        <v>235.93333333333337</v>
      </c>
      <c r="M1191" s="197">
        <v>5</v>
      </c>
      <c r="N1191" s="9"/>
      <c r="O1191" s="129" t="s">
        <v>44</v>
      </c>
      <c r="P1191" s="130" t="s">
        <v>44</v>
      </c>
      <c r="Q1191" s="9"/>
    </row>
    <row r="1192" spans="1:17" ht="17.25" customHeight="1" x14ac:dyDescent="0.15">
      <c r="A1192" s="10" t="s">
        <v>2989</v>
      </c>
      <c r="B1192" s="24" t="s">
        <v>95</v>
      </c>
      <c r="C1192" s="25" t="s">
        <v>1264</v>
      </c>
      <c r="D1192" s="24"/>
      <c r="E1192" s="26" t="s">
        <v>44</v>
      </c>
      <c r="F1192" s="27" t="s">
        <v>44</v>
      </c>
      <c r="G1192" s="125" t="s">
        <v>44</v>
      </c>
      <c r="H1192" s="29">
        <v>0</v>
      </c>
      <c r="I1192" s="9"/>
      <c r="J1192" s="195">
        <v>61.759999999999991</v>
      </c>
      <c r="K1192" s="196">
        <v>249.18666666666667</v>
      </c>
      <c r="L1192" s="196">
        <v>235.93333333333337</v>
      </c>
      <c r="M1192" s="197">
        <v>5</v>
      </c>
      <c r="N1192" s="9"/>
      <c r="O1192" s="129" t="s">
        <v>44</v>
      </c>
      <c r="P1192" s="130" t="s">
        <v>44</v>
      </c>
      <c r="Q1192" s="9"/>
    </row>
    <row r="1193" spans="1:17" ht="17.25" customHeight="1" x14ac:dyDescent="0.15">
      <c r="A1193" s="10" t="s">
        <v>2990</v>
      </c>
      <c r="B1193" s="24" t="s">
        <v>95</v>
      </c>
      <c r="C1193" s="25" t="s">
        <v>1265</v>
      </c>
      <c r="D1193" s="24"/>
      <c r="E1193" s="26" t="s">
        <v>44</v>
      </c>
      <c r="F1193" s="27" t="s">
        <v>44</v>
      </c>
      <c r="G1193" s="125" t="s">
        <v>44</v>
      </c>
      <c r="H1193" s="29">
        <v>0</v>
      </c>
      <c r="I1193" s="9"/>
      <c r="J1193" s="195">
        <v>61.759999999999991</v>
      </c>
      <c r="K1193" s="196">
        <v>249.18666666666667</v>
      </c>
      <c r="L1193" s="196">
        <v>235.93333333333337</v>
      </c>
      <c r="M1193" s="197">
        <v>5</v>
      </c>
      <c r="N1193" s="9"/>
      <c r="O1193" s="129" t="s">
        <v>44</v>
      </c>
      <c r="P1193" s="130" t="s">
        <v>44</v>
      </c>
      <c r="Q1193" s="9"/>
    </row>
    <row r="1194" spans="1:17" ht="17.25" customHeight="1" x14ac:dyDescent="0.15">
      <c r="A1194" s="10" t="s">
        <v>2991</v>
      </c>
      <c r="B1194" s="24" t="s">
        <v>95</v>
      </c>
      <c r="C1194" s="25" t="s">
        <v>1266</v>
      </c>
      <c r="D1194" s="24"/>
      <c r="E1194" s="26" t="s">
        <v>44</v>
      </c>
      <c r="F1194" s="27" t="s">
        <v>44</v>
      </c>
      <c r="G1194" s="125" t="s">
        <v>44</v>
      </c>
      <c r="H1194" s="29">
        <v>0</v>
      </c>
      <c r="I1194" s="9"/>
      <c r="J1194" s="195">
        <v>61.759999999999991</v>
      </c>
      <c r="K1194" s="196">
        <v>249.18666666666667</v>
      </c>
      <c r="L1194" s="196">
        <v>235.93333333333337</v>
      </c>
      <c r="M1194" s="197">
        <v>5</v>
      </c>
      <c r="N1194" s="9"/>
      <c r="O1194" s="129" t="s">
        <v>44</v>
      </c>
      <c r="P1194" s="130" t="s">
        <v>44</v>
      </c>
      <c r="Q1194" s="9"/>
    </row>
    <row r="1195" spans="1:17" ht="17.25" customHeight="1" x14ac:dyDescent="0.15">
      <c r="A1195" s="10" t="s">
        <v>2992</v>
      </c>
      <c r="B1195" s="24" t="s">
        <v>95</v>
      </c>
      <c r="C1195" s="25" t="s">
        <v>1267</v>
      </c>
      <c r="D1195" s="24"/>
      <c r="E1195" s="26" t="s">
        <v>44</v>
      </c>
      <c r="F1195" s="27" t="s">
        <v>44</v>
      </c>
      <c r="G1195" s="125" t="s">
        <v>44</v>
      </c>
      <c r="H1195" s="29">
        <v>0</v>
      </c>
      <c r="I1195" s="9"/>
      <c r="J1195" s="195">
        <v>61.759999999999991</v>
      </c>
      <c r="K1195" s="196">
        <v>249.18666666666667</v>
      </c>
      <c r="L1195" s="196">
        <v>235.93333333333337</v>
      </c>
      <c r="M1195" s="197">
        <v>5</v>
      </c>
      <c r="N1195" s="9"/>
      <c r="O1195" s="129" t="s">
        <v>44</v>
      </c>
      <c r="P1195" s="130" t="s">
        <v>44</v>
      </c>
      <c r="Q1195" s="9"/>
    </row>
    <row r="1196" spans="1:17" ht="17.25" customHeight="1" x14ac:dyDescent="0.15">
      <c r="A1196" s="10" t="s">
        <v>2993</v>
      </c>
      <c r="B1196" s="24" t="s">
        <v>95</v>
      </c>
      <c r="C1196" s="25" t="s">
        <v>1268</v>
      </c>
      <c r="D1196" s="24"/>
      <c r="E1196" s="26" t="s">
        <v>44</v>
      </c>
      <c r="F1196" s="27" t="s">
        <v>44</v>
      </c>
      <c r="G1196" s="125" t="s">
        <v>44</v>
      </c>
      <c r="H1196" s="29">
        <v>0</v>
      </c>
      <c r="I1196" s="9"/>
      <c r="J1196" s="195">
        <v>61.759999999999991</v>
      </c>
      <c r="K1196" s="196">
        <v>249.18666666666667</v>
      </c>
      <c r="L1196" s="196">
        <v>235.93333333333337</v>
      </c>
      <c r="M1196" s="197">
        <v>5</v>
      </c>
      <c r="N1196" s="9"/>
      <c r="O1196" s="129" t="s">
        <v>44</v>
      </c>
      <c r="P1196" s="130" t="s">
        <v>44</v>
      </c>
      <c r="Q1196" s="9"/>
    </row>
    <row r="1197" spans="1:17" ht="17.25" customHeight="1" x14ac:dyDescent="0.15">
      <c r="A1197" s="10" t="s">
        <v>2994</v>
      </c>
      <c r="B1197" s="24" t="s">
        <v>95</v>
      </c>
      <c r="C1197" s="25" t="s">
        <v>1269</v>
      </c>
      <c r="D1197" s="24"/>
      <c r="E1197" s="26" t="s">
        <v>44</v>
      </c>
      <c r="F1197" s="27" t="s">
        <v>44</v>
      </c>
      <c r="G1197" s="125" t="s">
        <v>44</v>
      </c>
      <c r="H1197" s="29">
        <v>0</v>
      </c>
      <c r="I1197" s="9"/>
      <c r="J1197" s="195">
        <v>61.759999999999991</v>
      </c>
      <c r="K1197" s="196">
        <v>249.18666666666667</v>
      </c>
      <c r="L1197" s="196">
        <v>235.93333333333337</v>
      </c>
      <c r="M1197" s="197">
        <v>5</v>
      </c>
      <c r="N1197" s="9"/>
      <c r="O1197" s="129" t="s">
        <v>44</v>
      </c>
      <c r="P1197" s="130" t="s">
        <v>44</v>
      </c>
      <c r="Q1197" s="9"/>
    </row>
    <row r="1198" spans="1:17" ht="17.25" customHeight="1" x14ac:dyDescent="0.15">
      <c r="A1198" s="10" t="s">
        <v>2995</v>
      </c>
      <c r="B1198" s="24" t="s">
        <v>95</v>
      </c>
      <c r="C1198" s="25" t="s">
        <v>1270</v>
      </c>
      <c r="D1198" s="24"/>
      <c r="E1198" s="26" t="s">
        <v>44</v>
      </c>
      <c r="F1198" s="27" t="s">
        <v>44</v>
      </c>
      <c r="G1198" s="125" t="s">
        <v>44</v>
      </c>
      <c r="H1198" s="29">
        <v>0</v>
      </c>
      <c r="I1198" s="9"/>
      <c r="J1198" s="195">
        <v>61.759999999999991</v>
      </c>
      <c r="K1198" s="196">
        <v>249.18666666666667</v>
      </c>
      <c r="L1198" s="196">
        <v>235.93333333333337</v>
      </c>
      <c r="M1198" s="197">
        <v>5</v>
      </c>
      <c r="N1198" s="9"/>
      <c r="O1198" s="129" t="s">
        <v>44</v>
      </c>
      <c r="P1198" s="130" t="s">
        <v>44</v>
      </c>
      <c r="Q1198" s="9"/>
    </row>
    <row r="1199" spans="1:17" ht="17.25" customHeight="1" x14ac:dyDescent="0.15">
      <c r="A1199" s="10" t="s">
        <v>2996</v>
      </c>
      <c r="B1199" s="24" t="s">
        <v>95</v>
      </c>
      <c r="C1199" s="25" t="s">
        <v>1271</v>
      </c>
      <c r="D1199" s="24"/>
      <c r="E1199" s="26" t="s">
        <v>44</v>
      </c>
      <c r="F1199" s="27" t="s">
        <v>44</v>
      </c>
      <c r="G1199" s="125" t="s">
        <v>44</v>
      </c>
      <c r="H1199" s="29">
        <v>0</v>
      </c>
      <c r="I1199" s="9"/>
      <c r="J1199" s="195">
        <v>61.759999999999991</v>
      </c>
      <c r="K1199" s="196">
        <v>249.18666666666667</v>
      </c>
      <c r="L1199" s="196">
        <v>235.93333333333337</v>
      </c>
      <c r="M1199" s="197">
        <v>5</v>
      </c>
      <c r="N1199" s="9"/>
      <c r="O1199" s="129" t="s">
        <v>44</v>
      </c>
      <c r="P1199" s="130" t="s">
        <v>44</v>
      </c>
      <c r="Q1199" s="9"/>
    </row>
    <row r="1200" spans="1:17" ht="17.25" customHeight="1" x14ac:dyDescent="0.15">
      <c r="A1200" s="10" t="s">
        <v>2997</v>
      </c>
      <c r="B1200" s="24" t="s">
        <v>95</v>
      </c>
      <c r="C1200" s="25" t="s">
        <v>1272</v>
      </c>
      <c r="D1200" s="24"/>
      <c r="E1200" s="26" t="s">
        <v>44</v>
      </c>
      <c r="F1200" s="27" t="s">
        <v>44</v>
      </c>
      <c r="G1200" s="125" t="s">
        <v>44</v>
      </c>
      <c r="H1200" s="29">
        <v>0</v>
      </c>
      <c r="I1200" s="9"/>
      <c r="J1200" s="195">
        <v>61.759999999999991</v>
      </c>
      <c r="K1200" s="196">
        <v>249.18666666666667</v>
      </c>
      <c r="L1200" s="196">
        <v>235.93333333333337</v>
      </c>
      <c r="M1200" s="197">
        <v>5</v>
      </c>
      <c r="N1200" s="9"/>
      <c r="O1200" s="129" t="s">
        <v>44</v>
      </c>
      <c r="P1200" s="130" t="s">
        <v>44</v>
      </c>
      <c r="Q1200" s="9"/>
    </row>
    <row r="1201" spans="1:17" ht="17.25" customHeight="1" x14ac:dyDescent="0.15">
      <c r="A1201" s="10" t="s">
        <v>2998</v>
      </c>
      <c r="B1201" s="24" t="s">
        <v>95</v>
      </c>
      <c r="C1201" s="25" t="s">
        <v>1273</v>
      </c>
      <c r="D1201" s="24"/>
      <c r="E1201" s="26" t="s">
        <v>44</v>
      </c>
      <c r="F1201" s="27" t="s">
        <v>44</v>
      </c>
      <c r="G1201" s="125" t="s">
        <v>44</v>
      </c>
      <c r="H1201" s="29">
        <v>0</v>
      </c>
      <c r="I1201" s="9"/>
      <c r="J1201" s="195">
        <v>61.759999999999991</v>
      </c>
      <c r="K1201" s="196">
        <v>249.18666666666667</v>
      </c>
      <c r="L1201" s="196">
        <v>235.93333333333337</v>
      </c>
      <c r="M1201" s="197">
        <v>5</v>
      </c>
      <c r="N1201" s="9"/>
      <c r="O1201" s="129" t="s">
        <v>44</v>
      </c>
      <c r="P1201" s="130" t="s">
        <v>44</v>
      </c>
      <c r="Q1201" s="9"/>
    </row>
    <row r="1202" spans="1:17" ht="17.25" customHeight="1" x14ac:dyDescent="0.15">
      <c r="A1202" s="10" t="s">
        <v>2999</v>
      </c>
      <c r="B1202" s="24" t="s">
        <v>95</v>
      </c>
      <c r="C1202" s="25" t="s">
        <v>1274</v>
      </c>
      <c r="D1202" s="24"/>
      <c r="E1202" s="26" t="s">
        <v>44</v>
      </c>
      <c r="F1202" s="27" t="s">
        <v>44</v>
      </c>
      <c r="G1202" s="125" t="s">
        <v>44</v>
      </c>
      <c r="H1202" s="29">
        <v>0</v>
      </c>
      <c r="I1202" s="9"/>
      <c r="J1202" s="195">
        <v>61.759999999999991</v>
      </c>
      <c r="K1202" s="196">
        <v>249.18666666666667</v>
      </c>
      <c r="L1202" s="196">
        <v>235.93333333333337</v>
      </c>
      <c r="M1202" s="197">
        <v>5</v>
      </c>
      <c r="N1202" s="9"/>
      <c r="O1202" s="129" t="s">
        <v>44</v>
      </c>
      <c r="P1202" s="130" t="s">
        <v>44</v>
      </c>
      <c r="Q1202" s="9"/>
    </row>
    <row r="1203" spans="1:17" ht="17.25" customHeight="1" x14ac:dyDescent="0.15">
      <c r="A1203" s="10" t="s">
        <v>3000</v>
      </c>
      <c r="B1203" s="24" t="s">
        <v>95</v>
      </c>
      <c r="C1203" s="25" t="s">
        <v>1275</v>
      </c>
      <c r="D1203" s="24"/>
      <c r="E1203" s="26" t="s">
        <v>44</v>
      </c>
      <c r="F1203" s="27" t="s">
        <v>44</v>
      </c>
      <c r="G1203" s="125" t="s">
        <v>44</v>
      </c>
      <c r="H1203" s="29">
        <v>0</v>
      </c>
      <c r="I1203" s="9"/>
      <c r="J1203" s="195">
        <v>61.759999999999991</v>
      </c>
      <c r="K1203" s="196">
        <v>249.18666666666667</v>
      </c>
      <c r="L1203" s="196">
        <v>235.93333333333337</v>
      </c>
      <c r="M1203" s="197">
        <v>5</v>
      </c>
      <c r="N1203" s="9"/>
      <c r="O1203" s="129" t="s">
        <v>44</v>
      </c>
      <c r="P1203" s="130" t="s">
        <v>44</v>
      </c>
      <c r="Q1203" s="9"/>
    </row>
    <row r="1204" spans="1:17" ht="17.25" customHeight="1" x14ac:dyDescent="0.15">
      <c r="A1204" s="10" t="s">
        <v>3001</v>
      </c>
      <c r="B1204" s="24" t="s">
        <v>95</v>
      </c>
      <c r="C1204" s="25" t="s">
        <v>1276</v>
      </c>
      <c r="D1204" s="24"/>
      <c r="E1204" s="26" t="s">
        <v>44</v>
      </c>
      <c r="F1204" s="27" t="s">
        <v>44</v>
      </c>
      <c r="G1204" s="125" t="s">
        <v>44</v>
      </c>
      <c r="H1204" s="29">
        <v>0</v>
      </c>
      <c r="I1204" s="9"/>
      <c r="J1204" s="195">
        <v>61.759999999999991</v>
      </c>
      <c r="K1204" s="196">
        <v>249.18666666666667</v>
      </c>
      <c r="L1204" s="196">
        <v>235.93333333333337</v>
      </c>
      <c r="M1204" s="197">
        <v>5</v>
      </c>
      <c r="N1204" s="9"/>
      <c r="O1204" s="129" t="s">
        <v>44</v>
      </c>
      <c r="P1204" s="130" t="s">
        <v>44</v>
      </c>
      <c r="Q1204" s="9"/>
    </row>
    <row r="1205" spans="1:17" ht="17.25" customHeight="1" x14ac:dyDescent="0.15">
      <c r="A1205" s="10" t="s">
        <v>3002</v>
      </c>
      <c r="B1205" s="24" t="s">
        <v>95</v>
      </c>
      <c r="C1205" s="25" t="s">
        <v>1277</v>
      </c>
      <c r="D1205" s="24"/>
      <c r="E1205" s="26" t="s">
        <v>44</v>
      </c>
      <c r="F1205" s="27" t="s">
        <v>44</v>
      </c>
      <c r="G1205" s="125" t="s">
        <v>44</v>
      </c>
      <c r="H1205" s="29">
        <v>0</v>
      </c>
      <c r="I1205" s="9"/>
      <c r="J1205" s="195">
        <v>61.759999999999991</v>
      </c>
      <c r="K1205" s="196">
        <v>249.18666666666667</v>
      </c>
      <c r="L1205" s="196">
        <v>235.93333333333337</v>
      </c>
      <c r="M1205" s="197">
        <v>5</v>
      </c>
      <c r="N1205" s="9"/>
      <c r="O1205" s="129" t="s">
        <v>44</v>
      </c>
      <c r="P1205" s="130" t="s">
        <v>44</v>
      </c>
      <c r="Q1205" s="9"/>
    </row>
    <row r="1206" spans="1:17" ht="17.25" customHeight="1" x14ac:dyDescent="0.15">
      <c r="A1206" s="10" t="s">
        <v>3003</v>
      </c>
      <c r="B1206" s="24" t="s">
        <v>95</v>
      </c>
      <c r="C1206" s="25" t="s">
        <v>451</v>
      </c>
      <c r="D1206" s="24"/>
      <c r="E1206" s="26" t="s">
        <v>44</v>
      </c>
      <c r="F1206" s="27" t="s">
        <v>44</v>
      </c>
      <c r="G1206" s="125" t="s">
        <v>44</v>
      </c>
      <c r="H1206" s="29">
        <v>0</v>
      </c>
      <c r="I1206" s="9"/>
      <c r="J1206" s="195">
        <v>61.759999999999991</v>
      </c>
      <c r="K1206" s="196">
        <v>249.18666666666667</v>
      </c>
      <c r="L1206" s="196">
        <v>235.93333333333337</v>
      </c>
      <c r="M1206" s="197">
        <v>5</v>
      </c>
      <c r="N1206" s="9"/>
      <c r="O1206" s="129" t="s">
        <v>44</v>
      </c>
      <c r="P1206" s="130" t="s">
        <v>44</v>
      </c>
      <c r="Q1206" s="9"/>
    </row>
    <row r="1207" spans="1:17" ht="17.25" customHeight="1" x14ac:dyDescent="0.15">
      <c r="A1207" s="10" t="s">
        <v>3004</v>
      </c>
      <c r="B1207" s="24" t="s">
        <v>95</v>
      </c>
      <c r="C1207" s="25" t="s">
        <v>1278</v>
      </c>
      <c r="D1207" s="24"/>
      <c r="E1207" s="26" t="s">
        <v>44</v>
      </c>
      <c r="F1207" s="27" t="s">
        <v>44</v>
      </c>
      <c r="G1207" s="125" t="s">
        <v>44</v>
      </c>
      <c r="H1207" s="29">
        <v>0</v>
      </c>
      <c r="I1207" s="9"/>
      <c r="J1207" s="195">
        <v>61.759999999999991</v>
      </c>
      <c r="K1207" s="196">
        <v>249.18666666666667</v>
      </c>
      <c r="L1207" s="196">
        <v>235.93333333333337</v>
      </c>
      <c r="M1207" s="197">
        <v>5</v>
      </c>
      <c r="N1207" s="9"/>
      <c r="O1207" s="129" t="s">
        <v>44</v>
      </c>
      <c r="P1207" s="130" t="s">
        <v>44</v>
      </c>
      <c r="Q1207" s="9"/>
    </row>
    <row r="1208" spans="1:17" ht="17.25" customHeight="1" x14ac:dyDescent="0.15">
      <c r="A1208" s="10" t="s">
        <v>3005</v>
      </c>
      <c r="B1208" s="24" t="s">
        <v>95</v>
      </c>
      <c r="C1208" s="25" t="s">
        <v>1279</v>
      </c>
      <c r="D1208" s="24"/>
      <c r="E1208" s="26" t="s">
        <v>44</v>
      </c>
      <c r="F1208" s="27" t="s">
        <v>44</v>
      </c>
      <c r="G1208" s="125" t="s">
        <v>44</v>
      </c>
      <c r="H1208" s="29">
        <v>0</v>
      </c>
      <c r="I1208" s="9"/>
      <c r="J1208" s="195">
        <v>61.759999999999991</v>
      </c>
      <c r="K1208" s="196">
        <v>249.18666666666667</v>
      </c>
      <c r="L1208" s="196">
        <v>235.93333333333337</v>
      </c>
      <c r="M1208" s="197">
        <v>5</v>
      </c>
      <c r="N1208" s="9"/>
      <c r="O1208" s="129" t="s">
        <v>44</v>
      </c>
      <c r="P1208" s="130" t="s">
        <v>44</v>
      </c>
      <c r="Q1208" s="9"/>
    </row>
    <row r="1209" spans="1:17" ht="17.25" customHeight="1" x14ac:dyDescent="0.15">
      <c r="A1209" s="10" t="s">
        <v>3006</v>
      </c>
      <c r="B1209" s="24" t="s">
        <v>95</v>
      </c>
      <c r="C1209" s="25" t="s">
        <v>1280</v>
      </c>
      <c r="D1209" s="24"/>
      <c r="E1209" s="26" t="s">
        <v>44</v>
      </c>
      <c r="F1209" s="27" t="s">
        <v>44</v>
      </c>
      <c r="G1209" s="125" t="s">
        <v>44</v>
      </c>
      <c r="H1209" s="29">
        <v>0</v>
      </c>
      <c r="I1209" s="9"/>
      <c r="J1209" s="195">
        <v>61.759999999999991</v>
      </c>
      <c r="K1209" s="196">
        <v>249.18666666666667</v>
      </c>
      <c r="L1209" s="196">
        <v>235.93333333333337</v>
      </c>
      <c r="M1209" s="197">
        <v>5</v>
      </c>
      <c r="N1209" s="9"/>
      <c r="O1209" s="129" t="s">
        <v>44</v>
      </c>
      <c r="P1209" s="130" t="s">
        <v>44</v>
      </c>
      <c r="Q1209" s="9"/>
    </row>
    <row r="1210" spans="1:17" ht="17.25" customHeight="1" x14ac:dyDescent="0.15">
      <c r="A1210" s="10" t="s">
        <v>3007</v>
      </c>
      <c r="B1210" s="24" t="s">
        <v>95</v>
      </c>
      <c r="C1210" s="25" t="s">
        <v>1281</v>
      </c>
      <c r="D1210" s="24"/>
      <c r="E1210" s="26" t="s">
        <v>44</v>
      </c>
      <c r="F1210" s="27" t="s">
        <v>44</v>
      </c>
      <c r="G1210" s="125" t="s">
        <v>44</v>
      </c>
      <c r="H1210" s="29">
        <v>0</v>
      </c>
      <c r="I1210" s="9"/>
      <c r="J1210" s="195">
        <v>61.759999999999991</v>
      </c>
      <c r="K1210" s="196">
        <v>249.18666666666667</v>
      </c>
      <c r="L1210" s="196">
        <v>235.93333333333337</v>
      </c>
      <c r="M1210" s="197">
        <v>5</v>
      </c>
      <c r="N1210" s="9"/>
      <c r="O1210" s="129" t="s">
        <v>44</v>
      </c>
      <c r="P1210" s="130" t="s">
        <v>44</v>
      </c>
      <c r="Q1210" s="9"/>
    </row>
    <row r="1211" spans="1:17" ht="17.25" customHeight="1" x14ac:dyDescent="0.15">
      <c r="A1211" s="10" t="s">
        <v>3008</v>
      </c>
      <c r="B1211" s="24" t="s">
        <v>95</v>
      </c>
      <c r="C1211" s="25" t="s">
        <v>1282</v>
      </c>
      <c r="D1211" s="24"/>
      <c r="E1211" s="26" t="s">
        <v>44</v>
      </c>
      <c r="F1211" s="27" t="s">
        <v>44</v>
      </c>
      <c r="G1211" s="125" t="s">
        <v>44</v>
      </c>
      <c r="H1211" s="29">
        <v>0</v>
      </c>
      <c r="I1211" s="9"/>
      <c r="J1211" s="195">
        <v>61.759999999999991</v>
      </c>
      <c r="K1211" s="196">
        <v>249.18666666666667</v>
      </c>
      <c r="L1211" s="196">
        <v>235.93333333333337</v>
      </c>
      <c r="M1211" s="197">
        <v>5</v>
      </c>
      <c r="N1211" s="9"/>
      <c r="O1211" s="129" t="s">
        <v>44</v>
      </c>
      <c r="P1211" s="130" t="s">
        <v>44</v>
      </c>
      <c r="Q1211" s="9"/>
    </row>
    <row r="1212" spans="1:17" ht="17.25" customHeight="1" x14ac:dyDescent="0.15">
      <c r="A1212" s="10" t="s">
        <v>3009</v>
      </c>
      <c r="B1212" s="24" t="s">
        <v>95</v>
      </c>
      <c r="C1212" s="25" t="s">
        <v>1283</v>
      </c>
      <c r="D1212" s="24"/>
      <c r="E1212" s="26" t="s">
        <v>44</v>
      </c>
      <c r="F1212" s="27" t="s">
        <v>44</v>
      </c>
      <c r="G1212" s="125" t="s">
        <v>44</v>
      </c>
      <c r="H1212" s="29">
        <v>0</v>
      </c>
      <c r="I1212" s="9"/>
      <c r="J1212" s="195">
        <v>61.759999999999991</v>
      </c>
      <c r="K1212" s="196">
        <v>249.18666666666667</v>
      </c>
      <c r="L1212" s="196">
        <v>235.93333333333337</v>
      </c>
      <c r="M1212" s="197">
        <v>5</v>
      </c>
      <c r="N1212" s="9"/>
      <c r="O1212" s="129" t="s">
        <v>44</v>
      </c>
      <c r="P1212" s="130" t="s">
        <v>44</v>
      </c>
      <c r="Q1212" s="9"/>
    </row>
    <row r="1213" spans="1:17" ht="17.25" customHeight="1" x14ac:dyDescent="0.15">
      <c r="A1213" s="10" t="s">
        <v>3010</v>
      </c>
      <c r="B1213" s="24" t="s">
        <v>95</v>
      </c>
      <c r="C1213" s="25" t="s">
        <v>1284</v>
      </c>
      <c r="D1213" s="24"/>
      <c r="E1213" s="26" t="s">
        <v>44</v>
      </c>
      <c r="F1213" s="27" t="s">
        <v>44</v>
      </c>
      <c r="G1213" s="125" t="s">
        <v>44</v>
      </c>
      <c r="H1213" s="29">
        <v>0</v>
      </c>
      <c r="I1213" s="9"/>
      <c r="J1213" s="195">
        <v>61.759999999999991</v>
      </c>
      <c r="K1213" s="196">
        <v>249.18666666666667</v>
      </c>
      <c r="L1213" s="196">
        <v>235.93333333333337</v>
      </c>
      <c r="M1213" s="197">
        <v>5</v>
      </c>
      <c r="N1213" s="9"/>
      <c r="O1213" s="129" t="s">
        <v>44</v>
      </c>
      <c r="P1213" s="130" t="s">
        <v>44</v>
      </c>
      <c r="Q1213" s="9"/>
    </row>
    <row r="1214" spans="1:17" ht="17.25" customHeight="1" x14ac:dyDescent="0.15">
      <c r="A1214" s="10" t="s">
        <v>3011</v>
      </c>
      <c r="B1214" s="24" t="s">
        <v>95</v>
      </c>
      <c r="C1214" s="25" t="s">
        <v>1285</v>
      </c>
      <c r="D1214" s="24"/>
      <c r="E1214" s="26" t="s">
        <v>44</v>
      </c>
      <c r="F1214" s="27" t="s">
        <v>44</v>
      </c>
      <c r="G1214" s="125" t="s">
        <v>44</v>
      </c>
      <c r="H1214" s="29">
        <v>0</v>
      </c>
      <c r="I1214" s="9"/>
      <c r="J1214" s="195">
        <v>61.759999999999991</v>
      </c>
      <c r="K1214" s="196">
        <v>249.18666666666667</v>
      </c>
      <c r="L1214" s="196">
        <v>235.93333333333337</v>
      </c>
      <c r="M1214" s="197">
        <v>5</v>
      </c>
      <c r="N1214" s="9"/>
      <c r="O1214" s="129" t="s">
        <v>44</v>
      </c>
      <c r="P1214" s="130" t="s">
        <v>44</v>
      </c>
      <c r="Q1214" s="9"/>
    </row>
    <row r="1215" spans="1:17" ht="17.25" customHeight="1" x14ac:dyDescent="0.15">
      <c r="A1215" s="10" t="s">
        <v>3012</v>
      </c>
      <c r="B1215" s="24" t="s">
        <v>95</v>
      </c>
      <c r="C1215" s="25" t="s">
        <v>1286</v>
      </c>
      <c r="D1215" s="24"/>
      <c r="E1215" s="26" t="s">
        <v>44</v>
      </c>
      <c r="F1215" s="27" t="s">
        <v>44</v>
      </c>
      <c r="G1215" s="125" t="s">
        <v>44</v>
      </c>
      <c r="H1215" s="29">
        <v>0</v>
      </c>
      <c r="I1215" s="9"/>
      <c r="J1215" s="195">
        <v>61.759999999999991</v>
      </c>
      <c r="K1215" s="196">
        <v>249.18666666666667</v>
      </c>
      <c r="L1215" s="196">
        <v>235.93333333333337</v>
      </c>
      <c r="M1215" s="197">
        <v>5</v>
      </c>
      <c r="N1215" s="9"/>
      <c r="O1215" s="129" t="s">
        <v>44</v>
      </c>
      <c r="P1215" s="130" t="s">
        <v>44</v>
      </c>
      <c r="Q1215" s="9"/>
    </row>
    <row r="1216" spans="1:17" ht="17.25" customHeight="1" x14ac:dyDescent="0.15">
      <c r="A1216" s="10" t="s">
        <v>3013</v>
      </c>
      <c r="B1216" s="24" t="s">
        <v>95</v>
      </c>
      <c r="C1216" s="25" t="s">
        <v>1287</v>
      </c>
      <c r="D1216" s="24"/>
      <c r="E1216" s="26" t="s">
        <v>44</v>
      </c>
      <c r="F1216" s="27" t="s">
        <v>44</v>
      </c>
      <c r="G1216" s="125" t="s">
        <v>44</v>
      </c>
      <c r="H1216" s="29">
        <v>0</v>
      </c>
      <c r="I1216" s="9"/>
      <c r="J1216" s="195">
        <v>61.759999999999991</v>
      </c>
      <c r="K1216" s="196">
        <v>249.18666666666667</v>
      </c>
      <c r="L1216" s="196">
        <v>235.93333333333337</v>
      </c>
      <c r="M1216" s="197">
        <v>5</v>
      </c>
      <c r="N1216" s="9"/>
      <c r="O1216" s="129" t="s">
        <v>44</v>
      </c>
      <c r="P1216" s="130" t="s">
        <v>44</v>
      </c>
      <c r="Q1216" s="9"/>
    </row>
    <row r="1217" spans="1:17" ht="17.25" customHeight="1" x14ac:dyDescent="0.15">
      <c r="A1217" s="10" t="s">
        <v>3014</v>
      </c>
      <c r="B1217" s="24" t="s">
        <v>95</v>
      </c>
      <c r="C1217" s="25" t="s">
        <v>1288</v>
      </c>
      <c r="D1217" s="24"/>
      <c r="E1217" s="26" t="s">
        <v>44</v>
      </c>
      <c r="F1217" s="27" t="s">
        <v>44</v>
      </c>
      <c r="G1217" s="125" t="s">
        <v>44</v>
      </c>
      <c r="H1217" s="29">
        <v>0</v>
      </c>
      <c r="I1217" s="9"/>
      <c r="J1217" s="195">
        <v>61.759999999999991</v>
      </c>
      <c r="K1217" s="196">
        <v>249.18666666666667</v>
      </c>
      <c r="L1217" s="196">
        <v>235.93333333333337</v>
      </c>
      <c r="M1217" s="197">
        <v>5</v>
      </c>
      <c r="N1217" s="9"/>
      <c r="O1217" s="129" t="s">
        <v>44</v>
      </c>
      <c r="P1217" s="130" t="s">
        <v>44</v>
      </c>
      <c r="Q1217" s="9"/>
    </row>
    <row r="1218" spans="1:17" ht="17.25" customHeight="1" x14ac:dyDescent="0.15">
      <c r="A1218" s="10" t="s">
        <v>3015</v>
      </c>
      <c r="B1218" s="24" t="s">
        <v>95</v>
      </c>
      <c r="C1218" s="25" t="s">
        <v>1289</v>
      </c>
      <c r="D1218" s="24"/>
      <c r="E1218" s="26" t="s">
        <v>44</v>
      </c>
      <c r="F1218" s="27" t="s">
        <v>44</v>
      </c>
      <c r="G1218" s="125" t="s">
        <v>44</v>
      </c>
      <c r="H1218" s="29">
        <v>0</v>
      </c>
      <c r="I1218" s="9"/>
      <c r="J1218" s="195">
        <v>61.759999999999991</v>
      </c>
      <c r="K1218" s="196">
        <v>249.18666666666667</v>
      </c>
      <c r="L1218" s="196">
        <v>235.93333333333337</v>
      </c>
      <c r="M1218" s="197">
        <v>5</v>
      </c>
      <c r="N1218" s="9"/>
      <c r="O1218" s="129" t="s">
        <v>44</v>
      </c>
      <c r="P1218" s="130" t="s">
        <v>44</v>
      </c>
      <c r="Q1218" s="9"/>
    </row>
    <row r="1219" spans="1:17" ht="17.25" customHeight="1" x14ac:dyDescent="0.15">
      <c r="A1219" s="10" t="s">
        <v>3016</v>
      </c>
      <c r="B1219" s="24" t="s">
        <v>95</v>
      </c>
      <c r="C1219" s="25" t="s">
        <v>1290</v>
      </c>
      <c r="D1219" s="24"/>
      <c r="E1219" s="26" t="s">
        <v>44</v>
      </c>
      <c r="F1219" s="27" t="s">
        <v>44</v>
      </c>
      <c r="G1219" s="125" t="s">
        <v>44</v>
      </c>
      <c r="H1219" s="29">
        <v>0</v>
      </c>
      <c r="I1219" s="9"/>
      <c r="J1219" s="195">
        <v>61.759999999999991</v>
      </c>
      <c r="K1219" s="196">
        <v>249.18666666666667</v>
      </c>
      <c r="L1219" s="196">
        <v>235.93333333333337</v>
      </c>
      <c r="M1219" s="197">
        <v>5</v>
      </c>
      <c r="N1219" s="9"/>
      <c r="O1219" s="129" t="s">
        <v>44</v>
      </c>
      <c r="P1219" s="130" t="s">
        <v>44</v>
      </c>
      <c r="Q1219" s="9"/>
    </row>
    <row r="1220" spans="1:17" ht="17.25" customHeight="1" x14ac:dyDescent="0.15">
      <c r="A1220" s="10" t="s">
        <v>3017</v>
      </c>
      <c r="B1220" s="24" t="s">
        <v>95</v>
      </c>
      <c r="C1220" s="25" t="s">
        <v>1291</v>
      </c>
      <c r="D1220" s="24"/>
      <c r="E1220" s="26" t="s">
        <v>44</v>
      </c>
      <c r="F1220" s="27" t="s">
        <v>44</v>
      </c>
      <c r="G1220" s="125" t="s">
        <v>44</v>
      </c>
      <c r="H1220" s="29">
        <v>0</v>
      </c>
      <c r="I1220" s="9"/>
      <c r="J1220" s="195">
        <v>61.759999999999991</v>
      </c>
      <c r="K1220" s="196">
        <v>249.18666666666667</v>
      </c>
      <c r="L1220" s="196">
        <v>235.93333333333337</v>
      </c>
      <c r="M1220" s="197">
        <v>5</v>
      </c>
      <c r="N1220" s="9"/>
      <c r="O1220" s="129" t="s">
        <v>44</v>
      </c>
      <c r="P1220" s="130" t="s">
        <v>44</v>
      </c>
      <c r="Q1220" s="9"/>
    </row>
    <row r="1221" spans="1:17" ht="17.25" customHeight="1" x14ac:dyDescent="0.15">
      <c r="A1221" s="10" t="s">
        <v>3018</v>
      </c>
      <c r="B1221" s="24" t="s">
        <v>95</v>
      </c>
      <c r="C1221" s="25" t="s">
        <v>1292</v>
      </c>
      <c r="D1221" s="24"/>
      <c r="E1221" s="26" t="s">
        <v>44</v>
      </c>
      <c r="F1221" s="27" t="s">
        <v>44</v>
      </c>
      <c r="G1221" s="125" t="s">
        <v>44</v>
      </c>
      <c r="H1221" s="29">
        <v>0</v>
      </c>
      <c r="I1221" s="9"/>
      <c r="J1221" s="195">
        <v>61.759999999999991</v>
      </c>
      <c r="K1221" s="196">
        <v>249.18666666666667</v>
      </c>
      <c r="L1221" s="196">
        <v>235.93333333333337</v>
      </c>
      <c r="M1221" s="197">
        <v>5</v>
      </c>
      <c r="N1221" s="9"/>
      <c r="O1221" s="129" t="s">
        <v>44</v>
      </c>
      <c r="P1221" s="130" t="s">
        <v>44</v>
      </c>
      <c r="Q1221" s="9"/>
    </row>
    <row r="1222" spans="1:17" ht="17.25" customHeight="1" x14ac:dyDescent="0.15">
      <c r="A1222" s="10" t="s">
        <v>3019</v>
      </c>
      <c r="B1222" s="24" t="s">
        <v>95</v>
      </c>
      <c r="C1222" s="25" t="s">
        <v>1293</v>
      </c>
      <c r="D1222" s="24"/>
      <c r="E1222" s="26" t="s">
        <v>44</v>
      </c>
      <c r="F1222" s="27" t="s">
        <v>44</v>
      </c>
      <c r="G1222" s="125" t="s">
        <v>44</v>
      </c>
      <c r="H1222" s="29">
        <v>0</v>
      </c>
      <c r="I1222" s="9"/>
      <c r="J1222" s="195">
        <v>61.759999999999991</v>
      </c>
      <c r="K1222" s="196">
        <v>249.18666666666667</v>
      </c>
      <c r="L1222" s="196">
        <v>235.93333333333337</v>
      </c>
      <c r="M1222" s="197">
        <v>5</v>
      </c>
      <c r="N1222" s="9"/>
      <c r="O1222" s="129" t="s">
        <v>44</v>
      </c>
      <c r="P1222" s="130" t="s">
        <v>44</v>
      </c>
      <c r="Q1222" s="9"/>
    </row>
    <row r="1223" spans="1:17" ht="17.25" customHeight="1" x14ac:dyDescent="0.15">
      <c r="A1223" s="10" t="s">
        <v>3020</v>
      </c>
      <c r="B1223" s="24" t="s">
        <v>95</v>
      </c>
      <c r="C1223" s="25" t="s">
        <v>1294</v>
      </c>
      <c r="D1223" s="24"/>
      <c r="E1223" s="26" t="s">
        <v>44</v>
      </c>
      <c r="F1223" s="27" t="s">
        <v>44</v>
      </c>
      <c r="G1223" s="125" t="s">
        <v>44</v>
      </c>
      <c r="H1223" s="29">
        <v>0</v>
      </c>
      <c r="I1223" s="9"/>
      <c r="J1223" s="195">
        <v>61.759999999999991</v>
      </c>
      <c r="K1223" s="196">
        <v>249.18666666666667</v>
      </c>
      <c r="L1223" s="196">
        <v>235.93333333333337</v>
      </c>
      <c r="M1223" s="197">
        <v>5</v>
      </c>
      <c r="N1223" s="9"/>
      <c r="O1223" s="129" t="s">
        <v>44</v>
      </c>
      <c r="P1223" s="130" t="s">
        <v>44</v>
      </c>
      <c r="Q1223" s="9"/>
    </row>
    <row r="1224" spans="1:17" ht="17.25" customHeight="1" x14ac:dyDescent="0.15">
      <c r="A1224" s="10" t="s">
        <v>3021</v>
      </c>
      <c r="B1224" s="24" t="s">
        <v>95</v>
      </c>
      <c r="C1224" s="25" t="s">
        <v>1295</v>
      </c>
      <c r="D1224" s="24"/>
      <c r="E1224" s="26" t="s">
        <v>44</v>
      </c>
      <c r="F1224" s="27" t="s">
        <v>44</v>
      </c>
      <c r="G1224" s="125" t="s">
        <v>44</v>
      </c>
      <c r="H1224" s="29">
        <v>0</v>
      </c>
      <c r="I1224" s="9"/>
      <c r="J1224" s="195">
        <v>61.759999999999991</v>
      </c>
      <c r="K1224" s="196">
        <v>249.18666666666667</v>
      </c>
      <c r="L1224" s="196">
        <v>235.93333333333337</v>
      </c>
      <c r="M1224" s="197">
        <v>5</v>
      </c>
      <c r="N1224" s="9"/>
      <c r="O1224" s="129" t="s">
        <v>44</v>
      </c>
      <c r="P1224" s="130" t="s">
        <v>44</v>
      </c>
      <c r="Q1224" s="9"/>
    </row>
    <row r="1225" spans="1:17" ht="17.25" customHeight="1" x14ac:dyDescent="0.15">
      <c r="A1225" s="10" t="s">
        <v>3022</v>
      </c>
      <c r="B1225" s="24" t="s">
        <v>95</v>
      </c>
      <c r="C1225" s="25" t="s">
        <v>1296</v>
      </c>
      <c r="D1225" s="24"/>
      <c r="E1225" s="26" t="s">
        <v>44</v>
      </c>
      <c r="F1225" s="27" t="s">
        <v>44</v>
      </c>
      <c r="G1225" s="125" t="s">
        <v>44</v>
      </c>
      <c r="H1225" s="29">
        <v>0</v>
      </c>
      <c r="I1225" s="9"/>
      <c r="J1225" s="195">
        <v>61.759999999999991</v>
      </c>
      <c r="K1225" s="196">
        <v>249.18666666666667</v>
      </c>
      <c r="L1225" s="196">
        <v>235.93333333333337</v>
      </c>
      <c r="M1225" s="197">
        <v>5</v>
      </c>
      <c r="N1225" s="9"/>
      <c r="O1225" s="129" t="s">
        <v>44</v>
      </c>
      <c r="P1225" s="130" t="s">
        <v>44</v>
      </c>
      <c r="Q1225" s="9"/>
    </row>
    <row r="1226" spans="1:17" ht="17.25" customHeight="1" x14ac:dyDescent="0.15">
      <c r="A1226" s="10" t="s">
        <v>3023</v>
      </c>
      <c r="B1226" s="24" t="s">
        <v>95</v>
      </c>
      <c r="C1226" s="25" t="s">
        <v>934</v>
      </c>
      <c r="D1226" s="24"/>
      <c r="E1226" s="26" t="s">
        <v>44</v>
      </c>
      <c r="F1226" s="27" t="s">
        <v>44</v>
      </c>
      <c r="G1226" s="125" t="s">
        <v>44</v>
      </c>
      <c r="H1226" s="29">
        <v>0</v>
      </c>
      <c r="I1226" s="9"/>
      <c r="J1226" s="195">
        <v>61.759999999999991</v>
      </c>
      <c r="K1226" s="196">
        <v>249.18666666666667</v>
      </c>
      <c r="L1226" s="196">
        <v>235.93333333333337</v>
      </c>
      <c r="M1226" s="197">
        <v>5</v>
      </c>
      <c r="N1226" s="9"/>
      <c r="O1226" s="129" t="s">
        <v>44</v>
      </c>
      <c r="P1226" s="130" t="s">
        <v>44</v>
      </c>
      <c r="Q1226" s="9"/>
    </row>
    <row r="1227" spans="1:17" ht="17.25" customHeight="1" x14ac:dyDescent="0.15">
      <c r="A1227" s="10" t="s">
        <v>3024</v>
      </c>
      <c r="B1227" s="24" t="s">
        <v>95</v>
      </c>
      <c r="C1227" s="25" t="s">
        <v>1297</v>
      </c>
      <c r="D1227" s="24"/>
      <c r="E1227" s="26" t="s">
        <v>44</v>
      </c>
      <c r="F1227" s="27" t="s">
        <v>44</v>
      </c>
      <c r="G1227" s="125" t="s">
        <v>44</v>
      </c>
      <c r="H1227" s="29">
        <v>0</v>
      </c>
      <c r="I1227" s="9"/>
      <c r="J1227" s="195">
        <v>61.759999999999991</v>
      </c>
      <c r="K1227" s="196">
        <v>249.18666666666667</v>
      </c>
      <c r="L1227" s="196">
        <v>235.93333333333337</v>
      </c>
      <c r="M1227" s="197">
        <v>5</v>
      </c>
      <c r="N1227" s="9"/>
      <c r="O1227" s="129" t="s">
        <v>44</v>
      </c>
      <c r="P1227" s="130" t="s">
        <v>44</v>
      </c>
      <c r="Q1227" s="9"/>
    </row>
    <row r="1228" spans="1:17" ht="17.25" customHeight="1" x14ac:dyDescent="0.15">
      <c r="A1228" s="10" t="s">
        <v>3025</v>
      </c>
      <c r="B1228" s="24" t="s">
        <v>96</v>
      </c>
      <c r="C1228" s="25" t="s">
        <v>1298</v>
      </c>
      <c r="D1228" s="24"/>
      <c r="E1228" s="26" t="s">
        <v>44</v>
      </c>
      <c r="F1228" s="27" t="s">
        <v>44</v>
      </c>
      <c r="G1228" s="125" t="s">
        <v>44</v>
      </c>
      <c r="H1228" s="29">
        <v>0</v>
      </c>
      <c r="I1228" s="9"/>
      <c r="J1228" s="195">
        <v>47.733333333333334</v>
      </c>
      <c r="K1228" s="196">
        <v>234.76666666666668</v>
      </c>
      <c r="L1228" s="196">
        <v>202.33333333333337</v>
      </c>
      <c r="M1228" s="197">
        <v>6</v>
      </c>
      <c r="N1228" s="9"/>
      <c r="O1228" s="129" t="s">
        <v>44</v>
      </c>
      <c r="P1228" s="130" t="s">
        <v>44</v>
      </c>
      <c r="Q1228" s="9"/>
    </row>
    <row r="1229" spans="1:17" ht="17.25" customHeight="1" x14ac:dyDescent="0.15">
      <c r="A1229" s="10" t="s">
        <v>3026</v>
      </c>
      <c r="B1229" s="24" t="s">
        <v>96</v>
      </c>
      <c r="C1229" s="25" t="s">
        <v>1299</v>
      </c>
      <c r="D1229" s="24"/>
      <c r="E1229" s="26" t="s">
        <v>44</v>
      </c>
      <c r="F1229" s="27" t="s">
        <v>44</v>
      </c>
      <c r="G1229" s="125" t="s">
        <v>44</v>
      </c>
      <c r="H1229" s="29">
        <v>0</v>
      </c>
      <c r="I1229" s="9"/>
      <c r="J1229" s="195">
        <v>47.733333333333334</v>
      </c>
      <c r="K1229" s="196">
        <v>234.76666666666668</v>
      </c>
      <c r="L1229" s="196">
        <v>202.33333333333337</v>
      </c>
      <c r="M1229" s="197">
        <v>6</v>
      </c>
      <c r="N1229" s="9"/>
      <c r="O1229" s="129" t="s">
        <v>44</v>
      </c>
      <c r="P1229" s="130" t="s">
        <v>44</v>
      </c>
      <c r="Q1229" s="9"/>
    </row>
    <row r="1230" spans="1:17" ht="17.25" customHeight="1" x14ac:dyDescent="0.15">
      <c r="A1230" s="10" t="s">
        <v>3027</v>
      </c>
      <c r="B1230" s="24" t="s">
        <v>96</v>
      </c>
      <c r="C1230" s="25" t="s">
        <v>1300</v>
      </c>
      <c r="D1230" s="24"/>
      <c r="E1230" s="26" t="s">
        <v>44</v>
      </c>
      <c r="F1230" s="27" t="s">
        <v>44</v>
      </c>
      <c r="G1230" s="125" t="s">
        <v>44</v>
      </c>
      <c r="H1230" s="29">
        <v>0</v>
      </c>
      <c r="I1230" s="9"/>
      <c r="J1230" s="195">
        <v>47.733333333333334</v>
      </c>
      <c r="K1230" s="196">
        <v>234.76666666666668</v>
      </c>
      <c r="L1230" s="196">
        <v>202.33333333333337</v>
      </c>
      <c r="M1230" s="197">
        <v>6</v>
      </c>
      <c r="N1230" s="9"/>
      <c r="O1230" s="129" t="s">
        <v>44</v>
      </c>
      <c r="P1230" s="130" t="s">
        <v>44</v>
      </c>
      <c r="Q1230" s="9"/>
    </row>
    <row r="1231" spans="1:17" ht="17.25" customHeight="1" x14ac:dyDescent="0.15">
      <c r="A1231" s="10" t="s">
        <v>3028</v>
      </c>
      <c r="B1231" s="24" t="s">
        <v>96</v>
      </c>
      <c r="C1231" s="25" t="s">
        <v>1301</v>
      </c>
      <c r="D1231" s="24"/>
      <c r="E1231" s="26" t="s">
        <v>44</v>
      </c>
      <c r="F1231" s="27" t="s">
        <v>44</v>
      </c>
      <c r="G1231" s="125" t="s">
        <v>44</v>
      </c>
      <c r="H1231" s="29">
        <v>0</v>
      </c>
      <c r="I1231" s="9"/>
      <c r="J1231" s="195">
        <v>47.733333333333334</v>
      </c>
      <c r="K1231" s="196">
        <v>234.76666666666668</v>
      </c>
      <c r="L1231" s="196">
        <v>202.33333333333337</v>
      </c>
      <c r="M1231" s="197">
        <v>6</v>
      </c>
      <c r="N1231" s="9"/>
      <c r="O1231" s="129" t="s">
        <v>44</v>
      </c>
      <c r="P1231" s="130" t="s">
        <v>44</v>
      </c>
      <c r="Q1231" s="9"/>
    </row>
    <row r="1232" spans="1:17" ht="17.25" customHeight="1" x14ac:dyDescent="0.15">
      <c r="A1232" s="10" t="s">
        <v>3029</v>
      </c>
      <c r="B1232" s="24" t="s">
        <v>96</v>
      </c>
      <c r="C1232" s="25" t="s">
        <v>1302</v>
      </c>
      <c r="D1232" s="24"/>
      <c r="E1232" s="26" t="s">
        <v>44</v>
      </c>
      <c r="F1232" s="27" t="s">
        <v>44</v>
      </c>
      <c r="G1232" s="125" t="s">
        <v>44</v>
      </c>
      <c r="H1232" s="29">
        <v>0</v>
      </c>
      <c r="I1232" s="9"/>
      <c r="J1232" s="195">
        <v>47.733333333333334</v>
      </c>
      <c r="K1232" s="196">
        <v>234.76666666666668</v>
      </c>
      <c r="L1232" s="196">
        <v>202.33333333333337</v>
      </c>
      <c r="M1232" s="197">
        <v>6</v>
      </c>
      <c r="N1232" s="9"/>
      <c r="O1232" s="129" t="s">
        <v>44</v>
      </c>
      <c r="P1232" s="130" t="s">
        <v>44</v>
      </c>
      <c r="Q1232" s="9"/>
    </row>
    <row r="1233" spans="1:17" ht="17.25" customHeight="1" x14ac:dyDescent="0.15">
      <c r="A1233" s="10" t="s">
        <v>3030</v>
      </c>
      <c r="B1233" s="24" t="s">
        <v>96</v>
      </c>
      <c r="C1233" s="25" t="s">
        <v>1303</v>
      </c>
      <c r="D1233" s="24"/>
      <c r="E1233" s="26" t="s">
        <v>44</v>
      </c>
      <c r="F1233" s="27" t="s">
        <v>44</v>
      </c>
      <c r="G1233" s="125" t="s">
        <v>44</v>
      </c>
      <c r="H1233" s="29">
        <v>0</v>
      </c>
      <c r="I1233" s="9"/>
      <c r="J1233" s="195">
        <v>47.733333333333334</v>
      </c>
      <c r="K1233" s="196">
        <v>234.76666666666668</v>
      </c>
      <c r="L1233" s="196">
        <v>202.33333333333337</v>
      </c>
      <c r="M1233" s="197">
        <v>6</v>
      </c>
      <c r="N1233" s="9"/>
      <c r="O1233" s="129" t="s">
        <v>44</v>
      </c>
      <c r="P1233" s="130" t="s">
        <v>44</v>
      </c>
      <c r="Q1233" s="9"/>
    </row>
    <row r="1234" spans="1:17" ht="17.25" customHeight="1" x14ac:dyDescent="0.15">
      <c r="A1234" s="10" t="s">
        <v>3031</v>
      </c>
      <c r="B1234" s="24" t="s">
        <v>96</v>
      </c>
      <c r="C1234" s="25" t="s">
        <v>1304</v>
      </c>
      <c r="D1234" s="24"/>
      <c r="E1234" s="26" t="s">
        <v>44</v>
      </c>
      <c r="F1234" s="27" t="s">
        <v>44</v>
      </c>
      <c r="G1234" s="125" t="s">
        <v>44</v>
      </c>
      <c r="H1234" s="29">
        <v>0</v>
      </c>
      <c r="I1234" s="9"/>
      <c r="J1234" s="195">
        <v>47.733333333333334</v>
      </c>
      <c r="K1234" s="196">
        <v>234.76666666666668</v>
      </c>
      <c r="L1234" s="196">
        <v>202.33333333333337</v>
      </c>
      <c r="M1234" s="197">
        <v>6</v>
      </c>
      <c r="N1234" s="9"/>
      <c r="O1234" s="129" t="s">
        <v>44</v>
      </c>
      <c r="P1234" s="130" t="s">
        <v>44</v>
      </c>
      <c r="Q1234" s="9"/>
    </row>
    <row r="1235" spans="1:17" ht="17.25" customHeight="1" x14ac:dyDescent="0.15">
      <c r="A1235" s="10" t="s">
        <v>3032</v>
      </c>
      <c r="B1235" s="24" t="s">
        <v>96</v>
      </c>
      <c r="C1235" s="25" t="s">
        <v>1305</v>
      </c>
      <c r="D1235" s="24"/>
      <c r="E1235" s="26" t="s">
        <v>44</v>
      </c>
      <c r="F1235" s="27" t="s">
        <v>44</v>
      </c>
      <c r="G1235" s="125" t="s">
        <v>44</v>
      </c>
      <c r="H1235" s="29">
        <v>0</v>
      </c>
      <c r="I1235" s="9"/>
      <c r="J1235" s="195">
        <v>47.733333333333334</v>
      </c>
      <c r="K1235" s="196">
        <v>234.76666666666668</v>
      </c>
      <c r="L1235" s="196">
        <v>202.33333333333337</v>
      </c>
      <c r="M1235" s="197">
        <v>6</v>
      </c>
      <c r="N1235" s="9"/>
      <c r="O1235" s="129" t="s">
        <v>44</v>
      </c>
      <c r="P1235" s="130" t="s">
        <v>44</v>
      </c>
      <c r="Q1235" s="9"/>
    </row>
    <row r="1236" spans="1:17" ht="17.25" customHeight="1" x14ac:dyDescent="0.15">
      <c r="A1236" s="10" t="s">
        <v>3033</v>
      </c>
      <c r="B1236" s="24" t="s">
        <v>96</v>
      </c>
      <c r="C1236" s="25" t="s">
        <v>1306</v>
      </c>
      <c r="D1236" s="24"/>
      <c r="E1236" s="26" t="s">
        <v>44</v>
      </c>
      <c r="F1236" s="27" t="s">
        <v>44</v>
      </c>
      <c r="G1236" s="125" t="s">
        <v>44</v>
      </c>
      <c r="H1236" s="29">
        <v>0</v>
      </c>
      <c r="I1236" s="9"/>
      <c r="J1236" s="195">
        <v>47.733333333333334</v>
      </c>
      <c r="K1236" s="196">
        <v>234.76666666666668</v>
      </c>
      <c r="L1236" s="196">
        <v>202.33333333333337</v>
      </c>
      <c r="M1236" s="197">
        <v>6</v>
      </c>
      <c r="N1236" s="9"/>
      <c r="O1236" s="129" t="s">
        <v>44</v>
      </c>
      <c r="P1236" s="130" t="s">
        <v>44</v>
      </c>
      <c r="Q1236" s="9"/>
    </row>
    <row r="1237" spans="1:17" ht="17.25" customHeight="1" x14ac:dyDescent="0.15">
      <c r="A1237" s="10" t="s">
        <v>3034</v>
      </c>
      <c r="B1237" s="24" t="s">
        <v>96</v>
      </c>
      <c r="C1237" s="25" t="s">
        <v>1307</v>
      </c>
      <c r="D1237" s="24"/>
      <c r="E1237" s="26" t="s">
        <v>44</v>
      </c>
      <c r="F1237" s="27" t="s">
        <v>44</v>
      </c>
      <c r="G1237" s="125" t="s">
        <v>44</v>
      </c>
      <c r="H1237" s="29">
        <v>0</v>
      </c>
      <c r="I1237" s="9"/>
      <c r="J1237" s="195">
        <v>47.733333333333334</v>
      </c>
      <c r="K1237" s="196">
        <v>234.76666666666668</v>
      </c>
      <c r="L1237" s="196">
        <v>202.33333333333337</v>
      </c>
      <c r="M1237" s="197">
        <v>6</v>
      </c>
      <c r="N1237" s="9"/>
      <c r="O1237" s="129" t="s">
        <v>44</v>
      </c>
      <c r="P1237" s="130" t="s">
        <v>44</v>
      </c>
      <c r="Q1237" s="9"/>
    </row>
    <row r="1238" spans="1:17" ht="17.25" customHeight="1" x14ac:dyDescent="0.15">
      <c r="A1238" s="10" t="s">
        <v>3035</v>
      </c>
      <c r="B1238" s="24" t="s">
        <v>96</v>
      </c>
      <c r="C1238" s="25" t="s">
        <v>1308</v>
      </c>
      <c r="D1238" s="24"/>
      <c r="E1238" s="26" t="s">
        <v>44</v>
      </c>
      <c r="F1238" s="27" t="s">
        <v>44</v>
      </c>
      <c r="G1238" s="125" t="s">
        <v>44</v>
      </c>
      <c r="H1238" s="29">
        <v>0</v>
      </c>
      <c r="I1238" s="9"/>
      <c r="J1238" s="195">
        <v>47.733333333333334</v>
      </c>
      <c r="K1238" s="196">
        <v>234.76666666666668</v>
      </c>
      <c r="L1238" s="196">
        <v>202.33333333333337</v>
      </c>
      <c r="M1238" s="197">
        <v>6</v>
      </c>
      <c r="N1238" s="9"/>
      <c r="O1238" s="129" t="s">
        <v>44</v>
      </c>
      <c r="P1238" s="130" t="s">
        <v>44</v>
      </c>
      <c r="Q1238" s="9"/>
    </row>
    <row r="1239" spans="1:17" ht="17.25" customHeight="1" x14ac:dyDescent="0.15">
      <c r="A1239" s="10" t="s">
        <v>3036</v>
      </c>
      <c r="B1239" s="24" t="s">
        <v>96</v>
      </c>
      <c r="C1239" s="25" t="s">
        <v>1309</v>
      </c>
      <c r="D1239" s="24"/>
      <c r="E1239" s="26" t="s">
        <v>44</v>
      </c>
      <c r="F1239" s="27" t="s">
        <v>44</v>
      </c>
      <c r="G1239" s="125" t="s">
        <v>44</v>
      </c>
      <c r="H1239" s="29">
        <v>0</v>
      </c>
      <c r="I1239" s="9"/>
      <c r="J1239" s="195">
        <v>47.733333333333334</v>
      </c>
      <c r="K1239" s="196">
        <v>234.76666666666668</v>
      </c>
      <c r="L1239" s="196">
        <v>202.33333333333337</v>
      </c>
      <c r="M1239" s="197">
        <v>6</v>
      </c>
      <c r="N1239" s="9"/>
      <c r="O1239" s="129" t="s">
        <v>44</v>
      </c>
      <c r="P1239" s="130" t="s">
        <v>44</v>
      </c>
      <c r="Q1239" s="9"/>
    </row>
    <row r="1240" spans="1:17" ht="17.25" customHeight="1" x14ac:dyDescent="0.15">
      <c r="A1240" s="10" t="s">
        <v>3037</v>
      </c>
      <c r="B1240" s="24" t="s">
        <v>96</v>
      </c>
      <c r="C1240" s="25" t="s">
        <v>1310</v>
      </c>
      <c r="D1240" s="24"/>
      <c r="E1240" s="26" t="s">
        <v>44</v>
      </c>
      <c r="F1240" s="27" t="s">
        <v>44</v>
      </c>
      <c r="G1240" s="125" t="s">
        <v>44</v>
      </c>
      <c r="H1240" s="29">
        <v>0</v>
      </c>
      <c r="I1240" s="9"/>
      <c r="J1240" s="195">
        <v>47.733333333333334</v>
      </c>
      <c r="K1240" s="196">
        <v>234.76666666666668</v>
      </c>
      <c r="L1240" s="196">
        <v>202.33333333333337</v>
      </c>
      <c r="M1240" s="197">
        <v>6</v>
      </c>
      <c r="N1240" s="9"/>
      <c r="O1240" s="129" t="s">
        <v>44</v>
      </c>
      <c r="P1240" s="130" t="s">
        <v>44</v>
      </c>
      <c r="Q1240" s="9"/>
    </row>
    <row r="1241" spans="1:17" ht="17.25" customHeight="1" x14ac:dyDescent="0.15">
      <c r="A1241" s="10" t="s">
        <v>3038</v>
      </c>
      <c r="B1241" s="24" t="s">
        <v>96</v>
      </c>
      <c r="C1241" s="25" t="s">
        <v>1311</v>
      </c>
      <c r="D1241" s="24"/>
      <c r="E1241" s="26" t="s">
        <v>44</v>
      </c>
      <c r="F1241" s="27" t="s">
        <v>44</v>
      </c>
      <c r="G1241" s="125" t="s">
        <v>44</v>
      </c>
      <c r="H1241" s="29">
        <v>0</v>
      </c>
      <c r="I1241" s="9"/>
      <c r="J1241" s="195">
        <v>47.733333333333334</v>
      </c>
      <c r="K1241" s="196">
        <v>234.76666666666668</v>
      </c>
      <c r="L1241" s="196">
        <v>202.33333333333337</v>
      </c>
      <c r="M1241" s="197">
        <v>6</v>
      </c>
      <c r="N1241" s="9"/>
      <c r="O1241" s="129" t="s">
        <v>44</v>
      </c>
      <c r="P1241" s="130" t="s">
        <v>44</v>
      </c>
      <c r="Q1241" s="9"/>
    </row>
    <row r="1242" spans="1:17" ht="17.25" customHeight="1" x14ac:dyDescent="0.15">
      <c r="A1242" s="10" t="s">
        <v>3039</v>
      </c>
      <c r="B1242" s="24" t="s">
        <v>96</v>
      </c>
      <c r="C1242" s="25" t="s">
        <v>1312</v>
      </c>
      <c r="D1242" s="24"/>
      <c r="E1242" s="26" t="s">
        <v>44</v>
      </c>
      <c r="F1242" s="27" t="s">
        <v>44</v>
      </c>
      <c r="G1242" s="125" t="s">
        <v>44</v>
      </c>
      <c r="H1242" s="29">
        <v>0</v>
      </c>
      <c r="I1242" s="9"/>
      <c r="J1242" s="195">
        <v>47.733333333333334</v>
      </c>
      <c r="K1242" s="196">
        <v>234.76666666666668</v>
      </c>
      <c r="L1242" s="196">
        <v>202.33333333333337</v>
      </c>
      <c r="M1242" s="197">
        <v>6</v>
      </c>
      <c r="N1242" s="9"/>
      <c r="O1242" s="129" t="s">
        <v>44</v>
      </c>
      <c r="P1242" s="130" t="s">
        <v>44</v>
      </c>
      <c r="Q1242" s="9"/>
    </row>
    <row r="1243" spans="1:17" ht="17.25" customHeight="1" x14ac:dyDescent="0.15">
      <c r="A1243" s="10" t="s">
        <v>3040</v>
      </c>
      <c r="B1243" s="24" t="s">
        <v>96</v>
      </c>
      <c r="C1243" s="25" t="s">
        <v>1313</v>
      </c>
      <c r="D1243" s="24"/>
      <c r="E1243" s="26" t="s">
        <v>44</v>
      </c>
      <c r="F1243" s="27" t="s">
        <v>44</v>
      </c>
      <c r="G1243" s="125" t="s">
        <v>44</v>
      </c>
      <c r="H1243" s="29">
        <v>0</v>
      </c>
      <c r="I1243" s="9"/>
      <c r="J1243" s="195">
        <v>47.733333333333334</v>
      </c>
      <c r="K1243" s="196">
        <v>234.76666666666668</v>
      </c>
      <c r="L1243" s="196">
        <v>202.33333333333337</v>
      </c>
      <c r="M1243" s="197">
        <v>6</v>
      </c>
      <c r="N1243" s="9"/>
      <c r="O1243" s="129" t="s">
        <v>44</v>
      </c>
      <c r="P1243" s="130" t="s">
        <v>44</v>
      </c>
      <c r="Q1243" s="9"/>
    </row>
    <row r="1244" spans="1:17" ht="17.25" customHeight="1" x14ac:dyDescent="0.15">
      <c r="A1244" s="10" t="s">
        <v>3041</v>
      </c>
      <c r="B1244" s="24" t="s">
        <v>96</v>
      </c>
      <c r="C1244" s="25" t="s">
        <v>884</v>
      </c>
      <c r="D1244" s="24"/>
      <c r="E1244" s="26" t="s">
        <v>44</v>
      </c>
      <c r="F1244" s="27" t="s">
        <v>44</v>
      </c>
      <c r="G1244" s="125" t="s">
        <v>44</v>
      </c>
      <c r="H1244" s="29">
        <v>0</v>
      </c>
      <c r="I1244" s="9"/>
      <c r="J1244" s="195">
        <v>47.733333333333334</v>
      </c>
      <c r="K1244" s="196">
        <v>234.76666666666668</v>
      </c>
      <c r="L1244" s="196">
        <v>202.33333333333337</v>
      </c>
      <c r="M1244" s="197">
        <v>6</v>
      </c>
      <c r="N1244" s="9"/>
      <c r="O1244" s="129" t="s">
        <v>44</v>
      </c>
      <c r="P1244" s="130" t="s">
        <v>44</v>
      </c>
      <c r="Q1244" s="9"/>
    </row>
    <row r="1245" spans="1:17" ht="17.25" customHeight="1" x14ac:dyDescent="0.15">
      <c r="A1245" s="10" t="s">
        <v>3042</v>
      </c>
      <c r="B1245" s="24" t="s">
        <v>96</v>
      </c>
      <c r="C1245" s="25" t="s">
        <v>260</v>
      </c>
      <c r="D1245" s="24"/>
      <c r="E1245" s="26" t="s">
        <v>44</v>
      </c>
      <c r="F1245" s="27" t="s">
        <v>44</v>
      </c>
      <c r="G1245" s="125" t="s">
        <v>44</v>
      </c>
      <c r="H1245" s="29">
        <v>0</v>
      </c>
      <c r="I1245" s="9"/>
      <c r="J1245" s="195">
        <v>47.733333333333334</v>
      </c>
      <c r="K1245" s="196">
        <v>234.76666666666668</v>
      </c>
      <c r="L1245" s="196">
        <v>202.33333333333337</v>
      </c>
      <c r="M1245" s="197">
        <v>6</v>
      </c>
      <c r="N1245" s="9"/>
      <c r="O1245" s="129" t="s">
        <v>44</v>
      </c>
      <c r="P1245" s="130" t="s">
        <v>44</v>
      </c>
      <c r="Q1245" s="9"/>
    </row>
    <row r="1246" spans="1:17" ht="17.25" customHeight="1" x14ac:dyDescent="0.15">
      <c r="A1246" s="10" t="s">
        <v>3043</v>
      </c>
      <c r="B1246" s="24" t="s">
        <v>96</v>
      </c>
      <c r="C1246" s="25" t="s">
        <v>1314</v>
      </c>
      <c r="D1246" s="24"/>
      <c r="E1246" s="26" t="s">
        <v>44</v>
      </c>
      <c r="F1246" s="27" t="s">
        <v>44</v>
      </c>
      <c r="G1246" s="125" t="s">
        <v>44</v>
      </c>
      <c r="H1246" s="29">
        <v>0</v>
      </c>
      <c r="I1246" s="9"/>
      <c r="J1246" s="195">
        <v>47.733333333333334</v>
      </c>
      <c r="K1246" s="196">
        <v>234.76666666666668</v>
      </c>
      <c r="L1246" s="196">
        <v>202.33333333333337</v>
      </c>
      <c r="M1246" s="197">
        <v>6</v>
      </c>
      <c r="N1246" s="9"/>
      <c r="O1246" s="129" t="s">
        <v>44</v>
      </c>
      <c r="P1246" s="130" t="s">
        <v>44</v>
      </c>
      <c r="Q1246" s="9"/>
    </row>
    <row r="1247" spans="1:17" ht="17.25" customHeight="1" x14ac:dyDescent="0.15">
      <c r="A1247" s="10" t="s">
        <v>3044</v>
      </c>
      <c r="B1247" s="24" t="s">
        <v>96</v>
      </c>
      <c r="C1247" s="25" t="s">
        <v>1315</v>
      </c>
      <c r="D1247" s="24"/>
      <c r="E1247" s="26" t="s">
        <v>44</v>
      </c>
      <c r="F1247" s="27" t="s">
        <v>44</v>
      </c>
      <c r="G1247" s="125" t="s">
        <v>44</v>
      </c>
      <c r="H1247" s="29">
        <v>0</v>
      </c>
      <c r="I1247" s="9"/>
      <c r="J1247" s="195">
        <v>47.733333333333334</v>
      </c>
      <c r="K1247" s="196">
        <v>234.76666666666668</v>
      </c>
      <c r="L1247" s="196">
        <v>202.33333333333337</v>
      </c>
      <c r="M1247" s="197">
        <v>6</v>
      </c>
      <c r="N1247" s="9"/>
      <c r="O1247" s="129" t="s">
        <v>44</v>
      </c>
      <c r="P1247" s="130" t="s">
        <v>44</v>
      </c>
      <c r="Q1247" s="9"/>
    </row>
    <row r="1248" spans="1:17" ht="17.25" customHeight="1" x14ac:dyDescent="0.15">
      <c r="A1248" s="10" t="s">
        <v>3045</v>
      </c>
      <c r="B1248" s="24" t="s">
        <v>96</v>
      </c>
      <c r="C1248" s="25" t="s">
        <v>1316</v>
      </c>
      <c r="D1248" s="24"/>
      <c r="E1248" s="26" t="s">
        <v>44</v>
      </c>
      <c r="F1248" s="27" t="s">
        <v>44</v>
      </c>
      <c r="G1248" s="125" t="s">
        <v>44</v>
      </c>
      <c r="H1248" s="29">
        <v>0</v>
      </c>
      <c r="I1248" s="9"/>
      <c r="J1248" s="195">
        <v>47.733333333333334</v>
      </c>
      <c r="K1248" s="196">
        <v>234.76666666666668</v>
      </c>
      <c r="L1248" s="196">
        <v>202.33333333333337</v>
      </c>
      <c r="M1248" s="197">
        <v>6</v>
      </c>
      <c r="N1248" s="9"/>
      <c r="O1248" s="129" t="s">
        <v>44</v>
      </c>
      <c r="P1248" s="130" t="s">
        <v>44</v>
      </c>
      <c r="Q1248" s="9"/>
    </row>
    <row r="1249" spans="1:17" ht="17.25" customHeight="1" x14ac:dyDescent="0.15">
      <c r="A1249" s="10" t="s">
        <v>3046</v>
      </c>
      <c r="B1249" s="24" t="s">
        <v>96</v>
      </c>
      <c r="C1249" s="25" t="s">
        <v>1317</v>
      </c>
      <c r="D1249" s="24"/>
      <c r="E1249" s="26" t="s">
        <v>44</v>
      </c>
      <c r="F1249" s="27" t="s">
        <v>44</v>
      </c>
      <c r="G1249" s="125" t="s">
        <v>44</v>
      </c>
      <c r="H1249" s="29">
        <v>0</v>
      </c>
      <c r="I1249" s="9"/>
      <c r="J1249" s="195">
        <v>47.733333333333334</v>
      </c>
      <c r="K1249" s="196">
        <v>234.76666666666668</v>
      </c>
      <c r="L1249" s="196">
        <v>202.33333333333337</v>
      </c>
      <c r="M1249" s="197">
        <v>6</v>
      </c>
      <c r="N1249" s="9"/>
      <c r="O1249" s="129" t="s">
        <v>44</v>
      </c>
      <c r="P1249" s="130" t="s">
        <v>44</v>
      </c>
      <c r="Q1249" s="9"/>
    </row>
    <row r="1250" spans="1:17" ht="17.25" customHeight="1" x14ac:dyDescent="0.15">
      <c r="A1250" s="10" t="s">
        <v>3047</v>
      </c>
      <c r="B1250" s="24" t="s">
        <v>96</v>
      </c>
      <c r="C1250" s="25" t="s">
        <v>1318</v>
      </c>
      <c r="D1250" s="24"/>
      <c r="E1250" s="26" t="s">
        <v>44</v>
      </c>
      <c r="F1250" s="27" t="s">
        <v>44</v>
      </c>
      <c r="G1250" s="125" t="s">
        <v>44</v>
      </c>
      <c r="H1250" s="29">
        <v>0</v>
      </c>
      <c r="I1250" s="9"/>
      <c r="J1250" s="195">
        <v>47.733333333333334</v>
      </c>
      <c r="K1250" s="196">
        <v>234.76666666666668</v>
      </c>
      <c r="L1250" s="196">
        <v>202.33333333333337</v>
      </c>
      <c r="M1250" s="197">
        <v>6</v>
      </c>
      <c r="N1250" s="9"/>
      <c r="O1250" s="129" t="s">
        <v>44</v>
      </c>
      <c r="P1250" s="130" t="s">
        <v>44</v>
      </c>
      <c r="Q1250" s="9"/>
    </row>
    <row r="1251" spans="1:17" ht="17.25" customHeight="1" x14ac:dyDescent="0.15">
      <c r="A1251" s="10" t="s">
        <v>3048</v>
      </c>
      <c r="B1251" s="24" t="s">
        <v>96</v>
      </c>
      <c r="C1251" s="25" t="s">
        <v>1319</v>
      </c>
      <c r="D1251" s="24"/>
      <c r="E1251" s="26" t="s">
        <v>44</v>
      </c>
      <c r="F1251" s="27" t="s">
        <v>44</v>
      </c>
      <c r="G1251" s="125" t="s">
        <v>44</v>
      </c>
      <c r="H1251" s="29">
        <v>0</v>
      </c>
      <c r="I1251" s="9"/>
      <c r="J1251" s="195">
        <v>47.733333333333334</v>
      </c>
      <c r="K1251" s="196">
        <v>234.76666666666668</v>
      </c>
      <c r="L1251" s="196">
        <v>202.33333333333337</v>
      </c>
      <c r="M1251" s="197">
        <v>6</v>
      </c>
      <c r="N1251" s="9"/>
      <c r="O1251" s="129" t="s">
        <v>44</v>
      </c>
      <c r="P1251" s="130" t="s">
        <v>44</v>
      </c>
      <c r="Q1251" s="9"/>
    </row>
    <row r="1252" spans="1:17" ht="17.25" customHeight="1" x14ac:dyDescent="0.15">
      <c r="A1252" s="10" t="s">
        <v>3049</v>
      </c>
      <c r="B1252" s="24" t="s">
        <v>96</v>
      </c>
      <c r="C1252" s="25" t="s">
        <v>1320</v>
      </c>
      <c r="D1252" s="24"/>
      <c r="E1252" s="26" t="s">
        <v>44</v>
      </c>
      <c r="F1252" s="27" t="s">
        <v>44</v>
      </c>
      <c r="G1252" s="125" t="s">
        <v>44</v>
      </c>
      <c r="H1252" s="29">
        <v>0</v>
      </c>
      <c r="I1252" s="9"/>
      <c r="J1252" s="195">
        <v>47.733333333333334</v>
      </c>
      <c r="K1252" s="196">
        <v>234.76666666666668</v>
      </c>
      <c r="L1252" s="196">
        <v>202.33333333333337</v>
      </c>
      <c r="M1252" s="197">
        <v>6</v>
      </c>
      <c r="N1252" s="9"/>
      <c r="O1252" s="129" t="s">
        <v>44</v>
      </c>
      <c r="P1252" s="130" t="s">
        <v>44</v>
      </c>
      <c r="Q1252" s="9"/>
    </row>
    <row r="1253" spans="1:17" ht="17.25" customHeight="1" x14ac:dyDescent="0.15">
      <c r="A1253" s="10" t="s">
        <v>3050</v>
      </c>
      <c r="B1253" s="24" t="s">
        <v>96</v>
      </c>
      <c r="C1253" s="25" t="s">
        <v>1321</v>
      </c>
      <c r="D1253" s="24"/>
      <c r="E1253" s="26" t="s">
        <v>44</v>
      </c>
      <c r="F1253" s="27" t="s">
        <v>44</v>
      </c>
      <c r="G1253" s="125" t="s">
        <v>44</v>
      </c>
      <c r="H1253" s="29">
        <v>0</v>
      </c>
      <c r="I1253" s="9"/>
      <c r="J1253" s="195">
        <v>47.733333333333334</v>
      </c>
      <c r="K1253" s="196">
        <v>234.76666666666668</v>
      </c>
      <c r="L1253" s="196">
        <v>202.33333333333337</v>
      </c>
      <c r="M1253" s="197">
        <v>6</v>
      </c>
      <c r="N1253" s="9"/>
      <c r="O1253" s="129" t="s">
        <v>44</v>
      </c>
      <c r="P1253" s="130" t="s">
        <v>44</v>
      </c>
      <c r="Q1253" s="9"/>
    </row>
    <row r="1254" spans="1:17" ht="17.25" customHeight="1" x14ac:dyDescent="0.15">
      <c r="A1254" s="10" t="s">
        <v>3051</v>
      </c>
      <c r="B1254" s="24" t="s">
        <v>96</v>
      </c>
      <c r="C1254" s="25" t="s">
        <v>1322</v>
      </c>
      <c r="D1254" s="24"/>
      <c r="E1254" s="26" t="s">
        <v>44</v>
      </c>
      <c r="F1254" s="27" t="s">
        <v>44</v>
      </c>
      <c r="G1254" s="125" t="s">
        <v>44</v>
      </c>
      <c r="H1254" s="29">
        <v>0</v>
      </c>
      <c r="I1254" s="9"/>
      <c r="J1254" s="195">
        <v>47.733333333333334</v>
      </c>
      <c r="K1254" s="196">
        <v>234.76666666666668</v>
      </c>
      <c r="L1254" s="196">
        <v>202.33333333333337</v>
      </c>
      <c r="M1254" s="197">
        <v>6</v>
      </c>
      <c r="N1254" s="9"/>
      <c r="O1254" s="129" t="s">
        <v>44</v>
      </c>
      <c r="P1254" s="130" t="s">
        <v>44</v>
      </c>
      <c r="Q1254" s="9"/>
    </row>
    <row r="1255" spans="1:17" ht="17.25" customHeight="1" x14ac:dyDescent="0.15">
      <c r="A1255" s="10" t="s">
        <v>3052</v>
      </c>
      <c r="B1255" s="24" t="s">
        <v>96</v>
      </c>
      <c r="C1255" s="25" t="s">
        <v>1323</v>
      </c>
      <c r="D1255" s="24"/>
      <c r="E1255" s="26" t="s">
        <v>44</v>
      </c>
      <c r="F1255" s="27" t="s">
        <v>44</v>
      </c>
      <c r="G1255" s="125" t="s">
        <v>44</v>
      </c>
      <c r="H1255" s="29">
        <v>0</v>
      </c>
      <c r="I1255" s="9"/>
      <c r="J1255" s="195">
        <v>47.733333333333334</v>
      </c>
      <c r="K1255" s="196">
        <v>234.76666666666668</v>
      </c>
      <c r="L1255" s="196">
        <v>202.33333333333337</v>
      </c>
      <c r="M1255" s="197">
        <v>6</v>
      </c>
      <c r="N1255" s="9"/>
      <c r="O1255" s="129" t="s">
        <v>44</v>
      </c>
      <c r="P1255" s="130" t="s">
        <v>44</v>
      </c>
      <c r="Q1255" s="9"/>
    </row>
    <row r="1256" spans="1:17" ht="17.25" customHeight="1" x14ac:dyDescent="0.15">
      <c r="A1256" s="10" t="s">
        <v>3053</v>
      </c>
      <c r="B1256" s="24" t="s">
        <v>96</v>
      </c>
      <c r="C1256" s="25" t="s">
        <v>1324</v>
      </c>
      <c r="D1256" s="24"/>
      <c r="E1256" s="26" t="s">
        <v>44</v>
      </c>
      <c r="F1256" s="27" t="s">
        <v>44</v>
      </c>
      <c r="G1256" s="125" t="s">
        <v>44</v>
      </c>
      <c r="H1256" s="29">
        <v>0</v>
      </c>
      <c r="I1256" s="9"/>
      <c r="J1256" s="195">
        <v>47.733333333333334</v>
      </c>
      <c r="K1256" s="196">
        <v>234.76666666666668</v>
      </c>
      <c r="L1256" s="196">
        <v>202.33333333333337</v>
      </c>
      <c r="M1256" s="197">
        <v>6</v>
      </c>
      <c r="N1256" s="9"/>
      <c r="O1256" s="129" t="s">
        <v>44</v>
      </c>
      <c r="P1256" s="130" t="s">
        <v>44</v>
      </c>
      <c r="Q1256" s="9"/>
    </row>
    <row r="1257" spans="1:17" ht="17.25" customHeight="1" x14ac:dyDescent="0.15">
      <c r="A1257" s="10" t="s">
        <v>3054</v>
      </c>
      <c r="B1257" s="24" t="s">
        <v>96</v>
      </c>
      <c r="C1257" s="25" t="s">
        <v>1325</v>
      </c>
      <c r="D1257" s="24"/>
      <c r="E1257" s="26" t="s">
        <v>44</v>
      </c>
      <c r="F1257" s="27" t="s">
        <v>44</v>
      </c>
      <c r="G1257" s="125" t="s">
        <v>44</v>
      </c>
      <c r="H1257" s="29">
        <v>0</v>
      </c>
      <c r="I1257" s="9"/>
      <c r="J1257" s="195">
        <v>47.733333333333334</v>
      </c>
      <c r="K1257" s="196">
        <v>234.76666666666668</v>
      </c>
      <c r="L1257" s="196">
        <v>202.33333333333337</v>
      </c>
      <c r="M1257" s="197">
        <v>6</v>
      </c>
      <c r="N1257" s="9"/>
      <c r="O1257" s="129" t="s">
        <v>44</v>
      </c>
      <c r="P1257" s="130" t="s">
        <v>44</v>
      </c>
      <c r="Q1257" s="9"/>
    </row>
    <row r="1258" spans="1:17" ht="17.25" customHeight="1" x14ac:dyDescent="0.15">
      <c r="A1258" s="10" t="s">
        <v>3055</v>
      </c>
      <c r="B1258" s="24" t="s">
        <v>97</v>
      </c>
      <c r="C1258" s="25" t="s">
        <v>1326</v>
      </c>
      <c r="D1258" s="24"/>
      <c r="E1258" s="26" t="s">
        <v>44</v>
      </c>
      <c r="F1258" s="27" t="s">
        <v>44</v>
      </c>
      <c r="G1258" s="125" t="s">
        <v>44</v>
      </c>
      <c r="H1258" s="29">
        <v>0</v>
      </c>
      <c r="I1258" s="9"/>
      <c r="J1258" s="195">
        <v>53.637499999999996</v>
      </c>
      <c r="K1258" s="196">
        <v>194.91250000000002</v>
      </c>
      <c r="L1258" s="196">
        <v>184.23749999999998</v>
      </c>
      <c r="M1258" s="197">
        <v>5.333333333333333</v>
      </c>
      <c r="N1258" s="9"/>
      <c r="O1258" s="129" t="s">
        <v>44</v>
      </c>
      <c r="P1258" s="130" t="s">
        <v>44</v>
      </c>
      <c r="Q1258" s="9"/>
    </row>
    <row r="1259" spans="1:17" ht="17.25" customHeight="1" x14ac:dyDescent="0.15">
      <c r="A1259" s="10" t="s">
        <v>3056</v>
      </c>
      <c r="B1259" s="24" t="s">
        <v>97</v>
      </c>
      <c r="C1259" s="25" t="s">
        <v>1327</v>
      </c>
      <c r="D1259" s="24"/>
      <c r="E1259" s="26" t="s">
        <v>44</v>
      </c>
      <c r="F1259" s="27" t="s">
        <v>44</v>
      </c>
      <c r="G1259" s="125" t="s">
        <v>44</v>
      </c>
      <c r="H1259" s="29">
        <v>0</v>
      </c>
      <c r="I1259" s="9"/>
      <c r="J1259" s="195">
        <v>53.637499999999996</v>
      </c>
      <c r="K1259" s="196">
        <v>194.91250000000002</v>
      </c>
      <c r="L1259" s="196">
        <v>184.23749999999998</v>
      </c>
      <c r="M1259" s="197">
        <v>5.333333333333333</v>
      </c>
      <c r="N1259" s="9"/>
      <c r="O1259" s="129" t="s">
        <v>44</v>
      </c>
      <c r="P1259" s="130" t="s">
        <v>44</v>
      </c>
      <c r="Q1259" s="9"/>
    </row>
    <row r="1260" spans="1:17" ht="17.25" customHeight="1" x14ac:dyDescent="0.15">
      <c r="A1260" s="10" t="s">
        <v>3057</v>
      </c>
      <c r="B1260" s="24" t="s">
        <v>97</v>
      </c>
      <c r="C1260" s="25" t="s">
        <v>1328</v>
      </c>
      <c r="D1260" s="24"/>
      <c r="E1260" s="26" t="s">
        <v>44</v>
      </c>
      <c r="F1260" s="27" t="s">
        <v>44</v>
      </c>
      <c r="G1260" s="125" t="s">
        <v>44</v>
      </c>
      <c r="H1260" s="29">
        <v>0</v>
      </c>
      <c r="I1260" s="9"/>
      <c r="J1260" s="195">
        <v>53.637499999999996</v>
      </c>
      <c r="K1260" s="196">
        <v>194.91250000000002</v>
      </c>
      <c r="L1260" s="196">
        <v>184.23749999999998</v>
      </c>
      <c r="M1260" s="197">
        <v>5.333333333333333</v>
      </c>
      <c r="N1260" s="9"/>
      <c r="O1260" s="129" t="s">
        <v>44</v>
      </c>
      <c r="P1260" s="130" t="s">
        <v>44</v>
      </c>
      <c r="Q1260" s="9"/>
    </row>
    <row r="1261" spans="1:17" ht="17.25" customHeight="1" x14ac:dyDescent="0.15">
      <c r="A1261" s="10" t="s">
        <v>3058</v>
      </c>
      <c r="B1261" s="24" t="s">
        <v>97</v>
      </c>
      <c r="C1261" s="25" t="s">
        <v>1329</v>
      </c>
      <c r="D1261" s="24"/>
      <c r="E1261" s="26" t="s">
        <v>44</v>
      </c>
      <c r="F1261" s="27" t="s">
        <v>44</v>
      </c>
      <c r="G1261" s="125" t="s">
        <v>44</v>
      </c>
      <c r="H1261" s="29">
        <v>0</v>
      </c>
      <c r="I1261" s="9"/>
      <c r="J1261" s="195">
        <v>53.637499999999996</v>
      </c>
      <c r="K1261" s="196">
        <v>194.91250000000002</v>
      </c>
      <c r="L1261" s="196">
        <v>184.23749999999998</v>
      </c>
      <c r="M1261" s="197">
        <v>5.333333333333333</v>
      </c>
      <c r="N1261" s="9"/>
      <c r="O1261" s="129" t="s">
        <v>44</v>
      </c>
      <c r="P1261" s="130" t="s">
        <v>44</v>
      </c>
      <c r="Q1261" s="9"/>
    </row>
    <row r="1262" spans="1:17" ht="17.25" customHeight="1" x14ac:dyDescent="0.15">
      <c r="A1262" s="10" t="s">
        <v>3059</v>
      </c>
      <c r="B1262" s="24" t="s">
        <v>97</v>
      </c>
      <c r="C1262" s="25" t="s">
        <v>1330</v>
      </c>
      <c r="D1262" s="24"/>
      <c r="E1262" s="26" t="s">
        <v>44</v>
      </c>
      <c r="F1262" s="27" t="s">
        <v>44</v>
      </c>
      <c r="G1262" s="125" t="s">
        <v>44</v>
      </c>
      <c r="H1262" s="29">
        <v>0</v>
      </c>
      <c r="I1262" s="9"/>
      <c r="J1262" s="195">
        <v>53.637499999999996</v>
      </c>
      <c r="K1262" s="196">
        <v>194.91250000000002</v>
      </c>
      <c r="L1262" s="196">
        <v>184.23749999999998</v>
      </c>
      <c r="M1262" s="197">
        <v>5.333333333333333</v>
      </c>
      <c r="N1262" s="9"/>
      <c r="O1262" s="129" t="s">
        <v>44</v>
      </c>
      <c r="P1262" s="130" t="s">
        <v>44</v>
      </c>
      <c r="Q1262" s="9"/>
    </row>
    <row r="1263" spans="1:17" ht="17.25" customHeight="1" x14ac:dyDescent="0.15">
      <c r="A1263" s="10" t="s">
        <v>3060</v>
      </c>
      <c r="B1263" s="24" t="s">
        <v>97</v>
      </c>
      <c r="C1263" s="25" t="s">
        <v>1331</v>
      </c>
      <c r="D1263" s="24"/>
      <c r="E1263" s="26" t="s">
        <v>44</v>
      </c>
      <c r="F1263" s="27" t="s">
        <v>44</v>
      </c>
      <c r="G1263" s="125" t="s">
        <v>44</v>
      </c>
      <c r="H1263" s="29">
        <v>0</v>
      </c>
      <c r="I1263" s="9"/>
      <c r="J1263" s="195">
        <v>53.637499999999996</v>
      </c>
      <c r="K1263" s="196">
        <v>194.91250000000002</v>
      </c>
      <c r="L1263" s="196">
        <v>184.23749999999998</v>
      </c>
      <c r="M1263" s="197">
        <v>5.333333333333333</v>
      </c>
      <c r="N1263" s="9"/>
      <c r="O1263" s="129" t="s">
        <v>44</v>
      </c>
      <c r="P1263" s="130" t="s">
        <v>44</v>
      </c>
      <c r="Q1263" s="9"/>
    </row>
    <row r="1264" spans="1:17" ht="17.25" customHeight="1" x14ac:dyDescent="0.15">
      <c r="A1264" s="10" t="s">
        <v>3061</v>
      </c>
      <c r="B1264" s="24" t="s">
        <v>97</v>
      </c>
      <c r="C1264" s="25" t="s">
        <v>1332</v>
      </c>
      <c r="D1264" s="24"/>
      <c r="E1264" s="26" t="s">
        <v>44</v>
      </c>
      <c r="F1264" s="27" t="s">
        <v>44</v>
      </c>
      <c r="G1264" s="125" t="s">
        <v>44</v>
      </c>
      <c r="H1264" s="29">
        <v>0</v>
      </c>
      <c r="I1264" s="9"/>
      <c r="J1264" s="195">
        <v>53.637499999999996</v>
      </c>
      <c r="K1264" s="196">
        <v>194.91250000000002</v>
      </c>
      <c r="L1264" s="196">
        <v>184.23749999999998</v>
      </c>
      <c r="M1264" s="197">
        <v>5.333333333333333</v>
      </c>
      <c r="N1264" s="9"/>
      <c r="O1264" s="129" t="s">
        <v>44</v>
      </c>
      <c r="P1264" s="130" t="s">
        <v>44</v>
      </c>
      <c r="Q1264" s="9"/>
    </row>
    <row r="1265" spans="1:17" ht="17.25" customHeight="1" x14ac:dyDescent="0.15">
      <c r="A1265" s="10" t="s">
        <v>3062</v>
      </c>
      <c r="B1265" s="24" t="s">
        <v>97</v>
      </c>
      <c r="C1265" s="25" t="s">
        <v>1333</v>
      </c>
      <c r="D1265" s="24"/>
      <c r="E1265" s="26" t="s">
        <v>44</v>
      </c>
      <c r="F1265" s="27" t="s">
        <v>44</v>
      </c>
      <c r="G1265" s="125" t="s">
        <v>44</v>
      </c>
      <c r="H1265" s="29">
        <v>0</v>
      </c>
      <c r="I1265" s="9"/>
      <c r="J1265" s="195">
        <v>53.637499999999996</v>
      </c>
      <c r="K1265" s="196">
        <v>194.91250000000002</v>
      </c>
      <c r="L1265" s="196">
        <v>184.23749999999998</v>
      </c>
      <c r="M1265" s="197">
        <v>5.333333333333333</v>
      </c>
      <c r="N1265" s="9"/>
      <c r="O1265" s="129" t="s">
        <v>44</v>
      </c>
      <c r="P1265" s="130" t="s">
        <v>44</v>
      </c>
      <c r="Q1265" s="9"/>
    </row>
    <row r="1266" spans="1:17" ht="17.25" customHeight="1" x14ac:dyDescent="0.15">
      <c r="A1266" s="10" t="s">
        <v>3063</v>
      </c>
      <c r="B1266" s="24" t="s">
        <v>97</v>
      </c>
      <c r="C1266" s="25" t="s">
        <v>1334</v>
      </c>
      <c r="D1266" s="24"/>
      <c r="E1266" s="26" t="s">
        <v>44</v>
      </c>
      <c r="F1266" s="27" t="s">
        <v>44</v>
      </c>
      <c r="G1266" s="125" t="s">
        <v>44</v>
      </c>
      <c r="H1266" s="29">
        <v>0</v>
      </c>
      <c r="I1266" s="9"/>
      <c r="J1266" s="195">
        <v>53.637499999999996</v>
      </c>
      <c r="K1266" s="196">
        <v>194.91250000000002</v>
      </c>
      <c r="L1266" s="196">
        <v>184.23749999999998</v>
      </c>
      <c r="M1266" s="197">
        <v>5.333333333333333</v>
      </c>
      <c r="N1266" s="9"/>
      <c r="O1266" s="129" t="s">
        <v>44</v>
      </c>
      <c r="P1266" s="130" t="s">
        <v>44</v>
      </c>
      <c r="Q1266" s="9"/>
    </row>
    <row r="1267" spans="1:17" ht="17.25" customHeight="1" x14ac:dyDescent="0.15">
      <c r="A1267" s="10" t="s">
        <v>3064</v>
      </c>
      <c r="B1267" s="24" t="s">
        <v>97</v>
      </c>
      <c r="C1267" s="25" t="s">
        <v>1335</v>
      </c>
      <c r="D1267" s="24"/>
      <c r="E1267" s="26" t="s">
        <v>44</v>
      </c>
      <c r="F1267" s="27" t="s">
        <v>44</v>
      </c>
      <c r="G1267" s="125" t="s">
        <v>44</v>
      </c>
      <c r="H1267" s="29">
        <v>0</v>
      </c>
      <c r="I1267" s="9"/>
      <c r="J1267" s="195">
        <v>53.637499999999996</v>
      </c>
      <c r="K1267" s="196">
        <v>194.91250000000002</v>
      </c>
      <c r="L1267" s="196">
        <v>184.23749999999998</v>
      </c>
      <c r="M1267" s="197">
        <v>5.333333333333333</v>
      </c>
      <c r="N1267" s="9"/>
      <c r="O1267" s="129" t="s">
        <v>44</v>
      </c>
      <c r="P1267" s="130" t="s">
        <v>44</v>
      </c>
      <c r="Q1267" s="9"/>
    </row>
    <row r="1268" spans="1:17" ht="17.25" customHeight="1" x14ac:dyDescent="0.15">
      <c r="A1268" s="10" t="s">
        <v>3065</v>
      </c>
      <c r="B1268" s="24" t="s">
        <v>97</v>
      </c>
      <c r="C1268" s="25" t="s">
        <v>1336</v>
      </c>
      <c r="D1268" s="24"/>
      <c r="E1268" s="26" t="s">
        <v>44</v>
      </c>
      <c r="F1268" s="27" t="s">
        <v>44</v>
      </c>
      <c r="G1268" s="125" t="s">
        <v>44</v>
      </c>
      <c r="H1268" s="29">
        <v>0</v>
      </c>
      <c r="I1268" s="9"/>
      <c r="J1268" s="195">
        <v>53.637499999999996</v>
      </c>
      <c r="K1268" s="196">
        <v>194.91250000000002</v>
      </c>
      <c r="L1268" s="196">
        <v>184.23749999999998</v>
      </c>
      <c r="M1268" s="197">
        <v>5.333333333333333</v>
      </c>
      <c r="N1268" s="9"/>
      <c r="O1268" s="129" t="s">
        <v>44</v>
      </c>
      <c r="P1268" s="130" t="s">
        <v>44</v>
      </c>
      <c r="Q1268" s="9"/>
    </row>
    <row r="1269" spans="1:17" ht="17.25" customHeight="1" x14ac:dyDescent="0.15">
      <c r="A1269" s="10" t="s">
        <v>3066</v>
      </c>
      <c r="B1269" s="24" t="s">
        <v>97</v>
      </c>
      <c r="C1269" s="25" t="s">
        <v>1337</v>
      </c>
      <c r="D1269" s="24"/>
      <c r="E1269" s="26" t="s">
        <v>44</v>
      </c>
      <c r="F1269" s="27" t="s">
        <v>44</v>
      </c>
      <c r="G1269" s="125" t="s">
        <v>44</v>
      </c>
      <c r="H1269" s="29">
        <v>0</v>
      </c>
      <c r="I1269" s="9"/>
      <c r="J1269" s="195">
        <v>53.637499999999996</v>
      </c>
      <c r="K1269" s="196">
        <v>194.91250000000002</v>
      </c>
      <c r="L1269" s="196">
        <v>184.23749999999998</v>
      </c>
      <c r="M1269" s="197">
        <v>5.333333333333333</v>
      </c>
      <c r="N1269" s="9"/>
      <c r="O1269" s="129" t="s">
        <v>44</v>
      </c>
      <c r="P1269" s="130" t="s">
        <v>44</v>
      </c>
      <c r="Q1269" s="9"/>
    </row>
    <row r="1270" spans="1:17" ht="17.25" customHeight="1" x14ac:dyDescent="0.15">
      <c r="A1270" s="10" t="s">
        <v>3067</v>
      </c>
      <c r="B1270" s="24" t="s">
        <v>97</v>
      </c>
      <c r="C1270" s="25" t="s">
        <v>1338</v>
      </c>
      <c r="D1270" s="24"/>
      <c r="E1270" s="26" t="s">
        <v>44</v>
      </c>
      <c r="F1270" s="27" t="s">
        <v>44</v>
      </c>
      <c r="G1270" s="125" t="s">
        <v>44</v>
      </c>
      <c r="H1270" s="29">
        <v>0</v>
      </c>
      <c r="I1270" s="9"/>
      <c r="J1270" s="195">
        <v>53.637499999999996</v>
      </c>
      <c r="K1270" s="196">
        <v>194.91250000000002</v>
      </c>
      <c r="L1270" s="196">
        <v>184.23749999999998</v>
      </c>
      <c r="M1270" s="197">
        <v>5.333333333333333</v>
      </c>
      <c r="N1270" s="9"/>
      <c r="O1270" s="129" t="s">
        <v>44</v>
      </c>
      <c r="P1270" s="130" t="s">
        <v>44</v>
      </c>
      <c r="Q1270" s="9"/>
    </row>
    <row r="1271" spans="1:17" ht="17.25" customHeight="1" x14ac:dyDescent="0.15">
      <c r="A1271" s="10" t="s">
        <v>3068</v>
      </c>
      <c r="B1271" s="24" t="s">
        <v>97</v>
      </c>
      <c r="C1271" s="25" t="s">
        <v>1339</v>
      </c>
      <c r="D1271" s="24"/>
      <c r="E1271" s="26" t="s">
        <v>44</v>
      </c>
      <c r="F1271" s="27" t="s">
        <v>44</v>
      </c>
      <c r="G1271" s="125" t="s">
        <v>44</v>
      </c>
      <c r="H1271" s="29">
        <v>0</v>
      </c>
      <c r="I1271" s="9"/>
      <c r="J1271" s="195">
        <v>53.637499999999996</v>
      </c>
      <c r="K1271" s="196">
        <v>194.91250000000002</v>
      </c>
      <c r="L1271" s="196">
        <v>184.23749999999998</v>
      </c>
      <c r="M1271" s="197">
        <v>5.333333333333333</v>
      </c>
      <c r="N1271" s="9"/>
      <c r="O1271" s="129" t="s">
        <v>44</v>
      </c>
      <c r="P1271" s="130" t="s">
        <v>44</v>
      </c>
      <c r="Q1271" s="9"/>
    </row>
    <row r="1272" spans="1:17" ht="17.25" customHeight="1" x14ac:dyDescent="0.15">
      <c r="A1272" s="10" t="s">
        <v>3069</v>
      </c>
      <c r="B1272" s="24" t="s">
        <v>97</v>
      </c>
      <c r="C1272" s="25" t="s">
        <v>333</v>
      </c>
      <c r="D1272" s="24"/>
      <c r="E1272" s="26" t="s">
        <v>44</v>
      </c>
      <c r="F1272" s="27" t="s">
        <v>44</v>
      </c>
      <c r="G1272" s="125" t="s">
        <v>44</v>
      </c>
      <c r="H1272" s="29">
        <v>0</v>
      </c>
      <c r="I1272" s="9"/>
      <c r="J1272" s="195">
        <v>53.637499999999996</v>
      </c>
      <c r="K1272" s="196">
        <v>194.91250000000002</v>
      </c>
      <c r="L1272" s="196">
        <v>184.23749999999998</v>
      </c>
      <c r="M1272" s="197">
        <v>5.333333333333333</v>
      </c>
      <c r="N1272" s="9"/>
      <c r="O1272" s="129" t="s">
        <v>44</v>
      </c>
      <c r="P1272" s="130" t="s">
        <v>44</v>
      </c>
      <c r="Q1272" s="9"/>
    </row>
    <row r="1273" spans="1:17" ht="17.25" customHeight="1" x14ac:dyDescent="0.15">
      <c r="A1273" s="10" t="s">
        <v>3070</v>
      </c>
      <c r="B1273" s="24" t="s">
        <v>97</v>
      </c>
      <c r="C1273" s="25" t="s">
        <v>1340</v>
      </c>
      <c r="D1273" s="24"/>
      <c r="E1273" s="26" t="s">
        <v>44</v>
      </c>
      <c r="F1273" s="27" t="s">
        <v>44</v>
      </c>
      <c r="G1273" s="125" t="s">
        <v>44</v>
      </c>
      <c r="H1273" s="29">
        <v>0</v>
      </c>
      <c r="I1273" s="9"/>
      <c r="J1273" s="195">
        <v>53.637499999999996</v>
      </c>
      <c r="K1273" s="196">
        <v>194.91250000000002</v>
      </c>
      <c r="L1273" s="196">
        <v>184.23749999999998</v>
      </c>
      <c r="M1273" s="197">
        <v>5.333333333333333</v>
      </c>
      <c r="N1273" s="9"/>
      <c r="O1273" s="129" t="s">
        <v>44</v>
      </c>
      <c r="P1273" s="130" t="s">
        <v>44</v>
      </c>
      <c r="Q1273" s="9"/>
    </row>
    <row r="1274" spans="1:17" ht="17.25" customHeight="1" x14ac:dyDescent="0.15">
      <c r="A1274" s="10" t="s">
        <v>3071</v>
      </c>
      <c r="B1274" s="24" t="s">
        <v>97</v>
      </c>
      <c r="C1274" s="25" t="s">
        <v>1341</v>
      </c>
      <c r="D1274" s="24"/>
      <c r="E1274" s="26" t="s">
        <v>44</v>
      </c>
      <c r="F1274" s="27" t="s">
        <v>44</v>
      </c>
      <c r="G1274" s="125" t="s">
        <v>44</v>
      </c>
      <c r="H1274" s="29">
        <v>0</v>
      </c>
      <c r="I1274" s="9"/>
      <c r="J1274" s="195">
        <v>53.637499999999996</v>
      </c>
      <c r="K1274" s="196">
        <v>194.91250000000002</v>
      </c>
      <c r="L1274" s="196">
        <v>184.23749999999998</v>
      </c>
      <c r="M1274" s="197">
        <v>5.333333333333333</v>
      </c>
      <c r="N1274" s="9"/>
      <c r="O1274" s="129" t="s">
        <v>44</v>
      </c>
      <c r="P1274" s="130" t="s">
        <v>44</v>
      </c>
      <c r="Q1274" s="9"/>
    </row>
    <row r="1275" spans="1:17" ht="17.25" customHeight="1" x14ac:dyDescent="0.15">
      <c r="A1275" s="10" t="s">
        <v>3072</v>
      </c>
      <c r="B1275" s="24" t="s">
        <v>97</v>
      </c>
      <c r="C1275" s="25" t="s">
        <v>1150</v>
      </c>
      <c r="D1275" s="24"/>
      <c r="E1275" s="26" t="s">
        <v>44</v>
      </c>
      <c r="F1275" s="27" t="s">
        <v>44</v>
      </c>
      <c r="G1275" s="125" t="s">
        <v>44</v>
      </c>
      <c r="H1275" s="29">
        <v>0</v>
      </c>
      <c r="I1275" s="9"/>
      <c r="J1275" s="195">
        <v>53.637499999999996</v>
      </c>
      <c r="K1275" s="196">
        <v>194.91250000000002</v>
      </c>
      <c r="L1275" s="196">
        <v>184.23749999999998</v>
      </c>
      <c r="M1275" s="197">
        <v>5.333333333333333</v>
      </c>
      <c r="N1275" s="9"/>
      <c r="O1275" s="129" t="s">
        <v>44</v>
      </c>
      <c r="P1275" s="130" t="s">
        <v>44</v>
      </c>
      <c r="Q1275" s="9"/>
    </row>
    <row r="1276" spans="1:17" ht="17.25" customHeight="1" x14ac:dyDescent="0.15">
      <c r="A1276" s="10" t="s">
        <v>3073</v>
      </c>
      <c r="B1276" s="24" t="s">
        <v>97</v>
      </c>
      <c r="C1276" s="25" t="s">
        <v>1342</v>
      </c>
      <c r="D1276" s="24"/>
      <c r="E1276" s="26" t="s">
        <v>44</v>
      </c>
      <c r="F1276" s="27" t="s">
        <v>44</v>
      </c>
      <c r="G1276" s="125" t="s">
        <v>44</v>
      </c>
      <c r="H1276" s="29">
        <v>0</v>
      </c>
      <c r="I1276" s="9"/>
      <c r="J1276" s="195">
        <v>53.637499999999996</v>
      </c>
      <c r="K1276" s="196">
        <v>194.91250000000002</v>
      </c>
      <c r="L1276" s="196">
        <v>184.23749999999998</v>
      </c>
      <c r="M1276" s="197">
        <v>5.333333333333333</v>
      </c>
      <c r="N1276" s="9"/>
      <c r="O1276" s="129" t="s">
        <v>44</v>
      </c>
      <c r="P1276" s="130" t="s">
        <v>44</v>
      </c>
      <c r="Q1276" s="9"/>
    </row>
    <row r="1277" spans="1:17" ht="17.25" customHeight="1" x14ac:dyDescent="0.15">
      <c r="A1277" s="10" t="s">
        <v>3074</v>
      </c>
      <c r="B1277" s="24" t="s">
        <v>98</v>
      </c>
      <c r="C1277" s="25" t="s">
        <v>1343</v>
      </c>
      <c r="D1277" s="24"/>
      <c r="E1277" s="26" t="s">
        <v>44</v>
      </c>
      <c r="F1277" s="27" t="s">
        <v>44</v>
      </c>
      <c r="G1277" s="125" t="s">
        <v>44</v>
      </c>
      <c r="H1277" s="29">
        <v>0</v>
      </c>
      <c r="I1277" s="9"/>
      <c r="J1277" s="195">
        <v>63.620000000000005</v>
      </c>
      <c r="K1277" s="196">
        <v>160.61999999999998</v>
      </c>
      <c r="L1277" s="196">
        <v>155.69999999999999</v>
      </c>
      <c r="M1277" s="197">
        <v>3.3333333333333335</v>
      </c>
      <c r="N1277" s="9"/>
      <c r="O1277" s="129" t="s">
        <v>44</v>
      </c>
      <c r="P1277" s="130" t="s">
        <v>44</v>
      </c>
      <c r="Q1277" s="9"/>
    </row>
    <row r="1278" spans="1:17" ht="17.25" customHeight="1" x14ac:dyDescent="0.15">
      <c r="A1278" s="10" t="s">
        <v>3075</v>
      </c>
      <c r="B1278" s="24" t="s">
        <v>98</v>
      </c>
      <c r="C1278" s="25" t="s">
        <v>1344</v>
      </c>
      <c r="D1278" s="24"/>
      <c r="E1278" s="26" t="s">
        <v>44</v>
      </c>
      <c r="F1278" s="27" t="s">
        <v>44</v>
      </c>
      <c r="G1278" s="125" t="s">
        <v>44</v>
      </c>
      <c r="H1278" s="29">
        <v>0</v>
      </c>
      <c r="I1278" s="9"/>
      <c r="J1278" s="195">
        <v>63.620000000000005</v>
      </c>
      <c r="K1278" s="196">
        <v>160.61999999999998</v>
      </c>
      <c r="L1278" s="196">
        <v>155.69999999999999</v>
      </c>
      <c r="M1278" s="197">
        <v>3.3333333333333335</v>
      </c>
      <c r="N1278" s="9"/>
      <c r="O1278" s="129" t="s">
        <v>44</v>
      </c>
      <c r="P1278" s="130" t="s">
        <v>44</v>
      </c>
      <c r="Q1278" s="9"/>
    </row>
    <row r="1279" spans="1:17" ht="17.25" customHeight="1" x14ac:dyDescent="0.15">
      <c r="A1279" s="10" t="s">
        <v>3076</v>
      </c>
      <c r="B1279" s="24" t="s">
        <v>98</v>
      </c>
      <c r="C1279" s="25" t="s">
        <v>1345</v>
      </c>
      <c r="D1279" s="24"/>
      <c r="E1279" s="26" t="s">
        <v>44</v>
      </c>
      <c r="F1279" s="27" t="s">
        <v>44</v>
      </c>
      <c r="G1279" s="125" t="s">
        <v>44</v>
      </c>
      <c r="H1279" s="29">
        <v>0</v>
      </c>
      <c r="I1279" s="9"/>
      <c r="J1279" s="195">
        <v>63.620000000000005</v>
      </c>
      <c r="K1279" s="196">
        <v>160.61999999999998</v>
      </c>
      <c r="L1279" s="196">
        <v>155.69999999999999</v>
      </c>
      <c r="M1279" s="197">
        <v>3.3333333333333335</v>
      </c>
      <c r="N1279" s="9"/>
      <c r="O1279" s="129" t="s">
        <v>44</v>
      </c>
      <c r="P1279" s="130" t="s">
        <v>44</v>
      </c>
      <c r="Q1279" s="9"/>
    </row>
    <row r="1280" spans="1:17" ht="17.25" customHeight="1" x14ac:dyDescent="0.15">
      <c r="A1280" s="10" t="s">
        <v>3077</v>
      </c>
      <c r="B1280" s="24" t="s">
        <v>98</v>
      </c>
      <c r="C1280" s="25" t="s">
        <v>1346</v>
      </c>
      <c r="D1280" s="24"/>
      <c r="E1280" s="26" t="s">
        <v>44</v>
      </c>
      <c r="F1280" s="27" t="s">
        <v>44</v>
      </c>
      <c r="G1280" s="125" t="s">
        <v>44</v>
      </c>
      <c r="H1280" s="29">
        <v>0</v>
      </c>
      <c r="I1280" s="9"/>
      <c r="J1280" s="195">
        <v>63.620000000000005</v>
      </c>
      <c r="K1280" s="196">
        <v>160.61999999999998</v>
      </c>
      <c r="L1280" s="196">
        <v>155.69999999999999</v>
      </c>
      <c r="M1280" s="197">
        <v>3.3333333333333335</v>
      </c>
      <c r="N1280" s="9"/>
      <c r="O1280" s="129" t="s">
        <v>44</v>
      </c>
      <c r="P1280" s="130" t="s">
        <v>44</v>
      </c>
      <c r="Q1280" s="9"/>
    </row>
    <row r="1281" spans="1:17" ht="17.25" customHeight="1" x14ac:dyDescent="0.15">
      <c r="A1281" s="10" t="s">
        <v>3078</v>
      </c>
      <c r="B1281" s="24" t="s">
        <v>98</v>
      </c>
      <c r="C1281" s="25" t="s">
        <v>1347</v>
      </c>
      <c r="D1281" s="24"/>
      <c r="E1281" s="26" t="s">
        <v>44</v>
      </c>
      <c r="F1281" s="27" t="s">
        <v>44</v>
      </c>
      <c r="G1281" s="125" t="s">
        <v>44</v>
      </c>
      <c r="H1281" s="29">
        <v>0</v>
      </c>
      <c r="I1281" s="9"/>
      <c r="J1281" s="195">
        <v>63.620000000000005</v>
      </c>
      <c r="K1281" s="196">
        <v>160.61999999999998</v>
      </c>
      <c r="L1281" s="196">
        <v>155.69999999999999</v>
      </c>
      <c r="M1281" s="197">
        <v>3.3333333333333335</v>
      </c>
      <c r="N1281" s="9"/>
      <c r="O1281" s="129" t="s">
        <v>44</v>
      </c>
      <c r="P1281" s="130" t="s">
        <v>44</v>
      </c>
      <c r="Q1281" s="9"/>
    </row>
    <row r="1282" spans="1:17" ht="17.25" customHeight="1" x14ac:dyDescent="0.15">
      <c r="A1282" s="10" t="s">
        <v>3079</v>
      </c>
      <c r="B1282" s="24" t="s">
        <v>98</v>
      </c>
      <c r="C1282" s="25" t="s">
        <v>1348</v>
      </c>
      <c r="D1282" s="24"/>
      <c r="E1282" s="26" t="s">
        <v>44</v>
      </c>
      <c r="F1282" s="27" t="s">
        <v>44</v>
      </c>
      <c r="G1282" s="125" t="s">
        <v>44</v>
      </c>
      <c r="H1282" s="29">
        <v>0</v>
      </c>
      <c r="I1282" s="9"/>
      <c r="J1282" s="195">
        <v>63.620000000000005</v>
      </c>
      <c r="K1282" s="196">
        <v>160.61999999999998</v>
      </c>
      <c r="L1282" s="196">
        <v>155.69999999999999</v>
      </c>
      <c r="M1282" s="197">
        <v>3.3333333333333335</v>
      </c>
      <c r="N1282" s="9"/>
      <c r="O1282" s="129" t="s">
        <v>44</v>
      </c>
      <c r="P1282" s="130" t="s">
        <v>44</v>
      </c>
      <c r="Q1282" s="9"/>
    </row>
    <row r="1283" spans="1:17" ht="17.25" customHeight="1" x14ac:dyDescent="0.15">
      <c r="A1283" s="10" t="s">
        <v>3080</v>
      </c>
      <c r="B1283" s="24" t="s">
        <v>98</v>
      </c>
      <c r="C1283" s="25" t="s">
        <v>1349</v>
      </c>
      <c r="D1283" s="24"/>
      <c r="E1283" s="26" t="s">
        <v>44</v>
      </c>
      <c r="F1283" s="27" t="s">
        <v>44</v>
      </c>
      <c r="G1283" s="125" t="s">
        <v>44</v>
      </c>
      <c r="H1283" s="29">
        <v>0</v>
      </c>
      <c r="I1283" s="9"/>
      <c r="J1283" s="195">
        <v>63.620000000000005</v>
      </c>
      <c r="K1283" s="196">
        <v>160.61999999999998</v>
      </c>
      <c r="L1283" s="196">
        <v>155.69999999999999</v>
      </c>
      <c r="M1283" s="197">
        <v>3.3333333333333335</v>
      </c>
      <c r="N1283" s="9"/>
      <c r="O1283" s="129" t="s">
        <v>44</v>
      </c>
      <c r="P1283" s="130" t="s">
        <v>44</v>
      </c>
      <c r="Q1283" s="9"/>
    </row>
    <row r="1284" spans="1:17" ht="17.25" customHeight="1" x14ac:dyDescent="0.15">
      <c r="A1284" s="10" t="s">
        <v>3081</v>
      </c>
      <c r="B1284" s="24" t="s">
        <v>98</v>
      </c>
      <c r="C1284" s="25" t="s">
        <v>1350</v>
      </c>
      <c r="D1284" s="24"/>
      <c r="E1284" s="26" t="s">
        <v>44</v>
      </c>
      <c r="F1284" s="27" t="s">
        <v>44</v>
      </c>
      <c r="G1284" s="125" t="s">
        <v>44</v>
      </c>
      <c r="H1284" s="29">
        <v>0</v>
      </c>
      <c r="I1284" s="9"/>
      <c r="J1284" s="195">
        <v>63.620000000000005</v>
      </c>
      <c r="K1284" s="196">
        <v>160.61999999999998</v>
      </c>
      <c r="L1284" s="196">
        <v>155.69999999999999</v>
      </c>
      <c r="M1284" s="197">
        <v>3.3333333333333335</v>
      </c>
      <c r="N1284" s="9"/>
      <c r="O1284" s="129" t="s">
        <v>44</v>
      </c>
      <c r="P1284" s="130" t="s">
        <v>44</v>
      </c>
      <c r="Q1284" s="9"/>
    </row>
    <row r="1285" spans="1:17" ht="17.25" customHeight="1" x14ac:dyDescent="0.15">
      <c r="A1285" s="10" t="s">
        <v>3082</v>
      </c>
      <c r="B1285" s="24" t="s">
        <v>98</v>
      </c>
      <c r="C1285" s="25" t="s">
        <v>1351</v>
      </c>
      <c r="D1285" s="24"/>
      <c r="E1285" s="26" t="s">
        <v>44</v>
      </c>
      <c r="F1285" s="27" t="s">
        <v>44</v>
      </c>
      <c r="G1285" s="125" t="s">
        <v>44</v>
      </c>
      <c r="H1285" s="29">
        <v>0</v>
      </c>
      <c r="I1285" s="9"/>
      <c r="J1285" s="195">
        <v>63.620000000000005</v>
      </c>
      <c r="K1285" s="196">
        <v>160.61999999999998</v>
      </c>
      <c r="L1285" s="196">
        <v>155.69999999999999</v>
      </c>
      <c r="M1285" s="197">
        <v>3.3333333333333335</v>
      </c>
      <c r="N1285" s="9"/>
      <c r="O1285" s="129" t="s">
        <v>44</v>
      </c>
      <c r="P1285" s="130" t="s">
        <v>44</v>
      </c>
      <c r="Q1285" s="9"/>
    </row>
    <row r="1286" spans="1:17" ht="17.25" customHeight="1" x14ac:dyDescent="0.15">
      <c r="A1286" s="10" t="s">
        <v>3083</v>
      </c>
      <c r="B1286" s="24" t="s">
        <v>98</v>
      </c>
      <c r="C1286" s="25" t="s">
        <v>1352</v>
      </c>
      <c r="D1286" s="24"/>
      <c r="E1286" s="26" t="s">
        <v>44</v>
      </c>
      <c r="F1286" s="27" t="s">
        <v>44</v>
      </c>
      <c r="G1286" s="125" t="s">
        <v>44</v>
      </c>
      <c r="H1286" s="29">
        <v>0</v>
      </c>
      <c r="I1286" s="9"/>
      <c r="J1286" s="195">
        <v>63.620000000000005</v>
      </c>
      <c r="K1286" s="196">
        <v>160.61999999999998</v>
      </c>
      <c r="L1286" s="196">
        <v>155.69999999999999</v>
      </c>
      <c r="M1286" s="197">
        <v>3.3333333333333335</v>
      </c>
      <c r="N1286" s="9"/>
      <c r="O1286" s="129" t="s">
        <v>44</v>
      </c>
      <c r="P1286" s="130" t="s">
        <v>44</v>
      </c>
      <c r="Q1286" s="9"/>
    </row>
    <row r="1287" spans="1:17" ht="17.25" customHeight="1" x14ac:dyDescent="0.15">
      <c r="A1287" s="10" t="s">
        <v>3084</v>
      </c>
      <c r="B1287" s="24" t="s">
        <v>98</v>
      </c>
      <c r="C1287" s="25" t="s">
        <v>1353</v>
      </c>
      <c r="D1287" s="24"/>
      <c r="E1287" s="26" t="s">
        <v>44</v>
      </c>
      <c r="F1287" s="27" t="s">
        <v>44</v>
      </c>
      <c r="G1287" s="125" t="s">
        <v>44</v>
      </c>
      <c r="H1287" s="29">
        <v>0</v>
      </c>
      <c r="I1287" s="9"/>
      <c r="J1287" s="195">
        <v>63.620000000000005</v>
      </c>
      <c r="K1287" s="196">
        <v>160.61999999999998</v>
      </c>
      <c r="L1287" s="196">
        <v>155.69999999999999</v>
      </c>
      <c r="M1287" s="197">
        <v>3.3333333333333335</v>
      </c>
      <c r="N1287" s="9"/>
      <c r="O1287" s="129" t="s">
        <v>44</v>
      </c>
      <c r="P1287" s="130" t="s">
        <v>44</v>
      </c>
      <c r="Q1287" s="9"/>
    </row>
    <row r="1288" spans="1:17" ht="17.25" customHeight="1" x14ac:dyDescent="0.15">
      <c r="A1288" s="10" t="s">
        <v>3085</v>
      </c>
      <c r="B1288" s="24" t="s">
        <v>98</v>
      </c>
      <c r="C1288" s="25" t="s">
        <v>420</v>
      </c>
      <c r="D1288" s="24"/>
      <c r="E1288" s="26" t="s">
        <v>44</v>
      </c>
      <c r="F1288" s="27" t="s">
        <v>44</v>
      </c>
      <c r="G1288" s="125" t="s">
        <v>44</v>
      </c>
      <c r="H1288" s="29">
        <v>0</v>
      </c>
      <c r="I1288" s="9"/>
      <c r="J1288" s="195">
        <v>63.620000000000005</v>
      </c>
      <c r="K1288" s="196">
        <v>160.61999999999998</v>
      </c>
      <c r="L1288" s="196">
        <v>155.69999999999999</v>
      </c>
      <c r="M1288" s="197">
        <v>3.3333333333333335</v>
      </c>
      <c r="N1288" s="9"/>
      <c r="O1288" s="129" t="s">
        <v>44</v>
      </c>
      <c r="P1288" s="130" t="s">
        <v>44</v>
      </c>
      <c r="Q1288" s="9"/>
    </row>
    <row r="1289" spans="1:17" ht="17.25" customHeight="1" x14ac:dyDescent="0.15">
      <c r="A1289" s="10" t="s">
        <v>3086</v>
      </c>
      <c r="B1289" s="24" t="s">
        <v>98</v>
      </c>
      <c r="C1289" s="25" t="s">
        <v>1354</v>
      </c>
      <c r="D1289" s="24"/>
      <c r="E1289" s="26" t="s">
        <v>44</v>
      </c>
      <c r="F1289" s="27" t="s">
        <v>44</v>
      </c>
      <c r="G1289" s="125" t="s">
        <v>44</v>
      </c>
      <c r="H1289" s="29">
        <v>0</v>
      </c>
      <c r="I1289" s="9"/>
      <c r="J1289" s="195">
        <v>63.620000000000005</v>
      </c>
      <c r="K1289" s="196">
        <v>160.61999999999998</v>
      </c>
      <c r="L1289" s="196">
        <v>155.69999999999999</v>
      </c>
      <c r="M1289" s="197">
        <v>3.3333333333333335</v>
      </c>
      <c r="N1289" s="9"/>
      <c r="O1289" s="129" t="s">
        <v>44</v>
      </c>
      <c r="P1289" s="130" t="s">
        <v>44</v>
      </c>
      <c r="Q1289" s="9"/>
    </row>
    <row r="1290" spans="1:17" ht="17.25" customHeight="1" x14ac:dyDescent="0.15">
      <c r="A1290" s="10" t="s">
        <v>3087</v>
      </c>
      <c r="B1290" s="24" t="s">
        <v>98</v>
      </c>
      <c r="C1290" s="25" t="s">
        <v>1355</v>
      </c>
      <c r="D1290" s="24"/>
      <c r="E1290" s="26" t="s">
        <v>44</v>
      </c>
      <c r="F1290" s="27" t="s">
        <v>44</v>
      </c>
      <c r="G1290" s="125" t="s">
        <v>44</v>
      </c>
      <c r="H1290" s="29">
        <v>0</v>
      </c>
      <c r="I1290" s="9"/>
      <c r="J1290" s="195">
        <v>63.620000000000005</v>
      </c>
      <c r="K1290" s="196">
        <v>160.61999999999998</v>
      </c>
      <c r="L1290" s="196">
        <v>155.69999999999999</v>
      </c>
      <c r="M1290" s="197">
        <v>3.3333333333333335</v>
      </c>
      <c r="N1290" s="9"/>
      <c r="O1290" s="129" t="s">
        <v>44</v>
      </c>
      <c r="P1290" s="130" t="s">
        <v>44</v>
      </c>
      <c r="Q1290" s="9"/>
    </row>
    <row r="1291" spans="1:17" ht="17.25" customHeight="1" x14ac:dyDescent="0.15">
      <c r="A1291" s="10" t="s">
        <v>3088</v>
      </c>
      <c r="B1291" s="24" t="s">
        <v>98</v>
      </c>
      <c r="C1291" s="25" t="s">
        <v>1356</v>
      </c>
      <c r="D1291" s="24"/>
      <c r="E1291" s="26" t="s">
        <v>44</v>
      </c>
      <c r="F1291" s="27" t="s">
        <v>44</v>
      </c>
      <c r="G1291" s="125" t="s">
        <v>44</v>
      </c>
      <c r="H1291" s="29">
        <v>0</v>
      </c>
      <c r="I1291" s="9"/>
      <c r="J1291" s="195">
        <v>63.620000000000005</v>
      </c>
      <c r="K1291" s="196">
        <v>160.61999999999998</v>
      </c>
      <c r="L1291" s="196">
        <v>155.69999999999999</v>
      </c>
      <c r="M1291" s="197">
        <v>3.3333333333333335</v>
      </c>
      <c r="N1291" s="9"/>
      <c r="O1291" s="129" t="s">
        <v>44</v>
      </c>
      <c r="P1291" s="130" t="s">
        <v>44</v>
      </c>
      <c r="Q1291" s="9"/>
    </row>
    <row r="1292" spans="1:17" ht="17.25" customHeight="1" x14ac:dyDescent="0.15">
      <c r="A1292" s="10" t="s">
        <v>3089</v>
      </c>
      <c r="B1292" s="24" t="s">
        <v>98</v>
      </c>
      <c r="C1292" s="25" t="s">
        <v>1357</v>
      </c>
      <c r="D1292" s="24"/>
      <c r="E1292" s="26" t="s">
        <v>44</v>
      </c>
      <c r="F1292" s="27" t="s">
        <v>44</v>
      </c>
      <c r="G1292" s="125" t="s">
        <v>44</v>
      </c>
      <c r="H1292" s="29">
        <v>0</v>
      </c>
      <c r="I1292" s="9"/>
      <c r="J1292" s="195">
        <v>63.620000000000005</v>
      </c>
      <c r="K1292" s="196">
        <v>160.61999999999998</v>
      </c>
      <c r="L1292" s="196">
        <v>155.69999999999999</v>
      </c>
      <c r="M1292" s="197">
        <v>3.3333333333333335</v>
      </c>
      <c r="N1292" s="9"/>
      <c r="O1292" s="129" t="s">
        <v>44</v>
      </c>
      <c r="P1292" s="130" t="s">
        <v>44</v>
      </c>
      <c r="Q1292" s="9"/>
    </row>
    <row r="1293" spans="1:17" ht="17.25" customHeight="1" x14ac:dyDescent="0.15">
      <c r="A1293" s="10" t="s">
        <v>3090</v>
      </c>
      <c r="B1293" s="24" t="s">
        <v>98</v>
      </c>
      <c r="C1293" s="25" t="s">
        <v>1358</v>
      </c>
      <c r="D1293" s="24"/>
      <c r="E1293" s="26" t="s">
        <v>44</v>
      </c>
      <c r="F1293" s="27" t="s">
        <v>44</v>
      </c>
      <c r="G1293" s="125" t="s">
        <v>44</v>
      </c>
      <c r="H1293" s="29">
        <v>0</v>
      </c>
      <c r="I1293" s="9"/>
      <c r="J1293" s="195">
        <v>63.620000000000005</v>
      </c>
      <c r="K1293" s="196">
        <v>160.61999999999998</v>
      </c>
      <c r="L1293" s="196">
        <v>155.69999999999999</v>
      </c>
      <c r="M1293" s="197">
        <v>3.3333333333333335</v>
      </c>
      <c r="N1293" s="9"/>
      <c r="O1293" s="129" t="s">
        <v>44</v>
      </c>
      <c r="P1293" s="130" t="s">
        <v>44</v>
      </c>
      <c r="Q1293" s="9"/>
    </row>
    <row r="1294" spans="1:17" ht="17.25" customHeight="1" x14ac:dyDescent="0.15">
      <c r="A1294" s="10" t="s">
        <v>3091</v>
      </c>
      <c r="B1294" s="24" t="s">
        <v>98</v>
      </c>
      <c r="C1294" s="25" t="s">
        <v>1359</v>
      </c>
      <c r="D1294" s="24"/>
      <c r="E1294" s="26" t="s">
        <v>44</v>
      </c>
      <c r="F1294" s="27" t="s">
        <v>44</v>
      </c>
      <c r="G1294" s="125" t="s">
        <v>44</v>
      </c>
      <c r="H1294" s="29">
        <v>0</v>
      </c>
      <c r="I1294" s="9"/>
      <c r="J1294" s="195">
        <v>63.620000000000005</v>
      </c>
      <c r="K1294" s="196">
        <v>160.61999999999998</v>
      </c>
      <c r="L1294" s="196">
        <v>155.69999999999999</v>
      </c>
      <c r="M1294" s="197">
        <v>3.3333333333333335</v>
      </c>
      <c r="N1294" s="9"/>
      <c r="O1294" s="129" t="s">
        <v>44</v>
      </c>
      <c r="P1294" s="130" t="s">
        <v>44</v>
      </c>
      <c r="Q1294" s="9"/>
    </row>
    <row r="1295" spans="1:17" ht="17.25" customHeight="1" x14ac:dyDescent="0.15">
      <c r="A1295" s="10" t="s">
        <v>3092</v>
      </c>
      <c r="B1295" s="24" t="s">
        <v>98</v>
      </c>
      <c r="C1295" s="25" t="s">
        <v>1360</v>
      </c>
      <c r="D1295" s="24"/>
      <c r="E1295" s="26" t="s">
        <v>44</v>
      </c>
      <c r="F1295" s="27" t="s">
        <v>44</v>
      </c>
      <c r="G1295" s="125" t="s">
        <v>44</v>
      </c>
      <c r="H1295" s="29">
        <v>0</v>
      </c>
      <c r="I1295" s="9"/>
      <c r="J1295" s="195">
        <v>63.620000000000005</v>
      </c>
      <c r="K1295" s="196">
        <v>160.61999999999998</v>
      </c>
      <c r="L1295" s="196">
        <v>155.69999999999999</v>
      </c>
      <c r="M1295" s="197">
        <v>3.3333333333333335</v>
      </c>
      <c r="N1295" s="9"/>
      <c r="O1295" s="129" t="s">
        <v>44</v>
      </c>
      <c r="P1295" s="130" t="s">
        <v>44</v>
      </c>
      <c r="Q1295" s="9"/>
    </row>
    <row r="1296" spans="1:17" ht="17.25" customHeight="1" x14ac:dyDescent="0.15">
      <c r="A1296" s="10" t="s">
        <v>3093</v>
      </c>
      <c r="B1296" s="24" t="s">
        <v>99</v>
      </c>
      <c r="C1296" s="25" t="s">
        <v>1361</v>
      </c>
      <c r="D1296" s="24"/>
      <c r="E1296" s="26" t="s">
        <v>44</v>
      </c>
      <c r="F1296" s="27" t="s">
        <v>44</v>
      </c>
      <c r="G1296" s="125" t="s">
        <v>44</v>
      </c>
      <c r="H1296" s="29">
        <v>0</v>
      </c>
      <c r="I1296" s="9"/>
      <c r="J1296" s="195">
        <v>50.608695652173914</v>
      </c>
      <c r="K1296" s="196">
        <v>270.53478260869565</v>
      </c>
      <c r="L1296" s="196">
        <v>221.20869565217387</v>
      </c>
      <c r="M1296" s="197">
        <v>7.666666666666667</v>
      </c>
      <c r="N1296" s="9"/>
      <c r="O1296" s="129" t="s">
        <v>44</v>
      </c>
      <c r="P1296" s="130" t="s">
        <v>44</v>
      </c>
      <c r="Q1296" s="9"/>
    </row>
    <row r="1297" spans="1:17" ht="17.25" customHeight="1" x14ac:dyDescent="0.15">
      <c r="A1297" s="10" t="s">
        <v>3094</v>
      </c>
      <c r="B1297" s="24" t="s">
        <v>99</v>
      </c>
      <c r="C1297" s="25" t="s">
        <v>1362</v>
      </c>
      <c r="D1297" s="24"/>
      <c r="E1297" s="26" t="s">
        <v>44</v>
      </c>
      <c r="F1297" s="27" t="s">
        <v>44</v>
      </c>
      <c r="G1297" s="125" t="s">
        <v>44</v>
      </c>
      <c r="H1297" s="29">
        <v>0</v>
      </c>
      <c r="I1297" s="9"/>
      <c r="J1297" s="195">
        <v>50.608695652173914</v>
      </c>
      <c r="K1297" s="196">
        <v>270.53478260869565</v>
      </c>
      <c r="L1297" s="196">
        <v>221.20869565217387</v>
      </c>
      <c r="M1297" s="197">
        <v>7.666666666666667</v>
      </c>
      <c r="N1297" s="9"/>
      <c r="O1297" s="129" t="s">
        <v>44</v>
      </c>
      <c r="P1297" s="130" t="s">
        <v>44</v>
      </c>
      <c r="Q1297" s="9"/>
    </row>
    <row r="1298" spans="1:17" ht="17.25" customHeight="1" x14ac:dyDescent="0.15">
      <c r="A1298" s="10" t="s">
        <v>3095</v>
      </c>
      <c r="B1298" s="24" t="s">
        <v>99</v>
      </c>
      <c r="C1298" s="25" t="s">
        <v>1363</v>
      </c>
      <c r="D1298" s="24"/>
      <c r="E1298" s="26" t="s">
        <v>44</v>
      </c>
      <c r="F1298" s="27" t="s">
        <v>44</v>
      </c>
      <c r="G1298" s="125" t="s">
        <v>44</v>
      </c>
      <c r="H1298" s="29">
        <v>0</v>
      </c>
      <c r="I1298" s="9"/>
      <c r="J1298" s="195">
        <v>50.608695652173914</v>
      </c>
      <c r="K1298" s="196">
        <v>270.53478260869565</v>
      </c>
      <c r="L1298" s="196">
        <v>221.20869565217387</v>
      </c>
      <c r="M1298" s="197">
        <v>7.666666666666667</v>
      </c>
      <c r="N1298" s="9"/>
      <c r="O1298" s="129" t="s">
        <v>44</v>
      </c>
      <c r="P1298" s="130" t="s">
        <v>44</v>
      </c>
      <c r="Q1298" s="9"/>
    </row>
    <row r="1299" spans="1:17" ht="17.25" customHeight="1" x14ac:dyDescent="0.15">
      <c r="A1299" s="10" t="s">
        <v>3096</v>
      </c>
      <c r="B1299" s="24" t="s">
        <v>99</v>
      </c>
      <c r="C1299" s="25" t="s">
        <v>1364</v>
      </c>
      <c r="D1299" s="24"/>
      <c r="E1299" s="26" t="s">
        <v>44</v>
      </c>
      <c r="F1299" s="27" t="s">
        <v>44</v>
      </c>
      <c r="G1299" s="125" t="s">
        <v>44</v>
      </c>
      <c r="H1299" s="29">
        <v>0</v>
      </c>
      <c r="I1299" s="9"/>
      <c r="J1299" s="195">
        <v>50.608695652173914</v>
      </c>
      <c r="K1299" s="196">
        <v>270.53478260869565</v>
      </c>
      <c r="L1299" s="196">
        <v>221.20869565217387</v>
      </c>
      <c r="M1299" s="197">
        <v>7.666666666666667</v>
      </c>
      <c r="N1299" s="9"/>
      <c r="O1299" s="129" t="s">
        <v>44</v>
      </c>
      <c r="P1299" s="130" t="s">
        <v>44</v>
      </c>
      <c r="Q1299" s="9"/>
    </row>
    <row r="1300" spans="1:17" ht="17.25" customHeight="1" x14ac:dyDescent="0.15">
      <c r="A1300" s="10" t="s">
        <v>3097</v>
      </c>
      <c r="B1300" s="24" t="s">
        <v>99</v>
      </c>
      <c r="C1300" s="25" t="s">
        <v>1365</v>
      </c>
      <c r="D1300" s="24"/>
      <c r="E1300" s="26" t="s">
        <v>44</v>
      </c>
      <c r="F1300" s="27" t="s">
        <v>44</v>
      </c>
      <c r="G1300" s="125" t="s">
        <v>44</v>
      </c>
      <c r="H1300" s="29">
        <v>0</v>
      </c>
      <c r="I1300" s="9"/>
      <c r="J1300" s="195">
        <v>50.608695652173914</v>
      </c>
      <c r="K1300" s="196">
        <v>270.53478260869565</v>
      </c>
      <c r="L1300" s="196">
        <v>221.20869565217387</v>
      </c>
      <c r="M1300" s="197">
        <v>7.666666666666667</v>
      </c>
      <c r="N1300" s="9"/>
      <c r="O1300" s="129" t="s">
        <v>44</v>
      </c>
      <c r="P1300" s="130" t="s">
        <v>44</v>
      </c>
      <c r="Q1300" s="9"/>
    </row>
    <row r="1301" spans="1:17" ht="17.25" customHeight="1" x14ac:dyDescent="0.15">
      <c r="A1301" s="10" t="s">
        <v>3098</v>
      </c>
      <c r="B1301" s="24" t="s">
        <v>99</v>
      </c>
      <c r="C1301" s="25" t="s">
        <v>1366</v>
      </c>
      <c r="D1301" s="24"/>
      <c r="E1301" s="26" t="s">
        <v>44</v>
      </c>
      <c r="F1301" s="27" t="s">
        <v>44</v>
      </c>
      <c r="G1301" s="125" t="s">
        <v>44</v>
      </c>
      <c r="H1301" s="29">
        <v>0</v>
      </c>
      <c r="I1301" s="9"/>
      <c r="J1301" s="195">
        <v>50.608695652173914</v>
      </c>
      <c r="K1301" s="196">
        <v>270.53478260869565</v>
      </c>
      <c r="L1301" s="196">
        <v>221.20869565217387</v>
      </c>
      <c r="M1301" s="197">
        <v>7.666666666666667</v>
      </c>
      <c r="N1301" s="9"/>
      <c r="O1301" s="129" t="s">
        <v>44</v>
      </c>
      <c r="P1301" s="130" t="s">
        <v>44</v>
      </c>
      <c r="Q1301" s="9"/>
    </row>
    <row r="1302" spans="1:17" ht="17.25" customHeight="1" x14ac:dyDescent="0.15">
      <c r="A1302" s="10" t="s">
        <v>3099</v>
      </c>
      <c r="B1302" s="24" t="s">
        <v>99</v>
      </c>
      <c r="C1302" s="25" t="s">
        <v>1367</v>
      </c>
      <c r="D1302" s="24"/>
      <c r="E1302" s="26" t="s">
        <v>44</v>
      </c>
      <c r="F1302" s="27" t="s">
        <v>44</v>
      </c>
      <c r="G1302" s="125" t="s">
        <v>44</v>
      </c>
      <c r="H1302" s="29">
        <v>0</v>
      </c>
      <c r="I1302" s="9"/>
      <c r="J1302" s="195">
        <v>50.608695652173914</v>
      </c>
      <c r="K1302" s="196">
        <v>270.53478260869565</v>
      </c>
      <c r="L1302" s="196">
        <v>221.20869565217387</v>
      </c>
      <c r="M1302" s="197">
        <v>7.666666666666667</v>
      </c>
      <c r="N1302" s="9"/>
      <c r="O1302" s="129" t="s">
        <v>44</v>
      </c>
      <c r="P1302" s="130" t="s">
        <v>44</v>
      </c>
      <c r="Q1302" s="9"/>
    </row>
    <row r="1303" spans="1:17" ht="17.25" customHeight="1" x14ac:dyDescent="0.15">
      <c r="A1303" s="10" t="s">
        <v>3100</v>
      </c>
      <c r="B1303" s="24" t="s">
        <v>99</v>
      </c>
      <c r="C1303" s="25" t="s">
        <v>1368</v>
      </c>
      <c r="D1303" s="24"/>
      <c r="E1303" s="26" t="s">
        <v>44</v>
      </c>
      <c r="F1303" s="27" t="s">
        <v>44</v>
      </c>
      <c r="G1303" s="125" t="s">
        <v>44</v>
      </c>
      <c r="H1303" s="29">
        <v>0</v>
      </c>
      <c r="I1303" s="9"/>
      <c r="J1303" s="195">
        <v>50.608695652173914</v>
      </c>
      <c r="K1303" s="196">
        <v>270.53478260869565</v>
      </c>
      <c r="L1303" s="196">
        <v>221.20869565217387</v>
      </c>
      <c r="M1303" s="197">
        <v>7.666666666666667</v>
      </c>
      <c r="N1303" s="9"/>
      <c r="O1303" s="129" t="s">
        <v>44</v>
      </c>
      <c r="P1303" s="130" t="s">
        <v>44</v>
      </c>
      <c r="Q1303" s="9"/>
    </row>
    <row r="1304" spans="1:17" ht="17.25" customHeight="1" x14ac:dyDescent="0.15">
      <c r="A1304" s="10" t="s">
        <v>3101</v>
      </c>
      <c r="B1304" s="24" t="s">
        <v>99</v>
      </c>
      <c r="C1304" s="25" t="s">
        <v>1369</v>
      </c>
      <c r="D1304" s="24"/>
      <c r="E1304" s="26" t="s">
        <v>44</v>
      </c>
      <c r="F1304" s="27" t="s">
        <v>44</v>
      </c>
      <c r="G1304" s="125" t="s">
        <v>44</v>
      </c>
      <c r="H1304" s="29">
        <v>0</v>
      </c>
      <c r="I1304" s="9"/>
      <c r="J1304" s="195">
        <v>50.608695652173914</v>
      </c>
      <c r="K1304" s="196">
        <v>270.53478260869565</v>
      </c>
      <c r="L1304" s="196">
        <v>221.20869565217387</v>
      </c>
      <c r="M1304" s="197">
        <v>7.666666666666667</v>
      </c>
      <c r="N1304" s="9"/>
      <c r="O1304" s="129" t="s">
        <v>44</v>
      </c>
      <c r="P1304" s="130" t="s">
        <v>44</v>
      </c>
      <c r="Q1304" s="9"/>
    </row>
    <row r="1305" spans="1:17" ht="17.25" customHeight="1" x14ac:dyDescent="0.15">
      <c r="A1305" s="10" t="s">
        <v>3102</v>
      </c>
      <c r="B1305" s="24" t="s">
        <v>99</v>
      </c>
      <c r="C1305" s="25" t="s">
        <v>1370</v>
      </c>
      <c r="D1305" s="24"/>
      <c r="E1305" s="26" t="s">
        <v>44</v>
      </c>
      <c r="F1305" s="27" t="s">
        <v>44</v>
      </c>
      <c r="G1305" s="125" t="s">
        <v>44</v>
      </c>
      <c r="H1305" s="29">
        <v>0</v>
      </c>
      <c r="I1305" s="9"/>
      <c r="J1305" s="195">
        <v>50.608695652173914</v>
      </c>
      <c r="K1305" s="196">
        <v>270.53478260869565</v>
      </c>
      <c r="L1305" s="196">
        <v>221.20869565217387</v>
      </c>
      <c r="M1305" s="197">
        <v>7.666666666666667</v>
      </c>
      <c r="N1305" s="9"/>
      <c r="O1305" s="129" t="s">
        <v>44</v>
      </c>
      <c r="P1305" s="130" t="s">
        <v>44</v>
      </c>
      <c r="Q1305" s="9"/>
    </row>
    <row r="1306" spans="1:17" ht="17.25" customHeight="1" x14ac:dyDescent="0.15">
      <c r="A1306" s="10" t="s">
        <v>3103</v>
      </c>
      <c r="B1306" s="24" t="s">
        <v>99</v>
      </c>
      <c r="C1306" s="25" t="s">
        <v>1371</v>
      </c>
      <c r="D1306" s="24"/>
      <c r="E1306" s="26" t="s">
        <v>44</v>
      </c>
      <c r="F1306" s="27" t="s">
        <v>44</v>
      </c>
      <c r="G1306" s="125" t="s">
        <v>44</v>
      </c>
      <c r="H1306" s="29">
        <v>0</v>
      </c>
      <c r="I1306" s="9"/>
      <c r="J1306" s="195">
        <v>50.608695652173914</v>
      </c>
      <c r="K1306" s="196">
        <v>270.53478260869565</v>
      </c>
      <c r="L1306" s="196">
        <v>221.20869565217387</v>
      </c>
      <c r="M1306" s="197">
        <v>7.666666666666667</v>
      </c>
      <c r="N1306" s="9"/>
      <c r="O1306" s="129" t="s">
        <v>44</v>
      </c>
      <c r="P1306" s="130" t="s">
        <v>44</v>
      </c>
      <c r="Q1306" s="9"/>
    </row>
    <row r="1307" spans="1:17" ht="17.25" customHeight="1" x14ac:dyDescent="0.15">
      <c r="A1307" s="10" t="s">
        <v>3104</v>
      </c>
      <c r="B1307" s="24" t="s">
        <v>99</v>
      </c>
      <c r="C1307" s="25" t="s">
        <v>1372</v>
      </c>
      <c r="D1307" s="24"/>
      <c r="E1307" s="26" t="s">
        <v>44</v>
      </c>
      <c r="F1307" s="27" t="s">
        <v>44</v>
      </c>
      <c r="G1307" s="125" t="s">
        <v>44</v>
      </c>
      <c r="H1307" s="29">
        <v>0</v>
      </c>
      <c r="I1307" s="9"/>
      <c r="J1307" s="195">
        <v>50.608695652173914</v>
      </c>
      <c r="K1307" s="196">
        <v>270.53478260869565</v>
      </c>
      <c r="L1307" s="196">
        <v>221.20869565217387</v>
      </c>
      <c r="M1307" s="197">
        <v>7.666666666666667</v>
      </c>
      <c r="N1307" s="9"/>
      <c r="O1307" s="129" t="s">
        <v>44</v>
      </c>
      <c r="P1307" s="130" t="s">
        <v>44</v>
      </c>
      <c r="Q1307" s="9"/>
    </row>
    <row r="1308" spans="1:17" ht="17.25" customHeight="1" x14ac:dyDescent="0.15">
      <c r="A1308" s="10" t="s">
        <v>3105</v>
      </c>
      <c r="B1308" s="24" t="s">
        <v>99</v>
      </c>
      <c r="C1308" s="25" t="s">
        <v>1373</v>
      </c>
      <c r="D1308" s="24"/>
      <c r="E1308" s="26" t="s">
        <v>44</v>
      </c>
      <c r="F1308" s="27" t="s">
        <v>44</v>
      </c>
      <c r="G1308" s="125" t="s">
        <v>44</v>
      </c>
      <c r="H1308" s="29">
        <v>0</v>
      </c>
      <c r="I1308" s="9"/>
      <c r="J1308" s="195">
        <v>50.608695652173914</v>
      </c>
      <c r="K1308" s="196">
        <v>270.53478260869565</v>
      </c>
      <c r="L1308" s="196">
        <v>221.20869565217387</v>
      </c>
      <c r="M1308" s="197">
        <v>7.666666666666667</v>
      </c>
      <c r="N1308" s="9"/>
      <c r="O1308" s="129" t="s">
        <v>44</v>
      </c>
      <c r="P1308" s="130" t="s">
        <v>44</v>
      </c>
      <c r="Q1308" s="9"/>
    </row>
    <row r="1309" spans="1:17" ht="17.25" customHeight="1" x14ac:dyDescent="0.15">
      <c r="A1309" s="10" t="s">
        <v>3106</v>
      </c>
      <c r="B1309" s="24" t="s">
        <v>99</v>
      </c>
      <c r="C1309" s="25" t="s">
        <v>1374</v>
      </c>
      <c r="D1309" s="24"/>
      <c r="E1309" s="26" t="s">
        <v>44</v>
      </c>
      <c r="F1309" s="27" t="s">
        <v>44</v>
      </c>
      <c r="G1309" s="125" t="s">
        <v>44</v>
      </c>
      <c r="H1309" s="29">
        <v>0</v>
      </c>
      <c r="I1309" s="9"/>
      <c r="J1309" s="195">
        <v>50.608695652173914</v>
      </c>
      <c r="K1309" s="196">
        <v>270.53478260869565</v>
      </c>
      <c r="L1309" s="196">
        <v>221.20869565217387</v>
      </c>
      <c r="M1309" s="197">
        <v>7.666666666666667</v>
      </c>
      <c r="N1309" s="9"/>
      <c r="O1309" s="129" t="s">
        <v>44</v>
      </c>
      <c r="P1309" s="130" t="s">
        <v>44</v>
      </c>
      <c r="Q1309" s="9"/>
    </row>
    <row r="1310" spans="1:17" ht="17.25" customHeight="1" x14ac:dyDescent="0.15">
      <c r="A1310" s="10" t="s">
        <v>3107</v>
      </c>
      <c r="B1310" s="24" t="s">
        <v>99</v>
      </c>
      <c r="C1310" s="25" t="s">
        <v>1375</v>
      </c>
      <c r="D1310" s="24"/>
      <c r="E1310" s="26" t="s">
        <v>44</v>
      </c>
      <c r="F1310" s="27" t="s">
        <v>44</v>
      </c>
      <c r="G1310" s="125" t="s">
        <v>44</v>
      </c>
      <c r="H1310" s="29">
        <v>0</v>
      </c>
      <c r="I1310" s="9"/>
      <c r="J1310" s="195">
        <v>50.608695652173914</v>
      </c>
      <c r="K1310" s="196">
        <v>270.53478260869565</v>
      </c>
      <c r="L1310" s="196">
        <v>221.20869565217387</v>
      </c>
      <c r="M1310" s="197">
        <v>7.666666666666667</v>
      </c>
      <c r="N1310" s="9"/>
      <c r="O1310" s="129" t="s">
        <v>44</v>
      </c>
      <c r="P1310" s="130" t="s">
        <v>44</v>
      </c>
      <c r="Q1310" s="9"/>
    </row>
    <row r="1311" spans="1:17" ht="17.25" customHeight="1" x14ac:dyDescent="0.15">
      <c r="A1311" s="10" t="s">
        <v>3108</v>
      </c>
      <c r="B1311" s="24" t="s">
        <v>99</v>
      </c>
      <c r="C1311" s="25" t="s">
        <v>1376</v>
      </c>
      <c r="D1311" s="24"/>
      <c r="E1311" s="26" t="s">
        <v>44</v>
      </c>
      <c r="F1311" s="27" t="s">
        <v>44</v>
      </c>
      <c r="G1311" s="125" t="s">
        <v>44</v>
      </c>
      <c r="H1311" s="29">
        <v>0</v>
      </c>
      <c r="I1311" s="9"/>
      <c r="J1311" s="195">
        <v>50.608695652173914</v>
      </c>
      <c r="K1311" s="196">
        <v>270.53478260869565</v>
      </c>
      <c r="L1311" s="196">
        <v>221.20869565217387</v>
      </c>
      <c r="M1311" s="197">
        <v>7.666666666666667</v>
      </c>
      <c r="N1311" s="9"/>
      <c r="O1311" s="129" t="s">
        <v>44</v>
      </c>
      <c r="P1311" s="130" t="s">
        <v>44</v>
      </c>
      <c r="Q1311" s="9"/>
    </row>
    <row r="1312" spans="1:17" ht="17.25" customHeight="1" x14ac:dyDescent="0.15">
      <c r="A1312" s="10" t="s">
        <v>3109</v>
      </c>
      <c r="B1312" s="24" t="s">
        <v>99</v>
      </c>
      <c r="C1312" s="25" t="s">
        <v>1377</v>
      </c>
      <c r="D1312" s="24"/>
      <c r="E1312" s="26" t="s">
        <v>44</v>
      </c>
      <c r="F1312" s="27" t="s">
        <v>44</v>
      </c>
      <c r="G1312" s="125" t="s">
        <v>44</v>
      </c>
      <c r="H1312" s="29">
        <v>0</v>
      </c>
      <c r="I1312" s="9"/>
      <c r="J1312" s="195">
        <v>50.608695652173914</v>
      </c>
      <c r="K1312" s="196">
        <v>270.53478260869565</v>
      </c>
      <c r="L1312" s="196">
        <v>221.20869565217387</v>
      </c>
      <c r="M1312" s="197">
        <v>7.666666666666667</v>
      </c>
      <c r="N1312" s="9"/>
      <c r="O1312" s="129" t="s">
        <v>44</v>
      </c>
      <c r="P1312" s="130" t="s">
        <v>44</v>
      </c>
      <c r="Q1312" s="9"/>
    </row>
    <row r="1313" spans="1:17" ht="17.25" customHeight="1" x14ac:dyDescent="0.15">
      <c r="A1313" s="10" t="s">
        <v>3110</v>
      </c>
      <c r="B1313" s="24" t="s">
        <v>99</v>
      </c>
      <c r="C1313" s="25" t="s">
        <v>1378</v>
      </c>
      <c r="D1313" s="24"/>
      <c r="E1313" s="26" t="s">
        <v>44</v>
      </c>
      <c r="F1313" s="27" t="s">
        <v>44</v>
      </c>
      <c r="G1313" s="125" t="s">
        <v>44</v>
      </c>
      <c r="H1313" s="29">
        <v>0</v>
      </c>
      <c r="I1313" s="9"/>
      <c r="J1313" s="195">
        <v>50.608695652173914</v>
      </c>
      <c r="K1313" s="196">
        <v>270.53478260869565</v>
      </c>
      <c r="L1313" s="196">
        <v>221.20869565217387</v>
      </c>
      <c r="M1313" s="197">
        <v>7.666666666666667</v>
      </c>
      <c r="N1313" s="9"/>
      <c r="O1313" s="129" t="s">
        <v>44</v>
      </c>
      <c r="P1313" s="130" t="s">
        <v>44</v>
      </c>
      <c r="Q1313" s="9"/>
    </row>
    <row r="1314" spans="1:17" ht="17.25" customHeight="1" x14ac:dyDescent="0.15">
      <c r="A1314" s="10" t="s">
        <v>3111</v>
      </c>
      <c r="B1314" s="24" t="s">
        <v>99</v>
      </c>
      <c r="C1314" s="25" t="s">
        <v>1379</v>
      </c>
      <c r="D1314" s="24"/>
      <c r="E1314" s="26" t="s">
        <v>44</v>
      </c>
      <c r="F1314" s="27" t="s">
        <v>44</v>
      </c>
      <c r="G1314" s="125" t="s">
        <v>44</v>
      </c>
      <c r="H1314" s="29">
        <v>0</v>
      </c>
      <c r="I1314" s="9"/>
      <c r="J1314" s="195">
        <v>50.608695652173914</v>
      </c>
      <c r="K1314" s="196">
        <v>270.53478260869565</v>
      </c>
      <c r="L1314" s="196">
        <v>221.20869565217387</v>
      </c>
      <c r="M1314" s="197">
        <v>7.666666666666667</v>
      </c>
      <c r="N1314" s="9"/>
      <c r="O1314" s="129" t="s">
        <v>44</v>
      </c>
      <c r="P1314" s="130" t="s">
        <v>44</v>
      </c>
      <c r="Q1314" s="9"/>
    </row>
    <row r="1315" spans="1:17" ht="17.25" customHeight="1" x14ac:dyDescent="0.15">
      <c r="A1315" s="10" t="s">
        <v>3112</v>
      </c>
      <c r="B1315" s="24" t="s">
        <v>99</v>
      </c>
      <c r="C1315" s="25" t="s">
        <v>1380</v>
      </c>
      <c r="D1315" s="24"/>
      <c r="E1315" s="26" t="s">
        <v>44</v>
      </c>
      <c r="F1315" s="27" t="s">
        <v>44</v>
      </c>
      <c r="G1315" s="125" t="s">
        <v>44</v>
      </c>
      <c r="H1315" s="29">
        <v>0</v>
      </c>
      <c r="I1315" s="9"/>
      <c r="J1315" s="195">
        <v>50.608695652173914</v>
      </c>
      <c r="K1315" s="196">
        <v>270.53478260869565</v>
      </c>
      <c r="L1315" s="196">
        <v>221.20869565217387</v>
      </c>
      <c r="M1315" s="197">
        <v>7.666666666666667</v>
      </c>
      <c r="N1315" s="9"/>
      <c r="O1315" s="129" t="s">
        <v>44</v>
      </c>
      <c r="P1315" s="130" t="s">
        <v>44</v>
      </c>
      <c r="Q1315" s="9"/>
    </row>
    <row r="1316" spans="1:17" ht="17.25" customHeight="1" x14ac:dyDescent="0.15">
      <c r="A1316" s="10" t="s">
        <v>3113</v>
      </c>
      <c r="B1316" s="24" t="s">
        <v>99</v>
      </c>
      <c r="C1316" s="25" t="s">
        <v>1381</v>
      </c>
      <c r="D1316" s="24"/>
      <c r="E1316" s="26" t="s">
        <v>44</v>
      </c>
      <c r="F1316" s="27" t="s">
        <v>44</v>
      </c>
      <c r="G1316" s="125" t="s">
        <v>44</v>
      </c>
      <c r="H1316" s="29">
        <v>0</v>
      </c>
      <c r="I1316" s="9"/>
      <c r="J1316" s="195">
        <v>50.608695652173914</v>
      </c>
      <c r="K1316" s="196">
        <v>270.53478260869565</v>
      </c>
      <c r="L1316" s="196">
        <v>221.20869565217387</v>
      </c>
      <c r="M1316" s="197">
        <v>7.666666666666667</v>
      </c>
      <c r="N1316" s="9"/>
      <c r="O1316" s="129" t="s">
        <v>44</v>
      </c>
      <c r="P1316" s="130" t="s">
        <v>44</v>
      </c>
      <c r="Q1316" s="9"/>
    </row>
    <row r="1317" spans="1:17" ht="17.25" customHeight="1" x14ac:dyDescent="0.15">
      <c r="A1317" s="10" t="s">
        <v>3114</v>
      </c>
      <c r="B1317" s="24" t="s">
        <v>99</v>
      </c>
      <c r="C1317" s="25" t="s">
        <v>1382</v>
      </c>
      <c r="D1317" s="24"/>
      <c r="E1317" s="26" t="s">
        <v>44</v>
      </c>
      <c r="F1317" s="27" t="s">
        <v>44</v>
      </c>
      <c r="G1317" s="125" t="s">
        <v>44</v>
      </c>
      <c r="H1317" s="29">
        <v>0</v>
      </c>
      <c r="I1317" s="9"/>
      <c r="J1317" s="195">
        <v>50.608695652173914</v>
      </c>
      <c r="K1317" s="196">
        <v>270.53478260869565</v>
      </c>
      <c r="L1317" s="196">
        <v>221.20869565217387</v>
      </c>
      <c r="M1317" s="197">
        <v>7.666666666666667</v>
      </c>
      <c r="N1317" s="9"/>
      <c r="O1317" s="129" t="s">
        <v>44</v>
      </c>
      <c r="P1317" s="130" t="s">
        <v>44</v>
      </c>
      <c r="Q1317" s="9"/>
    </row>
    <row r="1318" spans="1:17" ht="17.25" customHeight="1" x14ac:dyDescent="0.15">
      <c r="A1318" s="10" t="s">
        <v>3115</v>
      </c>
      <c r="B1318" s="24" t="s">
        <v>99</v>
      </c>
      <c r="C1318" s="25" t="s">
        <v>1383</v>
      </c>
      <c r="D1318" s="24"/>
      <c r="E1318" s="26" t="s">
        <v>44</v>
      </c>
      <c r="F1318" s="27" t="s">
        <v>44</v>
      </c>
      <c r="G1318" s="125" t="s">
        <v>44</v>
      </c>
      <c r="H1318" s="29">
        <v>0</v>
      </c>
      <c r="I1318" s="9"/>
      <c r="J1318" s="195">
        <v>50.608695652173914</v>
      </c>
      <c r="K1318" s="196">
        <v>270.53478260869565</v>
      </c>
      <c r="L1318" s="196">
        <v>221.20869565217387</v>
      </c>
      <c r="M1318" s="197">
        <v>7.666666666666667</v>
      </c>
      <c r="N1318" s="9"/>
      <c r="O1318" s="129" t="s">
        <v>44</v>
      </c>
      <c r="P1318" s="130" t="s">
        <v>44</v>
      </c>
      <c r="Q1318" s="9"/>
    </row>
    <row r="1319" spans="1:17" ht="17.25" customHeight="1" x14ac:dyDescent="0.15">
      <c r="A1319" s="10" t="s">
        <v>3116</v>
      </c>
      <c r="B1319" s="24" t="s">
        <v>99</v>
      </c>
      <c r="C1319" s="25" t="s">
        <v>1384</v>
      </c>
      <c r="D1319" s="24"/>
      <c r="E1319" s="26" t="s">
        <v>44</v>
      </c>
      <c r="F1319" s="27" t="s">
        <v>44</v>
      </c>
      <c r="G1319" s="125" t="s">
        <v>44</v>
      </c>
      <c r="H1319" s="29">
        <v>0</v>
      </c>
      <c r="I1319" s="9"/>
      <c r="J1319" s="195">
        <v>50.608695652173914</v>
      </c>
      <c r="K1319" s="196">
        <v>270.53478260869565</v>
      </c>
      <c r="L1319" s="196">
        <v>221.20869565217387</v>
      </c>
      <c r="M1319" s="197">
        <v>7.666666666666667</v>
      </c>
      <c r="N1319" s="9"/>
      <c r="O1319" s="129" t="s">
        <v>44</v>
      </c>
      <c r="P1319" s="130" t="s">
        <v>44</v>
      </c>
      <c r="Q1319" s="9"/>
    </row>
    <row r="1320" spans="1:17" ht="17.25" customHeight="1" x14ac:dyDescent="0.15">
      <c r="A1320" s="10" t="s">
        <v>3117</v>
      </c>
      <c r="B1320" s="24" t="s">
        <v>99</v>
      </c>
      <c r="C1320" s="25" t="s">
        <v>1385</v>
      </c>
      <c r="D1320" s="24"/>
      <c r="E1320" s="26" t="s">
        <v>44</v>
      </c>
      <c r="F1320" s="27" t="s">
        <v>44</v>
      </c>
      <c r="G1320" s="125" t="s">
        <v>44</v>
      </c>
      <c r="H1320" s="29">
        <v>0</v>
      </c>
      <c r="I1320" s="9"/>
      <c r="J1320" s="195">
        <v>50.608695652173914</v>
      </c>
      <c r="K1320" s="196">
        <v>270.53478260869565</v>
      </c>
      <c r="L1320" s="196">
        <v>221.20869565217387</v>
      </c>
      <c r="M1320" s="197">
        <v>7.666666666666667</v>
      </c>
      <c r="N1320" s="9"/>
      <c r="O1320" s="129" t="s">
        <v>44</v>
      </c>
      <c r="P1320" s="130" t="s">
        <v>44</v>
      </c>
      <c r="Q1320" s="9"/>
    </row>
    <row r="1321" spans="1:17" ht="17.25" customHeight="1" x14ac:dyDescent="0.15">
      <c r="A1321" s="10" t="s">
        <v>3118</v>
      </c>
      <c r="B1321" s="24" t="s">
        <v>99</v>
      </c>
      <c r="C1321" s="25" t="s">
        <v>1386</v>
      </c>
      <c r="D1321" s="24"/>
      <c r="E1321" s="26" t="s">
        <v>44</v>
      </c>
      <c r="F1321" s="27" t="s">
        <v>44</v>
      </c>
      <c r="G1321" s="125" t="s">
        <v>44</v>
      </c>
      <c r="H1321" s="29">
        <v>0</v>
      </c>
      <c r="I1321" s="9"/>
      <c r="J1321" s="195">
        <v>50.608695652173914</v>
      </c>
      <c r="K1321" s="196">
        <v>270.53478260869565</v>
      </c>
      <c r="L1321" s="196">
        <v>221.20869565217387</v>
      </c>
      <c r="M1321" s="197">
        <v>7.666666666666667</v>
      </c>
      <c r="N1321" s="9"/>
      <c r="O1321" s="129" t="s">
        <v>44</v>
      </c>
      <c r="P1321" s="130" t="s">
        <v>44</v>
      </c>
      <c r="Q1321" s="9"/>
    </row>
    <row r="1322" spans="1:17" ht="17.25" customHeight="1" x14ac:dyDescent="0.15">
      <c r="A1322" s="10" t="s">
        <v>3119</v>
      </c>
      <c r="B1322" s="24" t="s">
        <v>100</v>
      </c>
      <c r="C1322" s="25" t="s">
        <v>1387</v>
      </c>
      <c r="D1322" s="24"/>
      <c r="E1322" s="26" t="s">
        <v>1786</v>
      </c>
      <c r="F1322" s="27" t="s">
        <v>1786</v>
      </c>
      <c r="G1322" s="125" t="s">
        <v>1786</v>
      </c>
      <c r="H1322" s="29" t="s">
        <v>1786</v>
      </c>
      <c r="I1322" s="9"/>
      <c r="J1322" s="195">
        <v>53.185877862595419</v>
      </c>
      <c r="K1322" s="196">
        <v>229.92137404580154</v>
      </c>
      <c r="L1322" s="196">
        <v>199.34465648854962</v>
      </c>
      <c r="M1322" s="197">
        <v>87.333333333333329</v>
      </c>
      <c r="N1322" s="9"/>
      <c r="O1322" s="129" t="s">
        <v>1786</v>
      </c>
      <c r="P1322" s="130" t="s">
        <v>1786</v>
      </c>
      <c r="Q1322" s="9"/>
    </row>
    <row r="1323" spans="1:17" ht="17.25" customHeight="1" x14ac:dyDescent="0.15">
      <c r="A1323" s="10" t="s">
        <v>3120</v>
      </c>
      <c r="B1323" s="24" t="s">
        <v>100</v>
      </c>
      <c r="C1323" s="25" t="s">
        <v>1388</v>
      </c>
      <c r="D1323" s="24"/>
      <c r="E1323" s="26" t="s">
        <v>44</v>
      </c>
      <c r="F1323" s="27" t="s">
        <v>44</v>
      </c>
      <c r="G1323" s="125" t="s">
        <v>44</v>
      </c>
      <c r="H1323" s="29">
        <v>0</v>
      </c>
      <c r="I1323" s="9"/>
      <c r="J1323" s="195">
        <v>53.185877862595419</v>
      </c>
      <c r="K1323" s="196">
        <v>229.92137404580154</v>
      </c>
      <c r="L1323" s="196">
        <v>199.34465648854962</v>
      </c>
      <c r="M1323" s="197">
        <v>87.333333333333329</v>
      </c>
      <c r="N1323" s="9"/>
      <c r="O1323" s="129" t="s">
        <v>44</v>
      </c>
      <c r="P1323" s="130" t="s">
        <v>44</v>
      </c>
      <c r="Q1323" s="9"/>
    </row>
    <row r="1324" spans="1:17" ht="17.25" customHeight="1" x14ac:dyDescent="0.15">
      <c r="A1324" s="10" t="s">
        <v>3121</v>
      </c>
      <c r="B1324" s="24" t="s">
        <v>100</v>
      </c>
      <c r="C1324" s="25" t="s">
        <v>1389</v>
      </c>
      <c r="D1324" s="24"/>
      <c r="E1324" s="26" t="s">
        <v>44</v>
      </c>
      <c r="F1324" s="27" t="s">
        <v>44</v>
      </c>
      <c r="G1324" s="125" t="s">
        <v>44</v>
      </c>
      <c r="H1324" s="29">
        <v>0</v>
      </c>
      <c r="I1324" s="9"/>
      <c r="J1324" s="195">
        <v>53.185877862595419</v>
      </c>
      <c r="K1324" s="196">
        <v>229.92137404580154</v>
      </c>
      <c r="L1324" s="196">
        <v>199.34465648854962</v>
      </c>
      <c r="M1324" s="197">
        <v>87.333333333333329</v>
      </c>
      <c r="N1324" s="9"/>
      <c r="O1324" s="129" t="s">
        <v>44</v>
      </c>
      <c r="P1324" s="130" t="s">
        <v>44</v>
      </c>
      <c r="Q1324" s="9"/>
    </row>
    <row r="1325" spans="1:17" ht="17.25" customHeight="1" x14ac:dyDescent="0.15">
      <c r="A1325" s="10" t="s">
        <v>3122</v>
      </c>
      <c r="B1325" s="24" t="s">
        <v>100</v>
      </c>
      <c r="C1325" s="25" t="s">
        <v>1390</v>
      </c>
      <c r="D1325" s="24"/>
      <c r="E1325" s="26" t="s">
        <v>44</v>
      </c>
      <c r="F1325" s="27" t="s">
        <v>44</v>
      </c>
      <c r="G1325" s="125" t="s">
        <v>44</v>
      </c>
      <c r="H1325" s="29">
        <v>0</v>
      </c>
      <c r="I1325" s="9"/>
      <c r="J1325" s="195">
        <v>53.185877862595419</v>
      </c>
      <c r="K1325" s="196">
        <v>229.92137404580154</v>
      </c>
      <c r="L1325" s="196">
        <v>199.34465648854962</v>
      </c>
      <c r="M1325" s="197">
        <v>87.333333333333329</v>
      </c>
      <c r="N1325" s="9"/>
      <c r="O1325" s="129" t="s">
        <v>44</v>
      </c>
      <c r="P1325" s="130" t="s">
        <v>44</v>
      </c>
      <c r="Q1325" s="9"/>
    </row>
    <row r="1326" spans="1:17" ht="17.25" customHeight="1" x14ac:dyDescent="0.15">
      <c r="A1326" s="10" t="s">
        <v>3123</v>
      </c>
      <c r="B1326" s="24" t="s">
        <v>100</v>
      </c>
      <c r="C1326" s="25" t="s">
        <v>1391</v>
      </c>
      <c r="D1326" s="24"/>
      <c r="E1326" s="26" t="s">
        <v>44</v>
      </c>
      <c r="F1326" s="27" t="s">
        <v>44</v>
      </c>
      <c r="G1326" s="125" t="s">
        <v>44</v>
      </c>
      <c r="H1326" s="29">
        <v>0</v>
      </c>
      <c r="I1326" s="9"/>
      <c r="J1326" s="195">
        <v>53.185877862595419</v>
      </c>
      <c r="K1326" s="196">
        <v>229.92137404580154</v>
      </c>
      <c r="L1326" s="196">
        <v>199.34465648854962</v>
      </c>
      <c r="M1326" s="197">
        <v>87.333333333333329</v>
      </c>
      <c r="N1326" s="9"/>
      <c r="O1326" s="129" t="s">
        <v>44</v>
      </c>
      <c r="P1326" s="130" t="s">
        <v>44</v>
      </c>
      <c r="Q1326" s="9"/>
    </row>
    <row r="1327" spans="1:17" ht="17.25" customHeight="1" x14ac:dyDescent="0.15">
      <c r="A1327" s="10" t="s">
        <v>3124</v>
      </c>
      <c r="B1327" s="24" t="s">
        <v>100</v>
      </c>
      <c r="C1327" s="25" t="s">
        <v>747</v>
      </c>
      <c r="D1327" s="24"/>
      <c r="E1327" s="26" t="s">
        <v>44</v>
      </c>
      <c r="F1327" s="27" t="s">
        <v>44</v>
      </c>
      <c r="G1327" s="125" t="s">
        <v>44</v>
      </c>
      <c r="H1327" s="29">
        <v>0</v>
      </c>
      <c r="I1327" s="9"/>
      <c r="J1327" s="195">
        <v>53.185877862595419</v>
      </c>
      <c r="K1327" s="196">
        <v>229.92137404580154</v>
      </c>
      <c r="L1327" s="196">
        <v>199.34465648854962</v>
      </c>
      <c r="M1327" s="197">
        <v>87.333333333333329</v>
      </c>
      <c r="N1327" s="9"/>
      <c r="O1327" s="129" t="s">
        <v>44</v>
      </c>
      <c r="P1327" s="130" t="s">
        <v>44</v>
      </c>
      <c r="Q1327" s="9"/>
    </row>
    <row r="1328" spans="1:17" ht="17.25" customHeight="1" x14ac:dyDescent="0.15">
      <c r="A1328" s="10" t="s">
        <v>3125</v>
      </c>
      <c r="B1328" s="24" t="s">
        <v>100</v>
      </c>
      <c r="C1328" s="25" t="s">
        <v>1392</v>
      </c>
      <c r="D1328" s="24"/>
      <c r="E1328" s="26" t="s">
        <v>44</v>
      </c>
      <c r="F1328" s="27" t="s">
        <v>44</v>
      </c>
      <c r="G1328" s="125" t="s">
        <v>44</v>
      </c>
      <c r="H1328" s="29">
        <v>0</v>
      </c>
      <c r="I1328" s="9"/>
      <c r="J1328" s="195">
        <v>53.185877862595419</v>
      </c>
      <c r="K1328" s="196">
        <v>229.92137404580154</v>
      </c>
      <c r="L1328" s="196">
        <v>199.34465648854962</v>
      </c>
      <c r="M1328" s="197">
        <v>87.333333333333329</v>
      </c>
      <c r="N1328" s="9"/>
      <c r="O1328" s="129" t="s">
        <v>44</v>
      </c>
      <c r="P1328" s="130" t="s">
        <v>44</v>
      </c>
      <c r="Q1328" s="9"/>
    </row>
    <row r="1329" spans="1:17" ht="17.25" customHeight="1" x14ac:dyDescent="0.15">
      <c r="A1329" s="10" t="s">
        <v>3126</v>
      </c>
      <c r="B1329" s="24" t="s">
        <v>100</v>
      </c>
      <c r="C1329" s="25" t="s">
        <v>1393</v>
      </c>
      <c r="D1329" s="24"/>
      <c r="E1329" s="26" t="s">
        <v>44</v>
      </c>
      <c r="F1329" s="27" t="s">
        <v>44</v>
      </c>
      <c r="G1329" s="125" t="s">
        <v>44</v>
      </c>
      <c r="H1329" s="29">
        <v>0</v>
      </c>
      <c r="I1329" s="9"/>
      <c r="J1329" s="195">
        <v>53.185877862595419</v>
      </c>
      <c r="K1329" s="196">
        <v>229.92137404580154</v>
      </c>
      <c r="L1329" s="196">
        <v>199.34465648854962</v>
      </c>
      <c r="M1329" s="197">
        <v>87.333333333333329</v>
      </c>
      <c r="N1329" s="9"/>
      <c r="O1329" s="129" t="s">
        <v>44</v>
      </c>
      <c r="P1329" s="130" t="s">
        <v>44</v>
      </c>
      <c r="Q1329" s="9"/>
    </row>
    <row r="1330" spans="1:17" ht="17.25" customHeight="1" x14ac:dyDescent="0.15">
      <c r="A1330" s="10" t="s">
        <v>3127</v>
      </c>
      <c r="B1330" s="24" t="s">
        <v>100</v>
      </c>
      <c r="C1330" s="25" t="s">
        <v>1394</v>
      </c>
      <c r="D1330" s="24"/>
      <c r="E1330" s="26" t="s">
        <v>44</v>
      </c>
      <c r="F1330" s="27" t="s">
        <v>44</v>
      </c>
      <c r="G1330" s="125" t="s">
        <v>44</v>
      </c>
      <c r="H1330" s="29">
        <v>0</v>
      </c>
      <c r="I1330" s="9"/>
      <c r="J1330" s="195">
        <v>53.185877862595419</v>
      </c>
      <c r="K1330" s="196">
        <v>229.92137404580154</v>
      </c>
      <c r="L1330" s="196">
        <v>199.34465648854962</v>
      </c>
      <c r="M1330" s="197">
        <v>87.333333333333329</v>
      </c>
      <c r="N1330" s="9"/>
      <c r="O1330" s="129" t="s">
        <v>44</v>
      </c>
      <c r="P1330" s="130" t="s">
        <v>44</v>
      </c>
      <c r="Q1330" s="9"/>
    </row>
    <row r="1331" spans="1:17" ht="17.25" customHeight="1" x14ac:dyDescent="0.15">
      <c r="A1331" s="10" t="s">
        <v>3128</v>
      </c>
      <c r="B1331" s="24" t="s">
        <v>100</v>
      </c>
      <c r="C1331" s="25" t="s">
        <v>1395</v>
      </c>
      <c r="D1331" s="24"/>
      <c r="E1331" s="26" t="s">
        <v>44</v>
      </c>
      <c r="F1331" s="27" t="s">
        <v>44</v>
      </c>
      <c r="G1331" s="125" t="s">
        <v>44</v>
      </c>
      <c r="H1331" s="29">
        <v>0</v>
      </c>
      <c r="I1331" s="9"/>
      <c r="J1331" s="195">
        <v>53.185877862595419</v>
      </c>
      <c r="K1331" s="196">
        <v>229.92137404580154</v>
      </c>
      <c r="L1331" s="196">
        <v>199.34465648854962</v>
      </c>
      <c r="M1331" s="197">
        <v>87.333333333333329</v>
      </c>
      <c r="N1331" s="9"/>
      <c r="O1331" s="129" t="s">
        <v>44</v>
      </c>
      <c r="P1331" s="130" t="s">
        <v>44</v>
      </c>
      <c r="Q1331" s="9"/>
    </row>
    <row r="1332" spans="1:17" ht="17.25" customHeight="1" x14ac:dyDescent="0.15">
      <c r="A1332" s="10" t="s">
        <v>3129</v>
      </c>
      <c r="B1332" s="24" t="s">
        <v>100</v>
      </c>
      <c r="C1332" s="25" t="s">
        <v>1396</v>
      </c>
      <c r="D1332" s="24"/>
      <c r="E1332" s="26" t="s">
        <v>44</v>
      </c>
      <c r="F1332" s="27" t="s">
        <v>44</v>
      </c>
      <c r="G1332" s="125" t="s">
        <v>44</v>
      </c>
      <c r="H1332" s="29">
        <v>0</v>
      </c>
      <c r="I1332" s="9"/>
      <c r="J1332" s="195">
        <v>53.185877862595419</v>
      </c>
      <c r="K1332" s="196">
        <v>229.92137404580154</v>
      </c>
      <c r="L1332" s="196">
        <v>199.34465648854962</v>
      </c>
      <c r="M1332" s="197">
        <v>87.333333333333329</v>
      </c>
      <c r="N1332" s="9"/>
      <c r="O1332" s="129" t="s">
        <v>44</v>
      </c>
      <c r="P1332" s="130" t="s">
        <v>44</v>
      </c>
      <c r="Q1332" s="9"/>
    </row>
    <row r="1333" spans="1:17" ht="17.25" customHeight="1" x14ac:dyDescent="0.15">
      <c r="A1333" s="10" t="s">
        <v>3130</v>
      </c>
      <c r="B1333" s="24" t="s">
        <v>100</v>
      </c>
      <c r="C1333" s="25" t="s">
        <v>1397</v>
      </c>
      <c r="D1333" s="24"/>
      <c r="E1333" s="26" t="s">
        <v>44</v>
      </c>
      <c r="F1333" s="27" t="s">
        <v>44</v>
      </c>
      <c r="G1333" s="125" t="s">
        <v>44</v>
      </c>
      <c r="H1333" s="29">
        <v>0</v>
      </c>
      <c r="I1333" s="9"/>
      <c r="J1333" s="195">
        <v>53.185877862595419</v>
      </c>
      <c r="K1333" s="196">
        <v>229.92137404580154</v>
      </c>
      <c r="L1333" s="196">
        <v>199.34465648854962</v>
      </c>
      <c r="M1333" s="197">
        <v>87.333333333333329</v>
      </c>
      <c r="N1333" s="9"/>
      <c r="O1333" s="129" t="s">
        <v>44</v>
      </c>
      <c r="P1333" s="130" t="s">
        <v>44</v>
      </c>
      <c r="Q1333" s="9"/>
    </row>
    <row r="1334" spans="1:17" ht="17.25" customHeight="1" x14ac:dyDescent="0.15">
      <c r="A1334" s="10" t="s">
        <v>3131</v>
      </c>
      <c r="B1334" s="24" t="s">
        <v>100</v>
      </c>
      <c r="C1334" s="25" t="s">
        <v>1398</v>
      </c>
      <c r="D1334" s="24"/>
      <c r="E1334" s="26" t="s">
        <v>44</v>
      </c>
      <c r="F1334" s="27" t="s">
        <v>44</v>
      </c>
      <c r="G1334" s="125" t="s">
        <v>44</v>
      </c>
      <c r="H1334" s="29">
        <v>0</v>
      </c>
      <c r="I1334" s="9"/>
      <c r="J1334" s="195">
        <v>53.185877862595419</v>
      </c>
      <c r="K1334" s="196">
        <v>229.92137404580154</v>
      </c>
      <c r="L1334" s="196">
        <v>199.34465648854962</v>
      </c>
      <c r="M1334" s="197">
        <v>87.333333333333329</v>
      </c>
      <c r="N1334" s="9"/>
      <c r="O1334" s="129" t="s">
        <v>44</v>
      </c>
      <c r="P1334" s="130" t="s">
        <v>44</v>
      </c>
      <c r="Q1334" s="9"/>
    </row>
    <row r="1335" spans="1:17" ht="17.25" customHeight="1" x14ac:dyDescent="0.15">
      <c r="A1335" s="10" t="s">
        <v>3132</v>
      </c>
      <c r="B1335" s="24" t="s">
        <v>100</v>
      </c>
      <c r="C1335" s="25" t="s">
        <v>1399</v>
      </c>
      <c r="D1335" s="24"/>
      <c r="E1335" s="26" t="s">
        <v>44</v>
      </c>
      <c r="F1335" s="27" t="s">
        <v>44</v>
      </c>
      <c r="G1335" s="125" t="s">
        <v>44</v>
      </c>
      <c r="H1335" s="29">
        <v>0</v>
      </c>
      <c r="I1335" s="9"/>
      <c r="J1335" s="195">
        <v>53.185877862595419</v>
      </c>
      <c r="K1335" s="196">
        <v>229.92137404580154</v>
      </c>
      <c r="L1335" s="196">
        <v>199.34465648854962</v>
      </c>
      <c r="M1335" s="197">
        <v>87.333333333333329</v>
      </c>
      <c r="N1335" s="9"/>
      <c r="O1335" s="129" t="s">
        <v>44</v>
      </c>
      <c r="P1335" s="130" t="s">
        <v>44</v>
      </c>
      <c r="Q1335" s="9"/>
    </row>
    <row r="1336" spans="1:17" ht="17.25" customHeight="1" x14ac:dyDescent="0.15">
      <c r="A1336" s="10" t="s">
        <v>3133</v>
      </c>
      <c r="B1336" s="24" t="s">
        <v>100</v>
      </c>
      <c r="C1336" s="25" t="s">
        <v>1400</v>
      </c>
      <c r="D1336" s="24"/>
      <c r="E1336" s="26" t="s">
        <v>44</v>
      </c>
      <c r="F1336" s="27" t="s">
        <v>44</v>
      </c>
      <c r="G1336" s="125" t="s">
        <v>44</v>
      </c>
      <c r="H1336" s="29">
        <v>0</v>
      </c>
      <c r="I1336" s="9"/>
      <c r="J1336" s="195">
        <v>53.185877862595419</v>
      </c>
      <c r="K1336" s="196">
        <v>229.92137404580154</v>
      </c>
      <c r="L1336" s="196">
        <v>199.34465648854962</v>
      </c>
      <c r="M1336" s="197">
        <v>87.333333333333329</v>
      </c>
      <c r="N1336" s="9"/>
      <c r="O1336" s="129" t="s">
        <v>44</v>
      </c>
      <c r="P1336" s="130" t="s">
        <v>44</v>
      </c>
      <c r="Q1336" s="9"/>
    </row>
    <row r="1337" spans="1:17" ht="17.25" customHeight="1" x14ac:dyDescent="0.15">
      <c r="A1337" s="10" t="s">
        <v>3134</v>
      </c>
      <c r="B1337" s="24" t="s">
        <v>100</v>
      </c>
      <c r="C1337" s="25" t="s">
        <v>1401</v>
      </c>
      <c r="D1337" s="24"/>
      <c r="E1337" s="26" t="s">
        <v>44</v>
      </c>
      <c r="F1337" s="27" t="s">
        <v>44</v>
      </c>
      <c r="G1337" s="125" t="s">
        <v>44</v>
      </c>
      <c r="H1337" s="29">
        <v>0</v>
      </c>
      <c r="I1337" s="9"/>
      <c r="J1337" s="195">
        <v>53.185877862595419</v>
      </c>
      <c r="K1337" s="196">
        <v>229.92137404580154</v>
      </c>
      <c r="L1337" s="196">
        <v>199.34465648854962</v>
      </c>
      <c r="M1337" s="197">
        <v>87.333333333333329</v>
      </c>
      <c r="N1337" s="9"/>
      <c r="O1337" s="129" t="s">
        <v>44</v>
      </c>
      <c r="P1337" s="130" t="s">
        <v>44</v>
      </c>
      <c r="Q1337" s="9"/>
    </row>
    <row r="1338" spans="1:17" ht="17.25" customHeight="1" x14ac:dyDescent="0.15">
      <c r="A1338" s="10" t="s">
        <v>3135</v>
      </c>
      <c r="B1338" s="24" t="s">
        <v>100</v>
      </c>
      <c r="C1338" s="25" t="s">
        <v>1402</v>
      </c>
      <c r="D1338" s="24"/>
      <c r="E1338" s="26" t="s">
        <v>44</v>
      </c>
      <c r="F1338" s="27" t="s">
        <v>44</v>
      </c>
      <c r="G1338" s="125" t="s">
        <v>44</v>
      </c>
      <c r="H1338" s="29">
        <v>0</v>
      </c>
      <c r="I1338" s="9"/>
      <c r="J1338" s="195">
        <v>53.185877862595419</v>
      </c>
      <c r="K1338" s="196">
        <v>229.92137404580154</v>
      </c>
      <c r="L1338" s="196">
        <v>199.34465648854962</v>
      </c>
      <c r="M1338" s="197">
        <v>87.333333333333329</v>
      </c>
      <c r="N1338" s="9"/>
      <c r="O1338" s="129" t="s">
        <v>44</v>
      </c>
      <c r="P1338" s="130" t="s">
        <v>44</v>
      </c>
      <c r="Q1338" s="9"/>
    </row>
    <row r="1339" spans="1:17" ht="17.25" customHeight="1" x14ac:dyDescent="0.15">
      <c r="A1339" s="10" t="s">
        <v>3136</v>
      </c>
      <c r="B1339" s="24" t="s">
        <v>100</v>
      </c>
      <c r="C1339" s="25" t="s">
        <v>1403</v>
      </c>
      <c r="D1339" s="24"/>
      <c r="E1339" s="26" t="s">
        <v>44</v>
      </c>
      <c r="F1339" s="27" t="s">
        <v>44</v>
      </c>
      <c r="G1339" s="125" t="s">
        <v>44</v>
      </c>
      <c r="H1339" s="29">
        <v>0</v>
      </c>
      <c r="I1339" s="9"/>
      <c r="J1339" s="195">
        <v>53.185877862595419</v>
      </c>
      <c r="K1339" s="196">
        <v>229.92137404580154</v>
      </c>
      <c r="L1339" s="196">
        <v>199.34465648854962</v>
      </c>
      <c r="M1339" s="197">
        <v>87.333333333333329</v>
      </c>
      <c r="N1339" s="9"/>
      <c r="O1339" s="129" t="s">
        <v>44</v>
      </c>
      <c r="P1339" s="130" t="s">
        <v>44</v>
      </c>
      <c r="Q1339" s="9"/>
    </row>
    <row r="1340" spans="1:17" ht="17.25" customHeight="1" x14ac:dyDescent="0.15">
      <c r="A1340" s="10" t="s">
        <v>3137</v>
      </c>
      <c r="B1340" s="24" t="s">
        <v>100</v>
      </c>
      <c r="C1340" s="25" t="s">
        <v>1404</v>
      </c>
      <c r="D1340" s="24"/>
      <c r="E1340" s="26" t="s">
        <v>44</v>
      </c>
      <c r="F1340" s="27" t="s">
        <v>44</v>
      </c>
      <c r="G1340" s="125" t="s">
        <v>44</v>
      </c>
      <c r="H1340" s="29">
        <v>0</v>
      </c>
      <c r="I1340" s="9"/>
      <c r="J1340" s="195">
        <v>53.185877862595419</v>
      </c>
      <c r="K1340" s="196">
        <v>229.92137404580154</v>
      </c>
      <c r="L1340" s="196">
        <v>199.34465648854962</v>
      </c>
      <c r="M1340" s="197">
        <v>87.333333333333329</v>
      </c>
      <c r="N1340" s="9"/>
      <c r="O1340" s="129" t="s">
        <v>44</v>
      </c>
      <c r="P1340" s="130" t="s">
        <v>44</v>
      </c>
      <c r="Q1340" s="9"/>
    </row>
    <row r="1341" spans="1:17" ht="17.25" customHeight="1" x14ac:dyDescent="0.15">
      <c r="A1341" s="10" t="s">
        <v>3138</v>
      </c>
      <c r="B1341" s="24" t="s">
        <v>100</v>
      </c>
      <c r="C1341" s="25" t="s">
        <v>1405</v>
      </c>
      <c r="D1341" s="24"/>
      <c r="E1341" s="26" t="s">
        <v>44</v>
      </c>
      <c r="F1341" s="27" t="s">
        <v>44</v>
      </c>
      <c r="G1341" s="125" t="s">
        <v>44</v>
      </c>
      <c r="H1341" s="29">
        <v>0</v>
      </c>
      <c r="I1341" s="9"/>
      <c r="J1341" s="195">
        <v>53.185877862595419</v>
      </c>
      <c r="K1341" s="196">
        <v>229.92137404580154</v>
      </c>
      <c r="L1341" s="196">
        <v>199.34465648854962</v>
      </c>
      <c r="M1341" s="197">
        <v>87.333333333333329</v>
      </c>
      <c r="N1341" s="9"/>
      <c r="O1341" s="129" t="s">
        <v>44</v>
      </c>
      <c r="P1341" s="130" t="s">
        <v>44</v>
      </c>
      <c r="Q1341" s="9"/>
    </row>
    <row r="1342" spans="1:17" ht="17.25" customHeight="1" x14ac:dyDescent="0.15">
      <c r="A1342" s="10" t="s">
        <v>3139</v>
      </c>
      <c r="B1342" s="24" t="s">
        <v>100</v>
      </c>
      <c r="C1342" s="25" t="s">
        <v>1406</v>
      </c>
      <c r="D1342" s="24"/>
      <c r="E1342" s="26" t="s">
        <v>44</v>
      </c>
      <c r="F1342" s="27" t="s">
        <v>44</v>
      </c>
      <c r="G1342" s="125" t="s">
        <v>44</v>
      </c>
      <c r="H1342" s="29">
        <v>0</v>
      </c>
      <c r="I1342" s="9"/>
      <c r="J1342" s="195">
        <v>53.185877862595419</v>
      </c>
      <c r="K1342" s="196">
        <v>229.92137404580154</v>
      </c>
      <c r="L1342" s="196">
        <v>199.34465648854962</v>
      </c>
      <c r="M1342" s="197">
        <v>87.333333333333329</v>
      </c>
      <c r="N1342" s="9"/>
      <c r="O1342" s="129" t="s">
        <v>44</v>
      </c>
      <c r="P1342" s="130" t="s">
        <v>44</v>
      </c>
      <c r="Q1342" s="9"/>
    </row>
    <row r="1343" spans="1:17" ht="17.25" customHeight="1" x14ac:dyDescent="0.15">
      <c r="A1343" s="10" t="s">
        <v>3140</v>
      </c>
      <c r="B1343" s="24" t="s">
        <v>100</v>
      </c>
      <c r="C1343" s="25" t="s">
        <v>1407</v>
      </c>
      <c r="D1343" s="24"/>
      <c r="E1343" s="26" t="s">
        <v>44</v>
      </c>
      <c r="F1343" s="27" t="s">
        <v>44</v>
      </c>
      <c r="G1343" s="125" t="s">
        <v>44</v>
      </c>
      <c r="H1343" s="29">
        <v>0</v>
      </c>
      <c r="I1343" s="9"/>
      <c r="J1343" s="195">
        <v>53.185877862595419</v>
      </c>
      <c r="K1343" s="196">
        <v>229.92137404580154</v>
      </c>
      <c r="L1343" s="196">
        <v>199.34465648854962</v>
      </c>
      <c r="M1343" s="197">
        <v>87.333333333333329</v>
      </c>
      <c r="N1343" s="9"/>
      <c r="O1343" s="129" t="s">
        <v>44</v>
      </c>
      <c r="P1343" s="130" t="s">
        <v>44</v>
      </c>
      <c r="Q1343" s="9"/>
    </row>
    <row r="1344" spans="1:17" ht="17.25" customHeight="1" x14ac:dyDescent="0.15">
      <c r="A1344" s="10" t="s">
        <v>3141</v>
      </c>
      <c r="B1344" s="24" t="s">
        <v>101</v>
      </c>
      <c r="C1344" s="25" t="s">
        <v>1408</v>
      </c>
      <c r="D1344" s="24"/>
      <c r="E1344" s="26" t="s">
        <v>44</v>
      </c>
      <c r="F1344" s="27" t="s">
        <v>44</v>
      </c>
      <c r="G1344" s="125" t="s">
        <v>44</v>
      </c>
      <c r="H1344" s="29">
        <v>0</v>
      </c>
      <c r="I1344" s="9"/>
      <c r="J1344" s="195">
        <v>48.439024390243901</v>
      </c>
      <c r="K1344" s="196">
        <v>255.35609756097563</v>
      </c>
      <c r="L1344" s="196">
        <v>247.39512195121952</v>
      </c>
      <c r="M1344" s="197">
        <v>27.333333333333332</v>
      </c>
      <c r="N1344" s="9"/>
      <c r="O1344" s="129" t="s">
        <v>44</v>
      </c>
      <c r="P1344" s="130" t="s">
        <v>44</v>
      </c>
      <c r="Q1344" s="9"/>
    </row>
    <row r="1345" spans="1:17" ht="17.25" customHeight="1" x14ac:dyDescent="0.15">
      <c r="A1345" s="10" t="s">
        <v>3142</v>
      </c>
      <c r="B1345" s="24" t="s">
        <v>101</v>
      </c>
      <c r="C1345" s="25" t="s">
        <v>1409</v>
      </c>
      <c r="D1345" s="24"/>
      <c r="E1345" s="26" t="s">
        <v>44</v>
      </c>
      <c r="F1345" s="27" t="s">
        <v>44</v>
      </c>
      <c r="G1345" s="125" t="s">
        <v>44</v>
      </c>
      <c r="H1345" s="29">
        <v>0</v>
      </c>
      <c r="I1345" s="9"/>
      <c r="J1345" s="195">
        <v>48.439024390243901</v>
      </c>
      <c r="K1345" s="196">
        <v>255.35609756097563</v>
      </c>
      <c r="L1345" s="196">
        <v>247.39512195121952</v>
      </c>
      <c r="M1345" s="197">
        <v>27.333333333333332</v>
      </c>
      <c r="N1345" s="9"/>
      <c r="O1345" s="129" t="s">
        <v>44</v>
      </c>
      <c r="P1345" s="130" t="s">
        <v>44</v>
      </c>
      <c r="Q1345" s="9"/>
    </row>
    <row r="1346" spans="1:17" ht="17.25" customHeight="1" x14ac:dyDescent="0.15">
      <c r="A1346" s="10" t="s">
        <v>3143</v>
      </c>
      <c r="B1346" s="24" t="s">
        <v>101</v>
      </c>
      <c r="C1346" s="25" t="s">
        <v>1410</v>
      </c>
      <c r="D1346" s="24"/>
      <c r="E1346" s="26" t="s">
        <v>44</v>
      </c>
      <c r="F1346" s="27" t="s">
        <v>44</v>
      </c>
      <c r="G1346" s="125" t="s">
        <v>44</v>
      </c>
      <c r="H1346" s="29">
        <v>0</v>
      </c>
      <c r="I1346" s="9"/>
      <c r="J1346" s="195">
        <v>48.439024390243901</v>
      </c>
      <c r="K1346" s="196">
        <v>255.35609756097563</v>
      </c>
      <c r="L1346" s="196">
        <v>247.39512195121952</v>
      </c>
      <c r="M1346" s="197">
        <v>27.333333333333332</v>
      </c>
      <c r="N1346" s="9"/>
      <c r="O1346" s="129" t="s">
        <v>44</v>
      </c>
      <c r="P1346" s="130" t="s">
        <v>44</v>
      </c>
      <c r="Q1346" s="9"/>
    </row>
    <row r="1347" spans="1:17" ht="17.25" customHeight="1" x14ac:dyDescent="0.15">
      <c r="A1347" s="10" t="s">
        <v>3144</v>
      </c>
      <c r="B1347" s="24" t="s">
        <v>101</v>
      </c>
      <c r="C1347" s="25" t="s">
        <v>1411</v>
      </c>
      <c r="D1347" s="24"/>
      <c r="E1347" s="26" t="s">
        <v>44</v>
      </c>
      <c r="F1347" s="27" t="s">
        <v>44</v>
      </c>
      <c r="G1347" s="125" t="s">
        <v>44</v>
      </c>
      <c r="H1347" s="29">
        <v>0</v>
      </c>
      <c r="I1347" s="9"/>
      <c r="J1347" s="195">
        <v>48.439024390243901</v>
      </c>
      <c r="K1347" s="196">
        <v>255.35609756097563</v>
      </c>
      <c r="L1347" s="196">
        <v>247.39512195121952</v>
      </c>
      <c r="M1347" s="197">
        <v>27.333333333333332</v>
      </c>
      <c r="N1347" s="9"/>
      <c r="O1347" s="129" t="s">
        <v>44</v>
      </c>
      <c r="P1347" s="130" t="s">
        <v>44</v>
      </c>
      <c r="Q1347" s="9"/>
    </row>
    <row r="1348" spans="1:17" ht="17.25" customHeight="1" x14ac:dyDescent="0.15">
      <c r="A1348" s="10" t="s">
        <v>3145</v>
      </c>
      <c r="B1348" s="24" t="s">
        <v>101</v>
      </c>
      <c r="C1348" s="25" t="s">
        <v>1412</v>
      </c>
      <c r="D1348" s="24"/>
      <c r="E1348" s="26" t="s">
        <v>44</v>
      </c>
      <c r="F1348" s="27" t="s">
        <v>44</v>
      </c>
      <c r="G1348" s="125" t="s">
        <v>44</v>
      </c>
      <c r="H1348" s="29">
        <v>0</v>
      </c>
      <c r="I1348" s="9"/>
      <c r="J1348" s="195">
        <v>48.439024390243901</v>
      </c>
      <c r="K1348" s="196">
        <v>255.35609756097563</v>
      </c>
      <c r="L1348" s="196">
        <v>247.39512195121952</v>
      </c>
      <c r="M1348" s="197">
        <v>27.333333333333332</v>
      </c>
      <c r="N1348" s="9"/>
      <c r="O1348" s="129" t="s">
        <v>44</v>
      </c>
      <c r="P1348" s="130" t="s">
        <v>44</v>
      </c>
      <c r="Q1348" s="9"/>
    </row>
    <row r="1349" spans="1:17" ht="17.25" customHeight="1" x14ac:dyDescent="0.15">
      <c r="A1349" s="10" t="s">
        <v>3146</v>
      </c>
      <c r="B1349" s="24" t="s">
        <v>101</v>
      </c>
      <c r="C1349" s="25" t="s">
        <v>1413</v>
      </c>
      <c r="D1349" s="24"/>
      <c r="E1349" s="26" t="s">
        <v>44</v>
      </c>
      <c r="F1349" s="27" t="s">
        <v>44</v>
      </c>
      <c r="G1349" s="125" t="s">
        <v>44</v>
      </c>
      <c r="H1349" s="29">
        <v>0</v>
      </c>
      <c r="I1349" s="9"/>
      <c r="J1349" s="195">
        <v>48.439024390243901</v>
      </c>
      <c r="K1349" s="196">
        <v>255.35609756097563</v>
      </c>
      <c r="L1349" s="196">
        <v>247.39512195121952</v>
      </c>
      <c r="M1349" s="197">
        <v>27.333333333333332</v>
      </c>
      <c r="N1349" s="9"/>
      <c r="O1349" s="129" t="s">
        <v>44</v>
      </c>
      <c r="P1349" s="130" t="s">
        <v>44</v>
      </c>
      <c r="Q1349" s="9"/>
    </row>
    <row r="1350" spans="1:17" ht="17.25" customHeight="1" x14ac:dyDescent="0.15">
      <c r="A1350" s="10" t="s">
        <v>3147</v>
      </c>
      <c r="B1350" s="24" t="s">
        <v>101</v>
      </c>
      <c r="C1350" s="25" t="s">
        <v>1414</v>
      </c>
      <c r="D1350" s="24"/>
      <c r="E1350" s="26" t="s">
        <v>44</v>
      </c>
      <c r="F1350" s="27" t="s">
        <v>44</v>
      </c>
      <c r="G1350" s="125" t="s">
        <v>44</v>
      </c>
      <c r="H1350" s="29">
        <v>0</v>
      </c>
      <c r="I1350" s="9"/>
      <c r="J1350" s="195">
        <v>48.439024390243901</v>
      </c>
      <c r="K1350" s="196">
        <v>255.35609756097563</v>
      </c>
      <c r="L1350" s="196">
        <v>247.39512195121952</v>
      </c>
      <c r="M1350" s="197">
        <v>27.333333333333332</v>
      </c>
      <c r="N1350" s="9"/>
      <c r="O1350" s="129" t="s">
        <v>44</v>
      </c>
      <c r="P1350" s="130" t="s">
        <v>44</v>
      </c>
      <c r="Q1350" s="9"/>
    </row>
    <row r="1351" spans="1:17" ht="17.25" customHeight="1" x14ac:dyDescent="0.15">
      <c r="A1351" s="10" t="s">
        <v>3148</v>
      </c>
      <c r="B1351" s="24" t="s">
        <v>101</v>
      </c>
      <c r="C1351" s="25" t="s">
        <v>1415</v>
      </c>
      <c r="D1351" s="24"/>
      <c r="E1351" s="26" t="s">
        <v>44</v>
      </c>
      <c r="F1351" s="27" t="s">
        <v>44</v>
      </c>
      <c r="G1351" s="125" t="s">
        <v>44</v>
      </c>
      <c r="H1351" s="29">
        <v>0</v>
      </c>
      <c r="I1351" s="9"/>
      <c r="J1351" s="195">
        <v>48.439024390243901</v>
      </c>
      <c r="K1351" s="196">
        <v>255.35609756097563</v>
      </c>
      <c r="L1351" s="196">
        <v>247.39512195121952</v>
      </c>
      <c r="M1351" s="197">
        <v>27.333333333333332</v>
      </c>
      <c r="N1351" s="9"/>
      <c r="O1351" s="129" t="s">
        <v>44</v>
      </c>
      <c r="P1351" s="130" t="s">
        <v>44</v>
      </c>
      <c r="Q1351" s="9"/>
    </row>
    <row r="1352" spans="1:17" ht="17.25" customHeight="1" x14ac:dyDescent="0.15">
      <c r="A1352" s="10" t="s">
        <v>3149</v>
      </c>
      <c r="B1352" s="24" t="s">
        <v>101</v>
      </c>
      <c r="C1352" s="25" t="s">
        <v>1416</v>
      </c>
      <c r="D1352" s="24"/>
      <c r="E1352" s="26" t="s">
        <v>44</v>
      </c>
      <c r="F1352" s="27" t="s">
        <v>44</v>
      </c>
      <c r="G1352" s="125" t="s">
        <v>44</v>
      </c>
      <c r="H1352" s="29">
        <v>0</v>
      </c>
      <c r="I1352" s="9"/>
      <c r="J1352" s="195">
        <v>48.439024390243901</v>
      </c>
      <c r="K1352" s="196">
        <v>255.35609756097563</v>
      </c>
      <c r="L1352" s="196">
        <v>247.39512195121952</v>
      </c>
      <c r="M1352" s="197">
        <v>27.333333333333332</v>
      </c>
      <c r="N1352" s="9"/>
      <c r="O1352" s="129" t="s">
        <v>44</v>
      </c>
      <c r="P1352" s="130" t="s">
        <v>44</v>
      </c>
      <c r="Q1352" s="9"/>
    </row>
    <row r="1353" spans="1:17" ht="17.25" customHeight="1" x14ac:dyDescent="0.15">
      <c r="A1353" s="10" t="s">
        <v>3150</v>
      </c>
      <c r="B1353" s="24" t="s">
        <v>101</v>
      </c>
      <c r="C1353" s="25" t="s">
        <v>1417</v>
      </c>
      <c r="D1353" s="24"/>
      <c r="E1353" s="26" t="s">
        <v>44</v>
      </c>
      <c r="F1353" s="27" t="s">
        <v>44</v>
      </c>
      <c r="G1353" s="125" t="s">
        <v>44</v>
      </c>
      <c r="H1353" s="29">
        <v>0</v>
      </c>
      <c r="I1353" s="9"/>
      <c r="J1353" s="195">
        <v>48.439024390243901</v>
      </c>
      <c r="K1353" s="196">
        <v>255.35609756097563</v>
      </c>
      <c r="L1353" s="196">
        <v>247.39512195121952</v>
      </c>
      <c r="M1353" s="197">
        <v>27.333333333333332</v>
      </c>
      <c r="N1353" s="9"/>
      <c r="O1353" s="129" t="s">
        <v>44</v>
      </c>
      <c r="P1353" s="130" t="s">
        <v>44</v>
      </c>
      <c r="Q1353" s="9"/>
    </row>
    <row r="1354" spans="1:17" ht="17.25" customHeight="1" x14ac:dyDescent="0.15">
      <c r="A1354" s="10" t="s">
        <v>3151</v>
      </c>
      <c r="B1354" s="24" t="s">
        <v>101</v>
      </c>
      <c r="C1354" s="25" t="s">
        <v>1418</v>
      </c>
      <c r="D1354" s="24"/>
      <c r="E1354" s="26" t="s">
        <v>44</v>
      </c>
      <c r="F1354" s="27" t="s">
        <v>44</v>
      </c>
      <c r="G1354" s="125" t="s">
        <v>44</v>
      </c>
      <c r="H1354" s="29">
        <v>0</v>
      </c>
      <c r="I1354" s="9"/>
      <c r="J1354" s="195">
        <v>48.439024390243901</v>
      </c>
      <c r="K1354" s="196">
        <v>255.35609756097563</v>
      </c>
      <c r="L1354" s="196">
        <v>247.39512195121952</v>
      </c>
      <c r="M1354" s="197">
        <v>27.333333333333332</v>
      </c>
      <c r="N1354" s="9"/>
      <c r="O1354" s="129" t="s">
        <v>44</v>
      </c>
      <c r="P1354" s="130" t="s">
        <v>44</v>
      </c>
      <c r="Q1354" s="9"/>
    </row>
    <row r="1355" spans="1:17" ht="17.25" customHeight="1" x14ac:dyDescent="0.15">
      <c r="A1355" s="10" t="s">
        <v>3152</v>
      </c>
      <c r="B1355" s="24" t="s">
        <v>101</v>
      </c>
      <c r="C1355" s="25" t="s">
        <v>1419</v>
      </c>
      <c r="D1355" s="24"/>
      <c r="E1355" s="26" t="s">
        <v>44</v>
      </c>
      <c r="F1355" s="27" t="s">
        <v>44</v>
      </c>
      <c r="G1355" s="125" t="s">
        <v>44</v>
      </c>
      <c r="H1355" s="29">
        <v>0</v>
      </c>
      <c r="I1355" s="9"/>
      <c r="J1355" s="195">
        <v>48.439024390243901</v>
      </c>
      <c r="K1355" s="196">
        <v>255.35609756097563</v>
      </c>
      <c r="L1355" s="196">
        <v>247.39512195121952</v>
      </c>
      <c r="M1355" s="197">
        <v>27.333333333333332</v>
      </c>
      <c r="N1355" s="9"/>
      <c r="O1355" s="129" t="s">
        <v>44</v>
      </c>
      <c r="P1355" s="130" t="s">
        <v>44</v>
      </c>
      <c r="Q1355" s="9"/>
    </row>
    <row r="1356" spans="1:17" ht="17.25" customHeight="1" x14ac:dyDescent="0.15">
      <c r="A1356" s="10" t="s">
        <v>3153</v>
      </c>
      <c r="B1356" s="24" t="s">
        <v>101</v>
      </c>
      <c r="C1356" s="25" t="s">
        <v>1420</v>
      </c>
      <c r="D1356" s="24"/>
      <c r="E1356" s="26" t="s">
        <v>44</v>
      </c>
      <c r="F1356" s="27" t="s">
        <v>44</v>
      </c>
      <c r="G1356" s="125" t="s">
        <v>44</v>
      </c>
      <c r="H1356" s="29">
        <v>0</v>
      </c>
      <c r="I1356" s="9"/>
      <c r="J1356" s="195">
        <v>48.439024390243901</v>
      </c>
      <c r="K1356" s="196">
        <v>255.35609756097563</v>
      </c>
      <c r="L1356" s="196">
        <v>247.39512195121952</v>
      </c>
      <c r="M1356" s="197">
        <v>27.333333333333332</v>
      </c>
      <c r="N1356" s="9"/>
      <c r="O1356" s="129" t="s">
        <v>44</v>
      </c>
      <c r="P1356" s="130" t="s">
        <v>44</v>
      </c>
      <c r="Q1356" s="9"/>
    </row>
    <row r="1357" spans="1:17" ht="17.25" customHeight="1" x14ac:dyDescent="0.15">
      <c r="A1357" s="10" t="s">
        <v>3154</v>
      </c>
      <c r="B1357" s="24" t="s">
        <v>101</v>
      </c>
      <c r="C1357" s="25" t="s">
        <v>1421</v>
      </c>
      <c r="D1357" s="24"/>
      <c r="E1357" s="26" t="s">
        <v>44</v>
      </c>
      <c r="F1357" s="27" t="s">
        <v>44</v>
      </c>
      <c r="G1357" s="125" t="s">
        <v>44</v>
      </c>
      <c r="H1357" s="29">
        <v>0</v>
      </c>
      <c r="I1357" s="9"/>
      <c r="J1357" s="195">
        <v>48.439024390243901</v>
      </c>
      <c r="K1357" s="196">
        <v>255.35609756097563</v>
      </c>
      <c r="L1357" s="196">
        <v>247.39512195121952</v>
      </c>
      <c r="M1357" s="197">
        <v>27.333333333333332</v>
      </c>
      <c r="N1357" s="9"/>
      <c r="O1357" s="129" t="s">
        <v>44</v>
      </c>
      <c r="P1357" s="130" t="s">
        <v>44</v>
      </c>
      <c r="Q1357" s="9"/>
    </row>
    <row r="1358" spans="1:17" ht="17.25" customHeight="1" x14ac:dyDescent="0.15">
      <c r="A1358" s="10" t="s">
        <v>3155</v>
      </c>
      <c r="B1358" s="24" t="s">
        <v>101</v>
      </c>
      <c r="C1358" s="25" t="s">
        <v>1422</v>
      </c>
      <c r="D1358" s="24"/>
      <c r="E1358" s="26" t="s">
        <v>44</v>
      </c>
      <c r="F1358" s="27" t="s">
        <v>44</v>
      </c>
      <c r="G1358" s="125" t="s">
        <v>44</v>
      </c>
      <c r="H1358" s="29">
        <v>0</v>
      </c>
      <c r="I1358" s="9"/>
      <c r="J1358" s="195">
        <v>48.439024390243901</v>
      </c>
      <c r="K1358" s="196">
        <v>255.35609756097563</v>
      </c>
      <c r="L1358" s="196">
        <v>247.39512195121952</v>
      </c>
      <c r="M1358" s="197">
        <v>27.333333333333332</v>
      </c>
      <c r="N1358" s="9"/>
      <c r="O1358" s="129" t="s">
        <v>44</v>
      </c>
      <c r="P1358" s="130" t="s">
        <v>44</v>
      </c>
      <c r="Q1358" s="9"/>
    </row>
    <row r="1359" spans="1:17" ht="17.25" customHeight="1" x14ac:dyDescent="0.15">
      <c r="A1359" s="10" t="s">
        <v>3156</v>
      </c>
      <c r="B1359" s="24" t="s">
        <v>101</v>
      </c>
      <c r="C1359" s="25" t="s">
        <v>1423</v>
      </c>
      <c r="D1359" s="24"/>
      <c r="E1359" s="26" t="s">
        <v>44</v>
      </c>
      <c r="F1359" s="27" t="s">
        <v>44</v>
      </c>
      <c r="G1359" s="125" t="s">
        <v>44</v>
      </c>
      <c r="H1359" s="29">
        <v>0</v>
      </c>
      <c r="I1359" s="9"/>
      <c r="J1359" s="195">
        <v>48.439024390243901</v>
      </c>
      <c r="K1359" s="196">
        <v>255.35609756097563</v>
      </c>
      <c r="L1359" s="196">
        <v>247.39512195121952</v>
      </c>
      <c r="M1359" s="197">
        <v>27.333333333333332</v>
      </c>
      <c r="N1359" s="9"/>
      <c r="O1359" s="129" t="s">
        <v>44</v>
      </c>
      <c r="P1359" s="130" t="s">
        <v>44</v>
      </c>
      <c r="Q1359" s="9"/>
    </row>
    <row r="1360" spans="1:17" ht="17.25" customHeight="1" x14ac:dyDescent="0.15">
      <c r="A1360" s="10" t="s">
        <v>3157</v>
      </c>
      <c r="B1360" s="24" t="s">
        <v>101</v>
      </c>
      <c r="C1360" s="25" t="s">
        <v>1424</v>
      </c>
      <c r="D1360" s="24"/>
      <c r="E1360" s="26" t="s">
        <v>44</v>
      </c>
      <c r="F1360" s="27" t="s">
        <v>44</v>
      </c>
      <c r="G1360" s="125" t="s">
        <v>44</v>
      </c>
      <c r="H1360" s="29">
        <v>0</v>
      </c>
      <c r="I1360" s="9"/>
      <c r="J1360" s="195">
        <v>48.439024390243901</v>
      </c>
      <c r="K1360" s="196">
        <v>255.35609756097563</v>
      </c>
      <c r="L1360" s="196">
        <v>247.39512195121952</v>
      </c>
      <c r="M1360" s="197">
        <v>27.333333333333332</v>
      </c>
      <c r="N1360" s="9"/>
      <c r="O1360" s="129" t="s">
        <v>44</v>
      </c>
      <c r="P1360" s="130" t="s">
        <v>44</v>
      </c>
      <c r="Q1360" s="9"/>
    </row>
    <row r="1361" spans="1:17" ht="17.25" customHeight="1" x14ac:dyDescent="0.15">
      <c r="A1361" s="10" t="s">
        <v>3158</v>
      </c>
      <c r="B1361" s="24" t="s">
        <v>101</v>
      </c>
      <c r="C1361" s="25" t="s">
        <v>1425</v>
      </c>
      <c r="D1361" s="24"/>
      <c r="E1361" s="26" t="s">
        <v>44</v>
      </c>
      <c r="F1361" s="27" t="s">
        <v>44</v>
      </c>
      <c r="G1361" s="125" t="s">
        <v>44</v>
      </c>
      <c r="H1361" s="29">
        <v>0</v>
      </c>
      <c r="I1361" s="9"/>
      <c r="J1361" s="195">
        <v>48.439024390243901</v>
      </c>
      <c r="K1361" s="196">
        <v>255.35609756097563</v>
      </c>
      <c r="L1361" s="196">
        <v>247.39512195121952</v>
      </c>
      <c r="M1361" s="197">
        <v>27.333333333333332</v>
      </c>
      <c r="N1361" s="9"/>
      <c r="O1361" s="129" t="s">
        <v>44</v>
      </c>
      <c r="P1361" s="130" t="s">
        <v>44</v>
      </c>
      <c r="Q1361" s="9"/>
    </row>
    <row r="1362" spans="1:17" ht="17.25" customHeight="1" x14ac:dyDescent="0.15">
      <c r="A1362" s="10" t="s">
        <v>3159</v>
      </c>
      <c r="B1362" s="24" t="s">
        <v>101</v>
      </c>
      <c r="C1362" s="25" t="s">
        <v>1426</v>
      </c>
      <c r="D1362" s="24"/>
      <c r="E1362" s="26" t="s">
        <v>44</v>
      </c>
      <c r="F1362" s="27" t="s">
        <v>44</v>
      </c>
      <c r="G1362" s="125" t="s">
        <v>44</v>
      </c>
      <c r="H1362" s="29">
        <v>0</v>
      </c>
      <c r="I1362" s="9"/>
      <c r="J1362" s="195">
        <v>48.439024390243901</v>
      </c>
      <c r="K1362" s="196">
        <v>255.35609756097563</v>
      </c>
      <c r="L1362" s="196">
        <v>247.39512195121952</v>
      </c>
      <c r="M1362" s="197">
        <v>27.333333333333332</v>
      </c>
      <c r="N1362" s="9"/>
      <c r="O1362" s="129" t="s">
        <v>44</v>
      </c>
      <c r="P1362" s="130" t="s">
        <v>44</v>
      </c>
      <c r="Q1362" s="9"/>
    </row>
    <row r="1363" spans="1:17" ht="17.25" customHeight="1" x14ac:dyDescent="0.15">
      <c r="A1363" s="10" t="s">
        <v>3160</v>
      </c>
      <c r="B1363" s="24" t="s">
        <v>102</v>
      </c>
      <c r="C1363" s="25" t="s">
        <v>1427</v>
      </c>
      <c r="D1363" s="24"/>
      <c r="E1363" s="26" t="s">
        <v>44</v>
      </c>
      <c r="F1363" s="27" t="s">
        <v>44</v>
      </c>
      <c r="G1363" s="125" t="s">
        <v>44</v>
      </c>
      <c r="H1363" s="29">
        <v>0</v>
      </c>
      <c r="I1363" s="9"/>
      <c r="J1363" s="195">
        <v>55.858333333333341</v>
      </c>
      <c r="K1363" s="196">
        <v>261.8</v>
      </c>
      <c r="L1363" s="196">
        <v>226.47499999999999</v>
      </c>
      <c r="M1363" s="197">
        <v>4</v>
      </c>
      <c r="N1363" s="9"/>
      <c r="O1363" s="129" t="s">
        <v>44</v>
      </c>
      <c r="P1363" s="130" t="s">
        <v>44</v>
      </c>
      <c r="Q1363" s="9"/>
    </row>
    <row r="1364" spans="1:17" ht="17.25" customHeight="1" x14ac:dyDescent="0.15">
      <c r="A1364" s="10" t="s">
        <v>3161</v>
      </c>
      <c r="B1364" s="24" t="s">
        <v>102</v>
      </c>
      <c r="C1364" s="25" t="s">
        <v>1428</v>
      </c>
      <c r="D1364" s="24"/>
      <c r="E1364" s="26" t="s">
        <v>44</v>
      </c>
      <c r="F1364" s="27" t="s">
        <v>44</v>
      </c>
      <c r="G1364" s="125" t="s">
        <v>44</v>
      </c>
      <c r="H1364" s="29">
        <v>0</v>
      </c>
      <c r="I1364" s="9"/>
      <c r="J1364" s="195">
        <v>55.858333333333341</v>
      </c>
      <c r="K1364" s="196">
        <v>261.8</v>
      </c>
      <c r="L1364" s="196">
        <v>226.47499999999999</v>
      </c>
      <c r="M1364" s="197">
        <v>4</v>
      </c>
      <c r="N1364" s="9"/>
      <c r="O1364" s="129" t="s">
        <v>44</v>
      </c>
      <c r="P1364" s="130" t="s">
        <v>44</v>
      </c>
      <c r="Q1364" s="9"/>
    </row>
    <row r="1365" spans="1:17" ht="17.25" customHeight="1" x14ac:dyDescent="0.15">
      <c r="A1365" s="10" t="s">
        <v>3162</v>
      </c>
      <c r="B1365" s="24" t="s">
        <v>102</v>
      </c>
      <c r="C1365" s="25" t="s">
        <v>1429</v>
      </c>
      <c r="D1365" s="24"/>
      <c r="E1365" s="26" t="s">
        <v>44</v>
      </c>
      <c r="F1365" s="27" t="s">
        <v>44</v>
      </c>
      <c r="G1365" s="125" t="s">
        <v>44</v>
      </c>
      <c r="H1365" s="29">
        <v>0</v>
      </c>
      <c r="I1365" s="9"/>
      <c r="J1365" s="195">
        <v>55.858333333333341</v>
      </c>
      <c r="K1365" s="196">
        <v>261.8</v>
      </c>
      <c r="L1365" s="196">
        <v>226.47499999999999</v>
      </c>
      <c r="M1365" s="197">
        <v>4</v>
      </c>
      <c r="N1365" s="9"/>
      <c r="O1365" s="129" t="s">
        <v>44</v>
      </c>
      <c r="P1365" s="130" t="s">
        <v>44</v>
      </c>
      <c r="Q1365" s="9"/>
    </row>
    <row r="1366" spans="1:17" ht="17.25" customHeight="1" x14ac:dyDescent="0.15">
      <c r="A1366" s="10" t="s">
        <v>3163</v>
      </c>
      <c r="B1366" s="24" t="s">
        <v>102</v>
      </c>
      <c r="C1366" s="25" t="s">
        <v>1430</v>
      </c>
      <c r="D1366" s="24"/>
      <c r="E1366" s="26" t="s">
        <v>44</v>
      </c>
      <c r="F1366" s="27" t="s">
        <v>44</v>
      </c>
      <c r="G1366" s="125" t="s">
        <v>44</v>
      </c>
      <c r="H1366" s="29">
        <v>0</v>
      </c>
      <c r="I1366" s="9"/>
      <c r="J1366" s="195">
        <v>55.858333333333341</v>
      </c>
      <c r="K1366" s="196">
        <v>261.8</v>
      </c>
      <c r="L1366" s="196">
        <v>226.47499999999999</v>
      </c>
      <c r="M1366" s="197">
        <v>4</v>
      </c>
      <c r="N1366" s="9"/>
      <c r="O1366" s="129" t="s">
        <v>44</v>
      </c>
      <c r="P1366" s="130" t="s">
        <v>44</v>
      </c>
      <c r="Q1366" s="9"/>
    </row>
    <row r="1367" spans="1:17" ht="17.25" customHeight="1" x14ac:dyDescent="0.15">
      <c r="A1367" s="10" t="s">
        <v>3164</v>
      </c>
      <c r="B1367" s="24" t="s">
        <v>102</v>
      </c>
      <c r="C1367" s="25" t="s">
        <v>1431</v>
      </c>
      <c r="D1367" s="24"/>
      <c r="E1367" s="26" t="s">
        <v>44</v>
      </c>
      <c r="F1367" s="27" t="s">
        <v>44</v>
      </c>
      <c r="G1367" s="125" t="s">
        <v>44</v>
      </c>
      <c r="H1367" s="29">
        <v>0</v>
      </c>
      <c r="I1367" s="9"/>
      <c r="J1367" s="195">
        <v>55.858333333333341</v>
      </c>
      <c r="K1367" s="196">
        <v>261.8</v>
      </c>
      <c r="L1367" s="196">
        <v>226.47499999999999</v>
      </c>
      <c r="M1367" s="197">
        <v>4</v>
      </c>
      <c r="N1367" s="9"/>
      <c r="O1367" s="129" t="s">
        <v>44</v>
      </c>
      <c r="P1367" s="130" t="s">
        <v>44</v>
      </c>
      <c r="Q1367" s="9"/>
    </row>
    <row r="1368" spans="1:17" ht="17.25" customHeight="1" x14ac:dyDescent="0.15">
      <c r="A1368" s="10" t="s">
        <v>3165</v>
      </c>
      <c r="B1368" s="24" t="s">
        <v>102</v>
      </c>
      <c r="C1368" s="25" t="s">
        <v>1432</v>
      </c>
      <c r="D1368" s="24"/>
      <c r="E1368" s="26" t="s">
        <v>44</v>
      </c>
      <c r="F1368" s="27" t="s">
        <v>44</v>
      </c>
      <c r="G1368" s="125" t="s">
        <v>44</v>
      </c>
      <c r="H1368" s="29">
        <v>0</v>
      </c>
      <c r="I1368" s="9"/>
      <c r="J1368" s="195">
        <v>55.858333333333341</v>
      </c>
      <c r="K1368" s="196">
        <v>261.8</v>
      </c>
      <c r="L1368" s="196">
        <v>226.47499999999999</v>
      </c>
      <c r="M1368" s="197">
        <v>4</v>
      </c>
      <c r="N1368" s="9"/>
      <c r="O1368" s="129" t="s">
        <v>44</v>
      </c>
      <c r="P1368" s="130" t="s">
        <v>44</v>
      </c>
      <c r="Q1368" s="9"/>
    </row>
    <row r="1369" spans="1:17" ht="17.25" customHeight="1" x14ac:dyDescent="0.15">
      <c r="A1369" s="10" t="s">
        <v>3166</v>
      </c>
      <c r="B1369" s="24" t="s">
        <v>102</v>
      </c>
      <c r="C1369" s="25" t="s">
        <v>1433</v>
      </c>
      <c r="D1369" s="24"/>
      <c r="E1369" s="26" t="s">
        <v>44</v>
      </c>
      <c r="F1369" s="27" t="s">
        <v>44</v>
      </c>
      <c r="G1369" s="125" t="s">
        <v>44</v>
      </c>
      <c r="H1369" s="29">
        <v>0</v>
      </c>
      <c r="I1369" s="9"/>
      <c r="J1369" s="195">
        <v>55.858333333333341</v>
      </c>
      <c r="K1369" s="196">
        <v>261.8</v>
      </c>
      <c r="L1369" s="196">
        <v>226.47499999999999</v>
      </c>
      <c r="M1369" s="197">
        <v>4</v>
      </c>
      <c r="N1369" s="9"/>
      <c r="O1369" s="129" t="s">
        <v>44</v>
      </c>
      <c r="P1369" s="130" t="s">
        <v>44</v>
      </c>
      <c r="Q1369" s="9"/>
    </row>
    <row r="1370" spans="1:17" ht="17.25" customHeight="1" x14ac:dyDescent="0.15">
      <c r="A1370" s="10" t="s">
        <v>3167</v>
      </c>
      <c r="B1370" s="24" t="s">
        <v>102</v>
      </c>
      <c r="C1370" s="25" t="s">
        <v>1434</v>
      </c>
      <c r="D1370" s="24"/>
      <c r="E1370" s="26" t="s">
        <v>44</v>
      </c>
      <c r="F1370" s="27" t="s">
        <v>44</v>
      </c>
      <c r="G1370" s="125" t="s">
        <v>44</v>
      </c>
      <c r="H1370" s="29">
        <v>0</v>
      </c>
      <c r="I1370" s="9"/>
      <c r="J1370" s="195">
        <v>55.858333333333341</v>
      </c>
      <c r="K1370" s="196">
        <v>261.8</v>
      </c>
      <c r="L1370" s="196">
        <v>226.47499999999999</v>
      </c>
      <c r="M1370" s="197">
        <v>4</v>
      </c>
      <c r="N1370" s="9"/>
      <c r="O1370" s="129" t="s">
        <v>44</v>
      </c>
      <c r="P1370" s="130" t="s">
        <v>44</v>
      </c>
      <c r="Q1370" s="9"/>
    </row>
    <row r="1371" spans="1:17" ht="17.25" customHeight="1" x14ac:dyDescent="0.15">
      <c r="A1371" s="10" t="s">
        <v>3168</v>
      </c>
      <c r="B1371" s="24" t="s">
        <v>102</v>
      </c>
      <c r="C1371" s="25" t="s">
        <v>1435</v>
      </c>
      <c r="D1371" s="24"/>
      <c r="E1371" s="26" t="s">
        <v>44</v>
      </c>
      <c r="F1371" s="27" t="s">
        <v>44</v>
      </c>
      <c r="G1371" s="125" t="s">
        <v>44</v>
      </c>
      <c r="H1371" s="29">
        <v>0</v>
      </c>
      <c r="I1371" s="9"/>
      <c r="J1371" s="195">
        <v>55.858333333333341</v>
      </c>
      <c r="K1371" s="196">
        <v>261.8</v>
      </c>
      <c r="L1371" s="196">
        <v>226.47499999999999</v>
      </c>
      <c r="M1371" s="197">
        <v>4</v>
      </c>
      <c r="N1371" s="9"/>
      <c r="O1371" s="129" t="s">
        <v>44</v>
      </c>
      <c r="P1371" s="130" t="s">
        <v>44</v>
      </c>
      <c r="Q1371" s="9"/>
    </row>
    <row r="1372" spans="1:17" ht="17.25" customHeight="1" x14ac:dyDescent="0.15">
      <c r="A1372" s="10" t="s">
        <v>3169</v>
      </c>
      <c r="B1372" s="24" t="s">
        <v>102</v>
      </c>
      <c r="C1372" s="25" t="s">
        <v>1436</v>
      </c>
      <c r="D1372" s="24"/>
      <c r="E1372" s="26" t="s">
        <v>44</v>
      </c>
      <c r="F1372" s="27" t="s">
        <v>44</v>
      </c>
      <c r="G1372" s="125" t="s">
        <v>44</v>
      </c>
      <c r="H1372" s="29">
        <v>0</v>
      </c>
      <c r="I1372" s="9"/>
      <c r="J1372" s="195">
        <v>55.858333333333341</v>
      </c>
      <c r="K1372" s="196">
        <v>261.8</v>
      </c>
      <c r="L1372" s="196">
        <v>226.47499999999999</v>
      </c>
      <c r="M1372" s="197">
        <v>4</v>
      </c>
      <c r="N1372" s="9"/>
      <c r="O1372" s="129" t="s">
        <v>44</v>
      </c>
      <c r="P1372" s="130" t="s">
        <v>44</v>
      </c>
      <c r="Q1372" s="9"/>
    </row>
    <row r="1373" spans="1:17" ht="17.25" customHeight="1" x14ac:dyDescent="0.15">
      <c r="A1373" s="10" t="s">
        <v>3170</v>
      </c>
      <c r="B1373" s="24" t="s">
        <v>102</v>
      </c>
      <c r="C1373" s="25" t="s">
        <v>1437</v>
      </c>
      <c r="D1373" s="24"/>
      <c r="E1373" s="26" t="s">
        <v>44</v>
      </c>
      <c r="F1373" s="27" t="s">
        <v>44</v>
      </c>
      <c r="G1373" s="125" t="s">
        <v>44</v>
      </c>
      <c r="H1373" s="29">
        <v>0</v>
      </c>
      <c r="I1373" s="9"/>
      <c r="J1373" s="195">
        <v>55.858333333333341</v>
      </c>
      <c r="K1373" s="196">
        <v>261.8</v>
      </c>
      <c r="L1373" s="196">
        <v>226.47499999999999</v>
      </c>
      <c r="M1373" s="197">
        <v>4</v>
      </c>
      <c r="N1373" s="9"/>
      <c r="O1373" s="129" t="s">
        <v>44</v>
      </c>
      <c r="P1373" s="130" t="s">
        <v>44</v>
      </c>
      <c r="Q1373" s="9"/>
    </row>
    <row r="1374" spans="1:17" ht="17.25" customHeight="1" x14ac:dyDescent="0.15">
      <c r="A1374" s="10" t="s">
        <v>3171</v>
      </c>
      <c r="B1374" s="24" t="s">
        <v>102</v>
      </c>
      <c r="C1374" s="25" t="s">
        <v>1438</v>
      </c>
      <c r="D1374" s="24"/>
      <c r="E1374" s="26" t="s">
        <v>44</v>
      </c>
      <c r="F1374" s="27" t="s">
        <v>44</v>
      </c>
      <c r="G1374" s="125" t="s">
        <v>44</v>
      </c>
      <c r="H1374" s="29">
        <v>0</v>
      </c>
      <c r="I1374" s="9"/>
      <c r="J1374" s="195">
        <v>55.858333333333341</v>
      </c>
      <c r="K1374" s="196">
        <v>261.8</v>
      </c>
      <c r="L1374" s="196">
        <v>226.47499999999999</v>
      </c>
      <c r="M1374" s="197">
        <v>4</v>
      </c>
      <c r="N1374" s="9"/>
      <c r="O1374" s="129" t="s">
        <v>44</v>
      </c>
      <c r="P1374" s="130" t="s">
        <v>44</v>
      </c>
      <c r="Q1374" s="9"/>
    </row>
    <row r="1375" spans="1:17" ht="17.25" customHeight="1" x14ac:dyDescent="0.15">
      <c r="A1375" s="10" t="s">
        <v>3172</v>
      </c>
      <c r="B1375" s="24" t="s">
        <v>102</v>
      </c>
      <c r="C1375" s="25" t="s">
        <v>1439</v>
      </c>
      <c r="D1375" s="24"/>
      <c r="E1375" s="26" t="s">
        <v>44</v>
      </c>
      <c r="F1375" s="27" t="s">
        <v>44</v>
      </c>
      <c r="G1375" s="125" t="s">
        <v>44</v>
      </c>
      <c r="H1375" s="29">
        <v>0</v>
      </c>
      <c r="I1375" s="9"/>
      <c r="J1375" s="195">
        <v>55.858333333333341</v>
      </c>
      <c r="K1375" s="196">
        <v>261.8</v>
      </c>
      <c r="L1375" s="196">
        <v>226.47499999999999</v>
      </c>
      <c r="M1375" s="197">
        <v>4</v>
      </c>
      <c r="N1375" s="9"/>
      <c r="O1375" s="129" t="s">
        <v>44</v>
      </c>
      <c r="P1375" s="130" t="s">
        <v>44</v>
      </c>
      <c r="Q1375" s="9"/>
    </row>
    <row r="1376" spans="1:17" ht="17.25" customHeight="1" x14ac:dyDescent="0.15">
      <c r="A1376" s="10" t="s">
        <v>3173</v>
      </c>
      <c r="B1376" s="24" t="s">
        <v>102</v>
      </c>
      <c r="C1376" s="25" t="s">
        <v>1440</v>
      </c>
      <c r="D1376" s="24"/>
      <c r="E1376" s="26" t="s">
        <v>44</v>
      </c>
      <c r="F1376" s="27" t="s">
        <v>44</v>
      </c>
      <c r="G1376" s="125" t="s">
        <v>44</v>
      </c>
      <c r="H1376" s="29">
        <v>0</v>
      </c>
      <c r="I1376" s="9"/>
      <c r="J1376" s="195">
        <v>55.858333333333341</v>
      </c>
      <c r="K1376" s="196">
        <v>261.8</v>
      </c>
      <c r="L1376" s="196">
        <v>226.47499999999999</v>
      </c>
      <c r="M1376" s="197">
        <v>4</v>
      </c>
      <c r="N1376" s="9"/>
      <c r="O1376" s="129" t="s">
        <v>44</v>
      </c>
      <c r="P1376" s="130" t="s">
        <v>44</v>
      </c>
      <c r="Q1376" s="9"/>
    </row>
    <row r="1377" spans="1:17" ht="17.25" customHeight="1" x14ac:dyDescent="0.15">
      <c r="A1377" s="10" t="s">
        <v>3174</v>
      </c>
      <c r="B1377" s="24" t="s">
        <v>102</v>
      </c>
      <c r="C1377" s="25" t="s">
        <v>1441</v>
      </c>
      <c r="D1377" s="24"/>
      <c r="E1377" s="26" t="s">
        <v>44</v>
      </c>
      <c r="F1377" s="27" t="s">
        <v>44</v>
      </c>
      <c r="G1377" s="125" t="s">
        <v>44</v>
      </c>
      <c r="H1377" s="29">
        <v>0</v>
      </c>
      <c r="I1377" s="9"/>
      <c r="J1377" s="195">
        <v>55.858333333333341</v>
      </c>
      <c r="K1377" s="196">
        <v>261.8</v>
      </c>
      <c r="L1377" s="196">
        <v>226.47499999999999</v>
      </c>
      <c r="M1377" s="197">
        <v>4</v>
      </c>
      <c r="N1377" s="9"/>
      <c r="O1377" s="129" t="s">
        <v>44</v>
      </c>
      <c r="P1377" s="130" t="s">
        <v>44</v>
      </c>
      <c r="Q1377" s="9"/>
    </row>
    <row r="1378" spans="1:17" ht="17.25" customHeight="1" x14ac:dyDescent="0.15">
      <c r="A1378" s="10" t="s">
        <v>3175</v>
      </c>
      <c r="B1378" s="24" t="s">
        <v>102</v>
      </c>
      <c r="C1378" s="25" t="s">
        <v>1442</v>
      </c>
      <c r="D1378" s="24"/>
      <c r="E1378" s="26" t="s">
        <v>44</v>
      </c>
      <c r="F1378" s="27" t="s">
        <v>44</v>
      </c>
      <c r="G1378" s="125" t="s">
        <v>44</v>
      </c>
      <c r="H1378" s="29">
        <v>0</v>
      </c>
      <c r="I1378" s="9"/>
      <c r="J1378" s="195">
        <v>55.858333333333341</v>
      </c>
      <c r="K1378" s="196">
        <v>261.8</v>
      </c>
      <c r="L1378" s="196">
        <v>226.47499999999999</v>
      </c>
      <c r="M1378" s="197">
        <v>4</v>
      </c>
      <c r="N1378" s="9"/>
      <c r="O1378" s="129" t="s">
        <v>44</v>
      </c>
      <c r="P1378" s="130" t="s">
        <v>44</v>
      </c>
      <c r="Q1378" s="9"/>
    </row>
    <row r="1379" spans="1:17" ht="17.25" customHeight="1" x14ac:dyDescent="0.15">
      <c r="A1379" s="10" t="s">
        <v>3176</v>
      </c>
      <c r="B1379" s="24" t="s">
        <v>102</v>
      </c>
      <c r="C1379" s="25" t="s">
        <v>1443</v>
      </c>
      <c r="D1379" s="24"/>
      <c r="E1379" s="26" t="s">
        <v>44</v>
      </c>
      <c r="F1379" s="27" t="s">
        <v>44</v>
      </c>
      <c r="G1379" s="125" t="s">
        <v>44</v>
      </c>
      <c r="H1379" s="29">
        <v>0</v>
      </c>
      <c r="I1379" s="9"/>
      <c r="J1379" s="195">
        <v>55.858333333333341</v>
      </c>
      <c r="K1379" s="196">
        <v>261.8</v>
      </c>
      <c r="L1379" s="196">
        <v>226.47499999999999</v>
      </c>
      <c r="M1379" s="197">
        <v>4</v>
      </c>
      <c r="N1379" s="9"/>
      <c r="O1379" s="129" t="s">
        <v>44</v>
      </c>
      <c r="P1379" s="130" t="s">
        <v>44</v>
      </c>
      <c r="Q1379" s="9"/>
    </row>
    <row r="1380" spans="1:17" ht="17.25" customHeight="1" x14ac:dyDescent="0.15">
      <c r="A1380" s="10" t="s">
        <v>3177</v>
      </c>
      <c r="B1380" s="24" t="s">
        <v>102</v>
      </c>
      <c r="C1380" s="25" t="s">
        <v>1444</v>
      </c>
      <c r="D1380" s="24"/>
      <c r="E1380" s="26" t="s">
        <v>44</v>
      </c>
      <c r="F1380" s="27" t="s">
        <v>44</v>
      </c>
      <c r="G1380" s="125" t="s">
        <v>44</v>
      </c>
      <c r="H1380" s="29">
        <v>0</v>
      </c>
      <c r="I1380" s="9"/>
      <c r="J1380" s="195">
        <v>55.858333333333341</v>
      </c>
      <c r="K1380" s="196">
        <v>261.8</v>
      </c>
      <c r="L1380" s="196">
        <v>226.47499999999999</v>
      </c>
      <c r="M1380" s="197">
        <v>4</v>
      </c>
      <c r="N1380" s="9"/>
      <c r="O1380" s="129" t="s">
        <v>44</v>
      </c>
      <c r="P1380" s="130" t="s">
        <v>44</v>
      </c>
      <c r="Q1380" s="9"/>
    </row>
    <row r="1381" spans="1:17" ht="17.25" customHeight="1" x14ac:dyDescent="0.15">
      <c r="A1381" s="10" t="s">
        <v>3178</v>
      </c>
      <c r="B1381" s="24" t="s">
        <v>102</v>
      </c>
      <c r="C1381" s="25" t="s">
        <v>1445</v>
      </c>
      <c r="D1381" s="24"/>
      <c r="E1381" s="26" t="s">
        <v>44</v>
      </c>
      <c r="F1381" s="27" t="s">
        <v>44</v>
      </c>
      <c r="G1381" s="125" t="s">
        <v>44</v>
      </c>
      <c r="H1381" s="29">
        <v>0</v>
      </c>
      <c r="I1381" s="9"/>
      <c r="J1381" s="195">
        <v>55.858333333333341</v>
      </c>
      <c r="K1381" s="196">
        <v>261.8</v>
      </c>
      <c r="L1381" s="196">
        <v>226.47499999999999</v>
      </c>
      <c r="M1381" s="197">
        <v>4</v>
      </c>
      <c r="N1381" s="9"/>
      <c r="O1381" s="129" t="s">
        <v>44</v>
      </c>
      <c r="P1381" s="130" t="s">
        <v>44</v>
      </c>
      <c r="Q1381" s="9"/>
    </row>
    <row r="1382" spans="1:17" ht="17.25" customHeight="1" x14ac:dyDescent="0.15">
      <c r="A1382" s="10" t="s">
        <v>3179</v>
      </c>
      <c r="B1382" s="24" t="s">
        <v>102</v>
      </c>
      <c r="C1382" s="25" t="s">
        <v>1446</v>
      </c>
      <c r="D1382" s="24"/>
      <c r="E1382" s="26" t="s">
        <v>44</v>
      </c>
      <c r="F1382" s="27" t="s">
        <v>44</v>
      </c>
      <c r="G1382" s="125" t="s">
        <v>44</v>
      </c>
      <c r="H1382" s="29">
        <v>0</v>
      </c>
      <c r="I1382" s="9"/>
      <c r="J1382" s="195">
        <v>55.858333333333341</v>
      </c>
      <c r="K1382" s="196">
        <v>261.8</v>
      </c>
      <c r="L1382" s="196">
        <v>226.47499999999999</v>
      </c>
      <c r="M1382" s="197">
        <v>4</v>
      </c>
      <c r="N1382" s="9"/>
      <c r="O1382" s="129" t="s">
        <v>44</v>
      </c>
      <c r="P1382" s="130" t="s">
        <v>44</v>
      </c>
      <c r="Q1382" s="9"/>
    </row>
    <row r="1383" spans="1:17" ht="17.25" customHeight="1" x14ac:dyDescent="0.15">
      <c r="A1383" s="10" t="s">
        <v>3180</v>
      </c>
      <c r="B1383" s="24" t="s">
        <v>102</v>
      </c>
      <c r="C1383" s="25" t="s">
        <v>1447</v>
      </c>
      <c r="D1383" s="24"/>
      <c r="E1383" s="26" t="s">
        <v>44</v>
      </c>
      <c r="F1383" s="27" t="s">
        <v>44</v>
      </c>
      <c r="G1383" s="125" t="s">
        <v>44</v>
      </c>
      <c r="H1383" s="29">
        <v>0</v>
      </c>
      <c r="I1383" s="9"/>
      <c r="J1383" s="195">
        <v>55.858333333333341</v>
      </c>
      <c r="K1383" s="196">
        <v>261.8</v>
      </c>
      <c r="L1383" s="196">
        <v>226.47499999999999</v>
      </c>
      <c r="M1383" s="197">
        <v>4</v>
      </c>
      <c r="N1383" s="9"/>
      <c r="O1383" s="129" t="s">
        <v>44</v>
      </c>
      <c r="P1383" s="130" t="s">
        <v>44</v>
      </c>
      <c r="Q1383" s="9"/>
    </row>
    <row r="1384" spans="1:17" ht="17.25" customHeight="1" x14ac:dyDescent="0.15">
      <c r="A1384" s="10" t="s">
        <v>3181</v>
      </c>
      <c r="B1384" s="24" t="s">
        <v>102</v>
      </c>
      <c r="C1384" s="25" t="s">
        <v>1448</v>
      </c>
      <c r="D1384" s="24"/>
      <c r="E1384" s="26" t="s">
        <v>44</v>
      </c>
      <c r="F1384" s="27" t="s">
        <v>44</v>
      </c>
      <c r="G1384" s="125" t="s">
        <v>44</v>
      </c>
      <c r="H1384" s="29">
        <v>0</v>
      </c>
      <c r="I1384" s="9"/>
      <c r="J1384" s="195">
        <v>55.858333333333341</v>
      </c>
      <c r="K1384" s="196">
        <v>261.8</v>
      </c>
      <c r="L1384" s="196">
        <v>226.47499999999999</v>
      </c>
      <c r="M1384" s="197">
        <v>4</v>
      </c>
      <c r="N1384" s="9"/>
      <c r="O1384" s="129" t="s">
        <v>44</v>
      </c>
      <c r="P1384" s="130" t="s">
        <v>44</v>
      </c>
      <c r="Q1384" s="9"/>
    </row>
    <row r="1385" spans="1:17" ht="17.25" customHeight="1" x14ac:dyDescent="0.15">
      <c r="A1385" s="10" t="s">
        <v>3182</v>
      </c>
      <c r="B1385" s="24" t="s">
        <v>102</v>
      </c>
      <c r="C1385" s="25" t="s">
        <v>1449</v>
      </c>
      <c r="D1385" s="24"/>
      <c r="E1385" s="26" t="s">
        <v>44</v>
      </c>
      <c r="F1385" s="27" t="s">
        <v>44</v>
      </c>
      <c r="G1385" s="125" t="s">
        <v>44</v>
      </c>
      <c r="H1385" s="29">
        <v>0</v>
      </c>
      <c r="I1385" s="9"/>
      <c r="J1385" s="195">
        <v>55.858333333333341</v>
      </c>
      <c r="K1385" s="196">
        <v>261.8</v>
      </c>
      <c r="L1385" s="196">
        <v>226.47499999999999</v>
      </c>
      <c r="M1385" s="197">
        <v>4</v>
      </c>
      <c r="N1385" s="9"/>
      <c r="O1385" s="129" t="s">
        <v>44</v>
      </c>
      <c r="P1385" s="130" t="s">
        <v>44</v>
      </c>
      <c r="Q1385" s="9"/>
    </row>
    <row r="1386" spans="1:17" ht="17.25" customHeight="1" x14ac:dyDescent="0.15">
      <c r="A1386" s="10" t="s">
        <v>3183</v>
      </c>
      <c r="B1386" s="24" t="s">
        <v>102</v>
      </c>
      <c r="C1386" s="25" t="s">
        <v>1450</v>
      </c>
      <c r="D1386" s="24"/>
      <c r="E1386" s="26" t="s">
        <v>44</v>
      </c>
      <c r="F1386" s="27" t="s">
        <v>44</v>
      </c>
      <c r="G1386" s="125" t="s">
        <v>44</v>
      </c>
      <c r="H1386" s="29">
        <v>0</v>
      </c>
      <c r="I1386" s="9"/>
      <c r="J1386" s="195">
        <v>55.858333333333341</v>
      </c>
      <c r="K1386" s="196">
        <v>261.8</v>
      </c>
      <c r="L1386" s="196">
        <v>226.47499999999999</v>
      </c>
      <c r="M1386" s="197">
        <v>4</v>
      </c>
      <c r="N1386" s="9"/>
      <c r="O1386" s="129" t="s">
        <v>44</v>
      </c>
      <c r="P1386" s="130" t="s">
        <v>44</v>
      </c>
      <c r="Q1386" s="9"/>
    </row>
    <row r="1387" spans="1:17" ht="17.25" customHeight="1" x14ac:dyDescent="0.15">
      <c r="A1387" s="10" t="s">
        <v>3184</v>
      </c>
      <c r="B1387" s="24" t="s">
        <v>103</v>
      </c>
      <c r="C1387" s="25" t="s">
        <v>1451</v>
      </c>
      <c r="D1387" s="24"/>
      <c r="E1387" s="26">
        <v>42.1</v>
      </c>
      <c r="F1387" s="27">
        <v>452.9</v>
      </c>
      <c r="G1387" s="125">
        <v>408.6</v>
      </c>
      <c r="H1387" s="29" t="s">
        <v>3530</v>
      </c>
      <c r="I1387" s="9"/>
      <c r="J1387" s="195">
        <v>54.158823529411762</v>
      </c>
      <c r="K1387" s="196">
        <v>256.48235294117649</v>
      </c>
      <c r="L1387" s="196">
        <v>215.70392156862744</v>
      </c>
      <c r="M1387" s="197">
        <v>17</v>
      </c>
      <c r="N1387" s="9"/>
      <c r="O1387" s="129">
        <f>F1387/K1387</f>
        <v>1.7658134947938167</v>
      </c>
      <c r="P1387" s="130">
        <f>G1387/L1387</f>
        <v>1.8942631966475472</v>
      </c>
      <c r="Q1387" s="9"/>
    </row>
    <row r="1388" spans="1:17" ht="17.25" customHeight="1" x14ac:dyDescent="0.15">
      <c r="A1388" s="10" t="s">
        <v>3185</v>
      </c>
      <c r="B1388" s="24" t="s">
        <v>103</v>
      </c>
      <c r="C1388" s="25" t="s">
        <v>1452</v>
      </c>
      <c r="D1388" s="24"/>
      <c r="E1388" s="26" t="s">
        <v>44</v>
      </c>
      <c r="F1388" s="27" t="s">
        <v>44</v>
      </c>
      <c r="G1388" s="125" t="s">
        <v>44</v>
      </c>
      <c r="H1388" s="29">
        <v>0</v>
      </c>
      <c r="I1388" s="9"/>
      <c r="J1388" s="195">
        <v>54.158823529411762</v>
      </c>
      <c r="K1388" s="196">
        <v>256.48235294117649</v>
      </c>
      <c r="L1388" s="196">
        <v>215.70392156862744</v>
      </c>
      <c r="M1388" s="197">
        <v>17</v>
      </c>
      <c r="N1388" s="9"/>
      <c r="O1388" s="129" t="s">
        <v>44</v>
      </c>
      <c r="P1388" s="130" t="s">
        <v>44</v>
      </c>
      <c r="Q1388" s="9"/>
    </row>
    <row r="1389" spans="1:17" ht="17.25" customHeight="1" x14ac:dyDescent="0.15">
      <c r="A1389" s="10" t="s">
        <v>3186</v>
      </c>
      <c r="B1389" s="24" t="s">
        <v>103</v>
      </c>
      <c r="C1389" s="25" t="s">
        <v>1453</v>
      </c>
      <c r="D1389" s="24"/>
      <c r="E1389" s="26" t="s">
        <v>44</v>
      </c>
      <c r="F1389" s="27" t="s">
        <v>44</v>
      </c>
      <c r="G1389" s="125" t="s">
        <v>44</v>
      </c>
      <c r="H1389" s="29">
        <v>0</v>
      </c>
      <c r="I1389" s="9"/>
      <c r="J1389" s="195">
        <v>54.158823529411762</v>
      </c>
      <c r="K1389" s="196">
        <v>256.48235294117649</v>
      </c>
      <c r="L1389" s="196">
        <v>215.70392156862744</v>
      </c>
      <c r="M1389" s="197">
        <v>17</v>
      </c>
      <c r="N1389" s="9"/>
      <c r="O1389" s="129" t="s">
        <v>44</v>
      </c>
      <c r="P1389" s="130" t="s">
        <v>44</v>
      </c>
      <c r="Q1389" s="9"/>
    </row>
    <row r="1390" spans="1:17" ht="17.25" customHeight="1" x14ac:dyDescent="0.15">
      <c r="A1390" s="10" t="s">
        <v>3187</v>
      </c>
      <c r="B1390" s="24" t="s">
        <v>103</v>
      </c>
      <c r="C1390" s="25" t="s">
        <v>1454</v>
      </c>
      <c r="D1390" s="24"/>
      <c r="E1390" s="26" t="s">
        <v>44</v>
      </c>
      <c r="F1390" s="27" t="s">
        <v>44</v>
      </c>
      <c r="G1390" s="125" t="s">
        <v>44</v>
      </c>
      <c r="H1390" s="29">
        <v>0</v>
      </c>
      <c r="I1390" s="9"/>
      <c r="J1390" s="195">
        <v>54.158823529411762</v>
      </c>
      <c r="K1390" s="196">
        <v>256.48235294117649</v>
      </c>
      <c r="L1390" s="196">
        <v>215.70392156862744</v>
      </c>
      <c r="M1390" s="197">
        <v>17</v>
      </c>
      <c r="N1390" s="9"/>
      <c r="O1390" s="129" t="s">
        <v>44</v>
      </c>
      <c r="P1390" s="130" t="s">
        <v>44</v>
      </c>
      <c r="Q1390" s="9"/>
    </row>
    <row r="1391" spans="1:17" ht="17.25" customHeight="1" x14ac:dyDescent="0.15">
      <c r="A1391" s="10" t="s">
        <v>3188</v>
      </c>
      <c r="B1391" s="24" t="s">
        <v>103</v>
      </c>
      <c r="C1391" s="25" t="s">
        <v>1455</v>
      </c>
      <c r="D1391" s="24"/>
      <c r="E1391" s="26" t="s">
        <v>44</v>
      </c>
      <c r="F1391" s="27" t="s">
        <v>44</v>
      </c>
      <c r="G1391" s="125" t="s">
        <v>44</v>
      </c>
      <c r="H1391" s="29">
        <v>0</v>
      </c>
      <c r="I1391" s="9"/>
      <c r="J1391" s="195">
        <v>54.158823529411762</v>
      </c>
      <c r="K1391" s="196">
        <v>256.48235294117649</v>
      </c>
      <c r="L1391" s="196">
        <v>215.70392156862744</v>
      </c>
      <c r="M1391" s="197">
        <v>17</v>
      </c>
      <c r="N1391" s="9"/>
      <c r="O1391" s="129" t="s">
        <v>44</v>
      </c>
      <c r="P1391" s="130" t="s">
        <v>44</v>
      </c>
      <c r="Q1391" s="9"/>
    </row>
    <row r="1392" spans="1:17" ht="17.25" customHeight="1" x14ac:dyDescent="0.15">
      <c r="A1392" s="10" t="s">
        <v>3189</v>
      </c>
      <c r="B1392" s="24" t="s">
        <v>103</v>
      </c>
      <c r="C1392" s="25" t="s">
        <v>1456</v>
      </c>
      <c r="D1392" s="24"/>
      <c r="E1392" s="26" t="s">
        <v>44</v>
      </c>
      <c r="F1392" s="27" t="s">
        <v>44</v>
      </c>
      <c r="G1392" s="125" t="s">
        <v>44</v>
      </c>
      <c r="H1392" s="29">
        <v>0</v>
      </c>
      <c r="I1392" s="9"/>
      <c r="J1392" s="195">
        <v>54.158823529411762</v>
      </c>
      <c r="K1392" s="196">
        <v>256.48235294117649</v>
      </c>
      <c r="L1392" s="196">
        <v>215.70392156862744</v>
      </c>
      <c r="M1392" s="197">
        <v>17</v>
      </c>
      <c r="N1392" s="9"/>
      <c r="O1392" s="129" t="s">
        <v>44</v>
      </c>
      <c r="P1392" s="130" t="s">
        <v>44</v>
      </c>
      <c r="Q1392" s="9"/>
    </row>
    <row r="1393" spans="1:17" ht="17.25" customHeight="1" x14ac:dyDescent="0.15">
      <c r="A1393" s="10" t="s">
        <v>3190</v>
      </c>
      <c r="B1393" s="24" t="s">
        <v>103</v>
      </c>
      <c r="C1393" s="25" t="s">
        <v>1457</v>
      </c>
      <c r="D1393" s="24"/>
      <c r="E1393" s="26" t="s">
        <v>44</v>
      </c>
      <c r="F1393" s="27" t="s">
        <v>44</v>
      </c>
      <c r="G1393" s="125" t="s">
        <v>44</v>
      </c>
      <c r="H1393" s="29">
        <v>0</v>
      </c>
      <c r="I1393" s="9"/>
      <c r="J1393" s="195">
        <v>54.158823529411762</v>
      </c>
      <c r="K1393" s="196">
        <v>256.48235294117649</v>
      </c>
      <c r="L1393" s="196">
        <v>215.70392156862744</v>
      </c>
      <c r="M1393" s="197">
        <v>17</v>
      </c>
      <c r="N1393" s="9"/>
      <c r="O1393" s="129" t="s">
        <v>44</v>
      </c>
      <c r="P1393" s="130" t="s">
        <v>44</v>
      </c>
      <c r="Q1393" s="9"/>
    </row>
    <row r="1394" spans="1:17" ht="17.25" customHeight="1" x14ac:dyDescent="0.15">
      <c r="A1394" s="10" t="s">
        <v>3191</v>
      </c>
      <c r="B1394" s="24" t="s">
        <v>103</v>
      </c>
      <c r="C1394" s="25" t="s">
        <v>1458</v>
      </c>
      <c r="D1394" s="24"/>
      <c r="E1394" s="26" t="s">
        <v>44</v>
      </c>
      <c r="F1394" s="27" t="s">
        <v>44</v>
      </c>
      <c r="G1394" s="125" t="s">
        <v>44</v>
      </c>
      <c r="H1394" s="29">
        <v>0</v>
      </c>
      <c r="I1394" s="9"/>
      <c r="J1394" s="195">
        <v>54.158823529411762</v>
      </c>
      <c r="K1394" s="196">
        <v>256.48235294117649</v>
      </c>
      <c r="L1394" s="196">
        <v>215.70392156862744</v>
      </c>
      <c r="M1394" s="197">
        <v>17</v>
      </c>
      <c r="N1394" s="9"/>
      <c r="O1394" s="129" t="s">
        <v>44</v>
      </c>
      <c r="P1394" s="130" t="s">
        <v>44</v>
      </c>
      <c r="Q1394" s="9"/>
    </row>
    <row r="1395" spans="1:17" ht="17.25" customHeight="1" x14ac:dyDescent="0.15">
      <c r="A1395" s="10" t="s">
        <v>3192</v>
      </c>
      <c r="B1395" s="24" t="s">
        <v>103</v>
      </c>
      <c r="C1395" s="25" t="s">
        <v>1459</v>
      </c>
      <c r="D1395" s="24"/>
      <c r="E1395" s="26" t="s">
        <v>44</v>
      </c>
      <c r="F1395" s="27" t="s">
        <v>44</v>
      </c>
      <c r="G1395" s="125" t="s">
        <v>44</v>
      </c>
      <c r="H1395" s="29">
        <v>0</v>
      </c>
      <c r="I1395" s="9"/>
      <c r="J1395" s="195">
        <v>54.158823529411762</v>
      </c>
      <c r="K1395" s="196">
        <v>256.48235294117649</v>
      </c>
      <c r="L1395" s="196">
        <v>215.70392156862744</v>
      </c>
      <c r="M1395" s="197">
        <v>17</v>
      </c>
      <c r="N1395" s="9"/>
      <c r="O1395" s="129" t="s">
        <v>44</v>
      </c>
      <c r="P1395" s="130" t="s">
        <v>44</v>
      </c>
      <c r="Q1395" s="9"/>
    </row>
    <row r="1396" spans="1:17" ht="17.25" customHeight="1" x14ac:dyDescent="0.15">
      <c r="A1396" s="10" t="s">
        <v>3193</v>
      </c>
      <c r="B1396" s="24" t="s">
        <v>103</v>
      </c>
      <c r="C1396" s="25" t="s">
        <v>1460</v>
      </c>
      <c r="D1396" s="24"/>
      <c r="E1396" s="26" t="s">
        <v>44</v>
      </c>
      <c r="F1396" s="27" t="s">
        <v>44</v>
      </c>
      <c r="G1396" s="125" t="s">
        <v>44</v>
      </c>
      <c r="H1396" s="29">
        <v>0</v>
      </c>
      <c r="I1396" s="9"/>
      <c r="J1396" s="195">
        <v>54.158823529411762</v>
      </c>
      <c r="K1396" s="196">
        <v>256.48235294117649</v>
      </c>
      <c r="L1396" s="196">
        <v>215.70392156862744</v>
      </c>
      <c r="M1396" s="197">
        <v>17</v>
      </c>
      <c r="N1396" s="9"/>
      <c r="O1396" s="129" t="s">
        <v>44</v>
      </c>
      <c r="P1396" s="130" t="s">
        <v>44</v>
      </c>
      <c r="Q1396" s="9"/>
    </row>
    <row r="1397" spans="1:17" ht="17.25" customHeight="1" x14ac:dyDescent="0.15">
      <c r="A1397" s="10" t="s">
        <v>3194</v>
      </c>
      <c r="B1397" s="24" t="s">
        <v>103</v>
      </c>
      <c r="C1397" s="25" t="s">
        <v>1461</v>
      </c>
      <c r="D1397" s="24"/>
      <c r="E1397" s="26" t="s">
        <v>44</v>
      </c>
      <c r="F1397" s="27" t="s">
        <v>44</v>
      </c>
      <c r="G1397" s="125" t="s">
        <v>44</v>
      </c>
      <c r="H1397" s="29">
        <v>0</v>
      </c>
      <c r="I1397" s="9"/>
      <c r="J1397" s="195">
        <v>54.158823529411762</v>
      </c>
      <c r="K1397" s="196">
        <v>256.48235294117649</v>
      </c>
      <c r="L1397" s="196">
        <v>215.70392156862744</v>
      </c>
      <c r="M1397" s="197">
        <v>17</v>
      </c>
      <c r="N1397" s="9"/>
      <c r="O1397" s="129" t="s">
        <v>44</v>
      </c>
      <c r="P1397" s="130" t="s">
        <v>44</v>
      </c>
      <c r="Q1397" s="9"/>
    </row>
    <row r="1398" spans="1:17" ht="17.25" customHeight="1" x14ac:dyDescent="0.15">
      <c r="A1398" s="10" t="s">
        <v>3195</v>
      </c>
      <c r="B1398" s="24" t="s">
        <v>103</v>
      </c>
      <c r="C1398" s="25" t="s">
        <v>1462</v>
      </c>
      <c r="D1398" s="24"/>
      <c r="E1398" s="26" t="s">
        <v>44</v>
      </c>
      <c r="F1398" s="27" t="s">
        <v>44</v>
      </c>
      <c r="G1398" s="125" t="s">
        <v>44</v>
      </c>
      <c r="H1398" s="29">
        <v>0</v>
      </c>
      <c r="I1398" s="9"/>
      <c r="J1398" s="195">
        <v>54.158823529411762</v>
      </c>
      <c r="K1398" s="196">
        <v>256.48235294117649</v>
      </c>
      <c r="L1398" s="196">
        <v>215.70392156862744</v>
      </c>
      <c r="M1398" s="197">
        <v>17</v>
      </c>
      <c r="N1398" s="9"/>
      <c r="O1398" s="129" t="s">
        <v>44</v>
      </c>
      <c r="P1398" s="130" t="s">
        <v>44</v>
      </c>
      <c r="Q1398" s="9"/>
    </row>
    <row r="1399" spans="1:17" ht="17.25" customHeight="1" x14ac:dyDescent="0.15">
      <c r="A1399" s="10" t="s">
        <v>3196</v>
      </c>
      <c r="B1399" s="24" t="s">
        <v>103</v>
      </c>
      <c r="C1399" s="25" t="s">
        <v>1463</v>
      </c>
      <c r="D1399" s="24"/>
      <c r="E1399" s="26" t="s">
        <v>44</v>
      </c>
      <c r="F1399" s="27" t="s">
        <v>44</v>
      </c>
      <c r="G1399" s="125" t="s">
        <v>44</v>
      </c>
      <c r="H1399" s="29">
        <v>0</v>
      </c>
      <c r="I1399" s="9"/>
      <c r="J1399" s="195">
        <v>54.158823529411762</v>
      </c>
      <c r="K1399" s="196">
        <v>256.48235294117649</v>
      </c>
      <c r="L1399" s="196">
        <v>215.70392156862744</v>
      </c>
      <c r="M1399" s="197">
        <v>17</v>
      </c>
      <c r="N1399" s="9"/>
      <c r="O1399" s="129" t="s">
        <v>44</v>
      </c>
      <c r="P1399" s="130" t="s">
        <v>44</v>
      </c>
      <c r="Q1399" s="9"/>
    </row>
    <row r="1400" spans="1:17" ht="17.25" customHeight="1" x14ac:dyDescent="0.15">
      <c r="A1400" s="10" t="s">
        <v>3197</v>
      </c>
      <c r="B1400" s="24" t="s">
        <v>103</v>
      </c>
      <c r="C1400" s="25" t="s">
        <v>1464</v>
      </c>
      <c r="D1400" s="24"/>
      <c r="E1400" s="26" t="s">
        <v>44</v>
      </c>
      <c r="F1400" s="27" t="s">
        <v>44</v>
      </c>
      <c r="G1400" s="125" t="s">
        <v>44</v>
      </c>
      <c r="H1400" s="29">
        <v>0</v>
      </c>
      <c r="I1400" s="9"/>
      <c r="J1400" s="195">
        <v>54.158823529411762</v>
      </c>
      <c r="K1400" s="196">
        <v>256.48235294117649</v>
      </c>
      <c r="L1400" s="196">
        <v>215.70392156862744</v>
      </c>
      <c r="M1400" s="197">
        <v>17</v>
      </c>
      <c r="N1400" s="9"/>
      <c r="O1400" s="129" t="s">
        <v>44</v>
      </c>
      <c r="P1400" s="130" t="s">
        <v>44</v>
      </c>
      <c r="Q1400" s="9"/>
    </row>
    <row r="1401" spans="1:17" ht="17.25" customHeight="1" x14ac:dyDescent="0.15">
      <c r="A1401" s="10" t="s">
        <v>3198</v>
      </c>
      <c r="B1401" s="24" t="s">
        <v>103</v>
      </c>
      <c r="C1401" s="25" t="s">
        <v>1465</v>
      </c>
      <c r="D1401" s="24"/>
      <c r="E1401" s="26" t="s">
        <v>44</v>
      </c>
      <c r="F1401" s="27" t="s">
        <v>44</v>
      </c>
      <c r="G1401" s="125" t="s">
        <v>44</v>
      </c>
      <c r="H1401" s="29">
        <v>0</v>
      </c>
      <c r="I1401" s="9"/>
      <c r="J1401" s="195">
        <v>54.158823529411762</v>
      </c>
      <c r="K1401" s="196">
        <v>256.48235294117649</v>
      </c>
      <c r="L1401" s="196">
        <v>215.70392156862744</v>
      </c>
      <c r="M1401" s="197">
        <v>17</v>
      </c>
      <c r="N1401" s="9"/>
      <c r="O1401" s="129" t="s">
        <v>44</v>
      </c>
      <c r="P1401" s="130" t="s">
        <v>44</v>
      </c>
      <c r="Q1401" s="9"/>
    </row>
    <row r="1402" spans="1:17" ht="17.25" customHeight="1" x14ac:dyDescent="0.15">
      <c r="A1402" s="10" t="s">
        <v>3199</v>
      </c>
      <c r="B1402" s="24" t="s">
        <v>103</v>
      </c>
      <c r="C1402" s="25" t="s">
        <v>1466</v>
      </c>
      <c r="D1402" s="24"/>
      <c r="E1402" s="26" t="s">
        <v>44</v>
      </c>
      <c r="F1402" s="27" t="s">
        <v>44</v>
      </c>
      <c r="G1402" s="125" t="s">
        <v>44</v>
      </c>
      <c r="H1402" s="29">
        <v>0</v>
      </c>
      <c r="I1402" s="9"/>
      <c r="J1402" s="195">
        <v>54.158823529411762</v>
      </c>
      <c r="K1402" s="196">
        <v>256.48235294117649</v>
      </c>
      <c r="L1402" s="196">
        <v>215.70392156862744</v>
      </c>
      <c r="M1402" s="197">
        <v>17</v>
      </c>
      <c r="N1402" s="9"/>
      <c r="O1402" s="129" t="s">
        <v>44</v>
      </c>
      <c r="P1402" s="130" t="s">
        <v>44</v>
      </c>
      <c r="Q1402" s="9"/>
    </row>
    <row r="1403" spans="1:17" ht="17.25" customHeight="1" x14ac:dyDescent="0.15">
      <c r="A1403" s="10" t="s">
        <v>3200</v>
      </c>
      <c r="B1403" s="24" t="s">
        <v>103</v>
      </c>
      <c r="C1403" s="25" t="s">
        <v>1467</v>
      </c>
      <c r="D1403" s="24"/>
      <c r="E1403" s="26" t="s">
        <v>44</v>
      </c>
      <c r="F1403" s="27" t="s">
        <v>44</v>
      </c>
      <c r="G1403" s="125" t="s">
        <v>44</v>
      </c>
      <c r="H1403" s="29">
        <v>0</v>
      </c>
      <c r="I1403" s="9"/>
      <c r="J1403" s="195">
        <v>54.158823529411762</v>
      </c>
      <c r="K1403" s="196">
        <v>256.48235294117649</v>
      </c>
      <c r="L1403" s="196">
        <v>215.70392156862744</v>
      </c>
      <c r="M1403" s="197">
        <v>17</v>
      </c>
      <c r="N1403" s="9"/>
      <c r="O1403" s="129" t="s">
        <v>44</v>
      </c>
      <c r="P1403" s="130" t="s">
        <v>44</v>
      </c>
      <c r="Q1403" s="9"/>
    </row>
    <row r="1404" spans="1:17" ht="17.25" customHeight="1" x14ac:dyDescent="0.15">
      <c r="A1404" s="10" t="s">
        <v>3201</v>
      </c>
      <c r="B1404" s="24" t="s">
        <v>104</v>
      </c>
      <c r="C1404" s="25" t="s">
        <v>1468</v>
      </c>
      <c r="D1404" s="24"/>
      <c r="E1404" s="26" t="s">
        <v>44</v>
      </c>
      <c r="F1404" s="27" t="s">
        <v>44</v>
      </c>
      <c r="G1404" s="125" t="s">
        <v>44</v>
      </c>
      <c r="H1404" s="29">
        <v>0</v>
      </c>
      <c r="I1404" s="9"/>
      <c r="J1404" s="195">
        <v>59.845454545454551</v>
      </c>
      <c r="K1404" s="196">
        <v>225.9909090909091</v>
      </c>
      <c r="L1404" s="196">
        <v>207.32424242424241</v>
      </c>
      <c r="M1404" s="197">
        <v>22</v>
      </c>
      <c r="N1404" s="9"/>
      <c r="O1404" s="129" t="s">
        <v>44</v>
      </c>
      <c r="P1404" s="130" t="s">
        <v>44</v>
      </c>
      <c r="Q1404" s="9"/>
    </row>
    <row r="1405" spans="1:17" ht="17.25" customHeight="1" x14ac:dyDescent="0.15">
      <c r="A1405" s="10" t="s">
        <v>3202</v>
      </c>
      <c r="B1405" s="24" t="s">
        <v>104</v>
      </c>
      <c r="C1405" s="25" t="s">
        <v>1469</v>
      </c>
      <c r="D1405" s="24"/>
      <c r="E1405" s="26" t="s">
        <v>44</v>
      </c>
      <c r="F1405" s="27" t="s">
        <v>44</v>
      </c>
      <c r="G1405" s="125" t="s">
        <v>44</v>
      </c>
      <c r="H1405" s="29">
        <v>0</v>
      </c>
      <c r="I1405" s="9"/>
      <c r="J1405" s="195">
        <v>59.845454545454551</v>
      </c>
      <c r="K1405" s="196">
        <v>225.9909090909091</v>
      </c>
      <c r="L1405" s="196">
        <v>207.32424242424241</v>
      </c>
      <c r="M1405" s="197">
        <v>22</v>
      </c>
      <c r="N1405" s="9"/>
      <c r="O1405" s="129" t="s">
        <v>44</v>
      </c>
      <c r="P1405" s="130" t="s">
        <v>44</v>
      </c>
      <c r="Q1405" s="9"/>
    </row>
    <row r="1406" spans="1:17" ht="17.25" customHeight="1" x14ac:dyDescent="0.15">
      <c r="A1406" s="10" t="s">
        <v>3203</v>
      </c>
      <c r="B1406" s="24" t="s">
        <v>104</v>
      </c>
      <c r="C1406" s="25" t="s">
        <v>1470</v>
      </c>
      <c r="D1406" s="24"/>
      <c r="E1406" s="26" t="s">
        <v>44</v>
      </c>
      <c r="F1406" s="27" t="s">
        <v>44</v>
      </c>
      <c r="G1406" s="125" t="s">
        <v>44</v>
      </c>
      <c r="H1406" s="29">
        <v>0</v>
      </c>
      <c r="I1406" s="9"/>
      <c r="J1406" s="195">
        <v>59.845454545454551</v>
      </c>
      <c r="K1406" s="196">
        <v>225.9909090909091</v>
      </c>
      <c r="L1406" s="196">
        <v>207.32424242424241</v>
      </c>
      <c r="M1406" s="197">
        <v>22</v>
      </c>
      <c r="N1406" s="9"/>
      <c r="O1406" s="129" t="s">
        <v>44</v>
      </c>
      <c r="P1406" s="130" t="s">
        <v>44</v>
      </c>
      <c r="Q1406" s="9"/>
    </row>
    <row r="1407" spans="1:17" ht="17.25" customHeight="1" x14ac:dyDescent="0.15">
      <c r="A1407" s="10" t="s">
        <v>3204</v>
      </c>
      <c r="B1407" s="24" t="s">
        <v>104</v>
      </c>
      <c r="C1407" s="25" t="s">
        <v>1471</v>
      </c>
      <c r="D1407" s="24"/>
      <c r="E1407" s="26" t="s">
        <v>44</v>
      </c>
      <c r="F1407" s="27" t="s">
        <v>44</v>
      </c>
      <c r="G1407" s="125" t="s">
        <v>44</v>
      </c>
      <c r="H1407" s="29">
        <v>0</v>
      </c>
      <c r="I1407" s="9"/>
      <c r="J1407" s="195">
        <v>59.845454545454551</v>
      </c>
      <c r="K1407" s="196">
        <v>225.9909090909091</v>
      </c>
      <c r="L1407" s="196">
        <v>207.32424242424241</v>
      </c>
      <c r="M1407" s="197">
        <v>22</v>
      </c>
      <c r="N1407" s="9"/>
      <c r="O1407" s="129" t="s">
        <v>44</v>
      </c>
      <c r="P1407" s="130" t="s">
        <v>44</v>
      </c>
      <c r="Q1407" s="9"/>
    </row>
    <row r="1408" spans="1:17" ht="17.25" customHeight="1" x14ac:dyDescent="0.15">
      <c r="A1408" s="10" t="s">
        <v>3205</v>
      </c>
      <c r="B1408" s="24" t="s">
        <v>104</v>
      </c>
      <c r="C1408" s="25" t="s">
        <v>1472</v>
      </c>
      <c r="D1408" s="24"/>
      <c r="E1408" s="26" t="s">
        <v>44</v>
      </c>
      <c r="F1408" s="27" t="s">
        <v>44</v>
      </c>
      <c r="G1408" s="125" t="s">
        <v>44</v>
      </c>
      <c r="H1408" s="29">
        <v>0</v>
      </c>
      <c r="I1408" s="9"/>
      <c r="J1408" s="195">
        <v>59.845454545454551</v>
      </c>
      <c r="K1408" s="196">
        <v>225.9909090909091</v>
      </c>
      <c r="L1408" s="196">
        <v>207.32424242424241</v>
      </c>
      <c r="M1408" s="197">
        <v>22</v>
      </c>
      <c r="N1408" s="9"/>
      <c r="O1408" s="129" t="s">
        <v>44</v>
      </c>
      <c r="P1408" s="130" t="s">
        <v>44</v>
      </c>
      <c r="Q1408" s="9"/>
    </row>
    <row r="1409" spans="1:17" ht="17.25" customHeight="1" x14ac:dyDescent="0.15">
      <c r="A1409" s="10" t="s">
        <v>3206</v>
      </c>
      <c r="B1409" s="24" t="s">
        <v>104</v>
      </c>
      <c r="C1409" s="25" t="s">
        <v>1473</v>
      </c>
      <c r="D1409" s="24"/>
      <c r="E1409" s="26" t="s">
        <v>44</v>
      </c>
      <c r="F1409" s="27" t="s">
        <v>44</v>
      </c>
      <c r="G1409" s="125" t="s">
        <v>44</v>
      </c>
      <c r="H1409" s="29">
        <v>0</v>
      </c>
      <c r="I1409" s="9"/>
      <c r="J1409" s="195">
        <v>59.845454545454551</v>
      </c>
      <c r="K1409" s="196">
        <v>225.9909090909091</v>
      </c>
      <c r="L1409" s="196">
        <v>207.32424242424241</v>
      </c>
      <c r="M1409" s="197">
        <v>22</v>
      </c>
      <c r="N1409" s="9"/>
      <c r="O1409" s="129" t="s">
        <v>44</v>
      </c>
      <c r="P1409" s="130" t="s">
        <v>44</v>
      </c>
      <c r="Q1409" s="9"/>
    </row>
    <row r="1410" spans="1:17" ht="17.25" customHeight="1" x14ac:dyDescent="0.15">
      <c r="A1410" s="10" t="s">
        <v>3207</v>
      </c>
      <c r="B1410" s="24" t="s">
        <v>104</v>
      </c>
      <c r="C1410" s="25" t="s">
        <v>1474</v>
      </c>
      <c r="D1410" s="24"/>
      <c r="E1410" s="26" t="s">
        <v>44</v>
      </c>
      <c r="F1410" s="27" t="s">
        <v>44</v>
      </c>
      <c r="G1410" s="125" t="s">
        <v>44</v>
      </c>
      <c r="H1410" s="29">
        <v>0</v>
      </c>
      <c r="I1410" s="9"/>
      <c r="J1410" s="195">
        <v>59.845454545454551</v>
      </c>
      <c r="K1410" s="196">
        <v>225.9909090909091</v>
      </c>
      <c r="L1410" s="196">
        <v>207.32424242424241</v>
      </c>
      <c r="M1410" s="197">
        <v>22</v>
      </c>
      <c r="N1410" s="9"/>
      <c r="O1410" s="129" t="s">
        <v>44</v>
      </c>
      <c r="P1410" s="130" t="s">
        <v>44</v>
      </c>
      <c r="Q1410" s="9"/>
    </row>
    <row r="1411" spans="1:17" ht="17.25" customHeight="1" x14ac:dyDescent="0.15">
      <c r="A1411" s="10" t="s">
        <v>3208</v>
      </c>
      <c r="B1411" s="24" t="s">
        <v>104</v>
      </c>
      <c r="C1411" s="25" t="s">
        <v>1475</v>
      </c>
      <c r="D1411" s="24"/>
      <c r="E1411" s="26" t="s">
        <v>44</v>
      </c>
      <c r="F1411" s="27" t="s">
        <v>44</v>
      </c>
      <c r="G1411" s="125" t="s">
        <v>44</v>
      </c>
      <c r="H1411" s="29">
        <v>0</v>
      </c>
      <c r="I1411" s="9"/>
      <c r="J1411" s="195">
        <v>59.845454545454551</v>
      </c>
      <c r="K1411" s="196">
        <v>225.9909090909091</v>
      </c>
      <c r="L1411" s="196">
        <v>207.32424242424241</v>
      </c>
      <c r="M1411" s="197">
        <v>22</v>
      </c>
      <c r="N1411" s="9"/>
      <c r="O1411" s="129" t="s">
        <v>44</v>
      </c>
      <c r="P1411" s="130" t="s">
        <v>44</v>
      </c>
      <c r="Q1411" s="9"/>
    </row>
    <row r="1412" spans="1:17" ht="17.25" customHeight="1" x14ac:dyDescent="0.15">
      <c r="A1412" s="10" t="s">
        <v>3209</v>
      </c>
      <c r="B1412" s="24" t="s">
        <v>104</v>
      </c>
      <c r="C1412" s="25" t="s">
        <v>1476</v>
      </c>
      <c r="D1412" s="24"/>
      <c r="E1412" s="26" t="s">
        <v>44</v>
      </c>
      <c r="F1412" s="27" t="s">
        <v>44</v>
      </c>
      <c r="G1412" s="125" t="s">
        <v>44</v>
      </c>
      <c r="H1412" s="29">
        <v>0</v>
      </c>
      <c r="I1412" s="9"/>
      <c r="J1412" s="195">
        <v>59.845454545454551</v>
      </c>
      <c r="K1412" s="196">
        <v>225.9909090909091</v>
      </c>
      <c r="L1412" s="196">
        <v>207.32424242424241</v>
      </c>
      <c r="M1412" s="197">
        <v>22</v>
      </c>
      <c r="N1412" s="9"/>
      <c r="O1412" s="129" t="s">
        <v>44</v>
      </c>
      <c r="P1412" s="130" t="s">
        <v>44</v>
      </c>
      <c r="Q1412" s="9"/>
    </row>
    <row r="1413" spans="1:17" ht="17.25" customHeight="1" x14ac:dyDescent="0.15">
      <c r="A1413" s="10" t="s">
        <v>3210</v>
      </c>
      <c r="B1413" s="24" t="s">
        <v>104</v>
      </c>
      <c r="C1413" s="25" t="s">
        <v>1477</v>
      </c>
      <c r="D1413" s="24"/>
      <c r="E1413" s="26" t="s">
        <v>44</v>
      </c>
      <c r="F1413" s="27" t="s">
        <v>44</v>
      </c>
      <c r="G1413" s="125" t="s">
        <v>44</v>
      </c>
      <c r="H1413" s="29">
        <v>0</v>
      </c>
      <c r="I1413" s="9"/>
      <c r="J1413" s="195">
        <v>59.845454545454551</v>
      </c>
      <c r="K1413" s="196">
        <v>225.9909090909091</v>
      </c>
      <c r="L1413" s="196">
        <v>207.32424242424241</v>
      </c>
      <c r="M1413" s="197">
        <v>22</v>
      </c>
      <c r="N1413" s="9"/>
      <c r="O1413" s="129" t="s">
        <v>44</v>
      </c>
      <c r="P1413" s="130" t="s">
        <v>44</v>
      </c>
      <c r="Q1413" s="9"/>
    </row>
    <row r="1414" spans="1:17" ht="17.25" customHeight="1" x14ac:dyDescent="0.15">
      <c r="A1414" s="10" t="s">
        <v>3211</v>
      </c>
      <c r="B1414" s="24" t="s">
        <v>104</v>
      </c>
      <c r="C1414" s="25" t="s">
        <v>1478</v>
      </c>
      <c r="D1414" s="24"/>
      <c r="E1414" s="26" t="s">
        <v>44</v>
      </c>
      <c r="F1414" s="27" t="s">
        <v>44</v>
      </c>
      <c r="G1414" s="125" t="s">
        <v>44</v>
      </c>
      <c r="H1414" s="29">
        <v>0</v>
      </c>
      <c r="I1414" s="9"/>
      <c r="J1414" s="195">
        <v>59.845454545454551</v>
      </c>
      <c r="K1414" s="196">
        <v>225.9909090909091</v>
      </c>
      <c r="L1414" s="196">
        <v>207.32424242424241</v>
      </c>
      <c r="M1414" s="197">
        <v>22</v>
      </c>
      <c r="N1414" s="9"/>
      <c r="O1414" s="129" t="s">
        <v>44</v>
      </c>
      <c r="P1414" s="130" t="s">
        <v>44</v>
      </c>
      <c r="Q1414" s="9"/>
    </row>
    <row r="1415" spans="1:17" ht="17.25" customHeight="1" x14ac:dyDescent="0.15">
      <c r="A1415" s="10" t="s">
        <v>3212</v>
      </c>
      <c r="B1415" s="24" t="s">
        <v>104</v>
      </c>
      <c r="C1415" s="25" t="s">
        <v>1479</v>
      </c>
      <c r="D1415" s="24"/>
      <c r="E1415" s="26" t="s">
        <v>44</v>
      </c>
      <c r="F1415" s="27" t="s">
        <v>44</v>
      </c>
      <c r="G1415" s="125" t="s">
        <v>44</v>
      </c>
      <c r="H1415" s="29">
        <v>0</v>
      </c>
      <c r="I1415" s="9"/>
      <c r="J1415" s="195">
        <v>59.845454545454551</v>
      </c>
      <c r="K1415" s="196">
        <v>225.9909090909091</v>
      </c>
      <c r="L1415" s="196">
        <v>207.32424242424241</v>
      </c>
      <c r="M1415" s="197">
        <v>22</v>
      </c>
      <c r="N1415" s="9"/>
      <c r="O1415" s="129" t="s">
        <v>44</v>
      </c>
      <c r="P1415" s="130" t="s">
        <v>44</v>
      </c>
      <c r="Q1415" s="9"/>
    </row>
    <row r="1416" spans="1:17" ht="17.25" customHeight="1" x14ac:dyDescent="0.15">
      <c r="A1416" s="10" t="s">
        <v>3213</v>
      </c>
      <c r="B1416" s="24" t="s">
        <v>104</v>
      </c>
      <c r="C1416" s="25" t="s">
        <v>1480</v>
      </c>
      <c r="D1416" s="24"/>
      <c r="E1416" s="26" t="s">
        <v>44</v>
      </c>
      <c r="F1416" s="27" t="s">
        <v>44</v>
      </c>
      <c r="G1416" s="125" t="s">
        <v>44</v>
      </c>
      <c r="H1416" s="29">
        <v>0</v>
      </c>
      <c r="I1416" s="9"/>
      <c r="J1416" s="195">
        <v>59.845454545454551</v>
      </c>
      <c r="K1416" s="196">
        <v>225.9909090909091</v>
      </c>
      <c r="L1416" s="196">
        <v>207.32424242424241</v>
      </c>
      <c r="M1416" s="197">
        <v>22</v>
      </c>
      <c r="N1416" s="9"/>
      <c r="O1416" s="129" t="s">
        <v>44</v>
      </c>
      <c r="P1416" s="130" t="s">
        <v>44</v>
      </c>
      <c r="Q1416" s="9"/>
    </row>
    <row r="1417" spans="1:17" ht="17.25" customHeight="1" x14ac:dyDescent="0.15">
      <c r="A1417" s="10" t="s">
        <v>3214</v>
      </c>
      <c r="B1417" s="24" t="s">
        <v>104</v>
      </c>
      <c r="C1417" s="25" t="s">
        <v>154</v>
      </c>
      <c r="D1417" s="24"/>
      <c r="E1417" s="26" t="s">
        <v>44</v>
      </c>
      <c r="F1417" s="27" t="s">
        <v>44</v>
      </c>
      <c r="G1417" s="125" t="s">
        <v>44</v>
      </c>
      <c r="H1417" s="29">
        <v>0</v>
      </c>
      <c r="I1417" s="9"/>
      <c r="J1417" s="195">
        <v>59.845454545454551</v>
      </c>
      <c r="K1417" s="196">
        <v>225.9909090909091</v>
      </c>
      <c r="L1417" s="196">
        <v>207.32424242424241</v>
      </c>
      <c r="M1417" s="197">
        <v>22</v>
      </c>
      <c r="N1417" s="9"/>
      <c r="O1417" s="129" t="s">
        <v>44</v>
      </c>
      <c r="P1417" s="130" t="s">
        <v>44</v>
      </c>
      <c r="Q1417" s="9"/>
    </row>
    <row r="1418" spans="1:17" ht="17.25" customHeight="1" x14ac:dyDescent="0.15">
      <c r="A1418" s="10" t="s">
        <v>3215</v>
      </c>
      <c r="B1418" s="24" t="s">
        <v>104</v>
      </c>
      <c r="C1418" s="25" t="s">
        <v>1481</v>
      </c>
      <c r="D1418" s="24"/>
      <c r="E1418" s="26" t="s">
        <v>44</v>
      </c>
      <c r="F1418" s="27" t="s">
        <v>44</v>
      </c>
      <c r="G1418" s="125" t="s">
        <v>44</v>
      </c>
      <c r="H1418" s="29">
        <v>0</v>
      </c>
      <c r="I1418" s="9"/>
      <c r="J1418" s="195">
        <v>59.845454545454551</v>
      </c>
      <c r="K1418" s="196">
        <v>225.9909090909091</v>
      </c>
      <c r="L1418" s="196">
        <v>207.32424242424241</v>
      </c>
      <c r="M1418" s="197">
        <v>22</v>
      </c>
      <c r="N1418" s="9"/>
      <c r="O1418" s="129" t="s">
        <v>44</v>
      </c>
      <c r="P1418" s="130" t="s">
        <v>44</v>
      </c>
      <c r="Q1418" s="9"/>
    </row>
    <row r="1419" spans="1:17" ht="17.25" customHeight="1" x14ac:dyDescent="0.15">
      <c r="A1419" s="10" t="s">
        <v>3216</v>
      </c>
      <c r="B1419" s="24" t="s">
        <v>104</v>
      </c>
      <c r="C1419" s="25" t="s">
        <v>1482</v>
      </c>
      <c r="D1419" s="24"/>
      <c r="E1419" s="26" t="s">
        <v>44</v>
      </c>
      <c r="F1419" s="27" t="s">
        <v>44</v>
      </c>
      <c r="G1419" s="125" t="s">
        <v>44</v>
      </c>
      <c r="H1419" s="29">
        <v>0</v>
      </c>
      <c r="I1419" s="9"/>
      <c r="J1419" s="195">
        <v>59.845454545454551</v>
      </c>
      <c r="K1419" s="196">
        <v>225.9909090909091</v>
      </c>
      <c r="L1419" s="196">
        <v>207.32424242424241</v>
      </c>
      <c r="M1419" s="197">
        <v>22</v>
      </c>
      <c r="N1419" s="9"/>
      <c r="O1419" s="129" t="s">
        <v>44</v>
      </c>
      <c r="P1419" s="130" t="s">
        <v>44</v>
      </c>
      <c r="Q1419" s="9"/>
    </row>
    <row r="1420" spans="1:17" ht="17.25" customHeight="1" x14ac:dyDescent="0.15">
      <c r="A1420" s="10" t="s">
        <v>3217</v>
      </c>
      <c r="B1420" s="24" t="s">
        <v>104</v>
      </c>
      <c r="C1420" s="25" t="s">
        <v>1483</v>
      </c>
      <c r="D1420" s="24"/>
      <c r="E1420" s="26" t="s">
        <v>44</v>
      </c>
      <c r="F1420" s="27" t="s">
        <v>44</v>
      </c>
      <c r="G1420" s="125" t="s">
        <v>44</v>
      </c>
      <c r="H1420" s="29">
        <v>0</v>
      </c>
      <c r="I1420" s="9"/>
      <c r="J1420" s="195">
        <v>59.845454545454551</v>
      </c>
      <c r="K1420" s="196">
        <v>225.9909090909091</v>
      </c>
      <c r="L1420" s="196">
        <v>207.32424242424241</v>
      </c>
      <c r="M1420" s="197">
        <v>22</v>
      </c>
      <c r="N1420" s="9"/>
      <c r="O1420" s="129" t="s">
        <v>44</v>
      </c>
      <c r="P1420" s="130" t="s">
        <v>44</v>
      </c>
      <c r="Q1420" s="9"/>
    </row>
    <row r="1421" spans="1:17" ht="17.25" customHeight="1" x14ac:dyDescent="0.15">
      <c r="A1421" s="10" t="s">
        <v>3218</v>
      </c>
      <c r="B1421" s="24" t="s">
        <v>104</v>
      </c>
      <c r="C1421" s="25" t="s">
        <v>1484</v>
      </c>
      <c r="D1421" s="24"/>
      <c r="E1421" s="26" t="s">
        <v>44</v>
      </c>
      <c r="F1421" s="27" t="s">
        <v>44</v>
      </c>
      <c r="G1421" s="125" t="s">
        <v>44</v>
      </c>
      <c r="H1421" s="29">
        <v>0</v>
      </c>
      <c r="I1421" s="9"/>
      <c r="J1421" s="195">
        <v>59.845454545454551</v>
      </c>
      <c r="K1421" s="196">
        <v>225.9909090909091</v>
      </c>
      <c r="L1421" s="196">
        <v>207.32424242424241</v>
      </c>
      <c r="M1421" s="197">
        <v>22</v>
      </c>
      <c r="N1421" s="9"/>
      <c r="O1421" s="129" t="s">
        <v>44</v>
      </c>
      <c r="P1421" s="130" t="s">
        <v>44</v>
      </c>
      <c r="Q1421" s="9"/>
    </row>
    <row r="1422" spans="1:17" ht="17.25" customHeight="1" x14ac:dyDescent="0.15">
      <c r="A1422" s="10" t="s">
        <v>3219</v>
      </c>
      <c r="B1422" s="24" t="s">
        <v>104</v>
      </c>
      <c r="C1422" s="25" t="s">
        <v>1485</v>
      </c>
      <c r="D1422" s="24"/>
      <c r="E1422" s="26" t="s">
        <v>44</v>
      </c>
      <c r="F1422" s="27" t="s">
        <v>44</v>
      </c>
      <c r="G1422" s="125" t="s">
        <v>44</v>
      </c>
      <c r="H1422" s="29">
        <v>0</v>
      </c>
      <c r="I1422" s="9"/>
      <c r="J1422" s="195">
        <v>59.845454545454551</v>
      </c>
      <c r="K1422" s="196">
        <v>225.9909090909091</v>
      </c>
      <c r="L1422" s="196">
        <v>207.32424242424241</v>
      </c>
      <c r="M1422" s="197">
        <v>22</v>
      </c>
      <c r="N1422" s="9"/>
      <c r="O1422" s="129" t="s">
        <v>44</v>
      </c>
      <c r="P1422" s="130" t="s">
        <v>44</v>
      </c>
      <c r="Q1422" s="9"/>
    </row>
    <row r="1423" spans="1:17" ht="17.25" customHeight="1" x14ac:dyDescent="0.15">
      <c r="A1423" s="10" t="s">
        <v>3220</v>
      </c>
      <c r="B1423" s="24" t="s">
        <v>104</v>
      </c>
      <c r="C1423" s="25" t="s">
        <v>1486</v>
      </c>
      <c r="D1423" s="24"/>
      <c r="E1423" s="26" t="s">
        <v>44</v>
      </c>
      <c r="F1423" s="27" t="s">
        <v>44</v>
      </c>
      <c r="G1423" s="125" t="s">
        <v>44</v>
      </c>
      <c r="H1423" s="29">
        <v>0</v>
      </c>
      <c r="I1423" s="9"/>
      <c r="J1423" s="195">
        <v>59.845454545454551</v>
      </c>
      <c r="K1423" s="196">
        <v>225.9909090909091</v>
      </c>
      <c r="L1423" s="196">
        <v>207.32424242424241</v>
      </c>
      <c r="M1423" s="197">
        <v>22</v>
      </c>
      <c r="N1423" s="9"/>
      <c r="O1423" s="129" t="s">
        <v>44</v>
      </c>
      <c r="P1423" s="130" t="s">
        <v>44</v>
      </c>
      <c r="Q1423" s="9"/>
    </row>
    <row r="1424" spans="1:17" ht="17.25" customHeight="1" x14ac:dyDescent="0.15">
      <c r="A1424" s="10" t="s">
        <v>3221</v>
      </c>
      <c r="B1424" s="24" t="s">
        <v>105</v>
      </c>
      <c r="C1424" s="25" t="s">
        <v>1487</v>
      </c>
      <c r="D1424" s="24"/>
      <c r="E1424" s="26" t="s">
        <v>44</v>
      </c>
      <c r="F1424" s="27" t="s">
        <v>44</v>
      </c>
      <c r="G1424" s="125" t="s">
        <v>44</v>
      </c>
      <c r="H1424" s="29">
        <v>0</v>
      </c>
      <c r="I1424" s="9"/>
      <c r="J1424" s="195">
        <v>53.45</v>
      </c>
      <c r="K1424" s="196">
        <v>184.75624999999999</v>
      </c>
      <c r="L1424" s="196">
        <v>180.4</v>
      </c>
      <c r="M1424" s="197">
        <v>10.666666666666666</v>
      </c>
      <c r="N1424" s="9"/>
      <c r="O1424" s="129" t="s">
        <v>44</v>
      </c>
      <c r="P1424" s="130" t="s">
        <v>44</v>
      </c>
      <c r="Q1424" s="9"/>
    </row>
    <row r="1425" spans="1:17" ht="17.25" customHeight="1" x14ac:dyDescent="0.15">
      <c r="A1425" s="10" t="s">
        <v>3222</v>
      </c>
      <c r="B1425" s="24" t="s">
        <v>105</v>
      </c>
      <c r="C1425" s="25" t="s">
        <v>1488</v>
      </c>
      <c r="D1425" s="24"/>
      <c r="E1425" s="26" t="s">
        <v>44</v>
      </c>
      <c r="F1425" s="27" t="s">
        <v>44</v>
      </c>
      <c r="G1425" s="125" t="s">
        <v>44</v>
      </c>
      <c r="H1425" s="29">
        <v>0</v>
      </c>
      <c r="I1425" s="9"/>
      <c r="J1425" s="195">
        <v>53.45</v>
      </c>
      <c r="K1425" s="196">
        <v>184.75624999999999</v>
      </c>
      <c r="L1425" s="196">
        <v>180.4</v>
      </c>
      <c r="M1425" s="197">
        <v>10.666666666666666</v>
      </c>
      <c r="N1425" s="9"/>
      <c r="O1425" s="129" t="s">
        <v>44</v>
      </c>
      <c r="P1425" s="130" t="s">
        <v>44</v>
      </c>
      <c r="Q1425" s="9"/>
    </row>
    <row r="1426" spans="1:17" ht="17.25" customHeight="1" x14ac:dyDescent="0.15">
      <c r="A1426" s="10" t="s">
        <v>3223</v>
      </c>
      <c r="B1426" s="24" t="s">
        <v>105</v>
      </c>
      <c r="C1426" s="25" t="s">
        <v>1489</v>
      </c>
      <c r="D1426" s="24"/>
      <c r="E1426" s="26" t="s">
        <v>44</v>
      </c>
      <c r="F1426" s="27" t="s">
        <v>44</v>
      </c>
      <c r="G1426" s="125" t="s">
        <v>44</v>
      </c>
      <c r="H1426" s="29">
        <v>0</v>
      </c>
      <c r="I1426" s="9"/>
      <c r="J1426" s="195">
        <v>53.45</v>
      </c>
      <c r="K1426" s="196">
        <v>184.75624999999999</v>
      </c>
      <c r="L1426" s="196">
        <v>180.4</v>
      </c>
      <c r="M1426" s="197">
        <v>10.666666666666666</v>
      </c>
      <c r="N1426" s="9"/>
      <c r="O1426" s="129" t="s">
        <v>44</v>
      </c>
      <c r="P1426" s="130" t="s">
        <v>44</v>
      </c>
      <c r="Q1426" s="9"/>
    </row>
    <row r="1427" spans="1:17" ht="17.25" customHeight="1" x14ac:dyDescent="0.15">
      <c r="A1427" s="10" t="s">
        <v>3224</v>
      </c>
      <c r="B1427" s="24" t="s">
        <v>105</v>
      </c>
      <c r="C1427" s="25" t="s">
        <v>1490</v>
      </c>
      <c r="D1427" s="24"/>
      <c r="E1427" s="26" t="s">
        <v>44</v>
      </c>
      <c r="F1427" s="27" t="s">
        <v>44</v>
      </c>
      <c r="G1427" s="125" t="s">
        <v>44</v>
      </c>
      <c r="H1427" s="29">
        <v>0</v>
      </c>
      <c r="I1427" s="9"/>
      <c r="J1427" s="195">
        <v>53.45</v>
      </c>
      <c r="K1427" s="196">
        <v>184.75624999999999</v>
      </c>
      <c r="L1427" s="196">
        <v>180.4</v>
      </c>
      <c r="M1427" s="197">
        <v>10.666666666666666</v>
      </c>
      <c r="N1427" s="9"/>
      <c r="O1427" s="129" t="s">
        <v>44</v>
      </c>
      <c r="P1427" s="130" t="s">
        <v>44</v>
      </c>
      <c r="Q1427" s="9"/>
    </row>
    <row r="1428" spans="1:17" ht="17.25" customHeight="1" x14ac:dyDescent="0.15">
      <c r="A1428" s="10" t="s">
        <v>3225</v>
      </c>
      <c r="B1428" s="24" t="s">
        <v>105</v>
      </c>
      <c r="C1428" s="25" t="s">
        <v>1491</v>
      </c>
      <c r="D1428" s="24"/>
      <c r="E1428" s="26" t="s">
        <v>44</v>
      </c>
      <c r="F1428" s="27" t="s">
        <v>44</v>
      </c>
      <c r="G1428" s="125" t="s">
        <v>44</v>
      </c>
      <c r="H1428" s="29">
        <v>0</v>
      </c>
      <c r="I1428" s="9"/>
      <c r="J1428" s="195">
        <v>53.45</v>
      </c>
      <c r="K1428" s="196">
        <v>184.75624999999999</v>
      </c>
      <c r="L1428" s="196">
        <v>180.4</v>
      </c>
      <c r="M1428" s="197">
        <v>10.666666666666666</v>
      </c>
      <c r="N1428" s="9"/>
      <c r="O1428" s="129" t="s">
        <v>44</v>
      </c>
      <c r="P1428" s="130" t="s">
        <v>44</v>
      </c>
      <c r="Q1428" s="9"/>
    </row>
    <row r="1429" spans="1:17" ht="17.25" customHeight="1" x14ac:dyDescent="0.15">
      <c r="A1429" s="10" t="s">
        <v>3226</v>
      </c>
      <c r="B1429" s="24" t="s">
        <v>105</v>
      </c>
      <c r="C1429" s="25" t="s">
        <v>1492</v>
      </c>
      <c r="D1429" s="24"/>
      <c r="E1429" s="26" t="s">
        <v>44</v>
      </c>
      <c r="F1429" s="27" t="s">
        <v>44</v>
      </c>
      <c r="G1429" s="125" t="s">
        <v>44</v>
      </c>
      <c r="H1429" s="29">
        <v>0</v>
      </c>
      <c r="I1429" s="9"/>
      <c r="J1429" s="195">
        <v>53.45</v>
      </c>
      <c r="K1429" s="196">
        <v>184.75624999999999</v>
      </c>
      <c r="L1429" s="196">
        <v>180.4</v>
      </c>
      <c r="M1429" s="197">
        <v>10.666666666666666</v>
      </c>
      <c r="N1429" s="9"/>
      <c r="O1429" s="129" t="s">
        <v>44</v>
      </c>
      <c r="P1429" s="130" t="s">
        <v>44</v>
      </c>
      <c r="Q1429" s="9"/>
    </row>
    <row r="1430" spans="1:17" ht="17.25" customHeight="1" x14ac:dyDescent="0.15">
      <c r="A1430" s="10" t="s">
        <v>3227</v>
      </c>
      <c r="B1430" s="24" t="s">
        <v>105</v>
      </c>
      <c r="C1430" s="25" t="s">
        <v>1493</v>
      </c>
      <c r="D1430" s="24"/>
      <c r="E1430" s="26" t="s">
        <v>44</v>
      </c>
      <c r="F1430" s="27" t="s">
        <v>44</v>
      </c>
      <c r="G1430" s="125" t="s">
        <v>44</v>
      </c>
      <c r="H1430" s="29">
        <v>0</v>
      </c>
      <c r="I1430" s="9"/>
      <c r="J1430" s="195">
        <v>53.45</v>
      </c>
      <c r="K1430" s="196">
        <v>184.75624999999999</v>
      </c>
      <c r="L1430" s="196">
        <v>180.4</v>
      </c>
      <c r="M1430" s="197">
        <v>10.666666666666666</v>
      </c>
      <c r="N1430" s="9"/>
      <c r="O1430" s="129" t="s">
        <v>44</v>
      </c>
      <c r="P1430" s="130" t="s">
        <v>44</v>
      </c>
      <c r="Q1430" s="9"/>
    </row>
    <row r="1431" spans="1:17" ht="17.25" customHeight="1" x14ac:dyDescent="0.15">
      <c r="A1431" s="10" t="s">
        <v>3228</v>
      </c>
      <c r="B1431" s="24" t="s">
        <v>105</v>
      </c>
      <c r="C1431" s="25" t="s">
        <v>1494</v>
      </c>
      <c r="D1431" s="24"/>
      <c r="E1431" s="26" t="s">
        <v>44</v>
      </c>
      <c r="F1431" s="27" t="s">
        <v>44</v>
      </c>
      <c r="G1431" s="125" t="s">
        <v>44</v>
      </c>
      <c r="H1431" s="29">
        <v>0</v>
      </c>
      <c r="I1431" s="9"/>
      <c r="J1431" s="195">
        <v>53.45</v>
      </c>
      <c r="K1431" s="196">
        <v>184.75624999999999</v>
      </c>
      <c r="L1431" s="196">
        <v>180.4</v>
      </c>
      <c r="M1431" s="197">
        <v>10.666666666666666</v>
      </c>
      <c r="N1431" s="9"/>
      <c r="O1431" s="129" t="s">
        <v>44</v>
      </c>
      <c r="P1431" s="130" t="s">
        <v>44</v>
      </c>
      <c r="Q1431" s="9"/>
    </row>
    <row r="1432" spans="1:17" ht="17.25" customHeight="1" x14ac:dyDescent="0.15">
      <c r="A1432" s="10" t="s">
        <v>3229</v>
      </c>
      <c r="B1432" s="24" t="s">
        <v>105</v>
      </c>
      <c r="C1432" s="25" t="s">
        <v>1495</v>
      </c>
      <c r="D1432" s="24"/>
      <c r="E1432" s="26" t="s">
        <v>44</v>
      </c>
      <c r="F1432" s="27" t="s">
        <v>44</v>
      </c>
      <c r="G1432" s="125" t="s">
        <v>44</v>
      </c>
      <c r="H1432" s="29">
        <v>0</v>
      </c>
      <c r="I1432" s="9"/>
      <c r="J1432" s="195">
        <v>53.45</v>
      </c>
      <c r="K1432" s="196">
        <v>184.75624999999999</v>
      </c>
      <c r="L1432" s="196">
        <v>180.4</v>
      </c>
      <c r="M1432" s="197">
        <v>10.666666666666666</v>
      </c>
      <c r="N1432" s="9"/>
      <c r="O1432" s="129" t="s">
        <v>44</v>
      </c>
      <c r="P1432" s="130" t="s">
        <v>44</v>
      </c>
      <c r="Q1432" s="9"/>
    </row>
    <row r="1433" spans="1:17" ht="17.25" customHeight="1" x14ac:dyDescent="0.15">
      <c r="A1433" s="10" t="s">
        <v>3230</v>
      </c>
      <c r="B1433" s="24" t="s">
        <v>105</v>
      </c>
      <c r="C1433" s="25" t="s">
        <v>1496</v>
      </c>
      <c r="D1433" s="24"/>
      <c r="E1433" s="26" t="s">
        <v>44</v>
      </c>
      <c r="F1433" s="27" t="s">
        <v>44</v>
      </c>
      <c r="G1433" s="125" t="s">
        <v>44</v>
      </c>
      <c r="H1433" s="29">
        <v>0</v>
      </c>
      <c r="I1433" s="9"/>
      <c r="J1433" s="195">
        <v>53.45</v>
      </c>
      <c r="K1433" s="196">
        <v>184.75624999999999</v>
      </c>
      <c r="L1433" s="196">
        <v>180.4</v>
      </c>
      <c r="M1433" s="197">
        <v>10.666666666666666</v>
      </c>
      <c r="N1433" s="9"/>
      <c r="O1433" s="129" t="s">
        <v>44</v>
      </c>
      <c r="P1433" s="130" t="s">
        <v>44</v>
      </c>
      <c r="Q1433" s="9"/>
    </row>
    <row r="1434" spans="1:17" ht="17.25" customHeight="1" x14ac:dyDescent="0.15">
      <c r="A1434" s="10" t="s">
        <v>3231</v>
      </c>
      <c r="B1434" s="24" t="s">
        <v>105</v>
      </c>
      <c r="C1434" s="25" t="s">
        <v>1497</v>
      </c>
      <c r="D1434" s="24"/>
      <c r="E1434" s="26" t="s">
        <v>44</v>
      </c>
      <c r="F1434" s="27" t="s">
        <v>44</v>
      </c>
      <c r="G1434" s="125" t="s">
        <v>44</v>
      </c>
      <c r="H1434" s="29">
        <v>0</v>
      </c>
      <c r="I1434" s="9"/>
      <c r="J1434" s="195">
        <v>53.45</v>
      </c>
      <c r="K1434" s="196">
        <v>184.75624999999999</v>
      </c>
      <c r="L1434" s="196">
        <v>180.4</v>
      </c>
      <c r="M1434" s="197">
        <v>10.666666666666666</v>
      </c>
      <c r="N1434" s="9"/>
      <c r="O1434" s="129" t="s">
        <v>44</v>
      </c>
      <c r="P1434" s="130" t="s">
        <v>44</v>
      </c>
      <c r="Q1434" s="9"/>
    </row>
    <row r="1435" spans="1:17" ht="17.25" customHeight="1" x14ac:dyDescent="0.15">
      <c r="A1435" s="10" t="s">
        <v>3232</v>
      </c>
      <c r="B1435" s="24" t="s">
        <v>105</v>
      </c>
      <c r="C1435" s="25" t="s">
        <v>1498</v>
      </c>
      <c r="D1435" s="24"/>
      <c r="E1435" s="26" t="s">
        <v>44</v>
      </c>
      <c r="F1435" s="27" t="s">
        <v>44</v>
      </c>
      <c r="G1435" s="125" t="s">
        <v>44</v>
      </c>
      <c r="H1435" s="29">
        <v>0</v>
      </c>
      <c r="I1435" s="9"/>
      <c r="J1435" s="195">
        <v>53.45</v>
      </c>
      <c r="K1435" s="196">
        <v>184.75624999999999</v>
      </c>
      <c r="L1435" s="196">
        <v>180.4</v>
      </c>
      <c r="M1435" s="197">
        <v>10.666666666666666</v>
      </c>
      <c r="N1435" s="9"/>
      <c r="O1435" s="129" t="s">
        <v>44</v>
      </c>
      <c r="P1435" s="130" t="s">
        <v>44</v>
      </c>
      <c r="Q1435" s="9"/>
    </row>
    <row r="1436" spans="1:17" ht="17.25" customHeight="1" x14ac:dyDescent="0.15">
      <c r="A1436" s="10" t="s">
        <v>3233</v>
      </c>
      <c r="B1436" s="24" t="s">
        <v>105</v>
      </c>
      <c r="C1436" s="25" t="s">
        <v>1499</v>
      </c>
      <c r="D1436" s="24"/>
      <c r="E1436" s="26" t="s">
        <v>44</v>
      </c>
      <c r="F1436" s="27" t="s">
        <v>44</v>
      </c>
      <c r="G1436" s="125" t="s">
        <v>44</v>
      </c>
      <c r="H1436" s="29">
        <v>0</v>
      </c>
      <c r="I1436" s="9"/>
      <c r="J1436" s="195">
        <v>53.45</v>
      </c>
      <c r="K1436" s="196">
        <v>184.75624999999999</v>
      </c>
      <c r="L1436" s="196">
        <v>180.4</v>
      </c>
      <c r="M1436" s="197">
        <v>10.666666666666666</v>
      </c>
      <c r="N1436" s="9"/>
      <c r="O1436" s="129" t="s">
        <v>44</v>
      </c>
      <c r="P1436" s="130" t="s">
        <v>44</v>
      </c>
      <c r="Q1436" s="9"/>
    </row>
    <row r="1437" spans="1:17" ht="17.25" customHeight="1" x14ac:dyDescent="0.15">
      <c r="A1437" s="10" t="s">
        <v>3234</v>
      </c>
      <c r="B1437" s="24" t="s">
        <v>105</v>
      </c>
      <c r="C1437" s="25" t="s">
        <v>1500</v>
      </c>
      <c r="D1437" s="24"/>
      <c r="E1437" s="26" t="s">
        <v>44</v>
      </c>
      <c r="F1437" s="27" t="s">
        <v>44</v>
      </c>
      <c r="G1437" s="125" t="s">
        <v>44</v>
      </c>
      <c r="H1437" s="29">
        <v>0</v>
      </c>
      <c r="I1437" s="9"/>
      <c r="J1437" s="195">
        <v>53.45</v>
      </c>
      <c r="K1437" s="196">
        <v>184.75624999999999</v>
      </c>
      <c r="L1437" s="196">
        <v>180.4</v>
      </c>
      <c r="M1437" s="197">
        <v>10.666666666666666</v>
      </c>
      <c r="N1437" s="9"/>
      <c r="O1437" s="129" t="s">
        <v>44</v>
      </c>
      <c r="P1437" s="130" t="s">
        <v>44</v>
      </c>
      <c r="Q1437" s="9"/>
    </row>
    <row r="1438" spans="1:17" ht="17.25" customHeight="1" x14ac:dyDescent="0.15">
      <c r="A1438" s="10" t="s">
        <v>3235</v>
      </c>
      <c r="B1438" s="24" t="s">
        <v>105</v>
      </c>
      <c r="C1438" s="25" t="s">
        <v>1501</v>
      </c>
      <c r="D1438" s="24"/>
      <c r="E1438" s="26" t="s">
        <v>44</v>
      </c>
      <c r="F1438" s="27" t="s">
        <v>44</v>
      </c>
      <c r="G1438" s="125" t="s">
        <v>44</v>
      </c>
      <c r="H1438" s="29">
        <v>0</v>
      </c>
      <c r="I1438" s="9"/>
      <c r="J1438" s="195">
        <v>53.45</v>
      </c>
      <c r="K1438" s="196">
        <v>184.75624999999999</v>
      </c>
      <c r="L1438" s="196">
        <v>180.4</v>
      </c>
      <c r="M1438" s="197">
        <v>10.666666666666666</v>
      </c>
      <c r="N1438" s="9"/>
      <c r="O1438" s="129" t="s">
        <v>44</v>
      </c>
      <c r="P1438" s="130" t="s">
        <v>44</v>
      </c>
      <c r="Q1438" s="9"/>
    </row>
    <row r="1439" spans="1:17" ht="17.25" customHeight="1" x14ac:dyDescent="0.15">
      <c r="A1439" s="10" t="s">
        <v>3236</v>
      </c>
      <c r="B1439" s="24" t="s">
        <v>105</v>
      </c>
      <c r="C1439" s="25" t="s">
        <v>1502</v>
      </c>
      <c r="D1439" s="24"/>
      <c r="E1439" s="26" t="s">
        <v>44</v>
      </c>
      <c r="F1439" s="27" t="s">
        <v>44</v>
      </c>
      <c r="G1439" s="125" t="s">
        <v>44</v>
      </c>
      <c r="H1439" s="29">
        <v>0</v>
      </c>
      <c r="I1439" s="9"/>
      <c r="J1439" s="195">
        <v>53.45</v>
      </c>
      <c r="K1439" s="196">
        <v>184.75624999999999</v>
      </c>
      <c r="L1439" s="196">
        <v>180.4</v>
      </c>
      <c r="M1439" s="197">
        <v>10.666666666666666</v>
      </c>
      <c r="N1439" s="9"/>
      <c r="O1439" s="129" t="s">
        <v>44</v>
      </c>
      <c r="P1439" s="130" t="s">
        <v>44</v>
      </c>
      <c r="Q1439" s="9"/>
    </row>
    <row r="1440" spans="1:17" ht="17.25" customHeight="1" x14ac:dyDescent="0.15">
      <c r="A1440" s="10" t="s">
        <v>3237</v>
      </c>
      <c r="B1440" s="24" t="s">
        <v>105</v>
      </c>
      <c r="C1440" s="25" t="s">
        <v>1503</v>
      </c>
      <c r="D1440" s="24"/>
      <c r="E1440" s="26" t="s">
        <v>44</v>
      </c>
      <c r="F1440" s="27" t="s">
        <v>44</v>
      </c>
      <c r="G1440" s="125" t="s">
        <v>44</v>
      </c>
      <c r="H1440" s="29">
        <v>0</v>
      </c>
      <c r="I1440" s="9"/>
      <c r="J1440" s="195">
        <v>53.45</v>
      </c>
      <c r="K1440" s="196">
        <v>184.75624999999999</v>
      </c>
      <c r="L1440" s="196">
        <v>180.4</v>
      </c>
      <c r="M1440" s="197">
        <v>10.666666666666666</v>
      </c>
      <c r="N1440" s="9"/>
      <c r="O1440" s="129" t="s">
        <v>44</v>
      </c>
      <c r="P1440" s="130" t="s">
        <v>44</v>
      </c>
      <c r="Q1440" s="9"/>
    </row>
    <row r="1441" spans="1:17" ht="17.25" customHeight="1" x14ac:dyDescent="0.15">
      <c r="A1441" s="10" t="s">
        <v>3238</v>
      </c>
      <c r="B1441" s="24" t="s">
        <v>105</v>
      </c>
      <c r="C1441" s="25" t="s">
        <v>1504</v>
      </c>
      <c r="D1441" s="24"/>
      <c r="E1441" s="26" t="s">
        <v>44</v>
      </c>
      <c r="F1441" s="27" t="s">
        <v>44</v>
      </c>
      <c r="G1441" s="125" t="s">
        <v>44</v>
      </c>
      <c r="H1441" s="29">
        <v>0</v>
      </c>
      <c r="I1441" s="9"/>
      <c r="J1441" s="195">
        <v>53.45</v>
      </c>
      <c r="K1441" s="196">
        <v>184.75624999999999</v>
      </c>
      <c r="L1441" s="196">
        <v>180.4</v>
      </c>
      <c r="M1441" s="197">
        <v>10.666666666666666</v>
      </c>
      <c r="N1441" s="9"/>
      <c r="O1441" s="129" t="s">
        <v>44</v>
      </c>
      <c r="P1441" s="130" t="s">
        <v>44</v>
      </c>
      <c r="Q1441" s="9"/>
    </row>
    <row r="1442" spans="1:17" ht="17.25" customHeight="1" x14ac:dyDescent="0.15">
      <c r="A1442" s="10" t="s">
        <v>3239</v>
      </c>
      <c r="B1442" s="24" t="s">
        <v>105</v>
      </c>
      <c r="C1442" s="25" t="s">
        <v>1505</v>
      </c>
      <c r="D1442" s="24"/>
      <c r="E1442" s="26" t="s">
        <v>44</v>
      </c>
      <c r="F1442" s="27" t="s">
        <v>44</v>
      </c>
      <c r="G1442" s="125" t="s">
        <v>44</v>
      </c>
      <c r="H1442" s="29">
        <v>0</v>
      </c>
      <c r="I1442" s="9"/>
      <c r="J1442" s="195">
        <v>53.45</v>
      </c>
      <c r="K1442" s="196">
        <v>184.75624999999999</v>
      </c>
      <c r="L1442" s="196">
        <v>180.4</v>
      </c>
      <c r="M1442" s="197">
        <v>10.666666666666666</v>
      </c>
      <c r="N1442" s="9"/>
      <c r="O1442" s="129" t="s">
        <v>44</v>
      </c>
      <c r="P1442" s="130" t="s">
        <v>44</v>
      </c>
      <c r="Q1442" s="9"/>
    </row>
    <row r="1443" spans="1:17" ht="17.25" customHeight="1" x14ac:dyDescent="0.15">
      <c r="A1443" s="10" t="s">
        <v>3240</v>
      </c>
      <c r="B1443" s="24" t="s">
        <v>105</v>
      </c>
      <c r="C1443" s="25" t="s">
        <v>1506</v>
      </c>
      <c r="D1443" s="24"/>
      <c r="E1443" s="26" t="s">
        <v>44</v>
      </c>
      <c r="F1443" s="27" t="s">
        <v>44</v>
      </c>
      <c r="G1443" s="125" t="s">
        <v>44</v>
      </c>
      <c r="H1443" s="29">
        <v>0</v>
      </c>
      <c r="I1443" s="9"/>
      <c r="J1443" s="195">
        <v>53.45</v>
      </c>
      <c r="K1443" s="196">
        <v>184.75624999999999</v>
      </c>
      <c r="L1443" s="196">
        <v>180.4</v>
      </c>
      <c r="M1443" s="197">
        <v>10.666666666666666</v>
      </c>
      <c r="N1443" s="9"/>
      <c r="O1443" s="129" t="s">
        <v>44</v>
      </c>
      <c r="P1443" s="130" t="s">
        <v>44</v>
      </c>
      <c r="Q1443" s="9"/>
    </row>
    <row r="1444" spans="1:17" ht="17.25" customHeight="1" x14ac:dyDescent="0.15">
      <c r="A1444" s="10" t="s">
        <v>3241</v>
      </c>
      <c r="B1444" s="24" t="s">
        <v>105</v>
      </c>
      <c r="C1444" s="25" t="s">
        <v>1507</v>
      </c>
      <c r="D1444" s="24"/>
      <c r="E1444" s="26" t="s">
        <v>44</v>
      </c>
      <c r="F1444" s="27" t="s">
        <v>44</v>
      </c>
      <c r="G1444" s="125" t="s">
        <v>44</v>
      </c>
      <c r="H1444" s="29">
        <v>0</v>
      </c>
      <c r="I1444" s="9"/>
      <c r="J1444" s="195">
        <v>53.45</v>
      </c>
      <c r="K1444" s="196">
        <v>184.75624999999999</v>
      </c>
      <c r="L1444" s="196">
        <v>180.4</v>
      </c>
      <c r="M1444" s="197">
        <v>10.666666666666666</v>
      </c>
      <c r="N1444" s="9"/>
      <c r="O1444" s="129" t="s">
        <v>44</v>
      </c>
      <c r="P1444" s="130" t="s">
        <v>44</v>
      </c>
      <c r="Q1444" s="9"/>
    </row>
    <row r="1445" spans="1:17" ht="17.25" customHeight="1" x14ac:dyDescent="0.15">
      <c r="A1445" s="10" t="s">
        <v>3242</v>
      </c>
      <c r="B1445" s="24" t="s">
        <v>105</v>
      </c>
      <c r="C1445" s="25" t="s">
        <v>1508</v>
      </c>
      <c r="D1445" s="24"/>
      <c r="E1445" s="26" t="s">
        <v>44</v>
      </c>
      <c r="F1445" s="27" t="s">
        <v>44</v>
      </c>
      <c r="G1445" s="125" t="s">
        <v>44</v>
      </c>
      <c r="H1445" s="29">
        <v>0</v>
      </c>
      <c r="I1445" s="9"/>
      <c r="J1445" s="195">
        <v>53.45</v>
      </c>
      <c r="K1445" s="196">
        <v>184.75624999999999</v>
      </c>
      <c r="L1445" s="196">
        <v>180.4</v>
      </c>
      <c r="M1445" s="197">
        <v>10.666666666666666</v>
      </c>
      <c r="N1445" s="9"/>
      <c r="O1445" s="129" t="s">
        <v>44</v>
      </c>
      <c r="P1445" s="130" t="s">
        <v>44</v>
      </c>
      <c r="Q1445" s="9"/>
    </row>
    <row r="1446" spans="1:17" ht="17.25" customHeight="1" x14ac:dyDescent="0.15">
      <c r="A1446" s="10" t="s">
        <v>3243</v>
      </c>
      <c r="B1446" s="24" t="s">
        <v>105</v>
      </c>
      <c r="C1446" s="25" t="s">
        <v>1509</v>
      </c>
      <c r="D1446" s="24"/>
      <c r="E1446" s="26" t="s">
        <v>44</v>
      </c>
      <c r="F1446" s="27" t="s">
        <v>44</v>
      </c>
      <c r="G1446" s="125" t="s">
        <v>44</v>
      </c>
      <c r="H1446" s="29">
        <v>0</v>
      </c>
      <c r="I1446" s="9"/>
      <c r="J1446" s="195">
        <v>53.45</v>
      </c>
      <c r="K1446" s="196">
        <v>184.75624999999999</v>
      </c>
      <c r="L1446" s="196">
        <v>180.4</v>
      </c>
      <c r="M1446" s="197">
        <v>10.666666666666666</v>
      </c>
      <c r="N1446" s="9"/>
      <c r="O1446" s="129" t="s">
        <v>44</v>
      </c>
      <c r="P1446" s="130" t="s">
        <v>44</v>
      </c>
      <c r="Q1446" s="9"/>
    </row>
    <row r="1447" spans="1:17" ht="17.25" customHeight="1" x14ac:dyDescent="0.15">
      <c r="A1447" s="10" t="s">
        <v>3244</v>
      </c>
      <c r="B1447" s="24" t="s">
        <v>105</v>
      </c>
      <c r="C1447" s="25" t="s">
        <v>1510</v>
      </c>
      <c r="D1447" s="24"/>
      <c r="E1447" s="26" t="s">
        <v>44</v>
      </c>
      <c r="F1447" s="27" t="s">
        <v>44</v>
      </c>
      <c r="G1447" s="125" t="s">
        <v>44</v>
      </c>
      <c r="H1447" s="29">
        <v>0</v>
      </c>
      <c r="I1447" s="9"/>
      <c r="J1447" s="195">
        <v>53.45</v>
      </c>
      <c r="K1447" s="196">
        <v>184.75624999999999</v>
      </c>
      <c r="L1447" s="196">
        <v>180.4</v>
      </c>
      <c r="M1447" s="197">
        <v>10.666666666666666</v>
      </c>
      <c r="N1447" s="9"/>
      <c r="O1447" s="129" t="s">
        <v>44</v>
      </c>
      <c r="P1447" s="130" t="s">
        <v>44</v>
      </c>
      <c r="Q1447" s="9"/>
    </row>
    <row r="1448" spans="1:17" ht="17.25" customHeight="1" x14ac:dyDescent="0.15">
      <c r="A1448" s="10" t="s">
        <v>3245</v>
      </c>
      <c r="B1448" s="24" t="s">
        <v>105</v>
      </c>
      <c r="C1448" s="25" t="s">
        <v>1511</v>
      </c>
      <c r="D1448" s="24"/>
      <c r="E1448" s="26" t="s">
        <v>44</v>
      </c>
      <c r="F1448" s="27" t="s">
        <v>44</v>
      </c>
      <c r="G1448" s="125" t="s">
        <v>44</v>
      </c>
      <c r="H1448" s="29">
        <v>0</v>
      </c>
      <c r="I1448" s="9"/>
      <c r="J1448" s="195">
        <v>53.45</v>
      </c>
      <c r="K1448" s="196">
        <v>184.75624999999999</v>
      </c>
      <c r="L1448" s="196">
        <v>180.4</v>
      </c>
      <c r="M1448" s="197">
        <v>10.666666666666666</v>
      </c>
      <c r="N1448" s="9"/>
      <c r="O1448" s="129" t="s">
        <v>44</v>
      </c>
      <c r="P1448" s="130" t="s">
        <v>44</v>
      </c>
      <c r="Q1448" s="9"/>
    </row>
    <row r="1449" spans="1:17" ht="17.25" customHeight="1" x14ac:dyDescent="0.15">
      <c r="A1449" s="10" t="s">
        <v>3246</v>
      </c>
      <c r="B1449" s="24" t="s">
        <v>105</v>
      </c>
      <c r="C1449" s="25" t="s">
        <v>1512</v>
      </c>
      <c r="D1449" s="24"/>
      <c r="E1449" s="26" t="s">
        <v>44</v>
      </c>
      <c r="F1449" s="27" t="s">
        <v>44</v>
      </c>
      <c r="G1449" s="125" t="s">
        <v>44</v>
      </c>
      <c r="H1449" s="29">
        <v>0</v>
      </c>
      <c r="I1449" s="9"/>
      <c r="J1449" s="195">
        <v>53.45</v>
      </c>
      <c r="K1449" s="196">
        <v>184.75624999999999</v>
      </c>
      <c r="L1449" s="196">
        <v>180.4</v>
      </c>
      <c r="M1449" s="197">
        <v>10.666666666666666</v>
      </c>
      <c r="N1449" s="9"/>
      <c r="O1449" s="129" t="s">
        <v>44</v>
      </c>
      <c r="P1449" s="130" t="s">
        <v>44</v>
      </c>
      <c r="Q1449" s="9"/>
    </row>
    <row r="1450" spans="1:17" ht="17.25" customHeight="1" x14ac:dyDescent="0.15">
      <c r="A1450" s="10" t="s">
        <v>3247</v>
      </c>
      <c r="B1450" s="24" t="s">
        <v>105</v>
      </c>
      <c r="C1450" s="25" t="s">
        <v>1513</v>
      </c>
      <c r="D1450" s="24"/>
      <c r="E1450" s="26" t="s">
        <v>44</v>
      </c>
      <c r="F1450" s="27" t="s">
        <v>44</v>
      </c>
      <c r="G1450" s="125" t="s">
        <v>44</v>
      </c>
      <c r="H1450" s="29">
        <v>0</v>
      </c>
      <c r="I1450" s="9"/>
      <c r="J1450" s="195">
        <v>53.45</v>
      </c>
      <c r="K1450" s="196">
        <v>184.75624999999999</v>
      </c>
      <c r="L1450" s="196">
        <v>180.4</v>
      </c>
      <c r="M1450" s="197">
        <v>10.666666666666666</v>
      </c>
      <c r="N1450" s="9"/>
      <c r="O1450" s="129" t="s">
        <v>44</v>
      </c>
      <c r="P1450" s="130" t="s">
        <v>44</v>
      </c>
      <c r="Q1450" s="9"/>
    </row>
    <row r="1451" spans="1:17" ht="17.25" customHeight="1" x14ac:dyDescent="0.15">
      <c r="A1451" s="10" t="s">
        <v>3248</v>
      </c>
      <c r="B1451" s="24" t="s">
        <v>105</v>
      </c>
      <c r="C1451" s="25" t="s">
        <v>1514</v>
      </c>
      <c r="D1451" s="24"/>
      <c r="E1451" s="26" t="s">
        <v>44</v>
      </c>
      <c r="F1451" s="27" t="s">
        <v>44</v>
      </c>
      <c r="G1451" s="125" t="s">
        <v>44</v>
      </c>
      <c r="H1451" s="29">
        <v>0</v>
      </c>
      <c r="I1451" s="9"/>
      <c r="J1451" s="195">
        <v>53.45</v>
      </c>
      <c r="K1451" s="196">
        <v>184.75624999999999</v>
      </c>
      <c r="L1451" s="196">
        <v>180.4</v>
      </c>
      <c r="M1451" s="197">
        <v>10.666666666666666</v>
      </c>
      <c r="N1451" s="9"/>
      <c r="O1451" s="129" t="s">
        <v>44</v>
      </c>
      <c r="P1451" s="130" t="s">
        <v>44</v>
      </c>
      <c r="Q1451" s="9"/>
    </row>
    <row r="1452" spans="1:17" ht="17.25" customHeight="1" x14ac:dyDescent="0.15">
      <c r="A1452" s="10" t="s">
        <v>3249</v>
      </c>
      <c r="B1452" s="24" t="s">
        <v>105</v>
      </c>
      <c r="C1452" s="25" t="s">
        <v>1515</v>
      </c>
      <c r="D1452" s="24"/>
      <c r="E1452" s="26" t="s">
        <v>44</v>
      </c>
      <c r="F1452" s="27" t="s">
        <v>44</v>
      </c>
      <c r="G1452" s="125" t="s">
        <v>44</v>
      </c>
      <c r="H1452" s="29">
        <v>0</v>
      </c>
      <c r="I1452" s="9"/>
      <c r="J1452" s="195">
        <v>53.45</v>
      </c>
      <c r="K1452" s="196">
        <v>184.75624999999999</v>
      </c>
      <c r="L1452" s="196">
        <v>180.4</v>
      </c>
      <c r="M1452" s="197">
        <v>10.666666666666666</v>
      </c>
      <c r="N1452" s="9"/>
      <c r="O1452" s="129" t="s">
        <v>44</v>
      </c>
      <c r="P1452" s="130" t="s">
        <v>44</v>
      </c>
      <c r="Q1452" s="9"/>
    </row>
    <row r="1453" spans="1:17" ht="17.25" customHeight="1" x14ac:dyDescent="0.15">
      <c r="A1453" s="10" t="s">
        <v>3250</v>
      </c>
      <c r="B1453" s="24" t="s">
        <v>105</v>
      </c>
      <c r="C1453" s="25" t="s">
        <v>1516</v>
      </c>
      <c r="D1453" s="24"/>
      <c r="E1453" s="26" t="s">
        <v>44</v>
      </c>
      <c r="F1453" s="27" t="s">
        <v>44</v>
      </c>
      <c r="G1453" s="125" t="s">
        <v>44</v>
      </c>
      <c r="H1453" s="29">
        <v>0</v>
      </c>
      <c r="I1453" s="9"/>
      <c r="J1453" s="195">
        <v>53.45</v>
      </c>
      <c r="K1453" s="196">
        <v>184.75624999999999</v>
      </c>
      <c r="L1453" s="196">
        <v>180.4</v>
      </c>
      <c r="M1453" s="197">
        <v>10.666666666666666</v>
      </c>
      <c r="N1453" s="9"/>
      <c r="O1453" s="129" t="s">
        <v>44</v>
      </c>
      <c r="P1453" s="130" t="s">
        <v>44</v>
      </c>
      <c r="Q1453" s="9"/>
    </row>
    <row r="1454" spans="1:17" ht="17.25" customHeight="1" x14ac:dyDescent="0.15">
      <c r="A1454" s="10" t="s">
        <v>3251</v>
      </c>
      <c r="B1454" s="24" t="s">
        <v>105</v>
      </c>
      <c r="C1454" s="25" t="s">
        <v>1517</v>
      </c>
      <c r="D1454" s="24"/>
      <c r="E1454" s="26" t="s">
        <v>44</v>
      </c>
      <c r="F1454" s="27" t="s">
        <v>44</v>
      </c>
      <c r="G1454" s="125" t="s">
        <v>44</v>
      </c>
      <c r="H1454" s="29">
        <v>0</v>
      </c>
      <c r="I1454" s="9"/>
      <c r="J1454" s="195">
        <v>53.45</v>
      </c>
      <c r="K1454" s="196">
        <v>184.75624999999999</v>
      </c>
      <c r="L1454" s="196">
        <v>180.4</v>
      </c>
      <c r="M1454" s="197">
        <v>10.666666666666666</v>
      </c>
      <c r="N1454" s="9"/>
      <c r="O1454" s="129" t="s">
        <v>44</v>
      </c>
      <c r="P1454" s="130" t="s">
        <v>44</v>
      </c>
      <c r="Q1454" s="9"/>
    </row>
    <row r="1455" spans="1:17" ht="17.25" customHeight="1" x14ac:dyDescent="0.15">
      <c r="A1455" s="10" t="s">
        <v>3252</v>
      </c>
      <c r="B1455" s="24" t="s">
        <v>105</v>
      </c>
      <c r="C1455" s="25" t="s">
        <v>1518</v>
      </c>
      <c r="D1455" s="24"/>
      <c r="E1455" s="26" t="s">
        <v>44</v>
      </c>
      <c r="F1455" s="27" t="s">
        <v>44</v>
      </c>
      <c r="G1455" s="125" t="s">
        <v>44</v>
      </c>
      <c r="H1455" s="29">
        <v>0</v>
      </c>
      <c r="I1455" s="9"/>
      <c r="J1455" s="195">
        <v>53.45</v>
      </c>
      <c r="K1455" s="196">
        <v>184.75624999999999</v>
      </c>
      <c r="L1455" s="196">
        <v>180.4</v>
      </c>
      <c r="M1455" s="197">
        <v>10.666666666666666</v>
      </c>
      <c r="N1455" s="9"/>
      <c r="O1455" s="129" t="s">
        <v>44</v>
      </c>
      <c r="P1455" s="130" t="s">
        <v>44</v>
      </c>
      <c r="Q1455" s="9"/>
    </row>
    <row r="1456" spans="1:17" ht="17.25" customHeight="1" x14ac:dyDescent="0.15">
      <c r="A1456" s="10" t="s">
        <v>3253</v>
      </c>
      <c r="B1456" s="24" t="s">
        <v>105</v>
      </c>
      <c r="C1456" s="25" t="s">
        <v>1519</v>
      </c>
      <c r="D1456" s="24"/>
      <c r="E1456" s="26" t="s">
        <v>44</v>
      </c>
      <c r="F1456" s="27" t="s">
        <v>44</v>
      </c>
      <c r="G1456" s="125" t="s">
        <v>44</v>
      </c>
      <c r="H1456" s="29">
        <v>0</v>
      </c>
      <c r="I1456" s="9"/>
      <c r="J1456" s="195">
        <v>53.45</v>
      </c>
      <c r="K1456" s="196">
        <v>184.75624999999999</v>
      </c>
      <c r="L1456" s="196">
        <v>180.4</v>
      </c>
      <c r="M1456" s="197">
        <v>10.666666666666666</v>
      </c>
      <c r="N1456" s="9"/>
      <c r="O1456" s="129" t="s">
        <v>44</v>
      </c>
      <c r="P1456" s="130" t="s">
        <v>44</v>
      </c>
      <c r="Q1456" s="9"/>
    </row>
    <row r="1457" spans="1:17" ht="17.25" customHeight="1" x14ac:dyDescent="0.15">
      <c r="A1457" s="10" t="s">
        <v>3254</v>
      </c>
      <c r="B1457" s="24" t="s">
        <v>105</v>
      </c>
      <c r="C1457" s="25" t="s">
        <v>1520</v>
      </c>
      <c r="D1457" s="24"/>
      <c r="E1457" s="26" t="s">
        <v>44</v>
      </c>
      <c r="F1457" s="27" t="s">
        <v>44</v>
      </c>
      <c r="G1457" s="125" t="s">
        <v>44</v>
      </c>
      <c r="H1457" s="29">
        <v>0</v>
      </c>
      <c r="I1457" s="9"/>
      <c r="J1457" s="195">
        <v>53.45</v>
      </c>
      <c r="K1457" s="196">
        <v>184.75624999999999</v>
      </c>
      <c r="L1457" s="196">
        <v>180.4</v>
      </c>
      <c r="M1457" s="197">
        <v>10.666666666666666</v>
      </c>
      <c r="N1457" s="9"/>
      <c r="O1457" s="129" t="s">
        <v>44</v>
      </c>
      <c r="P1457" s="130" t="s">
        <v>44</v>
      </c>
      <c r="Q1457" s="9"/>
    </row>
    <row r="1458" spans="1:17" ht="17.25" customHeight="1" x14ac:dyDescent="0.15">
      <c r="A1458" s="10" t="s">
        <v>3255</v>
      </c>
      <c r="B1458" s="24" t="s">
        <v>106</v>
      </c>
      <c r="C1458" s="25" t="s">
        <v>1521</v>
      </c>
      <c r="D1458" s="24"/>
      <c r="E1458" s="26" t="s">
        <v>44</v>
      </c>
      <c r="F1458" s="27" t="s">
        <v>44</v>
      </c>
      <c r="G1458" s="125" t="s">
        <v>44</v>
      </c>
      <c r="H1458" s="29">
        <v>0</v>
      </c>
      <c r="I1458" s="9"/>
      <c r="J1458" s="195">
        <v>58.154901960784315</v>
      </c>
      <c r="K1458" s="196">
        <v>272.72745098039212</v>
      </c>
      <c r="L1458" s="196">
        <v>248.64705882352942</v>
      </c>
      <c r="M1458" s="197">
        <v>17</v>
      </c>
      <c r="N1458" s="9"/>
      <c r="O1458" s="129" t="s">
        <v>44</v>
      </c>
      <c r="P1458" s="130" t="s">
        <v>44</v>
      </c>
      <c r="Q1458" s="9"/>
    </row>
    <row r="1459" spans="1:17" ht="17.25" customHeight="1" x14ac:dyDescent="0.15">
      <c r="A1459" s="10" t="s">
        <v>3256</v>
      </c>
      <c r="B1459" s="24" t="s">
        <v>106</v>
      </c>
      <c r="C1459" s="25" t="s">
        <v>1522</v>
      </c>
      <c r="D1459" s="24"/>
      <c r="E1459" s="26" t="s">
        <v>44</v>
      </c>
      <c r="F1459" s="27" t="s">
        <v>44</v>
      </c>
      <c r="G1459" s="125" t="s">
        <v>44</v>
      </c>
      <c r="H1459" s="29">
        <v>0</v>
      </c>
      <c r="I1459" s="9"/>
      <c r="J1459" s="195">
        <v>58.154901960784315</v>
      </c>
      <c r="K1459" s="196">
        <v>272.72745098039212</v>
      </c>
      <c r="L1459" s="196">
        <v>248.64705882352942</v>
      </c>
      <c r="M1459" s="197">
        <v>17</v>
      </c>
      <c r="N1459" s="9"/>
      <c r="O1459" s="129" t="s">
        <v>44</v>
      </c>
      <c r="P1459" s="130" t="s">
        <v>44</v>
      </c>
      <c r="Q1459" s="9"/>
    </row>
    <row r="1460" spans="1:17" ht="17.25" customHeight="1" x14ac:dyDescent="0.15">
      <c r="A1460" s="10" t="s">
        <v>3257</v>
      </c>
      <c r="B1460" s="24" t="s">
        <v>106</v>
      </c>
      <c r="C1460" s="25" t="s">
        <v>1523</v>
      </c>
      <c r="D1460" s="24"/>
      <c r="E1460" s="26" t="s">
        <v>44</v>
      </c>
      <c r="F1460" s="27" t="s">
        <v>44</v>
      </c>
      <c r="G1460" s="125" t="s">
        <v>44</v>
      </c>
      <c r="H1460" s="29">
        <v>0</v>
      </c>
      <c r="I1460" s="9"/>
      <c r="J1460" s="195">
        <v>58.154901960784315</v>
      </c>
      <c r="K1460" s="196">
        <v>272.72745098039212</v>
      </c>
      <c r="L1460" s="196">
        <v>248.64705882352942</v>
      </c>
      <c r="M1460" s="197">
        <v>17</v>
      </c>
      <c r="N1460" s="9"/>
      <c r="O1460" s="129" t="s">
        <v>44</v>
      </c>
      <c r="P1460" s="130" t="s">
        <v>44</v>
      </c>
      <c r="Q1460" s="9"/>
    </row>
    <row r="1461" spans="1:17" ht="17.25" customHeight="1" x14ac:dyDescent="0.15">
      <c r="A1461" s="10" t="s">
        <v>3258</v>
      </c>
      <c r="B1461" s="24" t="s">
        <v>106</v>
      </c>
      <c r="C1461" s="25" t="s">
        <v>1524</v>
      </c>
      <c r="D1461" s="24"/>
      <c r="E1461" s="26" t="s">
        <v>44</v>
      </c>
      <c r="F1461" s="27" t="s">
        <v>44</v>
      </c>
      <c r="G1461" s="125" t="s">
        <v>44</v>
      </c>
      <c r="H1461" s="29">
        <v>0</v>
      </c>
      <c r="I1461" s="9"/>
      <c r="J1461" s="195">
        <v>58.154901960784315</v>
      </c>
      <c r="K1461" s="196">
        <v>272.72745098039212</v>
      </c>
      <c r="L1461" s="196">
        <v>248.64705882352942</v>
      </c>
      <c r="M1461" s="197">
        <v>17</v>
      </c>
      <c r="N1461" s="9"/>
      <c r="O1461" s="129" t="s">
        <v>44</v>
      </c>
      <c r="P1461" s="130" t="s">
        <v>44</v>
      </c>
      <c r="Q1461" s="9"/>
    </row>
    <row r="1462" spans="1:17" ht="17.25" customHeight="1" x14ac:dyDescent="0.15">
      <c r="A1462" s="10" t="s">
        <v>3259</v>
      </c>
      <c r="B1462" s="24" t="s">
        <v>106</v>
      </c>
      <c r="C1462" s="25" t="s">
        <v>1525</v>
      </c>
      <c r="D1462" s="24"/>
      <c r="E1462" s="26" t="s">
        <v>44</v>
      </c>
      <c r="F1462" s="27" t="s">
        <v>44</v>
      </c>
      <c r="G1462" s="125" t="s">
        <v>44</v>
      </c>
      <c r="H1462" s="29">
        <v>0</v>
      </c>
      <c r="I1462" s="9"/>
      <c r="J1462" s="195">
        <v>58.154901960784315</v>
      </c>
      <c r="K1462" s="196">
        <v>272.72745098039212</v>
      </c>
      <c r="L1462" s="196">
        <v>248.64705882352942</v>
      </c>
      <c r="M1462" s="197">
        <v>17</v>
      </c>
      <c r="N1462" s="9"/>
      <c r="O1462" s="129" t="s">
        <v>44</v>
      </c>
      <c r="P1462" s="130" t="s">
        <v>44</v>
      </c>
      <c r="Q1462" s="9"/>
    </row>
    <row r="1463" spans="1:17" ht="17.25" customHeight="1" x14ac:dyDescent="0.15">
      <c r="A1463" s="10" t="s">
        <v>3260</v>
      </c>
      <c r="B1463" s="24" t="s">
        <v>106</v>
      </c>
      <c r="C1463" s="25" t="s">
        <v>1526</v>
      </c>
      <c r="D1463" s="24"/>
      <c r="E1463" s="26" t="s">
        <v>44</v>
      </c>
      <c r="F1463" s="27" t="s">
        <v>44</v>
      </c>
      <c r="G1463" s="125" t="s">
        <v>44</v>
      </c>
      <c r="H1463" s="29">
        <v>0</v>
      </c>
      <c r="I1463" s="9"/>
      <c r="J1463" s="195">
        <v>58.154901960784315</v>
      </c>
      <c r="K1463" s="196">
        <v>272.72745098039212</v>
      </c>
      <c r="L1463" s="196">
        <v>248.64705882352942</v>
      </c>
      <c r="M1463" s="197">
        <v>17</v>
      </c>
      <c r="N1463" s="9"/>
      <c r="O1463" s="129" t="s">
        <v>44</v>
      </c>
      <c r="P1463" s="130" t="s">
        <v>44</v>
      </c>
      <c r="Q1463" s="9"/>
    </row>
    <row r="1464" spans="1:17" ht="17.25" customHeight="1" x14ac:dyDescent="0.15">
      <c r="A1464" s="10" t="s">
        <v>3261</v>
      </c>
      <c r="B1464" s="24" t="s">
        <v>106</v>
      </c>
      <c r="C1464" s="25" t="s">
        <v>1527</v>
      </c>
      <c r="D1464" s="24"/>
      <c r="E1464" s="26" t="s">
        <v>44</v>
      </c>
      <c r="F1464" s="27" t="s">
        <v>44</v>
      </c>
      <c r="G1464" s="125" t="s">
        <v>44</v>
      </c>
      <c r="H1464" s="29">
        <v>0</v>
      </c>
      <c r="I1464" s="9"/>
      <c r="J1464" s="195">
        <v>58.154901960784315</v>
      </c>
      <c r="K1464" s="196">
        <v>272.72745098039212</v>
      </c>
      <c r="L1464" s="196">
        <v>248.64705882352942</v>
      </c>
      <c r="M1464" s="197">
        <v>17</v>
      </c>
      <c r="N1464" s="9"/>
      <c r="O1464" s="129" t="s">
        <v>44</v>
      </c>
      <c r="P1464" s="130" t="s">
        <v>44</v>
      </c>
      <c r="Q1464" s="9"/>
    </row>
    <row r="1465" spans="1:17" ht="17.25" customHeight="1" x14ac:dyDescent="0.15">
      <c r="A1465" s="10" t="s">
        <v>3262</v>
      </c>
      <c r="B1465" s="24" t="s">
        <v>106</v>
      </c>
      <c r="C1465" s="25" t="s">
        <v>1528</v>
      </c>
      <c r="D1465" s="24"/>
      <c r="E1465" s="26" t="s">
        <v>44</v>
      </c>
      <c r="F1465" s="27" t="s">
        <v>44</v>
      </c>
      <c r="G1465" s="125" t="s">
        <v>44</v>
      </c>
      <c r="H1465" s="29">
        <v>0</v>
      </c>
      <c r="I1465" s="9"/>
      <c r="J1465" s="195">
        <v>58.154901960784315</v>
      </c>
      <c r="K1465" s="196">
        <v>272.72745098039212</v>
      </c>
      <c r="L1465" s="196">
        <v>248.64705882352942</v>
      </c>
      <c r="M1465" s="197">
        <v>17</v>
      </c>
      <c r="N1465" s="9"/>
      <c r="O1465" s="129" t="s">
        <v>44</v>
      </c>
      <c r="P1465" s="130" t="s">
        <v>44</v>
      </c>
      <c r="Q1465" s="9"/>
    </row>
    <row r="1466" spans="1:17" ht="17.25" customHeight="1" x14ac:dyDescent="0.15">
      <c r="A1466" s="10" t="s">
        <v>3263</v>
      </c>
      <c r="B1466" s="24" t="s">
        <v>106</v>
      </c>
      <c r="C1466" s="25" t="s">
        <v>1529</v>
      </c>
      <c r="D1466" s="24"/>
      <c r="E1466" s="26" t="s">
        <v>44</v>
      </c>
      <c r="F1466" s="27" t="s">
        <v>44</v>
      </c>
      <c r="G1466" s="125" t="s">
        <v>44</v>
      </c>
      <c r="H1466" s="29">
        <v>0</v>
      </c>
      <c r="I1466" s="9"/>
      <c r="J1466" s="195">
        <v>58.154901960784315</v>
      </c>
      <c r="K1466" s="196">
        <v>272.72745098039212</v>
      </c>
      <c r="L1466" s="196">
        <v>248.64705882352942</v>
      </c>
      <c r="M1466" s="197">
        <v>17</v>
      </c>
      <c r="N1466" s="9"/>
      <c r="O1466" s="129" t="s">
        <v>44</v>
      </c>
      <c r="P1466" s="130" t="s">
        <v>44</v>
      </c>
      <c r="Q1466" s="9"/>
    </row>
    <row r="1467" spans="1:17" ht="17.25" customHeight="1" x14ac:dyDescent="0.15">
      <c r="A1467" s="10" t="s">
        <v>3264</v>
      </c>
      <c r="B1467" s="24" t="s">
        <v>106</v>
      </c>
      <c r="C1467" s="25" t="s">
        <v>1530</v>
      </c>
      <c r="D1467" s="24"/>
      <c r="E1467" s="26" t="s">
        <v>44</v>
      </c>
      <c r="F1467" s="27" t="s">
        <v>44</v>
      </c>
      <c r="G1467" s="125" t="s">
        <v>44</v>
      </c>
      <c r="H1467" s="29">
        <v>0</v>
      </c>
      <c r="I1467" s="9"/>
      <c r="J1467" s="195">
        <v>58.154901960784315</v>
      </c>
      <c r="K1467" s="196">
        <v>272.72745098039212</v>
      </c>
      <c r="L1467" s="196">
        <v>248.64705882352942</v>
      </c>
      <c r="M1467" s="197">
        <v>17</v>
      </c>
      <c r="N1467" s="9"/>
      <c r="O1467" s="129" t="s">
        <v>44</v>
      </c>
      <c r="P1467" s="130" t="s">
        <v>44</v>
      </c>
      <c r="Q1467" s="9"/>
    </row>
    <row r="1468" spans="1:17" ht="17.25" customHeight="1" x14ac:dyDescent="0.15">
      <c r="A1468" s="10" t="s">
        <v>3265</v>
      </c>
      <c r="B1468" s="24" t="s">
        <v>106</v>
      </c>
      <c r="C1468" s="25" t="s">
        <v>1531</v>
      </c>
      <c r="D1468" s="24"/>
      <c r="E1468" s="26" t="s">
        <v>44</v>
      </c>
      <c r="F1468" s="27" t="s">
        <v>44</v>
      </c>
      <c r="G1468" s="125" t="s">
        <v>44</v>
      </c>
      <c r="H1468" s="29">
        <v>0</v>
      </c>
      <c r="I1468" s="9"/>
      <c r="J1468" s="195">
        <v>58.154901960784315</v>
      </c>
      <c r="K1468" s="196">
        <v>272.72745098039212</v>
      </c>
      <c r="L1468" s="196">
        <v>248.64705882352942</v>
      </c>
      <c r="M1468" s="197">
        <v>17</v>
      </c>
      <c r="N1468" s="9"/>
      <c r="O1468" s="129" t="s">
        <v>44</v>
      </c>
      <c r="P1468" s="130" t="s">
        <v>44</v>
      </c>
      <c r="Q1468" s="9"/>
    </row>
    <row r="1469" spans="1:17" ht="17.25" customHeight="1" x14ac:dyDescent="0.15">
      <c r="A1469" s="10" t="s">
        <v>3266</v>
      </c>
      <c r="B1469" s="24" t="s">
        <v>106</v>
      </c>
      <c r="C1469" s="25" t="s">
        <v>1532</v>
      </c>
      <c r="D1469" s="24"/>
      <c r="E1469" s="26" t="s">
        <v>44</v>
      </c>
      <c r="F1469" s="27" t="s">
        <v>44</v>
      </c>
      <c r="G1469" s="125" t="s">
        <v>44</v>
      </c>
      <c r="H1469" s="29">
        <v>0</v>
      </c>
      <c r="I1469" s="9"/>
      <c r="J1469" s="195">
        <v>58.154901960784315</v>
      </c>
      <c r="K1469" s="196">
        <v>272.72745098039212</v>
      </c>
      <c r="L1469" s="196">
        <v>248.64705882352942</v>
      </c>
      <c r="M1469" s="197">
        <v>17</v>
      </c>
      <c r="N1469" s="9"/>
      <c r="O1469" s="129" t="s">
        <v>44</v>
      </c>
      <c r="P1469" s="130" t="s">
        <v>44</v>
      </c>
      <c r="Q1469" s="9"/>
    </row>
    <row r="1470" spans="1:17" ht="17.25" customHeight="1" x14ac:dyDescent="0.15">
      <c r="A1470" s="10" t="s">
        <v>3267</v>
      </c>
      <c r="B1470" s="24" t="s">
        <v>106</v>
      </c>
      <c r="C1470" s="25" t="s">
        <v>1533</v>
      </c>
      <c r="D1470" s="24"/>
      <c r="E1470" s="26" t="s">
        <v>44</v>
      </c>
      <c r="F1470" s="27" t="s">
        <v>44</v>
      </c>
      <c r="G1470" s="125" t="s">
        <v>44</v>
      </c>
      <c r="H1470" s="29">
        <v>0</v>
      </c>
      <c r="I1470" s="9"/>
      <c r="J1470" s="195">
        <v>58.154901960784315</v>
      </c>
      <c r="K1470" s="196">
        <v>272.72745098039212</v>
      </c>
      <c r="L1470" s="196">
        <v>248.64705882352942</v>
      </c>
      <c r="M1470" s="197">
        <v>17</v>
      </c>
      <c r="N1470" s="9"/>
      <c r="O1470" s="129" t="s">
        <v>44</v>
      </c>
      <c r="P1470" s="130" t="s">
        <v>44</v>
      </c>
      <c r="Q1470" s="9"/>
    </row>
    <row r="1471" spans="1:17" ht="17.25" customHeight="1" x14ac:dyDescent="0.15">
      <c r="A1471" s="10" t="s">
        <v>3268</v>
      </c>
      <c r="B1471" s="24" t="s">
        <v>106</v>
      </c>
      <c r="C1471" s="25" t="s">
        <v>1534</v>
      </c>
      <c r="D1471" s="24"/>
      <c r="E1471" s="26" t="s">
        <v>44</v>
      </c>
      <c r="F1471" s="27" t="s">
        <v>44</v>
      </c>
      <c r="G1471" s="125" t="s">
        <v>44</v>
      </c>
      <c r="H1471" s="29">
        <v>0</v>
      </c>
      <c r="I1471" s="9"/>
      <c r="J1471" s="195">
        <v>58.154901960784315</v>
      </c>
      <c r="K1471" s="196">
        <v>272.72745098039212</v>
      </c>
      <c r="L1471" s="196">
        <v>248.64705882352942</v>
      </c>
      <c r="M1471" s="197">
        <v>17</v>
      </c>
      <c r="N1471" s="9"/>
      <c r="O1471" s="129" t="s">
        <v>44</v>
      </c>
      <c r="P1471" s="130" t="s">
        <v>44</v>
      </c>
      <c r="Q1471" s="9"/>
    </row>
    <row r="1472" spans="1:17" ht="17.25" customHeight="1" x14ac:dyDescent="0.15">
      <c r="A1472" s="10" t="s">
        <v>3269</v>
      </c>
      <c r="B1472" s="24" t="s">
        <v>106</v>
      </c>
      <c r="C1472" s="25" t="s">
        <v>1535</v>
      </c>
      <c r="D1472" s="24"/>
      <c r="E1472" s="26" t="s">
        <v>44</v>
      </c>
      <c r="F1472" s="27" t="s">
        <v>44</v>
      </c>
      <c r="G1472" s="125" t="s">
        <v>44</v>
      </c>
      <c r="H1472" s="29">
        <v>0</v>
      </c>
      <c r="I1472" s="9"/>
      <c r="J1472" s="195">
        <v>58.154901960784315</v>
      </c>
      <c r="K1472" s="196">
        <v>272.72745098039212</v>
      </c>
      <c r="L1472" s="196">
        <v>248.64705882352942</v>
      </c>
      <c r="M1472" s="197">
        <v>17</v>
      </c>
      <c r="N1472" s="9"/>
      <c r="O1472" s="129" t="s">
        <v>44</v>
      </c>
      <c r="P1472" s="130" t="s">
        <v>44</v>
      </c>
      <c r="Q1472" s="9"/>
    </row>
    <row r="1473" spans="1:17" ht="17.25" customHeight="1" x14ac:dyDescent="0.15">
      <c r="A1473" s="10" t="s">
        <v>3270</v>
      </c>
      <c r="B1473" s="24" t="s">
        <v>106</v>
      </c>
      <c r="C1473" s="25" t="s">
        <v>1536</v>
      </c>
      <c r="D1473" s="24"/>
      <c r="E1473" s="26" t="s">
        <v>44</v>
      </c>
      <c r="F1473" s="27" t="s">
        <v>44</v>
      </c>
      <c r="G1473" s="125" t="s">
        <v>44</v>
      </c>
      <c r="H1473" s="29">
        <v>0</v>
      </c>
      <c r="I1473" s="9"/>
      <c r="J1473" s="195">
        <v>58.154901960784315</v>
      </c>
      <c r="K1473" s="196">
        <v>272.72745098039212</v>
      </c>
      <c r="L1473" s="196">
        <v>248.64705882352942</v>
      </c>
      <c r="M1473" s="197">
        <v>17</v>
      </c>
      <c r="N1473" s="9"/>
      <c r="O1473" s="129" t="s">
        <v>44</v>
      </c>
      <c r="P1473" s="130" t="s">
        <v>44</v>
      </c>
      <c r="Q1473" s="9"/>
    </row>
    <row r="1474" spans="1:17" ht="17.25" customHeight="1" x14ac:dyDescent="0.15">
      <c r="A1474" s="10" t="s">
        <v>3271</v>
      </c>
      <c r="B1474" s="24" t="s">
        <v>106</v>
      </c>
      <c r="C1474" s="25" t="s">
        <v>1537</v>
      </c>
      <c r="D1474" s="24"/>
      <c r="E1474" s="26" t="s">
        <v>44</v>
      </c>
      <c r="F1474" s="27" t="s">
        <v>44</v>
      </c>
      <c r="G1474" s="125" t="s">
        <v>44</v>
      </c>
      <c r="H1474" s="29">
        <v>0</v>
      </c>
      <c r="I1474" s="9"/>
      <c r="J1474" s="195">
        <v>58.154901960784315</v>
      </c>
      <c r="K1474" s="196">
        <v>272.72745098039212</v>
      </c>
      <c r="L1474" s="196">
        <v>248.64705882352942</v>
      </c>
      <c r="M1474" s="197">
        <v>17</v>
      </c>
      <c r="N1474" s="9"/>
      <c r="O1474" s="129" t="s">
        <v>44</v>
      </c>
      <c r="P1474" s="130" t="s">
        <v>44</v>
      </c>
      <c r="Q1474" s="9"/>
    </row>
    <row r="1475" spans="1:17" ht="17.25" customHeight="1" x14ac:dyDescent="0.15">
      <c r="A1475" s="10" t="s">
        <v>3272</v>
      </c>
      <c r="B1475" s="24" t="s">
        <v>106</v>
      </c>
      <c r="C1475" s="25" t="s">
        <v>1538</v>
      </c>
      <c r="D1475" s="24"/>
      <c r="E1475" s="26" t="s">
        <v>44</v>
      </c>
      <c r="F1475" s="27" t="s">
        <v>44</v>
      </c>
      <c r="G1475" s="125" t="s">
        <v>44</v>
      </c>
      <c r="H1475" s="29">
        <v>0</v>
      </c>
      <c r="I1475" s="9"/>
      <c r="J1475" s="195">
        <v>58.154901960784315</v>
      </c>
      <c r="K1475" s="196">
        <v>272.72745098039212</v>
      </c>
      <c r="L1475" s="196">
        <v>248.64705882352942</v>
      </c>
      <c r="M1475" s="197">
        <v>17</v>
      </c>
      <c r="N1475" s="9"/>
      <c r="O1475" s="129" t="s">
        <v>44</v>
      </c>
      <c r="P1475" s="130" t="s">
        <v>44</v>
      </c>
      <c r="Q1475" s="9"/>
    </row>
    <row r="1476" spans="1:17" ht="17.25" customHeight="1" x14ac:dyDescent="0.15">
      <c r="A1476" s="10" t="s">
        <v>3273</v>
      </c>
      <c r="B1476" s="24" t="s">
        <v>106</v>
      </c>
      <c r="C1476" s="25" t="s">
        <v>1539</v>
      </c>
      <c r="D1476" s="24"/>
      <c r="E1476" s="26" t="s">
        <v>44</v>
      </c>
      <c r="F1476" s="27" t="s">
        <v>44</v>
      </c>
      <c r="G1476" s="125" t="s">
        <v>44</v>
      </c>
      <c r="H1476" s="29">
        <v>0</v>
      </c>
      <c r="I1476" s="9"/>
      <c r="J1476" s="195">
        <v>58.154901960784315</v>
      </c>
      <c r="K1476" s="196">
        <v>272.72745098039212</v>
      </c>
      <c r="L1476" s="196">
        <v>248.64705882352942</v>
      </c>
      <c r="M1476" s="197">
        <v>17</v>
      </c>
      <c r="N1476" s="9"/>
      <c r="O1476" s="129" t="s">
        <v>44</v>
      </c>
      <c r="P1476" s="130" t="s">
        <v>44</v>
      </c>
      <c r="Q1476" s="9"/>
    </row>
    <row r="1477" spans="1:17" ht="17.25" customHeight="1" x14ac:dyDescent="0.15">
      <c r="A1477" s="10" t="s">
        <v>3274</v>
      </c>
      <c r="B1477" s="24" t="s">
        <v>106</v>
      </c>
      <c r="C1477" s="25" t="s">
        <v>1540</v>
      </c>
      <c r="D1477" s="24"/>
      <c r="E1477" s="26" t="s">
        <v>44</v>
      </c>
      <c r="F1477" s="27" t="s">
        <v>44</v>
      </c>
      <c r="G1477" s="125" t="s">
        <v>44</v>
      </c>
      <c r="H1477" s="29">
        <v>0</v>
      </c>
      <c r="I1477" s="9"/>
      <c r="J1477" s="195">
        <v>58.154901960784315</v>
      </c>
      <c r="K1477" s="196">
        <v>272.72745098039212</v>
      </c>
      <c r="L1477" s="196">
        <v>248.64705882352942</v>
      </c>
      <c r="M1477" s="197">
        <v>17</v>
      </c>
      <c r="N1477" s="9"/>
      <c r="O1477" s="129" t="s">
        <v>44</v>
      </c>
      <c r="P1477" s="130" t="s">
        <v>44</v>
      </c>
      <c r="Q1477" s="9"/>
    </row>
    <row r="1478" spans="1:17" ht="17.25" customHeight="1" x14ac:dyDescent="0.15">
      <c r="A1478" s="10" t="s">
        <v>3275</v>
      </c>
      <c r="B1478" s="24" t="s">
        <v>106</v>
      </c>
      <c r="C1478" s="25" t="s">
        <v>1541</v>
      </c>
      <c r="D1478" s="24"/>
      <c r="E1478" s="26" t="s">
        <v>44</v>
      </c>
      <c r="F1478" s="27" t="s">
        <v>44</v>
      </c>
      <c r="G1478" s="125" t="s">
        <v>44</v>
      </c>
      <c r="H1478" s="29">
        <v>0</v>
      </c>
      <c r="I1478" s="9"/>
      <c r="J1478" s="195">
        <v>58.154901960784315</v>
      </c>
      <c r="K1478" s="196">
        <v>272.72745098039212</v>
      </c>
      <c r="L1478" s="196">
        <v>248.64705882352942</v>
      </c>
      <c r="M1478" s="197">
        <v>17</v>
      </c>
      <c r="N1478" s="9"/>
      <c r="O1478" s="129" t="s">
        <v>44</v>
      </c>
      <c r="P1478" s="130" t="s">
        <v>44</v>
      </c>
      <c r="Q1478" s="9"/>
    </row>
    <row r="1479" spans="1:17" ht="17.25" customHeight="1" x14ac:dyDescent="0.15">
      <c r="A1479" s="10" t="s">
        <v>3276</v>
      </c>
      <c r="B1479" s="24" t="s">
        <v>106</v>
      </c>
      <c r="C1479" s="25" t="s">
        <v>1542</v>
      </c>
      <c r="D1479" s="24"/>
      <c r="E1479" s="26" t="s">
        <v>44</v>
      </c>
      <c r="F1479" s="27" t="s">
        <v>44</v>
      </c>
      <c r="G1479" s="125" t="s">
        <v>44</v>
      </c>
      <c r="H1479" s="29">
        <v>0</v>
      </c>
      <c r="I1479" s="9"/>
      <c r="J1479" s="195">
        <v>58.154901960784315</v>
      </c>
      <c r="K1479" s="196">
        <v>272.72745098039212</v>
      </c>
      <c r="L1479" s="196">
        <v>248.64705882352942</v>
      </c>
      <c r="M1479" s="197">
        <v>17</v>
      </c>
      <c r="N1479" s="9"/>
      <c r="O1479" s="129" t="s">
        <v>44</v>
      </c>
      <c r="P1479" s="130" t="s">
        <v>44</v>
      </c>
      <c r="Q1479" s="9"/>
    </row>
    <row r="1480" spans="1:17" ht="17.25" customHeight="1" x14ac:dyDescent="0.15">
      <c r="A1480" s="10" t="s">
        <v>3277</v>
      </c>
      <c r="B1480" s="24" t="s">
        <v>106</v>
      </c>
      <c r="C1480" s="25" t="s">
        <v>1543</v>
      </c>
      <c r="D1480" s="24"/>
      <c r="E1480" s="26" t="s">
        <v>44</v>
      </c>
      <c r="F1480" s="27" t="s">
        <v>44</v>
      </c>
      <c r="G1480" s="125" t="s">
        <v>44</v>
      </c>
      <c r="H1480" s="29">
        <v>0</v>
      </c>
      <c r="I1480" s="9"/>
      <c r="J1480" s="195">
        <v>58.154901960784315</v>
      </c>
      <c r="K1480" s="196">
        <v>272.72745098039212</v>
      </c>
      <c r="L1480" s="196">
        <v>248.64705882352942</v>
      </c>
      <c r="M1480" s="197">
        <v>17</v>
      </c>
      <c r="N1480" s="9"/>
      <c r="O1480" s="129" t="s">
        <v>44</v>
      </c>
      <c r="P1480" s="130" t="s">
        <v>44</v>
      </c>
      <c r="Q1480" s="9"/>
    </row>
    <row r="1481" spans="1:17" ht="17.25" customHeight="1" x14ac:dyDescent="0.15">
      <c r="A1481" s="10" t="s">
        <v>3278</v>
      </c>
      <c r="B1481" s="24" t="s">
        <v>106</v>
      </c>
      <c r="C1481" s="25" t="s">
        <v>1544</v>
      </c>
      <c r="D1481" s="24"/>
      <c r="E1481" s="26" t="s">
        <v>44</v>
      </c>
      <c r="F1481" s="27" t="s">
        <v>44</v>
      </c>
      <c r="G1481" s="125" t="s">
        <v>44</v>
      </c>
      <c r="H1481" s="29">
        <v>0</v>
      </c>
      <c r="I1481" s="9"/>
      <c r="J1481" s="195">
        <v>58.154901960784315</v>
      </c>
      <c r="K1481" s="196">
        <v>272.72745098039212</v>
      </c>
      <c r="L1481" s="196">
        <v>248.64705882352942</v>
      </c>
      <c r="M1481" s="197">
        <v>17</v>
      </c>
      <c r="N1481" s="9"/>
      <c r="O1481" s="129" t="s">
        <v>44</v>
      </c>
      <c r="P1481" s="130" t="s">
        <v>44</v>
      </c>
      <c r="Q1481" s="9"/>
    </row>
    <row r="1482" spans="1:17" ht="17.25" customHeight="1" x14ac:dyDescent="0.15">
      <c r="A1482" s="10" t="s">
        <v>3279</v>
      </c>
      <c r="B1482" s="24" t="s">
        <v>106</v>
      </c>
      <c r="C1482" s="25" t="s">
        <v>1545</v>
      </c>
      <c r="D1482" s="24"/>
      <c r="E1482" s="26" t="s">
        <v>44</v>
      </c>
      <c r="F1482" s="27" t="s">
        <v>44</v>
      </c>
      <c r="G1482" s="125" t="s">
        <v>44</v>
      </c>
      <c r="H1482" s="29">
        <v>0</v>
      </c>
      <c r="I1482" s="9"/>
      <c r="J1482" s="195">
        <v>58.154901960784315</v>
      </c>
      <c r="K1482" s="196">
        <v>272.72745098039212</v>
      </c>
      <c r="L1482" s="196">
        <v>248.64705882352942</v>
      </c>
      <c r="M1482" s="197">
        <v>17</v>
      </c>
      <c r="N1482" s="9"/>
      <c r="O1482" s="129" t="s">
        <v>44</v>
      </c>
      <c r="P1482" s="130" t="s">
        <v>44</v>
      </c>
      <c r="Q1482" s="9"/>
    </row>
    <row r="1483" spans="1:17" ht="17.25" customHeight="1" x14ac:dyDescent="0.15">
      <c r="A1483" s="10" t="s">
        <v>3280</v>
      </c>
      <c r="B1483" s="24" t="s">
        <v>106</v>
      </c>
      <c r="C1483" s="25" t="s">
        <v>1546</v>
      </c>
      <c r="D1483" s="24"/>
      <c r="E1483" s="26" t="s">
        <v>44</v>
      </c>
      <c r="F1483" s="27" t="s">
        <v>44</v>
      </c>
      <c r="G1483" s="125" t="s">
        <v>44</v>
      </c>
      <c r="H1483" s="29">
        <v>0</v>
      </c>
      <c r="I1483" s="9"/>
      <c r="J1483" s="195">
        <v>58.154901960784315</v>
      </c>
      <c r="K1483" s="196">
        <v>272.72745098039212</v>
      </c>
      <c r="L1483" s="196">
        <v>248.64705882352942</v>
      </c>
      <c r="M1483" s="197">
        <v>17</v>
      </c>
      <c r="N1483" s="9"/>
      <c r="O1483" s="129" t="s">
        <v>44</v>
      </c>
      <c r="P1483" s="130" t="s">
        <v>44</v>
      </c>
      <c r="Q1483" s="9"/>
    </row>
    <row r="1484" spans="1:17" ht="17.25" customHeight="1" x14ac:dyDescent="0.15">
      <c r="A1484" s="10" t="s">
        <v>3281</v>
      </c>
      <c r="B1484" s="24" t="s">
        <v>106</v>
      </c>
      <c r="C1484" s="25" t="s">
        <v>574</v>
      </c>
      <c r="D1484" s="24"/>
      <c r="E1484" s="26" t="s">
        <v>44</v>
      </c>
      <c r="F1484" s="27" t="s">
        <v>44</v>
      </c>
      <c r="G1484" s="125" t="s">
        <v>44</v>
      </c>
      <c r="H1484" s="29">
        <v>0</v>
      </c>
      <c r="I1484" s="9"/>
      <c r="J1484" s="195">
        <v>58.154901960784315</v>
      </c>
      <c r="K1484" s="196">
        <v>272.72745098039212</v>
      </c>
      <c r="L1484" s="196">
        <v>248.64705882352942</v>
      </c>
      <c r="M1484" s="197">
        <v>17</v>
      </c>
      <c r="N1484" s="9"/>
      <c r="O1484" s="129" t="s">
        <v>44</v>
      </c>
      <c r="P1484" s="130" t="s">
        <v>44</v>
      </c>
      <c r="Q1484" s="9"/>
    </row>
    <row r="1485" spans="1:17" ht="17.25" customHeight="1" x14ac:dyDescent="0.15">
      <c r="A1485" s="10" t="s">
        <v>3282</v>
      </c>
      <c r="B1485" s="24" t="s">
        <v>106</v>
      </c>
      <c r="C1485" s="25" t="s">
        <v>1547</v>
      </c>
      <c r="D1485" s="24"/>
      <c r="E1485" s="26" t="s">
        <v>44</v>
      </c>
      <c r="F1485" s="27" t="s">
        <v>44</v>
      </c>
      <c r="G1485" s="125" t="s">
        <v>44</v>
      </c>
      <c r="H1485" s="29">
        <v>0</v>
      </c>
      <c r="I1485" s="9"/>
      <c r="J1485" s="195">
        <v>58.154901960784315</v>
      </c>
      <c r="K1485" s="196">
        <v>272.72745098039212</v>
      </c>
      <c r="L1485" s="196">
        <v>248.64705882352942</v>
      </c>
      <c r="M1485" s="197">
        <v>17</v>
      </c>
      <c r="N1485" s="9"/>
      <c r="O1485" s="129" t="s">
        <v>44</v>
      </c>
      <c r="P1485" s="130" t="s">
        <v>44</v>
      </c>
      <c r="Q1485" s="9"/>
    </row>
    <row r="1486" spans="1:17" ht="17.25" customHeight="1" x14ac:dyDescent="0.15">
      <c r="A1486" s="10" t="s">
        <v>3283</v>
      </c>
      <c r="B1486" s="24" t="s">
        <v>106</v>
      </c>
      <c r="C1486" s="25" t="s">
        <v>1548</v>
      </c>
      <c r="D1486" s="24"/>
      <c r="E1486" s="26" t="s">
        <v>44</v>
      </c>
      <c r="F1486" s="27" t="s">
        <v>44</v>
      </c>
      <c r="G1486" s="125" t="s">
        <v>44</v>
      </c>
      <c r="H1486" s="29">
        <v>0</v>
      </c>
      <c r="I1486" s="9"/>
      <c r="J1486" s="195">
        <v>58.154901960784315</v>
      </c>
      <c r="K1486" s="196">
        <v>272.72745098039212</v>
      </c>
      <c r="L1486" s="196">
        <v>248.64705882352942</v>
      </c>
      <c r="M1486" s="197">
        <v>17</v>
      </c>
      <c r="N1486" s="9"/>
      <c r="O1486" s="129" t="s">
        <v>44</v>
      </c>
      <c r="P1486" s="130" t="s">
        <v>44</v>
      </c>
      <c r="Q1486" s="9"/>
    </row>
    <row r="1487" spans="1:17" ht="17.25" customHeight="1" x14ac:dyDescent="0.15">
      <c r="A1487" s="10" t="s">
        <v>3284</v>
      </c>
      <c r="B1487" s="24" t="s">
        <v>106</v>
      </c>
      <c r="C1487" s="25" t="s">
        <v>1549</v>
      </c>
      <c r="D1487" s="24"/>
      <c r="E1487" s="26" t="s">
        <v>44</v>
      </c>
      <c r="F1487" s="27" t="s">
        <v>44</v>
      </c>
      <c r="G1487" s="125" t="s">
        <v>44</v>
      </c>
      <c r="H1487" s="29">
        <v>0</v>
      </c>
      <c r="I1487" s="9"/>
      <c r="J1487" s="195">
        <v>58.154901960784315</v>
      </c>
      <c r="K1487" s="196">
        <v>272.72745098039212</v>
      </c>
      <c r="L1487" s="196">
        <v>248.64705882352942</v>
      </c>
      <c r="M1487" s="197">
        <v>17</v>
      </c>
      <c r="N1487" s="9"/>
      <c r="O1487" s="129" t="s">
        <v>44</v>
      </c>
      <c r="P1487" s="130" t="s">
        <v>44</v>
      </c>
      <c r="Q1487" s="9"/>
    </row>
    <row r="1488" spans="1:17" ht="17.25" customHeight="1" x14ac:dyDescent="0.15">
      <c r="A1488" s="10" t="s">
        <v>3285</v>
      </c>
      <c r="B1488" s="24" t="s">
        <v>106</v>
      </c>
      <c r="C1488" s="25" t="s">
        <v>1550</v>
      </c>
      <c r="D1488" s="24"/>
      <c r="E1488" s="26" t="s">
        <v>44</v>
      </c>
      <c r="F1488" s="27" t="s">
        <v>44</v>
      </c>
      <c r="G1488" s="125" t="s">
        <v>44</v>
      </c>
      <c r="H1488" s="29">
        <v>0</v>
      </c>
      <c r="I1488" s="9"/>
      <c r="J1488" s="195">
        <v>58.154901960784315</v>
      </c>
      <c r="K1488" s="196">
        <v>272.72745098039212</v>
      </c>
      <c r="L1488" s="196">
        <v>248.64705882352942</v>
      </c>
      <c r="M1488" s="197">
        <v>17</v>
      </c>
      <c r="N1488" s="9"/>
      <c r="O1488" s="129" t="s">
        <v>44</v>
      </c>
      <c r="P1488" s="130" t="s">
        <v>44</v>
      </c>
      <c r="Q1488" s="9"/>
    </row>
    <row r="1489" spans="1:17" ht="17.25" customHeight="1" x14ac:dyDescent="0.15">
      <c r="A1489" s="10" t="s">
        <v>3286</v>
      </c>
      <c r="B1489" s="24" t="s">
        <v>106</v>
      </c>
      <c r="C1489" s="25" t="s">
        <v>1551</v>
      </c>
      <c r="D1489" s="24"/>
      <c r="E1489" s="26" t="s">
        <v>44</v>
      </c>
      <c r="F1489" s="27" t="s">
        <v>44</v>
      </c>
      <c r="G1489" s="125" t="s">
        <v>44</v>
      </c>
      <c r="H1489" s="29">
        <v>0</v>
      </c>
      <c r="I1489" s="9"/>
      <c r="J1489" s="195">
        <v>58.154901960784315</v>
      </c>
      <c r="K1489" s="196">
        <v>272.72745098039212</v>
      </c>
      <c r="L1489" s="196">
        <v>248.64705882352942</v>
      </c>
      <c r="M1489" s="197">
        <v>17</v>
      </c>
      <c r="N1489" s="9"/>
      <c r="O1489" s="129" t="s">
        <v>44</v>
      </c>
      <c r="P1489" s="130" t="s">
        <v>44</v>
      </c>
      <c r="Q1489" s="9"/>
    </row>
    <row r="1490" spans="1:17" ht="17.25" customHeight="1" x14ac:dyDescent="0.15">
      <c r="A1490" s="10" t="s">
        <v>3287</v>
      </c>
      <c r="B1490" s="24" t="s">
        <v>106</v>
      </c>
      <c r="C1490" s="25" t="s">
        <v>1552</v>
      </c>
      <c r="D1490" s="24"/>
      <c r="E1490" s="26" t="s">
        <v>44</v>
      </c>
      <c r="F1490" s="27" t="s">
        <v>44</v>
      </c>
      <c r="G1490" s="125" t="s">
        <v>44</v>
      </c>
      <c r="H1490" s="29">
        <v>0</v>
      </c>
      <c r="I1490" s="9"/>
      <c r="J1490" s="195">
        <v>58.154901960784315</v>
      </c>
      <c r="K1490" s="196">
        <v>272.72745098039212</v>
      </c>
      <c r="L1490" s="196">
        <v>248.64705882352942</v>
      </c>
      <c r="M1490" s="197">
        <v>17</v>
      </c>
      <c r="N1490" s="9"/>
      <c r="O1490" s="129" t="s">
        <v>44</v>
      </c>
      <c r="P1490" s="130" t="s">
        <v>44</v>
      </c>
      <c r="Q1490" s="9"/>
    </row>
    <row r="1491" spans="1:17" ht="17.25" customHeight="1" x14ac:dyDescent="0.15">
      <c r="A1491" s="10" t="s">
        <v>3288</v>
      </c>
      <c r="B1491" s="24" t="s">
        <v>106</v>
      </c>
      <c r="C1491" s="25" t="s">
        <v>1553</v>
      </c>
      <c r="D1491" s="24"/>
      <c r="E1491" s="26" t="s">
        <v>44</v>
      </c>
      <c r="F1491" s="27" t="s">
        <v>44</v>
      </c>
      <c r="G1491" s="125" t="s">
        <v>44</v>
      </c>
      <c r="H1491" s="29">
        <v>0</v>
      </c>
      <c r="I1491" s="9"/>
      <c r="J1491" s="195">
        <v>58.154901960784315</v>
      </c>
      <c r="K1491" s="196">
        <v>272.72745098039212</v>
      </c>
      <c r="L1491" s="196">
        <v>248.64705882352942</v>
      </c>
      <c r="M1491" s="197">
        <v>17</v>
      </c>
      <c r="N1491" s="9"/>
      <c r="O1491" s="129" t="s">
        <v>44</v>
      </c>
      <c r="P1491" s="130" t="s">
        <v>44</v>
      </c>
      <c r="Q1491" s="9"/>
    </row>
    <row r="1492" spans="1:17" ht="17.25" customHeight="1" x14ac:dyDescent="0.15">
      <c r="A1492" s="10" t="s">
        <v>3289</v>
      </c>
      <c r="B1492" s="24" t="s">
        <v>106</v>
      </c>
      <c r="C1492" s="25" t="s">
        <v>1554</v>
      </c>
      <c r="D1492" s="24"/>
      <c r="E1492" s="26" t="s">
        <v>44</v>
      </c>
      <c r="F1492" s="27" t="s">
        <v>44</v>
      </c>
      <c r="G1492" s="125" t="s">
        <v>44</v>
      </c>
      <c r="H1492" s="29">
        <v>0</v>
      </c>
      <c r="I1492" s="9"/>
      <c r="J1492" s="195">
        <v>58.154901960784315</v>
      </c>
      <c r="K1492" s="196">
        <v>272.72745098039212</v>
      </c>
      <c r="L1492" s="196">
        <v>248.64705882352942</v>
      </c>
      <c r="M1492" s="197">
        <v>17</v>
      </c>
      <c r="N1492" s="9"/>
      <c r="O1492" s="129" t="s">
        <v>44</v>
      </c>
      <c r="P1492" s="130" t="s">
        <v>44</v>
      </c>
      <c r="Q1492" s="9"/>
    </row>
    <row r="1493" spans="1:17" ht="17.25" customHeight="1" x14ac:dyDescent="0.15">
      <c r="A1493" s="10" t="s">
        <v>3290</v>
      </c>
      <c r="B1493" s="24" t="s">
        <v>106</v>
      </c>
      <c r="C1493" s="25" t="s">
        <v>1555</v>
      </c>
      <c r="D1493" s="24"/>
      <c r="E1493" s="26" t="s">
        <v>44</v>
      </c>
      <c r="F1493" s="27" t="s">
        <v>44</v>
      </c>
      <c r="G1493" s="125" t="s">
        <v>44</v>
      </c>
      <c r="H1493" s="29">
        <v>0</v>
      </c>
      <c r="I1493" s="9"/>
      <c r="J1493" s="195">
        <v>58.154901960784315</v>
      </c>
      <c r="K1493" s="196">
        <v>272.72745098039212</v>
      </c>
      <c r="L1493" s="196">
        <v>248.64705882352942</v>
      </c>
      <c r="M1493" s="197">
        <v>17</v>
      </c>
      <c r="N1493" s="9"/>
      <c r="O1493" s="129" t="s">
        <v>44</v>
      </c>
      <c r="P1493" s="130" t="s">
        <v>44</v>
      </c>
      <c r="Q1493" s="9"/>
    </row>
    <row r="1494" spans="1:17" ht="17.25" customHeight="1" x14ac:dyDescent="0.15">
      <c r="A1494" s="10" t="s">
        <v>3291</v>
      </c>
      <c r="B1494" s="24" t="s">
        <v>106</v>
      </c>
      <c r="C1494" s="25" t="s">
        <v>1556</v>
      </c>
      <c r="D1494" s="24"/>
      <c r="E1494" s="26" t="s">
        <v>44</v>
      </c>
      <c r="F1494" s="27" t="s">
        <v>44</v>
      </c>
      <c r="G1494" s="125" t="s">
        <v>44</v>
      </c>
      <c r="H1494" s="29">
        <v>0</v>
      </c>
      <c r="I1494" s="9"/>
      <c r="J1494" s="195">
        <v>58.154901960784315</v>
      </c>
      <c r="K1494" s="196">
        <v>272.72745098039212</v>
      </c>
      <c r="L1494" s="196">
        <v>248.64705882352942</v>
      </c>
      <c r="M1494" s="197">
        <v>17</v>
      </c>
      <c r="N1494" s="9"/>
      <c r="O1494" s="129" t="s">
        <v>44</v>
      </c>
      <c r="P1494" s="130" t="s">
        <v>44</v>
      </c>
      <c r="Q1494" s="9"/>
    </row>
    <row r="1495" spans="1:17" ht="17.25" customHeight="1" x14ac:dyDescent="0.15">
      <c r="A1495" s="10" t="s">
        <v>3292</v>
      </c>
      <c r="B1495" s="24" t="s">
        <v>106</v>
      </c>
      <c r="C1495" s="25" t="s">
        <v>1557</v>
      </c>
      <c r="D1495" s="24"/>
      <c r="E1495" s="26" t="s">
        <v>44</v>
      </c>
      <c r="F1495" s="27" t="s">
        <v>44</v>
      </c>
      <c r="G1495" s="125" t="s">
        <v>44</v>
      </c>
      <c r="H1495" s="29">
        <v>0</v>
      </c>
      <c r="I1495" s="9"/>
      <c r="J1495" s="195">
        <v>58.154901960784315</v>
      </c>
      <c r="K1495" s="196">
        <v>272.72745098039212</v>
      </c>
      <c r="L1495" s="196">
        <v>248.64705882352942</v>
      </c>
      <c r="M1495" s="197">
        <v>17</v>
      </c>
      <c r="N1495" s="9"/>
      <c r="O1495" s="129" t="s">
        <v>44</v>
      </c>
      <c r="P1495" s="130" t="s">
        <v>44</v>
      </c>
      <c r="Q1495" s="9"/>
    </row>
    <row r="1496" spans="1:17" ht="17.25" customHeight="1" x14ac:dyDescent="0.15">
      <c r="A1496" s="10" t="s">
        <v>3293</v>
      </c>
      <c r="B1496" s="24" t="s">
        <v>106</v>
      </c>
      <c r="C1496" s="25" t="s">
        <v>1558</v>
      </c>
      <c r="D1496" s="24"/>
      <c r="E1496" s="26" t="s">
        <v>44</v>
      </c>
      <c r="F1496" s="27" t="s">
        <v>44</v>
      </c>
      <c r="G1496" s="125" t="s">
        <v>44</v>
      </c>
      <c r="H1496" s="29">
        <v>0</v>
      </c>
      <c r="I1496" s="9"/>
      <c r="J1496" s="195">
        <v>58.154901960784315</v>
      </c>
      <c r="K1496" s="196">
        <v>272.72745098039212</v>
      </c>
      <c r="L1496" s="196">
        <v>248.64705882352942</v>
      </c>
      <c r="M1496" s="197">
        <v>17</v>
      </c>
      <c r="N1496" s="9"/>
      <c r="O1496" s="129" t="s">
        <v>44</v>
      </c>
      <c r="P1496" s="130" t="s">
        <v>44</v>
      </c>
      <c r="Q1496" s="9"/>
    </row>
    <row r="1497" spans="1:17" ht="17.25" customHeight="1" x14ac:dyDescent="0.15">
      <c r="A1497" s="10" t="s">
        <v>3294</v>
      </c>
      <c r="B1497" s="24" t="s">
        <v>106</v>
      </c>
      <c r="C1497" s="25" t="s">
        <v>1559</v>
      </c>
      <c r="D1497" s="24"/>
      <c r="E1497" s="26" t="s">
        <v>44</v>
      </c>
      <c r="F1497" s="27" t="s">
        <v>44</v>
      </c>
      <c r="G1497" s="125" t="s">
        <v>44</v>
      </c>
      <c r="H1497" s="29">
        <v>0</v>
      </c>
      <c r="I1497" s="9"/>
      <c r="J1497" s="195">
        <v>58.154901960784315</v>
      </c>
      <c r="K1497" s="196">
        <v>272.72745098039212</v>
      </c>
      <c r="L1497" s="196">
        <v>248.64705882352942</v>
      </c>
      <c r="M1497" s="197">
        <v>17</v>
      </c>
      <c r="N1497" s="9"/>
      <c r="O1497" s="129" t="s">
        <v>44</v>
      </c>
      <c r="P1497" s="130" t="s">
        <v>44</v>
      </c>
      <c r="Q1497" s="9"/>
    </row>
    <row r="1498" spans="1:17" ht="17.25" customHeight="1" x14ac:dyDescent="0.15">
      <c r="A1498" s="10" t="s">
        <v>3295</v>
      </c>
      <c r="B1498" s="24" t="s">
        <v>106</v>
      </c>
      <c r="C1498" s="25" t="s">
        <v>1560</v>
      </c>
      <c r="D1498" s="24"/>
      <c r="E1498" s="26" t="s">
        <v>44</v>
      </c>
      <c r="F1498" s="27" t="s">
        <v>44</v>
      </c>
      <c r="G1498" s="125" t="s">
        <v>44</v>
      </c>
      <c r="H1498" s="29">
        <v>0</v>
      </c>
      <c r="I1498" s="9"/>
      <c r="J1498" s="195">
        <v>58.154901960784315</v>
      </c>
      <c r="K1498" s="196">
        <v>272.72745098039212</v>
      </c>
      <c r="L1498" s="196">
        <v>248.64705882352942</v>
      </c>
      <c r="M1498" s="197">
        <v>17</v>
      </c>
      <c r="N1498" s="9"/>
      <c r="O1498" s="129" t="s">
        <v>44</v>
      </c>
      <c r="P1498" s="130" t="s">
        <v>44</v>
      </c>
      <c r="Q1498" s="9"/>
    </row>
    <row r="1499" spans="1:17" ht="17.25" customHeight="1" x14ac:dyDescent="0.15">
      <c r="A1499" s="10" t="s">
        <v>3296</v>
      </c>
      <c r="B1499" s="24" t="s">
        <v>106</v>
      </c>
      <c r="C1499" s="25" t="s">
        <v>1561</v>
      </c>
      <c r="D1499" s="24"/>
      <c r="E1499" s="26" t="s">
        <v>44</v>
      </c>
      <c r="F1499" s="27" t="s">
        <v>44</v>
      </c>
      <c r="G1499" s="125" t="s">
        <v>44</v>
      </c>
      <c r="H1499" s="29">
        <v>0</v>
      </c>
      <c r="I1499" s="9"/>
      <c r="J1499" s="195">
        <v>58.154901960784315</v>
      </c>
      <c r="K1499" s="196">
        <v>272.72745098039212</v>
      </c>
      <c r="L1499" s="196">
        <v>248.64705882352942</v>
      </c>
      <c r="M1499" s="197">
        <v>17</v>
      </c>
      <c r="N1499" s="9"/>
      <c r="O1499" s="129" t="s">
        <v>44</v>
      </c>
      <c r="P1499" s="130" t="s">
        <v>44</v>
      </c>
      <c r="Q1499" s="9"/>
    </row>
    <row r="1500" spans="1:17" ht="17.25" customHeight="1" x14ac:dyDescent="0.15">
      <c r="A1500" s="10" t="s">
        <v>3297</v>
      </c>
      <c r="B1500" s="24" t="s">
        <v>106</v>
      </c>
      <c r="C1500" s="25" t="s">
        <v>1562</v>
      </c>
      <c r="D1500" s="24"/>
      <c r="E1500" s="26" t="s">
        <v>44</v>
      </c>
      <c r="F1500" s="27" t="s">
        <v>44</v>
      </c>
      <c r="G1500" s="125" t="s">
        <v>44</v>
      </c>
      <c r="H1500" s="29">
        <v>0</v>
      </c>
      <c r="I1500" s="9"/>
      <c r="J1500" s="195">
        <v>58.154901960784315</v>
      </c>
      <c r="K1500" s="196">
        <v>272.72745098039212</v>
      </c>
      <c r="L1500" s="196">
        <v>248.64705882352942</v>
      </c>
      <c r="M1500" s="197">
        <v>17</v>
      </c>
      <c r="N1500" s="9"/>
      <c r="O1500" s="129" t="s">
        <v>44</v>
      </c>
      <c r="P1500" s="130" t="s">
        <v>44</v>
      </c>
      <c r="Q1500" s="9"/>
    </row>
    <row r="1501" spans="1:17" ht="17.25" customHeight="1" x14ac:dyDescent="0.15">
      <c r="A1501" s="10" t="s">
        <v>3298</v>
      </c>
      <c r="B1501" s="24" t="s">
        <v>106</v>
      </c>
      <c r="C1501" s="25" t="s">
        <v>1563</v>
      </c>
      <c r="D1501" s="24"/>
      <c r="E1501" s="26" t="s">
        <v>44</v>
      </c>
      <c r="F1501" s="27" t="s">
        <v>44</v>
      </c>
      <c r="G1501" s="125" t="s">
        <v>44</v>
      </c>
      <c r="H1501" s="29">
        <v>0</v>
      </c>
      <c r="I1501" s="9"/>
      <c r="J1501" s="195">
        <v>58.154901960784315</v>
      </c>
      <c r="K1501" s="196">
        <v>272.72745098039212</v>
      </c>
      <c r="L1501" s="196">
        <v>248.64705882352942</v>
      </c>
      <c r="M1501" s="197">
        <v>17</v>
      </c>
      <c r="N1501" s="9"/>
      <c r="O1501" s="129" t="s">
        <v>44</v>
      </c>
      <c r="P1501" s="130" t="s">
        <v>44</v>
      </c>
      <c r="Q1501" s="9"/>
    </row>
    <row r="1502" spans="1:17" ht="17.25" customHeight="1" x14ac:dyDescent="0.15">
      <c r="A1502" s="10" t="s">
        <v>3299</v>
      </c>
      <c r="B1502" s="24" t="s">
        <v>106</v>
      </c>
      <c r="C1502" s="25" t="s">
        <v>1564</v>
      </c>
      <c r="D1502" s="24"/>
      <c r="E1502" s="26" t="s">
        <v>44</v>
      </c>
      <c r="F1502" s="27" t="s">
        <v>44</v>
      </c>
      <c r="G1502" s="125" t="s">
        <v>44</v>
      </c>
      <c r="H1502" s="29">
        <v>0</v>
      </c>
      <c r="I1502" s="9"/>
      <c r="J1502" s="195">
        <v>58.154901960784315</v>
      </c>
      <c r="K1502" s="196">
        <v>272.72745098039212</v>
      </c>
      <c r="L1502" s="196">
        <v>248.64705882352942</v>
      </c>
      <c r="M1502" s="197">
        <v>17</v>
      </c>
      <c r="N1502" s="9"/>
      <c r="O1502" s="129" t="s">
        <v>44</v>
      </c>
      <c r="P1502" s="130" t="s">
        <v>44</v>
      </c>
      <c r="Q1502" s="9"/>
    </row>
    <row r="1503" spans="1:17" ht="17.25" customHeight="1" x14ac:dyDescent="0.15">
      <c r="A1503" s="10" t="s">
        <v>3300</v>
      </c>
      <c r="B1503" s="24" t="s">
        <v>106</v>
      </c>
      <c r="C1503" s="25" t="s">
        <v>1312</v>
      </c>
      <c r="D1503" s="24"/>
      <c r="E1503" s="26" t="s">
        <v>44</v>
      </c>
      <c r="F1503" s="27" t="s">
        <v>44</v>
      </c>
      <c r="G1503" s="125" t="s">
        <v>44</v>
      </c>
      <c r="H1503" s="29">
        <v>0</v>
      </c>
      <c r="I1503" s="9"/>
      <c r="J1503" s="195">
        <v>58.154901960784315</v>
      </c>
      <c r="K1503" s="196">
        <v>272.72745098039212</v>
      </c>
      <c r="L1503" s="196">
        <v>248.64705882352942</v>
      </c>
      <c r="M1503" s="197">
        <v>17</v>
      </c>
      <c r="N1503" s="9"/>
      <c r="O1503" s="129" t="s">
        <v>44</v>
      </c>
      <c r="P1503" s="130" t="s">
        <v>44</v>
      </c>
      <c r="Q1503" s="9"/>
    </row>
    <row r="1504" spans="1:17" ht="17.25" customHeight="1" x14ac:dyDescent="0.15">
      <c r="A1504" s="10" t="s">
        <v>3301</v>
      </c>
      <c r="B1504" s="24" t="s">
        <v>106</v>
      </c>
      <c r="C1504" s="25" t="s">
        <v>1565</v>
      </c>
      <c r="D1504" s="24"/>
      <c r="E1504" s="26" t="s">
        <v>44</v>
      </c>
      <c r="F1504" s="27" t="s">
        <v>44</v>
      </c>
      <c r="G1504" s="125" t="s">
        <v>44</v>
      </c>
      <c r="H1504" s="29">
        <v>0</v>
      </c>
      <c r="I1504" s="9"/>
      <c r="J1504" s="195">
        <v>58.154901960784315</v>
      </c>
      <c r="K1504" s="196">
        <v>272.72745098039212</v>
      </c>
      <c r="L1504" s="196">
        <v>248.64705882352942</v>
      </c>
      <c r="M1504" s="197">
        <v>17</v>
      </c>
      <c r="N1504" s="9"/>
      <c r="O1504" s="129" t="s">
        <v>44</v>
      </c>
      <c r="P1504" s="130" t="s">
        <v>44</v>
      </c>
      <c r="Q1504" s="9"/>
    </row>
    <row r="1505" spans="1:17" ht="17.25" customHeight="1" x14ac:dyDescent="0.15">
      <c r="A1505" s="10" t="s">
        <v>3302</v>
      </c>
      <c r="B1505" s="24" t="s">
        <v>106</v>
      </c>
      <c r="C1505" s="25" t="s">
        <v>1566</v>
      </c>
      <c r="D1505" s="24"/>
      <c r="E1505" s="26" t="s">
        <v>44</v>
      </c>
      <c r="F1505" s="27" t="s">
        <v>44</v>
      </c>
      <c r="G1505" s="125" t="s">
        <v>44</v>
      </c>
      <c r="H1505" s="29">
        <v>0</v>
      </c>
      <c r="I1505" s="9"/>
      <c r="J1505" s="195">
        <v>58.154901960784315</v>
      </c>
      <c r="K1505" s="196">
        <v>272.72745098039212</v>
      </c>
      <c r="L1505" s="196">
        <v>248.64705882352942</v>
      </c>
      <c r="M1505" s="197">
        <v>17</v>
      </c>
      <c r="N1505" s="9"/>
      <c r="O1505" s="129" t="s">
        <v>44</v>
      </c>
      <c r="P1505" s="130" t="s">
        <v>44</v>
      </c>
      <c r="Q1505" s="9"/>
    </row>
    <row r="1506" spans="1:17" ht="17.25" customHeight="1" x14ac:dyDescent="0.15">
      <c r="A1506" s="10" t="s">
        <v>3303</v>
      </c>
      <c r="B1506" s="24" t="s">
        <v>106</v>
      </c>
      <c r="C1506" s="25" t="s">
        <v>1567</v>
      </c>
      <c r="D1506" s="24"/>
      <c r="E1506" s="26" t="s">
        <v>44</v>
      </c>
      <c r="F1506" s="27" t="s">
        <v>44</v>
      </c>
      <c r="G1506" s="125" t="s">
        <v>44</v>
      </c>
      <c r="H1506" s="29">
        <v>0</v>
      </c>
      <c r="I1506" s="9"/>
      <c r="J1506" s="195">
        <v>58.154901960784315</v>
      </c>
      <c r="K1506" s="196">
        <v>272.72745098039212</v>
      </c>
      <c r="L1506" s="196">
        <v>248.64705882352942</v>
      </c>
      <c r="M1506" s="197">
        <v>17</v>
      </c>
      <c r="N1506" s="9"/>
      <c r="O1506" s="129" t="s">
        <v>44</v>
      </c>
      <c r="P1506" s="130" t="s">
        <v>44</v>
      </c>
      <c r="Q1506" s="9"/>
    </row>
    <row r="1507" spans="1:17" ht="17.25" customHeight="1" x14ac:dyDescent="0.15">
      <c r="A1507" s="10" t="s">
        <v>3304</v>
      </c>
      <c r="B1507" s="24" t="s">
        <v>106</v>
      </c>
      <c r="C1507" s="25" t="s">
        <v>382</v>
      </c>
      <c r="D1507" s="24"/>
      <c r="E1507" s="26" t="s">
        <v>44</v>
      </c>
      <c r="F1507" s="27" t="s">
        <v>44</v>
      </c>
      <c r="G1507" s="125" t="s">
        <v>44</v>
      </c>
      <c r="H1507" s="29">
        <v>0</v>
      </c>
      <c r="I1507" s="9"/>
      <c r="J1507" s="195">
        <v>58.154901960784315</v>
      </c>
      <c r="K1507" s="196">
        <v>272.72745098039212</v>
      </c>
      <c r="L1507" s="196">
        <v>248.64705882352942</v>
      </c>
      <c r="M1507" s="197">
        <v>17</v>
      </c>
      <c r="N1507" s="9"/>
      <c r="O1507" s="129" t="s">
        <v>44</v>
      </c>
      <c r="P1507" s="130" t="s">
        <v>44</v>
      </c>
      <c r="Q1507" s="9"/>
    </row>
    <row r="1508" spans="1:17" ht="17.25" customHeight="1" x14ac:dyDescent="0.15">
      <c r="A1508" s="10" t="s">
        <v>3305</v>
      </c>
      <c r="B1508" s="24" t="s">
        <v>106</v>
      </c>
      <c r="C1508" s="25" t="s">
        <v>1568</v>
      </c>
      <c r="D1508" s="24"/>
      <c r="E1508" s="26" t="s">
        <v>44</v>
      </c>
      <c r="F1508" s="27" t="s">
        <v>44</v>
      </c>
      <c r="G1508" s="125" t="s">
        <v>44</v>
      </c>
      <c r="H1508" s="29">
        <v>0</v>
      </c>
      <c r="I1508" s="9"/>
      <c r="J1508" s="195">
        <v>58.154901960784315</v>
      </c>
      <c r="K1508" s="196">
        <v>272.72745098039212</v>
      </c>
      <c r="L1508" s="196">
        <v>248.64705882352942</v>
      </c>
      <c r="M1508" s="197">
        <v>17</v>
      </c>
      <c r="N1508" s="9"/>
      <c r="O1508" s="129" t="s">
        <v>44</v>
      </c>
      <c r="P1508" s="130" t="s">
        <v>44</v>
      </c>
      <c r="Q1508" s="9"/>
    </row>
    <row r="1509" spans="1:17" ht="17.25" customHeight="1" x14ac:dyDescent="0.15">
      <c r="A1509" s="10" t="s">
        <v>3306</v>
      </c>
      <c r="B1509" s="24" t="s">
        <v>106</v>
      </c>
      <c r="C1509" s="25" t="s">
        <v>1569</v>
      </c>
      <c r="D1509" s="24"/>
      <c r="E1509" s="26" t="s">
        <v>44</v>
      </c>
      <c r="F1509" s="27" t="s">
        <v>44</v>
      </c>
      <c r="G1509" s="125" t="s">
        <v>44</v>
      </c>
      <c r="H1509" s="29">
        <v>0</v>
      </c>
      <c r="I1509" s="9"/>
      <c r="J1509" s="195">
        <v>58.154901960784315</v>
      </c>
      <c r="K1509" s="196">
        <v>272.72745098039212</v>
      </c>
      <c r="L1509" s="196">
        <v>248.64705882352942</v>
      </c>
      <c r="M1509" s="197">
        <v>17</v>
      </c>
      <c r="N1509" s="9"/>
      <c r="O1509" s="129" t="s">
        <v>44</v>
      </c>
      <c r="P1509" s="130" t="s">
        <v>44</v>
      </c>
      <c r="Q1509" s="9"/>
    </row>
    <row r="1510" spans="1:17" ht="17.25" customHeight="1" x14ac:dyDescent="0.15">
      <c r="A1510" s="10" t="s">
        <v>3307</v>
      </c>
      <c r="B1510" s="24" t="s">
        <v>106</v>
      </c>
      <c r="C1510" s="25" t="s">
        <v>1570</v>
      </c>
      <c r="D1510" s="24"/>
      <c r="E1510" s="26" t="s">
        <v>44</v>
      </c>
      <c r="F1510" s="27" t="s">
        <v>44</v>
      </c>
      <c r="G1510" s="125" t="s">
        <v>44</v>
      </c>
      <c r="H1510" s="29">
        <v>0</v>
      </c>
      <c r="I1510" s="9"/>
      <c r="J1510" s="195">
        <v>58.154901960784315</v>
      </c>
      <c r="K1510" s="196">
        <v>272.72745098039212</v>
      </c>
      <c r="L1510" s="196">
        <v>248.64705882352942</v>
      </c>
      <c r="M1510" s="197">
        <v>17</v>
      </c>
      <c r="N1510" s="9"/>
      <c r="O1510" s="129" t="s">
        <v>44</v>
      </c>
      <c r="P1510" s="130" t="s">
        <v>44</v>
      </c>
      <c r="Q1510" s="9"/>
    </row>
    <row r="1511" spans="1:17" ht="17.25" customHeight="1" x14ac:dyDescent="0.15">
      <c r="A1511" s="10" t="s">
        <v>3308</v>
      </c>
      <c r="B1511" s="24" t="s">
        <v>106</v>
      </c>
      <c r="C1511" s="25" t="s">
        <v>1571</v>
      </c>
      <c r="D1511" s="24"/>
      <c r="E1511" s="26" t="s">
        <v>44</v>
      </c>
      <c r="F1511" s="27" t="s">
        <v>44</v>
      </c>
      <c r="G1511" s="125" t="s">
        <v>44</v>
      </c>
      <c r="H1511" s="29">
        <v>0</v>
      </c>
      <c r="I1511" s="9"/>
      <c r="J1511" s="195">
        <v>58.154901960784315</v>
      </c>
      <c r="K1511" s="196">
        <v>272.72745098039212</v>
      </c>
      <c r="L1511" s="196">
        <v>248.64705882352942</v>
      </c>
      <c r="M1511" s="197">
        <v>17</v>
      </c>
      <c r="N1511" s="9"/>
      <c r="O1511" s="129" t="s">
        <v>44</v>
      </c>
      <c r="P1511" s="130" t="s">
        <v>44</v>
      </c>
      <c r="Q1511" s="9"/>
    </row>
    <row r="1512" spans="1:17" ht="17.25" customHeight="1" x14ac:dyDescent="0.15">
      <c r="A1512" s="10" t="s">
        <v>3309</v>
      </c>
      <c r="B1512" s="24" t="s">
        <v>106</v>
      </c>
      <c r="C1512" s="25" t="s">
        <v>1572</v>
      </c>
      <c r="D1512" s="24"/>
      <c r="E1512" s="26" t="s">
        <v>44</v>
      </c>
      <c r="F1512" s="27" t="s">
        <v>44</v>
      </c>
      <c r="G1512" s="125" t="s">
        <v>44</v>
      </c>
      <c r="H1512" s="29">
        <v>0</v>
      </c>
      <c r="I1512" s="9"/>
      <c r="J1512" s="195">
        <v>58.154901960784315</v>
      </c>
      <c r="K1512" s="196">
        <v>272.72745098039212</v>
      </c>
      <c r="L1512" s="196">
        <v>248.64705882352942</v>
      </c>
      <c r="M1512" s="197">
        <v>17</v>
      </c>
      <c r="N1512" s="9"/>
      <c r="O1512" s="129" t="s">
        <v>44</v>
      </c>
      <c r="P1512" s="130" t="s">
        <v>44</v>
      </c>
      <c r="Q1512" s="9"/>
    </row>
    <row r="1513" spans="1:17" ht="17.25" customHeight="1" x14ac:dyDescent="0.15">
      <c r="A1513" s="10" t="s">
        <v>3310</v>
      </c>
      <c r="B1513" s="24" t="s">
        <v>106</v>
      </c>
      <c r="C1513" s="25" t="s">
        <v>1573</v>
      </c>
      <c r="D1513" s="24"/>
      <c r="E1513" s="26" t="s">
        <v>44</v>
      </c>
      <c r="F1513" s="27" t="s">
        <v>44</v>
      </c>
      <c r="G1513" s="125" t="s">
        <v>44</v>
      </c>
      <c r="H1513" s="29">
        <v>0</v>
      </c>
      <c r="I1513" s="9"/>
      <c r="J1513" s="195">
        <v>58.154901960784315</v>
      </c>
      <c r="K1513" s="196">
        <v>272.72745098039212</v>
      </c>
      <c r="L1513" s="196">
        <v>248.64705882352942</v>
      </c>
      <c r="M1513" s="197">
        <v>17</v>
      </c>
      <c r="N1513" s="9"/>
      <c r="O1513" s="129" t="s">
        <v>44</v>
      </c>
      <c r="P1513" s="130" t="s">
        <v>44</v>
      </c>
      <c r="Q1513" s="9"/>
    </row>
    <row r="1514" spans="1:17" ht="17.25" customHeight="1" x14ac:dyDescent="0.15">
      <c r="A1514" s="10" t="s">
        <v>3311</v>
      </c>
      <c r="B1514" s="24" t="s">
        <v>106</v>
      </c>
      <c r="C1514" s="25" t="s">
        <v>1574</v>
      </c>
      <c r="D1514" s="24"/>
      <c r="E1514" s="26" t="s">
        <v>44</v>
      </c>
      <c r="F1514" s="27" t="s">
        <v>44</v>
      </c>
      <c r="G1514" s="125" t="s">
        <v>44</v>
      </c>
      <c r="H1514" s="29">
        <v>0</v>
      </c>
      <c r="I1514" s="9"/>
      <c r="J1514" s="195">
        <v>58.154901960784315</v>
      </c>
      <c r="K1514" s="196">
        <v>272.72745098039212</v>
      </c>
      <c r="L1514" s="196">
        <v>248.64705882352942</v>
      </c>
      <c r="M1514" s="197">
        <v>17</v>
      </c>
      <c r="N1514" s="9"/>
      <c r="O1514" s="129" t="s">
        <v>44</v>
      </c>
      <c r="P1514" s="130" t="s">
        <v>44</v>
      </c>
      <c r="Q1514" s="9"/>
    </row>
    <row r="1515" spans="1:17" ht="17.25" customHeight="1" x14ac:dyDescent="0.15">
      <c r="A1515" s="10" t="s">
        <v>3312</v>
      </c>
      <c r="B1515" s="24" t="s">
        <v>106</v>
      </c>
      <c r="C1515" s="25" t="s">
        <v>1575</v>
      </c>
      <c r="D1515" s="24"/>
      <c r="E1515" s="26" t="s">
        <v>44</v>
      </c>
      <c r="F1515" s="27" t="s">
        <v>44</v>
      </c>
      <c r="G1515" s="125" t="s">
        <v>44</v>
      </c>
      <c r="H1515" s="29">
        <v>0</v>
      </c>
      <c r="I1515" s="9"/>
      <c r="J1515" s="195">
        <v>58.154901960784315</v>
      </c>
      <c r="K1515" s="196">
        <v>272.72745098039212</v>
      </c>
      <c r="L1515" s="196">
        <v>248.64705882352942</v>
      </c>
      <c r="M1515" s="197">
        <v>17</v>
      </c>
      <c r="N1515" s="9"/>
      <c r="O1515" s="129" t="s">
        <v>44</v>
      </c>
      <c r="P1515" s="130" t="s">
        <v>44</v>
      </c>
      <c r="Q1515" s="9"/>
    </row>
    <row r="1516" spans="1:17" ht="17.25" customHeight="1" x14ac:dyDescent="0.15">
      <c r="A1516" s="10" t="s">
        <v>3313</v>
      </c>
      <c r="B1516" s="24" t="s">
        <v>107</v>
      </c>
      <c r="C1516" s="25" t="s">
        <v>1576</v>
      </c>
      <c r="D1516" s="24"/>
      <c r="E1516" s="26" t="s">
        <v>44</v>
      </c>
      <c r="F1516" s="27" t="s">
        <v>44</v>
      </c>
      <c r="G1516" s="125" t="s">
        <v>44</v>
      </c>
      <c r="H1516" s="29">
        <v>0</v>
      </c>
      <c r="I1516" s="9"/>
      <c r="J1516" s="195">
        <v>59.285000000000004</v>
      </c>
      <c r="K1516" s="196">
        <v>314.55500000000001</v>
      </c>
      <c r="L1516" s="196">
        <v>263</v>
      </c>
      <c r="M1516" s="197">
        <v>6.666666666666667</v>
      </c>
      <c r="N1516" s="9"/>
      <c r="O1516" s="129" t="s">
        <v>44</v>
      </c>
      <c r="P1516" s="130" t="s">
        <v>44</v>
      </c>
      <c r="Q1516" s="9"/>
    </row>
    <row r="1517" spans="1:17" ht="17.25" customHeight="1" x14ac:dyDescent="0.15">
      <c r="A1517" s="10" t="s">
        <v>3314</v>
      </c>
      <c r="B1517" s="24" t="s">
        <v>107</v>
      </c>
      <c r="C1517" s="25" t="s">
        <v>1577</v>
      </c>
      <c r="D1517" s="24"/>
      <c r="E1517" s="26" t="s">
        <v>44</v>
      </c>
      <c r="F1517" s="27" t="s">
        <v>44</v>
      </c>
      <c r="G1517" s="125" t="s">
        <v>44</v>
      </c>
      <c r="H1517" s="29">
        <v>0</v>
      </c>
      <c r="I1517" s="9"/>
      <c r="J1517" s="195">
        <v>59.285000000000004</v>
      </c>
      <c r="K1517" s="196">
        <v>314.55500000000001</v>
      </c>
      <c r="L1517" s="196">
        <v>263</v>
      </c>
      <c r="M1517" s="197">
        <v>6.666666666666667</v>
      </c>
      <c r="N1517" s="9"/>
      <c r="O1517" s="129" t="s">
        <v>44</v>
      </c>
      <c r="P1517" s="130" t="s">
        <v>44</v>
      </c>
      <c r="Q1517" s="9"/>
    </row>
    <row r="1518" spans="1:17" ht="17.25" customHeight="1" x14ac:dyDescent="0.15">
      <c r="A1518" s="10" t="s">
        <v>3315</v>
      </c>
      <c r="B1518" s="24" t="s">
        <v>107</v>
      </c>
      <c r="C1518" s="25" t="s">
        <v>1578</v>
      </c>
      <c r="D1518" s="24"/>
      <c r="E1518" s="26" t="s">
        <v>44</v>
      </c>
      <c r="F1518" s="27" t="s">
        <v>44</v>
      </c>
      <c r="G1518" s="125" t="s">
        <v>44</v>
      </c>
      <c r="H1518" s="29">
        <v>0</v>
      </c>
      <c r="I1518" s="9"/>
      <c r="J1518" s="195">
        <v>59.285000000000004</v>
      </c>
      <c r="K1518" s="196">
        <v>314.55500000000001</v>
      </c>
      <c r="L1518" s="196">
        <v>263</v>
      </c>
      <c r="M1518" s="197">
        <v>6.666666666666667</v>
      </c>
      <c r="N1518" s="9"/>
      <c r="O1518" s="129" t="s">
        <v>44</v>
      </c>
      <c r="P1518" s="130" t="s">
        <v>44</v>
      </c>
      <c r="Q1518" s="9"/>
    </row>
    <row r="1519" spans="1:17" ht="17.25" customHeight="1" x14ac:dyDescent="0.15">
      <c r="A1519" s="10" t="s">
        <v>3316</v>
      </c>
      <c r="B1519" s="24" t="s">
        <v>107</v>
      </c>
      <c r="C1519" s="25" t="s">
        <v>1579</v>
      </c>
      <c r="D1519" s="24"/>
      <c r="E1519" s="26" t="s">
        <v>44</v>
      </c>
      <c r="F1519" s="27" t="s">
        <v>44</v>
      </c>
      <c r="G1519" s="125" t="s">
        <v>44</v>
      </c>
      <c r="H1519" s="29">
        <v>0</v>
      </c>
      <c r="I1519" s="9"/>
      <c r="J1519" s="195">
        <v>59.285000000000004</v>
      </c>
      <c r="K1519" s="196">
        <v>314.55500000000001</v>
      </c>
      <c r="L1519" s="196">
        <v>263</v>
      </c>
      <c r="M1519" s="197">
        <v>6.666666666666667</v>
      </c>
      <c r="N1519" s="9"/>
      <c r="O1519" s="129" t="s">
        <v>44</v>
      </c>
      <c r="P1519" s="130" t="s">
        <v>44</v>
      </c>
      <c r="Q1519" s="9"/>
    </row>
    <row r="1520" spans="1:17" ht="17.25" customHeight="1" x14ac:dyDescent="0.15">
      <c r="A1520" s="10" t="s">
        <v>3317</v>
      </c>
      <c r="B1520" s="24" t="s">
        <v>107</v>
      </c>
      <c r="C1520" s="25" t="s">
        <v>1580</v>
      </c>
      <c r="D1520" s="24"/>
      <c r="E1520" s="26" t="s">
        <v>44</v>
      </c>
      <c r="F1520" s="27" t="s">
        <v>44</v>
      </c>
      <c r="G1520" s="125" t="s">
        <v>44</v>
      </c>
      <c r="H1520" s="29">
        <v>0</v>
      </c>
      <c r="I1520" s="9"/>
      <c r="J1520" s="195">
        <v>59.285000000000004</v>
      </c>
      <c r="K1520" s="196">
        <v>314.55500000000001</v>
      </c>
      <c r="L1520" s="196">
        <v>263</v>
      </c>
      <c r="M1520" s="197">
        <v>6.666666666666667</v>
      </c>
      <c r="N1520" s="9"/>
      <c r="O1520" s="129" t="s">
        <v>44</v>
      </c>
      <c r="P1520" s="130" t="s">
        <v>44</v>
      </c>
      <c r="Q1520" s="9"/>
    </row>
    <row r="1521" spans="1:17" ht="17.25" customHeight="1" x14ac:dyDescent="0.15">
      <c r="A1521" s="10" t="s">
        <v>3318</v>
      </c>
      <c r="B1521" s="24" t="s">
        <v>107</v>
      </c>
      <c r="C1521" s="25" t="s">
        <v>1581</v>
      </c>
      <c r="D1521" s="24"/>
      <c r="E1521" s="26" t="s">
        <v>44</v>
      </c>
      <c r="F1521" s="27" t="s">
        <v>44</v>
      </c>
      <c r="G1521" s="125" t="s">
        <v>44</v>
      </c>
      <c r="H1521" s="29">
        <v>0</v>
      </c>
      <c r="I1521" s="9"/>
      <c r="J1521" s="195">
        <v>59.285000000000004</v>
      </c>
      <c r="K1521" s="196">
        <v>314.55500000000001</v>
      </c>
      <c r="L1521" s="196">
        <v>263</v>
      </c>
      <c r="M1521" s="197">
        <v>6.666666666666667</v>
      </c>
      <c r="N1521" s="9"/>
      <c r="O1521" s="129" t="s">
        <v>44</v>
      </c>
      <c r="P1521" s="130" t="s">
        <v>44</v>
      </c>
      <c r="Q1521" s="9"/>
    </row>
    <row r="1522" spans="1:17" ht="17.25" customHeight="1" x14ac:dyDescent="0.15">
      <c r="A1522" s="10" t="s">
        <v>3319</v>
      </c>
      <c r="B1522" s="24" t="s">
        <v>107</v>
      </c>
      <c r="C1522" s="25" t="s">
        <v>1582</v>
      </c>
      <c r="D1522" s="24"/>
      <c r="E1522" s="26" t="s">
        <v>44</v>
      </c>
      <c r="F1522" s="27" t="s">
        <v>44</v>
      </c>
      <c r="G1522" s="125" t="s">
        <v>44</v>
      </c>
      <c r="H1522" s="29">
        <v>0</v>
      </c>
      <c r="I1522" s="9"/>
      <c r="J1522" s="195">
        <v>59.285000000000004</v>
      </c>
      <c r="K1522" s="196">
        <v>314.55500000000001</v>
      </c>
      <c r="L1522" s="196">
        <v>263</v>
      </c>
      <c r="M1522" s="197">
        <v>6.666666666666667</v>
      </c>
      <c r="N1522" s="9"/>
      <c r="O1522" s="129" t="s">
        <v>44</v>
      </c>
      <c r="P1522" s="130" t="s">
        <v>44</v>
      </c>
      <c r="Q1522" s="9"/>
    </row>
    <row r="1523" spans="1:17" ht="17.25" customHeight="1" x14ac:dyDescent="0.15">
      <c r="A1523" s="10" t="s">
        <v>3320</v>
      </c>
      <c r="B1523" s="24" t="s">
        <v>107</v>
      </c>
      <c r="C1523" s="25" t="s">
        <v>1583</v>
      </c>
      <c r="D1523" s="24"/>
      <c r="E1523" s="26" t="s">
        <v>44</v>
      </c>
      <c r="F1523" s="27" t="s">
        <v>44</v>
      </c>
      <c r="G1523" s="125" t="s">
        <v>44</v>
      </c>
      <c r="H1523" s="29">
        <v>0</v>
      </c>
      <c r="I1523" s="9"/>
      <c r="J1523" s="195">
        <v>59.285000000000004</v>
      </c>
      <c r="K1523" s="196">
        <v>314.55500000000001</v>
      </c>
      <c r="L1523" s="196">
        <v>263</v>
      </c>
      <c r="M1523" s="197">
        <v>6.666666666666667</v>
      </c>
      <c r="N1523" s="9"/>
      <c r="O1523" s="129" t="s">
        <v>44</v>
      </c>
      <c r="P1523" s="130" t="s">
        <v>44</v>
      </c>
      <c r="Q1523" s="9"/>
    </row>
    <row r="1524" spans="1:17" ht="17.25" customHeight="1" x14ac:dyDescent="0.15">
      <c r="A1524" s="10" t="s">
        <v>3321</v>
      </c>
      <c r="B1524" s="24" t="s">
        <v>107</v>
      </c>
      <c r="C1524" s="25" t="s">
        <v>1584</v>
      </c>
      <c r="D1524" s="24"/>
      <c r="E1524" s="26" t="s">
        <v>44</v>
      </c>
      <c r="F1524" s="27" t="s">
        <v>44</v>
      </c>
      <c r="G1524" s="125" t="s">
        <v>44</v>
      </c>
      <c r="H1524" s="29">
        <v>0</v>
      </c>
      <c r="I1524" s="9"/>
      <c r="J1524" s="195">
        <v>59.285000000000004</v>
      </c>
      <c r="K1524" s="196">
        <v>314.55500000000001</v>
      </c>
      <c r="L1524" s="196">
        <v>263</v>
      </c>
      <c r="M1524" s="197">
        <v>6.666666666666667</v>
      </c>
      <c r="N1524" s="9"/>
      <c r="O1524" s="129" t="s">
        <v>44</v>
      </c>
      <c r="P1524" s="130" t="s">
        <v>44</v>
      </c>
      <c r="Q1524" s="9"/>
    </row>
    <row r="1525" spans="1:17" ht="17.25" customHeight="1" x14ac:dyDescent="0.15">
      <c r="A1525" s="10" t="s">
        <v>3322</v>
      </c>
      <c r="B1525" s="24" t="s">
        <v>107</v>
      </c>
      <c r="C1525" s="25" t="s">
        <v>1585</v>
      </c>
      <c r="D1525" s="24"/>
      <c r="E1525" s="26" t="s">
        <v>44</v>
      </c>
      <c r="F1525" s="27" t="s">
        <v>44</v>
      </c>
      <c r="G1525" s="125" t="s">
        <v>44</v>
      </c>
      <c r="H1525" s="29">
        <v>0</v>
      </c>
      <c r="I1525" s="9"/>
      <c r="J1525" s="195">
        <v>59.285000000000004</v>
      </c>
      <c r="K1525" s="196">
        <v>314.55500000000001</v>
      </c>
      <c r="L1525" s="196">
        <v>263</v>
      </c>
      <c r="M1525" s="197">
        <v>6.666666666666667</v>
      </c>
      <c r="N1525" s="9"/>
      <c r="O1525" s="129" t="s">
        <v>44</v>
      </c>
      <c r="P1525" s="130" t="s">
        <v>44</v>
      </c>
      <c r="Q1525" s="9"/>
    </row>
    <row r="1526" spans="1:17" ht="17.25" customHeight="1" x14ac:dyDescent="0.15">
      <c r="A1526" s="10" t="s">
        <v>3323</v>
      </c>
      <c r="B1526" s="24" t="s">
        <v>107</v>
      </c>
      <c r="C1526" s="25" t="s">
        <v>1586</v>
      </c>
      <c r="D1526" s="24"/>
      <c r="E1526" s="26" t="s">
        <v>44</v>
      </c>
      <c r="F1526" s="27" t="s">
        <v>44</v>
      </c>
      <c r="G1526" s="125" t="s">
        <v>44</v>
      </c>
      <c r="H1526" s="29">
        <v>0</v>
      </c>
      <c r="I1526" s="9"/>
      <c r="J1526" s="195">
        <v>59.285000000000004</v>
      </c>
      <c r="K1526" s="196">
        <v>314.55500000000001</v>
      </c>
      <c r="L1526" s="196">
        <v>263</v>
      </c>
      <c r="M1526" s="197">
        <v>6.666666666666667</v>
      </c>
      <c r="N1526" s="9"/>
      <c r="O1526" s="129" t="s">
        <v>44</v>
      </c>
      <c r="P1526" s="130" t="s">
        <v>44</v>
      </c>
      <c r="Q1526" s="9"/>
    </row>
    <row r="1527" spans="1:17" ht="17.25" customHeight="1" x14ac:dyDescent="0.15">
      <c r="A1527" s="10" t="s">
        <v>3324</v>
      </c>
      <c r="B1527" s="24" t="s">
        <v>107</v>
      </c>
      <c r="C1527" s="25" t="s">
        <v>1587</v>
      </c>
      <c r="D1527" s="24"/>
      <c r="E1527" s="26" t="s">
        <v>44</v>
      </c>
      <c r="F1527" s="27" t="s">
        <v>44</v>
      </c>
      <c r="G1527" s="125" t="s">
        <v>44</v>
      </c>
      <c r="H1527" s="29">
        <v>0</v>
      </c>
      <c r="I1527" s="9"/>
      <c r="J1527" s="195">
        <v>59.285000000000004</v>
      </c>
      <c r="K1527" s="196">
        <v>314.55500000000001</v>
      </c>
      <c r="L1527" s="196">
        <v>263</v>
      </c>
      <c r="M1527" s="197">
        <v>6.666666666666667</v>
      </c>
      <c r="N1527" s="9"/>
      <c r="O1527" s="129" t="s">
        <v>44</v>
      </c>
      <c r="P1527" s="130" t="s">
        <v>44</v>
      </c>
      <c r="Q1527" s="9"/>
    </row>
    <row r="1528" spans="1:17" ht="17.25" customHeight="1" x14ac:dyDescent="0.15">
      <c r="A1528" s="10" t="s">
        <v>3325</v>
      </c>
      <c r="B1528" s="24" t="s">
        <v>107</v>
      </c>
      <c r="C1528" s="25" t="s">
        <v>1588</v>
      </c>
      <c r="D1528" s="24"/>
      <c r="E1528" s="26" t="s">
        <v>44</v>
      </c>
      <c r="F1528" s="27" t="s">
        <v>44</v>
      </c>
      <c r="G1528" s="125" t="s">
        <v>44</v>
      </c>
      <c r="H1528" s="29">
        <v>0</v>
      </c>
      <c r="I1528" s="9"/>
      <c r="J1528" s="195">
        <v>59.285000000000004</v>
      </c>
      <c r="K1528" s="196">
        <v>314.55500000000001</v>
      </c>
      <c r="L1528" s="196">
        <v>263</v>
      </c>
      <c r="M1528" s="197">
        <v>6.666666666666667</v>
      </c>
      <c r="N1528" s="9"/>
      <c r="O1528" s="129" t="s">
        <v>44</v>
      </c>
      <c r="P1528" s="130" t="s">
        <v>44</v>
      </c>
      <c r="Q1528" s="9"/>
    </row>
    <row r="1529" spans="1:17" ht="17.25" customHeight="1" x14ac:dyDescent="0.15">
      <c r="A1529" s="10" t="s">
        <v>3326</v>
      </c>
      <c r="B1529" s="24" t="s">
        <v>107</v>
      </c>
      <c r="C1529" s="25" t="s">
        <v>1589</v>
      </c>
      <c r="D1529" s="24"/>
      <c r="E1529" s="26" t="s">
        <v>44</v>
      </c>
      <c r="F1529" s="27" t="s">
        <v>44</v>
      </c>
      <c r="G1529" s="125" t="s">
        <v>44</v>
      </c>
      <c r="H1529" s="29">
        <v>0</v>
      </c>
      <c r="I1529" s="9"/>
      <c r="J1529" s="195">
        <v>59.285000000000004</v>
      </c>
      <c r="K1529" s="196">
        <v>314.55500000000001</v>
      </c>
      <c r="L1529" s="196">
        <v>263</v>
      </c>
      <c r="M1529" s="197">
        <v>6.666666666666667</v>
      </c>
      <c r="N1529" s="9"/>
      <c r="O1529" s="129" t="s">
        <v>44</v>
      </c>
      <c r="P1529" s="130" t="s">
        <v>44</v>
      </c>
      <c r="Q1529" s="9"/>
    </row>
    <row r="1530" spans="1:17" ht="17.25" customHeight="1" x14ac:dyDescent="0.15">
      <c r="A1530" s="10" t="s">
        <v>3327</v>
      </c>
      <c r="B1530" s="24" t="s">
        <v>107</v>
      </c>
      <c r="C1530" s="25" t="s">
        <v>1590</v>
      </c>
      <c r="D1530" s="24"/>
      <c r="E1530" s="26" t="s">
        <v>44</v>
      </c>
      <c r="F1530" s="27" t="s">
        <v>44</v>
      </c>
      <c r="G1530" s="125" t="s">
        <v>44</v>
      </c>
      <c r="H1530" s="29">
        <v>0</v>
      </c>
      <c r="I1530" s="9"/>
      <c r="J1530" s="195">
        <v>59.285000000000004</v>
      </c>
      <c r="K1530" s="196">
        <v>314.55500000000001</v>
      </c>
      <c r="L1530" s="196">
        <v>263</v>
      </c>
      <c r="M1530" s="197">
        <v>6.666666666666667</v>
      </c>
      <c r="N1530" s="9"/>
      <c r="O1530" s="129" t="s">
        <v>44</v>
      </c>
      <c r="P1530" s="130" t="s">
        <v>44</v>
      </c>
      <c r="Q1530" s="9"/>
    </row>
    <row r="1531" spans="1:17" ht="17.25" customHeight="1" x14ac:dyDescent="0.15">
      <c r="A1531" s="10" t="s">
        <v>3328</v>
      </c>
      <c r="B1531" s="24" t="s">
        <v>107</v>
      </c>
      <c r="C1531" s="25" t="s">
        <v>1591</v>
      </c>
      <c r="D1531" s="24"/>
      <c r="E1531" s="26" t="s">
        <v>44</v>
      </c>
      <c r="F1531" s="27" t="s">
        <v>44</v>
      </c>
      <c r="G1531" s="125" t="s">
        <v>44</v>
      </c>
      <c r="H1531" s="29">
        <v>0</v>
      </c>
      <c r="I1531" s="9"/>
      <c r="J1531" s="195">
        <v>59.285000000000004</v>
      </c>
      <c r="K1531" s="196">
        <v>314.55500000000001</v>
      </c>
      <c r="L1531" s="196">
        <v>263</v>
      </c>
      <c r="M1531" s="197">
        <v>6.666666666666667</v>
      </c>
      <c r="N1531" s="9"/>
      <c r="O1531" s="129" t="s">
        <v>44</v>
      </c>
      <c r="P1531" s="130" t="s">
        <v>44</v>
      </c>
      <c r="Q1531" s="9"/>
    </row>
    <row r="1532" spans="1:17" ht="17.25" customHeight="1" x14ac:dyDescent="0.15">
      <c r="A1532" s="10" t="s">
        <v>3329</v>
      </c>
      <c r="B1532" s="24" t="s">
        <v>107</v>
      </c>
      <c r="C1532" s="25" t="s">
        <v>1592</v>
      </c>
      <c r="D1532" s="24"/>
      <c r="E1532" s="26" t="s">
        <v>44</v>
      </c>
      <c r="F1532" s="27" t="s">
        <v>44</v>
      </c>
      <c r="G1532" s="125" t="s">
        <v>44</v>
      </c>
      <c r="H1532" s="29">
        <v>0</v>
      </c>
      <c r="I1532" s="9"/>
      <c r="J1532" s="195">
        <v>59.285000000000004</v>
      </c>
      <c r="K1532" s="196">
        <v>314.55500000000001</v>
      </c>
      <c r="L1532" s="196">
        <v>263</v>
      </c>
      <c r="M1532" s="197">
        <v>6.666666666666667</v>
      </c>
      <c r="N1532" s="9"/>
      <c r="O1532" s="129" t="s">
        <v>44</v>
      </c>
      <c r="P1532" s="130" t="s">
        <v>44</v>
      </c>
      <c r="Q1532" s="9"/>
    </row>
    <row r="1533" spans="1:17" ht="17.25" customHeight="1" x14ac:dyDescent="0.15">
      <c r="A1533" s="10" t="s">
        <v>3330</v>
      </c>
      <c r="B1533" s="24" t="s">
        <v>107</v>
      </c>
      <c r="C1533" s="25" t="s">
        <v>1593</v>
      </c>
      <c r="D1533" s="24"/>
      <c r="E1533" s="26" t="s">
        <v>44</v>
      </c>
      <c r="F1533" s="27" t="s">
        <v>44</v>
      </c>
      <c r="G1533" s="125" t="s">
        <v>44</v>
      </c>
      <c r="H1533" s="29">
        <v>0</v>
      </c>
      <c r="I1533" s="9"/>
      <c r="J1533" s="195">
        <v>59.285000000000004</v>
      </c>
      <c r="K1533" s="196">
        <v>314.55500000000001</v>
      </c>
      <c r="L1533" s="196">
        <v>263</v>
      </c>
      <c r="M1533" s="197">
        <v>6.666666666666667</v>
      </c>
      <c r="N1533" s="9"/>
      <c r="O1533" s="129" t="s">
        <v>44</v>
      </c>
      <c r="P1533" s="130" t="s">
        <v>44</v>
      </c>
      <c r="Q1533" s="9"/>
    </row>
    <row r="1534" spans="1:17" ht="17.25" customHeight="1" x14ac:dyDescent="0.15">
      <c r="A1534" s="10" t="s">
        <v>3331</v>
      </c>
      <c r="B1534" s="24" t="s">
        <v>107</v>
      </c>
      <c r="C1534" s="25" t="s">
        <v>1594</v>
      </c>
      <c r="D1534" s="24"/>
      <c r="E1534" s="26" t="s">
        <v>44</v>
      </c>
      <c r="F1534" s="27" t="s">
        <v>44</v>
      </c>
      <c r="G1534" s="125" t="s">
        <v>44</v>
      </c>
      <c r="H1534" s="29">
        <v>0</v>
      </c>
      <c r="I1534" s="9"/>
      <c r="J1534" s="195">
        <v>59.285000000000004</v>
      </c>
      <c r="K1534" s="196">
        <v>314.55500000000001</v>
      </c>
      <c r="L1534" s="196">
        <v>263</v>
      </c>
      <c r="M1534" s="197">
        <v>6.666666666666667</v>
      </c>
      <c r="N1534" s="9"/>
      <c r="O1534" s="129" t="s">
        <v>44</v>
      </c>
      <c r="P1534" s="130" t="s">
        <v>44</v>
      </c>
      <c r="Q1534" s="9"/>
    </row>
    <row r="1535" spans="1:17" ht="17.25" customHeight="1" x14ac:dyDescent="0.15">
      <c r="A1535" s="10" t="s">
        <v>3332</v>
      </c>
      <c r="B1535" s="24" t="s">
        <v>107</v>
      </c>
      <c r="C1535" s="25" t="s">
        <v>1595</v>
      </c>
      <c r="D1535" s="24"/>
      <c r="E1535" s="26" t="s">
        <v>44</v>
      </c>
      <c r="F1535" s="27" t="s">
        <v>44</v>
      </c>
      <c r="G1535" s="125" t="s">
        <v>44</v>
      </c>
      <c r="H1535" s="29">
        <v>0</v>
      </c>
      <c r="I1535" s="9"/>
      <c r="J1535" s="195">
        <v>59.285000000000004</v>
      </c>
      <c r="K1535" s="196">
        <v>314.55500000000001</v>
      </c>
      <c r="L1535" s="196">
        <v>263</v>
      </c>
      <c r="M1535" s="197">
        <v>6.666666666666667</v>
      </c>
      <c r="N1535" s="9"/>
      <c r="O1535" s="129" t="s">
        <v>44</v>
      </c>
      <c r="P1535" s="130" t="s">
        <v>44</v>
      </c>
      <c r="Q1535" s="9"/>
    </row>
    <row r="1536" spans="1:17" ht="17.25" customHeight="1" x14ac:dyDescent="0.15">
      <c r="A1536" s="10" t="s">
        <v>3333</v>
      </c>
      <c r="B1536" s="24" t="s">
        <v>108</v>
      </c>
      <c r="C1536" s="25" t="s">
        <v>1596</v>
      </c>
      <c r="D1536" s="24"/>
      <c r="E1536" s="26" t="s">
        <v>44</v>
      </c>
      <c r="F1536" s="27" t="s">
        <v>44</v>
      </c>
      <c r="G1536" s="125" t="s">
        <v>44</v>
      </c>
      <c r="H1536" s="29">
        <v>0</v>
      </c>
      <c r="I1536" s="9"/>
      <c r="J1536" s="195">
        <v>53.038636363636357</v>
      </c>
      <c r="K1536" s="196">
        <v>280.87954545454545</v>
      </c>
      <c r="L1536" s="196">
        <v>261.04772727272729</v>
      </c>
      <c r="M1536" s="197">
        <v>14.666666666666666</v>
      </c>
      <c r="N1536" s="9"/>
      <c r="O1536" s="129" t="s">
        <v>44</v>
      </c>
      <c r="P1536" s="130" t="s">
        <v>44</v>
      </c>
      <c r="Q1536" s="9"/>
    </row>
    <row r="1537" spans="1:17" ht="17.25" customHeight="1" x14ac:dyDescent="0.15">
      <c r="A1537" s="10" t="s">
        <v>3334</v>
      </c>
      <c r="B1537" s="24" t="s">
        <v>108</v>
      </c>
      <c r="C1537" s="25" t="s">
        <v>1597</v>
      </c>
      <c r="D1537" s="24"/>
      <c r="E1537" s="26">
        <v>44.4</v>
      </c>
      <c r="F1537" s="27">
        <v>376.6</v>
      </c>
      <c r="G1537" s="125">
        <v>374</v>
      </c>
      <c r="H1537" s="29">
        <v>0.7</v>
      </c>
      <c r="I1537" s="9"/>
      <c r="J1537" s="195">
        <v>53.038636363636357</v>
      </c>
      <c r="K1537" s="196">
        <v>280.87954545454545</v>
      </c>
      <c r="L1537" s="196">
        <v>261.04772727272729</v>
      </c>
      <c r="M1537" s="197">
        <v>14.666666666666666</v>
      </c>
      <c r="N1537" s="9"/>
      <c r="O1537" s="129">
        <f>F1537/K1537</f>
        <v>1.3407882706109866</v>
      </c>
      <c r="P1537" s="130">
        <f>G1537/L1537</f>
        <v>1.4326882057443344</v>
      </c>
      <c r="Q1537" s="9"/>
    </row>
    <row r="1538" spans="1:17" ht="17.25" customHeight="1" x14ac:dyDescent="0.15">
      <c r="A1538" s="10" t="s">
        <v>3335</v>
      </c>
      <c r="B1538" s="24" t="s">
        <v>108</v>
      </c>
      <c r="C1538" s="25" t="s">
        <v>1598</v>
      </c>
      <c r="D1538" s="24"/>
      <c r="E1538" s="26" t="s">
        <v>44</v>
      </c>
      <c r="F1538" s="27" t="s">
        <v>44</v>
      </c>
      <c r="G1538" s="125" t="s">
        <v>44</v>
      </c>
      <c r="H1538" s="29">
        <v>0</v>
      </c>
      <c r="I1538" s="9"/>
      <c r="J1538" s="195">
        <v>53.038636363636357</v>
      </c>
      <c r="K1538" s="196">
        <v>280.87954545454545</v>
      </c>
      <c r="L1538" s="196">
        <v>261.04772727272729</v>
      </c>
      <c r="M1538" s="197">
        <v>14.666666666666666</v>
      </c>
      <c r="N1538" s="9"/>
      <c r="O1538" s="129" t="s">
        <v>44</v>
      </c>
      <c r="P1538" s="130" t="s">
        <v>44</v>
      </c>
      <c r="Q1538" s="9"/>
    </row>
    <row r="1539" spans="1:17" ht="17.25" customHeight="1" x14ac:dyDescent="0.15">
      <c r="A1539" s="10" t="s">
        <v>3336</v>
      </c>
      <c r="B1539" s="24" t="s">
        <v>108</v>
      </c>
      <c r="C1539" s="25" t="s">
        <v>1599</v>
      </c>
      <c r="D1539" s="24"/>
      <c r="E1539" s="26" t="s">
        <v>44</v>
      </c>
      <c r="F1539" s="27" t="s">
        <v>44</v>
      </c>
      <c r="G1539" s="125" t="s">
        <v>44</v>
      </c>
      <c r="H1539" s="29">
        <v>0</v>
      </c>
      <c r="I1539" s="9"/>
      <c r="J1539" s="195">
        <v>53.038636363636357</v>
      </c>
      <c r="K1539" s="196">
        <v>280.87954545454545</v>
      </c>
      <c r="L1539" s="196">
        <v>261.04772727272729</v>
      </c>
      <c r="M1539" s="197">
        <v>14.666666666666666</v>
      </c>
      <c r="N1539" s="9"/>
      <c r="O1539" s="129" t="s">
        <v>44</v>
      </c>
      <c r="P1539" s="130" t="s">
        <v>44</v>
      </c>
      <c r="Q1539" s="9"/>
    </row>
    <row r="1540" spans="1:17" ht="17.25" customHeight="1" x14ac:dyDescent="0.15">
      <c r="A1540" s="10" t="s">
        <v>3337</v>
      </c>
      <c r="B1540" s="24" t="s">
        <v>108</v>
      </c>
      <c r="C1540" s="25" t="s">
        <v>1600</v>
      </c>
      <c r="D1540" s="24"/>
      <c r="E1540" s="26" t="s">
        <v>44</v>
      </c>
      <c r="F1540" s="27" t="s">
        <v>44</v>
      </c>
      <c r="G1540" s="125" t="s">
        <v>44</v>
      </c>
      <c r="H1540" s="29">
        <v>0</v>
      </c>
      <c r="I1540" s="9"/>
      <c r="J1540" s="195">
        <v>53.038636363636357</v>
      </c>
      <c r="K1540" s="196">
        <v>280.87954545454545</v>
      </c>
      <c r="L1540" s="196">
        <v>261.04772727272729</v>
      </c>
      <c r="M1540" s="197">
        <v>14.666666666666666</v>
      </c>
      <c r="N1540" s="9"/>
      <c r="O1540" s="129" t="s">
        <v>44</v>
      </c>
      <c r="P1540" s="130" t="s">
        <v>44</v>
      </c>
      <c r="Q1540" s="9"/>
    </row>
    <row r="1541" spans="1:17" ht="17.25" customHeight="1" x14ac:dyDescent="0.15">
      <c r="A1541" s="10" t="s">
        <v>3338</v>
      </c>
      <c r="B1541" s="24" t="s">
        <v>108</v>
      </c>
      <c r="C1541" s="25" t="s">
        <v>1601</v>
      </c>
      <c r="D1541" s="24"/>
      <c r="E1541" s="26" t="s">
        <v>44</v>
      </c>
      <c r="F1541" s="27" t="s">
        <v>44</v>
      </c>
      <c r="G1541" s="125" t="s">
        <v>44</v>
      </c>
      <c r="H1541" s="29">
        <v>0</v>
      </c>
      <c r="I1541" s="9"/>
      <c r="J1541" s="195">
        <v>53.038636363636357</v>
      </c>
      <c r="K1541" s="196">
        <v>280.87954545454545</v>
      </c>
      <c r="L1541" s="196">
        <v>261.04772727272729</v>
      </c>
      <c r="M1541" s="197">
        <v>14.666666666666666</v>
      </c>
      <c r="N1541" s="9"/>
      <c r="O1541" s="129" t="s">
        <v>44</v>
      </c>
      <c r="P1541" s="130" t="s">
        <v>44</v>
      </c>
      <c r="Q1541" s="9"/>
    </row>
    <row r="1542" spans="1:17" ht="17.25" customHeight="1" x14ac:dyDescent="0.15">
      <c r="A1542" s="10" t="s">
        <v>3339</v>
      </c>
      <c r="B1542" s="24" t="s">
        <v>108</v>
      </c>
      <c r="C1542" s="25" t="s">
        <v>1602</v>
      </c>
      <c r="D1542" s="24"/>
      <c r="E1542" s="26" t="s">
        <v>44</v>
      </c>
      <c r="F1542" s="27" t="s">
        <v>44</v>
      </c>
      <c r="G1542" s="125" t="s">
        <v>44</v>
      </c>
      <c r="H1542" s="29">
        <v>0</v>
      </c>
      <c r="I1542" s="9"/>
      <c r="J1542" s="195">
        <v>53.038636363636357</v>
      </c>
      <c r="K1542" s="196">
        <v>280.87954545454545</v>
      </c>
      <c r="L1542" s="196">
        <v>261.04772727272729</v>
      </c>
      <c r="M1542" s="197">
        <v>14.666666666666666</v>
      </c>
      <c r="N1542" s="9"/>
      <c r="O1542" s="129" t="s">
        <v>44</v>
      </c>
      <c r="P1542" s="130" t="s">
        <v>44</v>
      </c>
      <c r="Q1542" s="9"/>
    </row>
    <row r="1543" spans="1:17" ht="17.25" customHeight="1" x14ac:dyDescent="0.15">
      <c r="A1543" s="10" t="s">
        <v>3340</v>
      </c>
      <c r="B1543" s="24" t="s">
        <v>108</v>
      </c>
      <c r="C1543" s="25" t="s">
        <v>1603</v>
      </c>
      <c r="D1543" s="24"/>
      <c r="E1543" s="26" t="s">
        <v>44</v>
      </c>
      <c r="F1543" s="27" t="s">
        <v>44</v>
      </c>
      <c r="G1543" s="125" t="s">
        <v>44</v>
      </c>
      <c r="H1543" s="29">
        <v>0</v>
      </c>
      <c r="I1543" s="9"/>
      <c r="J1543" s="195">
        <v>53.038636363636357</v>
      </c>
      <c r="K1543" s="196">
        <v>280.87954545454545</v>
      </c>
      <c r="L1543" s="196">
        <v>261.04772727272729</v>
      </c>
      <c r="M1543" s="197">
        <v>14.666666666666666</v>
      </c>
      <c r="N1543" s="9"/>
      <c r="O1543" s="129" t="s">
        <v>44</v>
      </c>
      <c r="P1543" s="130" t="s">
        <v>44</v>
      </c>
      <c r="Q1543" s="9"/>
    </row>
    <row r="1544" spans="1:17" ht="17.25" customHeight="1" x14ac:dyDescent="0.15">
      <c r="A1544" s="10" t="s">
        <v>3341</v>
      </c>
      <c r="B1544" s="24" t="s">
        <v>108</v>
      </c>
      <c r="C1544" s="25" t="s">
        <v>1604</v>
      </c>
      <c r="D1544" s="24"/>
      <c r="E1544" s="26" t="s">
        <v>44</v>
      </c>
      <c r="F1544" s="27" t="s">
        <v>44</v>
      </c>
      <c r="G1544" s="125" t="s">
        <v>44</v>
      </c>
      <c r="H1544" s="29">
        <v>0</v>
      </c>
      <c r="I1544" s="9"/>
      <c r="J1544" s="195">
        <v>53.038636363636357</v>
      </c>
      <c r="K1544" s="196">
        <v>280.87954545454545</v>
      </c>
      <c r="L1544" s="196">
        <v>261.04772727272729</v>
      </c>
      <c r="M1544" s="197">
        <v>14.666666666666666</v>
      </c>
      <c r="N1544" s="9"/>
      <c r="O1544" s="129" t="s">
        <v>44</v>
      </c>
      <c r="P1544" s="130" t="s">
        <v>44</v>
      </c>
      <c r="Q1544" s="9"/>
    </row>
    <row r="1545" spans="1:17" ht="17.25" customHeight="1" x14ac:dyDescent="0.15">
      <c r="A1545" s="10" t="s">
        <v>3342</v>
      </c>
      <c r="B1545" s="24" t="s">
        <v>108</v>
      </c>
      <c r="C1545" s="25" t="s">
        <v>1605</v>
      </c>
      <c r="D1545" s="24"/>
      <c r="E1545" s="26" t="s">
        <v>44</v>
      </c>
      <c r="F1545" s="27" t="s">
        <v>44</v>
      </c>
      <c r="G1545" s="125" t="s">
        <v>44</v>
      </c>
      <c r="H1545" s="29">
        <v>0</v>
      </c>
      <c r="I1545" s="9"/>
      <c r="J1545" s="195">
        <v>53.038636363636357</v>
      </c>
      <c r="K1545" s="196">
        <v>280.87954545454545</v>
      </c>
      <c r="L1545" s="196">
        <v>261.04772727272729</v>
      </c>
      <c r="M1545" s="197">
        <v>14.666666666666666</v>
      </c>
      <c r="N1545" s="9"/>
      <c r="O1545" s="129" t="s">
        <v>44</v>
      </c>
      <c r="P1545" s="130" t="s">
        <v>44</v>
      </c>
      <c r="Q1545" s="9"/>
    </row>
    <row r="1546" spans="1:17" ht="17.25" customHeight="1" x14ac:dyDescent="0.15">
      <c r="A1546" s="10" t="s">
        <v>3343</v>
      </c>
      <c r="B1546" s="24" t="s">
        <v>108</v>
      </c>
      <c r="C1546" s="25" t="s">
        <v>1606</v>
      </c>
      <c r="D1546" s="24"/>
      <c r="E1546" s="26" t="s">
        <v>44</v>
      </c>
      <c r="F1546" s="27" t="s">
        <v>44</v>
      </c>
      <c r="G1546" s="125" t="s">
        <v>44</v>
      </c>
      <c r="H1546" s="29">
        <v>0</v>
      </c>
      <c r="I1546" s="9"/>
      <c r="J1546" s="195">
        <v>53.038636363636357</v>
      </c>
      <c r="K1546" s="196">
        <v>280.87954545454545</v>
      </c>
      <c r="L1546" s="196">
        <v>261.04772727272729</v>
      </c>
      <c r="M1546" s="197">
        <v>14.666666666666666</v>
      </c>
      <c r="N1546" s="9"/>
      <c r="O1546" s="129" t="s">
        <v>44</v>
      </c>
      <c r="P1546" s="130" t="s">
        <v>44</v>
      </c>
      <c r="Q1546" s="9"/>
    </row>
    <row r="1547" spans="1:17" ht="17.25" customHeight="1" x14ac:dyDescent="0.15">
      <c r="A1547" s="10" t="s">
        <v>3344</v>
      </c>
      <c r="B1547" s="24" t="s">
        <v>108</v>
      </c>
      <c r="C1547" s="25" t="s">
        <v>1607</v>
      </c>
      <c r="D1547" s="24"/>
      <c r="E1547" s="26" t="s">
        <v>44</v>
      </c>
      <c r="F1547" s="27" t="s">
        <v>44</v>
      </c>
      <c r="G1547" s="125" t="s">
        <v>44</v>
      </c>
      <c r="H1547" s="29">
        <v>0</v>
      </c>
      <c r="I1547" s="9"/>
      <c r="J1547" s="195">
        <v>53.038636363636357</v>
      </c>
      <c r="K1547" s="196">
        <v>280.87954545454545</v>
      </c>
      <c r="L1547" s="196">
        <v>261.04772727272729</v>
      </c>
      <c r="M1547" s="197">
        <v>14.666666666666666</v>
      </c>
      <c r="N1547" s="9"/>
      <c r="O1547" s="129" t="s">
        <v>44</v>
      </c>
      <c r="P1547" s="130" t="s">
        <v>44</v>
      </c>
      <c r="Q1547" s="9"/>
    </row>
    <row r="1548" spans="1:17" ht="17.25" customHeight="1" x14ac:dyDescent="0.15">
      <c r="A1548" s="10" t="s">
        <v>3345</v>
      </c>
      <c r="B1548" s="24" t="s">
        <v>108</v>
      </c>
      <c r="C1548" s="25" t="s">
        <v>1608</v>
      </c>
      <c r="D1548" s="24"/>
      <c r="E1548" s="26" t="s">
        <v>44</v>
      </c>
      <c r="F1548" s="27" t="s">
        <v>44</v>
      </c>
      <c r="G1548" s="125" t="s">
        <v>44</v>
      </c>
      <c r="H1548" s="29">
        <v>0</v>
      </c>
      <c r="I1548" s="9"/>
      <c r="J1548" s="195">
        <v>53.038636363636357</v>
      </c>
      <c r="K1548" s="196">
        <v>280.87954545454545</v>
      </c>
      <c r="L1548" s="196">
        <v>261.04772727272729</v>
      </c>
      <c r="M1548" s="197">
        <v>14.666666666666666</v>
      </c>
      <c r="N1548" s="9"/>
      <c r="O1548" s="129" t="s">
        <v>44</v>
      </c>
      <c r="P1548" s="130" t="s">
        <v>44</v>
      </c>
      <c r="Q1548" s="9"/>
    </row>
    <row r="1549" spans="1:17" ht="17.25" customHeight="1" x14ac:dyDescent="0.15">
      <c r="A1549" s="10" t="s">
        <v>3346</v>
      </c>
      <c r="B1549" s="24" t="s">
        <v>108</v>
      </c>
      <c r="C1549" s="25" t="s">
        <v>1609</v>
      </c>
      <c r="D1549" s="24"/>
      <c r="E1549" s="26" t="s">
        <v>44</v>
      </c>
      <c r="F1549" s="27" t="s">
        <v>44</v>
      </c>
      <c r="G1549" s="125" t="s">
        <v>44</v>
      </c>
      <c r="H1549" s="29">
        <v>0</v>
      </c>
      <c r="I1549" s="9"/>
      <c r="J1549" s="195">
        <v>53.038636363636357</v>
      </c>
      <c r="K1549" s="196">
        <v>280.87954545454545</v>
      </c>
      <c r="L1549" s="196">
        <v>261.04772727272729</v>
      </c>
      <c r="M1549" s="197">
        <v>14.666666666666666</v>
      </c>
      <c r="N1549" s="9"/>
      <c r="O1549" s="129" t="s">
        <v>44</v>
      </c>
      <c r="P1549" s="130" t="s">
        <v>44</v>
      </c>
      <c r="Q1549" s="9"/>
    </row>
    <row r="1550" spans="1:17" ht="17.25" customHeight="1" x14ac:dyDescent="0.15">
      <c r="A1550" s="10" t="s">
        <v>3347</v>
      </c>
      <c r="B1550" s="24" t="s">
        <v>108</v>
      </c>
      <c r="C1550" s="25" t="s">
        <v>1610</v>
      </c>
      <c r="D1550" s="24"/>
      <c r="E1550" s="26" t="s">
        <v>44</v>
      </c>
      <c r="F1550" s="27" t="s">
        <v>44</v>
      </c>
      <c r="G1550" s="125" t="s">
        <v>44</v>
      </c>
      <c r="H1550" s="29">
        <v>0</v>
      </c>
      <c r="I1550" s="9"/>
      <c r="J1550" s="195">
        <v>53.038636363636357</v>
      </c>
      <c r="K1550" s="196">
        <v>280.87954545454545</v>
      </c>
      <c r="L1550" s="196">
        <v>261.04772727272729</v>
      </c>
      <c r="M1550" s="197">
        <v>14.666666666666666</v>
      </c>
      <c r="N1550" s="9"/>
      <c r="O1550" s="129" t="s">
        <v>44</v>
      </c>
      <c r="P1550" s="130" t="s">
        <v>44</v>
      </c>
      <c r="Q1550" s="9"/>
    </row>
    <row r="1551" spans="1:17" ht="17.25" customHeight="1" x14ac:dyDescent="0.15">
      <c r="A1551" s="10" t="s">
        <v>3348</v>
      </c>
      <c r="B1551" s="24" t="s">
        <v>108</v>
      </c>
      <c r="C1551" s="25" t="s">
        <v>1611</v>
      </c>
      <c r="D1551" s="24"/>
      <c r="E1551" s="26" t="s">
        <v>44</v>
      </c>
      <c r="F1551" s="27" t="s">
        <v>44</v>
      </c>
      <c r="G1551" s="125" t="s">
        <v>44</v>
      </c>
      <c r="H1551" s="29">
        <v>0</v>
      </c>
      <c r="I1551" s="9"/>
      <c r="J1551" s="195">
        <v>53.038636363636357</v>
      </c>
      <c r="K1551" s="196">
        <v>280.87954545454545</v>
      </c>
      <c r="L1551" s="196">
        <v>261.04772727272729</v>
      </c>
      <c r="M1551" s="197">
        <v>14.666666666666666</v>
      </c>
      <c r="N1551" s="9"/>
      <c r="O1551" s="129" t="s">
        <v>44</v>
      </c>
      <c r="P1551" s="130" t="s">
        <v>44</v>
      </c>
      <c r="Q1551" s="9"/>
    </row>
    <row r="1552" spans="1:17" ht="17.25" customHeight="1" x14ac:dyDescent="0.15">
      <c r="A1552" s="10" t="s">
        <v>3349</v>
      </c>
      <c r="B1552" s="24" t="s">
        <v>108</v>
      </c>
      <c r="C1552" s="25" t="s">
        <v>1612</v>
      </c>
      <c r="D1552" s="24"/>
      <c r="E1552" s="26" t="s">
        <v>44</v>
      </c>
      <c r="F1552" s="27" t="s">
        <v>44</v>
      </c>
      <c r="G1552" s="125" t="s">
        <v>44</v>
      </c>
      <c r="H1552" s="29">
        <v>0</v>
      </c>
      <c r="I1552" s="9"/>
      <c r="J1552" s="195">
        <v>53.038636363636357</v>
      </c>
      <c r="K1552" s="196">
        <v>280.87954545454545</v>
      </c>
      <c r="L1552" s="196">
        <v>261.04772727272729</v>
      </c>
      <c r="M1552" s="197">
        <v>14.666666666666666</v>
      </c>
      <c r="N1552" s="9"/>
      <c r="O1552" s="129" t="s">
        <v>44</v>
      </c>
      <c r="P1552" s="130" t="s">
        <v>44</v>
      </c>
      <c r="Q1552" s="9"/>
    </row>
    <row r="1553" spans="1:17" ht="17.25" customHeight="1" x14ac:dyDescent="0.15">
      <c r="A1553" s="10" t="s">
        <v>3350</v>
      </c>
      <c r="B1553" s="24" t="s">
        <v>108</v>
      </c>
      <c r="C1553" s="25" t="s">
        <v>1613</v>
      </c>
      <c r="D1553" s="24"/>
      <c r="E1553" s="26" t="s">
        <v>44</v>
      </c>
      <c r="F1553" s="27" t="s">
        <v>44</v>
      </c>
      <c r="G1553" s="125" t="s">
        <v>44</v>
      </c>
      <c r="H1553" s="29">
        <v>0</v>
      </c>
      <c r="I1553" s="9"/>
      <c r="J1553" s="195">
        <v>53.038636363636357</v>
      </c>
      <c r="K1553" s="196">
        <v>280.87954545454545</v>
      </c>
      <c r="L1553" s="196">
        <v>261.04772727272729</v>
      </c>
      <c r="M1553" s="197">
        <v>14.666666666666666</v>
      </c>
      <c r="N1553" s="9"/>
      <c r="O1553" s="129" t="s">
        <v>44</v>
      </c>
      <c r="P1553" s="130" t="s">
        <v>44</v>
      </c>
      <c r="Q1553" s="9"/>
    </row>
    <row r="1554" spans="1:17" ht="17.25" customHeight="1" x14ac:dyDescent="0.15">
      <c r="A1554" s="10" t="s">
        <v>3351</v>
      </c>
      <c r="B1554" s="24" t="s">
        <v>108</v>
      </c>
      <c r="C1554" s="25" t="s">
        <v>1614</v>
      </c>
      <c r="D1554" s="24"/>
      <c r="E1554" s="26" t="s">
        <v>44</v>
      </c>
      <c r="F1554" s="27" t="s">
        <v>44</v>
      </c>
      <c r="G1554" s="125" t="s">
        <v>44</v>
      </c>
      <c r="H1554" s="29">
        <v>0</v>
      </c>
      <c r="I1554" s="9"/>
      <c r="J1554" s="195">
        <v>53.038636363636357</v>
      </c>
      <c r="K1554" s="196">
        <v>280.87954545454545</v>
      </c>
      <c r="L1554" s="196">
        <v>261.04772727272729</v>
      </c>
      <c r="M1554" s="197">
        <v>14.666666666666666</v>
      </c>
      <c r="N1554" s="9"/>
      <c r="O1554" s="129" t="s">
        <v>44</v>
      </c>
      <c r="P1554" s="130" t="s">
        <v>44</v>
      </c>
      <c r="Q1554" s="9"/>
    </row>
    <row r="1555" spans="1:17" ht="17.25" customHeight="1" x14ac:dyDescent="0.15">
      <c r="A1555" s="10" t="s">
        <v>3352</v>
      </c>
      <c r="B1555" s="24" t="s">
        <v>108</v>
      </c>
      <c r="C1555" s="25" t="s">
        <v>1615</v>
      </c>
      <c r="D1555" s="24"/>
      <c r="E1555" s="26" t="s">
        <v>44</v>
      </c>
      <c r="F1555" s="27" t="s">
        <v>44</v>
      </c>
      <c r="G1555" s="125" t="s">
        <v>44</v>
      </c>
      <c r="H1555" s="29">
        <v>0</v>
      </c>
      <c r="I1555" s="9"/>
      <c r="J1555" s="195">
        <v>53.038636363636357</v>
      </c>
      <c r="K1555" s="196">
        <v>280.87954545454545</v>
      </c>
      <c r="L1555" s="196">
        <v>261.04772727272729</v>
      </c>
      <c r="M1555" s="197">
        <v>14.666666666666666</v>
      </c>
      <c r="N1555" s="9"/>
      <c r="O1555" s="129" t="s">
        <v>44</v>
      </c>
      <c r="P1555" s="130" t="s">
        <v>44</v>
      </c>
      <c r="Q1555" s="9"/>
    </row>
    <row r="1556" spans="1:17" ht="17.25" customHeight="1" x14ac:dyDescent="0.15">
      <c r="A1556" s="10" t="s">
        <v>3353</v>
      </c>
      <c r="B1556" s="24" t="s">
        <v>108</v>
      </c>
      <c r="C1556" s="25" t="s">
        <v>1616</v>
      </c>
      <c r="D1556" s="24"/>
      <c r="E1556" s="26" t="s">
        <v>44</v>
      </c>
      <c r="F1556" s="27" t="s">
        <v>44</v>
      </c>
      <c r="G1556" s="125" t="s">
        <v>44</v>
      </c>
      <c r="H1556" s="29">
        <v>0</v>
      </c>
      <c r="I1556" s="9"/>
      <c r="J1556" s="195">
        <v>53.038636363636357</v>
      </c>
      <c r="K1556" s="196">
        <v>280.87954545454545</v>
      </c>
      <c r="L1556" s="196">
        <v>261.04772727272729</v>
      </c>
      <c r="M1556" s="197">
        <v>14.666666666666666</v>
      </c>
      <c r="N1556" s="9"/>
      <c r="O1556" s="129" t="s">
        <v>44</v>
      </c>
      <c r="P1556" s="130" t="s">
        <v>44</v>
      </c>
      <c r="Q1556" s="9"/>
    </row>
    <row r="1557" spans="1:17" ht="17.25" customHeight="1" x14ac:dyDescent="0.15">
      <c r="A1557" s="10" t="s">
        <v>3354</v>
      </c>
      <c r="B1557" s="24" t="s">
        <v>109</v>
      </c>
      <c r="C1557" s="25" t="s">
        <v>1617</v>
      </c>
      <c r="D1557" s="24"/>
      <c r="E1557" s="26" t="s">
        <v>44</v>
      </c>
      <c r="F1557" s="27" t="s">
        <v>44</v>
      </c>
      <c r="G1557" s="125" t="s">
        <v>44</v>
      </c>
      <c r="H1557" s="29">
        <v>0</v>
      </c>
      <c r="I1557" s="9"/>
      <c r="J1557" s="195">
        <v>55.474285714285713</v>
      </c>
      <c r="K1557" s="196">
        <v>180.79714285714286</v>
      </c>
      <c r="L1557" s="196">
        <v>176.44285714285715</v>
      </c>
      <c r="M1557" s="197">
        <v>11.666666666666666</v>
      </c>
      <c r="N1557" s="9"/>
      <c r="O1557" s="129" t="s">
        <v>44</v>
      </c>
      <c r="P1557" s="130" t="s">
        <v>44</v>
      </c>
      <c r="Q1557" s="9"/>
    </row>
    <row r="1558" spans="1:17" ht="17.25" customHeight="1" x14ac:dyDescent="0.15">
      <c r="A1558" s="10" t="s">
        <v>3355</v>
      </c>
      <c r="B1558" s="24" t="s">
        <v>109</v>
      </c>
      <c r="C1558" s="25" t="s">
        <v>1618</v>
      </c>
      <c r="D1558" s="24"/>
      <c r="E1558" s="26" t="s">
        <v>44</v>
      </c>
      <c r="F1558" s="27" t="s">
        <v>44</v>
      </c>
      <c r="G1558" s="125" t="s">
        <v>44</v>
      </c>
      <c r="H1558" s="29">
        <v>0</v>
      </c>
      <c r="I1558" s="9"/>
      <c r="J1558" s="195">
        <v>55.474285714285713</v>
      </c>
      <c r="K1558" s="196">
        <v>180.79714285714286</v>
      </c>
      <c r="L1558" s="196">
        <v>176.44285714285715</v>
      </c>
      <c r="M1558" s="197">
        <v>11.666666666666666</v>
      </c>
      <c r="N1558" s="9"/>
      <c r="O1558" s="129" t="s">
        <v>44</v>
      </c>
      <c r="P1558" s="130" t="s">
        <v>44</v>
      </c>
      <c r="Q1558" s="9"/>
    </row>
    <row r="1559" spans="1:17" ht="17.25" customHeight="1" x14ac:dyDescent="0.15">
      <c r="A1559" s="10" t="s">
        <v>3356</v>
      </c>
      <c r="B1559" s="24" t="s">
        <v>109</v>
      </c>
      <c r="C1559" s="25" t="s">
        <v>1619</v>
      </c>
      <c r="D1559" s="24"/>
      <c r="E1559" s="26" t="s">
        <v>44</v>
      </c>
      <c r="F1559" s="27" t="s">
        <v>44</v>
      </c>
      <c r="G1559" s="125" t="s">
        <v>44</v>
      </c>
      <c r="H1559" s="29">
        <v>0</v>
      </c>
      <c r="I1559" s="9"/>
      <c r="J1559" s="195">
        <v>55.474285714285713</v>
      </c>
      <c r="K1559" s="196">
        <v>180.79714285714286</v>
      </c>
      <c r="L1559" s="196">
        <v>176.44285714285715</v>
      </c>
      <c r="M1559" s="197">
        <v>11.666666666666666</v>
      </c>
      <c r="N1559" s="9"/>
      <c r="O1559" s="129" t="s">
        <v>44</v>
      </c>
      <c r="P1559" s="130" t="s">
        <v>44</v>
      </c>
      <c r="Q1559" s="9"/>
    </row>
    <row r="1560" spans="1:17" ht="17.25" customHeight="1" x14ac:dyDescent="0.15">
      <c r="A1560" s="10" t="s">
        <v>3357</v>
      </c>
      <c r="B1560" s="24" t="s">
        <v>109</v>
      </c>
      <c r="C1560" s="25" t="s">
        <v>1620</v>
      </c>
      <c r="D1560" s="24"/>
      <c r="E1560" s="26" t="s">
        <v>44</v>
      </c>
      <c r="F1560" s="27" t="s">
        <v>44</v>
      </c>
      <c r="G1560" s="125" t="s">
        <v>44</v>
      </c>
      <c r="H1560" s="29">
        <v>0</v>
      </c>
      <c r="I1560" s="9"/>
      <c r="J1560" s="195">
        <v>55.474285714285713</v>
      </c>
      <c r="K1560" s="196">
        <v>180.79714285714286</v>
      </c>
      <c r="L1560" s="196">
        <v>176.44285714285715</v>
      </c>
      <c r="M1560" s="197">
        <v>11.666666666666666</v>
      </c>
      <c r="N1560" s="9"/>
      <c r="O1560" s="129" t="s">
        <v>44</v>
      </c>
      <c r="P1560" s="130" t="s">
        <v>44</v>
      </c>
      <c r="Q1560" s="9"/>
    </row>
    <row r="1561" spans="1:17" ht="17.25" customHeight="1" x14ac:dyDescent="0.15">
      <c r="A1561" s="10" t="s">
        <v>3358</v>
      </c>
      <c r="B1561" s="24" t="s">
        <v>109</v>
      </c>
      <c r="C1561" s="25" t="s">
        <v>1621</v>
      </c>
      <c r="D1561" s="24"/>
      <c r="E1561" s="26" t="s">
        <v>44</v>
      </c>
      <c r="F1561" s="27" t="s">
        <v>44</v>
      </c>
      <c r="G1561" s="125" t="s">
        <v>44</v>
      </c>
      <c r="H1561" s="29">
        <v>0</v>
      </c>
      <c r="I1561" s="9"/>
      <c r="J1561" s="195">
        <v>55.474285714285713</v>
      </c>
      <c r="K1561" s="196">
        <v>180.79714285714286</v>
      </c>
      <c r="L1561" s="196">
        <v>176.44285714285715</v>
      </c>
      <c r="M1561" s="197">
        <v>11.666666666666666</v>
      </c>
      <c r="N1561" s="9"/>
      <c r="O1561" s="129" t="s">
        <v>44</v>
      </c>
      <c r="P1561" s="130" t="s">
        <v>44</v>
      </c>
      <c r="Q1561" s="9"/>
    </row>
    <row r="1562" spans="1:17" ht="17.25" customHeight="1" x14ac:dyDescent="0.15">
      <c r="A1562" s="10" t="s">
        <v>3359</v>
      </c>
      <c r="B1562" s="24" t="s">
        <v>109</v>
      </c>
      <c r="C1562" s="25" t="s">
        <v>1622</v>
      </c>
      <c r="D1562" s="24"/>
      <c r="E1562" s="26" t="s">
        <v>44</v>
      </c>
      <c r="F1562" s="27" t="s">
        <v>44</v>
      </c>
      <c r="G1562" s="125" t="s">
        <v>44</v>
      </c>
      <c r="H1562" s="29">
        <v>0</v>
      </c>
      <c r="I1562" s="9"/>
      <c r="J1562" s="195">
        <v>55.474285714285713</v>
      </c>
      <c r="K1562" s="196">
        <v>180.79714285714286</v>
      </c>
      <c r="L1562" s="196">
        <v>176.44285714285715</v>
      </c>
      <c r="M1562" s="197">
        <v>11.666666666666666</v>
      </c>
      <c r="N1562" s="9"/>
      <c r="O1562" s="129" t="s">
        <v>44</v>
      </c>
      <c r="P1562" s="130" t="s">
        <v>44</v>
      </c>
      <c r="Q1562" s="9"/>
    </row>
    <row r="1563" spans="1:17" ht="17.25" customHeight="1" x14ac:dyDescent="0.15">
      <c r="A1563" s="10" t="s">
        <v>3360</v>
      </c>
      <c r="B1563" s="24" t="s">
        <v>109</v>
      </c>
      <c r="C1563" s="25" t="s">
        <v>1623</v>
      </c>
      <c r="D1563" s="24"/>
      <c r="E1563" s="26" t="s">
        <v>44</v>
      </c>
      <c r="F1563" s="27" t="s">
        <v>44</v>
      </c>
      <c r="G1563" s="125" t="s">
        <v>44</v>
      </c>
      <c r="H1563" s="29">
        <v>0</v>
      </c>
      <c r="I1563" s="9"/>
      <c r="J1563" s="195">
        <v>55.474285714285713</v>
      </c>
      <c r="K1563" s="196">
        <v>180.79714285714286</v>
      </c>
      <c r="L1563" s="196">
        <v>176.44285714285715</v>
      </c>
      <c r="M1563" s="197">
        <v>11.666666666666666</v>
      </c>
      <c r="N1563" s="9"/>
      <c r="O1563" s="129" t="s">
        <v>44</v>
      </c>
      <c r="P1563" s="130" t="s">
        <v>44</v>
      </c>
      <c r="Q1563" s="9"/>
    </row>
    <row r="1564" spans="1:17" ht="17.25" customHeight="1" x14ac:dyDescent="0.15">
      <c r="A1564" s="10" t="s">
        <v>3361</v>
      </c>
      <c r="B1564" s="24" t="s">
        <v>109</v>
      </c>
      <c r="C1564" s="25" t="s">
        <v>1624</v>
      </c>
      <c r="D1564" s="24"/>
      <c r="E1564" s="26" t="s">
        <v>44</v>
      </c>
      <c r="F1564" s="27" t="s">
        <v>44</v>
      </c>
      <c r="G1564" s="125" t="s">
        <v>44</v>
      </c>
      <c r="H1564" s="29">
        <v>0</v>
      </c>
      <c r="I1564" s="9"/>
      <c r="J1564" s="195">
        <v>55.474285714285713</v>
      </c>
      <c r="K1564" s="196">
        <v>180.79714285714286</v>
      </c>
      <c r="L1564" s="196">
        <v>176.44285714285715</v>
      </c>
      <c r="M1564" s="197">
        <v>11.666666666666666</v>
      </c>
      <c r="N1564" s="9"/>
      <c r="O1564" s="129" t="s">
        <v>44</v>
      </c>
      <c r="P1564" s="130" t="s">
        <v>44</v>
      </c>
      <c r="Q1564" s="9"/>
    </row>
    <row r="1565" spans="1:17" ht="17.25" customHeight="1" x14ac:dyDescent="0.15">
      <c r="A1565" s="10" t="s">
        <v>3362</v>
      </c>
      <c r="B1565" s="24" t="s">
        <v>109</v>
      </c>
      <c r="C1565" s="25" t="s">
        <v>1625</v>
      </c>
      <c r="D1565" s="24"/>
      <c r="E1565" s="26" t="s">
        <v>44</v>
      </c>
      <c r="F1565" s="27" t="s">
        <v>44</v>
      </c>
      <c r="G1565" s="125" t="s">
        <v>44</v>
      </c>
      <c r="H1565" s="29">
        <v>0</v>
      </c>
      <c r="I1565" s="9"/>
      <c r="J1565" s="195">
        <v>55.474285714285713</v>
      </c>
      <c r="K1565" s="196">
        <v>180.79714285714286</v>
      </c>
      <c r="L1565" s="196">
        <v>176.44285714285715</v>
      </c>
      <c r="M1565" s="197">
        <v>11.666666666666666</v>
      </c>
      <c r="N1565" s="9"/>
      <c r="O1565" s="129" t="s">
        <v>44</v>
      </c>
      <c r="P1565" s="130" t="s">
        <v>44</v>
      </c>
      <c r="Q1565" s="9"/>
    </row>
    <row r="1566" spans="1:17" ht="17.25" customHeight="1" x14ac:dyDescent="0.15">
      <c r="A1566" s="10" t="s">
        <v>3363</v>
      </c>
      <c r="B1566" s="24" t="s">
        <v>109</v>
      </c>
      <c r="C1566" s="25" t="s">
        <v>1626</v>
      </c>
      <c r="D1566" s="24"/>
      <c r="E1566" s="26" t="s">
        <v>44</v>
      </c>
      <c r="F1566" s="27" t="s">
        <v>44</v>
      </c>
      <c r="G1566" s="125" t="s">
        <v>44</v>
      </c>
      <c r="H1566" s="29">
        <v>0</v>
      </c>
      <c r="I1566" s="9"/>
      <c r="J1566" s="195">
        <v>55.474285714285713</v>
      </c>
      <c r="K1566" s="196">
        <v>180.79714285714286</v>
      </c>
      <c r="L1566" s="196">
        <v>176.44285714285715</v>
      </c>
      <c r="M1566" s="197">
        <v>11.666666666666666</v>
      </c>
      <c r="N1566" s="9"/>
      <c r="O1566" s="129" t="s">
        <v>44</v>
      </c>
      <c r="P1566" s="130" t="s">
        <v>44</v>
      </c>
      <c r="Q1566" s="9"/>
    </row>
    <row r="1567" spans="1:17" ht="17.25" customHeight="1" x14ac:dyDescent="0.15">
      <c r="A1567" s="10" t="s">
        <v>3364</v>
      </c>
      <c r="B1567" s="24" t="s">
        <v>109</v>
      </c>
      <c r="C1567" s="25" t="s">
        <v>1627</v>
      </c>
      <c r="D1567" s="24"/>
      <c r="E1567" s="26" t="s">
        <v>44</v>
      </c>
      <c r="F1567" s="27" t="s">
        <v>44</v>
      </c>
      <c r="G1567" s="125" t="s">
        <v>44</v>
      </c>
      <c r="H1567" s="29">
        <v>0</v>
      </c>
      <c r="I1567" s="9"/>
      <c r="J1567" s="195">
        <v>55.474285714285713</v>
      </c>
      <c r="K1567" s="196">
        <v>180.79714285714286</v>
      </c>
      <c r="L1567" s="196">
        <v>176.44285714285715</v>
      </c>
      <c r="M1567" s="197">
        <v>11.666666666666666</v>
      </c>
      <c r="N1567" s="9"/>
      <c r="O1567" s="129" t="s">
        <v>44</v>
      </c>
      <c r="P1567" s="130" t="s">
        <v>44</v>
      </c>
      <c r="Q1567" s="9"/>
    </row>
    <row r="1568" spans="1:17" ht="17.25" customHeight="1" x14ac:dyDescent="0.15">
      <c r="A1568" s="10" t="s">
        <v>3365</v>
      </c>
      <c r="B1568" s="24" t="s">
        <v>109</v>
      </c>
      <c r="C1568" s="25" t="s">
        <v>1628</v>
      </c>
      <c r="D1568" s="24"/>
      <c r="E1568" s="26" t="s">
        <v>44</v>
      </c>
      <c r="F1568" s="27" t="s">
        <v>44</v>
      </c>
      <c r="G1568" s="125" t="s">
        <v>44</v>
      </c>
      <c r="H1568" s="29">
        <v>0</v>
      </c>
      <c r="I1568" s="9"/>
      <c r="J1568" s="195">
        <v>55.474285714285713</v>
      </c>
      <c r="K1568" s="196">
        <v>180.79714285714286</v>
      </c>
      <c r="L1568" s="196">
        <v>176.44285714285715</v>
      </c>
      <c r="M1568" s="197">
        <v>11.666666666666666</v>
      </c>
      <c r="N1568" s="9"/>
      <c r="O1568" s="129" t="s">
        <v>44</v>
      </c>
      <c r="P1568" s="130" t="s">
        <v>44</v>
      </c>
      <c r="Q1568" s="9"/>
    </row>
    <row r="1569" spans="1:17" ht="17.25" customHeight="1" x14ac:dyDescent="0.15">
      <c r="A1569" s="10" t="s">
        <v>3366</v>
      </c>
      <c r="B1569" s="24" t="s">
        <v>109</v>
      </c>
      <c r="C1569" s="25" t="s">
        <v>1629</v>
      </c>
      <c r="D1569" s="24"/>
      <c r="E1569" s="26" t="s">
        <v>44</v>
      </c>
      <c r="F1569" s="27" t="s">
        <v>44</v>
      </c>
      <c r="G1569" s="125" t="s">
        <v>44</v>
      </c>
      <c r="H1569" s="29">
        <v>0</v>
      </c>
      <c r="I1569" s="9"/>
      <c r="J1569" s="195">
        <v>55.474285714285713</v>
      </c>
      <c r="K1569" s="196">
        <v>180.79714285714286</v>
      </c>
      <c r="L1569" s="196">
        <v>176.44285714285715</v>
      </c>
      <c r="M1569" s="197">
        <v>11.666666666666666</v>
      </c>
      <c r="N1569" s="9"/>
      <c r="O1569" s="129" t="s">
        <v>44</v>
      </c>
      <c r="P1569" s="130" t="s">
        <v>44</v>
      </c>
      <c r="Q1569" s="9"/>
    </row>
    <row r="1570" spans="1:17" ht="17.25" customHeight="1" x14ac:dyDescent="0.15">
      <c r="A1570" s="10" t="s">
        <v>3367</v>
      </c>
      <c r="B1570" s="24" t="s">
        <v>109</v>
      </c>
      <c r="C1570" s="25" t="s">
        <v>395</v>
      </c>
      <c r="D1570" s="24"/>
      <c r="E1570" s="26" t="s">
        <v>44</v>
      </c>
      <c r="F1570" s="27" t="s">
        <v>44</v>
      </c>
      <c r="G1570" s="125" t="s">
        <v>44</v>
      </c>
      <c r="H1570" s="29">
        <v>0</v>
      </c>
      <c r="I1570" s="9"/>
      <c r="J1570" s="195">
        <v>55.474285714285713</v>
      </c>
      <c r="K1570" s="196">
        <v>180.79714285714286</v>
      </c>
      <c r="L1570" s="196">
        <v>176.44285714285715</v>
      </c>
      <c r="M1570" s="197">
        <v>11.666666666666666</v>
      </c>
      <c r="N1570" s="9"/>
      <c r="O1570" s="129" t="s">
        <v>44</v>
      </c>
      <c r="P1570" s="130" t="s">
        <v>44</v>
      </c>
      <c r="Q1570" s="9"/>
    </row>
    <row r="1571" spans="1:17" ht="17.25" customHeight="1" x14ac:dyDescent="0.15">
      <c r="A1571" s="10" t="s">
        <v>3368</v>
      </c>
      <c r="B1571" s="24" t="s">
        <v>109</v>
      </c>
      <c r="C1571" s="25" t="s">
        <v>1630</v>
      </c>
      <c r="D1571" s="24"/>
      <c r="E1571" s="26" t="s">
        <v>44</v>
      </c>
      <c r="F1571" s="27" t="s">
        <v>44</v>
      </c>
      <c r="G1571" s="125" t="s">
        <v>44</v>
      </c>
      <c r="H1571" s="29">
        <v>0</v>
      </c>
      <c r="I1571" s="9"/>
      <c r="J1571" s="195">
        <v>55.474285714285713</v>
      </c>
      <c r="K1571" s="196">
        <v>180.79714285714286</v>
      </c>
      <c r="L1571" s="196">
        <v>176.44285714285715</v>
      </c>
      <c r="M1571" s="197">
        <v>11.666666666666666</v>
      </c>
      <c r="N1571" s="9"/>
      <c r="O1571" s="129" t="s">
        <v>44</v>
      </c>
      <c r="P1571" s="130" t="s">
        <v>44</v>
      </c>
      <c r="Q1571" s="9"/>
    </row>
    <row r="1572" spans="1:17" ht="17.25" customHeight="1" x14ac:dyDescent="0.15">
      <c r="A1572" s="10" t="s">
        <v>3369</v>
      </c>
      <c r="B1572" s="24" t="s">
        <v>109</v>
      </c>
      <c r="C1572" s="25" t="s">
        <v>1631</v>
      </c>
      <c r="D1572" s="24"/>
      <c r="E1572" s="26" t="s">
        <v>44</v>
      </c>
      <c r="F1572" s="27" t="s">
        <v>44</v>
      </c>
      <c r="G1572" s="125" t="s">
        <v>44</v>
      </c>
      <c r="H1572" s="29">
        <v>0</v>
      </c>
      <c r="I1572" s="9"/>
      <c r="J1572" s="195">
        <v>55.474285714285713</v>
      </c>
      <c r="K1572" s="196">
        <v>180.79714285714286</v>
      </c>
      <c r="L1572" s="196">
        <v>176.44285714285715</v>
      </c>
      <c r="M1572" s="197">
        <v>11.666666666666666</v>
      </c>
      <c r="N1572" s="9"/>
      <c r="O1572" s="129" t="s">
        <v>44</v>
      </c>
      <c r="P1572" s="130" t="s">
        <v>44</v>
      </c>
      <c r="Q1572" s="9"/>
    </row>
    <row r="1573" spans="1:17" ht="17.25" customHeight="1" x14ac:dyDescent="0.15">
      <c r="A1573" s="10" t="s">
        <v>3370</v>
      </c>
      <c r="B1573" s="24" t="s">
        <v>109</v>
      </c>
      <c r="C1573" s="25" t="s">
        <v>1632</v>
      </c>
      <c r="D1573" s="24"/>
      <c r="E1573" s="26" t="s">
        <v>44</v>
      </c>
      <c r="F1573" s="27" t="s">
        <v>44</v>
      </c>
      <c r="G1573" s="125" t="s">
        <v>44</v>
      </c>
      <c r="H1573" s="29">
        <v>0</v>
      </c>
      <c r="I1573" s="9"/>
      <c r="J1573" s="195">
        <v>55.474285714285713</v>
      </c>
      <c r="K1573" s="196">
        <v>180.79714285714286</v>
      </c>
      <c r="L1573" s="196">
        <v>176.44285714285715</v>
      </c>
      <c r="M1573" s="197">
        <v>11.666666666666666</v>
      </c>
      <c r="N1573" s="9"/>
      <c r="O1573" s="129" t="s">
        <v>44</v>
      </c>
      <c r="P1573" s="130" t="s">
        <v>44</v>
      </c>
      <c r="Q1573" s="9"/>
    </row>
    <row r="1574" spans="1:17" ht="17.25" customHeight="1" x14ac:dyDescent="0.15">
      <c r="A1574" s="10" t="s">
        <v>3371</v>
      </c>
      <c r="B1574" s="24" t="s">
        <v>109</v>
      </c>
      <c r="C1574" s="25" t="s">
        <v>1633</v>
      </c>
      <c r="D1574" s="24"/>
      <c r="E1574" s="26" t="s">
        <v>44</v>
      </c>
      <c r="F1574" s="27" t="s">
        <v>44</v>
      </c>
      <c r="G1574" s="125" t="s">
        <v>44</v>
      </c>
      <c r="H1574" s="29">
        <v>0</v>
      </c>
      <c r="I1574" s="9"/>
      <c r="J1574" s="195">
        <v>55.474285714285713</v>
      </c>
      <c r="K1574" s="196">
        <v>180.79714285714286</v>
      </c>
      <c r="L1574" s="196">
        <v>176.44285714285715</v>
      </c>
      <c r="M1574" s="197">
        <v>11.666666666666666</v>
      </c>
      <c r="N1574" s="9"/>
      <c r="O1574" s="129" t="s">
        <v>44</v>
      </c>
      <c r="P1574" s="130" t="s">
        <v>44</v>
      </c>
      <c r="Q1574" s="9"/>
    </row>
    <row r="1575" spans="1:17" ht="17.25" customHeight="1" x14ac:dyDescent="0.15">
      <c r="A1575" s="10" t="s">
        <v>3372</v>
      </c>
      <c r="B1575" s="24" t="s">
        <v>109</v>
      </c>
      <c r="C1575" s="25" t="s">
        <v>1634</v>
      </c>
      <c r="D1575" s="24"/>
      <c r="E1575" s="26" t="s">
        <v>44</v>
      </c>
      <c r="F1575" s="27" t="s">
        <v>44</v>
      </c>
      <c r="G1575" s="125" t="s">
        <v>44</v>
      </c>
      <c r="H1575" s="29">
        <v>0</v>
      </c>
      <c r="I1575" s="9"/>
      <c r="J1575" s="195">
        <v>55.474285714285713</v>
      </c>
      <c r="K1575" s="196">
        <v>180.79714285714286</v>
      </c>
      <c r="L1575" s="196">
        <v>176.44285714285715</v>
      </c>
      <c r="M1575" s="197">
        <v>11.666666666666666</v>
      </c>
      <c r="N1575" s="9"/>
      <c r="O1575" s="129" t="s">
        <v>44</v>
      </c>
      <c r="P1575" s="130" t="s">
        <v>44</v>
      </c>
      <c r="Q1575" s="9"/>
    </row>
    <row r="1576" spans="1:17" ht="17.25" customHeight="1" x14ac:dyDescent="0.15">
      <c r="A1576" s="10" t="s">
        <v>3373</v>
      </c>
      <c r="B1576" s="24" t="s">
        <v>109</v>
      </c>
      <c r="C1576" s="25" t="s">
        <v>1635</v>
      </c>
      <c r="D1576" s="24"/>
      <c r="E1576" s="26" t="s">
        <v>44</v>
      </c>
      <c r="F1576" s="27" t="s">
        <v>44</v>
      </c>
      <c r="G1576" s="125" t="s">
        <v>44</v>
      </c>
      <c r="H1576" s="29">
        <v>0</v>
      </c>
      <c r="I1576" s="9"/>
      <c r="J1576" s="195">
        <v>55.474285714285713</v>
      </c>
      <c r="K1576" s="196">
        <v>180.79714285714286</v>
      </c>
      <c r="L1576" s="196">
        <v>176.44285714285715</v>
      </c>
      <c r="M1576" s="197">
        <v>11.666666666666666</v>
      </c>
      <c r="N1576" s="9"/>
      <c r="O1576" s="129" t="s">
        <v>44</v>
      </c>
      <c r="P1576" s="130" t="s">
        <v>44</v>
      </c>
      <c r="Q1576" s="9"/>
    </row>
    <row r="1577" spans="1:17" ht="17.25" customHeight="1" x14ac:dyDescent="0.15">
      <c r="A1577" s="10" t="s">
        <v>3374</v>
      </c>
      <c r="B1577" s="24" t="s">
        <v>109</v>
      </c>
      <c r="C1577" s="25" t="s">
        <v>1636</v>
      </c>
      <c r="D1577" s="24"/>
      <c r="E1577" s="26" t="s">
        <v>44</v>
      </c>
      <c r="F1577" s="27" t="s">
        <v>44</v>
      </c>
      <c r="G1577" s="125" t="s">
        <v>44</v>
      </c>
      <c r="H1577" s="29">
        <v>0</v>
      </c>
      <c r="I1577" s="9"/>
      <c r="J1577" s="195">
        <v>55.474285714285713</v>
      </c>
      <c r="K1577" s="196">
        <v>180.79714285714286</v>
      </c>
      <c r="L1577" s="196">
        <v>176.44285714285715</v>
      </c>
      <c r="M1577" s="197">
        <v>11.666666666666666</v>
      </c>
      <c r="N1577" s="9"/>
      <c r="O1577" s="129" t="s">
        <v>44</v>
      </c>
      <c r="P1577" s="130" t="s">
        <v>44</v>
      </c>
      <c r="Q1577" s="9"/>
    </row>
    <row r="1578" spans="1:17" ht="17.25" customHeight="1" x14ac:dyDescent="0.15">
      <c r="A1578" s="10" t="s">
        <v>3375</v>
      </c>
      <c r="B1578" s="24" t="s">
        <v>109</v>
      </c>
      <c r="C1578" s="25" t="s">
        <v>452</v>
      </c>
      <c r="D1578" s="24"/>
      <c r="E1578" s="26" t="s">
        <v>44</v>
      </c>
      <c r="F1578" s="27" t="s">
        <v>44</v>
      </c>
      <c r="G1578" s="125" t="s">
        <v>44</v>
      </c>
      <c r="H1578" s="29">
        <v>0</v>
      </c>
      <c r="I1578" s="9"/>
      <c r="J1578" s="195">
        <v>55.474285714285713</v>
      </c>
      <c r="K1578" s="196">
        <v>180.79714285714286</v>
      </c>
      <c r="L1578" s="196">
        <v>176.44285714285715</v>
      </c>
      <c r="M1578" s="197">
        <v>11.666666666666666</v>
      </c>
      <c r="N1578" s="9"/>
      <c r="O1578" s="129" t="s">
        <v>44</v>
      </c>
      <c r="P1578" s="130" t="s">
        <v>44</v>
      </c>
      <c r="Q1578" s="9"/>
    </row>
    <row r="1579" spans="1:17" ht="17.25" customHeight="1" x14ac:dyDescent="0.15">
      <c r="A1579" s="10" t="s">
        <v>3376</v>
      </c>
      <c r="B1579" s="24" t="s">
        <v>109</v>
      </c>
      <c r="C1579" s="25" t="s">
        <v>1637</v>
      </c>
      <c r="D1579" s="24"/>
      <c r="E1579" s="26" t="s">
        <v>44</v>
      </c>
      <c r="F1579" s="27" t="s">
        <v>44</v>
      </c>
      <c r="G1579" s="125" t="s">
        <v>44</v>
      </c>
      <c r="H1579" s="29">
        <v>0</v>
      </c>
      <c r="I1579" s="9"/>
      <c r="J1579" s="195">
        <v>55.474285714285713</v>
      </c>
      <c r="K1579" s="196">
        <v>180.79714285714286</v>
      </c>
      <c r="L1579" s="196">
        <v>176.44285714285715</v>
      </c>
      <c r="M1579" s="197">
        <v>11.666666666666666</v>
      </c>
      <c r="N1579" s="9"/>
      <c r="O1579" s="129" t="s">
        <v>44</v>
      </c>
      <c r="P1579" s="130" t="s">
        <v>44</v>
      </c>
      <c r="Q1579" s="9"/>
    </row>
    <row r="1580" spans="1:17" ht="17.25" customHeight="1" x14ac:dyDescent="0.15">
      <c r="A1580" s="10" t="s">
        <v>3377</v>
      </c>
      <c r="B1580" s="24" t="s">
        <v>109</v>
      </c>
      <c r="C1580" s="25" t="s">
        <v>953</v>
      </c>
      <c r="D1580" s="24"/>
      <c r="E1580" s="26" t="s">
        <v>44</v>
      </c>
      <c r="F1580" s="27" t="s">
        <v>44</v>
      </c>
      <c r="G1580" s="125" t="s">
        <v>44</v>
      </c>
      <c r="H1580" s="29">
        <v>0</v>
      </c>
      <c r="I1580" s="9"/>
      <c r="J1580" s="195">
        <v>55.474285714285713</v>
      </c>
      <c r="K1580" s="196">
        <v>180.79714285714286</v>
      </c>
      <c r="L1580" s="196">
        <v>176.44285714285715</v>
      </c>
      <c r="M1580" s="197">
        <v>11.666666666666666</v>
      </c>
      <c r="N1580" s="9"/>
      <c r="O1580" s="129" t="s">
        <v>44</v>
      </c>
      <c r="P1580" s="130" t="s">
        <v>44</v>
      </c>
      <c r="Q1580" s="9"/>
    </row>
    <row r="1581" spans="1:17" ht="17.25" customHeight="1" x14ac:dyDescent="0.15">
      <c r="A1581" s="10" t="s">
        <v>3378</v>
      </c>
      <c r="B1581" s="24" t="s">
        <v>109</v>
      </c>
      <c r="C1581" s="25" t="s">
        <v>1638</v>
      </c>
      <c r="D1581" s="24"/>
      <c r="E1581" s="26" t="s">
        <v>44</v>
      </c>
      <c r="F1581" s="27" t="s">
        <v>44</v>
      </c>
      <c r="G1581" s="125" t="s">
        <v>44</v>
      </c>
      <c r="H1581" s="29">
        <v>0</v>
      </c>
      <c r="I1581" s="9"/>
      <c r="J1581" s="195">
        <v>55.474285714285713</v>
      </c>
      <c r="K1581" s="196">
        <v>180.79714285714286</v>
      </c>
      <c r="L1581" s="196">
        <v>176.44285714285715</v>
      </c>
      <c r="M1581" s="197">
        <v>11.666666666666666</v>
      </c>
      <c r="N1581" s="9"/>
      <c r="O1581" s="129" t="s">
        <v>44</v>
      </c>
      <c r="P1581" s="130" t="s">
        <v>44</v>
      </c>
      <c r="Q1581" s="9"/>
    </row>
    <row r="1582" spans="1:17" ht="17.25" customHeight="1" x14ac:dyDescent="0.15">
      <c r="A1582" s="10" t="s">
        <v>3379</v>
      </c>
      <c r="B1582" s="24" t="s">
        <v>109</v>
      </c>
      <c r="C1582" s="25" t="s">
        <v>1639</v>
      </c>
      <c r="D1582" s="24"/>
      <c r="E1582" s="26" t="s">
        <v>44</v>
      </c>
      <c r="F1582" s="27" t="s">
        <v>44</v>
      </c>
      <c r="G1582" s="125" t="s">
        <v>44</v>
      </c>
      <c r="H1582" s="29">
        <v>0</v>
      </c>
      <c r="I1582" s="9"/>
      <c r="J1582" s="195">
        <v>55.474285714285713</v>
      </c>
      <c r="K1582" s="196">
        <v>180.79714285714286</v>
      </c>
      <c r="L1582" s="196">
        <v>176.44285714285715</v>
      </c>
      <c r="M1582" s="197">
        <v>11.666666666666666</v>
      </c>
      <c r="N1582" s="9"/>
      <c r="O1582" s="129" t="s">
        <v>44</v>
      </c>
      <c r="P1582" s="130" t="s">
        <v>44</v>
      </c>
      <c r="Q1582" s="9"/>
    </row>
    <row r="1583" spans="1:17" ht="17.25" customHeight="1" x14ac:dyDescent="0.15">
      <c r="A1583" s="10" t="s">
        <v>3380</v>
      </c>
      <c r="B1583" s="24" t="s">
        <v>109</v>
      </c>
      <c r="C1583" s="25" t="s">
        <v>1640</v>
      </c>
      <c r="D1583" s="24"/>
      <c r="E1583" s="26" t="s">
        <v>44</v>
      </c>
      <c r="F1583" s="27" t="s">
        <v>44</v>
      </c>
      <c r="G1583" s="125" t="s">
        <v>44</v>
      </c>
      <c r="H1583" s="29">
        <v>0</v>
      </c>
      <c r="I1583" s="9"/>
      <c r="J1583" s="195">
        <v>55.474285714285713</v>
      </c>
      <c r="K1583" s="196">
        <v>180.79714285714286</v>
      </c>
      <c r="L1583" s="196">
        <v>176.44285714285715</v>
      </c>
      <c r="M1583" s="197">
        <v>11.666666666666666</v>
      </c>
      <c r="N1583" s="9"/>
      <c r="O1583" s="129" t="s">
        <v>44</v>
      </c>
      <c r="P1583" s="130" t="s">
        <v>44</v>
      </c>
      <c r="Q1583" s="9"/>
    </row>
    <row r="1584" spans="1:17" ht="17.25" customHeight="1" x14ac:dyDescent="0.15">
      <c r="A1584" s="10" t="s">
        <v>3381</v>
      </c>
      <c r="B1584" s="24" t="s">
        <v>109</v>
      </c>
      <c r="C1584" s="25" t="s">
        <v>1641</v>
      </c>
      <c r="D1584" s="24"/>
      <c r="E1584" s="26" t="s">
        <v>44</v>
      </c>
      <c r="F1584" s="27" t="s">
        <v>44</v>
      </c>
      <c r="G1584" s="125" t="s">
        <v>44</v>
      </c>
      <c r="H1584" s="29">
        <v>0</v>
      </c>
      <c r="I1584" s="9"/>
      <c r="J1584" s="195">
        <v>55.474285714285713</v>
      </c>
      <c r="K1584" s="196">
        <v>180.79714285714286</v>
      </c>
      <c r="L1584" s="196">
        <v>176.44285714285715</v>
      </c>
      <c r="M1584" s="197">
        <v>11.666666666666666</v>
      </c>
      <c r="N1584" s="9"/>
      <c r="O1584" s="129" t="s">
        <v>44</v>
      </c>
      <c r="P1584" s="130" t="s">
        <v>44</v>
      </c>
      <c r="Q1584" s="9"/>
    </row>
    <row r="1585" spans="1:17" ht="17.25" customHeight="1" x14ac:dyDescent="0.15">
      <c r="A1585" s="10" t="s">
        <v>3382</v>
      </c>
      <c r="B1585" s="24" t="s">
        <v>109</v>
      </c>
      <c r="C1585" s="25" t="s">
        <v>1642</v>
      </c>
      <c r="D1585" s="24"/>
      <c r="E1585" s="26" t="s">
        <v>44</v>
      </c>
      <c r="F1585" s="27" t="s">
        <v>44</v>
      </c>
      <c r="G1585" s="125" t="s">
        <v>44</v>
      </c>
      <c r="H1585" s="29">
        <v>0</v>
      </c>
      <c r="I1585" s="9"/>
      <c r="J1585" s="195">
        <v>55.474285714285713</v>
      </c>
      <c r="K1585" s="196">
        <v>180.79714285714286</v>
      </c>
      <c r="L1585" s="196">
        <v>176.44285714285715</v>
      </c>
      <c r="M1585" s="197">
        <v>11.666666666666666</v>
      </c>
      <c r="N1585" s="9"/>
      <c r="O1585" s="129" t="s">
        <v>44</v>
      </c>
      <c r="P1585" s="130" t="s">
        <v>44</v>
      </c>
      <c r="Q1585" s="9"/>
    </row>
    <row r="1586" spans="1:17" ht="17.25" customHeight="1" x14ac:dyDescent="0.15">
      <c r="A1586" s="10" t="s">
        <v>3383</v>
      </c>
      <c r="B1586" s="24" t="s">
        <v>109</v>
      </c>
      <c r="C1586" s="25" t="s">
        <v>1643</v>
      </c>
      <c r="D1586" s="24"/>
      <c r="E1586" s="26" t="s">
        <v>44</v>
      </c>
      <c r="F1586" s="27" t="s">
        <v>44</v>
      </c>
      <c r="G1586" s="125" t="s">
        <v>44</v>
      </c>
      <c r="H1586" s="29">
        <v>0</v>
      </c>
      <c r="I1586" s="9"/>
      <c r="J1586" s="195">
        <v>55.474285714285713</v>
      </c>
      <c r="K1586" s="196">
        <v>180.79714285714286</v>
      </c>
      <c r="L1586" s="196">
        <v>176.44285714285715</v>
      </c>
      <c r="M1586" s="197">
        <v>11.666666666666666</v>
      </c>
      <c r="N1586" s="9"/>
      <c r="O1586" s="129" t="s">
        <v>44</v>
      </c>
      <c r="P1586" s="130" t="s">
        <v>44</v>
      </c>
      <c r="Q1586" s="9"/>
    </row>
    <row r="1587" spans="1:17" ht="17.25" customHeight="1" x14ac:dyDescent="0.15">
      <c r="A1587" s="10" t="s">
        <v>3384</v>
      </c>
      <c r="B1587" s="24" t="s">
        <v>109</v>
      </c>
      <c r="C1587" s="25" t="s">
        <v>1644</v>
      </c>
      <c r="D1587" s="24"/>
      <c r="E1587" s="26" t="s">
        <v>44</v>
      </c>
      <c r="F1587" s="27" t="s">
        <v>44</v>
      </c>
      <c r="G1587" s="125" t="s">
        <v>44</v>
      </c>
      <c r="H1587" s="29">
        <v>0</v>
      </c>
      <c r="I1587" s="9"/>
      <c r="J1587" s="195">
        <v>55.474285714285713</v>
      </c>
      <c r="K1587" s="196">
        <v>180.79714285714286</v>
      </c>
      <c r="L1587" s="196">
        <v>176.44285714285715</v>
      </c>
      <c r="M1587" s="197">
        <v>11.666666666666666</v>
      </c>
      <c r="N1587" s="9"/>
      <c r="O1587" s="129" t="s">
        <v>44</v>
      </c>
      <c r="P1587" s="130" t="s">
        <v>44</v>
      </c>
      <c r="Q1587" s="9"/>
    </row>
    <row r="1588" spans="1:17" ht="17.25" customHeight="1" x14ac:dyDescent="0.15">
      <c r="A1588" s="10" t="s">
        <v>3385</v>
      </c>
      <c r="B1588" s="24" t="s">
        <v>109</v>
      </c>
      <c r="C1588" s="25" t="s">
        <v>1645</v>
      </c>
      <c r="D1588" s="24"/>
      <c r="E1588" s="26" t="s">
        <v>44</v>
      </c>
      <c r="F1588" s="27" t="s">
        <v>44</v>
      </c>
      <c r="G1588" s="125" t="s">
        <v>44</v>
      </c>
      <c r="H1588" s="29">
        <v>0</v>
      </c>
      <c r="I1588" s="9"/>
      <c r="J1588" s="195">
        <v>55.474285714285713</v>
      </c>
      <c r="K1588" s="196">
        <v>180.79714285714286</v>
      </c>
      <c r="L1588" s="196">
        <v>176.44285714285715</v>
      </c>
      <c r="M1588" s="197">
        <v>11.666666666666666</v>
      </c>
      <c r="N1588" s="9"/>
      <c r="O1588" s="129" t="s">
        <v>44</v>
      </c>
      <c r="P1588" s="130" t="s">
        <v>44</v>
      </c>
      <c r="Q1588" s="9"/>
    </row>
    <row r="1589" spans="1:17" ht="17.25" customHeight="1" x14ac:dyDescent="0.15">
      <c r="A1589" s="10" t="s">
        <v>3386</v>
      </c>
      <c r="B1589" s="24" t="s">
        <v>109</v>
      </c>
      <c r="C1589" s="25" t="s">
        <v>1646</v>
      </c>
      <c r="D1589" s="24"/>
      <c r="E1589" s="26" t="s">
        <v>44</v>
      </c>
      <c r="F1589" s="27" t="s">
        <v>44</v>
      </c>
      <c r="G1589" s="125" t="s">
        <v>44</v>
      </c>
      <c r="H1589" s="29">
        <v>0</v>
      </c>
      <c r="I1589" s="9"/>
      <c r="J1589" s="195">
        <v>55.474285714285713</v>
      </c>
      <c r="K1589" s="196">
        <v>180.79714285714286</v>
      </c>
      <c r="L1589" s="196">
        <v>176.44285714285715</v>
      </c>
      <c r="M1589" s="197">
        <v>11.666666666666666</v>
      </c>
      <c r="N1589" s="9"/>
      <c r="O1589" s="129" t="s">
        <v>44</v>
      </c>
      <c r="P1589" s="130" t="s">
        <v>44</v>
      </c>
      <c r="Q1589" s="9"/>
    </row>
    <row r="1590" spans="1:17" ht="17.25" customHeight="1" x14ac:dyDescent="0.15">
      <c r="A1590" s="10" t="s">
        <v>3387</v>
      </c>
      <c r="B1590" s="24" t="s">
        <v>109</v>
      </c>
      <c r="C1590" s="25" t="s">
        <v>1647</v>
      </c>
      <c r="D1590" s="24"/>
      <c r="E1590" s="26" t="s">
        <v>44</v>
      </c>
      <c r="F1590" s="27" t="s">
        <v>44</v>
      </c>
      <c r="G1590" s="125" t="s">
        <v>44</v>
      </c>
      <c r="H1590" s="29">
        <v>0</v>
      </c>
      <c r="I1590" s="9"/>
      <c r="J1590" s="195">
        <v>55.474285714285713</v>
      </c>
      <c r="K1590" s="196">
        <v>180.79714285714286</v>
      </c>
      <c r="L1590" s="196">
        <v>176.44285714285715</v>
      </c>
      <c r="M1590" s="197">
        <v>11.666666666666666</v>
      </c>
      <c r="N1590" s="9"/>
      <c r="O1590" s="129" t="s">
        <v>44</v>
      </c>
      <c r="P1590" s="130" t="s">
        <v>44</v>
      </c>
      <c r="Q1590" s="9"/>
    </row>
    <row r="1591" spans="1:17" ht="17.25" customHeight="1" x14ac:dyDescent="0.15">
      <c r="A1591" s="10" t="s">
        <v>3388</v>
      </c>
      <c r="B1591" s="24" t="s">
        <v>109</v>
      </c>
      <c r="C1591" s="25" t="s">
        <v>1648</v>
      </c>
      <c r="D1591" s="24"/>
      <c r="E1591" s="26" t="s">
        <v>44</v>
      </c>
      <c r="F1591" s="27" t="s">
        <v>44</v>
      </c>
      <c r="G1591" s="125" t="s">
        <v>44</v>
      </c>
      <c r="H1591" s="29">
        <v>0</v>
      </c>
      <c r="I1591" s="9"/>
      <c r="J1591" s="195">
        <v>55.474285714285713</v>
      </c>
      <c r="K1591" s="196">
        <v>180.79714285714286</v>
      </c>
      <c r="L1591" s="196">
        <v>176.44285714285715</v>
      </c>
      <c r="M1591" s="197">
        <v>11.666666666666666</v>
      </c>
      <c r="N1591" s="9"/>
      <c r="O1591" s="129" t="s">
        <v>44</v>
      </c>
      <c r="P1591" s="130" t="s">
        <v>44</v>
      </c>
      <c r="Q1591" s="9"/>
    </row>
    <row r="1592" spans="1:17" ht="17.25" customHeight="1" x14ac:dyDescent="0.15">
      <c r="A1592" s="10" t="s">
        <v>3389</v>
      </c>
      <c r="B1592" s="24" t="s">
        <v>109</v>
      </c>
      <c r="C1592" s="25" t="s">
        <v>1649</v>
      </c>
      <c r="D1592" s="24"/>
      <c r="E1592" s="26" t="s">
        <v>44</v>
      </c>
      <c r="F1592" s="27" t="s">
        <v>44</v>
      </c>
      <c r="G1592" s="125" t="s">
        <v>44</v>
      </c>
      <c r="H1592" s="29">
        <v>0</v>
      </c>
      <c r="I1592" s="9"/>
      <c r="J1592" s="195">
        <v>55.474285714285713</v>
      </c>
      <c r="K1592" s="196">
        <v>180.79714285714286</v>
      </c>
      <c r="L1592" s="196">
        <v>176.44285714285715</v>
      </c>
      <c r="M1592" s="197">
        <v>11.666666666666666</v>
      </c>
      <c r="N1592" s="9"/>
      <c r="O1592" s="129" t="s">
        <v>44</v>
      </c>
      <c r="P1592" s="130" t="s">
        <v>44</v>
      </c>
      <c r="Q1592" s="9"/>
    </row>
    <row r="1593" spans="1:17" ht="17.25" customHeight="1" x14ac:dyDescent="0.15">
      <c r="A1593" s="10" t="s">
        <v>3390</v>
      </c>
      <c r="B1593" s="24" t="s">
        <v>109</v>
      </c>
      <c r="C1593" s="25" t="s">
        <v>1650</v>
      </c>
      <c r="D1593" s="24"/>
      <c r="E1593" s="26" t="s">
        <v>44</v>
      </c>
      <c r="F1593" s="27" t="s">
        <v>44</v>
      </c>
      <c r="G1593" s="125" t="s">
        <v>44</v>
      </c>
      <c r="H1593" s="29">
        <v>0</v>
      </c>
      <c r="I1593" s="9"/>
      <c r="J1593" s="195">
        <v>55.474285714285713</v>
      </c>
      <c r="K1593" s="196">
        <v>180.79714285714286</v>
      </c>
      <c r="L1593" s="196">
        <v>176.44285714285715</v>
      </c>
      <c r="M1593" s="197">
        <v>11.666666666666666</v>
      </c>
      <c r="N1593" s="9"/>
      <c r="O1593" s="129" t="s">
        <v>44</v>
      </c>
      <c r="P1593" s="130" t="s">
        <v>44</v>
      </c>
      <c r="Q1593" s="9"/>
    </row>
    <row r="1594" spans="1:17" ht="17.25" customHeight="1" x14ac:dyDescent="0.15">
      <c r="A1594" s="10" t="s">
        <v>3391</v>
      </c>
      <c r="B1594" s="24" t="s">
        <v>109</v>
      </c>
      <c r="C1594" s="25" t="s">
        <v>1651</v>
      </c>
      <c r="D1594" s="24"/>
      <c r="E1594" s="26" t="s">
        <v>44</v>
      </c>
      <c r="F1594" s="27" t="s">
        <v>44</v>
      </c>
      <c r="G1594" s="125" t="s">
        <v>44</v>
      </c>
      <c r="H1594" s="29">
        <v>0</v>
      </c>
      <c r="I1594" s="9"/>
      <c r="J1594" s="195">
        <v>55.474285714285713</v>
      </c>
      <c r="K1594" s="196">
        <v>180.79714285714286</v>
      </c>
      <c r="L1594" s="196">
        <v>176.44285714285715</v>
      </c>
      <c r="M1594" s="197">
        <v>11.666666666666666</v>
      </c>
      <c r="N1594" s="9"/>
      <c r="O1594" s="129" t="s">
        <v>44</v>
      </c>
      <c r="P1594" s="130" t="s">
        <v>44</v>
      </c>
      <c r="Q1594" s="9"/>
    </row>
    <row r="1595" spans="1:17" ht="17.25" customHeight="1" x14ac:dyDescent="0.15">
      <c r="A1595" s="10" t="s">
        <v>3392</v>
      </c>
      <c r="B1595" s="24" t="s">
        <v>109</v>
      </c>
      <c r="C1595" s="25" t="s">
        <v>1652</v>
      </c>
      <c r="D1595" s="24"/>
      <c r="E1595" s="26" t="s">
        <v>44</v>
      </c>
      <c r="F1595" s="27" t="s">
        <v>44</v>
      </c>
      <c r="G1595" s="125" t="s">
        <v>44</v>
      </c>
      <c r="H1595" s="29">
        <v>0</v>
      </c>
      <c r="I1595" s="9"/>
      <c r="J1595" s="195">
        <v>55.474285714285713</v>
      </c>
      <c r="K1595" s="196">
        <v>180.79714285714286</v>
      </c>
      <c r="L1595" s="196">
        <v>176.44285714285715</v>
      </c>
      <c r="M1595" s="197">
        <v>11.666666666666666</v>
      </c>
      <c r="N1595" s="9"/>
      <c r="O1595" s="129" t="s">
        <v>44</v>
      </c>
      <c r="P1595" s="130" t="s">
        <v>44</v>
      </c>
      <c r="Q1595" s="9"/>
    </row>
    <row r="1596" spans="1:17" ht="17.25" customHeight="1" x14ac:dyDescent="0.15">
      <c r="A1596" s="10" t="s">
        <v>3393</v>
      </c>
      <c r="B1596" s="24" t="s">
        <v>109</v>
      </c>
      <c r="C1596" s="25" t="s">
        <v>1653</v>
      </c>
      <c r="D1596" s="24"/>
      <c r="E1596" s="26" t="s">
        <v>44</v>
      </c>
      <c r="F1596" s="27" t="s">
        <v>44</v>
      </c>
      <c r="G1596" s="125" t="s">
        <v>44</v>
      </c>
      <c r="H1596" s="29">
        <v>0</v>
      </c>
      <c r="I1596" s="9"/>
      <c r="J1596" s="195">
        <v>55.474285714285713</v>
      </c>
      <c r="K1596" s="196">
        <v>180.79714285714286</v>
      </c>
      <c r="L1596" s="196">
        <v>176.44285714285715</v>
      </c>
      <c r="M1596" s="197">
        <v>11.666666666666666</v>
      </c>
      <c r="N1596" s="9"/>
      <c r="O1596" s="129" t="s">
        <v>44</v>
      </c>
      <c r="P1596" s="130" t="s">
        <v>44</v>
      </c>
      <c r="Q1596" s="9"/>
    </row>
    <row r="1597" spans="1:17" ht="17.25" customHeight="1" x14ac:dyDescent="0.15">
      <c r="A1597" s="10" t="s">
        <v>3394</v>
      </c>
      <c r="B1597" s="24" t="s">
        <v>109</v>
      </c>
      <c r="C1597" s="25" t="s">
        <v>1654</v>
      </c>
      <c r="D1597" s="24"/>
      <c r="E1597" s="26" t="s">
        <v>44</v>
      </c>
      <c r="F1597" s="27" t="s">
        <v>44</v>
      </c>
      <c r="G1597" s="125" t="s">
        <v>44</v>
      </c>
      <c r="H1597" s="29">
        <v>0</v>
      </c>
      <c r="I1597" s="9"/>
      <c r="J1597" s="195">
        <v>55.474285714285713</v>
      </c>
      <c r="K1597" s="196">
        <v>180.79714285714286</v>
      </c>
      <c r="L1597" s="196">
        <v>176.44285714285715</v>
      </c>
      <c r="M1597" s="197">
        <v>11.666666666666666</v>
      </c>
      <c r="N1597" s="9"/>
      <c r="O1597" s="129" t="s">
        <v>44</v>
      </c>
      <c r="P1597" s="130" t="s">
        <v>44</v>
      </c>
      <c r="Q1597" s="9"/>
    </row>
    <row r="1598" spans="1:17" ht="17.25" customHeight="1" x14ac:dyDescent="0.15">
      <c r="A1598" s="10" t="s">
        <v>3395</v>
      </c>
      <c r="B1598" s="24" t="s">
        <v>109</v>
      </c>
      <c r="C1598" s="25" t="s">
        <v>1655</v>
      </c>
      <c r="D1598" s="24"/>
      <c r="E1598" s="26" t="s">
        <v>44</v>
      </c>
      <c r="F1598" s="27" t="s">
        <v>44</v>
      </c>
      <c r="G1598" s="125" t="s">
        <v>44</v>
      </c>
      <c r="H1598" s="29">
        <v>0</v>
      </c>
      <c r="I1598" s="9"/>
      <c r="J1598" s="195">
        <v>55.474285714285713</v>
      </c>
      <c r="K1598" s="196">
        <v>180.79714285714286</v>
      </c>
      <c r="L1598" s="196">
        <v>176.44285714285715</v>
      </c>
      <c r="M1598" s="197">
        <v>11.666666666666666</v>
      </c>
      <c r="N1598" s="9"/>
      <c r="O1598" s="129" t="s">
        <v>44</v>
      </c>
      <c r="P1598" s="130" t="s">
        <v>44</v>
      </c>
      <c r="Q1598" s="9"/>
    </row>
    <row r="1599" spans="1:17" ht="17.25" customHeight="1" x14ac:dyDescent="0.15">
      <c r="A1599" s="10" t="s">
        <v>3396</v>
      </c>
      <c r="B1599" s="24" t="s">
        <v>109</v>
      </c>
      <c r="C1599" s="25" t="s">
        <v>1656</v>
      </c>
      <c r="D1599" s="24"/>
      <c r="E1599" s="26" t="s">
        <v>44</v>
      </c>
      <c r="F1599" s="27" t="s">
        <v>44</v>
      </c>
      <c r="G1599" s="125" t="s">
        <v>44</v>
      </c>
      <c r="H1599" s="29">
        <v>0</v>
      </c>
      <c r="I1599" s="9"/>
      <c r="J1599" s="195">
        <v>55.474285714285713</v>
      </c>
      <c r="K1599" s="196">
        <v>180.79714285714286</v>
      </c>
      <c r="L1599" s="196">
        <v>176.44285714285715</v>
      </c>
      <c r="M1599" s="197">
        <v>11.666666666666666</v>
      </c>
      <c r="N1599" s="9"/>
      <c r="O1599" s="129" t="s">
        <v>44</v>
      </c>
      <c r="P1599" s="130" t="s">
        <v>44</v>
      </c>
      <c r="Q1599" s="9"/>
    </row>
    <row r="1600" spans="1:17" ht="17.25" customHeight="1" x14ac:dyDescent="0.15">
      <c r="A1600" s="10" t="s">
        <v>3397</v>
      </c>
      <c r="B1600" s="24" t="s">
        <v>109</v>
      </c>
      <c r="C1600" s="25" t="s">
        <v>1657</v>
      </c>
      <c r="D1600" s="24"/>
      <c r="E1600" s="26" t="s">
        <v>44</v>
      </c>
      <c r="F1600" s="27" t="s">
        <v>44</v>
      </c>
      <c r="G1600" s="125" t="s">
        <v>44</v>
      </c>
      <c r="H1600" s="29">
        <v>0</v>
      </c>
      <c r="I1600" s="9"/>
      <c r="J1600" s="195">
        <v>55.474285714285713</v>
      </c>
      <c r="K1600" s="196">
        <v>180.79714285714286</v>
      </c>
      <c r="L1600" s="196">
        <v>176.44285714285715</v>
      </c>
      <c r="M1600" s="197">
        <v>11.666666666666666</v>
      </c>
      <c r="N1600" s="9"/>
      <c r="O1600" s="129" t="s">
        <v>44</v>
      </c>
      <c r="P1600" s="130" t="s">
        <v>44</v>
      </c>
      <c r="Q1600" s="9"/>
    </row>
    <row r="1601" spans="1:17" ht="17.25" customHeight="1" x14ac:dyDescent="0.15">
      <c r="A1601" s="10" t="s">
        <v>3398</v>
      </c>
      <c r="B1601" s="24" t="s">
        <v>110</v>
      </c>
      <c r="C1601" s="25" t="s">
        <v>1658</v>
      </c>
      <c r="D1601" s="24"/>
      <c r="E1601" s="26" t="s">
        <v>44</v>
      </c>
      <c r="F1601" s="27" t="s">
        <v>44</v>
      </c>
      <c r="G1601" s="125" t="s">
        <v>44</v>
      </c>
      <c r="H1601" s="29">
        <v>0</v>
      </c>
      <c r="I1601" s="9"/>
      <c r="J1601" s="195">
        <v>60.85</v>
      </c>
      <c r="K1601" s="196">
        <v>171.58125000000001</v>
      </c>
      <c r="L1601" s="196">
        <v>161.06874999999999</v>
      </c>
      <c r="M1601" s="197">
        <v>5.333333333333333</v>
      </c>
      <c r="N1601" s="9"/>
      <c r="O1601" s="129" t="s">
        <v>44</v>
      </c>
      <c r="P1601" s="130" t="s">
        <v>44</v>
      </c>
      <c r="Q1601" s="9"/>
    </row>
    <row r="1602" spans="1:17" ht="17.25" customHeight="1" x14ac:dyDescent="0.15">
      <c r="A1602" s="10" t="s">
        <v>3399</v>
      </c>
      <c r="B1602" s="24" t="s">
        <v>110</v>
      </c>
      <c r="C1602" s="25" t="s">
        <v>1659</v>
      </c>
      <c r="D1602" s="24"/>
      <c r="E1602" s="26" t="s">
        <v>44</v>
      </c>
      <c r="F1602" s="27" t="s">
        <v>44</v>
      </c>
      <c r="G1602" s="125" t="s">
        <v>44</v>
      </c>
      <c r="H1602" s="29">
        <v>0</v>
      </c>
      <c r="I1602" s="9"/>
      <c r="J1602" s="195">
        <v>60.85</v>
      </c>
      <c r="K1602" s="196">
        <v>171.58125000000001</v>
      </c>
      <c r="L1602" s="196">
        <v>161.06874999999999</v>
      </c>
      <c r="M1602" s="197">
        <v>5.333333333333333</v>
      </c>
      <c r="N1602" s="9"/>
      <c r="O1602" s="129" t="s">
        <v>44</v>
      </c>
      <c r="P1602" s="130" t="s">
        <v>44</v>
      </c>
      <c r="Q1602" s="9"/>
    </row>
    <row r="1603" spans="1:17" ht="17.25" customHeight="1" x14ac:dyDescent="0.15">
      <c r="A1603" s="10" t="s">
        <v>3400</v>
      </c>
      <c r="B1603" s="24" t="s">
        <v>110</v>
      </c>
      <c r="C1603" s="25" t="s">
        <v>1660</v>
      </c>
      <c r="D1603" s="24"/>
      <c r="E1603" s="26" t="s">
        <v>44</v>
      </c>
      <c r="F1603" s="27" t="s">
        <v>44</v>
      </c>
      <c r="G1603" s="125" t="s">
        <v>44</v>
      </c>
      <c r="H1603" s="29">
        <v>0</v>
      </c>
      <c r="I1603" s="9"/>
      <c r="J1603" s="195">
        <v>60.85</v>
      </c>
      <c r="K1603" s="196">
        <v>171.58125000000001</v>
      </c>
      <c r="L1603" s="196">
        <v>161.06874999999999</v>
      </c>
      <c r="M1603" s="197">
        <v>5.333333333333333</v>
      </c>
      <c r="N1603" s="9"/>
      <c r="O1603" s="129" t="s">
        <v>44</v>
      </c>
      <c r="P1603" s="130" t="s">
        <v>44</v>
      </c>
      <c r="Q1603" s="9"/>
    </row>
    <row r="1604" spans="1:17" ht="17.25" customHeight="1" x14ac:dyDescent="0.15">
      <c r="A1604" s="10" t="s">
        <v>3401</v>
      </c>
      <c r="B1604" s="24" t="s">
        <v>110</v>
      </c>
      <c r="C1604" s="25" t="s">
        <v>1661</v>
      </c>
      <c r="D1604" s="24"/>
      <c r="E1604" s="26" t="s">
        <v>44</v>
      </c>
      <c r="F1604" s="27" t="s">
        <v>44</v>
      </c>
      <c r="G1604" s="125" t="s">
        <v>44</v>
      </c>
      <c r="H1604" s="29">
        <v>0</v>
      </c>
      <c r="I1604" s="9"/>
      <c r="J1604" s="195">
        <v>60.85</v>
      </c>
      <c r="K1604" s="196">
        <v>171.58125000000001</v>
      </c>
      <c r="L1604" s="196">
        <v>161.06874999999999</v>
      </c>
      <c r="M1604" s="197">
        <v>5.333333333333333</v>
      </c>
      <c r="N1604" s="9"/>
      <c r="O1604" s="129" t="s">
        <v>44</v>
      </c>
      <c r="P1604" s="130" t="s">
        <v>44</v>
      </c>
      <c r="Q1604" s="9"/>
    </row>
    <row r="1605" spans="1:17" ht="17.25" customHeight="1" x14ac:dyDescent="0.15">
      <c r="A1605" s="10" t="s">
        <v>3402</v>
      </c>
      <c r="B1605" s="24" t="s">
        <v>110</v>
      </c>
      <c r="C1605" s="25" t="s">
        <v>1662</v>
      </c>
      <c r="D1605" s="24"/>
      <c r="E1605" s="26" t="s">
        <v>44</v>
      </c>
      <c r="F1605" s="27" t="s">
        <v>44</v>
      </c>
      <c r="G1605" s="125" t="s">
        <v>44</v>
      </c>
      <c r="H1605" s="29">
        <v>0</v>
      </c>
      <c r="I1605" s="9"/>
      <c r="J1605" s="195">
        <v>60.85</v>
      </c>
      <c r="K1605" s="196">
        <v>171.58125000000001</v>
      </c>
      <c r="L1605" s="196">
        <v>161.06874999999999</v>
      </c>
      <c r="M1605" s="197">
        <v>5.333333333333333</v>
      </c>
      <c r="N1605" s="9"/>
      <c r="O1605" s="129" t="s">
        <v>44</v>
      </c>
      <c r="P1605" s="130" t="s">
        <v>44</v>
      </c>
      <c r="Q1605" s="9"/>
    </row>
    <row r="1606" spans="1:17" ht="17.25" customHeight="1" x14ac:dyDescent="0.15">
      <c r="A1606" s="10" t="s">
        <v>3403</v>
      </c>
      <c r="B1606" s="24" t="s">
        <v>110</v>
      </c>
      <c r="C1606" s="25" t="s">
        <v>1663</v>
      </c>
      <c r="D1606" s="24"/>
      <c r="E1606" s="26" t="s">
        <v>44</v>
      </c>
      <c r="F1606" s="27" t="s">
        <v>44</v>
      </c>
      <c r="G1606" s="125" t="s">
        <v>44</v>
      </c>
      <c r="H1606" s="29">
        <v>0</v>
      </c>
      <c r="I1606" s="9"/>
      <c r="J1606" s="195">
        <v>60.85</v>
      </c>
      <c r="K1606" s="196">
        <v>171.58125000000001</v>
      </c>
      <c r="L1606" s="196">
        <v>161.06874999999999</v>
      </c>
      <c r="M1606" s="197">
        <v>5.333333333333333</v>
      </c>
      <c r="N1606" s="9"/>
      <c r="O1606" s="129" t="s">
        <v>44</v>
      </c>
      <c r="P1606" s="130" t="s">
        <v>44</v>
      </c>
      <c r="Q1606" s="9"/>
    </row>
    <row r="1607" spans="1:17" ht="17.25" customHeight="1" x14ac:dyDescent="0.15">
      <c r="A1607" s="10" t="s">
        <v>3404</v>
      </c>
      <c r="B1607" s="24" t="s">
        <v>110</v>
      </c>
      <c r="C1607" s="25" t="s">
        <v>1664</v>
      </c>
      <c r="D1607" s="24"/>
      <c r="E1607" s="26" t="s">
        <v>44</v>
      </c>
      <c r="F1607" s="27" t="s">
        <v>44</v>
      </c>
      <c r="G1607" s="125" t="s">
        <v>44</v>
      </c>
      <c r="H1607" s="29">
        <v>0</v>
      </c>
      <c r="I1607" s="9"/>
      <c r="J1607" s="195">
        <v>60.85</v>
      </c>
      <c r="K1607" s="196">
        <v>171.58125000000001</v>
      </c>
      <c r="L1607" s="196">
        <v>161.06874999999999</v>
      </c>
      <c r="M1607" s="197">
        <v>5.333333333333333</v>
      </c>
      <c r="N1607" s="9"/>
      <c r="O1607" s="129" t="s">
        <v>44</v>
      </c>
      <c r="P1607" s="130" t="s">
        <v>44</v>
      </c>
      <c r="Q1607" s="9"/>
    </row>
    <row r="1608" spans="1:17" ht="17.25" customHeight="1" x14ac:dyDescent="0.15">
      <c r="A1608" s="10" t="s">
        <v>3405</v>
      </c>
      <c r="B1608" s="24" t="s">
        <v>110</v>
      </c>
      <c r="C1608" s="25" t="s">
        <v>1665</v>
      </c>
      <c r="D1608" s="24"/>
      <c r="E1608" s="26" t="s">
        <v>44</v>
      </c>
      <c r="F1608" s="27" t="s">
        <v>44</v>
      </c>
      <c r="G1608" s="125" t="s">
        <v>44</v>
      </c>
      <c r="H1608" s="29">
        <v>0</v>
      </c>
      <c r="I1608" s="9"/>
      <c r="J1608" s="195">
        <v>60.85</v>
      </c>
      <c r="K1608" s="196">
        <v>171.58125000000001</v>
      </c>
      <c r="L1608" s="196">
        <v>161.06874999999999</v>
      </c>
      <c r="M1608" s="197">
        <v>5.333333333333333</v>
      </c>
      <c r="N1608" s="9"/>
      <c r="O1608" s="129" t="s">
        <v>44</v>
      </c>
      <c r="P1608" s="130" t="s">
        <v>44</v>
      </c>
      <c r="Q1608" s="9"/>
    </row>
    <row r="1609" spans="1:17" ht="17.25" customHeight="1" x14ac:dyDescent="0.15">
      <c r="A1609" s="10" t="s">
        <v>3406</v>
      </c>
      <c r="B1609" s="24" t="s">
        <v>110</v>
      </c>
      <c r="C1609" s="25" t="s">
        <v>1666</v>
      </c>
      <c r="D1609" s="24"/>
      <c r="E1609" s="26" t="s">
        <v>44</v>
      </c>
      <c r="F1609" s="27" t="s">
        <v>44</v>
      </c>
      <c r="G1609" s="125" t="s">
        <v>44</v>
      </c>
      <c r="H1609" s="29">
        <v>0</v>
      </c>
      <c r="I1609" s="9"/>
      <c r="J1609" s="195">
        <v>60.85</v>
      </c>
      <c r="K1609" s="196">
        <v>171.58125000000001</v>
      </c>
      <c r="L1609" s="196">
        <v>161.06874999999999</v>
      </c>
      <c r="M1609" s="197">
        <v>5.333333333333333</v>
      </c>
      <c r="N1609" s="9"/>
      <c r="O1609" s="129" t="s">
        <v>44</v>
      </c>
      <c r="P1609" s="130" t="s">
        <v>44</v>
      </c>
      <c r="Q1609" s="9"/>
    </row>
    <row r="1610" spans="1:17" ht="17.25" customHeight="1" x14ac:dyDescent="0.15">
      <c r="A1610" s="10" t="s">
        <v>3407</v>
      </c>
      <c r="B1610" s="24" t="s">
        <v>110</v>
      </c>
      <c r="C1610" s="25" t="s">
        <v>1667</v>
      </c>
      <c r="D1610" s="24"/>
      <c r="E1610" s="26" t="s">
        <v>44</v>
      </c>
      <c r="F1610" s="27" t="s">
        <v>44</v>
      </c>
      <c r="G1610" s="125" t="s">
        <v>44</v>
      </c>
      <c r="H1610" s="29">
        <v>0</v>
      </c>
      <c r="I1610" s="9"/>
      <c r="J1610" s="195">
        <v>60.85</v>
      </c>
      <c r="K1610" s="196">
        <v>171.58125000000001</v>
      </c>
      <c r="L1610" s="196">
        <v>161.06874999999999</v>
      </c>
      <c r="M1610" s="197">
        <v>5.333333333333333</v>
      </c>
      <c r="N1610" s="9"/>
      <c r="O1610" s="129" t="s">
        <v>44</v>
      </c>
      <c r="P1610" s="130" t="s">
        <v>44</v>
      </c>
      <c r="Q1610" s="9"/>
    </row>
    <row r="1611" spans="1:17" ht="17.25" customHeight="1" x14ac:dyDescent="0.15">
      <c r="A1611" s="10" t="s">
        <v>3408</v>
      </c>
      <c r="B1611" s="24" t="s">
        <v>110</v>
      </c>
      <c r="C1611" s="25" t="s">
        <v>1668</v>
      </c>
      <c r="D1611" s="24"/>
      <c r="E1611" s="26" t="s">
        <v>44</v>
      </c>
      <c r="F1611" s="27" t="s">
        <v>44</v>
      </c>
      <c r="G1611" s="125" t="s">
        <v>44</v>
      </c>
      <c r="H1611" s="29">
        <v>0</v>
      </c>
      <c r="I1611" s="9"/>
      <c r="J1611" s="195">
        <v>60.85</v>
      </c>
      <c r="K1611" s="196">
        <v>171.58125000000001</v>
      </c>
      <c r="L1611" s="196">
        <v>161.06874999999999</v>
      </c>
      <c r="M1611" s="197">
        <v>5.333333333333333</v>
      </c>
      <c r="N1611" s="9"/>
      <c r="O1611" s="129" t="s">
        <v>44</v>
      </c>
      <c r="P1611" s="130" t="s">
        <v>44</v>
      </c>
      <c r="Q1611" s="9"/>
    </row>
    <row r="1612" spans="1:17" ht="17.25" customHeight="1" x14ac:dyDescent="0.15">
      <c r="A1612" s="10" t="s">
        <v>3409</v>
      </c>
      <c r="B1612" s="24" t="s">
        <v>110</v>
      </c>
      <c r="C1612" s="25" t="s">
        <v>1669</v>
      </c>
      <c r="D1612" s="24"/>
      <c r="E1612" s="26" t="s">
        <v>44</v>
      </c>
      <c r="F1612" s="27" t="s">
        <v>44</v>
      </c>
      <c r="G1612" s="125" t="s">
        <v>44</v>
      </c>
      <c r="H1612" s="29">
        <v>0</v>
      </c>
      <c r="I1612" s="9"/>
      <c r="J1612" s="195">
        <v>60.85</v>
      </c>
      <c r="K1612" s="196">
        <v>171.58125000000001</v>
      </c>
      <c r="L1612" s="196">
        <v>161.06874999999999</v>
      </c>
      <c r="M1612" s="197">
        <v>5.333333333333333</v>
      </c>
      <c r="N1612" s="9"/>
      <c r="O1612" s="129" t="s">
        <v>44</v>
      </c>
      <c r="P1612" s="130" t="s">
        <v>44</v>
      </c>
      <c r="Q1612" s="9"/>
    </row>
    <row r="1613" spans="1:17" ht="17.25" customHeight="1" x14ac:dyDescent="0.15">
      <c r="A1613" s="10" t="s">
        <v>3410</v>
      </c>
      <c r="B1613" s="24" t="s">
        <v>110</v>
      </c>
      <c r="C1613" s="25" t="s">
        <v>1670</v>
      </c>
      <c r="D1613" s="24"/>
      <c r="E1613" s="26" t="s">
        <v>44</v>
      </c>
      <c r="F1613" s="27" t="s">
        <v>44</v>
      </c>
      <c r="G1613" s="125" t="s">
        <v>44</v>
      </c>
      <c r="H1613" s="29">
        <v>0</v>
      </c>
      <c r="I1613" s="9"/>
      <c r="J1613" s="195">
        <v>60.85</v>
      </c>
      <c r="K1613" s="196">
        <v>171.58125000000001</v>
      </c>
      <c r="L1613" s="196">
        <v>161.06874999999999</v>
      </c>
      <c r="M1613" s="197">
        <v>5.333333333333333</v>
      </c>
      <c r="N1613" s="9"/>
      <c r="O1613" s="129" t="s">
        <v>44</v>
      </c>
      <c r="P1613" s="130" t="s">
        <v>44</v>
      </c>
      <c r="Q1613" s="9"/>
    </row>
    <row r="1614" spans="1:17" ht="17.25" customHeight="1" x14ac:dyDescent="0.15">
      <c r="A1614" s="10" t="s">
        <v>3411</v>
      </c>
      <c r="B1614" s="24" t="s">
        <v>110</v>
      </c>
      <c r="C1614" s="25" t="s">
        <v>1671</v>
      </c>
      <c r="D1614" s="24"/>
      <c r="E1614" s="26" t="s">
        <v>44</v>
      </c>
      <c r="F1614" s="27" t="s">
        <v>44</v>
      </c>
      <c r="G1614" s="125" t="s">
        <v>44</v>
      </c>
      <c r="H1614" s="29">
        <v>0</v>
      </c>
      <c r="I1614" s="9"/>
      <c r="J1614" s="195">
        <v>60.85</v>
      </c>
      <c r="K1614" s="196">
        <v>171.58125000000001</v>
      </c>
      <c r="L1614" s="196">
        <v>161.06874999999999</v>
      </c>
      <c r="M1614" s="197">
        <v>5.333333333333333</v>
      </c>
      <c r="N1614" s="9"/>
      <c r="O1614" s="129" t="s">
        <v>44</v>
      </c>
      <c r="P1614" s="130" t="s">
        <v>44</v>
      </c>
      <c r="Q1614" s="9"/>
    </row>
    <row r="1615" spans="1:17" ht="17.25" customHeight="1" x14ac:dyDescent="0.15">
      <c r="A1615" s="10" t="s">
        <v>3412</v>
      </c>
      <c r="B1615" s="24" t="s">
        <v>110</v>
      </c>
      <c r="C1615" s="25" t="s">
        <v>1672</v>
      </c>
      <c r="D1615" s="24"/>
      <c r="E1615" s="26" t="s">
        <v>44</v>
      </c>
      <c r="F1615" s="27" t="s">
        <v>44</v>
      </c>
      <c r="G1615" s="125" t="s">
        <v>44</v>
      </c>
      <c r="H1615" s="29">
        <v>0</v>
      </c>
      <c r="I1615" s="9"/>
      <c r="J1615" s="195">
        <v>60.85</v>
      </c>
      <c r="K1615" s="196">
        <v>171.58125000000001</v>
      </c>
      <c r="L1615" s="196">
        <v>161.06874999999999</v>
      </c>
      <c r="M1615" s="197">
        <v>5.333333333333333</v>
      </c>
      <c r="N1615" s="9"/>
      <c r="O1615" s="129" t="s">
        <v>44</v>
      </c>
      <c r="P1615" s="130" t="s">
        <v>44</v>
      </c>
      <c r="Q1615" s="9"/>
    </row>
    <row r="1616" spans="1:17" ht="17.25" customHeight="1" x14ac:dyDescent="0.15">
      <c r="A1616" s="10" t="s">
        <v>3413</v>
      </c>
      <c r="B1616" s="24" t="s">
        <v>110</v>
      </c>
      <c r="C1616" s="25" t="s">
        <v>1673</v>
      </c>
      <c r="D1616" s="24"/>
      <c r="E1616" s="26" t="s">
        <v>44</v>
      </c>
      <c r="F1616" s="27" t="s">
        <v>44</v>
      </c>
      <c r="G1616" s="125" t="s">
        <v>44</v>
      </c>
      <c r="H1616" s="29">
        <v>0</v>
      </c>
      <c r="I1616" s="9"/>
      <c r="J1616" s="195">
        <v>60.85</v>
      </c>
      <c r="K1616" s="196">
        <v>171.58125000000001</v>
      </c>
      <c r="L1616" s="196">
        <v>161.06874999999999</v>
      </c>
      <c r="M1616" s="197">
        <v>5.333333333333333</v>
      </c>
      <c r="N1616" s="9"/>
      <c r="O1616" s="129" t="s">
        <v>44</v>
      </c>
      <c r="P1616" s="130" t="s">
        <v>44</v>
      </c>
      <c r="Q1616" s="9"/>
    </row>
    <row r="1617" spans="1:17" ht="17.25" customHeight="1" x14ac:dyDescent="0.15">
      <c r="A1617" s="10" t="s">
        <v>3414</v>
      </c>
      <c r="B1617" s="24" t="s">
        <v>110</v>
      </c>
      <c r="C1617" s="25" t="s">
        <v>1674</v>
      </c>
      <c r="D1617" s="24"/>
      <c r="E1617" s="26" t="s">
        <v>44</v>
      </c>
      <c r="F1617" s="27" t="s">
        <v>44</v>
      </c>
      <c r="G1617" s="125" t="s">
        <v>44</v>
      </c>
      <c r="H1617" s="29">
        <v>0</v>
      </c>
      <c r="I1617" s="9"/>
      <c r="J1617" s="195">
        <v>60.85</v>
      </c>
      <c r="K1617" s="196">
        <v>171.58125000000001</v>
      </c>
      <c r="L1617" s="196">
        <v>161.06874999999999</v>
      </c>
      <c r="M1617" s="197">
        <v>5.333333333333333</v>
      </c>
      <c r="N1617" s="9"/>
      <c r="O1617" s="129" t="s">
        <v>44</v>
      </c>
      <c r="P1617" s="130" t="s">
        <v>44</v>
      </c>
      <c r="Q1617" s="9"/>
    </row>
    <row r="1618" spans="1:17" ht="17.25" customHeight="1" x14ac:dyDescent="0.15">
      <c r="A1618" s="10" t="s">
        <v>3415</v>
      </c>
      <c r="B1618" s="24" t="s">
        <v>110</v>
      </c>
      <c r="C1618" s="25" t="s">
        <v>1675</v>
      </c>
      <c r="D1618" s="24"/>
      <c r="E1618" s="26" t="s">
        <v>44</v>
      </c>
      <c r="F1618" s="27" t="s">
        <v>44</v>
      </c>
      <c r="G1618" s="125" t="s">
        <v>44</v>
      </c>
      <c r="H1618" s="29">
        <v>0</v>
      </c>
      <c r="I1618" s="9"/>
      <c r="J1618" s="195">
        <v>60.85</v>
      </c>
      <c r="K1618" s="196">
        <v>171.58125000000001</v>
      </c>
      <c r="L1618" s="196">
        <v>161.06874999999999</v>
      </c>
      <c r="M1618" s="197">
        <v>5.333333333333333</v>
      </c>
      <c r="N1618" s="9"/>
      <c r="O1618" s="129" t="s">
        <v>44</v>
      </c>
      <c r="P1618" s="130" t="s">
        <v>44</v>
      </c>
      <c r="Q1618" s="9"/>
    </row>
    <row r="1619" spans="1:17" ht="17.25" customHeight="1" x14ac:dyDescent="0.15">
      <c r="A1619" s="10" t="s">
        <v>3416</v>
      </c>
      <c r="B1619" s="24" t="s">
        <v>111</v>
      </c>
      <c r="C1619" s="25" t="s">
        <v>1676</v>
      </c>
      <c r="D1619" s="24"/>
      <c r="E1619" s="26" t="s">
        <v>44</v>
      </c>
      <c r="F1619" s="27" t="s">
        <v>44</v>
      </c>
      <c r="G1619" s="125" t="s">
        <v>44</v>
      </c>
      <c r="H1619" s="29">
        <v>0</v>
      </c>
      <c r="I1619" s="9"/>
      <c r="J1619" s="195">
        <v>62.388888888888886</v>
      </c>
      <c r="K1619" s="196">
        <v>143.99523809523808</v>
      </c>
      <c r="L1619" s="196">
        <v>130.92857142857142</v>
      </c>
      <c r="M1619" s="197">
        <v>21</v>
      </c>
      <c r="N1619" s="9"/>
      <c r="O1619" s="129" t="s">
        <v>44</v>
      </c>
      <c r="P1619" s="130" t="s">
        <v>44</v>
      </c>
      <c r="Q1619" s="9"/>
    </row>
    <row r="1620" spans="1:17" ht="17.25" customHeight="1" x14ac:dyDescent="0.15">
      <c r="A1620" s="10" t="s">
        <v>3417</v>
      </c>
      <c r="B1620" s="24" t="s">
        <v>111</v>
      </c>
      <c r="C1620" s="25" t="s">
        <v>1677</v>
      </c>
      <c r="D1620" s="24"/>
      <c r="E1620" s="26" t="s">
        <v>44</v>
      </c>
      <c r="F1620" s="27" t="s">
        <v>44</v>
      </c>
      <c r="G1620" s="125" t="s">
        <v>44</v>
      </c>
      <c r="H1620" s="29">
        <v>0</v>
      </c>
      <c r="I1620" s="9"/>
      <c r="J1620" s="195">
        <v>62.388888888888886</v>
      </c>
      <c r="K1620" s="196">
        <v>143.99523809523808</v>
      </c>
      <c r="L1620" s="196">
        <v>130.92857142857142</v>
      </c>
      <c r="M1620" s="197">
        <v>21</v>
      </c>
      <c r="N1620" s="9"/>
      <c r="O1620" s="129" t="s">
        <v>44</v>
      </c>
      <c r="P1620" s="130" t="s">
        <v>44</v>
      </c>
      <c r="Q1620" s="9"/>
    </row>
    <row r="1621" spans="1:17" ht="17.25" customHeight="1" x14ac:dyDescent="0.15">
      <c r="A1621" s="10" t="s">
        <v>3418</v>
      </c>
      <c r="B1621" s="24" t="s">
        <v>111</v>
      </c>
      <c r="C1621" s="25" t="s">
        <v>1678</v>
      </c>
      <c r="D1621" s="24"/>
      <c r="E1621" s="26" t="s">
        <v>44</v>
      </c>
      <c r="F1621" s="27" t="s">
        <v>44</v>
      </c>
      <c r="G1621" s="125" t="s">
        <v>44</v>
      </c>
      <c r="H1621" s="29">
        <v>0</v>
      </c>
      <c r="I1621" s="9"/>
      <c r="J1621" s="195">
        <v>62.388888888888886</v>
      </c>
      <c r="K1621" s="196">
        <v>143.99523809523808</v>
      </c>
      <c r="L1621" s="196">
        <v>130.92857142857142</v>
      </c>
      <c r="M1621" s="197">
        <v>21</v>
      </c>
      <c r="N1621" s="9"/>
      <c r="O1621" s="129" t="s">
        <v>44</v>
      </c>
      <c r="P1621" s="130" t="s">
        <v>44</v>
      </c>
      <c r="Q1621" s="9"/>
    </row>
    <row r="1622" spans="1:17" ht="17.25" customHeight="1" x14ac:dyDescent="0.15">
      <c r="A1622" s="10" t="s">
        <v>3419</v>
      </c>
      <c r="B1622" s="24" t="s">
        <v>111</v>
      </c>
      <c r="C1622" s="25" t="s">
        <v>1679</v>
      </c>
      <c r="D1622" s="24"/>
      <c r="E1622" s="26" t="s">
        <v>44</v>
      </c>
      <c r="F1622" s="27" t="s">
        <v>44</v>
      </c>
      <c r="G1622" s="125" t="s">
        <v>44</v>
      </c>
      <c r="H1622" s="29">
        <v>0</v>
      </c>
      <c r="I1622" s="9"/>
      <c r="J1622" s="195">
        <v>62.388888888888886</v>
      </c>
      <c r="K1622" s="196">
        <v>143.99523809523808</v>
      </c>
      <c r="L1622" s="196">
        <v>130.92857142857142</v>
      </c>
      <c r="M1622" s="197">
        <v>21</v>
      </c>
      <c r="N1622" s="9"/>
      <c r="O1622" s="129" t="s">
        <v>44</v>
      </c>
      <c r="P1622" s="130" t="s">
        <v>44</v>
      </c>
      <c r="Q1622" s="9"/>
    </row>
    <row r="1623" spans="1:17" ht="17.25" customHeight="1" x14ac:dyDescent="0.15">
      <c r="A1623" s="10" t="s">
        <v>3420</v>
      </c>
      <c r="B1623" s="24" t="s">
        <v>111</v>
      </c>
      <c r="C1623" s="25" t="s">
        <v>1680</v>
      </c>
      <c r="D1623" s="24"/>
      <c r="E1623" s="26" t="s">
        <v>44</v>
      </c>
      <c r="F1623" s="27" t="s">
        <v>44</v>
      </c>
      <c r="G1623" s="125" t="s">
        <v>44</v>
      </c>
      <c r="H1623" s="29">
        <v>0</v>
      </c>
      <c r="I1623" s="9"/>
      <c r="J1623" s="195">
        <v>62.388888888888886</v>
      </c>
      <c r="K1623" s="196">
        <v>143.99523809523808</v>
      </c>
      <c r="L1623" s="196">
        <v>130.92857142857142</v>
      </c>
      <c r="M1623" s="197">
        <v>21</v>
      </c>
      <c r="N1623" s="9"/>
      <c r="O1623" s="129" t="s">
        <v>44</v>
      </c>
      <c r="P1623" s="130" t="s">
        <v>44</v>
      </c>
      <c r="Q1623" s="9"/>
    </row>
    <row r="1624" spans="1:17" ht="17.25" customHeight="1" x14ac:dyDescent="0.15">
      <c r="A1624" s="10" t="s">
        <v>3421</v>
      </c>
      <c r="B1624" s="24" t="s">
        <v>111</v>
      </c>
      <c r="C1624" s="25" t="s">
        <v>1681</v>
      </c>
      <c r="D1624" s="24"/>
      <c r="E1624" s="26" t="s">
        <v>44</v>
      </c>
      <c r="F1624" s="27" t="s">
        <v>44</v>
      </c>
      <c r="G1624" s="125" t="s">
        <v>44</v>
      </c>
      <c r="H1624" s="29">
        <v>0</v>
      </c>
      <c r="I1624" s="9"/>
      <c r="J1624" s="195">
        <v>62.388888888888886</v>
      </c>
      <c r="K1624" s="196">
        <v>143.99523809523808</v>
      </c>
      <c r="L1624" s="196">
        <v>130.92857142857142</v>
      </c>
      <c r="M1624" s="197">
        <v>21</v>
      </c>
      <c r="N1624" s="9"/>
      <c r="O1624" s="129" t="s">
        <v>44</v>
      </c>
      <c r="P1624" s="130" t="s">
        <v>44</v>
      </c>
      <c r="Q1624" s="9"/>
    </row>
    <row r="1625" spans="1:17" ht="17.25" customHeight="1" x14ac:dyDescent="0.15">
      <c r="A1625" s="10" t="s">
        <v>3422</v>
      </c>
      <c r="B1625" s="24" t="s">
        <v>111</v>
      </c>
      <c r="C1625" s="25" t="s">
        <v>1682</v>
      </c>
      <c r="D1625" s="24"/>
      <c r="E1625" s="26" t="s">
        <v>44</v>
      </c>
      <c r="F1625" s="27" t="s">
        <v>44</v>
      </c>
      <c r="G1625" s="125" t="s">
        <v>44</v>
      </c>
      <c r="H1625" s="29">
        <v>0</v>
      </c>
      <c r="I1625" s="9"/>
      <c r="J1625" s="195">
        <v>62.388888888888886</v>
      </c>
      <c r="K1625" s="196">
        <v>143.99523809523808</v>
      </c>
      <c r="L1625" s="196">
        <v>130.92857142857142</v>
      </c>
      <c r="M1625" s="197">
        <v>21</v>
      </c>
      <c r="N1625" s="9"/>
      <c r="O1625" s="129" t="s">
        <v>44</v>
      </c>
      <c r="P1625" s="130" t="s">
        <v>44</v>
      </c>
      <c r="Q1625" s="9"/>
    </row>
    <row r="1626" spans="1:17" ht="17.25" customHeight="1" x14ac:dyDescent="0.15">
      <c r="A1626" s="10" t="s">
        <v>3423</v>
      </c>
      <c r="B1626" s="24" t="s">
        <v>111</v>
      </c>
      <c r="C1626" s="25" t="s">
        <v>1683</v>
      </c>
      <c r="D1626" s="24"/>
      <c r="E1626" s="26" t="s">
        <v>44</v>
      </c>
      <c r="F1626" s="27" t="s">
        <v>44</v>
      </c>
      <c r="G1626" s="125" t="s">
        <v>44</v>
      </c>
      <c r="H1626" s="29">
        <v>0</v>
      </c>
      <c r="I1626" s="9"/>
      <c r="J1626" s="195">
        <v>62.388888888888886</v>
      </c>
      <c r="K1626" s="196">
        <v>143.99523809523808</v>
      </c>
      <c r="L1626" s="196">
        <v>130.92857142857142</v>
      </c>
      <c r="M1626" s="197">
        <v>21</v>
      </c>
      <c r="N1626" s="9"/>
      <c r="O1626" s="129" t="s">
        <v>44</v>
      </c>
      <c r="P1626" s="130" t="s">
        <v>44</v>
      </c>
      <c r="Q1626" s="9"/>
    </row>
    <row r="1627" spans="1:17" ht="17.25" customHeight="1" x14ac:dyDescent="0.15">
      <c r="A1627" s="10" t="s">
        <v>3424</v>
      </c>
      <c r="B1627" s="24" t="s">
        <v>111</v>
      </c>
      <c r="C1627" s="25" t="s">
        <v>1684</v>
      </c>
      <c r="D1627" s="24"/>
      <c r="E1627" s="26" t="s">
        <v>44</v>
      </c>
      <c r="F1627" s="27" t="s">
        <v>44</v>
      </c>
      <c r="G1627" s="125" t="s">
        <v>44</v>
      </c>
      <c r="H1627" s="29">
        <v>0</v>
      </c>
      <c r="I1627" s="9"/>
      <c r="J1627" s="195">
        <v>62.388888888888886</v>
      </c>
      <c r="K1627" s="196">
        <v>143.99523809523808</v>
      </c>
      <c r="L1627" s="196">
        <v>130.92857142857142</v>
      </c>
      <c r="M1627" s="197">
        <v>21</v>
      </c>
      <c r="N1627" s="9"/>
      <c r="O1627" s="129" t="s">
        <v>44</v>
      </c>
      <c r="P1627" s="130" t="s">
        <v>44</v>
      </c>
      <c r="Q1627" s="9"/>
    </row>
    <row r="1628" spans="1:17" ht="17.25" customHeight="1" x14ac:dyDescent="0.15">
      <c r="A1628" s="10" t="s">
        <v>3425</v>
      </c>
      <c r="B1628" s="24" t="s">
        <v>111</v>
      </c>
      <c r="C1628" s="25" t="s">
        <v>1685</v>
      </c>
      <c r="D1628" s="24"/>
      <c r="E1628" s="26" t="s">
        <v>44</v>
      </c>
      <c r="F1628" s="27" t="s">
        <v>44</v>
      </c>
      <c r="G1628" s="125" t="s">
        <v>44</v>
      </c>
      <c r="H1628" s="29">
        <v>0</v>
      </c>
      <c r="I1628" s="9"/>
      <c r="J1628" s="195">
        <v>62.388888888888886</v>
      </c>
      <c r="K1628" s="196">
        <v>143.99523809523808</v>
      </c>
      <c r="L1628" s="196">
        <v>130.92857142857142</v>
      </c>
      <c r="M1628" s="197">
        <v>21</v>
      </c>
      <c r="N1628" s="9"/>
      <c r="O1628" s="129" t="s">
        <v>44</v>
      </c>
      <c r="P1628" s="130" t="s">
        <v>44</v>
      </c>
      <c r="Q1628" s="9"/>
    </row>
    <row r="1629" spans="1:17" ht="17.25" customHeight="1" x14ac:dyDescent="0.15">
      <c r="A1629" s="10" t="s">
        <v>3426</v>
      </c>
      <c r="B1629" s="24" t="s">
        <v>111</v>
      </c>
      <c r="C1629" s="25" t="s">
        <v>1686</v>
      </c>
      <c r="D1629" s="24"/>
      <c r="E1629" s="26" t="s">
        <v>44</v>
      </c>
      <c r="F1629" s="27" t="s">
        <v>44</v>
      </c>
      <c r="G1629" s="125" t="s">
        <v>44</v>
      </c>
      <c r="H1629" s="29">
        <v>0</v>
      </c>
      <c r="I1629" s="9"/>
      <c r="J1629" s="195">
        <v>62.388888888888886</v>
      </c>
      <c r="K1629" s="196">
        <v>143.99523809523808</v>
      </c>
      <c r="L1629" s="196">
        <v>130.92857142857142</v>
      </c>
      <c r="M1629" s="197">
        <v>21</v>
      </c>
      <c r="N1629" s="9"/>
      <c r="O1629" s="129" t="s">
        <v>44</v>
      </c>
      <c r="P1629" s="130" t="s">
        <v>44</v>
      </c>
      <c r="Q1629" s="9"/>
    </row>
    <row r="1630" spans="1:17" ht="17.25" customHeight="1" x14ac:dyDescent="0.15">
      <c r="A1630" s="10" t="s">
        <v>3427</v>
      </c>
      <c r="B1630" s="24" t="s">
        <v>111</v>
      </c>
      <c r="C1630" s="25" t="s">
        <v>1687</v>
      </c>
      <c r="D1630" s="24"/>
      <c r="E1630" s="26" t="s">
        <v>44</v>
      </c>
      <c r="F1630" s="27" t="s">
        <v>44</v>
      </c>
      <c r="G1630" s="125" t="s">
        <v>44</v>
      </c>
      <c r="H1630" s="29">
        <v>0</v>
      </c>
      <c r="I1630" s="9"/>
      <c r="J1630" s="195">
        <v>62.388888888888886</v>
      </c>
      <c r="K1630" s="196">
        <v>143.99523809523808</v>
      </c>
      <c r="L1630" s="196">
        <v>130.92857142857142</v>
      </c>
      <c r="M1630" s="197">
        <v>21</v>
      </c>
      <c r="N1630" s="9"/>
      <c r="O1630" s="129" t="s">
        <v>44</v>
      </c>
      <c r="P1630" s="130" t="s">
        <v>44</v>
      </c>
      <c r="Q1630" s="9"/>
    </row>
    <row r="1631" spans="1:17" ht="17.25" customHeight="1" x14ac:dyDescent="0.15">
      <c r="A1631" s="10" t="s">
        <v>3428</v>
      </c>
      <c r="B1631" s="24" t="s">
        <v>111</v>
      </c>
      <c r="C1631" s="25" t="s">
        <v>1688</v>
      </c>
      <c r="D1631" s="24"/>
      <c r="E1631" s="26" t="s">
        <v>44</v>
      </c>
      <c r="F1631" s="27" t="s">
        <v>44</v>
      </c>
      <c r="G1631" s="125" t="s">
        <v>44</v>
      </c>
      <c r="H1631" s="29">
        <v>0</v>
      </c>
      <c r="I1631" s="9"/>
      <c r="J1631" s="195">
        <v>62.388888888888886</v>
      </c>
      <c r="K1631" s="196">
        <v>143.99523809523808</v>
      </c>
      <c r="L1631" s="196">
        <v>130.92857142857142</v>
      </c>
      <c r="M1631" s="197">
        <v>21</v>
      </c>
      <c r="N1631" s="9"/>
      <c r="O1631" s="129" t="s">
        <v>44</v>
      </c>
      <c r="P1631" s="130" t="s">
        <v>44</v>
      </c>
      <c r="Q1631" s="9"/>
    </row>
    <row r="1632" spans="1:17" ht="17.25" customHeight="1" x14ac:dyDescent="0.15">
      <c r="A1632" s="10" t="s">
        <v>3429</v>
      </c>
      <c r="B1632" s="24" t="s">
        <v>111</v>
      </c>
      <c r="C1632" s="25" t="s">
        <v>1689</v>
      </c>
      <c r="D1632" s="24"/>
      <c r="E1632" s="26" t="s">
        <v>44</v>
      </c>
      <c r="F1632" s="27" t="s">
        <v>44</v>
      </c>
      <c r="G1632" s="125" t="s">
        <v>44</v>
      </c>
      <c r="H1632" s="29">
        <v>0</v>
      </c>
      <c r="I1632" s="9"/>
      <c r="J1632" s="195">
        <v>62.388888888888886</v>
      </c>
      <c r="K1632" s="196">
        <v>143.99523809523808</v>
      </c>
      <c r="L1632" s="196">
        <v>130.92857142857142</v>
      </c>
      <c r="M1632" s="197">
        <v>21</v>
      </c>
      <c r="N1632" s="9"/>
      <c r="O1632" s="129" t="s">
        <v>44</v>
      </c>
      <c r="P1632" s="130" t="s">
        <v>44</v>
      </c>
      <c r="Q1632" s="9"/>
    </row>
    <row r="1633" spans="1:17" ht="17.25" customHeight="1" x14ac:dyDescent="0.15">
      <c r="A1633" s="10" t="s">
        <v>3430</v>
      </c>
      <c r="B1633" s="24" t="s">
        <v>111</v>
      </c>
      <c r="C1633" s="25" t="s">
        <v>1690</v>
      </c>
      <c r="D1633" s="24"/>
      <c r="E1633" s="26" t="s">
        <v>44</v>
      </c>
      <c r="F1633" s="27" t="s">
        <v>44</v>
      </c>
      <c r="G1633" s="125" t="s">
        <v>44</v>
      </c>
      <c r="H1633" s="29">
        <v>0</v>
      </c>
      <c r="I1633" s="9"/>
      <c r="J1633" s="195">
        <v>62.388888888888886</v>
      </c>
      <c r="K1633" s="196">
        <v>143.99523809523808</v>
      </c>
      <c r="L1633" s="196">
        <v>130.92857142857142</v>
      </c>
      <c r="M1633" s="197">
        <v>21</v>
      </c>
      <c r="N1633" s="9"/>
      <c r="O1633" s="129" t="s">
        <v>44</v>
      </c>
      <c r="P1633" s="130" t="s">
        <v>44</v>
      </c>
      <c r="Q1633" s="9"/>
    </row>
    <row r="1634" spans="1:17" ht="17.25" customHeight="1" x14ac:dyDescent="0.15">
      <c r="A1634" s="10" t="s">
        <v>3431</v>
      </c>
      <c r="B1634" s="24" t="s">
        <v>111</v>
      </c>
      <c r="C1634" s="25" t="s">
        <v>1691</v>
      </c>
      <c r="D1634" s="24"/>
      <c r="E1634" s="26" t="s">
        <v>44</v>
      </c>
      <c r="F1634" s="27" t="s">
        <v>44</v>
      </c>
      <c r="G1634" s="125" t="s">
        <v>44</v>
      </c>
      <c r="H1634" s="29">
        <v>0</v>
      </c>
      <c r="I1634" s="9"/>
      <c r="J1634" s="195">
        <v>62.388888888888886</v>
      </c>
      <c r="K1634" s="196">
        <v>143.99523809523808</v>
      </c>
      <c r="L1634" s="196">
        <v>130.92857142857142</v>
      </c>
      <c r="M1634" s="197">
        <v>21</v>
      </c>
      <c r="N1634" s="9"/>
      <c r="O1634" s="129" t="s">
        <v>44</v>
      </c>
      <c r="P1634" s="130" t="s">
        <v>44</v>
      </c>
      <c r="Q1634" s="9"/>
    </row>
    <row r="1635" spans="1:17" ht="17.25" customHeight="1" x14ac:dyDescent="0.15">
      <c r="A1635" s="10" t="s">
        <v>3432</v>
      </c>
      <c r="B1635" s="24" t="s">
        <v>111</v>
      </c>
      <c r="C1635" s="25" t="s">
        <v>1692</v>
      </c>
      <c r="D1635" s="24"/>
      <c r="E1635" s="26" t="s">
        <v>44</v>
      </c>
      <c r="F1635" s="27" t="s">
        <v>44</v>
      </c>
      <c r="G1635" s="125" t="s">
        <v>44</v>
      </c>
      <c r="H1635" s="29">
        <v>0</v>
      </c>
      <c r="I1635" s="9"/>
      <c r="J1635" s="195">
        <v>62.388888888888886</v>
      </c>
      <c r="K1635" s="196">
        <v>143.99523809523808</v>
      </c>
      <c r="L1635" s="196">
        <v>130.92857142857142</v>
      </c>
      <c r="M1635" s="197">
        <v>21</v>
      </c>
      <c r="N1635" s="9"/>
      <c r="O1635" s="129" t="s">
        <v>44</v>
      </c>
      <c r="P1635" s="130" t="s">
        <v>44</v>
      </c>
      <c r="Q1635" s="9"/>
    </row>
    <row r="1636" spans="1:17" ht="17.25" customHeight="1" x14ac:dyDescent="0.15">
      <c r="A1636" s="10" t="s">
        <v>3433</v>
      </c>
      <c r="B1636" s="24" t="s">
        <v>111</v>
      </c>
      <c r="C1636" s="25" t="s">
        <v>1693</v>
      </c>
      <c r="D1636" s="24"/>
      <c r="E1636" s="26" t="s">
        <v>44</v>
      </c>
      <c r="F1636" s="27" t="s">
        <v>44</v>
      </c>
      <c r="G1636" s="125" t="s">
        <v>44</v>
      </c>
      <c r="H1636" s="29">
        <v>0</v>
      </c>
      <c r="I1636" s="9"/>
      <c r="J1636" s="195">
        <v>62.388888888888886</v>
      </c>
      <c r="K1636" s="196">
        <v>143.99523809523808</v>
      </c>
      <c r="L1636" s="196">
        <v>130.92857142857142</v>
      </c>
      <c r="M1636" s="197">
        <v>21</v>
      </c>
      <c r="N1636" s="9"/>
      <c r="O1636" s="129" t="s">
        <v>44</v>
      </c>
      <c r="P1636" s="130" t="s">
        <v>44</v>
      </c>
      <c r="Q1636" s="9"/>
    </row>
    <row r="1637" spans="1:17" ht="17.25" customHeight="1" x14ac:dyDescent="0.15">
      <c r="A1637" s="10" t="s">
        <v>3434</v>
      </c>
      <c r="B1637" s="24" t="s">
        <v>111</v>
      </c>
      <c r="C1637" s="25" t="s">
        <v>1694</v>
      </c>
      <c r="D1637" s="24"/>
      <c r="E1637" s="26" t="s">
        <v>44</v>
      </c>
      <c r="F1637" s="27" t="s">
        <v>44</v>
      </c>
      <c r="G1637" s="125" t="s">
        <v>44</v>
      </c>
      <c r="H1637" s="29">
        <v>0</v>
      </c>
      <c r="I1637" s="9"/>
      <c r="J1637" s="195">
        <v>62.388888888888886</v>
      </c>
      <c r="K1637" s="196">
        <v>143.99523809523808</v>
      </c>
      <c r="L1637" s="196">
        <v>130.92857142857142</v>
      </c>
      <c r="M1637" s="197">
        <v>21</v>
      </c>
      <c r="N1637" s="9"/>
      <c r="O1637" s="129" t="s">
        <v>44</v>
      </c>
      <c r="P1637" s="130" t="s">
        <v>44</v>
      </c>
      <c r="Q1637" s="9"/>
    </row>
    <row r="1638" spans="1:17" ht="17.25" customHeight="1" x14ac:dyDescent="0.15">
      <c r="A1638" s="10" t="s">
        <v>3435</v>
      </c>
      <c r="B1638" s="24" t="s">
        <v>111</v>
      </c>
      <c r="C1638" s="25" t="s">
        <v>1695</v>
      </c>
      <c r="D1638" s="24"/>
      <c r="E1638" s="26" t="s">
        <v>44</v>
      </c>
      <c r="F1638" s="27" t="s">
        <v>44</v>
      </c>
      <c r="G1638" s="125" t="s">
        <v>44</v>
      </c>
      <c r="H1638" s="29">
        <v>0</v>
      </c>
      <c r="I1638" s="9"/>
      <c r="J1638" s="195">
        <v>62.388888888888886</v>
      </c>
      <c r="K1638" s="196">
        <v>143.99523809523808</v>
      </c>
      <c r="L1638" s="196">
        <v>130.92857142857142</v>
      </c>
      <c r="M1638" s="197">
        <v>21</v>
      </c>
      <c r="N1638" s="9"/>
      <c r="O1638" s="129" t="s">
        <v>44</v>
      </c>
      <c r="P1638" s="130" t="s">
        <v>44</v>
      </c>
      <c r="Q1638" s="9"/>
    </row>
    <row r="1639" spans="1:17" ht="17.25" customHeight="1" x14ac:dyDescent="0.15">
      <c r="A1639" s="10" t="s">
        <v>3436</v>
      </c>
      <c r="B1639" s="24" t="s">
        <v>111</v>
      </c>
      <c r="C1639" s="25" t="s">
        <v>1696</v>
      </c>
      <c r="D1639" s="24"/>
      <c r="E1639" s="26" t="s">
        <v>44</v>
      </c>
      <c r="F1639" s="27" t="s">
        <v>44</v>
      </c>
      <c r="G1639" s="125" t="s">
        <v>44</v>
      </c>
      <c r="H1639" s="29">
        <v>0</v>
      </c>
      <c r="I1639" s="9"/>
      <c r="J1639" s="195">
        <v>62.388888888888886</v>
      </c>
      <c r="K1639" s="196">
        <v>143.99523809523808</v>
      </c>
      <c r="L1639" s="196">
        <v>130.92857142857142</v>
      </c>
      <c r="M1639" s="197">
        <v>21</v>
      </c>
      <c r="N1639" s="9"/>
      <c r="O1639" s="129" t="s">
        <v>44</v>
      </c>
      <c r="P1639" s="130" t="s">
        <v>44</v>
      </c>
      <c r="Q1639" s="9"/>
    </row>
    <row r="1640" spans="1:17" ht="17.25" customHeight="1" x14ac:dyDescent="0.15">
      <c r="A1640" s="10" t="s">
        <v>3437</v>
      </c>
      <c r="B1640" s="24" t="s">
        <v>111</v>
      </c>
      <c r="C1640" s="25" t="s">
        <v>1697</v>
      </c>
      <c r="D1640" s="24"/>
      <c r="E1640" s="26" t="s">
        <v>44</v>
      </c>
      <c r="F1640" s="27" t="s">
        <v>44</v>
      </c>
      <c r="G1640" s="125" t="s">
        <v>44</v>
      </c>
      <c r="H1640" s="29">
        <v>0</v>
      </c>
      <c r="I1640" s="9"/>
      <c r="J1640" s="195">
        <v>62.388888888888886</v>
      </c>
      <c r="K1640" s="196">
        <v>143.99523809523808</v>
      </c>
      <c r="L1640" s="196">
        <v>130.92857142857142</v>
      </c>
      <c r="M1640" s="197">
        <v>21</v>
      </c>
      <c r="N1640" s="9"/>
      <c r="O1640" s="129" t="s">
        <v>44</v>
      </c>
      <c r="P1640" s="130" t="s">
        <v>44</v>
      </c>
      <c r="Q1640" s="9"/>
    </row>
    <row r="1641" spans="1:17" ht="17.25" customHeight="1" x14ac:dyDescent="0.15">
      <c r="A1641" s="10" t="s">
        <v>3438</v>
      </c>
      <c r="B1641" s="24" t="s">
        <v>111</v>
      </c>
      <c r="C1641" s="25" t="s">
        <v>420</v>
      </c>
      <c r="D1641" s="24"/>
      <c r="E1641" s="26" t="s">
        <v>44</v>
      </c>
      <c r="F1641" s="27" t="s">
        <v>44</v>
      </c>
      <c r="G1641" s="125" t="s">
        <v>44</v>
      </c>
      <c r="H1641" s="29">
        <v>0</v>
      </c>
      <c r="I1641" s="9"/>
      <c r="J1641" s="195">
        <v>62.388888888888886</v>
      </c>
      <c r="K1641" s="196">
        <v>143.99523809523808</v>
      </c>
      <c r="L1641" s="196">
        <v>130.92857142857142</v>
      </c>
      <c r="M1641" s="197">
        <v>21</v>
      </c>
      <c r="N1641" s="176"/>
      <c r="O1641" s="129" t="s">
        <v>44</v>
      </c>
      <c r="P1641" s="130" t="s">
        <v>44</v>
      </c>
      <c r="Q1641" s="9"/>
    </row>
    <row r="1642" spans="1:17" ht="17.25" customHeight="1" x14ac:dyDescent="0.15">
      <c r="A1642" s="10" t="s">
        <v>3439</v>
      </c>
      <c r="B1642" s="24" t="s">
        <v>111</v>
      </c>
      <c r="C1642" s="25" t="s">
        <v>1698</v>
      </c>
      <c r="D1642" s="24"/>
      <c r="E1642" s="26" t="s">
        <v>44</v>
      </c>
      <c r="F1642" s="27" t="s">
        <v>44</v>
      </c>
      <c r="G1642" s="125" t="s">
        <v>44</v>
      </c>
      <c r="H1642" s="29">
        <v>0</v>
      </c>
      <c r="I1642" s="9"/>
      <c r="J1642" s="195">
        <v>62.388888888888886</v>
      </c>
      <c r="K1642" s="196">
        <v>143.99523809523808</v>
      </c>
      <c r="L1642" s="196">
        <v>130.92857142857142</v>
      </c>
      <c r="M1642" s="197">
        <v>21</v>
      </c>
      <c r="N1642" s="176"/>
      <c r="O1642" s="129" t="s">
        <v>44</v>
      </c>
      <c r="P1642" s="130" t="s">
        <v>44</v>
      </c>
      <c r="Q1642" s="9"/>
    </row>
    <row r="1643" spans="1:17" ht="17.25" customHeight="1" x14ac:dyDescent="0.15">
      <c r="A1643" s="10" t="s">
        <v>3440</v>
      </c>
      <c r="B1643" s="24" t="s">
        <v>111</v>
      </c>
      <c r="C1643" s="25" t="s">
        <v>1699</v>
      </c>
      <c r="D1643" s="24"/>
      <c r="E1643" s="26" t="s">
        <v>44</v>
      </c>
      <c r="F1643" s="27" t="s">
        <v>44</v>
      </c>
      <c r="G1643" s="125" t="s">
        <v>44</v>
      </c>
      <c r="H1643" s="29">
        <v>0</v>
      </c>
      <c r="I1643" s="9"/>
      <c r="J1643" s="195">
        <v>62.388888888888886</v>
      </c>
      <c r="K1643" s="196">
        <v>143.99523809523808</v>
      </c>
      <c r="L1643" s="196">
        <v>130.92857142857142</v>
      </c>
      <c r="M1643" s="197">
        <v>21</v>
      </c>
      <c r="N1643" s="176"/>
      <c r="O1643" s="129" t="s">
        <v>44</v>
      </c>
      <c r="P1643" s="130" t="s">
        <v>44</v>
      </c>
      <c r="Q1643" s="9"/>
    </row>
    <row r="1644" spans="1:17" ht="17.25" customHeight="1" x14ac:dyDescent="0.15">
      <c r="A1644" s="10" t="s">
        <v>3441</v>
      </c>
      <c r="B1644" s="24" t="s">
        <v>111</v>
      </c>
      <c r="C1644" s="25" t="s">
        <v>1700</v>
      </c>
      <c r="D1644" s="24"/>
      <c r="E1644" s="26" t="s">
        <v>44</v>
      </c>
      <c r="F1644" s="27" t="s">
        <v>44</v>
      </c>
      <c r="G1644" s="125" t="s">
        <v>44</v>
      </c>
      <c r="H1644" s="29">
        <v>0</v>
      </c>
      <c r="I1644" s="9"/>
      <c r="J1644" s="195">
        <v>62.388888888888886</v>
      </c>
      <c r="K1644" s="196">
        <v>143.99523809523808</v>
      </c>
      <c r="L1644" s="196">
        <v>130.92857142857142</v>
      </c>
      <c r="M1644" s="197">
        <v>21</v>
      </c>
      <c r="N1644" s="176"/>
      <c r="O1644" s="129" t="s">
        <v>44</v>
      </c>
      <c r="P1644" s="130" t="s">
        <v>44</v>
      </c>
      <c r="Q1644" s="9"/>
    </row>
    <row r="1645" spans="1:17" ht="17.25" customHeight="1" x14ac:dyDescent="0.15">
      <c r="A1645" s="10" t="s">
        <v>3442</v>
      </c>
      <c r="B1645" s="24" t="s">
        <v>112</v>
      </c>
      <c r="C1645" s="25" t="s">
        <v>1701</v>
      </c>
      <c r="D1645" s="24"/>
      <c r="E1645" s="26">
        <v>44.3</v>
      </c>
      <c r="F1645" s="27">
        <v>380.9</v>
      </c>
      <c r="G1645" s="125">
        <v>360.8</v>
      </c>
      <c r="H1645" s="29">
        <v>1.9</v>
      </c>
      <c r="I1645" s="9"/>
      <c r="J1645" s="195">
        <v>57.621428571428574</v>
      </c>
      <c r="K1645" s="196">
        <v>244.82857142857145</v>
      </c>
      <c r="L1645" s="196">
        <v>231.53571428571425</v>
      </c>
      <c r="M1645" s="197">
        <v>4.666666666666667</v>
      </c>
      <c r="N1645" s="176"/>
      <c r="O1645" s="129">
        <f>F1645/K1645</f>
        <v>1.5557824717003148</v>
      </c>
      <c r="P1645" s="130">
        <f>G1645/L1645</f>
        <v>1.5582909146999848</v>
      </c>
      <c r="Q1645" s="9"/>
    </row>
    <row r="1646" spans="1:17" ht="17.25" customHeight="1" x14ac:dyDescent="0.15">
      <c r="A1646" s="10" t="s">
        <v>3443</v>
      </c>
      <c r="B1646" s="24" t="s">
        <v>112</v>
      </c>
      <c r="C1646" s="25" t="s">
        <v>1702</v>
      </c>
      <c r="D1646" s="24"/>
      <c r="E1646" s="26" t="s">
        <v>44</v>
      </c>
      <c r="F1646" s="27" t="s">
        <v>44</v>
      </c>
      <c r="G1646" s="125" t="s">
        <v>44</v>
      </c>
      <c r="H1646" s="29">
        <v>0</v>
      </c>
      <c r="I1646" s="9"/>
      <c r="J1646" s="195">
        <v>57.621428571428574</v>
      </c>
      <c r="K1646" s="196">
        <v>244.82857142857145</v>
      </c>
      <c r="L1646" s="196">
        <v>231.53571428571425</v>
      </c>
      <c r="M1646" s="197">
        <v>4.666666666666667</v>
      </c>
      <c r="N1646" s="176"/>
      <c r="O1646" s="129" t="s">
        <v>44</v>
      </c>
      <c r="P1646" s="130" t="s">
        <v>44</v>
      </c>
      <c r="Q1646" s="9"/>
    </row>
    <row r="1647" spans="1:17" ht="17.25" customHeight="1" x14ac:dyDescent="0.15">
      <c r="A1647" s="10" t="s">
        <v>3444</v>
      </c>
      <c r="B1647" s="24" t="s">
        <v>112</v>
      </c>
      <c r="C1647" s="25" t="s">
        <v>1703</v>
      </c>
      <c r="D1647" s="24"/>
      <c r="E1647" s="26" t="s">
        <v>44</v>
      </c>
      <c r="F1647" s="27" t="s">
        <v>44</v>
      </c>
      <c r="G1647" s="125" t="s">
        <v>44</v>
      </c>
      <c r="H1647" s="29">
        <v>0</v>
      </c>
      <c r="I1647" s="9"/>
      <c r="J1647" s="195">
        <v>57.621428571428574</v>
      </c>
      <c r="K1647" s="196">
        <v>244.82857142857145</v>
      </c>
      <c r="L1647" s="196">
        <v>231.53571428571425</v>
      </c>
      <c r="M1647" s="197">
        <v>4.666666666666667</v>
      </c>
      <c r="N1647" s="176"/>
      <c r="O1647" s="129" t="s">
        <v>44</v>
      </c>
      <c r="P1647" s="130" t="s">
        <v>44</v>
      </c>
      <c r="Q1647" s="9"/>
    </row>
    <row r="1648" spans="1:17" ht="17.25" customHeight="1" x14ac:dyDescent="0.15">
      <c r="A1648" s="10" t="s">
        <v>3445</v>
      </c>
      <c r="B1648" s="24" t="s">
        <v>112</v>
      </c>
      <c r="C1648" s="25" t="s">
        <v>1704</v>
      </c>
      <c r="D1648" s="24"/>
      <c r="E1648" s="26" t="s">
        <v>44</v>
      </c>
      <c r="F1648" s="27" t="s">
        <v>44</v>
      </c>
      <c r="G1648" s="125" t="s">
        <v>44</v>
      </c>
      <c r="H1648" s="29">
        <v>0</v>
      </c>
      <c r="I1648" s="9"/>
      <c r="J1648" s="195">
        <v>57.621428571428574</v>
      </c>
      <c r="K1648" s="196">
        <v>244.82857142857145</v>
      </c>
      <c r="L1648" s="196">
        <v>231.53571428571425</v>
      </c>
      <c r="M1648" s="197">
        <v>4.666666666666667</v>
      </c>
      <c r="N1648" s="176"/>
      <c r="O1648" s="129" t="s">
        <v>44</v>
      </c>
      <c r="P1648" s="130" t="s">
        <v>44</v>
      </c>
      <c r="Q1648" s="9"/>
    </row>
    <row r="1649" spans="1:17" ht="17.25" customHeight="1" x14ac:dyDescent="0.15">
      <c r="A1649" s="10" t="s">
        <v>3446</v>
      </c>
      <c r="B1649" s="24" t="s">
        <v>112</v>
      </c>
      <c r="C1649" s="25" t="s">
        <v>1705</v>
      </c>
      <c r="D1649" s="24"/>
      <c r="E1649" s="26" t="s">
        <v>44</v>
      </c>
      <c r="F1649" s="27" t="s">
        <v>44</v>
      </c>
      <c r="G1649" s="125" t="s">
        <v>44</v>
      </c>
      <c r="H1649" s="29">
        <v>0</v>
      </c>
      <c r="I1649" s="9"/>
      <c r="J1649" s="195">
        <v>57.621428571428574</v>
      </c>
      <c r="K1649" s="196">
        <v>244.82857142857145</v>
      </c>
      <c r="L1649" s="196">
        <v>231.53571428571425</v>
      </c>
      <c r="M1649" s="197">
        <v>4.666666666666667</v>
      </c>
      <c r="N1649" s="176"/>
      <c r="O1649" s="129" t="s">
        <v>44</v>
      </c>
      <c r="P1649" s="130" t="s">
        <v>44</v>
      </c>
      <c r="Q1649" s="9"/>
    </row>
    <row r="1650" spans="1:17" ht="17.25" customHeight="1" x14ac:dyDescent="0.15">
      <c r="A1650" s="10" t="s">
        <v>3447</v>
      </c>
      <c r="B1650" s="24" t="s">
        <v>112</v>
      </c>
      <c r="C1650" s="25" t="s">
        <v>1706</v>
      </c>
      <c r="D1650" s="24"/>
      <c r="E1650" s="26" t="s">
        <v>44</v>
      </c>
      <c r="F1650" s="27" t="s">
        <v>44</v>
      </c>
      <c r="G1650" s="125" t="s">
        <v>44</v>
      </c>
      <c r="H1650" s="29">
        <v>0</v>
      </c>
      <c r="I1650" s="9"/>
      <c r="J1650" s="195">
        <v>57.621428571428574</v>
      </c>
      <c r="K1650" s="196">
        <v>244.82857142857145</v>
      </c>
      <c r="L1650" s="196">
        <v>231.53571428571425</v>
      </c>
      <c r="M1650" s="197">
        <v>4.666666666666667</v>
      </c>
      <c r="N1650" s="176"/>
      <c r="O1650" s="129" t="s">
        <v>44</v>
      </c>
      <c r="P1650" s="130" t="s">
        <v>44</v>
      </c>
      <c r="Q1650" s="9"/>
    </row>
    <row r="1651" spans="1:17" ht="17.25" customHeight="1" x14ac:dyDescent="0.15">
      <c r="A1651" s="10" t="s">
        <v>3448</v>
      </c>
      <c r="B1651" s="24" t="s">
        <v>112</v>
      </c>
      <c r="C1651" s="25" t="s">
        <v>1707</v>
      </c>
      <c r="D1651" s="24"/>
      <c r="E1651" s="26" t="s">
        <v>44</v>
      </c>
      <c r="F1651" s="27" t="s">
        <v>44</v>
      </c>
      <c r="G1651" s="125" t="s">
        <v>44</v>
      </c>
      <c r="H1651" s="29">
        <v>0</v>
      </c>
      <c r="I1651" s="9"/>
      <c r="J1651" s="195">
        <v>57.621428571428574</v>
      </c>
      <c r="K1651" s="196">
        <v>244.82857142857145</v>
      </c>
      <c r="L1651" s="196">
        <v>231.53571428571425</v>
      </c>
      <c r="M1651" s="197">
        <v>4.666666666666667</v>
      </c>
      <c r="N1651" s="176"/>
      <c r="O1651" s="129" t="s">
        <v>44</v>
      </c>
      <c r="P1651" s="130" t="s">
        <v>44</v>
      </c>
      <c r="Q1651" s="9"/>
    </row>
    <row r="1652" spans="1:17" ht="17.25" customHeight="1" x14ac:dyDescent="0.15">
      <c r="A1652" s="10" t="s">
        <v>3449</v>
      </c>
      <c r="B1652" s="24" t="s">
        <v>112</v>
      </c>
      <c r="C1652" s="25" t="s">
        <v>1708</v>
      </c>
      <c r="D1652" s="24"/>
      <c r="E1652" s="26" t="s">
        <v>44</v>
      </c>
      <c r="F1652" s="27" t="s">
        <v>44</v>
      </c>
      <c r="G1652" s="125" t="s">
        <v>44</v>
      </c>
      <c r="H1652" s="29">
        <v>0</v>
      </c>
      <c r="I1652" s="9"/>
      <c r="J1652" s="195">
        <v>57.621428571428574</v>
      </c>
      <c r="K1652" s="196">
        <v>244.82857142857145</v>
      </c>
      <c r="L1652" s="196">
        <v>231.53571428571425</v>
      </c>
      <c r="M1652" s="197">
        <v>4.666666666666667</v>
      </c>
      <c r="N1652" s="176"/>
      <c r="O1652" s="129" t="s">
        <v>44</v>
      </c>
      <c r="P1652" s="130" t="s">
        <v>44</v>
      </c>
      <c r="Q1652" s="9"/>
    </row>
    <row r="1653" spans="1:17" ht="17.25" customHeight="1" x14ac:dyDescent="0.15">
      <c r="A1653" s="10" t="s">
        <v>3450</v>
      </c>
      <c r="B1653" s="24" t="s">
        <v>112</v>
      </c>
      <c r="C1653" s="25" t="s">
        <v>1709</v>
      </c>
      <c r="D1653" s="24"/>
      <c r="E1653" s="26" t="s">
        <v>44</v>
      </c>
      <c r="F1653" s="27" t="s">
        <v>44</v>
      </c>
      <c r="G1653" s="125" t="s">
        <v>44</v>
      </c>
      <c r="H1653" s="29">
        <v>0</v>
      </c>
      <c r="I1653" s="9"/>
      <c r="J1653" s="195">
        <v>57.621428571428574</v>
      </c>
      <c r="K1653" s="196">
        <v>244.82857142857145</v>
      </c>
      <c r="L1653" s="196">
        <v>231.53571428571425</v>
      </c>
      <c r="M1653" s="197">
        <v>4.666666666666667</v>
      </c>
      <c r="N1653" s="176"/>
      <c r="O1653" s="129" t="s">
        <v>44</v>
      </c>
      <c r="P1653" s="130" t="s">
        <v>44</v>
      </c>
      <c r="Q1653" s="9"/>
    </row>
    <row r="1654" spans="1:17" ht="17.25" customHeight="1" x14ac:dyDescent="0.15">
      <c r="A1654" s="10" t="s">
        <v>3451</v>
      </c>
      <c r="B1654" s="24" t="s">
        <v>112</v>
      </c>
      <c r="C1654" s="25" t="s">
        <v>1710</v>
      </c>
      <c r="D1654" s="24"/>
      <c r="E1654" s="26" t="s">
        <v>44</v>
      </c>
      <c r="F1654" s="27" t="s">
        <v>44</v>
      </c>
      <c r="G1654" s="125" t="s">
        <v>44</v>
      </c>
      <c r="H1654" s="29">
        <v>0</v>
      </c>
      <c r="I1654" s="9"/>
      <c r="J1654" s="195">
        <v>57.621428571428574</v>
      </c>
      <c r="K1654" s="196">
        <v>244.82857142857145</v>
      </c>
      <c r="L1654" s="196">
        <v>231.53571428571425</v>
      </c>
      <c r="M1654" s="197">
        <v>4.666666666666667</v>
      </c>
      <c r="N1654" s="176"/>
      <c r="O1654" s="129" t="s">
        <v>44</v>
      </c>
      <c r="P1654" s="130" t="s">
        <v>44</v>
      </c>
      <c r="Q1654" s="9"/>
    </row>
    <row r="1655" spans="1:17" ht="17.25" customHeight="1" x14ac:dyDescent="0.15">
      <c r="A1655" s="10" t="s">
        <v>3452</v>
      </c>
      <c r="B1655" s="24" t="s">
        <v>112</v>
      </c>
      <c r="C1655" s="25" t="s">
        <v>1711</v>
      </c>
      <c r="D1655" s="24"/>
      <c r="E1655" s="26" t="s">
        <v>44</v>
      </c>
      <c r="F1655" s="27" t="s">
        <v>44</v>
      </c>
      <c r="G1655" s="125" t="s">
        <v>44</v>
      </c>
      <c r="H1655" s="29">
        <v>0</v>
      </c>
      <c r="I1655" s="9"/>
      <c r="J1655" s="195">
        <v>57.621428571428574</v>
      </c>
      <c r="K1655" s="196">
        <v>244.82857142857145</v>
      </c>
      <c r="L1655" s="196">
        <v>231.53571428571425</v>
      </c>
      <c r="M1655" s="197">
        <v>4.666666666666667</v>
      </c>
      <c r="N1655" s="176"/>
      <c r="O1655" s="129" t="s">
        <v>44</v>
      </c>
      <c r="P1655" s="130" t="s">
        <v>44</v>
      </c>
      <c r="Q1655" s="9"/>
    </row>
    <row r="1656" spans="1:17" ht="17.25" customHeight="1" x14ac:dyDescent="0.15">
      <c r="A1656" s="10" t="s">
        <v>3453</v>
      </c>
      <c r="B1656" s="24" t="s">
        <v>112</v>
      </c>
      <c r="C1656" s="25" t="s">
        <v>1712</v>
      </c>
      <c r="D1656" s="24"/>
      <c r="E1656" s="26" t="s">
        <v>44</v>
      </c>
      <c r="F1656" s="27" t="s">
        <v>44</v>
      </c>
      <c r="G1656" s="125" t="s">
        <v>44</v>
      </c>
      <c r="H1656" s="29">
        <v>0</v>
      </c>
      <c r="I1656" s="9"/>
      <c r="J1656" s="195">
        <v>57.621428571428574</v>
      </c>
      <c r="K1656" s="196">
        <v>244.82857142857145</v>
      </c>
      <c r="L1656" s="196">
        <v>231.53571428571425</v>
      </c>
      <c r="M1656" s="197">
        <v>4.666666666666667</v>
      </c>
      <c r="N1656" s="176"/>
      <c r="O1656" s="129" t="s">
        <v>44</v>
      </c>
      <c r="P1656" s="130" t="s">
        <v>44</v>
      </c>
      <c r="Q1656" s="9"/>
    </row>
    <row r="1657" spans="1:17" ht="17.25" customHeight="1" x14ac:dyDescent="0.15">
      <c r="A1657" s="10" t="s">
        <v>3454</v>
      </c>
      <c r="B1657" s="24" t="s">
        <v>112</v>
      </c>
      <c r="C1657" s="25" t="s">
        <v>1713</v>
      </c>
      <c r="D1657" s="24"/>
      <c r="E1657" s="26" t="s">
        <v>44</v>
      </c>
      <c r="F1657" s="27" t="s">
        <v>44</v>
      </c>
      <c r="G1657" s="125" t="s">
        <v>44</v>
      </c>
      <c r="H1657" s="29">
        <v>0</v>
      </c>
      <c r="I1657" s="9"/>
      <c r="J1657" s="195">
        <v>57.621428571428574</v>
      </c>
      <c r="K1657" s="196">
        <v>244.82857142857145</v>
      </c>
      <c r="L1657" s="196">
        <v>231.53571428571425</v>
      </c>
      <c r="M1657" s="197">
        <v>4.666666666666667</v>
      </c>
      <c r="N1657" s="176"/>
      <c r="O1657" s="129" t="s">
        <v>44</v>
      </c>
      <c r="P1657" s="130" t="s">
        <v>44</v>
      </c>
      <c r="Q1657" s="9"/>
    </row>
    <row r="1658" spans="1:17" ht="17.25" customHeight="1" x14ac:dyDescent="0.15">
      <c r="A1658" s="10" t="s">
        <v>3455</v>
      </c>
      <c r="B1658" s="24" t="s">
        <v>112</v>
      </c>
      <c r="C1658" s="25" t="s">
        <v>1714</v>
      </c>
      <c r="D1658" s="24"/>
      <c r="E1658" s="26" t="s">
        <v>44</v>
      </c>
      <c r="F1658" s="27" t="s">
        <v>44</v>
      </c>
      <c r="G1658" s="125" t="s">
        <v>44</v>
      </c>
      <c r="H1658" s="29">
        <v>0</v>
      </c>
      <c r="I1658" s="9"/>
      <c r="J1658" s="195">
        <v>57.621428571428574</v>
      </c>
      <c r="K1658" s="196">
        <v>244.82857142857145</v>
      </c>
      <c r="L1658" s="196">
        <v>231.53571428571425</v>
      </c>
      <c r="M1658" s="197">
        <v>4.666666666666667</v>
      </c>
      <c r="N1658" s="176"/>
      <c r="O1658" s="129" t="s">
        <v>44</v>
      </c>
      <c r="P1658" s="130" t="s">
        <v>44</v>
      </c>
      <c r="Q1658" s="9"/>
    </row>
    <row r="1659" spans="1:17" ht="17.25" customHeight="1" x14ac:dyDescent="0.15">
      <c r="A1659" s="10" t="s">
        <v>3456</v>
      </c>
      <c r="B1659" s="24" t="s">
        <v>112</v>
      </c>
      <c r="C1659" s="25" t="s">
        <v>1715</v>
      </c>
      <c r="D1659" s="24"/>
      <c r="E1659" s="26" t="s">
        <v>44</v>
      </c>
      <c r="F1659" s="27" t="s">
        <v>44</v>
      </c>
      <c r="G1659" s="125" t="s">
        <v>44</v>
      </c>
      <c r="H1659" s="29">
        <v>0</v>
      </c>
      <c r="I1659" s="9"/>
      <c r="J1659" s="195">
        <v>57.621428571428574</v>
      </c>
      <c r="K1659" s="196">
        <v>244.82857142857145</v>
      </c>
      <c r="L1659" s="196">
        <v>231.53571428571425</v>
      </c>
      <c r="M1659" s="197">
        <v>4.666666666666667</v>
      </c>
      <c r="N1659" s="176"/>
      <c r="O1659" s="129" t="s">
        <v>44</v>
      </c>
      <c r="P1659" s="130" t="s">
        <v>44</v>
      </c>
      <c r="Q1659" s="9"/>
    </row>
    <row r="1660" spans="1:17" ht="17.25" customHeight="1" x14ac:dyDescent="0.15">
      <c r="A1660" s="10" t="s">
        <v>3457</v>
      </c>
      <c r="B1660" s="24" t="s">
        <v>112</v>
      </c>
      <c r="C1660" s="25" t="s">
        <v>1716</v>
      </c>
      <c r="D1660" s="24"/>
      <c r="E1660" s="26" t="s">
        <v>44</v>
      </c>
      <c r="F1660" s="27" t="s">
        <v>44</v>
      </c>
      <c r="G1660" s="125" t="s">
        <v>44</v>
      </c>
      <c r="H1660" s="29">
        <v>0</v>
      </c>
      <c r="I1660" s="9"/>
      <c r="J1660" s="195">
        <v>57.621428571428574</v>
      </c>
      <c r="K1660" s="196">
        <v>244.82857142857145</v>
      </c>
      <c r="L1660" s="196">
        <v>231.53571428571425</v>
      </c>
      <c r="M1660" s="197">
        <v>4.666666666666667</v>
      </c>
      <c r="N1660" s="176"/>
      <c r="O1660" s="129" t="s">
        <v>44</v>
      </c>
      <c r="P1660" s="130" t="s">
        <v>44</v>
      </c>
      <c r="Q1660" s="9"/>
    </row>
    <row r="1661" spans="1:17" ht="17.25" customHeight="1" x14ac:dyDescent="0.15">
      <c r="A1661" s="10" t="s">
        <v>3458</v>
      </c>
      <c r="B1661" s="24" t="s">
        <v>112</v>
      </c>
      <c r="C1661" s="25" t="s">
        <v>1717</v>
      </c>
      <c r="D1661" s="24"/>
      <c r="E1661" s="26" t="s">
        <v>44</v>
      </c>
      <c r="F1661" s="27" t="s">
        <v>44</v>
      </c>
      <c r="G1661" s="125" t="s">
        <v>44</v>
      </c>
      <c r="H1661" s="29">
        <v>0</v>
      </c>
      <c r="I1661" s="9"/>
      <c r="J1661" s="195">
        <v>57.621428571428574</v>
      </c>
      <c r="K1661" s="196">
        <v>244.82857142857145</v>
      </c>
      <c r="L1661" s="196">
        <v>231.53571428571425</v>
      </c>
      <c r="M1661" s="197">
        <v>4.666666666666667</v>
      </c>
      <c r="N1661" s="176"/>
      <c r="O1661" s="129" t="s">
        <v>44</v>
      </c>
      <c r="P1661" s="130" t="s">
        <v>44</v>
      </c>
      <c r="Q1661" s="9"/>
    </row>
    <row r="1662" spans="1:17" ht="17.25" customHeight="1" x14ac:dyDescent="0.15">
      <c r="A1662" s="10" t="s">
        <v>3459</v>
      </c>
      <c r="B1662" s="24" t="s">
        <v>112</v>
      </c>
      <c r="C1662" s="25" t="s">
        <v>1718</v>
      </c>
      <c r="D1662" s="24"/>
      <c r="E1662" s="26" t="s">
        <v>44</v>
      </c>
      <c r="F1662" s="27" t="s">
        <v>44</v>
      </c>
      <c r="G1662" s="125" t="s">
        <v>44</v>
      </c>
      <c r="H1662" s="29">
        <v>0</v>
      </c>
      <c r="I1662" s="9"/>
      <c r="J1662" s="195">
        <v>57.621428571428574</v>
      </c>
      <c r="K1662" s="196">
        <v>244.82857142857145</v>
      </c>
      <c r="L1662" s="196">
        <v>231.53571428571425</v>
      </c>
      <c r="M1662" s="197">
        <v>4.666666666666667</v>
      </c>
      <c r="N1662" s="176"/>
      <c r="O1662" s="129" t="s">
        <v>44</v>
      </c>
      <c r="P1662" s="130" t="s">
        <v>44</v>
      </c>
      <c r="Q1662" s="9"/>
    </row>
    <row r="1663" spans="1:17" ht="17.25" customHeight="1" x14ac:dyDescent="0.15">
      <c r="A1663" s="10" t="s">
        <v>3460</v>
      </c>
      <c r="B1663" s="24" t="s">
        <v>112</v>
      </c>
      <c r="C1663" s="25" t="s">
        <v>1719</v>
      </c>
      <c r="D1663" s="24"/>
      <c r="E1663" s="26" t="s">
        <v>44</v>
      </c>
      <c r="F1663" s="27" t="s">
        <v>44</v>
      </c>
      <c r="G1663" s="125" t="s">
        <v>44</v>
      </c>
      <c r="H1663" s="29">
        <v>0</v>
      </c>
      <c r="I1663" s="9"/>
      <c r="J1663" s="195">
        <v>57.621428571428574</v>
      </c>
      <c r="K1663" s="196">
        <v>244.82857142857145</v>
      </c>
      <c r="L1663" s="196">
        <v>231.53571428571425</v>
      </c>
      <c r="M1663" s="197">
        <v>4.666666666666667</v>
      </c>
      <c r="N1663" s="176"/>
      <c r="O1663" s="129" t="s">
        <v>44</v>
      </c>
      <c r="P1663" s="130" t="s">
        <v>44</v>
      </c>
      <c r="Q1663" s="9"/>
    </row>
    <row r="1664" spans="1:17" ht="17.25" customHeight="1" x14ac:dyDescent="0.15">
      <c r="A1664" s="10" t="s">
        <v>3461</v>
      </c>
      <c r="B1664" s="24" t="s">
        <v>112</v>
      </c>
      <c r="C1664" s="25" t="s">
        <v>1720</v>
      </c>
      <c r="D1664" s="24"/>
      <c r="E1664" s="26" t="s">
        <v>44</v>
      </c>
      <c r="F1664" s="27" t="s">
        <v>44</v>
      </c>
      <c r="G1664" s="125" t="s">
        <v>44</v>
      </c>
      <c r="H1664" s="29">
        <v>0</v>
      </c>
      <c r="I1664" s="9"/>
      <c r="J1664" s="195">
        <v>57.621428571428574</v>
      </c>
      <c r="K1664" s="196">
        <v>244.82857142857145</v>
      </c>
      <c r="L1664" s="196">
        <v>231.53571428571425</v>
      </c>
      <c r="M1664" s="197">
        <v>4.666666666666667</v>
      </c>
      <c r="N1664" s="176"/>
      <c r="O1664" s="129" t="s">
        <v>44</v>
      </c>
      <c r="P1664" s="130" t="s">
        <v>44</v>
      </c>
      <c r="Q1664" s="9"/>
    </row>
    <row r="1665" spans="1:17" ht="17.25" customHeight="1" x14ac:dyDescent="0.15">
      <c r="A1665" s="10" t="s">
        <v>3462</v>
      </c>
      <c r="B1665" s="24" t="s">
        <v>112</v>
      </c>
      <c r="C1665" s="25" t="s">
        <v>1721</v>
      </c>
      <c r="D1665" s="24"/>
      <c r="E1665" s="26" t="s">
        <v>44</v>
      </c>
      <c r="F1665" s="27" t="s">
        <v>44</v>
      </c>
      <c r="G1665" s="125" t="s">
        <v>44</v>
      </c>
      <c r="H1665" s="29">
        <v>0</v>
      </c>
      <c r="I1665" s="9"/>
      <c r="J1665" s="195">
        <v>57.621428571428574</v>
      </c>
      <c r="K1665" s="196">
        <v>244.82857142857145</v>
      </c>
      <c r="L1665" s="196">
        <v>231.53571428571425</v>
      </c>
      <c r="M1665" s="197">
        <v>4.666666666666667</v>
      </c>
      <c r="N1665" s="176"/>
      <c r="O1665" s="129" t="s">
        <v>44</v>
      </c>
      <c r="P1665" s="130" t="s">
        <v>44</v>
      </c>
      <c r="Q1665" s="9"/>
    </row>
    <row r="1666" spans="1:17" ht="17.25" customHeight="1" x14ac:dyDescent="0.15">
      <c r="A1666" s="10" t="s">
        <v>3463</v>
      </c>
      <c r="B1666" s="24" t="s">
        <v>112</v>
      </c>
      <c r="C1666" s="25" t="s">
        <v>1722</v>
      </c>
      <c r="D1666" s="24"/>
      <c r="E1666" s="26" t="s">
        <v>44</v>
      </c>
      <c r="F1666" s="27" t="s">
        <v>44</v>
      </c>
      <c r="G1666" s="125" t="s">
        <v>44</v>
      </c>
      <c r="H1666" s="29">
        <v>0</v>
      </c>
      <c r="I1666" s="9"/>
      <c r="J1666" s="195">
        <v>57.621428571428574</v>
      </c>
      <c r="K1666" s="196">
        <v>244.82857142857145</v>
      </c>
      <c r="L1666" s="196">
        <v>231.53571428571425</v>
      </c>
      <c r="M1666" s="197">
        <v>4.666666666666667</v>
      </c>
      <c r="N1666" s="176"/>
      <c r="O1666" s="129" t="s">
        <v>44</v>
      </c>
      <c r="P1666" s="130" t="s">
        <v>44</v>
      </c>
      <c r="Q1666" s="9"/>
    </row>
    <row r="1667" spans="1:17" ht="17.25" customHeight="1" x14ac:dyDescent="0.15">
      <c r="A1667" s="10" t="s">
        <v>3464</v>
      </c>
      <c r="B1667" s="24" t="s">
        <v>112</v>
      </c>
      <c r="C1667" s="25" t="s">
        <v>1723</v>
      </c>
      <c r="D1667" s="24"/>
      <c r="E1667" s="26" t="s">
        <v>44</v>
      </c>
      <c r="F1667" s="27" t="s">
        <v>44</v>
      </c>
      <c r="G1667" s="125" t="s">
        <v>44</v>
      </c>
      <c r="H1667" s="29">
        <v>0</v>
      </c>
      <c r="I1667" s="9"/>
      <c r="J1667" s="195">
        <v>57.621428571428574</v>
      </c>
      <c r="K1667" s="196">
        <v>244.82857142857145</v>
      </c>
      <c r="L1667" s="196">
        <v>231.53571428571425</v>
      </c>
      <c r="M1667" s="197">
        <v>4.666666666666667</v>
      </c>
      <c r="N1667" s="176"/>
      <c r="O1667" s="129" t="s">
        <v>44</v>
      </c>
      <c r="P1667" s="130" t="s">
        <v>44</v>
      </c>
      <c r="Q1667" s="9"/>
    </row>
    <row r="1668" spans="1:17" ht="17.25" customHeight="1" x14ac:dyDescent="0.15">
      <c r="A1668" s="10" t="s">
        <v>3465</v>
      </c>
      <c r="B1668" s="24" t="s">
        <v>112</v>
      </c>
      <c r="C1668" s="25" t="s">
        <v>1724</v>
      </c>
      <c r="D1668" s="24"/>
      <c r="E1668" s="26" t="s">
        <v>44</v>
      </c>
      <c r="F1668" s="27" t="s">
        <v>44</v>
      </c>
      <c r="G1668" s="125" t="s">
        <v>44</v>
      </c>
      <c r="H1668" s="29">
        <v>0</v>
      </c>
      <c r="I1668" s="9"/>
      <c r="J1668" s="195">
        <v>57.621428571428574</v>
      </c>
      <c r="K1668" s="196">
        <v>244.82857142857145</v>
      </c>
      <c r="L1668" s="196">
        <v>231.53571428571425</v>
      </c>
      <c r="M1668" s="197">
        <v>4.666666666666667</v>
      </c>
      <c r="N1668" s="176"/>
      <c r="O1668" s="129" t="s">
        <v>44</v>
      </c>
      <c r="P1668" s="130" t="s">
        <v>44</v>
      </c>
      <c r="Q1668" s="9"/>
    </row>
    <row r="1669" spans="1:17" ht="17.25" customHeight="1" x14ac:dyDescent="0.15">
      <c r="A1669" s="10" t="s">
        <v>3466</v>
      </c>
      <c r="B1669" s="24" t="s">
        <v>112</v>
      </c>
      <c r="C1669" s="25" t="s">
        <v>1725</v>
      </c>
      <c r="D1669" s="24"/>
      <c r="E1669" s="26" t="s">
        <v>44</v>
      </c>
      <c r="F1669" s="27" t="s">
        <v>44</v>
      </c>
      <c r="G1669" s="125" t="s">
        <v>44</v>
      </c>
      <c r="H1669" s="29">
        <v>0</v>
      </c>
      <c r="I1669" s="9"/>
      <c r="J1669" s="195">
        <v>57.621428571428574</v>
      </c>
      <c r="K1669" s="196">
        <v>244.82857142857145</v>
      </c>
      <c r="L1669" s="196">
        <v>231.53571428571425</v>
      </c>
      <c r="M1669" s="197">
        <v>4.666666666666667</v>
      </c>
      <c r="N1669" s="176"/>
      <c r="O1669" s="129" t="s">
        <v>44</v>
      </c>
      <c r="P1669" s="130" t="s">
        <v>44</v>
      </c>
      <c r="Q1669" s="9"/>
    </row>
    <row r="1670" spans="1:17" ht="17.25" customHeight="1" x14ac:dyDescent="0.15">
      <c r="A1670" s="10" t="s">
        <v>3467</v>
      </c>
      <c r="B1670" s="24" t="s">
        <v>112</v>
      </c>
      <c r="C1670" s="25" t="s">
        <v>1726</v>
      </c>
      <c r="D1670" s="24"/>
      <c r="E1670" s="26" t="s">
        <v>44</v>
      </c>
      <c r="F1670" s="27" t="s">
        <v>44</v>
      </c>
      <c r="G1670" s="125" t="s">
        <v>44</v>
      </c>
      <c r="H1670" s="29">
        <v>0</v>
      </c>
      <c r="I1670" s="9"/>
      <c r="J1670" s="195">
        <v>57.621428571428574</v>
      </c>
      <c r="K1670" s="196">
        <v>244.82857142857145</v>
      </c>
      <c r="L1670" s="196">
        <v>231.53571428571425</v>
      </c>
      <c r="M1670" s="197">
        <v>4.666666666666667</v>
      </c>
      <c r="N1670" s="176"/>
      <c r="O1670" s="129" t="s">
        <v>44</v>
      </c>
      <c r="P1670" s="130" t="s">
        <v>44</v>
      </c>
      <c r="Q1670" s="9"/>
    </row>
    <row r="1671" spans="1:17" ht="17.25" customHeight="1" x14ac:dyDescent="0.15">
      <c r="A1671" s="10" t="s">
        <v>3468</v>
      </c>
      <c r="B1671" s="24" t="s">
        <v>112</v>
      </c>
      <c r="C1671" s="25" t="s">
        <v>1727</v>
      </c>
      <c r="D1671" s="24"/>
      <c r="E1671" s="26" t="s">
        <v>44</v>
      </c>
      <c r="F1671" s="27" t="s">
        <v>44</v>
      </c>
      <c r="G1671" s="125" t="s">
        <v>44</v>
      </c>
      <c r="H1671" s="29">
        <v>0</v>
      </c>
      <c r="I1671" s="9"/>
      <c r="J1671" s="195">
        <v>57.621428571428574</v>
      </c>
      <c r="K1671" s="196">
        <v>244.82857142857145</v>
      </c>
      <c r="L1671" s="196">
        <v>231.53571428571425</v>
      </c>
      <c r="M1671" s="197">
        <v>4.666666666666667</v>
      </c>
      <c r="N1671" s="176"/>
      <c r="O1671" s="129" t="s">
        <v>44</v>
      </c>
      <c r="P1671" s="130" t="s">
        <v>44</v>
      </c>
      <c r="Q1671" s="9"/>
    </row>
    <row r="1672" spans="1:17" ht="17.25" customHeight="1" x14ac:dyDescent="0.15">
      <c r="A1672" s="10" t="s">
        <v>3469</v>
      </c>
      <c r="B1672" s="24" t="s">
        <v>112</v>
      </c>
      <c r="C1672" s="25" t="s">
        <v>1728</v>
      </c>
      <c r="D1672" s="24"/>
      <c r="E1672" s="26" t="s">
        <v>44</v>
      </c>
      <c r="F1672" s="27" t="s">
        <v>44</v>
      </c>
      <c r="G1672" s="125" t="s">
        <v>44</v>
      </c>
      <c r="H1672" s="29">
        <v>0</v>
      </c>
      <c r="I1672" s="9"/>
      <c r="J1672" s="195">
        <v>57.621428571428574</v>
      </c>
      <c r="K1672" s="196">
        <v>244.82857142857145</v>
      </c>
      <c r="L1672" s="196">
        <v>231.53571428571425</v>
      </c>
      <c r="M1672" s="197">
        <v>4.666666666666667</v>
      </c>
      <c r="N1672" s="176"/>
      <c r="O1672" s="129" t="s">
        <v>44</v>
      </c>
      <c r="P1672" s="130" t="s">
        <v>44</v>
      </c>
      <c r="Q1672" s="9"/>
    </row>
    <row r="1673" spans="1:17" ht="17.25" customHeight="1" x14ac:dyDescent="0.15">
      <c r="A1673" s="10" t="s">
        <v>3470</v>
      </c>
      <c r="B1673" s="24" t="s">
        <v>112</v>
      </c>
      <c r="C1673" s="25" t="s">
        <v>1729</v>
      </c>
      <c r="D1673" s="24"/>
      <c r="E1673" s="26" t="s">
        <v>44</v>
      </c>
      <c r="F1673" s="27" t="s">
        <v>44</v>
      </c>
      <c r="G1673" s="125" t="s">
        <v>44</v>
      </c>
      <c r="H1673" s="29">
        <v>0</v>
      </c>
      <c r="I1673" s="9"/>
      <c r="J1673" s="195">
        <v>57.621428571428574</v>
      </c>
      <c r="K1673" s="196">
        <v>244.82857142857145</v>
      </c>
      <c r="L1673" s="196">
        <v>231.53571428571425</v>
      </c>
      <c r="M1673" s="197">
        <v>4.666666666666667</v>
      </c>
      <c r="N1673" s="176"/>
      <c r="O1673" s="129" t="s">
        <v>44</v>
      </c>
      <c r="P1673" s="130" t="s">
        <v>44</v>
      </c>
      <c r="Q1673" s="9"/>
    </row>
    <row r="1674" spans="1:17" ht="17.25" customHeight="1" x14ac:dyDescent="0.15">
      <c r="A1674" s="10" t="s">
        <v>3471</v>
      </c>
      <c r="B1674" s="24" t="s">
        <v>112</v>
      </c>
      <c r="C1674" s="25" t="s">
        <v>1730</v>
      </c>
      <c r="D1674" s="24"/>
      <c r="E1674" s="26" t="s">
        <v>44</v>
      </c>
      <c r="F1674" s="27" t="s">
        <v>44</v>
      </c>
      <c r="G1674" s="125" t="s">
        <v>44</v>
      </c>
      <c r="H1674" s="29">
        <v>0</v>
      </c>
      <c r="I1674" s="9"/>
      <c r="J1674" s="195">
        <v>57.621428571428574</v>
      </c>
      <c r="K1674" s="196">
        <v>244.82857142857145</v>
      </c>
      <c r="L1674" s="196">
        <v>231.53571428571425</v>
      </c>
      <c r="M1674" s="197">
        <v>4.666666666666667</v>
      </c>
      <c r="N1674" s="176"/>
      <c r="O1674" s="129" t="s">
        <v>44</v>
      </c>
      <c r="P1674" s="130" t="s">
        <v>44</v>
      </c>
      <c r="Q1674" s="9"/>
    </row>
    <row r="1675" spans="1:17" ht="17.25" customHeight="1" x14ac:dyDescent="0.15">
      <c r="A1675" s="10" t="s">
        <v>3472</v>
      </c>
      <c r="B1675" s="24" t="s">
        <v>112</v>
      </c>
      <c r="C1675" s="25" t="s">
        <v>1731</v>
      </c>
      <c r="D1675" s="24"/>
      <c r="E1675" s="26" t="s">
        <v>44</v>
      </c>
      <c r="F1675" s="27" t="s">
        <v>44</v>
      </c>
      <c r="G1675" s="125" t="s">
        <v>44</v>
      </c>
      <c r="H1675" s="29">
        <v>0</v>
      </c>
      <c r="I1675" s="9"/>
      <c r="J1675" s="195">
        <v>57.621428571428574</v>
      </c>
      <c r="K1675" s="196">
        <v>244.82857142857145</v>
      </c>
      <c r="L1675" s="196">
        <v>231.53571428571425</v>
      </c>
      <c r="M1675" s="197">
        <v>4.666666666666667</v>
      </c>
      <c r="N1675" s="176"/>
      <c r="O1675" s="129" t="s">
        <v>44</v>
      </c>
      <c r="P1675" s="130" t="s">
        <v>44</v>
      </c>
      <c r="Q1675" s="9"/>
    </row>
    <row r="1676" spans="1:17" ht="17.25" customHeight="1" x14ac:dyDescent="0.15">
      <c r="A1676" s="10" t="s">
        <v>3473</v>
      </c>
      <c r="B1676" s="24" t="s">
        <v>112</v>
      </c>
      <c r="C1676" s="25" t="s">
        <v>1732</v>
      </c>
      <c r="D1676" s="24"/>
      <c r="E1676" s="26" t="s">
        <v>44</v>
      </c>
      <c r="F1676" s="27" t="s">
        <v>44</v>
      </c>
      <c r="G1676" s="125" t="s">
        <v>44</v>
      </c>
      <c r="H1676" s="29">
        <v>0</v>
      </c>
      <c r="I1676" s="9"/>
      <c r="J1676" s="195">
        <v>57.621428571428574</v>
      </c>
      <c r="K1676" s="196">
        <v>244.82857142857145</v>
      </c>
      <c r="L1676" s="196">
        <v>231.53571428571425</v>
      </c>
      <c r="M1676" s="197">
        <v>4.666666666666667</v>
      </c>
      <c r="N1676" s="176"/>
      <c r="O1676" s="129" t="s">
        <v>44</v>
      </c>
      <c r="P1676" s="130" t="s">
        <v>44</v>
      </c>
      <c r="Q1676" s="9"/>
    </row>
    <row r="1677" spans="1:17" ht="17.25" customHeight="1" x14ac:dyDescent="0.15">
      <c r="A1677" s="10" t="s">
        <v>3474</v>
      </c>
      <c r="B1677" s="24" t="s">
        <v>112</v>
      </c>
      <c r="C1677" s="25" t="s">
        <v>1733</v>
      </c>
      <c r="D1677" s="24"/>
      <c r="E1677" s="26" t="s">
        <v>44</v>
      </c>
      <c r="F1677" s="27" t="s">
        <v>44</v>
      </c>
      <c r="G1677" s="125" t="s">
        <v>44</v>
      </c>
      <c r="H1677" s="29">
        <v>0</v>
      </c>
      <c r="I1677" s="9"/>
      <c r="J1677" s="195">
        <v>57.621428571428574</v>
      </c>
      <c r="K1677" s="196">
        <v>244.82857142857145</v>
      </c>
      <c r="L1677" s="196">
        <v>231.53571428571425</v>
      </c>
      <c r="M1677" s="197">
        <v>4.666666666666667</v>
      </c>
      <c r="N1677" s="176"/>
      <c r="O1677" s="129" t="s">
        <v>44</v>
      </c>
      <c r="P1677" s="130" t="s">
        <v>44</v>
      </c>
      <c r="Q1677" s="9"/>
    </row>
    <row r="1678" spans="1:17" ht="17.25" customHeight="1" x14ac:dyDescent="0.15">
      <c r="A1678" s="10" t="s">
        <v>3475</v>
      </c>
      <c r="B1678" s="24" t="s">
        <v>112</v>
      </c>
      <c r="C1678" s="25" t="s">
        <v>1734</v>
      </c>
      <c r="D1678" s="24"/>
      <c r="E1678" s="26" t="s">
        <v>44</v>
      </c>
      <c r="F1678" s="27" t="s">
        <v>44</v>
      </c>
      <c r="G1678" s="125" t="s">
        <v>44</v>
      </c>
      <c r="H1678" s="29">
        <v>0</v>
      </c>
      <c r="I1678" s="9"/>
      <c r="J1678" s="195">
        <v>57.621428571428574</v>
      </c>
      <c r="K1678" s="196">
        <v>244.82857142857145</v>
      </c>
      <c r="L1678" s="196">
        <v>231.53571428571425</v>
      </c>
      <c r="M1678" s="197">
        <v>4.666666666666667</v>
      </c>
      <c r="N1678" s="176"/>
      <c r="O1678" s="129" t="s">
        <v>44</v>
      </c>
      <c r="P1678" s="130" t="s">
        <v>44</v>
      </c>
      <c r="Q1678" s="9"/>
    </row>
    <row r="1679" spans="1:17" ht="17.25" customHeight="1" x14ac:dyDescent="0.15">
      <c r="A1679" s="10" t="s">
        <v>3476</v>
      </c>
      <c r="B1679" s="24" t="s">
        <v>112</v>
      </c>
      <c r="C1679" s="25" t="s">
        <v>1735</v>
      </c>
      <c r="D1679" s="24"/>
      <c r="E1679" s="26" t="s">
        <v>44</v>
      </c>
      <c r="F1679" s="27" t="s">
        <v>44</v>
      </c>
      <c r="G1679" s="125" t="s">
        <v>44</v>
      </c>
      <c r="H1679" s="29">
        <v>0</v>
      </c>
      <c r="I1679" s="9"/>
      <c r="J1679" s="195">
        <v>57.621428571428574</v>
      </c>
      <c r="K1679" s="196">
        <v>244.82857142857145</v>
      </c>
      <c r="L1679" s="196">
        <v>231.53571428571425</v>
      </c>
      <c r="M1679" s="197">
        <v>4.666666666666667</v>
      </c>
      <c r="N1679" s="176"/>
      <c r="O1679" s="129" t="s">
        <v>44</v>
      </c>
      <c r="P1679" s="130" t="s">
        <v>44</v>
      </c>
      <c r="Q1679" s="9"/>
    </row>
    <row r="1680" spans="1:17" ht="17.25" customHeight="1" x14ac:dyDescent="0.15">
      <c r="A1680" s="10" t="s">
        <v>3477</v>
      </c>
      <c r="B1680" s="24" t="s">
        <v>112</v>
      </c>
      <c r="C1680" s="25" t="s">
        <v>1736</v>
      </c>
      <c r="D1680" s="24"/>
      <c r="E1680" s="26" t="s">
        <v>44</v>
      </c>
      <c r="F1680" s="27" t="s">
        <v>44</v>
      </c>
      <c r="G1680" s="125" t="s">
        <v>44</v>
      </c>
      <c r="H1680" s="29">
        <v>0</v>
      </c>
      <c r="I1680" s="9"/>
      <c r="J1680" s="195">
        <v>57.621428571428574</v>
      </c>
      <c r="K1680" s="196">
        <v>244.82857142857145</v>
      </c>
      <c r="L1680" s="196">
        <v>231.53571428571425</v>
      </c>
      <c r="M1680" s="197">
        <v>4.666666666666667</v>
      </c>
      <c r="N1680" s="176"/>
      <c r="O1680" s="129" t="s">
        <v>44</v>
      </c>
      <c r="P1680" s="130" t="s">
        <v>44</v>
      </c>
      <c r="Q1680" s="9"/>
    </row>
    <row r="1681" spans="1:17" ht="17.25" customHeight="1" x14ac:dyDescent="0.15">
      <c r="A1681" s="10" t="s">
        <v>3478</v>
      </c>
      <c r="B1681" s="24" t="s">
        <v>112</v>
      </c>
      <c r="C1681" s="25" t="s">
        <v>1737</v>
      </c>
      <c r="D1681" s="24"/>
      <c r="E1681" s="26" t="s">
        <v>44</v>
      </c>
      <c r="F1681" s="27" t="s">
        <v>44</v>
      </c>
      <c r="G1681" s="125" t="s">
        <v>44</v>
      </c>
      <c r="H1681" s="29">
        <v>0</v>
      </c>
      <c r="I1681" s="9"/>
      <c r="J1681" s="195">
        <v>57.621428571428574</v>
      </c>
      <c r="K1681" s="196">
        <v>244.82857142857145</v>
      </c>
      <c r="L1681" s="196">
        <v>231.53571428571425</v>
      </c>
      <c r="M1681" s="197">
        <v>4.666666666666667</v>
      </c>
      <c r="N1681" s="176"/>
      <c r="O1681" s="129" t="s">
        <v>44</v>
      </c>
      <c r="P1681" s="130" t="s">
        <v>44</v>
      </c>
      <c r="Q1681" s="9"/>
    </row>
    <row r="1682" spans="1:17" ht="17.25" customHeight="1" x14ac:dyDescent="0.15">
      <c r="A1682" s="10" t="s">
        <v>3479</v>
      </c>
      <c r="B1682" s="24" t="s">
        <v>112</v>
      </c>
      <c r="C1682" s="25" t="s">
        <v>1738</v>
      </c>
      <c r="D1682" s="24"/>
      <c r="E1682" s="26" t="s">
        <v>44</v>
      </c>
      <c r="F1682" s="27" t="s">
        <v>44</v>
      </c>
      <c r="G1682" s="125" t="s">
        <v>44</v>
      </c>
      <c r="H1682" s="29">
        <v>0</v>
      </c>
      <c r="I1682" s="9"/>
      <c r="J1682" s="195">
        <v>57.621428571428574</v>
      </c>
      <c r="K1682" s="196">
        <v>244.82857142857145</v>
      </c>
      <c r="L1682" s="196">
        <v>231.53571428571425</v>
      </c>
      <c r="M1682" s="197">
        <v>4.666666666666667</v>
      </c>
      <c r="N1682" s="176"/>
      <c r="O1682" s="129" t="s">
        <v>44</v>
      </c>
      <c r="P1682" s="130" t="s">
        <v>44</v>
      </c>
      <c r="Q1682" s="9"/>
    </row>
    <row r="1683" spans="1:17" ht="17.25" customHeight="1" x14ac:dyDescent="0.15">
      <c r="A1683" s="10" t="s">
        <v>3480</v>
      </c>
      <c r="B1683" s="24" t="s">
        <v>112</v>
      </c>
      <c r="C1683" s="25" t="s">
        <v>1739</v>
      </c>
      <c r="D1683" s="24"/>
      <c r="E1683" s="26" t="s">
        <v>44</v>
      </c>
      <c r="F1683" s="27" t="s">
        <v>44</v>
      </c>
      <c r="G1683" s="125" t="s">
        <v>44</v>
      </c>
      <c r="H1683" s="29">
        <v>0</v>
      </c>
      <c r="I1683" s="9"/>
      <c r="J1683" s="195">
        <v>57.621428571428574</v>
      </c>
      <c r="K1683" s="196">
        <v>244.82857142857145</v>
      </c>
      <c r="L1683" s="196">
        <v>231.53571428571425</v>
      </c>
      <c r="M1683" s="197">
        <v>4.666666666666667</v>
      </c>
      <c r="N1683" s="176"/>
      <c r="O1683" s="129" t="s">
        <v>44</v>
      </c>
      <c r="P1683" s="130" t="s">
        <v>44</v>
      </c>
      <c r="Q1683" s="9"/>
    </row>
    <row r="1684" spans="1:17" ht="17.25" customHeight="1" x14ac:dyDescent="0.15">
      <c r="A1684" s="10" t="s">
        <v>3481</v>
      </c>
      <c r="B1684" s="24" t="s">
        <v>112</v>
      </c>
      <c r="C1684" s="25" t="s">
        <v>1740</v>
      </c>
      <c r="D1684" s="24"/>
      <c r="E1684" s="26" t="s">
        <v>44</v>
      </c>
      <c r="F1684" s="27" t="s">
        <v>44</v>
      </c>
      <c r="G1684" s="125" t="s">
        <v>44</v>
      </c>
      <c r="H1684" s="29">
        <v>0</v>
      </c>
      <c r="I1684" s="9"/>
      <c r="J1684" s="195">
        <v>57.621428571428574</v>
      </c>
      <c r="K1684" s="196">
        <v>244.82857142857145</v>
      </c>
      <c r="L1684" s="196">
        <v>231.53571428571425</v>
      </c>
      <c r="M1684" s="197">
        <v>4.666666666666667</v>
      </c>
      <c r="N1684" s="176"/>
      <c r="O1684" s="129" t="s">
        <v>44</v>
      </c>
      <c r="P1684" s="130" t="s">
        <v>44</v>
      </c>
      <c r="Q1684" s="9"/>
    </row>
    <row r="1685" spans="1:17" ht="17.25" customHeight="1" x14ac:dyDescent="0.15">
      <c r="A1685" s="10" t="s">
        <v>3482</v>
      </c>
      <c r="B1685" s="24" t="s">
        <v>112</v>
      </c>
      <c r="C1685" s="25" t="s">
        <v>1741</v>
      </c>
      <c r="D1685" s="24"/>
      <c r="E1685" s="26" t="s">
        <v>44</v>
      </c>
      <c r="F1685" s="27" t="s">
        <v>44</v>
      </c>
      <c r="G1685" s="125" t="s">
        <v>44</v>
      </c>
      <c r="H1685" s="29">
        <v>0</v>
      </c>
      <c r="I1685" s="9"/>
      <c r="J1685" s="195">
        <v>57.621428571428574</v>
      </c>
      <c r="K1685" s="196">
        <v>244.82857142857145</v>
      </c>
      <c r="L1685" s="196">
        <v>231.53571428571425</v>
      </c>
      <c r="M1685" s="197">
        <v>4.666666666666667</v>
      </c>
      <c r="N1685" s="176"/>
      <c r="O1685" s="129" t="s">
        <v>44</v>
      </c>
      <c r="P1685" s="130" t="s">
        <v>44</v>
      </c>
      <c r="Q1685" s="9"/>
    </row>
    <row r="1686" spans="1:17" ht="17.25" customHeight="1" x14ac:dyDescent="0.15">
      <c r="A1686" s="10" t="s">
        <v>3483</v>
      </c>
      <c r="B1686" s="24" t="s">
        <v>112</v>
      </c>
      <c r="C1686" s="25" t="s">
        <v>1742</v>
      </c>
      <c r="D1686" s="24"/>
      <c r="E1686" s="26" t="s">
        <v>44</v>
      </c>
      <c r="F1686" s="27" t="s">
        <v>44</v>
      </c>
      <c r="G1686" s="125" t="s">
        <v>44</v>
      </c>
      <c r="H1686" s="29">
        <v>0</v>
      </c>
      <c r="I1686" s="9"/>
      <c r="J1686" s="195">
        <v>57.621428571428574</v>
      </c>
      <c r="K1686" s="196">
        <v>244.82857142857145</v>
      </c>
      <c r="L1686" s="196">
        <v>231.53571428571425</v>
      </c>
      <c r="M1686" s="197">
        <v>4.666666666666667</v>
      </c>
      <c r="N1686" s="176"/>
      <c r="O1686" s="129" t="s">
        <v>44</v>
      </c>
      <c r="P1686" s="130" t="s">
        <v>44</v>
      </c>
      <c r="Q1686" s="9"/>
    </row>
    <row r="1687" spans="1:17" ht="17.25" customHeight="1" x14ac:dyDescent="0.15">
      <c r="A1687" s="10" t="s">
        <v>3484</v>
      </c>
      <c r="B1687" s="24" t="s">
        <v>112</v>
      </c>
      <c r="C1687" s="25" t="s">
        <v>1743</v>
      </c>
      <c r="D1687" s="24"/>
      <c r="E1687" s="26" t="s">
        <v>44</v>
      </c>
      <c r="F1687" s="27" t="s">
        <v>44</v>
      </c>
      <c r="G1687" s="125" t="s">
        <v>44</v>
      </c>
      <c r="H1687" s="29">
        <v>0</v>
      </c>
      <c r="I1687" s="9"/>
      <c r="J1687" s="195">
        <v>57.621428571428574</v>
      </c>
      <c r="K1687" s="196">
        <v>244.82857142857145</v>
      </c>
      <c r="L1687" s="196">
        <v>231.53571428571425</v>
      </c>
      <c r="M1687" s="197">
        <v>4.666666666666667</v>
      </c>
      <c r="N1687" s="176"/>
      <c r="O1687" s="129" t="s">
        <v>44</v>
      </c>
      <c r="P1687" s="130" t="s">
        <v>44</v>
      </c>
      <c r="Q1687" s="9"/>
    </row>
    <row r="1688" spans="1:17" ht="17.25" customHeight="1" x14ac:dyDescent="0.15">
      <c r="A1688" s="10" t="s">
        <v>3485</v>
      </c>
      <c r="B1688" s="24" t="s">
        <v>1744</v>
      </c>
      <c r="C1688" s="25" t="s">
        <v>1745</v>
      </c>
      <c r="D1688" s="24"/>
      <c r="E1688" s="26" t="s">
        <v>44</v>
      </c>
      <c r="F1688" s="27" t="s">
        <v>44</v>
      </c>
      <c r="G1688" s="125" t="s">
        <v>44</v>
      </c>
      <c r="H1688" s="29">
        <v>0</v>
      </c>
      <c r="I1688" s="9"/>
      <c r="J1688" s="195">
        <v>43.733333333333327</v>
      </c>
      <c r="K1688" s="196">
        <v>184.5</v>
      </c>
      <c r="L1688" s="196">
        <v>183.1</v>
      </c>
      <c r="M1688" s="197">
        <v>2</v>
      </c>
      <c r="N1688" s="176"/>
      <c r="O1688" s="129" t="s">
        <v>44</v>
      </c>
      <c r="P1688" s="130" t="s">
        <v>44</v>
      </c>
      <c r="Q1688" s="9"/>
    </row>
    <row r="1689" spans="1:17" ht="17.25" customHeight="1" x14ac:dyDescent="0.15">
      <c r="A1689" s="10" t="s">
        <v>3486</v>
      </c>
      <c r="B1689" s="24" t="s">
        <v>1744</v>
      </c>
      <c r="C1689" s="25" t="s">
        <v>1746</v>
      </c>
      <c r="D1689" s="24"/>
      <c r="E1689" s="26" t="s">
        <v>44</v>
      </c>
      <c r="F1689" s="27" t="s">
        <v>44</v>
      </c>
      <c r="G1689" s="125" t="s">
        <v>44</v>
      </c>
      <c r="H1689" s="29">
        <v>0</v>
      </c>
      <c r="I1689" s="9"/>
      <c r="J1689" s="195">
        <v>43.733333333333327</v>
      </c>
      <c r="K1689" s="196">
        <v>184.5</v>
      </c>
      <c r="L1689" s="196">
        <v>183.1</v>
      </c>
      <c r="M1689" s="197">
        <v>2</v>
      </c>
      <c r="N1689" s="176"/>
      <c r="O1689" s="129" t="s">
        <v>44</v>
      </c>
      <c r="P1689" s="130" t="s">
        <v>44</v>
      </c>
      <c r="Q1689" s="9"/>
    </row>
    <row r="1690" spans="1:17" ht="17.25" customHeight="1" x14ac:dyDescent="0.15">
      <c r="A1690" s="10" t="s">
        <v>3487</v>
      </c>
      <c r="B1690" s="24" t="s">
        <v>1744</v>
      </c>
      <c r="C1690" s="25" t="s">
        <v>1747</v>
      </c>
      <c r="D1690" s="24"/>
      <c r="E1690" s="26" t="s">
        <v>44</v>
      </c>
      <c r="F1690" s="27" t="s">
        <v>44</v>
      </c>
      <c r="G1690" s="125" t="s">
        <v>44</v>
      </c>
      <c r="H1690" s="29">
        <v>0</v>
      </c>
      <c r="I1690" s="9"/>
      <c r="J1690" s="195">
        <v>43.733333333333327</v>
      </c>
      <c r="K1690" s="196">
        <v>184.5</v>
      </c>
      <c r="L1690" s="196">
        <v>183.1</v>
      </c>
      <c r="M1690" s="197">
        <v>2</v>
      </c>
      <c r="N1690" s="176"/>
      <c r="O1690" s="129" t="s">
        <v>44</v>
      </c>
      <c r="P1690" s="130" t="s">
        <v>44</v>
      </c>
      <c r="Q1690" s="9"/>
    </row>
    <row r="1691" spans="1:17" ht="17.25" customHeight="1" x14ac:dyDescent="0.15">
      <c r="A1691" s="10" t="s">
        <v>3488</v>
      </c>
      <c r="B1691" s="24" t="s">
        <v>1744</v>
      </c>
      <c r="C1691" s="25" t="s">
        <v>1748</v>
      </c>
      <c r="D1691" s="24"/>
      <c r="E1691" s="26" t="s">
        <v>44</v>
      </c>
      <c r="F1691" s="27" t="s">
        <v>44</v>
      </c>
      <c r="G1691" s="125" t="s">
        <v>44</v>
      </c>
      <c r="H1691" s="29">
        <v>0</v>
      </c>
      <c r="I1691" s="9"/>
      <c r="J1691" s="195">
        <v>43.733333333333327</v>
      </c>
      <c r="K1691" s="196">
        <v>184.5</v>
      </c>
      <c r="L1691" s="196">
        <v>183.1</v>
      </c>
      <c r="M1691" s="197">
        <v>2</v>
      </c>
      <c r="N1691" s="176"/>
      <c r="O1691" s="129" t="s">
        <v>44</v>
      </c>
      <c r="P1691" s="130" t="s">
        <v>44</v>
      </c>
      <c r="Q1691" s="9"/>
    </row>
    <row r="1692" spans="1:17" ht="17.25" customHeight="1" x14ac:dyDescent="0.15">
      <c r="A1692" s="10" t="s">
        <v>3489</v>
      </c>
      <c r="B1692" s="24" t="s">
        <v>1744</v>
      </c>
      <c r="C1692" s="25" t="s">
        <v>1749</v>
      </c>
      <c r="D1692" s="24"/>
      <c r="E1692" s="26" t="s">
        <v>44</v>
      </c>
      <c r="F1692" s="27" t="s">
        <v>44</v>
      </c>
      <c r="G1692" s="125" t="s">
        <v>44</v>
      </c>
      <c r="H1692" s="29">
        <v>0</v>
      </c>
      <c r="I1692" s="9"/>
      <c r="J1692" s="195">
        <v>43.733333333333327</v>
      </c>
      <c r="K1692" s="196">
        <v>184.5</v>
      </c>
      <c r="L1692" s="196">
        <v>183.1</v>
      </c>
      <c r="M1692" s="197">
        <v>2</v>
      </c>
      <c r="N1692" s="176"/>
      <c r="O1692" s="129" t="s">
        <v>44</v>
      </c>
      <c r="P1692" s="130" t="s">
        <v>44</v>
      </c>
      <c r="Q1692" s="9"/>
    </row>
    <row r="1693" spans="1:17" ht="17.25" customHeight="1" x14ac:dyDescent="0.15">
      <c r="A1693" s="10" t="s">
        <v>3490</v>
      </c>
      <c r="B1693" s="24" t="s">
        <v>1744</v>
      </c>
      <c r="C1693" s="25" t="s">
        <v>1750</v>
      </c>
      <c r="D1693" s="24"/>
      <c r="E1693" s="26" t="s">
        <v>44</v>
      </c>
      <c r="F1693" s="27" t="s">
        <v>44</v>
      </c>
      <c r="G1693" s="125" t="s">
        <v>44</v>
      </c>
      <c r="H1693" s="29">
        <v>0</v>
      </c>
      <c r="I1693" s="9"/>
      <c r="J1693" s="195">
        <v>43.733333333333327</v>
      </c>
      <c r="K1693" s="196">
        <v>184.5</v>
      </c>
      <c r="L1693" s="196">
        <v>183.1</v>
      </c>
      <c r="M1693" s="197">
        <v>2</v>
      </c>
      <c r="N1693" s="176"/>
      <c r="O1693" s="129" t="s">
        <v>44</v>
      </c>
      <c r="P1693" s="130" t="s">
        <v>44</v>
      </c>
      <c r="Q1693" s="9"/>
    </row>
    <row r="1694" spans="1:17" ht="17.25" customHeight="1" x14ac:dyDescent="0.15">
      <c r="A1694" s="10" t="s">
        <v>3491</v>
      </c>
      <c r="B1694" s="24" t="s">
        <v>1744</v>
      </c>
      <c r="C1694" s="25" t="s">
        <v>1751</v>
      </c>
      <c r="D1694" s="24"/>
      <c r="E1694" s="26" t="s">
        <v>44</v>
      </c>
      <c r="F1694" s="27" t="s">
        <v>44</v>
      </c>
      <c r="G1694" s="125" t="s">
        <v>44</v>
      </c>
      <c r="H1694" s="29">
        <v>0</v>
      </c>
      <c r="I1694" s="9"/>
      <c r="J1694" s="195">
        <v>43.733333333333327</v>
      </c>
      <c r="K1694" s="196">
        <v>184.5</v>
      </c>
      <c r="L1694" s="196">
        <v>183.1</v>
      </c>
      <c r="M1694" s="197">
        <v>2</v>
      </c>
      <c r="N1694" s="176"/>
      <c r="O1694" s="129" t="s">
        <v>44</v>
      </c>
      <c r="P1694" s="130" t="s">
        <v>44</v>
      </c>
      <c r="Q1694" s="9"/>
    </row>
    <row r="1695" spans="1:17" ht="17.25" customHeight="1" x14ac:dyDescent="0.15">
      <c r="A1695" s="10" t="s">
        <v>3492</v>
      </c>
      <c r="B1695" s="24" t="s">
        <v>1744</v>
      </c>
      <c r="C1695" s="25" t="s">
        <v>1752</v>
      </c>
      <c r="D1695" s="24"/>
      <c r="E1695" s="26" t="s">
        <v>44</v>
      </c>
      <c r="F1695" s="27" t="s">
        <v>44</v>
      </c>
      <c r="G1695" s="125" t="s">
        <v>44</v>
      </c>
      <c r="H1695" s="29">
        <v>0</v>
      </c>
      <c r="I1695" s="9"/>
      <c r="J1695" s="195">
        <v>43.733333333333327</v>
      </c>
      <c r="K1695" s="196">
        <v>184.5</v>
      </c>
      <c r="L1695" s="196">
        <v>183.1</v>
      </c>
      <c r="M1695" s="197">
        <v>2</v>
      </c>
      <c r="N1695" s="176"/>
      <c r="O1695" s="129" t="s">
        <v>44</v>
      </c>
      <c r="P1695" s="130" t="s">
        <v>44</v>
      </c>
      <c r="Q1695" s="9"/>
    </row>
    <row r="1696" spans="1:17" ht="17.25" customHeight="1" x14ac:dyDescent="0.15">
      <c r="A1696" s="10" t="s">
        <v>3493</v>
      </c>
      <c r="B1696" s="24" t="s">
        <v>1744</v>
      </c>
      <c r="C1696" s="25" t="s">
        <v>1753</v>
      </c>
      <c r="D1696" s="24"/>
      <c r="E1696" s="26" t="s">
        <v>44</v>
      </c>
      <c r="F1696" s="27" t="s">
        <v>44</v>
      </c>
      <c r="G1696" s="125" t="s">
        <v>44</v>
      </c>
      <c r="H1696" s="29">
        <v>0</v>
      </c>
      <c r="I1696" s="9"/>
      <c r="J1696" s="195">
        <v>43.733333333333327</v>
      </c>
      <c r="K1696" s="196">
        <v>184.5</v>
      </c>
      <c r="L1696" s="196">
        <v>183.1</v>
      </c>
      <c r="M1696" s="197">
        <v>2</v>
      </c>
      <c r="N1696" s="176"/>
      <c r="O1696" s="129" t="s">
        <v>44</v>
      </c>
      <c r="P1696" s="130" t="s">
        <v>44</v>
      </c>
      <c r="Q1696" s="9"/>
    </row>
    <row r="1697" spans="1:17" ht="17.25" customHeight="1" x14ac:dyDescent="0.15">
      <c r="A1697" s="10" t="s">
        <v>3494</v>
      </c>
      <c r="B1697" s="24" t="s">
        <v>1744</v>
      </c>
      <c r="C1697" s="25" t="s">
        <v>1754</v>
      </c>
      <c r="D1697" s="24"/>
      <c r="E1697" s="26" t="s">
        <v>44</v>
      </c>
      <c r="F1697" s="27" t="s">
        <v>44</v>
      </c>
      <c r="G1697" s="125" t="s">
        <v>44</v>
      </c>
      <c r="H1697" s="29">
        <v>0</v>
      </c>
      <c r="I1697" s="9"/>
      <c r="J1697" s="195">
        <v>43.733333333333327</v>
      </c>
      <c r="K1697" s="196">
        <v>184.5</v>
      </c>
      <c r="L1697" s="196">
        <v>183.1</v>
      </c>
      <c r="M1697" s="197">
        <v>2</v>
      </c>
      <c r="N1697" s="176"/>
      <c r="O1697" s="129" t="s">
        <v>44</v>
      </c>
      <c r="P1697" s="130" t="s">
        <v>44</v>
      </c>
      <c r="Q1697" s="9"/>
    </row>
    <row r="1698" spans="1:17" ht="17.25" customHeight="1" x14ac:dyDescent="0.15">
      <c r="A1698" s="10" t="s">
        <v>3495</v>
      </c>
      <c r="B1698" s="24" t="s">
        <v>1744</v>
      </c>
      <c r="C1698" s="25" t="s">
        <v>1755</v>
      </c>
      <c r="D1698" s="24"/>
      <c r="E1698" s="26" t="s">
        <v>44</v>
      </c>
      <c r="F1698" s="27" t="s">
        <v>44</v>
      </c>
      <c r="G1698" s="125" t="s">
        <v>44</v>
      </c>
      <c r="H1698" s="29">
        <v>0</v>
      </c>
      <c r="I1698" s="9"/>
      <c r="J1698" s="195">
        <v>43.733333333333327</v>
      </c>
      <c r="K1698" s="196">
        <v>184.5</v>
      </c>
      <c r="L1698" s="196">
        <v>183.1</v>
      </c>
      <c r="M1698" s="197">
        <v>2</v>
      </c>
      <c r="N1698" s="176"/>
      <c r="O1698" s="129" t="s">
        <v>44</v>
      </c>
      <c r="P1698" s="130" t="s">
        <v>44</v>
      </c>
      <c r="Q1698" s="9"/>
    </row>
    <row r="1699" spans="1:17" ht="17.25" customHeight="1" x14ac:dyDescent="0.15">
      <c r="A1699" s="10" t="s">
        <v>3496</v>
      </c>
      <c r="B1699" s="24" t="s">
        <v>1744</v>
      </c>
      <c r="C1699" s="25" t="s">
        <v>1756</v>
      </c>
      <c r="D1699" s="24"/>
      <c r="E1699" s="26" t="s">
        <v>44</v>
      </c>
      <c r="F1699" s="27" t="s">
        <v>44</v>
      </c>
      <c r="G1699" s="125" t="s">
        <v>44</v>
      </c>
      <c r="H1699" s="29">
        <v>0</v>
      </c>
      <c r="I1699" s="9"/>
      <c r="J1699" s="195">
        <v>43.733333333333327</v>
      </c>
      <c r="K1699" s="196">
        <v>184.5</v>
      </c>
      <c r="L1699" s="196">
        <v>183.1</v>
      </c>
      <c r="M1699" s="197">
        <v>2</v>
      </c>
      <c r="N1699" s="176"/>
      <c r="O1699" s="129" t="s">
        <v>44</v>
      </c>
      <c r="P1699" s="130" t="s">
        <v>44</v>
      </c>
      <c r="Q1699" s="9"/>
    </row>
    <row r="1700" spans="1:17" ht="17.25" customHeight="1" x14ac:dyDescent="0.15">
      <c r="A1700" s="10" t="s">
        <v>3497</v>
      </c>
      <c r="B1700" s="24" t="s">
        <v>1744</v>
      </c>
      <c r="C1700" s="25" t="s">
        <v>1757</v>
      </c>
      <c r="D1700" s="24"/>
      <c r="E1700" s="26" t="s">
        <v>44</v>
      </c>
      <c r="F1700" s="27" t="s">
        <v>44</v>
      </c>
      <c r="G1700" s="125" t="s">
        <v>44</v>
      </c>
      <c r="H1700" s="29">
        <v>0</v>
      </c>
      <c r="I1700" s="9"/>
      <c r="J1700" s="195">
        <v>43.733333333333327</v>
      </c>
      <c r="K1700" s="196">
        <v>184.5</v>
      </c>
      <c r="L1700" s="196">
        <v>183.1</v>
      </c>
      <c r="M1700" s="197">
        <v>2</v>
      </c>
      <c r="N1700" s="176"/>
      <c r="O1700" s="129" t="s">
        <v>44</v>
      </c>
      <c r="P1700" s="130" t="s">
        <v>44</v>
      </c>
      <c r="Q1700" s="9"/>
    </row>
    <row r="1701" spans="1:17" ht="17.25" customHeight="1" x14ac:dyDescent="0.15">
      <c r="A1701" s="10" t="s">
        <v>3498</v>
      </c>
      <c r="B1701" s="24" t="s">
        <v>1744</v>
      </c>
      <c r="C1701" s="25" t="s">
        <v>1758</v>
      </c>
      <c r="D1701" s="24"/>
      <c r="E1701" s="26" t="s">
        <v>44</v>
      </c>
      <c r="F1701" s="27" t="s">
        <v>44</v>
      </c>
      <c r="G1701" s="125" t="s">
        <v>44</v>
      </c>
      <c r="H1701" s="29">
        <v>0</v>
      </c>
      <c r="I1701" s="9"/>
      <c r="J1701" s="195">
        <v>43.733333333333327</v>
      </c>
      <c r="K1701" s="196">
        <v>184.5</v>
      </c>
      <c r="L1701" s="196">
        <v>183.1</v>
      </c>
      <c r="M1701" s="197">
        <v>2</v>
      </c>
      <c r="N1701" s="176"/>
      <c r="O1701" s="129" t="s">
        <v>44</v>
      </c>
      <c r="P1701" s="130" t="s">
        <v>44</v>
      </c>
      <c r="Q1701" s="9"/>
    </row>
    <row r="1702" spans="1:17" ht="17.25" customHeight="1" x14ac:dyDescent="0.15">
      <c r="A1702" s="10" t="s">
        <v>3499</v>
      </c>
      <c r="B1702" s="24" t="s">
        <v>1744</v>
      </c>
      <c r="C1702" s="25" t="s">
        <v>1759</v>
      </c>
      <c r="D1702" s="24"/>
      <c r="E1702" s="26" t="s">
        <v>44</v>
      </c>
      <c r="F1702" s="27" t="s">
        <v>44</v>
      </c>
      <c r="G1702" s="125" t="s">
        <v>44</v>
      </c>
      <c r="H1702" s="29">
        <v>0</v>
      </c>
      <c r="I1702" s="9"/>
      <c r="J1702" s="195">
        <v>43.733333333333327</v>
      </c>
      <c r="K1702" s="196">
        <v>184.5</v>
      </c>
      <c r="L1702" s="196">
        <v>183.1</v>
      </c>
      <c r="M1702" s="197">
        <v>2</v>
      </c>
      <c r="N1702" s="176"/>
      <c r="O1702" s="129" t="s">
        <v>44</v>
      </c>
      <c r="P1702" s="130" t="s">
        <v>44</v>
      </c>
      <c r="Q1702" s="9"/>
    </row>
    <row r="1703" spans="1:17" ht="17.25" customHeight="1" x14ac:dyDescent="0.15">
      <c r="A1703" s="10" t="s">
        <v>3500</v>
      </c>
      <c r="B1703" s="24" t="s">
        <v>1744</v>
      </c>
      <c r="C1703" s="25" t="s">
        <v>1760</v>
      </c>
      <c r="D1703" s="24"/>
      <c r="E1703" s="26" t="s">
        <v>44</v>
      </c>
      <c r="F1703" s="27" t="s">
        <v>44</v>
      </c>
      <c r="G1703" s="125" t="s">
        <v>44</v>
      </c>
      <c r="H1703" s="29">
        <v>0</v>
      </c>
      <c r="I1703" s="9"/>
      <c r="J1703" s="195">
        <v>43.733333333333327</v>
      </c>
      <c r="K1703" s="196">
        <v>184.5</v>
      </c>
      <c r="L1703" s="196">
        <v>183.1</v>
      </c>
      <c r="M1703" s="197">
        <v>2</v>
      </c>
      <c r="N1703" s="176"/>
      <c r="O1703" s="129" t="s">
        <v>44</v>
      </c>
      <c r="P1703" s="130" t="s">
        <v>44</v>
      </c>
      <c r="Q1703" s="9"/>
    </row>
    <row r="1704" spans="1:17" ht="17.25" customHeight="1" x14ac:dyDescent="0.15">
      <c r="A1704" s="10" t="s">
        <v>3501</v>
      </c>
      <c r="B1704" s="24" t="s">
        <v>1744</v>
      </c>
      <c r="C1704" s="25" t="s">
        <v>1761</v>
      </c>
      <c r="D1704" s="24"/>
      <c r="E1704" s="26" t="s">
        <v>44</v>
      </c>
      <c r="F1704" s="27" t="s">
        <v>44</v>
      </c>
      <c r="G1704" s="125" t="s">
        <v>44</v>
      </c>
      <c r="H1704" s="29">
        <v>0</v>
      </c>
      <c r="I1704" s="9"/>
      <c r="J1704" s="195">
        <v>43.733333333333327</v>
      </c>
      <c r="K1704" s="196">
        <v>184.5</v>
      </c>
      <c r="L1704" s="196">
        <v>183.1</v>
      </c>
      <c r="M1704" s="197">
        <v>2</v>
      </c>
      <c r="N1704" s="176"/>
      <c r="O1704" s="129" t="s">
        <v>44</v>
      </c>
      <c r="P1704" s="130" t="s">
        <v>44</v>
      </c>
      <c r="Q1704" s="9"/>
    </row>
    <row r="1705" spans="1:17" ht="17.25" customHeight="1" x14ac:dyDescent="0.15">
      <c r="A1705" s="10" t="s">
        <v>3502</v>
      </c>
      <c r="B1705" s="24" t="s">
        <v>1744</v>
      </c>
      <c r="C1705" s="25" t="s">
        <v>1762</v>
      </c>
      <c r="D1705" s="24"/>
      <c r="E1705" s="26" t="s">
        <v>44</v>
      </c>
      <c r="F1705" s="27" t="s">
        <v>44</v>
      </c>
      <c r="G1705" s="125" t="s">
        <v>44</v>
      </c>
      <c r="H1705" s="29">
        <v>0</v>
      </c>
      <c r="I1705" s="9"/>
      <c r="J1705" s="195">
        <v>43.733333333333327</v>
      </c>
      <c r="K1705" s="196">
        <v>184.5</v>
      </c>
      <c r="L1705" s="196">
        <v>183.1</v>
      </c>
      <c r="M1705" s="197">
        <v>2</v>
      </c>
      <c r="N1705" s="176"/>
      <c r="O1705" s="129" t="s">
        <v>44</v>
      </c>
      <c r="P1705" s="130" t="s">
        <v>44</v>
      </c>
      <c r="Q1705" s="9"/>
    </row>
    <row r="1706" spans="1:17" ht="17.25" customHeight="1" x14ac:dyDescent="0.15">
      <c r="A1706" s="10" t="s">
        <v>3503</v>
      </c>
      <c r="B1706" s="24" t="s">
        <v>1744</v>
      </c>
      <c r="C1706" s="25" t="s">
        <v>1763</v>
      </c>
      <c r="D1706" s="24"/>
      <c r="E1706" s="26" t="s">
        <v>44</v>
      </c>
      <c r="F1706" s="27" t="s">
        <v>44</v>
      </c>
      <c r="G1706" s="125" t="s">
        <v>44</v>
      </c>
      <c r="H1706" s="29">
        <v>0</v>
      </c>
      <c r="I1706" s="9"/>
      <c r="J1706" s="195">
        <v>43.733333333333327</v>
      </c>
      <c r="K1706" s="196">
        <v>184.5</v>
      </c>
      <c r="L1706" s="196">
        <v>183.1</v>
      </c>
      <c r="M1706" s="197">
        <v>2</v>
      </c>
      <c r="N1706" s="176"/>
      <c r="O1706" s="129" t="s">
        <v>44</v>
      </c>
      <c r="P1706" s="130" t="s">
        <v>44</v>
      </c>
      <c r="Q1706" s="9"/>
    </row>
    <row r="1707" spans="1:17" ht="17.25" customHeight="1" x14ac:dyDescent="0.15">
      <c r="A1707" s="10" t="s">
        <v>3504</v>
      </c>
      <c r="B1707" s="24" t="s">
        <v>1744</v>
      </c>
      <c r="C1707" s="25" t="s">
        <v>1764</v>
      </c>
      <c r="D1707" s="24"/>
      <c r="E1707" s="26" t="s">
        <v>44</v>
      </c>
      <c r="F1707" s="27" t="s">
        <v>44</v>
      </c>
      <c r="G1707" s="125" t="s">
        <v>44</v>
      </c>
      <c r="H1707" s="29">
        <v>0</v>
      </c>
      <c r="I1707" s="9"/>
      <c r="J1707" s="195">
        <v>43.733333333333327</v>
      </c>
      <c r="K1707" s="196">
        <v>184.5</v>
      </c>
      <c r="L1707" s="196">
        <v>183.1</v>
      </c>
      <c r="M1707" s="197">
        <v>2</v>
      </c>
      <c r="N1707" s="176"/>
      <c r="O1707" s="129" t="s">
        <v>44</v>
      </c>
      <c r="P1707" s="130" t="s">
        <v>44</v>
      </c>
      <c r="Q1707" s="9"/>
    </row>
    <row r="1708" spans="1:17" ht="17.25" customHeight="1" x14ac:dyDescent="0.15">
      <c r="A1708" s="10" t="s">
        <v>3505</v>
      </c>
      <c r="B1708" s="24" t="s">
        <v>1744</v>
      </c>
      <c r="C1708" s="25" t="s">
        <v>1765</v>
      </c>
      <c r="D1708" s="24"/>
      <c r="E1708" s="26" t="s">
        <v>44</v>
      </c>
      <c r="F1708" s="27" t="s">
        <v>44</v>
      </c>
      <c r="G1708" s="125" t="s">
        <v>44</v>
      </c>
      <c r="H1708" s="29">
        <v>0</v>
      </c>
      <c r="I1708" s="9"/>
      <c r="J1708" s="195">
        <v>43.733333333333327</v>
      </c>
      <c r="K1708" s="196">
        <v>184.5</v>
      </c>
      <c r="L1708" s="196">
        <v>183.1</v>
      </c>
      <c r="M1708" s="197">
        <v>2</v>
      </c>
      <c r="N1708" s="176"/>
      <c r="O1708" s="129" t="s">
        <v>44</v>
      </c>
      <c r="P1708" s="130" t="s">
        <v>44</v>
      </c>
      <c r="Q1708" s="9"/>
    </row>
    <row r="1709" spans="1:17" ht="17.25" customHeight="1" x14ac:dyDescent="0.15">
      <c r="A1709" s="10" t="s">
        <v>3506</v>
      </c>
      <c r="B1709" s="24" t="s">
        <v>1744</v>
      </c>
      <c r="C1709" s="25" t="s">
        <v>1766</v>
      </c>
      <c r="D1709" s="24"/>
      <c r="E1709" s="26" t="s">
        <v>44</v>
      </c>
      <c r="F1709" s="27" t="s">
        <v>44</v>
      </c>
      <c r="G1709" s="125" t="s">
        <v>44</v>
      </c>
      <c r="H1709" s="29">
        <v>0</v>
      </c>
      <c r="I1709" s="9"/>
      <c r="J1709" s="195">
        <v>43.733333333333327</v>
      </c>
      <c r="K1709" s="196">
        <v>184.5</v>
      </c>
      <c r="L1709" s="196">
        <v>183.1</v>
      </c>
      <c r="M1709" s="197">
        <v>2</v>
      </c>
      <c r="N1709" s="176"/>
      <c r="O1709" s="129" t="s">
        <v>44</v>
      </c>
      <c r="P1709" s="130" t="s">
        <v>44</v>
      </c>
      <c r="Q1709" s="9"/>
    </row>
    <row r="1710" spans="1:17" ht="17.25" customHeight="1" x14ac:dyDescent="0.15">
      <c r="A1710" s="10" t="s">
        <v>3507</v>
      </c>
      <c r="B1710" s="24" t="s">
        <v>1744</v>
      </c>
      <c r="C1710" s="25" t="s">
        <v>1767</v>
      </c>
      <c r="D1710" s="24"/>
      <c r="E1710" s="26" t="s">
        <v>44</v>
      </c>
      <c r="F1710" s="27" t="s">
        <v>44</v>
      </c>
      <c r="G1710" s="125" t="s">
        <v>44</v>
      </c>
      <c r="H1710" s="29">
        <v>0</v>
      </c>
      <c r="I1710" s="9"/>
      <c r="J1710" s="195">
        <v>43.733333333333327</v>
      </c>
      <c r="K1710" s="196">
        <v>184.5</v>
      </c>
      <c r="L1710" s="196">
        <v>183.1</v>
      </c>
      <c r="M1710" s="197">
        <v>2</v>
      </c>
      <c r="N1710" s="176"/>
      <c r="O1710" s="129" t="s">
        <v>44</v>
      </c>
      <c r="P1710" s="130" t="s">
        <v>44</v>
      </c>
      <c r="Q1710" s="9"/>
    </row>
    <row r="1711" spans="1:17" ht="17.25" customHeight="1" x14ac:dyDescent="0.15">
      <c r="A1711" s="10" t="s">
        <v>3508</v>
      </c>
      <c r="B1711" s="24" t="s">
        <v>1744</v>
      </c>
      <c r="C1711" s="25" t="s">
        <v>1768</v>
      </c>
      <c r="D1711" s="24"/>
      <c r="E1711" s="26" t="s">
        <v>44</v>
      </c>
      <c r="F1711" s="27" t="s">
        <v>44</v>
      </c>
      <c r="G1711" s="125" t="s">
        <v>44</v>
      </c>
      <c r="H1711" s="29">
        <v>0</v>
      </c>
      <c r="I1711" s="9"/>
      <c r="J1711" s="195">
        <v>43.733333333333327</v>
      </c>
      <c r="K1711" s="196">
        <v>184.5</v>
      </c>
      <c r="L1711" s="196">
        <v>183.1</v>
      </c>
      <c r="M1711" s="197">
        <v>2</v>
      </c>
      <c r="N1711" s="176"/>
      <c r="O1711" s="129" t="s">
        <v>44</v>
      </c>
      <c r="P1711" s="130" t="s">
        <v>44</v>
      </c>
      <c r="Q1711" s="9"/>
    </row>
    <row r="1712" spans="1:17" ht="17.25" customHeight="1" x14ac:dyDescent="0.15">
      <c r="A1712" s="10" t="s">
        <v>3509</v>
      </c>
      <c r="B1712" s="24" t="s">
        <v>1744</v>
      </c>
      <c r="C1712" s="25" t="s">
        <v>1769</v>
      </c>
      <c r="D1712" s="24"/>
      <c r="E1712" s="26" t="s">
        <v>44</v>
      </c>
      <c r="F1712" s="27" t="s">
        <v>44</v>
      </c>
      <c r="G1712" s="125" t="s">
        <v>44</v>
      </c>
      <c r="H1712" s="29">
        <v>0</v>
      </c>
      <c r="I1712" s="9"/>
      <c r="J1712" s="195">
        <v>43.733333333333327</v>
      </c>
      <c r="K1712" s="196">
        <v>184.5</v>
      </c>
      <c r="L1712" s="196">
        <v>183.1</v>
      </c>
      <c r="M1712" s="197">
        <v>2</v>
      </c>
      <c r="N1712" s="176"/>
      <c r="O1712" s="129" t="s">
        <v>44</v>
      </c>
      <c r="P1712" s="130" t="s">
        <v>44</v>
      </c>
      <c r="Q1712" s="9"/>
    </row>
    <row r="1713" spans="1:17" ht="17.25" customHeight="1" x14ac:dyDescent="0.15">
      <c r="A1713" s="10" t="s">
        <v>3510</v>
      </c>
      <c r="B1713" s="24" t="s">
        <v>1744</v>
      </c>
      <c r="C1713" s="25" t="s">
        <v>1770</v>
      </c>
      <c r="D1713" s="24"/>
      <c r="E1713" s="26" t="s">
        <v>44</v>
      </c>
      <c r="F1713" s="27" t="s">
        <v>44</v>
      </c>
      <c r="G1713" s="125" t="s">
        <v>44</v>
      </c>
      <c r="H1713" s="29">
        <v>0</v>
      </c>
      <c r="I1713" s="9"/>
      <c r="J1713" s="195">
        <v>43.733333333333327</v>
      </c>
      <c r="K1713" s="196">
        <v>184.5</v>
      </c>
      <c r="L1713" s="196">
        <v>183.1</v>
      </c>
      <c r="M1713" s="197">
        <v>2</v>
      </c>
      <c r="N1713" s="176"/>
      <c r="O1713" s="129" t="s">
        <v>44</v>
      </c>
      <c r="P1713" s="130" t="s">
        <v>44</v>
      </c>
      <c r="Q1713" s="9"/>
    </row>
    <row r="1714" spans="1:17" ht="17.25" customHeight="1" x14ac:dyDescent="0.15">
      <c r="A1714" s="10" t="s">
        <v>3511</v>
      </c>
      <c r="B1714" s="24" t="s">
        <v>1744</v>
      </c>
      <c r="C1714" s="25" t="s">
        <v>1771</v>
      </c>
      <c r="D1714" s="24"/>
      <c r="E1714" s="26" t="s">
        <v>44</v>
      </c>
      <c r="F1714" s="27" t="s">
        <v>44</v>
      </c>
      <c r="G1714" s="125" t="s">
        <v>44</v>
      </c>
      <c r="H1714" s="29">
        <v>0</v>
      </c>
      <c r="I1714" s="9"/>
      <c r="J1714" s="195">
        <v>43.733333333333327</v>
      </c>
      <c r="K1714" s="196">
        <v>184.5</v>
      </c>
      <c r="L1714" s="196">
        <v>183.1</v>
      </c>
      <c r="M1714" s="197">
        <v>2</v>
      </c>
      <c r="N1714" s="176"/>
      <c r="O1714" s="129" t="s">
        <v>44</v>
      </c>
      <c r="P1714" s="130" t="s">
        <v>44</v>
      </c>
      <c r="Q1714" s="9"/>
    </row>
    <row r="1715" spans="1:17" ht="17.25" customHeight="1" x14ac:dyDescent="0.15">
      <c r="A1715" s="10" t="s">
        <v>3512</v>
      </c>
      <c r="B1715" s="24" t="s">
        <v>1744</v>
      </c>
      <c r="C1715" s="25" t="s">
        <v>1772</v>
      </c>
      <c r="D1715" s="24"/>
      <c r="E1715" s="26" t="s">
        <v>44</v>
      </c>
      <c r="F1715" s="27" t="s">
        <v>44</v>
      </c>
      <c r="G1715" s="125" t="s">
        <v>44</v>
      </c>
      <c r="H1715" s="29">
        <v>0</v>
      </c>
      <c r="I1715" s="9"/>
      <c r="J1715" s="195">
        <v>43.733333333333327</v>
      </c>
      <c r="K1715" s="196">
        <v>184.5</v>
      </c>
      <c r="L1715" s="196">
        <v>183.1</v>
      </c>
      <c r="M1715" s="197">
        <v>2</v>
      </c>
      <c r="N1715" s="176"/>
      <c r="O1715" s="129" t="s">
        <v>44</v>
      </c>
      <c r="P1715" s="130" t="s">
        <v>44</v>
      </c>
      <c r="Q1715" s="9"/>
    </row>
    <row r="1716" spans="1:17" ht="17.25" customHeight="1" x14ac:dyDescent="0.15">
      <c r="A1716" s="10" t="s">
        <v>3513</v>
      </c>
      <c r="B1716" s="24" t="s">
        <v>1744</v>
      </c>
      <c r="C1716" s="25" t="s">
        <v>1773</v>
      </c>
      <c r="D1716" s="24"/>
      <c r="E1716" s="26" t="s">
        <v>44</v>
      </c>
      <c r="F1716" s="27" t="s">
        <v>44</v>
      </c>
      <c r="G1716" s="125" t="s">
        <v>44</v>
      </c>
      <c r="H1716" s="29">
        <v>0</v>
      </c>
      <c r="I1716" s="9"/>
      <c r="J1716" s="195">
        <v>43.733333333333327</v>
      </c>
      <c r="K1716" s="196">
        <v>184.5</v>
      </c>
      <c r="L1716" s="196">
        <v>183.1</v>
      </c>
      <c r="M1716" s="197">
        <v>2</v>
      </c>
      <c r="N1716" s="176"/>
      <c r="O1716" s="129" t="s">
        <v>44</v>
      </c>
      <c r="P1716" s="130" t="s">
        <v>44</v>
      </c>
      <c r="Q1716" s="9"/>
    </row>
    <row r="1717" spans="1:17" ht="17.25" customHeight="1" x14ac:dyDescent="0.15">
      <c r="A1717" s="10" t="s">
        <v>3514</v>
      </c>
      <c r="B1717" s="24" t="s">
        <v>1744</v>
      </c>
      <c r="C1717" s="25" t="s">
        <v>1774</v>
      </c>
      <c r="D1717" s="24"/>
      <c r="E1717" s="26" t="s">
        <v>44</v>
      </c>
      <c r="F1717" s="27" t="s">
        <v>44</v>
      </c>
      <c r="G1717" s="125" t="s">
        <v>44</v>
      </c>
      <c r="H1717" s="29">
        <v>0</v>
      </c>
      <c r="I1717" s="9"/>
      <c r="J1717" s="195">
        <v>43.733333333333327</v>
      </c>
      <c r="K1717" s="196">
        <v>184.5</v>
      </c>
      <c r="L1717" s="196">
        <v>183.1</v>
      </c>
      <c r="M1717" s="197">
        <v>2</v>
      </c>
      <c r="N1717" s="176"/>
      <c r="O1717" s="129" t="s">
        <v>44</v>
      </c>
      <c r="P1717" s="130" t="s">
        <v>44</v>
      </c>
      <c r="Q1717" s="9"/>
    </row>
    <row r="1718" spans="1:17" ht="17.25" customHeight="1" x14ac:dyDescent="0.15">
      <c r="A1718" s="10" t="s">
        <v>3515</v>
      </c>
      <c r="B1718" s="24" t="s">
        <v>1744</v>
      </c>
      <c r="C1718" s="25" t="s">
        <v>1775</v>
      </c>
      <c r="D1718" s="24"/>
      <c r="E1718" s="26" t="s">
        <v>44</v>
      </c>
      <c r="F1718" s="27" t="s">
        <v>44</v>
      </c>
      <c r="G1718" s="125" t="s">
        <v>44</v>
      </c>
      <c r="H1718" s="29">
        <v>0</v>
      </c>
      <c r="I1718" s="9"/>
      <c r="J1718" s="195">
        <v>43.733333333333327</v>
      </c>
      <c r="K1718" s="196">
        <v>184.5</v>
      </c>
      <c r="L1718" s="196">
        <v>183.1</v>
      </c>
      <c r="M1718" s="197">
        <v>2</v>
      </c>
      <c r="N1718" s="176"/>
      <c r="O1718" s="129" t="s">
        <v>44</v>
      </c>
      <c r="P1718" s="130" t="s">
        <v>44</v>
      </c>
      <c r="Q1718" s="9"/>
    </row>
    <row r="1719" spans="1:17" ht="17.25" customHeight="1" x14ac:dyDescent="0.15">
      <c r="A1719" s="10" t="s">
        <v>3516</v>
      </c>
      <c r="B1719" s="24" t="s">
        <v>1744</v>
      </c>
      <c r="C1719" s="25" t="s">
        <v>1776</v>
      </c>
      <c r="D1719" s="24"/>
      <c r="E1719" s="26" t="s">
        <v>44</v>
      </c>
      <c r="F1719" s="27" t="s">
        <v>44</v>
      </c>
      <c r="G1719" s="125" t="s">
        <v>44</v>
      </c>
      <c r="H1719" s="29">
        <v>0</v>
      </c>
      <c r="I1719" s="9"/>
      <c r="J1719" s="195">
        <v>43.733333333333327</v>
      </c>
      <c r="K1719" s="196">
        <v>184.5</v>
      </c>
      <c r="L1719" s="196">
        <v>183.1</v>
      </c>
      <c r="M1719" s="197">
        <v>2</v>
      </c>
      <c r="N1719" s="176"/>
      <c r="O1719" s="129" t="s">
        <v>44</v>
      </c>
      <c r="P1719" s="130" t="s">
        <v>44</v>
      </c>
      <c r="Q1719" s="9"/>
    </row>
    <row r="1720" spans="1:17" ht="17.25" customHeight="1" x14ac:dyDescent="0.15">
      <c r="A1720" s="10" t="s">
        <v>3517</v>
      </c>
      <c r="B1720" s="24" t="s">
        <v>1744</v>
      </c>
      <c r="C1720" s="25" t="s">
        <v>1777</v>
      </c>
      <c r="D1720" s="24"/>
      <c r="E1720" s="26" t="s">
        <v>44</v>
      </c>
      <c r="F1720" s="27" t="s">
        <v>44</v>
      </c>
      <c r="G1720" s="125" t="s">
        <v>44</v>
      </c>
      <c r="H1720" s="29">
        <v>0</v>
      </c>
      <c r="I1720" s="9"/>
      <c r="J1720" s="195">
        <v>43.733333333333327</v>
      </c>
      <c r="K1720" s="196">
        <v>184.5</v>
      </c>
      <c r="L1720" s="196">
        <v>183.1</v>
      </c>
      <c r="M1720" s="197">
        <v>2</v>
      </c>
      <c r="N1720" s="176"/>
      <c r="O1720" s="129" t="s">
        <v>44</v>
      </c>
      <c r="P1720" s="130" t="s">
        <v>44</v>
      </c>
      <c r="Q1720" s="9"/>
    </row>
    <row r="1721" spans="1:17" ht="17.25" customHeight="1" x14ac:dyDescent="0.15">
      <c r="A1721" s="10" t="s">
        <v>3518</v>
      </c>
      <c r="B1721" s="24" t="s">
        <v>1744</v>
      </c>
      <c r="C1721" s="25" t="s">
        <v>1778</v>
      </c>
      <c r="D1721" s="24"/>
      <c r="E1721" s="26" t="s">
        <v>44</v>
      </c>
      <c r="F1721" s="27" t="s">
        <v>44</v>
      </c>
      <c r="G1721" s="125" t="s">
        <v>44</v>
      </c>
      <c r="H1721" s="29">
        <v>0</v>
      </c>
      <c r="I1721" s="9"/>
      <c r="J1721" s="195">
        <v>43.733333333333327</v>
      </c>
      <c r="K1721" s="196">
        <v>184.5</v>
      </c>
      <c r="L1721" s="196">
        <v>183.1</v>
      </c>
      <c r="M1721" s="197">
        <v>2</v>
      </c>
      <c r="N1721" s="176"/>
      <c r="O1721" s="129" t="s">
        <v>44</v>
      </c>
      <c r="P1721" s="130" t="s">
        <v>44</v>
      </c>
      <c r="Q1721" s="9"/>
    </row>
    <row r="1722" spans="1:17" ht="17.25" customHeight="1" x14ac:dyDescent="0.15">
      <c r="A1722" s="10" t="s">
        <v>3519</v>
      </c>
      <c r="B1722" s="24" t="s">
        <v>1744</v>
      </c>
      <c r="C1722" s="25" t="s">
        <v>1779</v>
      </c>
      <c r="D1722" s="24"/>
      <c r="E1722" s="26" t="s">
        <v>44</v>
      </c>
      <c r="F1722" s="27" t="s">
        <v>44</v>
      </c>
      <c r="G1722" s="125" t="s">
        <v>44</v>
      </c>
      <c r="H1722" s="29">
        <v>0</v>
      </c>
      <c r="I1722" s="9"/>
      <c r="J1722" s="195">
        <v>43.733333333333327</v>
      </c>
      <c r="K1722" s="196">
        <v>184.5</v>
      </c>
      <c r="L1722" s="196">
        <v>183.1</v>
      </c>
      <c r="M1722" s="197">
        <v>2</v>
      </c>
      <c r="N1722" s="176"/>
      <c r="O1722" s="129" t="s">
        <v>44</v>
      </c>
      <c r="P1722" s="130" t="s">
        <v>44</v>
      </c>
      <c r="Q1722" s="9"/>
    </row>
    <row r="1723" spans="1:17" ht="17.25" customHeight="1" x14ac:dyDescent="0.15">
      <c r="A1723" s="10" t="s">
        <v>3520</v>
      </c>
      <c r="B1723" s="24" t="s">
        <v>1744</v>
      </c>
      <c r="C1723" s="25" t="s">
        <v>1780</v>
      </c>
      <c r="D1723" s="24"/>
      <c r="E1723" s="26" t="s">
        <v>44</v>
      </c>
      <c r="F1723" s="27" t="s">
        <v>44</v>
      </c>
      <c r="G1723" s="125" t="s">
        <v>44</v>
      </c>
      <c r="H1723" s="29">
        <v>0</v>
      </c>
      <c r="I1723" s="9"/>
      <c r="J1723" s="195">
        <v>43.733333333333327</v>
      </c>
      <c r="K1723" s="196">
        <v>184.5</v>
      </c>
      <c r="L1723" s="196">
        <v>183.1</v>
      </c>
      <c r="M1723" s="197">
        <v>2</v>
      </c>
      <c r="N1723" s="176"/>
      <c r="O1723" s="129" t="s">
        <v>44</v>
      </c>
      <c r="P1723" s="130" t="s">
        <v>44</v>
      </c>
      <c r="Q1723" s="9"/>
    </row>
    <row r="1724" spans="1:17" ht="17.25" customHeight="1" x14ac:dyDescent="0.15">
      <c r="A1724" s="10" t="s">
        <v>3521</v>
      </c>
      <c r="B1724" s="24" t="s">
        <v>1744</v>
      </c>
      <c r="C1724" s="25" t="s">
        <v>1781</v>
      </c>
      <c r="D1724" s="24"/>
      <c r="E1724" s="32" t="s">
        <v>44</v>
      </c>
      <c r="F1724" s="33" t="s">
        <v>44</v>
      </c>
      <c r="G1724" s="133" t="s">
        <v>44</v>
      </c>
      <c r="H1724" s="35">
        <v>0</v>
      </c>
      <c r="I1724" s="9"/>
      <c r="J1724" s="195">
        <v>43.733333333333327</v>
      </c>
      <c r="K1724" s="196">
        <v>184.5</v>
      </c>
      <c r="L1724" s="196">
        <v>183.1</v>
      </c>
      <c r="M1724" s="197">
        <v>2</v>
      </c>
      <c r="N1724" s="176"/>
      <c r="O1724" s="129" t="s">
        <v>44</v>
      </c>
      <c r="P1724" s="130" t="s">
        <v>44</v>
      </c>
      <c r="Q1724" s="9"/>
    </row>
    <row r="1725" spans="1:17" ht="17.25" customHeight="1" x14ac:dyDescent="0.15">
      <c r="A1725" s="10" t="s">
        <v>3522</v>
      </c>
      <c r="B1725" s="24" t="s">
        <v>1744</v>
      </c>
      <c r="C1725" s="25" t="s">
        <v>1782</v>
      </c>
      <c r="D1725" s="24"/>
      <c r="E1725" s="32" t="s">
        <v>44</v>
      </c>
      <c r="F1725" s="33" t="s">
        <v>44</v>
      </c>
      <c r="G1725" s="133" t="s">
        <v>44</v>
      </c>
      <c r="H1725" s="35">
        <v>0</v>
      </c>
      <c r="I1725" s="9"/>
      <c r="J1725" s="195">
        <v>43.733333333333327</v>
      </c>
      <c r="K1725" s="196">
        <v>184.5</v>
      </c>
      <c r="L1725" s="196">
        <v>183.1</v>
      </c>
      <c r="M1725" s="197">
        <v>2</v>
      </c>
      <c r="N1725" s="176"/>
      <c r="O1725" s="129" t="s">
        <v>44</v>
      </c>
      <c r="P1725" s="130" t="s">
        <v>44</v>
      </c>
      <c r="Q1725" s="9"/>
    </row>
    <row r="1726" spans="1:17" ht="17.25" customHeight="1" x14ac:dyDescent="0.15">
      <c r="A1726" s="10" t="s">
        <v>3523</v>
      </c>
      <c r="B1726" s="24" t="s">
        <v>1744</v>
      </c>
      <c r="C1726" s="25" t="s">
        <v>1783</v>
      </c>
      <c r="D1726" s="24"/>
      <c r="E1726" s="32" t="s">
        <v>44</v>
      </c>
      <c r="F1726" s="33" t="s">
        <v>44</v>
      </c>
      <c r="G1726" s="133" t="s">
        <v>44</v>
      </c>
      <c r="H1726" s="35">
        <v>0</v>
      </c>
      <c r="I1726" s="9"/>
      <c r="J1726" s="195">
        <v>43.733333333333327</v>
      </c>
      <c r="K1726" s="196">
        <v>184.5</v>
      </c>
      <c r="L1726" s="196">
        <v>183.1</v>
      </c>
      <c r="M1726" s="197">
        <v>2</v>
      </c>
      <c r="N1726" s="176"/>
      <c r="O1726" s="129" t="s">
        <v>44</v>
      </c>
      <c r="P1726" s="130" t="s">
        <v>44</v>
      </c>
      <c r="Q1726" s="9"/>
    </row>
    <row r="1727" spans="1:17" ht="17.25" customHeight="1" x14ac:dyDescent="0.15">
      <c r="A1727" s="10" t="s">
        <v>3524</v>
      </c>
      <c r="B1727" s="24" t="s">
        <v>1744</v>
      </c>
      <c r="C1727" s="25" t="s">
        <v>1784</v>
      </c>
      <c r="D1727" s="24"/>
      <c r="E1727" s="32" t="s">
        <v>44</v>
      </c>
      <c r="F1727" s="33" t="s">
        <v>44</v>
      </c>
      <c r="G1727" s="133" t="s">
        <v>44</v>
      </c>
      <c r="H1727" s="35">
        <v>0</v>
      </c>
      <c r="I1727" s="9"/>
      <c r="J1727" s="195">
        <v>43.733333333333327</v>
      </c>
      <c r="K1727" s="196">
        <v>184.5</v>
      </c>
      <c r="L1727" s="196">
        <v>183.1</v>
      </c>
      <c r="M1727" s="197">
        <v>2</v>
      </c>
      <c r="N1727" s="176"/>
      <c r="O1727" s="129" t="s">
        <v>44</v>
      </c>
      <c r="P1727" s="130" t="s">
        <v>44</v>
      </c>
      <c r="Q1727" s="9"/>
    </row>
    <row r="1728" spans="1:17" ht="17.25" customHeight="1" thickBot="1" x14ac:dyDescent="0.2">
      <c r="A1728" s="10" t="s">
        <v>3525</v>
      </c>
      <c r="B1728" s="36" t="s">
        <v>1744</v>
      </c>
      <c r="C1728" s="37" t="s">
        <v>1785</v>
      </c>
      <c r="D1728" s="36"/>
      <c r="E1728" s="218" t="s">
        <v>44</v>
      </c>
      <c r="F1728" s="33" t="s">
        <v>44</v>
      </c>
      <c r="G1728" s="133" t="s">
        <v>44</v>
      </c>
      <c r="H1728" s="35">
        <v>0</v>
      </c>
      <c r="I1728" s="9"/>
      <c r="J1728" s="202">
        <v>43.733333333333327</v>
      </c>
      <c r="K1728" s="203">
        <v>184.5</v>
      </c>
      <c r="L1728" s="203">
        <v>183.1</v>
      </c>
      <c r="M1728" s="204">
        <v>2</v>
      </c>
      <c r="N1728" s="9"/>
      <c r="O1728" s="134" t="s">
        <v>1789</v>
      </c>
      <c r="P1728" s="135" t="s">
        <v>1789</v>
      </c>
      <c r="Q1728" s="9"/>
    </row>
    <row r="1729" spans="1:19" ht="16.8" customHeight="1" thickTop="1" thickBot="1" x14ac:dyDescent="0.2">
      <c r="A1729" s="9"/>
      <c r="B1729" s="324" t="s">
        <v>10</v>
      </c>
      <c r="C1729" s="325"/>
      <c r="D1729" s="219"/>
      <c r="E1729" s="328">
        <v>51.3</v>
      </c>
      <c r="F1729" s="330">
        <v>431</v>
      </c>
      <c r="G1729" s="330">
        <v>383.8</v>
      </c>
      <c r="H1729" s="332">
        <v>30.9</v>
      </c>
      <c r="I1729" s="9"/>
      <c r="J1729" s="220">
        <v>55.920376252137793</v>
      </c>
      <c r="K1729" s="221">
        <v>237.3688003909113</v>
      </c>
      <c r="L1729" s="221">
        <v>214.2490105057415</v>
      </c>
      <c r="M1729" s="222">
        <v>1364.3333333333333</v>
      </c>
      <c r="N1729" s="9"/>
      <c r="O1729" s="223">
        <f>F1729/K1729</f>
        <v>1.8157398920591366</v>
      </c>
      <c r="P1729" s="224">
        <f>G1729/L1729</f>
        <v>1.7913735008345106</v>
      </c>
      <c r="Q1729" s="9"/>
    </row>
    <row r="1730" spans="1:19" ht="16.8" customHeight="1" thickBot="1" x14ac:dyDescent="0.2">
      <c r="A1730" s="9"/>
      <c r="B1730" s="326"/>
      <c r="C1730" s="327"/>
      <c r="D1730" s="225"/>
      <c r="E1730" s="329"/>
      <c r="F1730" s="331"/>
      <c r="G1730" s="331"/>
      <c r="H1730" s="333"/>
      <c r="I1730" s="9"/>
      <c r="J1730" s="226">
        <v>55.516288331342103</v>
      </c>
      <c r="K1730" s="227">
        <v>253.55336519315009</v>
      </c>
      <c r="L1730" s="228">
        <v>225.6078853046595</v>
      </c>
      <c r="M1730" s="229">
        <v>837</v>
      </c>
      <c r="N1730" s="236"/>
      <c r="O1730" s="230">
        <f>F1729/K1730</f>
        <v>1.6998393993772312</v>
      </c>
      <c r="P1730" s="231">
        <f>G1729/L1730</f>
        <v>1.7011816740435239</v>
      </c>
      <c r="Q1730" s="9"/>
    </row>
    <row r="1731" spans="1:19" ht="15" customHeight="1" thickBot="1" x14ac:dyDescent="0.2">
      <c r="A1731" s="9"/>
      <c r="B1731" s="144"/>
      <c r="C1731" s="144"/>
      <c r="D1731" s="144"/>
      <c r="E1731" s="145"/>
      <c r="F1731" s="147"/>
      <c r="G1731" s="147"/>
      <c r="H1731" s="148"/>
      <c r="I1731" s="9"/>
      <c r="J1731" s="149"/>
      <c r="K1731" s="149"/>
      <c r="L1731" s="149"/>
      <c r="M1731" s="150"/>
      <c r="N1731" s="9"/>
      <c r="O1731" s="151"/>
      <c r="P1731" s="151"/>
      <c r="Q1731" s="9"/>
    </row>
    <row r="1732" spans="1:19" ht="27" customHeight="1" thickTop="1" thickBot="1" x14ac:dyDescent="0.2">
      <c r="A1732" s="9"/>
      <c r="B1732" s="306" t="s">
        <v>39</v>
      </c>
      <c r="C1732" s="322"/>
      <c r="D1732" s="177"/>
      <c r="E1732" s="178">
        <v>51.6</v>
      </c>
      <c r="F1732" s="179">
        <v>434.1</v>
      </c>
      <c r="G1732" s="179">
        <v>391.5</v>
      </c>
      <c r="H1732" s="180">
        <v>61.8</v>
      </c>
      <c r="I1732" s="181"/>
      <c r="J1732" s="237">
        <v>55.920376252137793</v>
      </c>
      <c r="K1732" s="238">
        <v>237.3688003909113</v>
      </c>
      <c r="L1732" s="238">
        <v>214.2490105057415</v>
      </c>
      <c r="M1732" s="239">
        <v>1364.3333333333333</v>
      </c>
      <c r="N1732" s="185"/>
      <c r="O1732" s="186">
        <f>F1732/K1732</f>
        <v>1.8287997381505132</v>
      </c>
      <c r="P1732" s="187">
        <f>G1732/L1732</f>
        <v>1.8273129900383296</v>
      </c>
      <c r="Q1732" s="9"/>
    </row>
    <row r="1733" spans="1:19" s="68" customFormat="1" ht="19.5" customHeight="1" thickTop="1" x14ac:dyDescent="0.2">
      <c r="A1733" s="7"/>
      <c r="B1733" s="59"/>
      <c r="C1733" s="59"/>
      <c r="D1733" s="59"/>
      <c r="E1733" s="54"/>
      <c r="F1733" s="63"/>
      <c r="G1733" s="112" t="str">
        <f>'市区町村（清掃）'!G1732:H1732</f>
        <v>「平成２９年地方公務員給与実態調査」より</v>
      </c>
      <c r="H1733" s="112"/>
      <c r="I1733" s="3"/>
      <c r="J1733" s="299" t="str">
        <f>'市区町村（清掃）'!J1732:M1732</f>
        <v>「賃金構造基本統計調査」（平成２６、２７、２８年の３ヶ年平均）による</v>
      </c>
      <c r="K1733" s="300"/>
      <c r="L1733" s="300"/>
      <c r="M1733" s="300"/>
      <c r="N1733" s="9"/>
      <c r="O1733" s="64"/>
      <c r="P1733" s="64"/>
      <c r="Q1733" s="1"/>
      <c r="R1733" s="1"/>
      <c r="S1733" s="1"/>
    </row>
    <row r="1734" spans="1:19" x14ac:dyDescent="0.15">
      <c r="A1734" s="188" t="s">
        <v>3</v>
      </c>
      <c r="B1734" s="189"/>
      <c r="C1734" s="190"/>
      <c r="D1734" s="190"/>
      <c r="E1734" s="191"/>
      <c r="F1734" s="154"/>
      <c r="G1734" s="154"/>
      <c r="H1734" s="155"/>
      <c r="I1734" s="9"/>
      <c r="N1734" s="9"/>
      <c r="O1734" s="154"/>
      <c r="P1734" s="154"/>
      <c r="Q1734" s="9"/>
    </row>
    <row r="1735" spans="1:19" x14ac:dyDescent="0.15">
      <c r="A1735" s="188" t="s">
        <v>3540</v>
      </c>
      <c r="B1735" s="189"/>
      <c r="C1735" s="190"/>
      <c r="D1735" s="190"/>
      <c r="E1735" s="191"/>
      <c r="F1735" s="154"/>
      <c r="G1735" s="154"/>
      <c r="H1735" s="155"/>
      <c r="I1735" s="9"/>
      <c r="N1735" s="9"/>
      <c r="O1735" s="154"/>
      <c r="P1735" s="154"/>
      <c r="Q1735" s="9"/>
    </row>
    <row r="1736" spans="1:19" x14ac:dyDescent="0.15">
      <c r="A1736" s="188" t="s">
        <v>3538</v>
      </c>
      <c r="C1736" s="232"/>
      <c r="D1736" s="232"/>
      <c r="E1736" s="1"/>
      <c r="F1736" s="1"/>
      <c r="H1736" s="1"/>
      <c r="I1736" s="1"/>
      <c r="J1736" s="1"/>
      <c r="K1736" s="1"/>
      <c r="L1736" s="1"/>
      <c r="M1736" s="2"/>
      <c r="O1736" s="2"/>
      <c r="P1736" s="2"/>
    </row>
    <row r="1737" spans="1:19" x14ac:dyDescent="0.15">
      <c r="A1737" s="2" t="s">
        <v>114</v>
      </c>
    </row>
    <row r="1738" spans="1:19" x14ac:dyDescent="0.15">
      <c r="A1738" s="2" t="s">
        <v>115</v>
      </c>
    </row>
    <row r="1739" spans="1:19" x14ac:dyDescent="0.15">
      <c r="A1739" s="2" t="s">
        <v>116</v>
      </c>
      <c r="B1739" s="2"/>
    </row>
    <row r="1740" spans="1:19" x14ac:dyDescent="0.15">
      <c r="A1740" s="2" t="s">
        <v>117</v>
      </c>
      <c r="B1740" s="2"/>
      <c r="C1740" s="3"/>
      <c r="D1740" s="3"/>
      <c r="E1740" s="3"/>
      <c r="H1740" s="3"/>
      <c r="I1740" s="3"/>
      <c r="J1740" s="154"/>
      <c r="K1740" s="9"/>
      <c r="L1740" s="154"/>
      <c r="M1740" s="154"/>
      <c r="N1740" s="3"/>
      <c r="O1740" s="2"/>
      <c r="P1740" s="2"/>
    </row>
    <row r="1741" spans="1:19" x14ac:dyDescent="0.15">
      <c r="A1741" s="2" t="s">
        <v>3537</v>
      </c>
      <c r="B1741" s="2"/>
      <c r="C1741" s="3"/>
      <c r="D1741" s="3"/>
      <c r="E1741" s="3"/>
      <c r="H1741" s="3"/>
      <c r="I1741" s="3"/>
      <c r="J1741" s="154"/>
      <c r="K1741" s="9"/>
      <c r="L1741" s="154"/>
      <c r="M1741" s="154"/>
      <c r="N1741" s="3"/>
      <c r="O1741" s="2"/>
      <c r="P1741" s="2"/>
    </row>
    <row r="1742" spans="1:19" x14ac:dyDescent="0.15">
      <c r="A1742" s="2" t="s">
        <v>3532</v>
      </c>
      <c r="B1742" s="2"/>
      <c r="C1742" s="3"/>
      <c r="D1742" s="3"/>
      <c r="E1742" s="3"/>
      <c r="H1742" s="3"/>
      <c r="I1742" s="3"/>
      <c r="J1742" s="154"/>
      <c r="K1742" s="9"/>
      <c r="L1742" s="154"/>
      <c r="M1742" s="154"/>
      <c r="N1742" s="3"/>
      <c r="O1742" s="2"/>
      <c r="P1742" s="2"/>
    </row>
    <row r="1743" spans="1:19" ht="18" customHeight="1" x14ac:dyDescent="0.15">
      <c r="A1743" s="193" t="s">
        <v>2</v>
      </c>
      <c r="B1743" s="2"/>
      <c r="C1743" s="3"/>
      <c r="D1743" s="3"/>
      <c r="E1743" s="3"/>
      <c r="H1743" s="3"/>
      <c r="I1743" s="3"/>
      <c r="J1743" s="154"/>
      <c r="K1743" s="9"/>
      <c r="L1743" s="154"/>
      <c r="M1743" s="154"/>
      <c r="N1743" s="3"/>
      <c r="O1743" s="2"/>
      <c r="P1743" s="2"/>
    </row>
    <row r="1744" spans="1:19" x14ac:dyDescent="0.15">
      <c r="B1744" s="2"/>
    </row>
    <row r="1745" spans="2:2" x14ac:dyDescent="0.15">
      <c r="B1745" s="2"/>
    </row>
    <row r="1747" spans="2:2" x14ac:dyDescent="0.15">
      <c r="B1747" s="2"/>
    </row>
  </sheetData>
  <autoFilter ref="A7:R1730"/>
  <mergeCells count="15">
    <mergeCell ref="J1733:M1733"/>
    <mergeCell ref="J5:M5"/>
    <mergeCell ref="B1732:C1732"/>
    <mergeCell ref="E5:H5"/>
    <mergeCell ref="B1729:C1730"/>
    <mergeCell ref="E1729:E1730"/>
    <mergeCell ref="F1729:F1730"/>
    <mergeCell ref="G1729:G1730"/>
    <mergeCell ref="H1729:H1730"/>
    <mergeCell ref="A5:A6"/>
    <mergeCell ref="D5:D6"/>
    <mergeCell ref="P5:P6"/>
    <mergeCell ref="B5:B6"/>
    <mergeCell ref="C5:C6"/>
    <mergeCell ref="O5:O6"/>
  </mergeCells>
  <phoneticPr fontId="3"/>
  <printOptions horizontalCentered="1"/>
  <pageMargins left="0.78740157480314965" right="0.78740157480314965" top="0.47244094488188981" bottom="0.35433070866141736" header="0.27559055118110237" footer="0.23622047244094491"/>
  <pageSetup paperSize="9" scale="51"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1744"/>
  <sheetViews>
    <sheetView view="pageBreakPreview" topLeftCell="A3" zoomScale="70" zoomScaleNormal="100" zoomScaleSheetLayoutView="70" workbookViewId="0">
      <pane xSplit="4" ySplit="5" topLeftCell="E8" activePane="bottomRight" state="frozen"/>
      <selection activeCell="G249" sqref="G249"/>
      <selection pane="topRight" activeCell="G249" sqref="G249"/>
      <selection pane="bottomLeft" activeCell="G249" sqref="G249"/>
      <selection pane="bottomRight" activeCell="H3" sqref="H3"/>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208" customWidth="1"/>
    <col min="7" max="7" width="23.75" style="3" customWidth="1"/>
    <col min="8" max="8" width="16.625" style="208" customWidth="1"/>
    <col min="9" max="9" width="5.875" style="2" customWidth="1"/>
    <col min="10" max="10" width="12.5" style="158" customWidth="1"/>
    <col min="11" max="11" width="20" style="158" customWidth="1"/>
    <col min="12" max="12" width="23.75" style="158" customWidth="1"/>
    <col min="13" max="13" width="16.625" style="158" customWidth="1"/>
    <col min="14" max="14" width="5.875" style="2" customWidth="1"/>
    <col min="15" max="16" width="11.625" style="3" customWidth="1"/>
    <col min="17" max="17" width="4.5" style="2" customWidth="1"/>
    <col min="18" max="18" width="9.625" style="2" customWidth="1"/>
    <col min="19" max="16384" width="9.375" style="2"/>
  </cols>
  <sheetData>
    <row r="1" spans="1:17" x14ac:dyDescent="0.15">
      <c r="J1" s="9"/>
      <c r="K1" s="9"/>
      <c r="L1" s="9"/>
      <c r="M1" s="9"/>
    </row>
    <row r="2" spans="1:17" x14ac:dyDescent="0.15">
      <c r="J2" s="9"/>
      <c r="K2" s="9"/>
      <c r="L2" s="9"/>
      <c r="M2" s="9"/>
    </row>
    <row r="3" spans="1:17" ht="27" customHeight="1" x14ac:dyDescent="0.15">
      <c r="A3" s="156" t="s">
        <v>41</v>
      </c>
      <c r="B3" s="157"/>
      <c r="C3" s="157"/>
      <c r="D3" s="156"/>
    </row>
    <row r="4" spans="1:17" ht="27" customHeight="1" thickBot="1" x14ac:dyDescent="0.25">
      <c r="A4" s="209" t="s">
        <v>66</v>
      </c>
      <c r="B4" s="209"/>
      <c r="C4" s="209"/>
      <c r="D4" s="209"/>
      <c r="G4" s="210"/>
      <c r="H4" s="211" t="s">
        <v>37</v>
      </c>
      <c r="J4" s="162"/>
      <c r="K4" s="163"/>
      <c r="L4" s="163"/>
      <c r="M4" s="161" t="s">
        <v>38</v>
      </c>
    </row>
    <row r="5" spans="1:17" ht="27" customHeight="1" x14ac:dyDescent="0.15">
      <c r="A5" s="312" t="s">
        <v>42</v>
      </c>
      <c r="B5" s="318" t="s">
        <v>31</v>
      </c>
      <c r="C5" s="318" t="s">
        <v>32</v>
      </c>
      <c r="D5" s="314" t="s">
        <v>43</v>
      </c>
      <c r="E5" s="311" t="s">
        <v>58</v>
      </c>
      <c r="F5" s="309"/>
      <c r="G5" s="309"/>
      <c r="H5" s="310"/>
      <c r="I5" s="9"/>
      <c r="J5" s="320" t="s">
        <v>34</v>
      </c>
      <c r="K5" s="309"/>
      <c r="L5" s="309"/>
      <c r="M5" s="310"/>
      <c r="N5" s="9"/>
      <c r="O5" s="304" t="s">
        <v>56</v>
      </c>
      <c r="P5" s="302" t="s">
        <v>57</v>
      </c>
      <c r="Q5" s="9"/>
    </row>
    <row r="6" spans="1:17" ht="29.25" customHeight="1" x14ac:dyDescent="0.15">
      <c r="A6" s="313"/>
      <c r="B6" s="319"/>
      <c r="C6" s="319"/>
      <c r="D6" s="315"/>
      <c r="E6" s="164" t="s">
        <v>11</v>
      </c>
      <c r="F6" s="168" t="s">
        <v>22</v>
      </c>
      <c r="G6" s="166" t="s">
        <v>23</v>
      </c>
      <c r="H6" s="77" t="s">
        <v>1791</v>
      </c>
      <c r="I6" s="9"/>
      <c r="J6" s="167" t="s">
        <v>11</v>
      </c>
      <c r="K6" s="168" t="s">
        <v>22</v>
      </c>
      <c r="L6" s="166" t="s">
        <v>30</v>
      </c>
      <c r="M6" s="77" t="s">
        <v>1790</v>
      </c>
      <c r="N6" s="9"/>
      <c r="O6" s="305"/>
      <c r="P6" s="303"/>
      <c r="Q6" s="9"/>
    </row>
    <row r="7" spans="1:17" ht="13.5" customHeight="1" thickBot="1" x14ac:dyDescent="0.2">
      <c r="A7" s="8"/>
      <c r="B7" s="169"/>
      <c r="C7" s="169"/>
      <c r="D7" s="169"/>
      <c r="E7" s="170"/>
      <c r="F7" s="214" t="s">
        <v>47</v>
      </c>
      <c r="G7" s="172" t="s">
        <v>48</v>
      </c>
      <c r="H7" s="173"/>
      <c r="I7" s="9"/>
      <c r="J7" s="115"/>
      <c r="K7" s="116" t="s">
        <v>49</v>
      </c>
      <c r="L7" s="117" t="s">
        <v>50</v>
      </c>
      <c r="M7" s="118"/>
      <c r="N7" s="9"/>
      <c r="O7" s="174"/>
      <c r="P7" s="175"/>
      <c r="Q7" s="9"/>
    </row>
    <row r="8" spans="1:17" ht="17.25" customHeight="1" x14ac:dyDescent="0.15">
      <c r="A8" s="10" t="s">
        <v>1792</v>
      </c>
      <c r="B8" s="11" t="s">
        <v>12</v>
      </c>
      <c r="C8" s="12" t="s">
        <v>59</v>
      </c>
      <c r="D8" s="11"/>
      <c r="E8" s="194" t="s">
        <v>44</v>
      </c>
      <c r="F8" s="119" t="s">
        <v>44</v>
      </c>
      <c r="G8" s="15" t="s">
        <v>44</v>
      </c>
      <c r="H8" s="16">
        <v>0</v>
      </c>
      <c r="I8" s="9"/>
      <c r="J8" s="120">
        <v>41.2</v>
      </c>
      <c r="K8" s="121">
        <v>211.6</v>
      </c>
      <c r="L8" s="121">
        <v>204.1</v>
      </c>
      <c r="M8" s="122">
        <v>594</v>
      </c>
      <c r="N8" s="9"/>
      <c r="O8" s="123" t="s">
        <v>44</v>
      </c>
      <c r="P8" s="124" t="s">
        <v>44</v>
      </c>
      <c r="Q8" s="9"/>
    </row>
    <row r="9" spans="1:17" ht="17.25" customHeight="1" x14ac:dyDescent="0.15">
      <c r="A9" s="10" t="s">
        <v>1793</v>
      </c>
      <c r="B9" s="24" t="s">
        <v>12</v>
      </c>
      <c r="C9" s="25" t="s">
        <v>119</v>
      </c>
      <c r="D9" s="24"/>
      <c r="E9" s="198" t="s">
        <v>44</v>
      </c>
      <c r="F9" s="125" t="s">
        <v>44</v>
      </c>
      <c r="G9" s="28" t="s">
        <v>44</v>
      </c>
      <c r="H9" s="29">
        <v>0</v>
      </c>
      <c r="I9" s="9"/>
      <c r="J9" s="126">
        <v>41.2</v>
      </c>
      <c r="K9" s="127">
        <v>211.6</v>
      </c>
      <c r="L9" s="127">
        <v>204.1</v>
      </c>
      <c r="M9" s="128">
        <v>594</v>
      </c>
      <c r="N9" s="9"/>
      <c r="O9" s="129" t="s">
        <v>44</v>
      </c>
      <c r="P9" s="130" t="s">
        <v>44</v>
      </c>
      <c r="Q9" s="9"/>
    </row>
    <row r="10" spans="1:17" ht="17.25" customHeight="1" x14ac:dyDescent="0.15">
      <c r="A10" s="10" t="s">
        <v>1794</v>
      </c>
      <c r="B10" s="24" t="s">
        <v>12</v>
      </c>
      <c r="C10" s="25" t="s">
        <v>120</v>
      </c>
      <c r="D10" s="24"/>
      <c r="E10" s="198" t="s">
        <v>44</v>
      </c>
      <c r="F10" s="125" t="s">
        <v>44</v>
      </c>
      <c r="G10" s="28" t="s">
        <v>44</v>
      </c>
      <c r="H10" s="29">
        <v>0</v>
      </c>
      <c r="I10" s="9"/>
      <c r="J10" s="126">
        <v>41.2</v>
      </c>
      <c r="K10" s="127">
        <v>211.6</v>
      </c>
      <c r="L10" s="127">
        <v>204.1</v>
      </c>
      <c r="M10" s="128">
        <v>594</v>
      </c>
      <c r="N10" s="9"/>
      <c r="O10" s="129" t="s">
        <v>44</v>
      </c>
      <c r="P10" s="130" t="s">
        <v>44</v>
      </c>
      <c r="Q10" s="9"/>
    </row>
    <row r="11" spans="1:17" ht="17.25" customHeight="1" x14ac:dyDescent="0.15">
      <c r="A11" s="10" t="s">
        <v>1795</v>
      </c>
      <c r="B11" s="24" t="s">
        <v>12</v>
      </c>
      <c r="C11" s="25" t="s">
        <v>121</v>
      </c>
      <c r="D11" s="24"/>
      <c r="E11" s="198" t="s">
        <v>44</v>
      </c>
      <c r="F11" s="125" t="s">
        <v>44</v>
      </c>
      <c r="G11" s="28" t="s">
        <v>44</v>
      </c>
      <c r="H11" s="29">
        <v>0</v>
      </c>
      <c r="I11" s="9"/>
      <c r="J11" s="126">
        <v>41.2</v>
      </c>
      <c r="K11" s="127">
        <v>211.6</v>
      </c>
      <c r="L11" s="127">
        <v>204.1</v>
      </c>
      <c r="M11" s="128">
        <v>594</v>
      </c>
      <c r="N11" s="9"/>
      <c r="O11" s="129" t="s">
        <v>44</v>
      </c>
      <c r="P11" s="130" t="s">
        <v>44</v>
      </c>
      <c r="Q11" s="9"/>
    </row>
    <row r="12" spans="1:17" ht="17.25" customHeight="1" x14ac:dyDescent="0.15">
      <c r="A12" s="10" t="s">
        <v>1796</v>
      </c>
      <c r="B12" s="24" t="s">
        <v>12</v>
      </c>
      <c r="C12" s="25" t="s">
        <v>122</v>
      </c>
      <c r="D12" s="24"/>
      <c r="E12" s="198" t="s">
        <v>44</v>
      </c>
      <c r="F12" s="125" t="s">
        <v>44</v>
      </c>
      <c r="G12" s="28" t="s">
        <v>44</v>
      </c>
      <c r="H12" s="29">
        <v>0</v>
      </c>
      <c r="I12" s="9"/>
      <c r="J12" s="126">
        <v>41.2</v>
      </c>
      <c r="K12" s="127">
        <v>211.6</v>
      </c>
      <c r="L12" s="127">
        <v>204.1</v>
      </c>
      <c r="M12" s="128">
        <v>594</v>
      </c>
      <c r="N12" s="9"/>
      <c r="O12" s="129" t="s">
        <v>44</v>
      </c>
      <c r="P12" s="130" t="s">
        <v>44</v>
      </c>
      <c r="Q12" s="9"/>
    </row>
    <row r="13" spans="1:17" ht="17.25" customHeight="1" x14ac:dyDescent="0.15">
      <c r="A13" s="10" t="s">
        <v>1797</v>
      </c>
      <c r="B13" s="24" t="s">
        <v>12</v>
      </c>
      <c r="C13" s="25" t="s">
        <v>123</v>
      </c>
      <c r="D13" s="24"/>
      <c r="E13" s="198" t="s">
        <v>44</v>
      </c>
      <c r="F13" s="125" t="s">
        <v>44</v>
      </c>
      <c r="G13" s="28" t="s">
        <v>44</v>
      </c>
      <c r="H13" s="29">
        <v>0</v>
      </c>
      <c r="I13" s="9"/>
      <c r="J13" s="126">
        <v>41.2</v>
      </c>
      <c r="K13" s="127">
        <v>211.6</v>
      </c>
      <c r="L13" s="127">
        <v>204.1</v>
      </c>
      <c r="M13" s="128">
        <v>594</v>
      </c>
      <c r="N13" s="9"/>
      <c r="O13" s="129" t="s">
        <v>44</v>
      </c>
      <c r="P13" s="130" t="s">
        <v>44</v>
      </c>
      <c r="Q13" s="9"/>
    </row>
    <row r="14" spans="1:17" ht="17.25" customHeight="1" x14ac:dyDescent="0.15">
      <c r="A14" s="10" t="s">
        <v>1798</v>
      </c>
      <c r="B14" s="24" t="s">
        <v>12</v>
      </c>
      <c r="C14" s="25" t="s">
        <v>124</v>
      </c>
      <c r="D14" s="24"/>
      <c r="E14" s="198" t="s">
        <v>44</v>
      </c>
      <c r="F14" s="125" t="s">
        <v>44</v>
      </c>
      <c r="G14" s="28" t="s">
        <v>44</v>
      </c>
      <c r="H14" s="29">
        <v>0</v>
      </c>
      <c r="I14" s="9"/>
      <c r="J14" s="126">
        <v>41.2</v>
      </c>
      <c r="K14" s="127">
        <v>211.6</v>
      </c>
      <c r="L14" s="127">
        <v>204.1</v>
      </c>
      <c r="M14" s="128">
        <v>594</v>
      </c>
      <c r="N14" s="9"/>
      <c r="O14" s="129" t="s">
        <v>44</v>
      </c>
      <c r="P14" s="130" t="s">
        <v>44</v>
      </c>
      <c r="Q14" s="9"/>
    </row>
    <row r="15" spans="1:17" ht="17.25" customHeight="1" x14ac:dyDescent="0.15">
      <c r="A15" s="10" t="s">
        <v>1799</v>
      </c>
      <c r="B15" s="24" t="s">
        <v>12</v>
      </c>
      <c r="C15" s="25" t="s">
        <v>125</v>
      </c>
      <c r="D15" s="24"/>
      <c r="E15" s="198" t="s">
        <v>44</v>
      </c>
      <c r="F15" s="125" t="s">
        <v>44</v>
      </c>
      <c r="G15" s="28" t="s">
        <v>44</v>
      </c>
      <c r="H15" s="29">
        <v>0</v>
      </c>
      <c r="I15" s="9"/>
      <c r="J15" s="126">
        <v>41.2</v>
      </c>
      <c r="K15" s="127">
        <v>211.6</v>
      </c>
      <c r="L15" s="127">
        <v>204.1</v>
      </c>
      <c r="M15" s="128">
        <v>594</v>
      </c>
      <c r="N15" s="9"/>
      <c r="O15" s="129" t="s">
        <v>44</v>
      </c>
      <c r="P15" s="130" t="s">
        <v>44</v>
      </c>
      <c r="Q15" s="9"/>
    </row>
    <row r="16" spans="1:17" ht="17.25" customHeight="1" x14ac:dyDescent="0.15">
      <c r="A16" s="10" t="s">
        <v>1800</v>
      </c>
      <c r="B16" s="24" t="s">
        <v>12</v>
      </c>
      <c r="C16" s="25" t="s">
        <v>126</v>
      </c>
      <c r="D16" s="24"/>
      <c r="E16" s="198" t="s">
        <v>1786</v>
      </c>
      <c r="F16" s="125" t="s">
        <v>1786</v>
      </c>
      <c r="G16" s="28" t="s">
        <v>1786</v>
      </c>
      <c r="H16" s="29" t="s">
        <v>1786</v>
      </c>
      <c r="I16" s="9"/>
      <c r="J16" s="126">
        <v>41.2</v>
      </c>
      <c r="K16" s="127">
        <v>211.6</v>
      </c>
      <c r="L16" s="127">
        <v>204.1</v>
      </c>
      <c r="M16" s="128">
        <v>594</v>
      </c>
      <c r="N16" s="9"/>
      <c r="O16" s="129" t="s">
        <v>1786</v>
      </c>
      <c r="P16" s="130" t="s">
        <v>1786</v>
      </c>
      <c r="Q16" s="9"/>
    </row>
    <row r="17" spans="1:17" ht="17.25" customHeight="1" x14ac:dyDescent="0.15">
      <c r="A17" s="10" t="s">
        <v>1801</v>
      </c>
      <c r="B17" s="24" t="s">
        <v>12</v>
      </c>
      <c r="C17" s="25" t="s">
        <v>127</v>
      </c>
      <c r="D17" s="24"/>
      <c r="E17" s="198" t="s">
        <v>44</v>
      </c>
      <c r="F17" s="125" t="s">
        <v>44</v>
      </c>
      <c r="G17" s="28" t="s">
        <v>44</v>
      </c>
      <c r="H17" s="29">
        <v>0</v>
      </c>
      <c r="I17" s="9"/>
      <c r="J17" s="126">
        <v>41.2</v>
      </c>
      <c r="K17" s="127">
        <v>211.6</v>
      </c>
      <c r="L17" s="127">
        <v>204.1</v>
      </c>
      <c r="M17" s="128">
        <v>594</v>
      </c>
      <c r="N17" s="9"/>
      <c r="O17" s="129" t="s">
        <v>44</v>
      </c>
      <c r="P17" s="130" t="s">
        <v>44</v>
      </c>
      <c r="Q17" s="9"/>
    </row>
    <row r="18" spans="1:17" ht="17.25" customHeight="1" x14ac:dyDescent="0.15">
      <c r="A18" s="10" t="s">
        <v>1802</v>
      </c>
      <c r="B18" s="24" t="s">
        <v>12</v>
      </c>
      <c r="C18" s="25" t="s">
        <v>128</v>
      </c>
      <c r="D18" s="24"/>
      <c r="E18" s="198" t="s">
        <v>44</v>
      </c>
      <c r="F18" s="125" t="s">
        <v>44</v>
      </c>
      <c r="G18" s="28" t="s">
        <v>44</v>
      </c>
      <c r="H18" s="29">
        <v>0</v>
      </c>
      <c r="I18" s="9"/>
      <c r="J18" s="126">
        <v>41.2</v>
      </c>
      <c r="K18" s="127">
        <v>211.6</v>
      </c>
      <c r="L18" s="127">
        <v>204.1</v>
      </c>
      <c r="M18" s="128">
        <v>594</v>
      </c>
      <c r="N18" s="9"/>
      <c r="O18" s="129" t="s">
        <v>44</v>
      </c>
      <c r="P18" s="130" t="s">
        <v>44</v>
      </c>
      <c r="Q18" s="9"/>
    </row>
    <row r="19" spans="1:17" ht="17.25" customHeight="1" x14ac:dyDescent="0.15">
      <c r="A19" s="10" t="s">
        <v>1803</v>
      </c>
      <c r="B19" s="24" t="s">
        <v>12</v>
      </c>
      <c r="C19" s="25" t="s">
        <v>129</v>
      </c>
      <c r="D19" s="24"/>
      <c r="E19" s="198" t="s">
        <v>44</v>
      </c>
      <c r="F19" s="125" t="s">
        <v>44</v>
      </c>
      <c r="G19" s="28" t="s">
        <v>44</v>
      </c>
      <c r="H19" s="29">
        <v>0</v>
      </c>
      <c r="I19" s="9"/>
      <c r="J19" s="126">
        <v>41.2</v>
      </c>
      <c r="K19" s="127">
        <v>211.6</v>
      </c>
      <c r="L19" s="127">
        <v>204.1</v>
      </c>
      <c r="M19" s="128">
        <v>594</v>
      </c>
      <c r="N19" s="9"/>
      <c r="O19" s="129" t="s">
        <v>44</v>
      </c>
      <c r="P19" s="130" t="s">
        <v>44</v>
      </c>
      <c r="Q19" s="9"/>
    </row>
    <row r="20" spans="1:17" ht="17.25" customHeight="1" x14ac:dyDescent="0.15">
      <c r="A20" s="10" t="s">
        <v>1804</v>
      </c>
      <c r="B20" s="24" t="s">
        <v>12</v>
      </c>
      <c r="C20" s="25" t="s">
        <v>130</v>
      </c>
      <c r="D20" s="24"/>
      <c r="E20" s="198" t="s">
        <v>44</v>
      </c>
      <c r="F20" s="125" t="s">
        <v>44</v>
      </c>
      <c r="G20" s="28" t="s">
        <v>44</v>
      </c>
      <c r="H20" s="29">
        <v>0</v>
      </c>
      <c r="I20" s="9"/>
      <c r="J20" s="126">
        <v>41.2</v>
      </c>
      <c r="K20" s="127">
        <v>211.6</v>
      </c>
      <c r="L20" s="127">
        <v>204.1</v>
      </c>
      <c r="M20" s="128">
        <v>594</v>
      </c>
      <c r="N20" s="9"/>
      <c r="O20" s="129" t="s">
        <v>44</v>
      </c>
      <c r="P20" s="130" t="s">
        <v>44</v>
      </c>
      <c r="Q20" s="9"/>
    </row>
    <row r="21" spans="1:17" ht="17.25" customHeight="1" x14ac:dyDescent="0.15">
      <c r="A21" s="10" t="s">
        <v>1805</v>
      </c>
      <c r="B21" s="24" t="s">
        <v>12</v>
      </c>
      <c r="C21" s="25" t="s">
        <v>131</v>
      </c>
      <c r="D21" s="24"/>
      <c r="E21" s="198" t="s">
        <v>44</v>
      </c>
      <c r="F21" s="125" t="s">
        <v>44</v>
      </c>
      <c r="G21" s="28" t="s">
        <v>44</v>
      </c>
      <c r="H21" s="29">
        <v>0</v>
      </c>
      <c r="I21" s="9"/>
      <c r="J21" s="126">
        <v>41.2</v>
      </c>
      <c r="K21" s="127">
        <v>211.6</v>
      </c>
      <c r="L21" s="127">
        <v>204.1</v>
      </c>
      <c r="M21" s="128">
        <v>594</v>
      </c>
      <c r="N21" s="9"/>
      <c r="O21" s="129" t="s">
        <v>44</v>
      </c>
      <c r="P21" s="130" t="s">
        <v>44</v>
      </c>
      <c r="Q21" s="9"/>
    </row>
    <row r="22" spans="1:17" ht="17.25" customHeight="1" x14ac:dyDescent="0.15">
      <c r="A22" s="10" t="s">
        <v>1806</v>
      </c>
      <c r="B22" s="24" t="s">
        <v>12</v>
      </c>
      <c r="C22" s="25" t="s">
        <v>132</v>
      </c>
      <c r="D22" s="24"/>
      <c r="E22" s="198" t="s">
        <v>44</v>
      </c>
      <c r="F22" s="125" t="s">
        <v>44</v>
      </c>
      <c r="G22" s="28" t="s">
        <v>44</v>
      </c>
      <c r="H22" s="29">
        <v>0</v>
      </c>
      <c r="I22" s="9"/>
      <c r="J22" s="126">
        <v>41.2</v>
      </c>
      <c r="K22" s="127">
        <v>211.6</v>
      </c>
      <c r="L22" s="127">
        <v>204.1</v>
      </c>
      <c r="M22" s="128">
        <v>594</v>
      </c>
      <c r="N22" s="9"/>
      <c r="O22" s="129" t="s">
        <v>44</v>
      </c>
      <c r="P22" s="130" t="s">
        <v>44</v>
      </c>
      <c r="Q22" s="9"/>
    </row>
    <row r="23" spans="1:17" ht="17.25" customHeight="1" x14ac:dyDescent="0.15">
      <c r="A23" s="10" t="s">
        <v>1807</v>
      </c>
      <c r="B23" s="24" t="s">
        <v>12</v>
      </c>
      <c r="C23" s="25" t="s">
        <v>133</v>
      </c>
      <c r="D23" s="24"/>
      <c r="E23" s="198" t="s">
        <v>44</v>
      </c>
      <c r="F23" s="125" t="s">
        <v>44</v>
      </c>
      <c r="G23" s="28" t="s">
        <v>44</v>
      </c>
      <c r="H23" s="29">
        <v>0</v>
      </c>
      <c r="I23" s="9"/>
      <c r="J23" s="126">
        <v>41.2</v>
      </c>
      <c r="K23" s="127">
        <v>211.6</v>
      </c>
      <c r="L23" s="127">
        <v>204.1</v>
      </c>
      <c r="M23" s="128">
        <v>594</v>
      </c>
      <c r="N23" s="9"/>
      <c r="O23" s="129" t="s">
        <v>44</v>
      </c>
      <c r="P23" s="130" t="s">
        <v>44</v>
      </c>
      <c r="Q23" s="9"/>
    </row>
    <row r="24" spans="1:17" ht="17.25" customHeight="1" x14ac:dyDescent="0.15">
      <c r="A24" s="10" t="s">
        <v>1808</v>
      </c>
      <c r="B24" s="24" t="s">
        <v>12</v>
      </c>
      <c r="C24" s="25" t="s">
        <v>134</v>
      </c>
      <c r="D24" s="24"/>
      <c r="E24" s="198" t="s">
        <v>44</v>
      </c>
      <c r="F24" s="125" t="s">
        <v>44</v>
      </c>
      <c r="G24" s="28" t="s">
        <v>44</v>
      </c>
      <c r="H24" s="29">
        <v>0</v>
      </c>
      <c r="I24" s="9"/>
      <c r="J24" s="126">
        <v>41.2</v>
      </c>
      <c r="K24" s="127">
        <v>211.6</v>
      </c>
      <c r="L24" s="127">
        <v>204.1</v>
      </c>
      <c r="M24" s="128">
        <v>594</v>
      </c>
      <c r="N24" s="9"/>
      <c r="O24" s="129" t="s">
        <v>44</v>
      </c>
      <c r="P24" s="130" t="s">
        <v>44</v>
      </c>
      <c r="Q24" s="9"/>
    </row>
    <row r="25" spans="1:17" ht="17.25" customHeight="1" x14ac:dyDescent="0.15">
      <c r="A25" s="10" t="s">
        <v>1809</v>
      </c>
      <c r="B25" s="24" t="s">
        <v>12</v>
      </c>
      <c r="C25" s="25" t="s">
        <v>135</v>
      </c>
      <c r="D25" s="24"/>
      <c r="E25" s="198" t="s">
        <v>44</v>
      </c>
      <c r="F25" s="125" t="s">
        <v>44</v>
      </c>
      <c r="G25" s="28" t="s">
        <v>44</v>
      </c>
      <c r="H25" s="29">
        <v>0</v>
      </c>
      <c r="I25" s="9"/>
      <c r="J25" s="126">
        <v>41.2</v>
      </c>
      <c r="K25" s="127">
        <v>211.6</v>
      </c>
      <c r="L25" s="127">
        <v>204.1</v>
      </c>
      <c r="M25" s="128">
        <v>594</v>
      </c>
      <c r="N25" s="9"/>
      <c r="O25" s="129" t="s">
        <v>44</v>
      </c>
      <c r="P25" s="130" t="s">
        <v>44</v>
      </c>
      <c r="Q25" s="9"/>
    </row>
    <row r="26" spans="1:17" ht="17.25" customHeight="1" x14ac:dyDescent="0.15">
      <c r="A26" s="10" t="s">
        <v>1810</v>
      </c>
      <c r="B26" s="24" t="s">
        <v>12</v>
      </c>
      <c r="C26" s="25" t="s">
        <v>136</v>
      </c>
      <c r="D26" s="24"/>
      <c r="E26" s="198" t="s">
        <v>44</v>
      </c>
      <c r="F26" s="125" t="s">
        <v>44</v>
      </c>
      <c r="G26" s="28" t="s">
        <v>44</v>
      </c>
      <c r="H26" s="29">
        <v>0</v>
      </c>
      <c r="I26" s="9"/>
      <c r="J26" s="126">
        <v>41.2</v>
      </c>
      <c r="K26" s="127">
        <v>211.6</v>
      </c>
      <c r="L26" s="127">
        <v>204.1</v>
      </c>
      <c r="M26" s="128">
        <v>594</v>
      </c>
      <c r="N26" s="9"/>
      <c r="O26" s="129" t="s">
        <v>44</v>
      </c>
      <c r="P26" s="130" t="s">
        <v>44</v>
      </c>
      <c r="Q26" s="9"/>
    </row>
    <row r="27" spans="1:17" ht="17.25" customHeight="1" x14ac:dyDescent="0.15">
      <c r="A27" s="10" t="s">
        <v>1811</v>
      </c>
      <c r="B27" s="24" t="s">
        <v>12</v>
      </c>
      <c r="C27" s="25" t="s">
        <v>137</v>
      </c>
      <c r="D27" s="24"/>
      <c r="E27" s="198" t="s">
        <v>44</v>
      </c>
      <c r="F27" s="125" t="s">
        <v>44</v>
      </c>
      <c r="G27" s="28" t="s">
        <v>44</v>
      </c>
      <c r="H27" s="29">
        <v>0</v>
      </c>
      <c r="I27" s="9"/>
      <c r="J27" s="126">
        <v>41.2</v>
      </c>
      <c r="K27" s="127">
        <v>211.6</v>
      </c>
      <c r="L27" s="127">
        <v>204.1</v>
      </c>
      <c r="M27" s="128">
        <v>594</v>
      </c>
      <c r="N27" s="9"/>
      <c r="O27" s="129" t="s">
        <v>44</v>
      </c>
      <c r="P27" s="130" t="s">
        <v>44</v>
      </c>
      <c r="Q27" s="9"/>
    </row>
    <row r="28" spans="1:17" ht="17.25" customHeight="1" x14ac:dyDescent="0.15">
      <c r="A28" s="10" t="s">
        <v>1812</v>
      </c>
      <c r="B28" s="24" t="s">
        <v>12</v>
      </c>
      <c r="C28" s="25" t="s">
        <v>138</v>
      </c>
      <c r="D28" s="24"/>
      <c r="E28" s="198" t="s">
        <v>44</v>
      </c>
      <c r="F28" s="125" t="s">
        <v>44</v>
      </c>
      <c r="G28" s="28" t="s">
        <v>44</v>
      </c>
      <c r="H28" s="29">
        <v>0</v>
      </c>
      <c r="I28" s="9"/>
      <c r="J28" s="126">
        <v>41.2</v>
      </c>
      <c r="K28" s="127">
        <v>211.6</v>
      </c>
      <c r="L28" s="127">
        <v>204.1</v>
      </c>
      <c r="M28" s="128">
        <v>594</v>
      </c>
      <c r="N28" s="9"/>
      <c r="O28" s="129" t="s">
        <v>44</v>
      </c>
      <c r="P28" s="130" t="s">
        <v>44</v>
      </c>
      <c r="Q28" s="9"/>
    </row>
    <row r="29" spans="1:17" ht="17.25" customHeight="1" x14ac:dyDescent="0.15">
      <c r="A29" s="10" t="s">
        <v>1813</v>
      </c>
      <c r="B29" s="24" t="s">
        <v>12</v>
      </c>
      <c r="C29" s="25" t="s">
        <v>139</v>
      </c>
      <c r="D29" s="24"/>
      <c r="E29" s="198" t="s">
        <v>44</v>
      </c>
      <c r="F29" s="125" t="s">
        <v>44</v>
      </c>
      <c r="G29" s="28" t="s">
        <v>44</v>
      </c>
      <c r="H29" s="29">
        <v>0</v>
      </c>
      <c r="I29" s="9"/>
      <c r="J29" s="126">
        <v>41.2</v>
      </c>
      <c r="K29" s="127">
        <v>211.6</v>
      </c>
      <c r="L29" s="127">
        <v>204.1</v>
      </c>
      <c r="M29" s="128">
        <v>594</v>
      </c>
      <c r="N29" s="9"/>
      <c r="O29" s="129" t="s">
        <v>44</v>
      </c>
      <c r="P29" s="130" t="s">
        <v>44</v>
      </c>
      <c r="Q29" s="9"/>
    </row>
    <row r="30" spans="1:17" ht="17.25" customHeight="1" x14ac:dyDescent="0.15">
      <c r="A30" s="10" t="s">
        <v>1814</v>
      </c>
      <c r="B30" s="24" t="s">
        <v>12</v>
      </c>
      <c r="C30" s="25" t="s">
        <v>140</v>
      </c>
      <c r="D30" s="24"/>
      <c r="E30" s="198" t="s">
        <v>44</v>
      </c>
      <c r="F30" s="125" t="s">
        <v>44</v>
      </c>
      <c r="G30" s="28" t="s">
        <v>44</v>
      </c>
      <c r="H30" s="29">
        <v>0</v>
      </c>
      <c r="I30" s="9"/>
      <c r="J30" s="126">
        <v>41.2</v>
      </c>
      <c r="K30" s="127">
        <v>211.6</v>
      </c>
      <c r="L30" s="127">
        <v>204.1</v>
      </c>
      <c r="M30" s="128">
        <v>594</v>
      </c>
      <c r="N30" s="9"/>
      <c r="O30" s="129" t="s">
        <v>44</v>
      </c>
      <c r="P30" s="130" t="s">
        <v>44</v>
      </c>
      <c r="Q30" s="9"/>
    </row>
    <row r="31" spans="1:17" ht="17.25" customHeight="1" x14ac:dyDescent="0.15">
      <c r="A31" s="10" t="s">
        <v>1815</v>
      </c>
      <c r="B31" s="24" t="s">
        <v>12</v>
      </c>
      <c r="C31" s="25" t="s">
        <v>141</v>
      </c>
      <c r="D31" s="24"/>
      <c r="E31" s="198" t="s">
        <v>44</v>
      </c>
      <c r="F31" s="125" t="s">
        <v>44</v>
      </c>
      <c r="G31" s="28" t="s">
        <v>44</v>
      </c>
      <c r="H31" s="29">
        <v>0</v>
      </c>
      <c r="I31" s="9"/>
      <c r="J31" s="126">
        <v>41.2</v>
      </c>
      <c r="K31" s="127">
        <v>211.6</v>
      </c>
      <c r="L31" s="127">
        <v>204.1</v>
      </c>
      <c r="M31" s="128">
        <v>594</v>
      </c>
      <c r="N31" s="9"/>
      <c r="O31" s="129" t="s">
        <v>44</v>
      </c>
      <c r="P31" s="130" t="s">
        <v>44</v>
      </c>
      <c r="Q31" s="9"/>
    </row>
    <row r="32" spans="1:17" ht="17.25" customHeight="1" x14ac:dyDescent="0.15">
      <c r="A32" s="10" t="s">
        <v>1816</v>
      </c>
      <c r="B32" s="24" t="s">
        <v>12</v>
      </c>
      <c r="C32" s="25" t="s">
        <v>142</v>
      </c>
      <c r="D32" s="24"/>
      <c r="E32" s="198" t="s">
        <v>44</v>
      </c>
      <c r="F32" s="125" t="s">
        <v>44</v>
      </c>
      <c r="G32" s="28" t="s">
        <v>44</v>
      </c>
      <c r="H32" s="29">
        <v>0</v>
      </c>
      <c r="I32" s="9"/>
      <c r="J32" s="126">
        <v>41.2</v>
      </c>
      <c r="K32" s="127">
        <v>211.6</v>
      </c>
      <c r="L32" s="127">
        <v>204.1</v>
      </c>
      <c r="M32" s="128">
        <v>594</v>
      </c>
      <c r="N32" s="9"/>
      <c r="O32" s="129" t="s">
        <v>44</v>
      </c>
      <c r="P32" s="130" t="s">
        <v>44</v>
      </c>
      <c r="Q32" s="9"/>
    </row>
    <row r="33" spans="1:17" ht="17.25" customHeight="1" x14ac:dyDescent="0.15">
      <c r="A33" s="10" t="s">
        <v>1817</v>
      </c>
      <c r="B33" s="24" t="s">
        <v>12</v>
      </c>
      <c r="C33" s="25" t="s">
        <v>143</v>
      </c>
      <c r="D33" s="24"/>
      <c r="E33" s="198" t="s">
        <v>44</v>
      </c>
      <c r="F33" s="125" t="s">
        <v>44</v>
      </c>
      <c r="G33" s="28" t="s">
        <v>44</v>
      </c>
      <c r="H33" s="29">
        <v>0</v>
      </c>
      <c r="I33" s="9"/>
      <c r="J33" s="126">
        <v>41.2</v>
      </c>
      <c r="K33" s="127">
        <v>211.6</v>
      </c>
      <c r="L33" s="127">
        <v>204.1</v>
      </c>
      <c r="M33" s="128">
        <v>594</v>
      </c>
      <c r="N33" s="9"/>
      <c r="O33" s="129" t="s">
        <v>44</v>
      </c>
      <c r="P33" s="130" t="s">
        <v>44</v>
      </c>
      <c r="Q33" s="9"/>
    </row>
    <row r="34" spans="1:17" ht="17.25" customHeight="1" x14ac:dyDescent="0.15">
      <c r="A34" s="10" t="s">
        <v>1818</v>
      </c>
      <c r="B34" s="24" t="s">
        <v>12</v>
      </c>
      <c r="C34" s="25" t="s">
        <v>144</v>
      </c>
      <c r="D34" s="24"/>
      <c r="E34" s="198" t="s">
        <v>44</v>
      </c>
      <c r="F34" s="125" t="s">
        <v>44</v>
      </c>
      <c r="G34" s="28" t="s">
        <v>44</v>
      </c>
      <c r="H34" s="29">
        <v>0</v>
      </c>
      <c r="I34" s="9"/>
      <c r="J34" s="126">
        <v>41.2</v>
      </c>
      <c r="K34" s="127">
        <v>211.6</v>
      </c>
      <c r="L34" s="127">
        <v>204.1</v>
      </c>
      <c r="M34" s="128">
        <v>594</v>
      </c>
      <c r="N34" s="9"/>
      <c r="O34" s="129" t="s">
        <v>44</v>
      </c>
      <c r="P34" s="130" t="s">
        <v>44</v>
      </c>
      <c r="Q34" s="9"/>
    </row>
    <row r="35" spans="1:17" ht="17.25" customHeight="1" x14ac:dyDescent="0.15">
      <c r="A35" s="10" t="s">
        <v>1819</v>
      </c>
      <c r="B35" s="24" t="s">
        <v>12</v>
      </c>
      <c r="C35" s="25" t="s">
        <v>145</v>
      </c>
      <c r="D35" s="24"/>
      <c r="E35" s="198" t="s">
        <v>44</v>
      </c>
      <c r="F35" s="125" t="s">
        <v>44</v>
      </c>
      <c r="G35" s="28" t="s">
        <v>44</v>
      </c>
      <c r="H35" s="29">
        <v>0</v>
      </c>
      <c r="I35" s="9"/>
      <c r="J35" s="126">
        <v>41.2</v>
      </c>
      <c r="K35" s="127">
        <v>211.6</v>
      </c>
      <c r="L35" s="127">
        <v>204.1</v>
      </c>
      <c r="M35" s="128">
        <v>594</v>
      </c>
      <c r="N35" s="9"/>
      <c r="O35" s="129" t="s">
        <v>44</v>
      </c>
      <c r="P35" s="130" t="s">
        <v>44</v>
      </c>
      <c r="Q35" s="9"/>
    </row>
    <row r="36" spans="1:17" ht="17.25" customHeight="1" x14ac:dyDescent="0.15">
      <c r="A36" s="10" t="s">
        <v>1820</v>
      </c>
      <c r="B36" s="24" t="s">
        <v>12</v>
      </c>
      <c r="C36" s="25" t="s">
        <v>146</v>
      </c>
      <c r="D36" s="24"/>
      <c r="E36" s="198" t="s">
        <v>44</v>
      </c>
      <c r="F36" s="125" t="s">
        <v>44</v>
      </c>
      <c r="G36" s="28" t="s">
        <v>44</v>
      </c>
      <c r="H36" s="29">
        <v>0</v>
      </c>
      <c r="I36" s="9"/>
      <c r="J36" s="126">
        <v>41.2</v>
      </c>
      <c r="K36" s="127">
        <v>211.6</v>
      </c>
      <c r="L36" s="127">
        <v>204.1</v>
      </c>
      <c r="M36" s="128">
        <v>594</v>
      </c>
      <c r="N36" s="9"/>
      <c r="O36" s="129" t="s">
        <v>44</v>
      </c>
      <c r="P36" s="130" t="s">
        <v>44</v>
      </c>
      <c r="Q36" s="9"/>
    </row>
    <row r="37" spans="1:17" ht="17.25" customHeight="1" x14ac:dyDescent="0.15">
      <c r="A37" s="10" t="s">
        <v>1821</v>
      </c>
      <c r="B37" s="24" t="s">
        <v>12</v>
      </c>
      <c r="C37" s="25" t="s">
        <v>147</v>
      </c>
      <c r="D37" s="24"/>
      <c r="E37" s="198" t="s">
        <v>44</v>
      </c>
      <c r="F37" s="125" t="s">
        <v>44</v>
      </c>
      <c r="G37" s="28" t="s">
        <v>44</v>
      </c>
      <c r="H37" s="29">
        <v>0</v>
      </c>
      <c r="I37" s="9"/>
      <c r="J37" s="126">
        <v>41.2</v>
      </c>
      <c r="K37" s="127">
        <v>211.6</v>
      </c>
      <c r="L37" s="127">
        <v>204.1</v>
      </c>
      <c r="M37" s="128">
        <v>594</v>
      </c>
      <c r="N37" s="9"/>
      <c r="O37" s="129" t="s">
        <v>44</v>
      </c>
      <c r="P37" s="130" t="s">
        <v>44</v>
      </c>
      <c r="Q37" s="9"/>
    </row>
    <row r="38" spans="1:17" ht="17.25" customHeight="1" x14ac:dyDescent="0.15">
      <c r="A38" s="10" t="s">
        <v>1822</v>
      </c>
      <c r="B38" s="24" t="s">
        <v>12</v>
      </c>
      <c r="C38" s="25" t="s">
        <v>148</v>
      </c>
      <c r="D38" s="24"/>
      <c r="E38" s="198" t="s">
        <v>44</v>
      </c>
      <c r="F38" s="125" t="s">
        <v>44</v>
      </c>
      <c r="G38" s="28" t="s">
        <v>44</v>
      </c>
      <c r="H38" s="29">
        <v>0</v>
      </c>
      <c r="I38" s="9"/>
      <c r="J38" s="126">
        <v>41.2</v>
      </c>
      <c r="K38" s="127">
        <v>211.6</v>
      </c>
      <c r="L38" s="127">
        <v>204.1</v>
      </c>
      <c r="M38" s="128">
        <v>594</v>
      </c>
      <c r="N38" s="9"/>
      <c r="O38" s="129" t="s">
        <v>44</v>
      </c>
      <c r="P38" s="130" t="s">
        <v>44</v>
      </c>
      <c r="Q38" s="9"/>
    </row>
    <row r="39" spans="1:17" ht="17.25" customHeight="1" x14ac:dyDescent="0.15">
      <c r="A39" s="10" t="s">
        <v>1823</v>
      </c>
      <c r="B39" s="24" t="s">
        <v>12</v>
      </c>
      <c r="C39" s="25" t="s">
        <v>149</v>
      </c>
      <c r="D39" s="24"/>
      <c r="E39" s="198" t="s">
        <v>44</v>
      </c>
      <c r="F39" s="125" t="s">
        <v>44</v>
      </c>
      <c r="G39" s="28" t="s">
        <v>44</v>
      </c>
      <c r="H39" s="29">
        <v>0</v>
      </c>
      <c r="I39" s="9"/>
      <c r="J39" s="126">
        <v>41.2</v>
      </c>
      <c r="K39" s="127">
        <v>211.6</v>
      </c>
      <c r="L39" s="127">
        <v>204.1</v>
      </c>
      <c r="M39" s="128">
        <v>594</v>
      </c>
      <c r="N39" s="9"/>
      <c r="O39" s="129" t="s">
        <v>44</v>
      </c>
      <c r="P39" s="130" t="s">
        <v>44</v>
      </c>
      <c r="Q39" s="9"/>
    </row>
    <row r="40" spans="1:17" ht="17.25" customHeight="1" x14ac:dyDescent="0.15">
      <c r="A40" s="10" t="s">
        <v>1824</v>
      </c>
      <c r="B40" s="24" t="s">
        <v>12</v>
      </c>
      <c r="C40" s="25" t="s">
        <v>150</v>
      </c>
      <c r="D40" s="24"/>
      <c r="E40" s="198" t="s">
        <v>44</v>
      </c>
      <c r="F40" s="125" t="s">
        <v>44</v>
      </c>
      <c r="G40" s="28" t="s">
        <v>44</v>
      </c>
      <c r="H40" s="29">
        <v>0</v>
      </c>
      <c r="I40" s="9"/>
      <c r="J40" s="126">
        <v>41.2</v>
      </c>
      <c r="K40" s="127">
        <v>211.6</v>
      </c>
      <c r="L40" s="127">
        <v>204.1</v>
      </c>
      <c r="M40" s="128">
        <v>594</v>
      </c>
      <c r="N40" s="9"/>
      <c r="O40" s="129" t="s">
        <v>44</v>
      </c>
      <c r="P40" s="130" t="s">
        <v>44</v>
      </c>
      <c r="Q40" s="9"/>
    </row>
    <row r="41" spans="1:17" ht="17.25" customHeight="1" x14ac:dyDescent="0.15">
      <c r="A41" s="10" t="s">
        <v>1825</v>
      </c>
      <c r="B41" s="24" t="s">
        <v>12</v>
      </c>
      <c r="C41" s="25" t="s">
        <v>151</v>
      </c>
      <c r="D41" s="24"/>
      <c r="E41" s="198" t="s">
        <v>44</v>
      </c>
      <c r="F41" s="125" t="s">
        <v>44</v>
      </c>
      <c r="G41" s="28" t="s">
        <v>44</v>
      </c>
      <c r="H41" s="29">
        <v>0</v>
      </c>
      <c r="I41" s="9"/>
      <c r="J41" s="126">
        <v>41.2</v>
      </c>
      <c r="K41" s="127">
        <v>211.6</v>
      </c>
      <c r="L41" s="127">
        <v>204.1</v>
      </c>
      <c r="M41" s="128">
        <v>594</v>
      </c>
      <c r="N41" s="9"/>
      <c r="O41" s="129" t="s">
        <v>44</v>
      </c>
      <c r="P41" s="130" t="s">
        <v>44</v>
      </c>
      <c r="Q41" s="9"/>
    </row>
    <row r="42" spans="1:17" ht="17.25" customHeight="1" x14ac:dyDescent="0.15">
      <c r="A42" s="10" t="s">
        <v>1826</v>
      </c>
      <c r="B42" s="24" t="s">
        <v>12</v>
      </c>
      <c r="C42" s="25" t="s">
        <v>152</v>
      </c>
      <c r="D42" s="24"/>
      <c r="E42" s="198" t="s">
        <v>44</v>
      </c>
      <c r="F42" s="125" t="s">
        <v>44</v>
      </c>
      <c r="G42" s="28" t="s">
        <v>44</v>
      </c>
      <c r="H42" s="29">
        <v>0</v>
      </c>
      <c r="I42" s="9"/>
      <c r="J42" s="126">
        <v>41.2</v>
      </c>
      <c r="K42" s="127">
        <v>211.6</v>
      </c>
      <c r="L42" s="127">
        <v>204.1</v>
      </c>
      <c r="M42" s="128">
        <v>594</v>
      </c>
      <c r="N42" s="9"/>
      <c r="O42" s="129" t="s">
        <v>44</v>
      </c>
      <c r="P42" s="130" t="s">
        <v>44</v>
      </c>
      <c r="Q42" s="9"/>
    </row>
    <row r="43" spans="1:17" ht="17.25" customHeight="1" x14ac:dyDescent="0.15">
      <c r="A43" s="10" t="s">
        <v>1827</v>
      </c>
      <c r="B43" s="24" t="s">
        <v>12</v>
      </c>
      <c r="C43" s="25" t="s">
        <v>153</v>
      </c>
      <c r="D43" s="24"/>
      <c r="E43" s="198" t="s">
        <v>44</v>
      </c>
      <c r="F43" s="125" t="s">
        <v>44</v>
      </c>
      <c r="G43" s="28" t="s">
        <v>44</v>
      </c>
      <c r="H43" s="29">
        <v>0</v>
      </c>
      <c r="I43" s="9"/>
      <c r="J43" s="126">
        <v>41.2</v>
      </c>
      <c r="K43" s="127">
        <v>211.6</v>
      </c>
      <c r="L43" s="127">
        <v>204.1</v>
      </c>
      <c r="M43" s="128">
        <v>594</v>
      </c>
      <c r="N43" s="9"/>
      <c r="O43" s="129" t="s">
        <v>44</v>
      </c>
      <c r="P43" s="130" t="s">
        <v>44</v>
      </c>
      <c r="Q43" s="9"/>
    </row>
    <row r="44" spans="1:17" ht="17.25" customHeight="1" x14ac:dyDescent="0.15">
      <c r="A44" s="10" t="s">
        <v>1828</v>
      </c>
      <c r="B44" s="24" t="s">
        <v>12</v>
      </c>
      <c r="C44" s="25" t="s">
        <v>154</v>
      </c>
      <c r="D44" s="24"/>
      <c r="E44" s="198" t="s">
        <v>44</v>
      </c>
      <c r="F44" s="125" t="s">
        <v>44</v>
      </c>
      <c r="G44" s="28" t="s">
        <v>44</v>
      </c>
      <c r="H44" s="29">
        <v>0</v>
      </c>
      <c r="I44" s="9"/>
      <c r="J44" s="126">
        <v>41.2</v>
      </c>
      <c r="K44" s="127">
        <v>211.6</v>
      </c>
      <c r="L44" s="127">
        <v>204.1</v>
      </c>
      <c r="M44" s="128">
        <v>594</v>
      </c>
      <c r="N44" s="9"/>
      <c r="O44" s="129" t="s">
        <v>44</v>
      </c>
      <c r="P44" s="130" t="s">
        <v>44</v>
      </c>
      <c r="Q44" s="9"/>
    </row>
    <row r="45" spans="1:17" ht="17.25" customHeight="1" x14ac:dyDescent="0.15">
      <c r="A45" s="10" t="s">
        <v>1829</v>
      </c>
      <c r="B45" s="24" t="s">
        <v>12</v>
      </c>
      <c r="C45" s="25" t="s">
        <v>155</v>
      </c>
      <c r="D45" s="24"/>
      <c r="E45" s="198" t="s">
        <v>44</v>
      </c>
      <c r="F45" s="125" t="s">
        <v>44</v>
      </c>
      <c r="G45" s="28" t="s">
        <v>44</v>
      </c>
      <c r="H45" s="29">
        <v>0</v>
      </c>
      <c r="I45" s="9"/>
      <c r="J45" s="126">
        <v>41.2</v>
      </c>
      <c r="K45" s="127">
        <v>211.6</v>
      </c>
      <c r="L45" s="127">
        <v>204.1</v>
      </c>
      <c r="M45" s="128">
        <v>594</v>
      </c>
      <c r="N45" s="9"/>
      <c r="O45" s="129" t="s">
        <v>44</v>
      </c>
      <c r="P45" s="130" t="s">
        <v>44</v>
      </c>
      <c r="Q45" s="9"/>
    </row>
    <row r="46" spans="1:17" ht="17.25" customHeight="1" x14ac:dyDescent="0.15">
      <c r="A46" s="10" t="s">
        <v>1830</v>
      </c>
      <c r="B46" s="24" t="s">
        <v>12</v>
      </c>
      <c r="C46" s="25" t="s">
        <v>156</v>
      </c>
      <c r="D46" s="24"/>
      <c r="E46" s="198" t="s">
        <v>44</v>
      </c>
      <c r="F46" s="125" t="s">
        <v>44</v>
      </c>
      <c r="G46" s="28" t="s">
        <v>44</v>
      </c>
      <c r="H46" s="29">
        <v>0</v>
      </c>
      <c r="I46" s="9"/>
      <c r="J46" s="126">
        <v>41.2</v>
      </c>
      <c r="K46" s="127">
        <v>211.6</v>
      </c>
      <c r="L46" s="127">
        <v>204.1</v>
      </c>
      <c r="M46" s="128">
        <v>594</v>
      </c>
      <c r="N46" s="9"/>
      <c r="O46" s="129" t="s">
        <v>44</v>
      </c>
      <c r="P46" s="130" t="s">
        <v>44</v>
      </c>
      <c r="Q46" s="9"/>
    </row>
    <row r="47" spans="1:17" ht="17.25" customHeight="1" x14ac:dyDescent="0.15">
      <c r="A47" s="10" t="s">
        <v>1831</v>
      </c>
      <c r="B47" s="24" t="s">
        <v>12</v>
      </c>
      <c r="C47" s="25" t="s">
        <v>157</v>
      </c>
      <c r="D47" s="24"/>
      <c r="E47" s="198" t="s">
        <v>44</v>
      </c>
      <c r="F47" s="125" t="s">
        <v>44</v>
      </c>
      <c r="G47" s="28" t="s">
        <v>44</v>
      </c>
      <c r="H47" s="29">
        <v>0</v>
      </c>
      <c r="I47" s="9"/>
      <c r="J47" s="126">
        <v>41.2</v>
      </c>
      <c r="K47" s="127">
        <v>211.6</v>
      </c>
      <c r="L47" s="127">
        <v>204.1</v>
      </c>
      <c r="M47" s="128">
        <v>594</v>
      </c>
      <c r="N47" s="9"/>
      <c r="O47" s="129" t="s">
        <v>44</v>
      </c>
      <c r="P47" s="130" t="s">
        <v>44</v>
      </c>
      <c r="Q47" s="9"/>
    </row>
    <row r="48" spans="1:17" ht="17.25" customHeight="1" x14ac:dyDescent="0.15">
      <c r="A48" s="10" t="s">
        <v>1832</v>
      </c>
      <c r="B48" s="24" t="s">
        <v>12</v>
      </c>
      <c r="C48" s="25" t="s">
        <v>158</v>
      </c>
      <c r="D48" s="24"/>
      <c r="E48" s="198" t="s">
        <v>44</v>
      </c>
      <c r="F48" s="125" t="s">
        <v>44</v>
      </c>
      <c r="G48" s="28" t="s">
        <v>44</v>
      </c>
      <c r="H48" s="29">
        <v>0</v>
      </c>
      <c r="I48" s="9"/>
      <c r="J48" s="126">
        <v>41.2</v>
      </c>
      <c r="K48" s="127">
        <v>211.6</v>
      </c>
      <c r="L48" s="127">
        <v>204.1</v>
      </c>
      <c r="M48" s="128">
        <v>594</v>
      </c>
      <c r="N48" s="9"/>
      <c r="O48" s="129" t="s">
        <v>44</v>
      </c>
      <c r="P48" s="130" t="s">
        <v>44</v>
      </c>
      <c r="Q48" s="9"/>
    </row>
    <row r="49" spans="1:17" ht="17.25" customHeight="1" x14ac:dyDescent="0.15">
      <c r="A49" s="10" t="s">
        <v>1833</v>
      </c>
      <c r="B49" s="24" t="s">
        <v>12</v>
      </c>
      <c r="C49" s="25" t="s">
        <v>159</v>
      </c>
      <c r="D49" s="24"/>
      <c r="E49" s="198" t="s">
        <v>44</v>
      </c>
      <c r="F49" s="125" t="s">
        <v>44</v>
      </c>
      <c r="G49" s="28" t="s">
        <v>44</v>
      </c>
      <c r="H49" s="29">
        <v>0</v>
      </c>
      <c r="I49" s="9"/>
      <c r="J49" s="126">
        <v>41.2</v>
      </c>
      <c r="K49" s="127">
        <v>211.6</v>
      </c>
      <c r="L49" s="127">
        <v>204.1</v>
      </c>
      <c r="M49" s="128">
        <v>594</v>
      </c>
      <c r="N49" s="9"/>
      <c r="O49" s="129" t="s">
        <v>44</v>
      </c>
      <c r="P49" s="130" t="s">
        <v>44</v>
      </c>
      <c r="Q49" s="9"/>
    </row>
    <row r="50" spans="1:17" ht="17.25" customHeight="1" x14ac:dyDescent="0.15">
      <c r="A50" s="10" t="s">
        <v>1834</v>
      </c>
      <c r="B50" s="24" t="s">
        <v>12</v>
      </c>
      <c r="C50" s="25" t="s">
        <v>160</v>
      </c>
      <c r="D50" s="24"/>
      <c r="E50" s="198" t="s">
        <v>44</v>
      </c>
      <c r="F50" s="125" t="s">
        <v>44</v>
      </c>
      <c r="G50" s="28" t="s">
        <v>44</v>
      </c>
      <c r="H50" s="29">
        <v>0</v>
      </c>
      <c r="I50" s="9"/>
      <c r="J50" s="126">
        <v>41.2</v>
      </c>
      <c r="K50" s="127">
        <v>211.6</v>
      </c>
      <c r="L50" s="127">
        <v>204.1</v>
      </c>
      <c r="M50" s="128">
        <v>594</v>
      </c>
      <c r="N50" s="9"/>
      <c r="O50" s="129" t="s">
        <v>44</v>
      </c>
      <c r="P50" s="130" t="s">
        <v>44</v>
      </c>
      <c r="Q50" s="9"/>
    </row>
    <row r="51" spans="1:17" ht="17.25" customHeight="1" x14ac:dyDescent="0.15">
      <c r="A51" s="10" t="s">
        <v>1835</v>
      </c>
      <c r="B51" s="24" t="s">
        <v>12</v>
      </c>
      <c r="C51" s="25" t="s">
        <v>161</v>
      </c>
      <c r="D51" s="24"/>
      <c r="E51" s="198" t="s">
        <v>44</v>
      </c>
      <c r="F51" s="125" t="s">
        <v>44</v>
      </c>
      <c r="G51" s="28" t="s">
        <v>44</v>
      </c>
      <c r="H51" s="29">
        <v>0</v>
      </c>
      <c r="I51" s="9"/>
      <c r="J51" s="126">
        <v>41.2</v>
      </c>
      <c r="K51" s="127">
        <v>211.6</v>
      </c>
      <c r="L51" s="127">
        <v>204.1</v>
      </c>
      <c r="M51" s="128">
        <v>594</v>
      </c>
      <c r="N51" s="9"/>
      <c r="O51" s="129" t="s">
        <v>44</v>
      </c>
      <c r="P51" s="130" t="s">
        <v>44</v>
      </c>
      <c r="Q51" s="9"/>
    </row>
    <row r="52" spans="1:17" ht="17.25" customHeight="1" x14ac:dyDescent="0.15">
      <c r="A52" s="10" t="s">
        <v>1836</v>
      </c>
      <c r="B52" s="24" t="s">
        <v>12</v>
      </c>
      <c r="C52" s="25" t="s">
        <v>162</v>
      </c>
      <c r="D52" s="24"/>
      <c r="E52" s="198" t="s">
        <v>44</v>
      </c>
      <c r="F52" s="125" t="s">
        <v>44</v>
      </c>
      <c r="G52" s="28" t="s">
        <v>44</v>
      </c>
      <c r="H52" s="29">
        <v>0</v>
      </c>
      <c r="I52" s="9"/>
      <c r="J52" s="126">
        <v>41.2</v>
      </c>
      <c r="K52" s="127">
        <v>211.6</v>
      </c>
      <c r="L52" s="127">
        <v>204.1</v>
      </c>
      <c r="M52" s="128">
        <v>594</v>
      </c>
      <c r="N52" s="9"/>
      <c r="O52" s="129" t="s">
        <v>44</v>
      </c>
      <c r="P52" s="130" t="s">
        <v>44</v>
      </c>
      <c r="Q52" s="9"/>
    </row>
    <row r="53" spans="1:17" ht="17.25" customHeight="1" x14ac:dyDescent="0.15">
      <c r="A53" s="10" t="s">
        <v>1837</v>
      </c>
      <c r="B53" s="24" t="s">
        <v>12</v>
      </c>
      <c r="C53" s="25" t="s">
        <v>163</v>
      </c>
      <c r="D53" s="24"/>
      <c r="E53" s="198" t="s">
        <v>44</v>
      </c>
      <c r="F53" s="125" t="s">
        <v>44</v>
      </c>
      <c r="G53" s="28" t="s">
        <v>44</v>
      </c>
      <c r="H53" s="29">
        <v>0</v>
      </c>
      <c r="I53" s="9"/>
      <c r="J53" s="126">
        <v>41.2</v>
      </c>
      <c r="K53" s="127">
        <v>211.6</v>
      </c>
      <c r="L53" s="127">
        <v>204.1</v>
      </c>
      <c r="M53" s="128">
        <v>594</v>
      </c>
      <c r="N53" s="9"/>
      <c r="O53" s="129" t="s">
        <v>44</v>
      </c>
      <c r="P53" s="130" t="s">
        <v>44</v>
      </c>
      <c r="Q53" s="9"/>
    </row>
    <row r="54" spans="1:17" ht="17.25" customHeight="1" x14ac:dyDescent="0.15">
      <c r="A54" s="10" t="s">
        <v>1838</v>
      </c>
      <c r="B54" s="24" t="s">
        <v>12</v>
      </c>
      <c r="C54" s="25" t="s">
        <v>164</v>
      </c>
      <c r="D54" s="24"/>
      <c r="E54" s="198" t="s">
        <v>44</v>
      </c>
      <c r="F54" s="125" t="s">
        <v>44</v>
      </c>
      <c r="G54" s="28" t="s">
        <v>44</v>
      </c>
      <c r="H54" s="29">
        <v>0</v>
      </c>
      <c r="I54" s="9"/>
      <c r="J54" s="126">
        <v>41.2</v>
      </c>
      <c r="K54" s="127">
        <v>211.6</v>
      </c>
      <c r="L54" s="127">
        <v>204.1</v>
      </c>
      <c r="M54" s="128">
        <v>594</v>
      </c>
      <c r="N54" s="9"/>
      <c r="O54" s="129" t="s">
        <v>44</v>
      </c>
      <c r="P54" s="130" t="s">
        <v>44</v>
      </c>
      <c r="Q54" s="9"/>
    </row>
    <row r="55" spans="1:17" ht="17.25" customHeight="1" x14ac:dyDescent="0.15">
      <c r="A55" s="10" t="s">
        <v>1839</v>
      </c>
      <c r="B55" s="24" t="s">
        <v>12</v>
      </c>
      <c r="C55" s="25" t="s">
        <v>165</v>
      </c>
      <c r="D55" s="24"/>
      <c r="E55" s="198" t="s">
        <v>44</v>
      </c>
      <c r="F55" s="125" t="s">
        <v>44</v>
      </c>
      <c r="G55" s="28" t="s">
        <v>44</v>
      </c>
      <c r="H55" s="29">
        <v>0</v>
      </c>
      <c r="I55" s="9"/>
      <c r="J55" s="126">
        <v>41.2</v>
      </c>
      <c r="K55" s="127">
        <v>211.6</v>
      </c>
      <c r="L55" s="127">
        <v>204.1</v>
      </c>
      <c r="M55" s="128">
        <v>594</v>
      </c>
      <c r="N55" s="9"/>
      <c r="O55" s="129" t="s">
        <v>44</v>
      </c>
      <c r="P55" s="130" t="s">
        <v>44</v>
      </c>
      <c r="Q55" s="9"/>
    </row>
    <row r="56" spans="1:17" ht="17.25" customHeight="1" x14ac:dyDescent="0.15">
      <c r="A56" s="10" t="s">
        <v>1840</v>
      </c>
      <c r="B56" s="24" t="s">
        <v>12</v>
      </c>
      <c r="C56" s="25" t="s">
        <v>166</v>
      </c>
      <c r="D56" s="24"/>
      <c r="E56" s="198" t="s">
        <v>44</v>
      </c>
      <c r="F56" s="125" t="s">
        <v>44</v>
      </c>
      <c r="G56" s="28" t="s">
        <v>44</v>
      </c>
      <c r="H56" s="29">
        <v>0</v>
      </c>
      <c r="I56" s="9"/>
      <c r="J56" s="126">
        <v>41.2</v>
      </c>
      <c r="K56" s="127">
        <v>211.6</v>
      </c>
      <c r="L56" s="127">
        <v>204.1</v>
      </c>
      <c r="M56" s="128">
        <v>594</v>
      </c>
      <c r="N56" s="9"/>
      <c r="O56" s="129" t="s">
        <v>44</v>
      </c>
      <c r="P56" s="130" t="s">
        <v>44</v>
      </c>
      <c r="Q56" s="9"/>
    </row>
    <row r="57" spans="1:17" ht="17.25" customHeight="1" x14ac:dyDescent="0.15">
      <c r="A57" s="10" t="s">
        <v>1841</v>
      </c>
      <c r="B57" s="24" t="s">
        <v>12</v>
      </c>
      <c r="C57" s="25" t="s">
        <v>167</v>
      </c>
      <c r="D57" s="24"/>
      <c r="E57" s="198" t="s">
        <v>44</v>
      </c>
      <c r="F57" s="125" t="s">
        <v>44</v>
      </c>
      <c r="G57" s="28" t="s">
        <v>44</v>
      </c>
      <c r="H57" s="29">
        <v>0</v>
      </c>
      <c r="I57" s="9"/>
      <c r="J57" s="126">
        <v>41.2</v>
      </c>
      <c r="K57" s="127">
        <v>211.6</v>
      </c>
      <c r="L57" s="127">
        <v>204.1</v>
      </c>
      <c r="M57" s="128">
        <v>594</v>
      </c>
      <c r="N57" s="9"/>
      <c r="O57" s="129" t="s">
        <v>44</v>
      </c>
      <c r="P57" s="130" t="s">
        <v>44</v>
      </c>
      <c r="Q57" s="9"/>
    </row>
    <row r="58" spans="1:17" ht="17.25" customHeight="1" x14ac:dyDescent="0.15">
      <c r="A58" s="10" t="s">
        <v>1842</v>
      </c>
      <c r="B58" s="24" t="s">
        <v>12</v>
      </c>
      <c r="C58" s="25" t="s">
        <v>168</v>
      </c>
      <c r="D58" s="24"/>
      <c r="E58" s="198" t="s">
        <v>44</v>
      </c>
      <c r="F58" s="125" t="s">
        <v>44</v>
      </c>
      <c r="G58" s="28" t="s">
        <v>44</v>
      </c>
      <c r="H58" s="29">
        <v>0</v>
      </c>
      <c r="I58" s="9"/>
      <c r="J58" s="126">
        <v>41.2</v>
      </c>
      <c r="K58" s="127">
        <v>211.6</v>
      </c>
      <c r="L58" s="127">
        <v>204.1</v>
      </c>
      <c r="M58" s="128">
        <v>594</v>
      </c>
      <c r="N58" s="9"/>
      <c r="O58" s="129" t="s">
        <v>44</v>
      </c>
      <c r="P58" s="130" t="s">
        <v>44</v>
      </c>
      <c r="Q58" s="9"/>
    </row>
    <row r="59" spans="1:17" ht="17.25" customHeight="1" x14ac:dyDescent="0.15">
      <c r="A59" s="10" t="s">
        <v>1843</v>
      </c>
      <c r="B59" s="24" t="s">
        <v>12</v>
      </c>
      <c r="C59" s="25" t="s">
        <v>169</v>
      </c>
      <c r="D59" s="24"/>
      <c r="E59" s="198" t="s">
        <v>44</v>
      </c>
      <c r="F59" s="125" t="s">
        <v>44</v>
      </c>
      <c r="G59" s="28" t="s">
        <v>44</v>
      </c>
      <c r="H59" s="29">
        <v>0</v>
      </c>
      <c r="I59" s="9"/>
      <c r="J59" s="126">
        <v>41.2</v>
      </c>
      <c r="K59" s="127">
        <v>211.6</v>
      </c>
      <c r="L59" s="127">
        <v>204.1</v>
      </c>
      <c r="M59" s="128">
        <v>594</v>
      </c>
      <c r="N59" s="9"/>
      <c r="O59" s="129" t="s">
        <v>44</v>
      </c>
      <c r="P59" s="130" t="s">
        <v>44</v>
      </c>
      <c r="Q59" s="9"/>
    </row>
    <row r="60" spans="1:17" ht="17.25" customHeight="1" x14ac:dyDescent="0.15">
      <c r="A60" s="10" t="s">
        <v>1844</v>
      </c>
      <c r="B60" s="24" t="s">
        <v>12</v>
      </c>
      <c r="C60" s="25" t="s">
        <v>170</v>
      </c>
      <c r="D60" s="24"/>
      <c r="E60" s="198" t="s">
        <v>44</v>
      </c>
      <c r="F60" s="125" t="s">
        <v>44</v>
      </c>
      <c r="G60" s="28" t="s">
        <v>44</v>
      </c>
      <c r="H60" s="29">
        <v>0</v>
      </c>
      <c r="I60" s="9"/>
      <c r="J60" s="126">
        <v>41.2</v>
      </c>
      <c r="K60" s="127">
        <v>211.6</v>
      </c>
      <c r="L60" s="127">
        <v>204.1</v>
      </c>
      <c r="M60" s="128">
        <v>594</v>
      </c>
      <c r="N60" s="9"/>
      <c r="O60" s="129" t="s">
        <v>44</v>
      </c>
      <c r="P60" s="130" t="s">
        <v>44</v>
      </c>
      <c r="Q60" s="9"/>
    </row>
    <row r="61" spans="1:17" ht="17.25" customHeight="1" x14ac:dyDescent="0.15">
      <c r="A61" s="10" t="s">
        <v>1845</v>
      </c>
      <c r="B61" s="24" t="s">
        <v>12</v>
      </c>
      <c r="C61" s="25" t="s">
        <v>171</v>
      </c>
      <c r="D61" s="24"/>
      <c r="E61" s="198" t="s">
        <v>44</v>
      </c>
      <c r="F61" s="125" t="s">
        <v>44</v>
      </c>
      <c r="G61" s="28" t="s">
        <v>44</v>
      </c>
      <c r="H61" s="29">
        <v>0</v>
      </c>
      <c r="I61" s="9"/>
      <c r="J61" s="126">
        <v>41.2</v>
      </c>
      <c r="K61" s="127">
        <v>211.6</v>
      </c>
      <c r="L61" s="127">
        <v>204.1</v>
      </c>
      <c r="M61" s="128">
        <v>594</v>
      </c>
      <c r="N61" s="9"/>
      <c r="O61" s="129" t="s">
        <v>44</v>
      </c>
      <c r="P61" s="130" t="s">
        <v>44</v>
      </c>
      <c r="Q61" s="9"/>
    </row>
    <row r="62" spans="1:17" ht="17.25" customHeight="1" x14ac:dyDescent="0.15">
      <c r="A62" s="10" t="s">
        <v>1846</v>
      </c>
      <c r="B62" s="24" t="s">
        <v>12</v>
      </c>
      <c r="C62" s="25" t="s">
        <v>172</v>
      </c>
      <c r="D62" s="24"/>
      <c r="E62" s="198" t="s">
        <v>44</v>
      </c>
      <c r="F62" s="125" t="s">
        <v>44</v>
      </c>
      <c r="G62" s="28" t="s">
        <v>44</v>
      </c>
      <c r="H62" s="29">
        <v>0</v>
      </c>
      <c r="I62" s="9"/>
      <c r="J62" s="126">
        <v>41.2</v>
      </c>
      <c r="K62" s="127">
        <v>211.6</v>
      </c>
      <c r="L62" s="127">
        <v>204.1</v>
      </c>
      <c r="M62" s="128">
        <v>594</v>
      </c>
      <c r="N62" s="9"/>
      <c r="O62" s="129" t="s">
        <v>44</v>
      </c>
      <c r="P62" s="130" t="s">
        <v>44</v>
      </c>
      <c r="Q62" s="9"/>
    </row>
    <row r="63" spans="1:17" ht="17.25" customHeight="1" x14ac:dyDescent="0.15">
      <c r="A63" s="10" t="s">
        <v>1847</v>
      </c>
      <c r="B63" s="24" t="s">
        <v>12</v>
      </c>
      <c r="C63" s="25" t="s">
        <v>173</v>
      </c>
      <c r="D63" s="24"/>
      <c r="E63" s="198" t="s">
        <v>44</v>
      </c>
      <c r="F63" s="125" t="s">
        <v>44</v>
      </c>
      <c r="G63" s="28" t="s">
        <v>44</v>
      </c>
      <c r="H63" s="29">
        <v>0</v>
      </c>
      <c r="I63" s="9"/>
      <c r="J63" s="126">
        <v>41.2</v>
      </c>
      <c r="K63" s="127">
        <v>211.6</v>
      </c>
      <c r="L63" s="127">
        <v>204.1</v>
      </c>
      <c r="M63" s="128">
        <v>594</v>
      </c>
      <c r="N63" s="9"/>
      <c r="O63" s="129" t="s">
        <v>44</v>
      </c>
      <c r="P63" s="130" t="s">
        <v>44</v>
      </c>
      <c r="Q63" s="9"/>
    </row>
    <row r="64" spans="1:17" ht="17.25" customHeight="1" x14ac:dyDescent="0.15">
      <c r="A64" s="10" t="s">
        <v>1848</v>
      </c>
      <c r="B64" s="24" t="s">
        <v>12</v>
      </c>
      <c r="C64" s="25" t="s">
        <v>174</v>
      </c>
      <c r="D64" s="24"/>
      <c r="E64" s="198" t="s">
        <v>44</v>
      </c>
      <c r="F64" s="125" t="s">
        <v>44</v>
      </c>
      <c r="G64" s="28" t="s">
        <v>44</v>
      </c>
      <c r="H64" s="29">
        <v>0</v>
      </c>
      <c r="I64" s="9"/>
      <c r="J64" s="126">
        <v>41.2</v>
      </c>
      <c r="K64" s="127">
        <v>211.6</v>
      </c>
      <c r="L64" s="127">
        <v>204.1</v>
      </c>
      <c r="M64" s="128">
        <v>594</v>
      </c>
      <c r="N64" s="9"/>
      <c r="O64" s="129" t="s">
        <v>44</v>
      </c>
      <c r="P64" s="130" t="s">
        <v>44</v>
      </c>
      <c r="Q64" s="9"/>
    </row>
    <row r="65" spans="1:17" ht="17.25" customHeight="1" x14ac:dyDescent="0.15">
      <c r="A65" s="10" t="s">
        <v>1849</v>
      </c>
      <c r="B65" s="24" t="s">
        <v>12</v>
      </c>
      <c r="C65" s="25" t="s">
        <v>175</v>
      </c>
      <c r="D65" s="24"/>
      <c r="E65" s="198" t="s">
        <v>44</v>
      </c>
      <c r="F65" s="125" t="s">
        <v>44</v>
      </c>
      <c r="G65" s="28" t="s">
        <v>44</v>
      </c>
      <c r="H65" s="29">
        <v>0</v>
      </c>
      <c r="I65" s="9"/>
      <c r="J65" s="126">
        <v>41.2</v>
      </c>
      <c r="K65" s="127">
        <v>211.6</v>
      </c>
      <c r="L65" s="127">
        <v>204.1</v>
      </c>
      <c r="M65" s="128">
        <v>594</v>
      </c>
      <c r="N65" s="9"/>
      <c r="O65" s="129" t="s">
        <v>44</v>
      </c>
      <c r="P65" s="130" t="s">
        <v>44</v>
      </c>
      <c r="Q65" s="9"/>
    </row>
    <row r="66" spans="1:17" ht="17.25" customHeight="1" x14ac:dyDescent="0.15">
      <c r="A66" s="10" t="s">
        <v>1850</v>
      </c>
      <c r="B66" s="24" t="s">
        <v>12</v>
      </c>
      <c r="C66" s="25" t="s">
        <v>176</v>
      </c>
      <c r="D66" s="24"/>
      <c r="E66" s="198" t="s">
        <v>44</v>
      </c>
      <c r="F66" s="125" t="s">
        <v>44</v>
      </c>
      <c r="G66" s="28" t="s">
        <v>44</v>
      </c>
      <c r="H66" s="29">
        <v>0</v>
      </c>
      <c r="I66" s="9"/>
      <c r="J66" s="126">
        <v>41.2</v>
      </c>
      <c r="K66" s="127">
        <v>211.6</v>
      </c>
      <c r="L66" s="127">
        <v>204.1</v>
      </c>
      <c r="M66" s="128">
        <v>594</v>
      </c>
      <c r="N66" s="9"/>
      <c r="O66" s="129" t="s">
        <v>44</v>
      </c>
      <c r="P66" s="130" t="s">
        <v>44</v>
      </c>
      <c r="Q66" s="9"/>
    </row>
    <row r="67" spans="1:17" ht="17.25" customHeight="1" x14ac:dyDescent="0.15">
      <c r="A67" s="10" t="s">
        <v>1851</v>
      </c>
      <c r="B67" s="24" t="s">
        <v>12</v>
      </c>
      <c r="C67" s="25" t="s">
        <v>177</v>
      </c>
      <c r="D67" s="24"/>
      <c r="E67" s="198" t="s">
        <v>44</v>
      </c>
      <c r="F67" s="125" t="s">
        <v>44</v>
      </c>
      <c r="G67" s="28" t="s">
        <v>44</v>
      </c>
      <c r="H67" s="29">
        <v>0</v>
      </c>
      <c r="I67" s="9"/>
      <c r="J67" s="126">
        <v>41.2</v>
      </c>
      <c r="K67" s="127">
        <v>211.6</v>
      </c>
      <c r="L67" s="127">
        <v>204.1</v>
      </c>
      <c r="M67" s="128">
        <v>594</v>
      </c>
      <c r="N67" s="9"/>
      <c r="O67" s="129" t="s">
        <v>44</v>
      </c>
      <c r="P67" s="130" t="s">
        <v>44</v>
      </c>
      <c r="Q67" s="9"/>
    </row>
    <row r="68" spans="1:17" ht="17.25" customHeight="1" x14ac:dyDescent="0.15">
      <c r="A68" s="10" t="s">
        <v>1852</v>
      </c>
      <c r="B68" s="24" t="s">
        <v>12</v>
      </c>
      <c r="C68" s="25" t="s">
        <v>178</v>
      </c>
      <c r="D68" s="24"/>
      <c r="E68" s="198" t="s">
        <v>44</v>
      </c>
      <c r="F68" s="125" t="s">
        <v>44</v>
      </c>
      <c r="G68" s="28" t="s">
        <v>44</v>
      </c>
      <c r="H68" s="29">
        <v>0</v>
      </c>
      <c r="I68" s="9"/>
      <c r="J68" s="126">
        <v>41.2</v>
      </c>
      <c r="K68" s="127">
        <v>211.6</v>
      </c>
      <c r="L68" s="127">
        <v>204.1</v>
      </c>
      <c r="M68" s="128">
        <v>594</v>
      </c>
      <c r="N68" s="9"/>
      <c r="O68" s="129" t="s">
        <v>44</v>
      </c>
      <c r="P68" s="130" t="s">
        <v>44</v>
      </c>
      <c r="Q68" s="9"/>
    </row>
    <row r="69" spans="1:17" ht="17.25" customHeight="1" x14ac:dyDescent="0.15">
      <c r="A69" s="10" t="s">
        <v>1853</v>
      </c>
      <c r="B69" s="24" t="s">
        <v>12</v>
      </c>
      <c r="C69" s="25" t="s">
        <v>179</v>
      </c>
      <c r="D69" s="24"/>
      <c r="E69" s="198" t="s">
        <v>44</v>
      </c>
      <c r="F69" s="125" t="s">
        <v>44</v>
      </c>
      <c r="G69" s="28" t="s">
        <v>44</v>
      </c>
      <c r="H69" s="29">
        <v>0</v>
      </c>
      <c r="I69" s="9"/>
      <c r="J69" s="126">
        <v>41.2</v>
      </c>
      <c r="K69" s="127">
        <v>211.6</v>
      </c>
      <c r="L69" s="127">
        <v>204.1</v>
      </c>
      <c r="M69" s="128">
        <v>594</v>
      </c>
      <c r="N69" s="9"/>
      <c r="O69" s="129" t="s">
        <v>44</v>
      </c>
      <c r="P69" s="130" t="s">
        <v>44</v>
      </c>
      <c r="Q69" s="9"/>
    </row>
    <row r="70" spans="1:17" ht="17.25" customHeight="1" x14ac:dyDescent="0.15">
      <c r="A70" s="10" t="s">
        <v>1854</v>
      </c>
      <c r="B70" s="24" t="s">
        <v>12</v>
      </c>
      <c r="C70" s="25" t="s">
        <v>180</v>
      </c>
      <c r="D70" s="24"/>
      <c r="E70" s="198" t="s">
        <v>44</v>
      </c>
      <c r="F70" s="125" t="s">
        <v>44</v>
      </c>
      <c r="G70" s="28" t="s">
        <v>44</v>
      </c>
      <c r="H70" s="29">
        <v>0</v>
      </c>
      <c r="I70" s="9"/>
      <c r="J70" s="126">
        <v>41.2</v>
      </c>
      <c r="K70" s="127">
        <v>211.6</v>
      </c>
      <c r="L70" s="127">
        <v>204.1</v>
      </c>
      <c r="M70" s="128">
        <v>594</v>
      </c>
      <c r="N70" s="9"/>
      <c r="O70" s="129" t="s">
        <v>44</v>
      </c>
      <c r="P70" s="130" t="s">
        <v>44</v>
      </c>
      <c r="Q70" s="9"/>
    </row>
    <row r="71" spans="1:17" ht="17.25" customHeight="1" x14ac:dyDescent="0.15">
      <c r="A71" s="10" t="s">
        <v>1855</v>
      </c>
      <c r="B71" s="24" t="s">
        <v>12</v>
      </c>
      <c r="C71" s="25" t="s">
        <v>181</v>
      </c>
      <c r="D71" s="24"/>
      <c r="E71" s="198" t="s">
        <v>44</v>
      </c>
      <c r="F71" s="125" t="s">
        <v>44</v>
      </c>
      <c r="G71" s="28" t="s">
        <v>44</v>
      </c>
      <c r="H71" s="29">
        <v>0</v>
      </c>
      <c r="I71" s="9"/>
      <c r="J71" s="126">
        <v>41.2</v>
      </c>
      <c r="K71" s="127">
        <v>211.6</v>
      </c>
      <c r="L71" s="127">
        <v>204.1</v>
      </c>
      <c r="M71" s="128">
        <v>594</v>
      </c>
      <c r="N71" s="9"/>
      <c r="O71" s="129" t="s">
        <v>44</v>
      </c>
      <c r="P71" s="130" t="s">
        <v>44</v>
      </c>
      <c r="Q71" s="9"/>
    </row>
    <row r="72" spans="1:17" ht="17.25" customHeight="1" x14ac:dyDescent="0.15">
      <c r="A72" s="10" t="s">
        <v>1856</v>
      </c>
      <c r="B72" s="24" t="s">
        <v>12</v>
      </c>
      <c r="C72" s="25" t="s">
        <v>182</v>
      </c>
      <c r="D72" s="24"/>
      <c r="E72" s="198" t="s">
        <v>44</v>
      </c>
      <c r="F72" s="125" t="s">
        <v>44</v>
      </c>
      <c r="G72" s="28" t="s">
        <v>44</v>
      </c>
      <c r="H72" s="29">
        <v>0</v>
      </c>
      <c r="I72" s="9"/>
      <c r="J72" s="126">
        <v>41.2</v>
      </c>
      <c r="K72" s="127">
        <v>211.6</v>
      </c>
      <c r="L72" s="127">
        <v>204.1</v>
      </c>
      <c r="M72" s="128">
        <v>594</v>
      </c>
      <c r="N72" s="9"/>
      <c r="O72" s="129" t="s">
        <v>44</v>
      </c>
      <c r="P72" s="130" t="s">
        <v>44</v>
      </c>
      <c r="Q72" s="9"/>
    </row>
    <row r="73" spans="1:17" ht="17.25" customHeight="1" x14ac:dyDescent="0.15">
      <c r="A73" s="10" t="s">
        <v>1857</v>
      </c>
      <c r="B73" s="24" t="s">
        <v>12</v>
      </c>
      <c r="C73" s="25" t="s">
        <v>183</v>
      </c>
      <c r="D73" s="24"/>
      <c r="E73" s="198" t="s">
        <v>44</v>
      </c>
      <c r="F73" s="125" t="s">
        <v>44</v>
      </c>
      <c r="G73" s="28" t="s">
        <v>44</v>
      </c>
      <c r="H73" s="29">
        <v>0</v>
      </c>
      <c r="I73" s="9"/>
      <c r="J73" s="126">
        <v>41.2</v>
      </c>
      <c r="K73" s="127">
        <v>211.6</v>
      </c>
      <c r="L73" s="127">
        <v>204.1</v>
      </c>
      <c r="M73" s="128">
        <v>594</v>
      </c>
      <c r="N73" s="9"/>
      <c r="O73" s="129" t="s">
        <v>44</v>
      </c>
      <c r="P73" s="130" t="s">
        <v>44</v>
      </c>
      <c r="Q73" s="9"/>
    </row>
    <row r="74" spans="1:17" ht="17.25" customHeight="1" x14ac:dyDescent="0.15">
      <c r="A74" s="10" t="s">
        <v>1858</v>
      </c>
      <c r="B74" s="24" t="s">
        <v>12</v>
      </c>
      <c r="C74" s="25" t="s">
        <v>184</v>
      </c>
      <c r="D74" s="24"/>
      <c r="E74" s="198" t="s">
        <v>44</v>
      </c>
      <c r="F74" s="125" t="s">
        <v>44</v>
      </c>
      <c r="G74" s="28" t="s">
        <v>44</v>
      </c>
      <c r="H74" s="29">
        <v>0</v>
      </c>
      <c r="I74" s="9"/>
      <c r="J74" s="126">
        <v>41.2</v>
      </c>
      <c r="K74" s="127">
        <v>211.6</v>
      </c>
      <c r="L74" s="127">
        <v>204.1</v>
      </c>
      <c r="M74" s="128">
        <v>594</v>
      </c>
      <c r="N74" s="9"/>
      <c r="O74" s="129" t="s">
        <v>44</v>
      </c>
      <c r="P74" s="130" t="s">
        <v>44</v>
      </c>
      <c r="Q74" s="9"/>
    </row>
    <row r="75" spans="1:17" ht="17.25" customHeight="1" x14ac:dyDescent="0.15">
      <c r="A75" s="10" t="s">
        <v>1859</v>
      </c>
      <c r="B75" s="24" t="s">
        <v>12</v>
      </c>
      <c r="C75" s="25" t="s">
        <v>185</v>
      </c>
      <c r="D75" s="24"/>
      <c r="E75" s="198" t="s">
        <v>44</v>
      </c>
      <c r="F75" s="125" t="s">
        <v>44</v>
      </c>
      <c r="G75" s="28" t="s">
        <v>44</v>
      </c>
      <c r="H75" s="29">
        <v>0</v>
      </c>
      <c r="I75" s="9"/>
      <c r="J75" s="126">
        <v>41.2</v>
      </c>
      <c r="K75" s="127">
        <v>211.6</v>
      </c>
      <c r="L75" s="127">
        <v>204.1</v>
      </c>
      <c r="M75" s="128">
        <v>594</v>
      </c>
      <c r="N75" s="9"/>
      <c r="O75" s="129" t="s">
        <v>44</v>
      </c>
      <c r="P75" s="130" t="s">
        <v>44</v>
      </c>
      <c r="Q75" s="9"/>
    </row>
    <row r="76" spans="1:17" ht="17.25" customHeight="1" x14ac:dyDescent="0.15">
      <c r="A76" s="10" t="s">
        <v>1860</v>
      </c>
      <c r="B76" s="24" t="s">
        <v>12</v>
      </c>
      <c r="C76" s="25" t="s">
        <v>186</v>
      </c>
      <c r="D76" s="24"/>
      <c r="E76" s="198" t="s">
        <v>44</v>
      </c>
      <c r="F76" s="125" t="s">
        <v>44</v>
      </c>
      <c r="G76" s="28" t="s">
        <v>44</v>
      </c>
      <c r="H76" s="29">
        <v>0</v>
      </c>
      <c r="I76" s="9"/>
      <c r="J76" s="126">
        <v>41.2</v>
      </c>
      <c r="K76" s="127">
        <v>211.6</v>
      </c>
      <c r="L76" s="127">
        <v>204.1</v>
      </c>
      <c r="M76" s="128">
        <v>594</v>
      </c>
      <c r="N76" s="9"/>
      <c r="O76" s="129" t="s">
        <v>44</v>
      </c>
      <c r="P76" s="130" t="s">
        <v>44</v>
      </c>
      <c r="Q76" s="9"/>
    </row>
    <row r="77" spans="1:17" ht="17.25" customHeight="1" x14ac:dyDescent="0.15">
      <c r="A77" s="10" t="s">
        <v>1861</v>
      </c>
      <c r="B77" s="24" t="s">
        <v>12</v>
      </c>
      <c r="C77" s="25" t="s">
        <v>187</v>
      </c>
      <c r="D77" s="24"/>
      <c r="E77" s="198" t="s">
        <v>44</v>
      </c>
      <c r="F77" s="125" t="s">
        <v>44</v>
      </c>
      <c r="G77" s="28" t="s">
        <v>44</v>
      </c>
      <c r="H77" s="29">
        <v>0</v>
      </c>
      <c r="I77" s="9"/>
      <c r="J77" s="126">
        <v>41.2</v>
      </c>
      <c r="K77" s="127">
        <v>211.6</v>
      </c>
      <c r="L77" s="127">
        <v>204.1</v>
      </c>
      <c r="M77" s="128">
        <v>594</v>
      </c>
      <c r="N77" s="9"/>
      <c r="O77" s="129" t="s">
        <v>44</v>
      </c>
      <c r="P77" s="130" t="s">
        <v>44</v>
      </c>
      <c r="Q77" s="9"/>
    </row>
    <row r="78" spans="1:17" ht="17.25" customHeight="1" x14ac:dyDescent="0.15">
      <c r="A78" s="10" t="s">
        <v>1862</v>
      </c>
      <c r="B78" s="24" t="s">
        <v>12</v>
      </c>
      <c r="C78" s="25" t="s">
        <v>188</v>
      </c>
      <c r="D78" s="24"/>
      <c r="E78" s="198" t="s">
        <v>44</v>
      </c>
      <c r="F78" s="125" t="s">
        <v>44</v>
      </c>
      <c r="G78" s="28" t="s">
        <v>44</v>
      </c>
      <c r="H78" s="29">
        <v>0</v>
      </c>
      <c r="I78" s="9"/>
      <c r="J78" s="126">
        <v>41.2</v>
      </c>
      <c r="K78" s="127">
        <v>211.6</v>
      </c>
      <c r="L78" s="127">
        <v>204.1</v>
      </c>
      <c r="M78" s="128">
        <v>594</v>
      </c>
      <c r="N78" s="9"/>
      <c r="O78" s="129" t="s">
        <v>44</v>
      </c>
      <c r="P78" s="130" t="s">
        <v>44</v>
      </c>
      <c r="Q78" s="9"/>
    </row>
    <row r="79" spans="1:17" ht="17.25" customHeight="1" x14ac:dyDescent="0.15">
      <c r="A79" s="10" t="s">
        <v>1863</v>
      </c>
      <c r="B79" s="24" t="s">
        <v>12</v>
      </c>
      <c r="C79" s="25" t="s">
        <v>189</v>
      </c>
      <c r="D79" s="24"/>
      <c r="E79" s="198" t="s">
        <v>44</v>
      </c>
      <c r="F79" s="125" t="s">
        <v>44</v>
      </c>
      <c r="G79" s="28" t="s">
        <v>44</v>
      </c>
      <c r="H79" s="29">
        <v>0</v>
      </c>
      <c r="I79" s="9"/>
      <c r="J79" s="126">
        <v>41.2</v>
      </c>
      <c r="K79" s="127">
        <v>211.6</v>
      </c>
      <c r="L79" s="127">
        <v>204.1</v>
      </c>
      <c r="M79" s="128">
        <v>594</v>
      </c>
      <c r="N79" s="9"/>
      <c r="O79" s="129" t="s">
        <v>44</v>
      </c>
      <c r="P79" s="130" t="s">
        <v>44</v>
      </c>
      <c r="Q79" s="9"/>
    </row>
    <row r="80" spans="1:17" ht="17.25" customHeight="1" x14ac:dyDescent="0.15">
      <c r="A80" s="10" t="s">
        <v>1864</v>
      </c>
      <c r="B80" s="24" t="s">
        <v>12</v>
      </c>
      <c r="C80" s="25" t="s">
        <v>190</v>
      </c>
      <c r="D80" s="24"/>
      <c r="E80" s="198" t="s">
        <v>44</v>
      </c>
      <c r="F80" s="125" t="s">
        <v>44</v>
      </c>
      <c r="G80" s="28" t="s">
        <v>44</v>
      </c>
      <c r="H80" s="29">
        <v>0</v>
      </c>
      <c r="I80" s="9"/>
      <c r="J80" s="126">
        <v>41.2</v>
      </c>
      <c r="K80" s="127">
        <v>211.6</v>
      </c>
      <c r="L80" s="127">
        <v>204.1</v>
      </c>
      <c r="M80" s="128">
        <v>594</v>
      </c>
      <c r="N80" s="9"/>
      <c r="O80" s="129" t="s">
        <v>44</v>
      </c>
      <c r="P80" s="130" t="s">
        <v>44</v>
      </c>
      <c r="Q80" s="9"/>
    </row>
    <row r="81" spans="1:17" ht="17.25" customHeight="1" x14ac:dyDescent="0.15">
      <c r="A81" s="10" t="s">
        <v>1865</v>
      </c>
      <c r="B81" s="24" t="s">
        <v>12</v>
      </c>
      <c r="C81" s="25" t="s">
        <v>191</v>
      </c>
      <c r="D81" s="24"/>
      <c r="E81" s="198" t="s">
        <v>44</v>
      </c>
      <c r="F81" s="125" t="s">
        <v>44</v>
      </c>
      <c r="G81" s="28" t="s">
        <v>44</v>
      </c>
      <c r="H81" s="29">
        <v>0</v>
      </c>
      <c r="I81" s="9"/>
      <c r="J81" s="126">
        <v>41.2</v>
      </c>
      <c r="K81" s="127">
        <v>211.6</v>
      </c>
      <c r="L81" s="127">
        <v>204.1</v>
      </c>
      <c r="M81" s="128">
        <v>594</v>
      </c>
      <c r="N81" s="9"/>
      <c r="O81" s="129" t="s">
        <v>44</v>
      </c>
      <c r="P81" s="130" t="s">
        <v>44</v>
      </c>
      <c r="Q81" s="9"/>
    </row>
    <row r="82" spans="1:17" ht="17.25" customHeight="1" x14ac:dyDescent="0.15">
      <c r="A82" s="10" t="s">
        <v>1866</v>
      </c>
      <c r="B82" s="24" t="s">
        <v>12</v>
      </c>
      <c r="C82" s="25" t="s">
        <v>192</v>
      </c>
      <c r="D82" s="24"/>
      <c r="E82" s="198" t="s">
        <v>44</v>
      </c>
      <c r="F82" s="125" t="s">
        <v>44</v>
      </c>
      <c r="G82" s="28" t="s">
        <v>44</v>
      </c>
      <c r="H82" s="29">
        <v>0</v>
      </c>
      <c r="I82" s="9"/>
      <c r="J82" s="126">
        <v>41.2</v>
      </c>
      <c r="K82" s="127">
        <v>211.6</v>
      </c>
      <c r="L82" s="127">
        <v>204.1</v>
      </c>
      <c r="M82" s="128">
        <v>594</v>
      </c>
      <c r="N82" s="9"/>
      <c r="O82" s="129" t="s">
        <v>44</v>
      </c>
      <c r="P82" s="130" t="s">
        <v>44</v>
      </c>
      <c r="Q82" s="9"/>
    </row>
    <row r="83" spans="1:17" ht="17.25" customHeight="1" x14ac:dyDescent="0.15">
      <c r="A83" s="10" t="s">
        <v>1867</v>
      </c>
      <c r="B83" s="24" t="s">
        <v>12</v>
      </c>
      <c r="C83" s="25" t="s">
        <v>193</v>
      </c>
      <c r="D83" s="24"/>
      <c r="E83" s="198" t="s">
        <v>44</v>
      </c>
      <c r="F83" s="125" t="s">
        <v>44</v>
      </c>
      <c r="G83" s="28" t="s">
        <v>44</v>
      </c>
      <c r="H83" s="29">
        <v>0</v>
      </c>
      <c r="I83" s="9"/>
      <c r="J83" s="126">
        <v>41.2</v>
      </c>
      <c r="K83" s="127">
        <v>211.6</v>
      </c>
      <c r="L83" s="127">
        <v>204.1</v>
      </c>
      <c r="M83" s="128">
        <v>594</v>
      </c>
      <c r="N83" s="9"/>
      <c r="O83" s="129" t="s">
        <v>44</v>
      </c>
      <c r="P83" s="130" t="s">
        <v>44</v>
      </c>
      <c r="Q83" s="9"/>
    </row>
    <row r="84" spans="1:17" ht="17.25" customHeight="1" x14ac:dyDescent="0.15">
      <c r="A84" s="10" t="s">
        <v>1868</v>
      </c>
      <c r="B84" s="24" t="s">
        <v>12</v>
      </c>
      <c r="C84" s="25" t="s">
        <v>194</v>
      </c>
      <c r="D84" s="24"/>
      <c r="E84" s="198" t="s">
        <v>44</v>
      </c>
      <c r="F84" s="125" t="s">
        <v>44</v>
      </c>
      <c r="G84" s="28" t="s">
        <v>44</v>
      </c>
      <c r="H84" s="29">
        <v>0</v>
      </c>
      <c r="I84" s="9"/>
      <c r="J84" s="126">
        <v>41.2</v>
      </c>
      <c r="K84" s="127">
        <v>211.6</v>
      </c>
      <c r="L84" s="127">
        <v>204.1</v>
      </c>
      <c r="M84" s="128">
        <v>594</v>
      </c>
      <c r="N84" s="9"/>
      <c r="O84" s="129" t="s">
        <v>44</v>
      </c>
      <c r="P84" s="130" t="s">
        <v>44</v>
      </c>
      <c r="Q84" s="9"/>
    </row>
    <row r="85" spans="1:17" ht="17.25" customHeight="1" x14ac:dyDescent="0.15">
      <c r="A85" s="10" t="s">
        <v>1869</v>
      </c>
      <c r="B85" s="24" t="s">
        <v>12</v>
      </c>
      <c r="C85" s="25" t="s">
        <v>195</v>
      </c>
      <c r="D85" s="24"/>
      <c r="E85" s="198" t="s">
        <v>44</v>
      </c>
      <c r="F85" s="125" t="s">
        <v>44</v>
      </c>
      <c r="G85" s="28" t="s">
        <v>44</v>
      </c>
      <c r="H85" s="29">
        <v>0</v>
      </c>
      <c r="I85" s="9"/>
      <c r="J85" s="126">
        <v>41.2</v>
      </c>
      <c r="K85" s="127">
        <v>211.6</v>
      </c>
      <c r="L85" s="127">
        <v>204.1</v>
      </c>
      <c r="M85" s="128">
        <v>594</v>
      </c>
      <c r="N85" s="9"/>
      <c r="O85" s="129" t="s">
        <v>44</v>
      </c>
      <c r="P85" s="130" t="s">
        <v>44</v>
      </c>
      <c r="Q85" s="9"/>
    </row>
    <row r="86" spans="1:17" ht="17.25" customHeight="1" x14ac:dyDescent="0.15">
      <c r="A86" s="10" t="s">
        <v>1870</v>
      </c>
      <c r="B86" s="24" t="s">
        <v>12</v>
      </c>
      <c r="C86" s="25" t="s">
        <v>196</v>
      </c>
      <c r="D86" s="24"/>
      <c r="E86" s="198" t="s">
        <v>44</v>
      </c>
      <c r="F86" s="125" t="s">
        <v>44</v>
      </c>
      <c r="G86" s="28" t="s">
        <v>44</v>
      </c>
      <c r="H86" s="29">
        <v>0</v>
      </c>
      <c r="I86" s="9"/>
      <c r="J86" s="126">
        <v>41.2</v>
      </c>
      <c r="K86" s="127">
        <v>211.6</v>
      </c>
      <c r="L86" s="127">
        <v>204.1</v>
      </c>
      <c r="M86" s="128">
        <v>594</v>
      </c>
      <c r="N86" s="9"/>
      <c r="O86" s="129" t="s">
        <v>44</v>
      </c>
      <c r="P86" s="130" t="s">
        <v>44</v>
      </c>
      <c r="Q86" s="9"/>
    </row>
    <row r="87" spans="1:17" ht="17.25" customHeight="1" x14ac:dyDescent="0.15">
      <c r="A87" s="10" t="s">
        <v>1871</v>
      </c>
      <c r="B87" s="24" t="s">
        <v>12</v>
      </c>
      <c r="C87" s="25" t="s">
        <v>197</v>
      </c>
      <c r="D87" s="24"/>
      <c r="E87" s="198" t="s">
        <v>44</v>
      </c>
      <c r="F87" s="125" t="s">
        <v>44</v>
      </c>
      <c r="G87" s="28" t="s">
        <v>44</v>
      </c>
      <c r="H87" s="29">
        <v>0</v>
      </c>
      <c r="I87" s="9"/>
      <c r="J87" s="126">
        <v>41.2</v>
      </c>
      <c r="K87" s="127">
        <v>211.6</v>
      </c>
      <c r="L87" s="127">
        <v>204.1</v>
      </c>
      <c r="M87" s="128">
        <v>594</v>
      </c>
      <c r="N87" s="9"/>
      <c r="O87" s="129" t="s">
        <v>44</v>
      </c>
      <c r="P87" s="130" t="s">
        <v>44</v>
      </c>
      <c r="Q87" s="9"/>
    </row>
    <row r="88" spans="1:17" ht="17.25" customHeight="1" x14ac:dyDescent="0.15">
      <c r="A88" s="10" t="s">
        <v>1872</v>
      </c>
      <c r="B88" s="24" t="s">
        <v>12</v>
      </c>
      <c r="C88" s="25" t="s">
        <v>198</v>
      </c>
      <c r="D88" s="24"/>
      <c r="E88" s="198" t="s">
        <v>44</v>
      </c>
      <c r="F88" s="125" t="s">
        <v>44</v>
      </c>
      <c r="G88" s="28" t="s">
        <v>44</v>
      </c>
      <c r="H88" s="29">
        <v>0</v>
      </c>
      <c r="I88" s="9"/>
      <c r="J88" s="126">
        <v>41.2</v>
      </c>
      <c r="K88" s="127">
        <v>211.6</v>
      </c>
      <c r="L88" s="127">
        <v>204.1</v>
      </c>
      <c r="M88" s="128">
        <v>594</v>
      </c>
      <c r="N88" s="9"/>
      <c r="O88" s="129" t="s">
        <v>44</v>
      </c>
      <c r="P88" s="130" t="s">
        <v>44</v>
      </c>
      <c r="Q88" s="9"/>
    </row>
    <row r="89" spans="1:17" ht="17.25" customHeight="1" x14ac:dyDescent="0.15">
      <c r="A89" s="10" t="s">
        <v>1873</v>
      </c>
      <c r="B89" s="24" t="s">
        <v>12</v>
      </c>
      <c r="C89" s="25" t="s">
        <v>199</v>
      </c>
      <c r="D89" s="24"/>
      <c r="E89" s="198" t="s">
        <v>44</v>
      </c>
      <c r="F89" s="125" t="s">
        <v>44</v>
      </c>
      <c r="G89" s="28" t="s">
        <v>44</v>
      </c>
      <c r="H89" s="29">
        <v>0</v>
      </c>
      <c r="I89" s="9"/>
      <c r="J89" s="126">
        <v>41.2</v>
      </c>
      <c r="K89" s="127">
        <v>211.6</v>
      </c>
      <c r="L89" s="127">
        <v>204.1</v>
      </c>
      <c r="M89" s="128">
        <v>594</v>
      </c>
      <c r="N89" s="9"/>
      <c r="O89" s="129" t="s">
        <v>44</v>
      </c>
      <c r="P89" s="130" t="s">
        <v>44</v>
      </c>
      <c r="Q89" s="9"/>
    </row>
    <row r="90" spans="1:17" ht="17.25" customHeight="1" x14ac:dyDescent="0.15">
      <c r="A90" s="10" t="s">
        <v>1874</v>
      </c>
      <c r="B90" s="24" t="s">
        <v>12</v>
      </c>
      <c r="C90" s="25" t="s">
        <v>200</v>
      </c>
      <c r="D90" s="24"/>
      <c r="E90" s="198" t="s">
        <v>44</v>
      </c>
      <c r="F90" s="125" t="s">
        <v>44</v>
      </c>
      <c r="G90" s="28" t="s">
        <v>44</v>
      </c>
      <c r="H90" s="29">
        <v>0</v>
      </c>
      <c r="I90" s="9"/>
      <c r="J90" s="126">
        <v>41.2</v>
      </c>
      <c r="K90" s="127">
        <v>211.6</v>
      </c>
      <c r="L90" s="127">
        <v>204.1</v>
      </c>
      <c r="M90" s="128">
        <v>594</v>
      </c>
      <c r="N90" s="9"/>
      <c r="O90" s="129" t="s">
        <v>44</v>
      </c>
      <c r="P90" s="130" t="s">
        <v>44</v>
      </c>
      <c r="Q90" s="9"/>
    </row>
    <row r="91" spans="1:17" ht="17.25" customHeight="1" x14ac:dyDescent="0.15">
      <c r="A91" s="10" t="s">
        <v>1875</v>
      </c>
      <c r="B91" s="24" t="s">
        <v>12</v>
      </c>
      <c r="C91" s="25" t="s">
        <v>201</v>
      </c>
      <c r="D91" s="24"/>
      <c r="E91" s="198" t="s">
        <v>44</v>
      </c>
      <c r="F91" s="125" t="s">
        <v>44</v>
      </c>
      <c r="G91" s="28" t="s">
        <v>44</v>
      </c>
      <c r="H91" s="29">
        <v>0</v>
      </c>
      <c r="I91" s="9"/>
      <c r="J91" s="126">
        <v>41.2</v>
      </c>
      <c r="K91" s="127">
        <v>211.6</v>
      </c>
      <c r="L91" s="127">
        <v>204.1</v>
      </c>
      <c r="M91" s="128">
        <v>594</v>
      </c>
      <c r="N91" s="9"/>
      <c r="O91" s="129" t="s">
        <v>44</v>
      </c>
      <c r="P91" s="130" t="s">
        <v>44</v>
      </c>
      <c r="Q91" s="9"/>
    </row>
    <row r="92" spans="1:17" ht="17.25" customHeight="1" x14ac:dyDescent="0.15">
      <c r="A92" s="10" t="s">
        <v>1876</v>
      </c>
      <c r="B92" s="24" t="s">
        <v>12</v>
      </c>
      <c r="C92" s="25" t="s">
        <v>202</v>
      </c>
      <c r="D92" s="24"/>
      <c r="E92" s="198" t="s">
        <v>44</v>
      </c>
      <c r="F92" s="125" t="s">
        <v>44</v>
      </c>
      <c r="G92" s="28" t="s">
        <v>44</v>
      </c>
      <c r="H92" s="29">
        <v>0</v>
      </c>
      <c r="I92" s="9"/>
      <c r="J92" s="126">
        <v>41.2</v>
      </c>
      <c r="K92" s="127">
        <v>211.6</v>
      </c>
      <c r="L92" s="127">
        <v>204.1</v>
      </c>
      <c r="M92" s="128">
        <v>594</v>
      </c>
      <c r="N92" s="9"/>
      <c r="O92" s="129" t="s">
        <v>44</v>
      </c>
      <c r="P92" s="130" t="s">
        <v>44</v>
      </c>
      <c r="Q92" s="9"/>
    </row>
    <row r="93" spans="1:17" ht="17.25" customHeight="1" x14ac:dyDescent="0.15">
      <c r="A93" s="10" t="s">
        <v>1877</v>
      </c>
      <c r="B93" s="24" t="s">
        <v>12</v>
      </c>
      <c r="C93" s="25" t="s">
        <v>203</v>
      </c>
      <c r="D93" s="24"/>
      <c r="E93" s="198" t="s">
        <v>44</v>
      </c>
      <c r="F93" s="125" t="s">
        <v>44</v>
      </c>
      <c r="G93" s="28" t="s">
        <v>44</v>
      </c>
      <c r="H93" s="29">
        <v>0</v>
      </c>
      <c r="I93" s="9"/>
      <c r="J93" s="126">
        <v>41.2</v>
      </c>
      <c r="K93" s="127">
        <v>211.6</v>
      </c>
      <c r="L93" s="127">
        <v>204.1</v>
      </c>
      <c r="M93" s="128">
        <v>594</v>
      </c>
      <c r="N93" s="9"/>
      <c r="O93" s="129" t="s">
        <v>44</v>
      </c>
      <c r="P93" s="130" t="s">
        <v>44</v>
      </c>
      <c r="Q93" s="9"/>
    </row>
    <row r="94" spans="1:17" ht="17.25" customHeight="1" x14ac:dyDescent="0.15">
      <c r="A94" s="10" t="s">
        <v>1878</v>
      </c>
      <c r="B94" s="24" t="s">
        <v>12</v>
      </c>
      <c r="C94" s="25" t="s">
        <v>204</v>
      </c>
      <c r="D94" s="24"/>
      <c r="E94" s="198" t="s">
        <v>44</v>
      </c>
      <c r="F94" s="125" t="s">
        <v>44</v>
      </c>
      <c r="G94" s="28" t="s">
        <v>44</v>
      </c>
      <c r="H94" s="29">
        <v>0</v>
      </c>
      <c r="I94" s="9"/>
      <c r="J94" s="126">
        <v>41.2</v>
      </c>
      <c r="K94" s="127">
        <v>211.6</v>
      </c>
      <c r="L94" s="127">
        <v>204.1</v>
      </c>
      <c r="M94" s="128">
        <v>594</v>
      </c>
      <c r="N94" s="9"/>
      <c r="O94" s="129" t="s">
        <v>44</v>
      </c>
      <c r="P94" s="130" t="s">
        <v>44</v>
      </c>
      <c r="Q94" s="9"/>
    </row>
    <row r="95" spans="1:17" ht="17.25" customHeight="1" x14ac:dyDescent="0.15">
      <c r="A95" s="10" t="s">
        <v>1879</v>
      </c>
      <c r="B95" s="24" t="s">
        <v>12</v>
      </c>
      <c r="C95" s="25" t="s">
        <v>205</v>
      </c>
      <c r="D95" s="24"/>
      <c r="E95" s="198" t="s">
        <v>44</v>
      </c>
      <c r="F95" s="125" t="s">
        <v>44</v>
      </c>
      <c r="G95" s="28" t="s">
        <v>44</v>
      </c>
      <c r="H95" s="29">
        <v>0</v>
      </c>
      <c r="I95" s="9"/>
      <c r="J95" s="126">
        <v>41.2</v>
      </c>
      <c r="K95" s="127">
        <v>211.6</v>
      </c>
      <c r="L95" s="127">
        <v>204.1</v>
      </c>
      <c r="M95" s="128">
        <v>594</v>
      </c>
      <c r="N95" s="9"/>
      <c r="O95" s="129" t="s">
        <v>44</v>
      </c>
      <c r="P95" s="130" t="s">
        <v>44</v>
      </c>
      <c r="Q95" s="9"/>
    </row>
    <row r="96" spans="1:17" ht="17.25" customHeight="1" x14ac:dyDescent="0.15">
      <c r="A96" s="10" t="s">
        <v>1880</v>
      </c>
      <c r="B96" s="24" t="s">
        <v>12</v>
      </c>
      <c r="C96" s="25" t="s">
        <v>206</v>
      </c>
      <c r="D96" s="24"/>
      <c r="E96" s="198" t="s">
        <v>44</v>
      </c>
      <c r="F96" s="125" t="s">
        <v>44</v>
      </c>
      <c r="G96" s="28" t="s">
        <v>44</v>
      </c>
      <c r="H96" s="29">
        <v>0</v>
      </c>
      <c r="I96" s="9"/>
      <c r="J96" s="126">
        <v>41.2</v>
      </c>
      <c r="K96" s="127">
        <v>211.6</v>
      </c>
      <c r="L96" s="127">
        <v>204.1</v>
      </c>
      <c r="M96" s="128">
        <v>594</v>
      </c>
      <c r="N96" s="9"/>
      <c r="O96" s="129" t="s">
        <v>44</v>
      </c>
      <c r="P96" s="130" t="s">
        <v>44</v>
      </c>
      <c r="Q96" s="9"/>
    </row>
    <row r="97" spans="1:17" ht="17.25" customHeight="1" x14ac:dyDescent="0.15">
      <c r="A97" s="10" t="s">
        <v>1881</v>
      </c>
      <c r="B97" s="24" t="s">
        <v>12</v>
      </c>
      <c r="C97" s="25" t="s">
        <v>207</v>
      </c>
      <c r="D97" s="24"/>
      <c r="E97" s="198" t="s">
        <v>44</v>
      </c>
      <c r="F97" s="125" t="s">
        <v>44</v>
      </c>
      <c r="G97" s="28" t="s">
        <v>44</v>
      </c>
      <c r="H97" s="29">
        <v>0</v>
      </c>
      <c r="I97" s="9"/>
      <c r="J97" s="126">
        <v>41.2</v>
      </c>
      <c r="K97" s="127">
        <v>211.6</v>
      </c>
      <c r="L97" s="127">
        <v>204.1</v>
      </c>
      <c r="M97" s="128">
        <v>594</v>
      </c>
      <c r="N97" s="9"/>
      <c r="O97" s="129" t="s">
        <v>44</v>
      </c>
      <c r="P97" s="130" t="s">
        <v>44</v>
      </c>
      <c r="Q97" s="9"/>
    </row>
    <row r="98" spans="1:17" ht="17.25" customHeight="1" x14ac:dyDescent="0.15">
      <c r="A98" s="10" t="s">
        <v>1882</v>
      </c>
      <c r="B98" s="24" t="s">
        <v>12</v>
      </c>
      <c r="C98" s="25" t="s">
        <v>208</v>
      </c>
      <c r="D98" s="24"/>
      <c r="E98" s="198" t="s">
        <v>44</v>
      </c>
      <c r="F98" s="125" t="s">
        <v>44</v>
      </c>
      <c r="G98" s="28" t="s">
        <v>44</v>
      </c>
      <c r="H98" s="29">
        <v>0</v>
      </c>
      <c r="I98" s="9"/>
      <c r="J98" s="126">
        <v>41.2</v>
      </c>
      <c r="K98" s="127">
        <v>211.6</v>
      </c>
      <c r="L98" s="127">
        <v>204.1</v>
      </c>
      <c r="M98" s="128">
        <v>594</v>
      </c>
      <c r="N98" s="9"/>
      <c r="O98" s="129" t="s">
        <v>44</v>
      </c>
      <c r="P98" s="130" t="s">
        <v>44</v>
      </c>
      <c r="Q98" s="9"/>
    </row>
    <row r="99" spans="1:17" ht="17.25" customHeight="1" x14ac:dyDescent="0.15">
      <c r="A99" s="10" t="s">
        <v>1883</v>
      </c>
      <c r="B99" s="24" t="s">
        <v>12</v>
      </c>
      <c r="C99" s="25" t="s">
        <v>209</v>
      </c>
      <c r="D99" s="24"/>
      <c r="E99" s="198" t="s">
        <v>44</v>
      </c>
      <c r="F99" s="125" t="s">
        <v>44</v>
      </c>
      <c r="G99" s="28" t="s">
        <v>44</v>
      </c>
      <c r="H99" s="29">
        <v>0</v>
      </c>
      <c r="I99" s="9"/>
      <c r="J99" s="126">
        <v>41.2</v>
      </c>
      <c r="K99" s="127">
        <v>211.6</v>
      </c>
      <c r="L99" s="127">
        <v>204.1</v>
      </c>
      <c r="M99" s="128">
        <v>594</v>
      </c>
      <c r="N99" s="9"/>
      <c r="O99" s="129" t="s">
        <v>44</v>
      </c>
      <c r="P99" s="130" t="s">
        <v>44</v>
      </c>
      <c r="Q99" s="9"/>
    </row>
    <row r="100" spans="1:17" ht="17.25" customHeight="1" x14ac:dyDescent="0.15">
      <c r="A100" s="10" t="s">
        <v>1884</v>
      </c>
      <c r="B100" s="24" t="s">
        <v>12</v>
      </c>
      <c r="C100" s="25" t="s">
        <v>210</v>
      </c>
      <c r="D100" s="24"/>
      <c r="E100" s="198" t="s">
        <v>44</v>
      </c>
      <c r="F100" s="125" t="s">
        <v>44</v>
      </c>
      <c r="G100" s="28" t="s">
        <v>44</v>
      </c>
      <c r="H100" s="29">
        <v>0</v>
      </c>
      <c r="I100" s="9"/>
      <c r="J100" s="126">
        <v>41.2</v>
      </c>
      <c r="K100" s="127">
        <v>211.6</v>
      </c>
      <c r="L100" s="127">
        <v>204.1</v>
      </c>
      <c r="M100" s="128">
        <v>594</v>
      </c>
      <c r="N100" s="9"/>
      <c r="O100" s="129" t="s">
        <v>44</v>
      </c>
      <c r="P100" s="130" t="s">
        <v>44</v>
      </c>
      <c r="Q100" s="9"/>
    </row>
    <row r="101" spans="1:17" ht="17.25" customHeight="1" x14ac:dyDescent="0.15">
      <c r="A101" s="10" t="s">
        <v>1885</v>
      </c>
      <c r="B101" s="24" t="s">
        <v>12</v>
      </c>
      <c r="C101" s="25" t="s">
        <v>211</v>
      </c>
      <c r="D101" s="24"/>
      <c r="E101" s="198" t="s">
        <v>44</v>
      </c>
      <c r="F101" s="125" t="s">
        <v>44</v>
      </c>
      <c r="G101" s="28" t="s">
        <v>44</v>
      </c>
      <c r="H101" s="29">
        <v>0</v>
      </c>
      <c r="I101" s="9"/>
      <c r="J101" s="126">
        <v>41.2</v>
      </c>
      <c r="K101" s="127">
        <v>211.6</v>
      </c>
      <c r="L101" s="127">
        <v>204.1</v>
      </c>
      <c r="M101" s="128">
        <v>594</v>
      </c>
      <c r="N101" s="9"/>
      <c r="O101" s="129" t="s">
        <v>44</v>
      </c>
      <c r="P101" s="130" t="s">
        <v>44</v>
      </c>
      <c r="Q101" s="9"/>
    </row>
    <row r="102" spans="1:17" ht="17.25" customHeight="1" x14ac:dyDescent="0.15">
      <c r="A102" s="10" t="s">
        <v>1886</v>
      </c>
      <c r="B102" s="24" t="s">
        <v>12</v>
      </c>
      <c r="C102" s="25" t="s">
        <v>212</v>
      </c>
      <c r="D102" s="24"/>
      <c r="E102" s="198" t="s">
        <v>44</v>
      </c>
      <c r="F102" s="125" t="s">
        <v>44</v>
      </c>
      <c r="G102" s="28" t="s">
        <v>44</v>
      </c>
      <c r="H102" s="29">
        <v>0</v>
      </c>
      <c r="I102" s="9"/>
      <c r="J102" s="126">
        <v>41.2</v>
      </c>
      <c r="K102" s="127">
        <v>211.6</v>
      </c>
      <c r="L102" s="127">
        <v>204.1</v>
      </c>
      <c r="M102" s="128">
        <v>594</v>
      </c>
      <c r="N102" s="9"/>
      <c r="O102" s="129" t="s">
        <v>44</v>
      </c>
      <c r="P102" s="130" t="s">
        <v>44</v>
      </c>
      <c r="Q102" s="9"/>
    </row>
    <row r="103" spans="1:17" ht="17.25" customHeight="1" x14ac:dyDescent="0.15">
      <c r="A103" s="10" t="s">
        <v>1887</v>
      </c>
      <c r="B103" s="24" t="s">
        <v>12</v>
      </c>
      <c r="C103" s="25" t="s">
        <v>213</v>
      </c>
      <c r="D103" s="24"/>
      <c r="E103" s="198" t="s">
        <v>44</v>
      </c>
      <c r="F103" s="125" t="s">
        <v>44</v>
      </c>
      <c r="G103" s="28" t="s">
        <v>44</v>
      </c>
      <c r="H103" s="29">
        <v>0</v>
      </c>
      <c r="I103" s="9"/>
      <c r="J103" s="126">
        <v>41.2</v>
      </c>
      <c r="K103" s="127">
        <v>211.6</v>
      </c>
      <c r="L103" s="127">
        <v>204.1</v>
      </c>
      <c r="M103" s="128">
        <v>594</v>
      </c>
      <c r="N103" s="9"/>
      <c r="O103" s="129" t="s">
        <v>44</v>
      </c>
      <c r="P103" s="130" t="s">
        <v>44</v>
      </c>
      <c r="Q103" s="9"/>
    </row>
    <row r="104" spans="1:17" ht="17.25" customHeight="1" x14ac:dyDescent="0.15">
      <c r="A104" s="10" t="s">
        <v>1888</v>
      </c>
      <c r="B104" s="24" t="s">
        <v>12</v>
      </c>
      <c r="C104" s="25" t="s">
        <v>214</v>
      </c>
      <c r="D104" s="24"/>
      <c r="E104" s="198" t="s">
        <v>44</v>
      </c>
      <c r="F104" s="125" t="s">
        <v>44</v>
      </c>
      <c r="G104" s="28" t="s">
        <v>44</v>
      </c>
      <c r="H104" s="29">
        <v>0</v>
      </c>
      <c r="I104" s="9"/>
      <c r="J104" s="126">
        <v>41.2</v>
      </c>
      <c r="K104" s="127">
        <v>211.6</v>
      </c>
      <c r="L104" s="127">
        <v>204.1</v>
      </c>
      <c r="M104" s="128">
        <v>594</v>
      </c>
      <c r="N104" s="9"/>
      <c r="O104" s="129" t="s">
        <v>44</v>
      </c>
      <c r="P104" s="130" t="s">
        <v>44</v>
      </c>
      <c r="Q104" s="9"/>
    </row>
    <row r="105" spans="1:17" ht="17.25" customHeight="1" x14ac:dyDescent="0.15">
      <c r="A105" s="10" t="s">
        <v>1889</v>
      </c>
      <c r="B105" s="24" t="s">
        <v>12</v>
      </c>
      <c r="C105" s="25" t="s">
        <v>215</v>
      </c>
      <c r="D105" s="24"/>
      <c r="E105" s="198" t="s">
        <v>44</v>
      </c>
      <c r="F105" s="125" t="s">
        <v>44</v>
      </c>
      <c r="G105" s="28" t="s">
        <v>44</v>
      </c>
      <c r="H105" s="29">
        <v>0</v>
      </c>
      <c r="I105" s="9"/>
      <c r="J105" s="126">
        <v>41.2</v>
      </c>
      <c r="K105" s="127">
        <v>211.6</v>
      </c>
      <c r="L105" s="127">
        <v>204.1</v>
      </c>
      <c r="M105" s="128">
        <v>594</v>
      </c>
      <c r="N105" s="9"/>
      <c r="O105" s="129" t="s">
        <v>44</v>
      </c>
      <c r="P105" s="130" t="s">
        <v>44</v>
      </c>
      <c r="Q105" s="9"/>
    </row>
    <row r="106" spans="1:17" ht="17.25" customHeight="1" x14ac:dyDescent="0.15">
      <c r="A106" s="10" t="s">
        <v>1890</v>
      </c>
      <c r="B106" s="24" t="s">
        <v>12</v>
      </c>
      <c r="C106" s="25" t="s">
        <v>216</v>
      </c>
      <c r="D106" s="24"/>
      <c r="E106" s="198" t="s">
        <v>44</v>
      </c>
      <c r="F106" s="125" t="s">
        <v>44</v>
      </c>
      <c r="G106" s="28" t="s">
        <v>44</v>
      </c>
      <c r="H106" s="29">
        <v>0</v>
      </c>
      <c r="I106" s="9"/>
      <c r="J106" s="126">
        <v>41.2</v>
      </c>
      <c r="K106" s="127">
        <v>211.6</v>
      </c>
      <c r="L106" s="127">
        <v>204.1</v>
      </c>
      <c r="M106" s="128">
        <v>594</v>
      </c>
      <c r="N106" s="9"/>
      <c r="O106" s="129" t="s">
        <v>44</v>
      </c>
      <c r="P106" s="130" t="s">
        <v>44</v>
      </c>
      <c r="Q106" s="9"/>
    </row>
    <row r="107" spans="1:17" ht="17.25" customHeight="1" x14ac:dyDescent="0.15">
      <c r="A107" s="10" t="s">
        <v>1891</v>
      </c>
      <c r="B107" s="24" t="s">
        <v>12</v>
      </c>
      <c r="C107" s="25" t="s">
        <v>217</v>
      </c>
      <c r="D107" s="24"/>
      <c r="E107" s="198" t="s">
        <v>44</v>
      </c>
      <c r="F107" s="125" t="s">
        <v>44</v>
      </c>
      <c r="G107" s="28" t="s">
        <v>44</v>
      </c>
      <c r="H107" s="29">
        <v>0</v>
      </c>
      <c r="I107" s="9"/>
      <c r="J107" s="126">
        <v>41.2</v>
      </c>
      <c r="K107" s="127">
        <v>211.6</v>
      </c>
      <c r="L107" s="127">
        <v>204.1</v>
      </c>
      <c r="M107" s="128">
        <v>594</v>
      </c>
      <c r="N107" s="9"/>
      <c r="O107" s="129" t="s">
        <v>44</v>
      </c>
      <c r="P107" s="130" t="s">
        <v>44</v>
      </c>
      <c r="Q107" s="9"/>
    </row>
    <row r="108" spans="1:17" ht="17.25" customHeight="1" x14ac:dyDescent="0.15">
      <c r="A108" s="10" t="s">
        <v>1892</v>
      </c>
      <c r="B108" s="24" t="s">
        <v>12</v>
      </c>
      <c r="C108" s="25" t="s">
        <v>218</v>
      </c>
      <c r="D108" s="24"/>
      <c r="E108" s="198" t="s">
        <v>44</v>
      </c>
      <c r="F108" s="125" t="s">
        <v>44</v>
      </c>
      <c r="G108" s="28" t="s">
        <v>44</v>
      </c>
      <c r="H108" s="29">
        <v>0</v>
      </c>
      <c r="I108" s="9"/>
      <c r="J108" s="126">
        <v>41.2</v>
      </c>
      <c r="K108" s="127">
        <v>211.6</v>
      </c>
      <c r="L108" s="127">
        <v>204.1</v>
      </c>
      <c r="M108" s="128">
        <v>594</v>
      </c>
      <c r="N108" s="9"/>
      <c r="O108" s="129" t="s">
        <v>44</v>
      </c>
      <c r="P108" s="130" t="s">
        <v>44</v>
      </c>
      <c r="Q108" s="9"/>
    </row>
    <row r="109" spans="1:17" ht="17.25" customHeight="1" x14ac:dyDescent="0.15">
      <c r="A109" s="10" t="s">
        <v>1893</v>
      </c>
      <c r="B109" s="24" t="s">
        <v>12</v>
      </c>
      <c r="C109" s="25" t="s">
        <v>219</v>
      </c>
      <c r="D109" s="24"/>
      <c r="E109" s="198" t="s">
        <v>44</v>
      </c>
      <c r="F109" s="125" t="s">
        <v>44</v>
      </c>
      <c r="G109" s="28" t="s">
        <v>44</v>
      </c>
      <c r="H109" s="29">
        <v>0</v>
      </c>
      <c r="I109" s="9"/>
      <c r="J109" s="126">
        <v>41.2</v>
      </c>
      <c r="K109" s="127">
        <v>211.6</v>
      </c>
      <c r="L109" s="127">
        <v>204.1</v>
      </c>
      <c r="M109" s="128">
        <v>594</v>
      </c>
      <c r="N109" s="9"/>
      <c r="O109" s="129" t="s">
        <v>44</v>
      </c>
      <c r="P109" s="130" t="s">
        <v>44</v>
      </c>
      <c r="Q109" s="9"/>
    </row>
    <row r="110" spans="1:17" ht="17.25" customHeight="1" x14ac:dyDescent="0.15">
      <c r="A110" s="10" t="s">
        <v>1894</v>
      </c>
      <c r="B110" s="24" t="s">
        <v>12</v>
      </c>
      <c r="C110" s="25" t="s">
        <v>220</v>
      </c>
      <c r="D110" s="24"/>
      <c r="E110" s="198" t="s">
        <v>44</v>
      </c>
      <c r="F110" s="125" t="s">
        <v>44</v>
      </c>
      <c r="G110" s="28" t="s">
        <v>44</v>
      </c>
      <c r="H110" s="29">
        <v>0</v>
      </c>
      <c r="I110" s="9"/>
      <c r="J110" s="126">
        <v>41.2</v>
      </c>
      <c r="K110" s="127">
        <v>211.6</v>
      </c>
      <c r="L110" s="127">
        <v>204.1</v>
      </c>
      <c r="M110" s="128">
        <v>594</v>
      </c>
      <c r="N110" s="9"/>
      <c r="O110" s="129" t="s">
        <v>44</v>
      </c>
      <c r="P110" s="130" t="s">
        <v>44</v>
      </c>
      <c r="Q110" s="9"/>
    </row>
    <row r="111" spans="1:17" ht="17.25" customHeight="1" x14ac:dyDescent="0.15">
      <c r="A111" s="10" t="s">
        <v>1895</v>
      </c>
      <c r="B111" s="24" t="s">
        <v>12</v>
      </c>
      <c r="C111" s="25" t="s">
        <v>221</v>
      </c>
      <c r="D111" s="24"/>
      <c r="E111" s="198" t="s">
        <v>44</v>
      </c>
      <c r="F111" s="125" t="s">
        <v>44</v>
      </c>
      <c r="G111" s="28" t="s">
        <v>44</v>
      </c>
      <c r="H111" s="29">
        <v>0</v>
      </c>
      <c r="I111" s="9"/>
      <c r="J111" s="126">
        <v>41.2</v>
      </c>
      <c r="K111" s="127">
        <v>211.6</v>
      </c>
      <c r="L111" s="127">
        <v>204.1</v>
      </c>
      <c r="M111" s="128">
        <v>594</v>
      </c>
      <c r="N111" s="9"/>
      <c r="O111" s="129" t="s">
        <v>44</v>
      </c>
      <c r="P111" s="130" t="s">
        <v>44</v>
      </c>
      <c r="Q111" s="9"/>
    </row>
    <row r="112" spans="1:17" ht="17.25" customHeight="1" x14ac:dyDescent="0.15">
      <c r="A112" s="10" t="s">
        <v>1896</v>
      </c>
      <c r="B112" s="24" t="s">
        <v>12</v>
      </c>
      <c r="C112" s="25" t="s">
        <v>222</v>
      </c>
      <c r="D112" s="24"/>
      <c r="E112" s="198" t="s">
        <v>44</v>
      </c>
      <c r="F112" s="125" t="s">
        <v>44</v>
      </c>
      <c r="G112" s="28" t="s">
        <v>44</v>
      </c>
      <c r="H112" s="29">
        <v>0</v>
      </c>
      <c r="I112" s="9"/>
      <c r="J112" s="126">
        <v>41.2</v>
      </c>
      <c r="K112" s="127">
        <v>211.6</v>
      </c>
      <c r="L112" s="127">
        <v>204.1</v>
      </c>
      <c r="M112" s="128">
        <v>594</v>
      </c>
      <c r="N112" s="9"/>
      <c r="O112" s="129" t="s">
        <v>44</v>
      </c>
      <c r="P112" s="130" t="s">
        <v>44</v>
      </c>
      <c r="Q112" s="9"/>
    </row>
    <row r="113" spans="1:17" ht="17.25" customHeight="1" x14ac:dyDescent="0.15">
      <c r="A113" s="10" t="s">
        <v>1897</v>
      </c>
      <c r="B113" s="24" t="s">
        <v>12</v>
      </c>
      <c r="C113" s="25" t="s">
        <v>223</v>
      </c>
      <c r="D113" s="24"/>
      <c r="E113" s="198" t="s">
        <v>44</v>
      </c>
      <c r="F113" s="125" t="s">
        <v>44</v>
      </c>
      <c r="G113" s="28" t="s">
        <v>44</v>
      </c>
      <c r="H113" s="29">
        <v>0</v>
      </c>
      <c r="I113" s="9"/>
      <c r="J113" s="126">
        <v>41.2</v>
      </c>
      <c r="K113" s="127">
        <v>211.6</v>
      </c>
      <c r="L113" s="127">
        <v>204.1</v>
      </c>
      <c r="M113" s="128">
        <v>594</v>
      </c>
      <c r="N113" s="9"/>
      <c r="O113" s="129" t="s">
        <v>44</v>
      </c>
      <c r="P113" s="130" t="s">
        <v>44</v>
      </c>
      <c r="Q113" s="9"/>
    </row>
    <row r="114" spans="1:17" ht="17.25" customHeight="1" x14ac:dyDescent="0.15">
      <c r="A114" s="10" t="s">
        <v>1898</v>
      </c>
      <c r="B114" s="24" t="s">
        <v>12</v>
      </c>
      <c r="C114" s="25" t="s">
        <v>224</v>
      </c>
      <c r="D114" s="24"/>
      <c r="E114" s="198" t="s">
        <v>44</v>
      </c>
      <c r="F114" s="125" t="s">
        <v>44</v>
      </c>
      <c r="G114" s="28" t="s">
        <v>44</v>
      </c>
      <c r="H114" s="29">
        <v>0</v>
      </c>
      <c r="I114" s="9"/>
      <c r="J114" s="126">
        <v>41.2</v>
      </c>
      <c r="K114" s="127">
        <v>211.6</v>
      </c>
      <c r="L114" s="127">
        <v>204.1</v>
      </c>
      <c r="M114" s="128">
        <v>594</v>
      </c>
      <c r="N114" s="9"/>
      <c r="O114" s="129" t="s">
        <v>44</v>
      </c>
      <c r="P114" s="130" t="s">
        <v>44</v>
      </c>
      <c r="Q114" s="9"/>
    </row>
    <row r="115" spans="1:17" ht="17.25" customHeight="1" x14ac:dyDescent="0.15">
      <c r="A115" s="10" t="s">
        <v>1899</v>
      </c>
      <c r="B115" s="24" t="s">
        <v>12</v>
      </c>
      <c r="C115" s="25" t="s">
        <v>225</v>
      </c>
      <c r="D115" s="24"/>
      <c r="E115" s="198" t="s">
        <v>44</v>
      </c>
      <c r="F115" s="125" t="s">
        <v>44</v>
      </c>
      <c r="G115" s="28" t="s">
        <v>44</v>
      </c>
      <c r="H115" s="29">
        <v>0</v>
      </c>
      <c r="I115" s="9"/>
      <c r="J115" s="126">
        <v>41.2</v>
      </c>
      <c r="K115" s="127">
        <v>211.6</v>
      </c>
      <c r="L115" s="127">
        <v>204.1</v>
      </c>
      <c r="M115" s="128">
        <v>594</v>
      </c>
      <c r="N115" s="9"/>
      <c r="O115" s="129" t="s">
        <v>44</v>
      </c>
      <c r="P115" s="130" t="s">
        <v>44</v>
      </c>
      <c r="Q115" s="9"/>
    </row>
    <row r="116" spans="1:17" ht="17.25" customHeight="1" x14ac:dyDescent="0.15">
      <c r="A116" s="10" t="s">
        <v>1900</v>
      </c>
      <c r="B116" s="24" t="s">
        <v>12</v>
      </c>
      <c r="C116" s="25" t="s">
        <v>226</v>
      </c>
      <c r="D116" s="24"/>
      <c r="E116" s="198" t="s">
        <v>44</v>
      </c>
      <c r="F116" s="125" t="s">
        <v>44</v>
      </c>
      <c r="G116" s="28" t="s">
        <v>44</v>
      </c>
      <c r="H116" s="29">
        <v>0</v>
      </c>
      <c r="I116" s="9"/>
      <c r="J116" s="126">
        <v>41.2</v>
      </c>
      <c r="K116" s="127">
        <v>211.6</v>
      </c>
      <c r="L116" s="127">
        <v>204.1</v>
      </c>
      <c r="M116" s="128">
        <v>594</v>
      </c>
      <c r="N116" s="9"/>
      <c r="O116" s="129" t="s">
        <v>44</v>
      </c>
      <c r="P116" s="130" t="s">
        <v>44</v>
      </c>
      <c r="Q116" s="9"/>
    </row>
    <row r="117" spans="1:17" ht="17.25" customHeight="1" x14ac:dyDescent="0.15">
      <c r="A117" s="10" t="s">
        <v>1901</v>
      </c>
      <c r="B117" s="24" t="s">
        <v>12</v>
      </c>
      <c r="C117" s="25" t="s">
        <v>227</v>
      </c>
      <c r="D117" s="24"/>
      <c r="E117" s="198" t="s">
        <v>44</v>
      </c>
      <c r="F117" s="125" t="s">
        <v>44</v>
      </c>
      <c r="G117" s="28" t="s">
        <v>44</v>
      </c>
      <c r="H117" s="29">
        <v>0</v>
      </c>
      <c r="I117" s="9"/>
      <c r="J117" s="126">
        <v>41.2</v>
      </c>
      <c r="K117" s="127">
        <v>211.6</v>
      </c>
      <c r="L117" s="127">
        <v>204.1</v>
      </c>
      <c r="M117" s="128">
        <v>594</v>
      </c>
      <c r="N117" s="9"/>
      <c r="O117" s="129" t="s">
        <v>44</v>
      </c>
      <c r="P117" s="130" t="s">
        <v>44</v>
      </c>
      <c r="Q117" s="9"/>
    </row>
    <row r="118" spans="1:17" ht="17.25" customHeight="1" x14ac:dyDescent="0.15">
      <c r="A118" s="10" t="s">
        <v>1902</v>
      </c>
      <c r="B118" s="24" t="s">
        <v>12</v>
      </c>
      <c r="C118" s="25" t="s">
        <v>228</v>
      </c>
      <c r="D118" s="24"/>
      <c r="E118" s="198" t="s">
        <v>44</v>
      </c>
      <c r="F118" s="125" t="s">
        <v>44</v>
      </c>
      <c r="G118" s="28" t="s">
        <v>44</v>
      </c>
      <c r="H118" s="29">
        <v>0</v>
      </c>
      <c r="I118" s="9"/>
      <c r="J118" s="126">
        <v>41.2</v>
      </c>
      <c r="K118" s="127">
        <v>211.6</v>
      </c>
      <c r="L118" s="127">
        <v>204.1</v>
      </c>
      <c r="M118" s="128">
        <v>594</v>
      </c>
      <c r="N118" s="9"/>
      <c r="O118" s="129" t="s">
        <v>44</v>
      </c>
      <c r="P118" s="130" t="s">
        <v>44</v>
      </c>
      <c r="Q118" s="9"/>
    </row>
    <row r="119" spans="1:17" ht="17.25" customHeight="1" x14ac:dyDescent="0.15">
      <c r="A119" s="10" t="s">
        <v>1903</v>
      </c>
      <c r="B119" s="24" t="s">
        <v>12</v>
      </c>
      <c r="C119" s="25" t="s">
        <v>229</v>
      </c>
      <c r="D119" s="24"/>
      <c r="E119" s="198" t="s">
        <v>44</v>
      </c>
      <c r="F119" s="125" t="s">
        <v>44</v>
      </c>
      <c r="G119" s="28" t="s">
        <v>44</v>
      </c>
      <c r="H119" s="29">
        <v>0</v>
      </c>
      <c r="I119" s="9"/>
      <c r="J119" s="126">
        <v>41.2</v>
      </c>
      <c r="K119" s="127">
        <v>211.6</v>
      </c>
      <c r="L119" s="127">
        <v>204.1</v>
      </c>
      <c r="M119" s="128">
        <v>594</v>
      </c>
      <c r="N119" s="9"/>
      <c r="O119" s="129" t="s">
        <v>44</v>
      </c>
      <c r="P119" s="130" t="s">
        <v>44</v>
      </c>
      <c r="Q119" s="9"/>
    </row>
    <row r="120" spans="1:17" ht="17.25" customHeight="1" x14ac:dyDescent="0.15">
      <c r="A120" s="10" t="s">
        <v>1904</v>
      </c>
      <c r="B120" s="24" t="s">
        <v>12</v>
      </c>
      <c r="C120" s="25" t="s">
        <v>230</v>
      </c>
      <c r="D120" s="24"/>
      <c r="E120" s="198" t="s">
        <v>44</v>
      </c>
      <c r="F120" s="125" t="s">
        <v>44</v>
      </c>
      <c r="G120" s="28" t="s">
        <v>44</v>
      </c>
      <c r="H120" s="29">
        <v>0</v>
      </c>
      <c r="I120" s="9"/>
      <c r="J120" s="126">
        <v>41.2</v>
      </c>
      <c r="K120" s="127">
        <v>211.6</v>
      </c>
      <c r="L120" s="127">
        <v>204.1</v>
      </c>
      <c r="M120" s="128">
        <v>594</v>
      </c>
      <c r="N120" s="9"/>
      <c r="O120" s="129" t="s">
        <v>44</v>
      </c>
      <c r="P120" s="130" t="s">
        <v>44</v>
      </c>
      <c r="Q120" s="9"/>
    </row>
    <row r="121" spans="1:17" ht="17.25" customHeight="1" x14ac:dyDescent="0.15">
      <c r="A121" s="10" t="s">
        <v>1905</v>
      </c>
      <c r="B121" s="24" t="s">
        <v>12</v>
      </c>
      <c r="C121" s="25" t="s">
        <v>231</v>
      </c>
      <c r="D121" s="24"/>
      <c r="E121" s="198" t="s">
        <v>44</v>
      </c>
      <c r="F121" s="125" t="s">
        <v>44</v>
      </c>
      <c r="G121" s="28" t="s">
        <v>44</v>
      </c>
      <c r="H121" s="29">
        <v>0</v>
      </c>
      <c r="I121" s="9"/>
      <c r="J121" s="126">
        <v>41.2</v>
      </c>
      <c r="K121" s="127">
        <v>211.6</v>
      </c>
      <c r="L121" s="127">
        <v>204.1</v>
      </c>
      <c r="M121" s="128">
        <v>594</v>
      </c>
      <c r="N121" s="9"/>
      <c r="O121" s="129" t="s">
        <v>44</v>
      </c>
      <c r="P121" s="130" t="s">
        <v>44</v>
      </c>
      <c r="Q121" s="9"/>
    </row>
    <row r="122" spans="1:17" ht="17.25" customHeight="1" x14ac:dyDescent="0.15">
      <c r="A122" s="10" t="s">
        <v>1906</v>
      </c>
      <c r="B122" s="24" t="s">
        <v>12</v>
      </c>
      <c r="C122" s="25" t="s">
        <v>232</v>
      </c>
      <c r="D122" s="24"/>
      <c r="E122" s="198" t="s">
        <v>44</v>
      </c>
      <c r="F122" s="125" t="s">
        <v>44</v>
      </c>
      <c r="G122" s="28" t="s">
        <v>44</v>
      </c>
      <c r="H122" s="29">
        <v>0</v>
      </c>
      <c r="I122" s="9"/>
      <c r="J122" s="126">
        <v>41.2</v>
      </c>
      <c r="K122" s="127">
        <v>211.6</v>
      </c>
      <c r="L122" s="127">
        <v>204.1</v>
      </c>
      <c r="M122" s="128">
        <v>594</v>
      </c>
      <c r="N122" s="9"/>
      <c r="O122" s="129" t="s">
        <v>44</v>
      </c>
      <c r="P122" s="130" t="s">
        <v>44</v>
      </c>
      <c r="Q122" s="9"/>
    </row>
    <row r="123" spans="1:17" ht="17.25" customHeight="1" x14ac:dyDescent="0.15">
      <c r="A123" s="10" t="s">
        <v>1907</v>
      </c>
      <c r="B123" s="24" t="s">
        <v>12</v>
      </c>
      <c r="C123" s="25" t="s">
        <v>233</v>
      </c>
      <c r="D123" s="24"/>
      <c r="E123" s="198" t="s">
        <v>44</v>
      </c>
      <c r="F123" s="125" t="s">
        <v>44</v>
      </c>
      <c r="G123" s="28" t="s">
        <v>44</v>
      </c>
      <c r="H123" s="29">
        <v>0</v>
      </c>
      <c r="I123" s="9"/>
      <c r="J123" s="126">
        <v>41.2</v>
      </c>
      <c r="K123" s="127">
        <v>211.6</v>
      </c>
      <c r="L123" s="127">
        <v>204.1</v>
      </c>
      <c r="M123" s="128">
        <v>594</v>
      </c>
      <c r="N123" s="9"/>
      <c r="O123" s="129" t="s">
        <v>44</v>
      </c>
      <c r="P123" s="130" t="s">
        <v>44</v>
      </c>
      <c r="Q123" s="9"/>
    </row>
    <row r="124" spans="1:17" ht="17.25" customHeight="1" x14ac:dyDescent="0.15">
      <c r="A124" s="10" t="s">
        <v>1908</v>
      </c>
      <c r="B124" s="24" t="s">
        <v>12</v>
      </c>
      <c r="C124" s="25" t="s">
        <v>234</v>
      </c>
      <c r="D124" s="24"/>
      <c r="E124" s="198" t="s">
        <v>44</v>
      </c>
      <c r="F124" s="125" t="s">
        <v>44</v>
      </c>
      <c r="G124" s="28" t="s">
        <v>44</v>
      </c>
      <c r="H124" s="29">
        <v>0</v>
      </c>
      <c r="I124" s="9"/>
      <c r="J124" s="126">
        <v>41.2</v>
      </c>
      <c r="K124" s="127">
        <v>211.6</v>
      </c>
      <c r="L124" s="127">
        <v>204.1</v>
      </c>
      <c r="M124" s="128">
        <v>594</v>
      </c>
      <c r="N124" s="9"/>
      <c r="O124" s="129" t="s">
        <v>44</v>
      </c>
      <c r="P124" s="130" t="s">
        <v>44</v>
      </c>
      <c r="Q124" s="9"/>
    </row>
    <row r="125" spans="1:17" ht="17.25" customHeight="1" x14ac:dyDescent="0.15">
      <c r="A125" s="10" t="s">
        <v>1909</v>
      </c>
      <c r="B125" s="24" t="s">
        <v>12</v>
      </c>
      <c r="C125" s="25" t="s">
        <v>235</v>
      </c>
      <c r="D125" s="24"/>
      <c r="E125" s="198" t="s">
        <v>44</v>
      </c>
      <c r="F125" s="125" t="s">
        <v>44</v>
      </c>
      <c r="G125" s="28" t="s">
        <v>44</v>
      </c>
      <c r="H125" s="29">
        <v>0</v>
      </c>
      <c r="I125" s="9"/>
      <c r="J125" s="126">
        <v>41.2</v>
      </c>
      <c r="K125" s="127">
        <v>211.6</v>
      </c>
      <c r="L125" s="127">
        <v>204.1</v>
      </c>
      <c r="M125" s="128">
        <v>594</v>
      </c>
      <c r="N125" s="9"/>
      <c r="O125" s="129" t="s">
        <v>44</v>
      </c>
      <c r="P125" s="130" t="s">
        <v>44</v>
      </c>
      <c r="Q125" s="9"/>
    </row>
    <row r="126" spans="1:17" ht="17.25" customHeight="1" x14ac:dyDescent="0.15">
      <c r="A126" s="10" t="s">
        <v>1910</v>
      </c>
      <c r="B126" s="24" t="s">
        <v>12</v>
      </c>
      <c r="C126" s="25" t="s">
        <v>236</v>
      </c>
      <c r="D126" s="24"/>
      <c r="E126" s="198" t="s">
        <v>44</v>
      </c>
      <c r="F126" s="125" t="s">
        <v>44</v>
      </c>
      <c r="G126" s="28" t="s">
        <v>44</v>
      </c>
      <c r="H126" s="29">
        <v>0</v>
      </c>
      <c r="I126" s="9"/>
      <c r="J126" s="126">
        <v>41.2</v>
      </c>
      <c r="K126" s="127">
        <v>211.6</v>
      </c>
      <c r="L126" s="127">
        <v>204.1</v>
      </c>
      <c r="M126" s="128">
        <v>594</v>
      </c>
      <c r="N126" s="9"/>
      <c r="O126" s="129" t="s">
        <v>44</v>
      </c>
      <c r="P126" s="130" t="s">
        <v>44</v>
      </c>
      <c r="Q126" s="9"/>
    </row>
    <row r="127" spans="1:17" ht="17.25" customHeight="1" x14ac:dyDescent="0.15">
      <c r="A127" s="10" t="s">
        <v>1911</v>
      </c>
      <c r="B127" s="24" t="s">
        <v>12</v>
      </c>
      <c r="C127" s="25" t="s">
        <v>237</v>
      </c>
      <c r="D127" s="24"/>
      <c r="E127" s="198" t="s">
        <v>44</v>
      </c>
      <c r="F127" s="125" t="s">
        <v>44</v>
      </c>
      <c r="G127" s="28" t="s">
        <v>44</v>
      </c>
      <c r="H127" s="29">
        <v>0</v>
      </c>
      <c r="I127" s="9"/>
      <c r="J127" s="126">
        <v>41.2</v>
      </c>
      <c r="K127" s="127">
        <v>211.6</v>
      </c>
      <c r="L127" s="127">
        <v>204.1</v>
      </c>
      <c r="M127" s="128">
        <v>594</v>
      </c>
      <c r="N127" s="9"/>
      <c r="O127" s="129" t="s">
        <v>44</v>
      </c>
      <c r="P127" s="130" t="s">
        <v>44</v>
      </c>
      <c r="Q127" s="9"/>
    </row>
    <row r="128" spans="1:17" ht="17.25" customHeight="1" x14ac:dyDescent="0.15">
      <c r="A128" s="10" t="s">
        <v>1912</v>
      </c>
      <c r="B128" s="24" t="s">
        <v>12</v>
      </c>
      <c r="C128" s="25" t="s">
        <v>238</v>
      </c>
      <c r="D128" s="24"/>
      <c r="E128" s="198" t="s">
        <v>44</v>
      </c>
      <c r="F128" s="125" t="s">
        <v>44</v>
      </c>
      <c r="G128" s="28" t="s">
        <v>44</v>
      </c>
      <c r="H128" s="29">
        <v>0</v>
      </c>
      <c r="I128" s="9"/>
      <c r="J128" s="126">
        <v>41.2</v>
      </c>
      <c r="K128" s="127">
        <v>211.6</v>
      </c>
      <c r="L128" s="127">
        <v>204.1</v>
      </c>
      <c r="M128" s="128">
        <v>594</v>
      </c>
      <c r="N128" s="9"/>
      <c r="O128" s="129" t="s">
        <v>44</v>
      </c>
      <c r="P128" s="130" t="s">
        <v>44</v>
      </c>
      <c r="Q128" s="9"/>
    </row>
    <row r="129" spans="1:17" ht="17.25" customHeight="1" x14ac:dyDescent="0.15">
      <c r="A129" s="10" t="s">
        <v>1913</v>
      </c>
      <c r="B129" s="24" t="s">
        <v>12</v>
      </c>
      <c r="C129" s="25" t="s">
        <v>239</v>
      </c>
      <c r="D129" s="24"/>
      <c r="E129" s="198" t="s">
        <v>44</v>
      </c>
      <c r="F129" s="125" t="s">
        <v>44</v>
      </c>
      <c r="G129" s="28" t="s">
        <v>44</v>
      </c>
      <c r="H129" s="29">
        <v>0</v>
      </c>
      <c r="I129" s="9"/>
      <c r="J129" s="126">
        <v>41.2</v>
      </c>
      <c r="K129" s="127">
        <v>211.6</v>
      </c>
      <c r="L129" s="127">
        <v>204.1</v>
      </c>
      <c r="M129" s="128">
        <v>594</v>
      </c>
      <c r="N129" s="9"/>
      <c r="O129" s="129" t="s">
        <v>44</v>
      </c>
      <c r="P129" s="130" t="s">
        <v>44</v>
      </c>
      <c r="Q129" s="9"/>
    </row>
    <row r="130" spans="1:17" ht="17.25" customHeight="1" x14ac:dyDescent="0.15">
      <c r="A130" s="10" t="s">
        <v>1914</v>
      </c>
      <c r="B130" s="24" t="s">
        <v>12</v>
      </c>
      <c r="C130" s="25" t="s">
        <v>240</v>
      </c>
      <c r="D130" s="24"/>
      <c r="E130" s="198" t="s">
        <v>44</v>
      </c>
      <c r="F130" s="125" t="s">
        <v>44</v>
      </c>
      <c r="G130" s="28" t="s">
        <v>44</v>
      </c>
      <c r="H130" s="29">
        <v>0</v>
      </c>
      <c r="I130" s="9"/>
      <c r="J130" s="126">
        <v>41.2</v>
      </c>
      <c r="K130" s="127">
        <v>211.6</v>
      </c>
      <c r="L130" s="127">
        <v>204.1</v>
      </c>
      <c r="M130" s="128">
        <v>594</v>
      </c>
      <c r="N130" s="9"/>
      <c r="O130" s="129" t="s">
        <v>44</v>
      </c>
      <c r="P130" s="130" t="s">
        <v>44</v>
      </c>
      <c r="Q130" s="9"/>
    </row>
    <row r="131" spans="1:17" ht="17.25" customHeight="1" x14ac:dyDescent="0.15">
      <c r="A131" s="10" t="s">
        <v>1915</v>
      </c>
      <c r="B131" s="24" t="s">
        <v>12</v>
      </c>
      <c r="C131" s="25" t="s">
        <v>241</v>
      </c>
      <c r="D131" s="24"/>
      <c r="E131" s="198" t="s">
        <v>44</v>
      </c>
      <c r="F131" s="125" t="s">
        <v>44</v>
      </c>
      <c r="G131" s="28" t="s">
        <v>44</v>
      </c>
      <c r="H131" s="29">
        <v>0</v>
      </c>
      <c r="I131" s="9"/>
      <c r="J131" s="126">
        <v>41.2</v>
      </c>
      <c r="K131" s="127">
        <v>211.6</v>
      </c>
      <c r="L131" s="127">
        <v>204.1</v>
      </c>
      <c r="M131" s="128">
        <v>594</v>
      </c>
      <c r="N131" s="9"/>
      <c r="O131" s="129" t="s">
        <v>44</v>
      </c>
      <c r="P131" s="130" t="s">
        <v>44</v>
      </c>
      <c r="Q131" s="9"/>
    </row>
    <row r="132" spans="1:17" ht="17.25" customHeight="1" x14ac:dyDescent="0.15">
      <c r="A132" s="10" t="s">
        <v>1916</v>
      </c>
      <c r="B132" s="24" t="s">
        <v>12</v>
      </c>
      <c r="C132" s="25" t="s">
        <v>242</v>
      </c>
      <c r="D132" s="24"/>
      <c r="E132" s="198" t="s">
        <v>44</v>
      </c>
      <c r="F132" s="125" t="s">
        <v>44</v>
      </c>
      <c r="G132" s="28" t="s">
        <v>44</v>
      </c>
      <c r="H132" s="29">
        <v>0</v>
      </c>
      <c r="I132" s="9"/>
      <c r="J132" s="126">
        <v>41.2</v>
      </c>
      <c r="K132" s="127">
        <v>211.6</v>
      </c>
      <c r="L132" s="127">
        <v>204.1</v>
      </c>
      <c r="M132" s="128">
        <v>594</v>
      </c>
      <c r="N132" s="9"/>
      <c r="O132" s="129" t="s">
        <v>44</v>
      </c>
      <c r="P132" s="130" t="s">
        <v>44</v>
      </c>
      <c r="Q132" s="9"/>
    </row>
    <row r="133" spans="1:17" ht="17.25" customHeight="1" x14ac:dyDescent="0.15">
      <c r="A133" s="10" t="s">
        <v>1917</v>
      </c>
      <c r="B133" s="24" t="s">
        <v>12</v>
      </c>
      <c r="C133" s="25" t="s">
        <v>243</v>
      </c>
      <c r="D133" s="24"/>
      <c r="E133" s="198" t="s">
        <v>44</v>
      </c>
      <c r="F133" s="125" t="s">
        <v>44</v>
      </c>
      <c r="G133" s="28" t="s">
        <v>44</v>
      </c>
      <c r="H133" s="29">
        <v>0</v>
      </c>
      <c r="I133" s="9"/>
      <c r="J133" s="126">
        <v>41.2</v>
      </c>
      <c r="K133" s="127">
        <v>211.6</v>
      </c>
      <c r="L133" s="127">
        <v>204.1</v>
      </c>
      <c r="M133" s="128">
        <v>594</v>
      </c>
      <c r="N133" s="9"/>
      <c r="O133" s="129" t="s">
        <v>44</v>
      </c>
      <c r="P133" s="130" t="s">
        <v>44</v>
      </c>
      <c r="Q133" s="9"/>
    </row>
    <row r="134" spans="1:17" ht="17.25" customHeight="1" x14ac:dyDescent="0.15">
      <c r="A134" s="10" t="s">
        <v>1918</v>
      </c>
      <c r="B134" s="24" t="s">
        <v>12</v>
      </c>
      <c r="C134" s="25" t="s">
        <v>244</v>
      </c>
      <c r="D134" s="24"/>
      <c r="E134" s="198" t="s">
        <v>44</v>
      </c>
      <c r="F134" s="125" t="s">
        <v>44</v>
      </c>
      <c r="G134" s="28" t="s">
        <v>44</v>
      </c>
      <c r="H134" s="29">
        <v>0</v>
      </c>
      <c r="I134" s="9"/>
      <c r="J134" s="126">
        <v>41.2</v>
      </c>
      <c r="K134" s="127">
        <v>211.6</v>
      </c>
      <c r="L134" s="127">
        <v>204.1</v>
      </c>
      <c r="M134" s="128">
        <v>594</v>
      </c>
      <c r="N134" s="9"/>
      <c r="O134" s="129" t="s">
        <v>44</v>
      </c>
      <c r="P134" s="130" t="s">
        <v>44</v>
      </c>
      <c r="Q134" s="9"/>
    </row>
    <row r="135" spans="1:17" ht="17.25" customHeight="1" x14ac:dyDescent="0.15">
      <c r="A135" s="10" t="s">
        <v>1919</v>
      </c>
      <c r="B135" s="24" t="s">
        <v>12</v>
      </c>
      <c r="C135" s="25" t="s">
        <v>245</v>
      </c>
      <c r="D135" s="24"/>
      <c r="E135" s="198" t="s">
        <v>44</v>
      </c>
      <c r="F135" s="125" t="s">
        <v>44</v>
      </c>
      <c r="G135" s="28" t="s">
        <v>44</v>
      </c>
      <c r="H135" s="29">
        <v>0</v>
      </c>
      <c r="I135" s="9"/>
      <c r="J135" s="126">
        <v>41.2</v>
      </c>
      <c r="K135" s="127">
        <v>211.6</v>
      </c>
      <c r="L135" s="127">
        <v>204.1</v>
      </c>
      <c r="M135" s="128">
        <v>594</v>
      </c>
      <c r="N135" s="9"/>
      <c r="O135" s="129" t="s">
        <v>44</v>
      </c>
      <c r="P135" s="130" t="s">
        <v>44</v>
      </c>
      <c r="Q135" s="9"/>
    </row>
    <row r="136" spans="1:17" ht="17.25" customHeight="1" x14ac:dyDescent="0.15">
      <c r="A136" s="10" t="s">
        <v>1920</v>
      </c>
      <c r="B136" s="24" t="s">
        <v>12</v>
      </c>
      <c r="C136" s="25" t="s">
        <v>246</v>
      </c>
      <c r="D136" s="24"/>
      <c r="E136" s="198" t="s">
        <v>44</v>
      </c>
      <c r="F136" s="125" t="s">
        <v>44</v>
      </c>
      <c r="G136" s="28" t="s">
        <v>44</v>
      </c>
      <c r="H136" s="29">
        <v>0</v>
      </c>
      <c r="I136" s="9"/>
      <c r="J136" s="126">
        <v>41.2</v>
      </c>
      <c r="K136" s="127">
        <v>211.6</v>
      </c>
      <c r="L136" s="127">
        <v>204.1</v>
      </c>
      <c r="M136" s="128">
        <v>594</v>
      </c>
      <c r="N136" s="9"/>
      <c r="O136" s="129" t="s">
        <v>44</v>
      </c>
      <c r="P136" s="130" t="s">
        <v>44</v>
      </c>
      <c r="Q136" s="9"/>
    </row>
    <row r="137" spans="1:17" ht="17.25" customHeight="1" x14ac:dyDescent="0.15">
      <c r="A137" s="10" t="s">
        <v>1921</v>
      </c>
      <c r="B137" s="24" t="s">
        <v>12</v>
      </c>
      <c r="C137" s="25" t="s">
        <v>247</v>
      </c>
      <c r="D137" s="24"/>
      <c r="E137" s="198" t="s">
        <v>44</v>
      </c>
      <c r="F137" s="125" t="s">
        <v>44</v>
      </c>
      <c r="G137" s="28" t="s">
        <v>44</v>
      </c>
      <c r="H137" s="29">
        <v>0</v>
      </c>
      <c r="I137" s="9"/>
      <c r="J137" s="126">
        <v>41.2</v>
      </c>
      <c r="K137" s="127">
        <v>211.6</v>
      </c>
      <c r="L137" s="127">
        <v>204.1</v>
      </c>
      <c r="M137" s="128">
        <v>594</v>
      </c>
      <c r="N137" s="9"/>
      <c r="O137" s="129" t="s">
        <v>44</v>
      </c>
      <c r="P137" s="130" t="s">
        <v>44</v>
      </c>
      <c r="Q137" s="9"/>
    </row>
    <row r="138" spans="1:17" ht="17.25" customHeight="1" x14ac:dyDescent="0.15">
      <c r="A138" s="10" t="s">
        <v>1922</v>
      </c>
      <c r="B138" s="24" t="s">
        <v>12</v>
      </c>
      <c r="C138" s="25" t="s">
        <v>248</v>
      </c>
      <c r="D138" s="24"/>
      <c r="E138" s="198" t="s">
        <v>44</v>
      </c>
      <c r="F138" s="125" t="s">
        <v>44</v>
      </c>
      <c r="G138" s="28" t="s">
        <v>44</v>
      </c>
      <c r="H138" s="29">
        <v>0</v>
      </c>
      <c r="I138" s="9"/>
      <c r="J138" s="126">
        <v>41.2</v>
      </c>
      <c r="K138" s="127">
        <v>211.6</v>
      </c>
      <c r="L138" s="127">
        <v>204.1</v>
      </c>
      <c r="M138" s="128">
        <v>594</v>
      </c>
      <c r="N138" s="9"/>
      <c r="O138" s="129" t="s">
        <v>44</v>
      </c>
      <c r="P138" s="130" t="s">
        <v>44</v>
      </c>
      <c r="Q138" s="9"/>
    </row>
    <row r="139" spans="1:17" ht="17.25" customHeight="1" x14ac:dyDescent="0.15">
      <c r="A139" s="10" t="s">
        <v>1923</v>
      </c>
      <c r="B139" s="24" t="s">
        <v>12</v>
      </c>
      <c r="C139" s="25" t="s">
        <v>249</v>
      </c>
      <c r="D139" s="24"/>
      <c r="E139" s="198" t="s">
        <v>44</v>
      </c>
      <c r="F139" s="125" t="s">
        <v>44</v>
      </c>
      <c r="G139" s="28" t="s">
        <v>44</v>
      </c>
      <c r="H139" s="29">
        <v>0</v>
      </c>
      <c r="I139" s="9"/>
      <c r="J139" s="126">
        <v>41.2</v>
      </c>
      <c r="K139" s="127">
        <v>211.6</v>
      </c>
      <c r="L139" s="127">
        <v>204.1</v>
      </c>
      <c r="M139" s="128">
        <v>594</v>
      </c>
      <c r="N139" s="9"/>
      <c r="O139" s="129" t="s">
        <v>44</v>
      </c>
      <c r="P139" s="130" t="s">
        <v>44</v>
      </c>
      <c r="Q139" s="9"/>
    </row>
    <row r="140" spans="1:17" ht="17.25" customHeight="1" x14ac:dyDescent="0.15">
      <c r="A140" s="10" t="s">
        <v>1924</v>
      </c>
      <c r="B140" s="24" t="s">
        <v>12</v>
      </c>
      <c r="C140" s="25" t="s">
        <v>250</v>
      </c>
      <c r="D140" s="24"/>
      <c r="E140" s="198" t="s">
        <v>44</v>
      </c>
      <c r="F140" s="125" t="s">
        <v>44</v>
      </c>
      <c r="G140" s="28" t="s">
        <v>44</v>
      </c>
      <c r="H140" s="29">
        <v>0</v>
      </c>
      <c r="I140" s="9"/>
      <c r="J140" s="126">
        <v>41.2</v>
      </c>
      <c r="K140" s="127">
        <v>211.6</v>
      </c>
      <c r="L140" s="127">
        <v>204.1</v>
      </c>
      <c r="M140" s="128">
        <v>594</v>
      </c>
      <c r="N140" s="9"/>
      <c r="O140" s="129" t="s">
        <v>44</v>
      </c>
      <c r="P140" s="130" t="s">
        <v>44</v>
      </c>
      <c r="Q140" s="9"/>
    </row>
    <row r="141" spans="1:17" ht="17.25" customHeight="1" x14ac:dyDescent="0.15">
      <c r="A141" s="10" t="s">
        <v>1925</v>
      </c>
      <c r="B141" s="24" t="s">
        <v>12</v>
      </c>
      <c r="C141" s="25" t="s">
        <v>251</v>
      </c>
      <c r="D141" s="24"/>
      <c r="E141" s="198" t="s">
        <v>44</v>
      </c>
      <c r="F141" s="125" t="s">
        <v>44</v>
      </c>
      <c r="G141" s="28" t="s">
        <v>44</v>
      </c>
      <c r="H141" s="29">
        <v>0</v>
      </c>
      <c r="I141" s="9"/>
      <c r="J141" s="126">
        <v>41.2</v>
      </c>
      <c r="K141" s="127">
        <v>211.6</v>
      </c>
      <c r="L141" s="127">
        <v>204.1</v>
      </c>
      <c r="M141" s="128">
        <v>594</v>
      </c>
      <c r="N141" s="9"/>
      <c r="O141" s="129" t="s">
        <v>44</v>
      </c>
      <c r="P141" s="130" t="s">
        <v>44</v>
      </c>
      <c r="Q141" s="9"/>
    </row>
    <row r="142" spans="1:17" ht="17.25" customHeight="1" x14ac:dyDescent="0.15">
      <c r="A142" s="10" t="s">
        <v>1926</v>
      </c>
      <c r="B142" s="24" t="s">
        <v>12</v>
      </c>
      <c r="C142" s="25" t="s">
        <v>252</v>
      </c>
      <c r="D142" s="24"/>
      <c r="E142" s="198" t="s">
        <v>44</v>
      </c>
      <c r="F142" s="125" t="s">
        <v>44</v>
      </c>
      <c r="G142" s="28" t="s">
        <v>44</v>
      </c>
      <c r="H142" s="29">
        <v>0</v>
      </c>
      <c r="I142" s="9"/>
      <c r="J142" s="126">
        <v>41.2</v>
      </c>
      <c r="K142" s="127">
        <v>211.6</v>
      </c>
      <c r="L142" s="127">
        <v>204.1</v>
      </c>
      <c r="M142" s="128">
        <v>594</v>
      </c>
      <c r="N142" s="9"/>
      <c r="O142" s="129" t="s">
        <v>44</v>
      </c>
      <c r="P142" s="130" t="s">
        <v>44</v>
      </c>
      <c r="Q142" s="9"/>
    </row>
    <row r="143" spans="1:17" ht="17.25" customHeight="1" x14ac:dyDescent="0.15">
      <c r="A143" s="10" t="s">
        <v>1927</v>
      </c>
      <c r="B143" s="24" t="s">
        <v>12</v>
      </c>
      <c r="C143" s="25" t="s">
        <v>253</v>
      </c>
      <c r="D143" s="24"/>
      <c r="E143" s="198" t="s">
        <v>44</v>
      </c>
      <c r="F143" s="125" t="s">
        <v>44</v>
      </c>
      <c r="G143" s="28" t="s">
        <v>44</v>
      </c>
      <c r="H143" s="29">
        <v>0</v>
      </c>
      <c r="I143" s="9"/>
      <c r="J143" s="126">
        <v>41.2</v>
      </c>
      <c r="K143" s="127">
        <v>211.6</v>
      </c>
      <c r="L143" s="127">
        <v>204.1</v>
      </c>
      <c r="M143" s="128">
        <v>594</v>
      </c>
      <c r="N143" s="9"/>
      <c r="O143" s="129" t="s">
        <v>44</v>
      </c>
      <c r="P143" s="130" t="s">
        <v>44</v>
      </c>
      <c r="Q143" s="9"/>
    </row>
    <row r="144" spans="1:17" ht="17.25" customHeight="1" x14ac:dyDescent="0.15">
      <c r="A144" s="10" t="s">
        <v>1928</v>
      </c>
      <c r="B144" s="24" t="s">
        <v>12</v>
      </c>
      <c r="C144" s="25" t="s">
        <v>254</v>
      </c>
      <c r="D144" s="24"/>
      <c r="E144" s="198" t="s">
        <v>44</v>
      </c>
      <c r="F144" s="125" t="s">
        <v>44</v>
      </c>
      <c r="G144" s="28" t="s">
        <v>44</v>
      </c>
      <c r="H144" s="29">
        <v>0</v>
      </c>
      <c r="I144" s="9"/>
      <c r="J144" s="126">
        <v>41.2</v>
      </c>
      <c r="K144" s="127">
        <v>211.6</v>
      </c>
      <c r="L144" s="127">
        <v>204.1</v>
      </c>
      <c r="M144" s="128">
        <v>594</v>
      </c>
      <c r="N144" s="9"/>
      <c r="O144" s="129" t="s">
        <v>44</v>
      </c>
      <c r="P144" s="130" t="s">
        <v>44</v>
      </c>
      <c r="Q144" s="9"/>
    </row>
    <row r="145" spans="1:17" ht="17.25" customHeight="1" x14ac:dyDescent="0.15">
      <c r="A145" s="10" t="s">
        <v>1929</v>
      </c>
      <c r="B145" s="24" t="s">
        <v>12</v>
      </c>
      <c r="C145" s="25" t="s">
        <v>255</v>
      </c>
      <c r="D145" s="24"/>
      <c r="E145" s="198" t="s">
        <v>44</v>
      </c>
      <c r="F145" s="125" t="s">
        <v>44</v>
      </c>
      <c r="G145" s="28" t="s">
        <v>44</v>
      </c>
      <c r="H145" s="29">
        <v>0</v>
      </c>
      <c r="I145" s="9"/>
      <c r="J145" s="126">
        <v>41.2</v>
      </c>
      <c r="K145" s="127">
        <v>211.6</v>
      </c>
      <c r="L145" s="127">
        <v>204.1</v>
      </c>
      <c r="M145" s="128">
        <v>594</v>
      </c>
      <c r="N145" s="9"/>
      <c r="O145" s="129" t="s">
        <v>44</v>
      </c>
      <c r="P145" s="130" t="s">
        <v>44</v>
      </c>
      <c r="Q145" s="9"/>
    </row>
    <row r="146" spans="1:17" ht="17.25" customHeight="1" x14ac:dyDescent="0.15">
      <c r="A146" s="10" t="s">
        <v>1930</v>
      </c>
      <c r="B146" s="24" t="s">
        <v>12</v>
      </c>
      <c r="C146" s="25" t="s">
        <v>256</v>
      </c>
      <c r="D146" s="24"/>
      <c r="E146" s="198" t="s">
        <v>44</v>
      </c>
      <c r="F146" s="125" t="s">
        <v>44</v>
      </c>
      <c r="G146" s="28" t="s">
        <v>44</v>
      </c>
      <c r="H146" s="29">
        <v>0</v>
      </c>
      <c r="I146" s="9"/>
      <c r="J146" s="126">
        <v>41.2</v>
      </c>
      <c r="K146" s="127">
        <v>211.6</v>
      </c>
      <c r="L146" s="127">
        <v>204.1</v>
      </c>
      <c r="M146" s="128">
        <v>594</v>
      </c>
      <c r="N146" s="9"/>
      <c r="O146" s="129" t="s">
        <v>44</v>
      </c>
      <c r="P146" s="130" t="s">
        <v>44</v>
      </c>
      <c r="Q146" s="9"/>
    </row>
    <row r="147" spans="1:17" ht="17.25" customHeight="1" x14ac:dyDescent="0.15">
      <c r="A147" s="10" t="s">
        <v>1931</v>
      </c>
      <c r="B147" s="24" t="s">
        <v>12</v>
      </c>
      <c r="C147" s="25" t="s">
        <v>257</v>
      </c>
      <c r="D147" s="24"/>
      <c r="E147" s="198" t="s">
        <v>44</v>
      </c>
      <c r="F147" s="125" t="s">
        <v>44</v>
      </c>
      <c r="G147" s="28" t="s">
        <v>44</v>
      </c>
      <c r="H147" s="29">
        <v>0</v>
      </c>
      <c r="I147" s="9"/>
      <c r="J147" s="126">
        <v>41.2</v>
      </c>
      <c r="K147" s="127">
        <v>211.6</v>
      </c>
      <c r="L147" s="127">
        <v>204.1</v>
      </c>
      <c r="M147" s="128">
        <v>594</v>
      </c>
      <c r="N147" s="9"/>
      <c r="O147" s="129" t="s">
        <v>44</v>
      </c>
      <c r="P147" s="130" t="s">
        <v>44</v>
      </c>
      <c r="Q147" s="9"/>
    </row>
    <row r="148" spans="1:17" ht="17.25" customHeight="1" x14ac:dyDescent="0.15">
      <c r="A148" s="10" t="s">
        <v>1932</v>
      </c>
      <c r="B148" s="24" t="s">
        <v>12</v>
      </c>
      <c r="C148" s="25" t="s">
        <v>258</v>
      </c>
      <c r="D148" s="24"/>
      <c r="E148" s="198" t="s">
        <v>44</v>
      </c>
      <c r="F148" s="125" t="s">
        <v>44</v>
      </c>
      <c r="G148" s="28" t="s">
        <v>44</v>
      </c>
      <c r="H148" s="29">
        <v>0</v>
      </c>
      <c r="I148" s="9"/>
      <c r="J148" s="126">
        <v>41.2</v>
      </c>
      <c r="K148" s="127">
        <v>211.6</v>
      </c>
      <c r="L148" s="127">
        <v>204.1</v>
      </c>
      <c r="M148" s="128">
        <v>594</v>
      </c>
      <c r="N148" s="9"/>
      <c r="O148" s="129" t="s">
        <v>44</v>
      </c>
      <c r="P148" s="130" t="s">
        <v>44</v>
      </c>
      <c r="Q148" s="9"/>
    </row>
    <row r="149" spans="1:17" ht="17.25" customHeight="1" x14ac:dyDescent="0.15">
      <c r="A149" s="10" t="s">
        <v>1933</v>
      </c>
      <c r="B149" s="24" t="s">
        <v>12</v>
      </c>
      <c r="C149" s="25" t="s">
        <v>259</v>
      </c>
      <c r="D149" s="24"/>
      <c r="E149" s="198" t="s">
        <v>44</v>
      </c>
      <c r="F149" s="125" t="s">
        <v>44</v>
      </c>
      <c r="G149" s="28" t="s">
        <v>44</v>
      </c>
      <c r="H149" s="29">
        <v>0</v>
      </c>
      <c r="I149" s="9"/>
      <c r="J149" s="126">
        <v>41.2</v>
      </c>
      <c r="K149" s="127">
        <v>211.6</v>
      </c>
      <c r="L149" s="127">
        <v>204.1</v>
      </c>
      <c r="M149" s="128">
        <v>594</v>
      </c>
      <c r="N149" s="9"/>
      <c r="O149" s="129" t="s">
        <v>44</v>
      </c>
      <c r="P149" s="130" t="s">
        <v>44</v>
      </c>
      <c r="Q149" s="9"/>
    </row>
    <row r="150" spans="1:17" ht="17.25" customHeight="1" x14ac:dyDescent="0.15">
      <c r="A150" s="10" t="s">
        <v>1934</v>
      </c>
      <c r="B150" s="24" t="s">
        <v>12</v>
      </c>
      <c r="C150" s="25" t="s">
        <v>260</v>
      </c>
      <c r="D150" s="24"/>
      <c r="E150" s="198" t="s">
        <v>44</v>
      </c>
      <c r="F150" s="125" t="s">
        <v>44</v>
      </c>
      <c r="G150" s="28" t="s">
        <v>44</v>
      </c>
      <c r="H150" s="29">
        <v>0</v>
      </c>
      <c r="I150" s="9"/>
      <c r="J150" s="126">
        <v>41.2</v>
      </c>
      <c r="K150" s="127">
        <v>211.6</v>
      </c>
      <c r="L150" s="127">
        <v>204.1</v>
      </c>
      <c r="M150" s="128">
        <v>594</v>
      </c>
      <c r="N150" s="9"/>
      <c r="O150" s="129" t="s">
        <v>44</v>
      </c>
      <c r="P150" s="130" t="s">
        <v>44</v>
      </c>
      <c r="Q150" s="9"/>
    </row>
    <row r="151" spans="1:17" ht="17.25" customHeight="1" x14ac:dyDescent="0.15">
      <c r="A151" s="10" t="s">
        <v>1935</v>
      </c>
      <c r="B151" s="24" t="s">
        <v>12</v>
      </c>
      <c r="C151" s="25" t="s">
        <v>261</v>
      </c>
      <c r="D151" s="24"/>
      <c r="E151" s="198" t="s">
        <v>44</v>
      </c>
      <c r="F151" s="125" t="s">
        <v>44</v>
      </c>
      <c r="G151" s="28" t="s">
        <v>44</v>
      </c>
      <c r="H151" s="29">
        <v>0</v>
      </c>
      <c r="I151" s="9"/>
      <c r="J151" s="126">
        <v>41.2</v>
      </c>
      <c r="K151" s="127">
        <v>211.6</v>
      </c>
      <c r="L151" s="127">
        <v>204.1</v>
      </c>
      <c r="M151" s="128">
        <v>594</v>
      </c>
      <c r="N151" s="9"/>
      <c r="O151" s="129" t="s">
        <v>44</v>
      </c>
      <c r="P151" s="130" t="s">
        <v>44</v>
      </c>
      <c r="Q151" s="9"/>
    </row>
    <row r="152" spans="1:17" ht="17.25" customHeight="1" x14ac:dyDescent="0.15">
      <c r="A152" s="10" t="s">
        <v>1936</v>
      </c>
      <c r="B152" s="24" t="s">
        <v>12</v>
      </c>
      <c r="C152" s="25" t="s">
        <v>262</v>
      </c>
      <c r="D152" s="24"/>
      <c r="E152" s="198" t="s">
        <v>44</v>
      </c>
      <c r="F152" s="125" t="s">
        <v>44</v>
      </c>
      <c r="G152" s="28" t="s">
        <v>44</v>
      </c>
      <c r="H152" s="29">
        <v>0</v>
      </c>
      <c r="I152" s="9"/>
      <c r="J152" s="126">
        <v>41.2</v>
      </c>
      <c r="K152" s="127">
        <v>211.6</v>
      </c>
      <c r="L152" s="127">
        <v>204.1</v>
      </c>
      <c r="M152" s="128">
        <v>594</v>
      </c>
      <c r="N152" s="9"/>
      <c r="O152" s="129" t="s">
        <v>44</v>
      </c>
      <c r="P152" s="130" t="s">
        <v>44</v>
      </c>
      <c r="Q152" s="9"/>
    </row>
    <row r="153" spans="1:17" ht="17.25" customHeight="1" x14ac:dyDescent="0.15">
      <c r="A153" s="10" t="s">
        <v>1937</v>
      </c>
      <c r="B153" s="24" t="s">
        <v>12</v>
      </c>
      <c r="C153" s="25" t="s">
        <v>263</v>
      </c>
      <c r="D153" s="24"/>
      <c r="E153" s="198" t="s">
        <v>44</v>
      </c>
      <c r="F153" s="125" t="s">
        <v>44</v>
      </c>
      <c r="G153" s="28" t="s">
        <v>44</v>
      </c>
      <c r="H153" s="29">
        <v>0</v>
      </c>
      <c r="I153" s="9"/>
      <c r="J153" s="126">
        <v>41.2</v>
      </c>
      <c r="K153" s="127">
        <v>211.6</v>
      </c>
      <c r="L153" s="127">
        <v>204.1</v>
      </c>
      <c r="M153" s="128">
        <v>594</v>
      </c>
      <c r="N153" s="9"/>
      <c r="O153" s="129" t="s">
        <v>44</v>
      </c>
      <c r="P153" s="130" t="s">
        <v>44</v>
      </c>
      <c r="Q153" s="9"/>
    </row>
    <row r="154" spans="1:17" ht="17.25" customHeight="1" x14ac:dyDescent="0.15">
      <c r="A154" s="10" t="s">
        <v>1938</v>
      </c>
      <c r="B154" s="24" t="s">
        <v>12</v>
      </c>
      <c r="C154" s="25" t="s">
        <v>264</v>
      </c>
      <c r="D154" s="24"/>
      <c r="E154" s="198" t="s">
        <v>44</v>
      </c>
      <c r="F154" s="125" t="s">
        <v>44</v>
      </c>
      <c r="G154" s="28" t="s">
        <v>44</v>
      </c>
      <c r="H154" s="29">
        <v>0</v>
      </c>
      <c r="I154" s="9"/>
      <c r="J154" s="126">
        <v>41.2</v>
      </c>
      <c r="K154" s="127">
        <v>211.6</v>
      </c>
      <c r="L154" s="127">
        <v>204.1</v>
      </c>
      <c r="M154" s="128">
        <v>594</v>
      </c>
      <c r="N154" s="9"/>
      <c r="O154" s="129" t="s">
        <v>44</v>
      </c>
      <c r="P154" s="130" t="s">
        <v>44</v>
      </c>
      <c r="Q154" s="9"/>
    </row>
    <row r="155" spans="1:17" ht="17.25" customHeight="1" x14ac:dyDescent="0.15">
      <c r="A155" s="10" t="s">
        <v>1939</v>
      </c>
      <c r="B155" s="24" t="s">
        <v>12</v>
      </c>
      <c r="C155" s="25" t="s">
        <v>265</v>
      </c>
      <c r="D155" s="24"/>
      <c r="E155" s="198" t="s">
        <v>44</v>
      </c>
      <c r="F155" s="125" t="s">
        <v>44</v>
      </c>
      <c r="G155" s="28" t="s">
        <v>44</v>
      </c>
      <c r="H155" s="29">
        <v>0</v>
      </c>
      <c r="I155" s="9"/>
      <c r="J155" s="126">
        <v>41.2</v>
      </c>
      <c r="K155" s="127">
        <v>211.6</v>
      </c>
      <c r="L155" s="127">
        <v>204.1</v>
      </c>
      <c r="M155" s="128">
        <v>594</v>
      </c>
      <c r="N155" s="9"/>
      <c r="O155" s="129" t="s">
        <v>44</v>
      </c>
      <c r="P155" s="130" t="s">
        <v>44</v>
      </c>
      <c r="Q155" s="9"/>
    </row>
    <row r="156" spans="1:17" ht="17.25" customHeight="1" x14ac:dyDescent="0.15">
      <c r="A156" s="10" t="s">
        <v>1940</v>
      </c>
      <c r="B156" s="24" t="s">
        <v>12</v>
      </c>
      <c r="C156" s="25" t="s">
        <v>266</v>
      </c>
      <c r="D156" s="24"/>
      <c r="E156" s="198" t="s">
        <v>44</v>
      </c>
      <c r="F156" s="125" t="s">
        <v>44</v>
      </c>
      <c r="G156" s="28" t="s">
        <v>44</v>
      </c>
      <c r="H156" s="29">
        <v>0</v>
      </c>
      <c r="I156" s="9"/>
      <c r="J156" s="126">
        <v>41.2</v>
      </c>
      <c r="K156" s="127">
        <v>211.6</v>
      </c>
      <c r="L156" s="127">
        <v>204.1</v>
      </c>
      <c r="M156" s="128">
        <v>594</v>
      </c>
      <c r="N156" s="9"/>
      <c r="O156" s="129" t="s">
        <v>44</v>
      </c>
      <c r="P156" s="130" t="s">
        <v>44</v>
      </c>
      <c r="Q156" s="9"/>
    </row>
    <row r="157" spans="1:17" ht="17.25" customHeight="1" x14ac:dyDescent="0.15">
      <c r="A157" s="10" t="s">
        <v>1941</v>
      </c>
      <c r="B157" s="24" t="s">
        <v>12</v>
      </c>
      <c r="C157" s="25" t="s">
        <v>267</v>
      </c>
      <c r="D157" s="24"/>
      <c r="E157" s="198" t="s">
        <v>44</v>
      </c>
      <c r="F157" s="125" t="s">
        <v>44</v>
      </c>
      <c r="G157" s="28" t="s">
        <v>44</v>
      </c>
      <c r="H157" s="29">
        <v>0</v>
      </c>
      <c r="I157" s="9"/>
      <c r="J157" s="126">
        <v>41.2</v>
      </c>
      <c r="K157" s="127">
        <v>211.6</v>
      </c>
      <c r="L157" s="127">
        <v>204.1</v>
      </c>
      <c r="M157" s="128">
        <v>594</v>
      </c>
      <c r="N157" s="9"/>
      <c r="O157" s="129" t="s">
        <v>44</v>
      </c>
      <c r="P157" s="130" t="s">
        <v>44</v>
      </c>
      <c r="Q157" s="9"/>
    </row>
    <row r="158" spans="1:17" ht="17.25" customHeight="1" x14ac:dyDescent="0.15">
      <c r="A158" s="10" t="s">
        <v>1942</v>
      </c>
      <c r="B158" s="24" t="s">
        <v>12</v>
      </c>
      <c r="C158" s="25" t="s">
        <v>268</v>
      </c>
      <c r="D158" s="24"/>
      <c r="E158" s="198" t="s">
        <v>44</v>
      </c>
      <c r="F158" s="125" t="s">
        <v>44</v>
      </c>
      <c r="G158" s="28" t="s">
        <v>44</v>
      </c>
      <c r="H158" s="29">
        <v>0</v>
      </c>
      <c r="I158" s="9"/>
      <c r="J158" s="126">
        <v>41.2</v>
      </c>
      <c r="K158" s="127">
        <v>211.6</v>
      </c>
      <c r="L158" s="127">
        <v>204.1</v>
      </c>
      <c r="M158" s="128">
        <v>594</v>
      </c>
      <c r="N158" s="9"/>
      <c r="O158" s="129" t="s">
        <v>44</v>
      </c>
      <c r="P158" s="130" t="s">
        <v>44</v>
      </c>
      <c r="Q158" s="9"/>
    </row>
    <row r="159" spans="1:17" ht="17.25" customHeight="1" x14ac:dyDescent="0.15">
      <c r="A159" s="10" t="s">
        <v>1943</v>
      </c>
      <c r="B159" s="24" t="s">
        <v>12</v>
      </c>
      <c r="C159" s="25" t="s">
        <v>269</v>
      </c>
      <c r="D159" s="24"/>
      <c r="E159" s="198" t="s">
        <v>44</v>
      </c>
      <c r="F159" s="125" t="s">
        <v>44</v>
      </c>
      <c r="G159" s="28" t="s">
        <v>44</v>
      </c>
      <c r="H159" s="29">
        <v>0</v>
      </c>
      <c r="I159" s="9"/>
      <c r="J159" s="126">
        <v>41.2</v>
      </c>
      <c r="K159" s="127">
        <v>211.6</v>
      </c>
      <c r="L159" s="127">
        <v>204.1</v>
      </c>
      <c r="M159" s="128">
        <v>594</v>
      </c>
      <c r="N159" s="9"/>
      <c r="O159" s="129" t="s">
        <v>44</v>
      </c>
      <c r="P159" s="130" t="s">
        <v>44</v>
      </c>
      <c r="Q159" s="9"/>
    </row>
    <row r="160" spans="1:17" ht="17.25" customHeight="1" x14ac:dyDescent="0.15">
      <c r="A160" s="10" t="s">
        <v>1944</v>
      </c>
      <c r="B160" s="24" t="s">
        <v>12</v>
      </c>
      <c r="C160" s="25" t="s">
        <v>270</v>
      </c>
      <c r="D160" s="24"/>
      <c r="E160" s="198" t="s">
        <v>44</v>
      </c>
      <c r="F160" s="125" t="s">
        <v>44</v>
      </c>
      <c r="G160" s="28" t="s">
        <v>44</v>
      </c>
      <c r="H160" s="29">
        <v>0</v>
      </c>
      <c r="I160" s="9"/>
      <c r="J160" s="126">
        <v>41.2</v>
      </c>
      <c r="K160" s="127">
        <v>211.6</v>
      </c>
      <c r="L160" s="127">
        <v>204.1</v>
      </c>
      <c r="M160" s="128">
        <v>594</v>
      </c>
      <c r="N160" s="9"/>
      <c r="O160" s="129" t="s">
        <v>44</v>
      </c>
      <c r="P160" s="130" t="s">
        <v>44</v>
      </c>
      <c r="Q160" s="9"/>
    </row>
    <row r="161" spans="1:17" ht="17.25" customHeight="1" x14ac:dyDescent="0.15">
      <c r="A161" s="10" t="s">
        <v>1945</v>
      </c>
      <c r="B161" s="24" t="s">
        <v>12</v>
      </c>
      <c r="C161" s="25" t="s">
        <v>271</v>
      </c>
      <c r="D161" s="24"/>
      <c r="E161" s="198" t="s">
        <v>44</v>
      </c>
      <c r="F161" s="125" t="s">
        <v>44</v>
      </c>
      <c r="G161" s="28" t="s">
        <v>44</v>
      </c>
      <c r="H161" s="29">
        <v>0</v>
      </c>
      <c r="I161" s="9"/>
      <c r="J161" s="126">
        <v>41.2</v>
      </c>
      <c r="K161" s="127">
        <v>211.6</v>
      </c>
      <c r="L161" s="127">
        <v>204.1</v>
      </c>
      <c r="M161" s="128">
        <v>594</v>
      </c>
      <c r="N161" s="9"/>
      <c r="O161" s="129" t="s">
        <v>44</v>
      </c>
      <c r="P161" s="130" t="s">
        <v>44</v>
      </c>
      <c r="Q161" s="9"/>
    </row>
    <row r="162" spans="1:17" ht="17.25" customHeight="1" x14ac:dyDescent="0.15">
      <c r="A162" s="10" t="s">
        <v>1946</v>
      </c>
      <c r="B162" s="24" t="s">
        <v>12</v>
      </c>
      <c r="C162" s="25" t="s">
        <v>272</v>
      </c>
      <c r="D162" s="24"/>
      <c r="E162" s="198" t="s">
        <v>44</v>
      </c>
      <c r="F162" s="125" t="s">
        <v>44</v>
      </c>
      <c r="G162" s="28" t="s">
        <v>44</v>
      </c>
      <c r="H162" s="29">
        <v>0</v>
      </c>
      <c r="I162" s="9"/>
      <c r="J162" s="126">
        <v>41.2</v>
      </c>
      <c r="K162" s="127">
        <v>211.6</v>
      </c>
      <c r="L162" s="127">
        <v>204.1</v>
      </c>
      <c r="M162" s="128">
        <v>594</v>
      </c>
      <c r="N162" s="9"/>
      <c r="O162" s="129" t="s">
        <v>44</v>
      </c>
      <c r="P162" s="130" t="s">
        <v>44</v>
      </c>
      <c r="Q162" s="9"/>
    </row>
    <row r="163" spans="1:17" ht="17.25" customHeight="1" x14ac:dyDescent="0.15">
      <c r="A163" s="10" t="s">
        <v>1947</v>
      </c>
      <c r="B163" s="24" t="s">
        <v>12</v>
      </c>
      <c r="C163" s="25" t="s">
        <v>273</v>
      </c>
      <c r="D163" s="24"/>
      <c r="E163" s="198" t="s">
        <v>44</v>
      </c>
      <c r="F163" s="125" t="s">
        <v>44</v>
      </c>
      <c r="G163" s="28" t="s">
        <v>44</v>
      </c>
      <c r="H163" s="29">
        <v>0</v>
      </c>
      <c r="I163" s="9"/>
      <c r="J163" s="126">
        <v>41.2</v>
      </c>
      <c r="K163" s="127">
        <v>211.6</v>
      </c>
      <c r="L163" s="127">
        <v>204.1</v>
      </c>
      <c r="M163" s="128">
        <v>594</v>
      </c>
      <c r="N163" s="9"/>
      <c r="O163" s="129" t="s">
        <v>44</v>
      </c>
      <c r="P163" s="130" t="s">
        <v>44</v>
      </c>
      <c r="Q163" s="9"/>
    </row>
    <row r="164" spans="1:17" ht="17.25" customHeight="1" x14ac:dyDescent="0.15">
      <c r="A164" s="10" t="s">
        <v>1948</v>
      </c>
      <c r="B164" s="24" t="s">
        <v>12</v>
      </c>
      <c r="C164" s="25" t="s">
        <v>274</v>
      </c>
      <c r="D164" s="24"/>
      <c r="E164" s="198" t="s">
        <v>44</v>
      </c>
      <c r="F164" s="125" t="s">
        <v>44</v>
      </c>
      <c r="G164" s="28" t="s">
        <v>44</v>
      </c>
      <c r="H164" s="29">
        <v>0</v>
      </c>
      <c r="I164" s="9"/>
      <c r="J164" s="126">
        <v>41.2</v>
      </c>
      <c r="K164" s="127">
        <v>211.6</v>
      </c>
      <c r="L164" s="127">
        <v>204.1</v>
      </c>
      <c r="M164" s="128">
        <v>594</v>
      </c>
      <c r="N164" s="9"/>
      <c r="O164" s="129" t="s">
        <v>44</v>
      </c>
      <c r="P164" s="130" t="s">
        <v>44</v>
      </c>
      <c r="Q164" s="9"/>
    </row>
    <row r="165" spans="1:17" ht="17.25" customHeight="1" x14ac:dyDescent="0.15">
      <c r="A165" s="10" t="s">
        <v>1949</v>
      </c>
      <c r="B165" s="24" t="s">
        <v>12</v>
      </c>
      <c r="C165" s="25" t="s">
        <v>275</v>
      </c>
      <c r="D165" s="24"/>
      <c r="E165" s="198" t="s">
        <v>44</v>
      </c>
      <c r="F165" s="125" t="s">
        <v>44</v>
      </c>
      <c r="G165" s="28" t="s">
        <v>44</v>
      </c>
      <c r="H165" s="29">
        <v>0</v>
      </c>
      <c r="I165" s="9"/>
      <c r="J165" s="126">
        <v>41.2</v>
      </c>
      <c r="K165" s="127">
        <v>211.6</v>
      </c>
      <c r="L165" s="127">
        <v>204.1</v>
      </c>
      <c r="M165" s="128">
        <v>594</v>
      </c>
      <c r="N165" s="9"/>
      <c r="O165" s="129" t="s">
        <v>44</v>
      </c>
      <c r="P165" s="130" t="s">
        <v>44</v>
      </c>
      <c r="Q165" s="9"/>
    </row>
    <row r="166" spans="1:17" ht="17.25" customHeight="1" x14ac:dyDescent="0.15">
      <c r="A166" s="10" t="s">
        <v>1950</v>
      </c>
      <c r="B166" s="24" t="s">
        <v>12</v>
      </c>
      <c r="C166" s="25" t="s">
        <v>276</v>
      </c>
      <c r="D166" s="24"/>
      <c r="E166" s="198" t="s">
        <v>44</v>
      </c>
      <c r="F166" s="125" t="s">
        <v>44</v>
      </c>
      <c r="G166" s="28" t="s">
        <v>44</v>
      </c>
      <c r="H166" s="29">
        <v>0</v>
      </c>
      <c r="I166" s="9"/>
      <c r="J166" s="126">
        <v>41.2</v>
      </c>
      <c r="K166" s="127">
        <v>211.6</v>
      </c>
      <c r="L166" s="127">
        <v>204.1</v>
      </c>
      <c r="M166" s="128">
        <v>594</v>
      </c>
      <c r="N166" s="9"/>
      <c r="O166" s="129" t="s">
        <v>44</v>
      </c>
      <c r="P166" s="130" t="s">
        <v>44</v>
      </c>
      <c r="Q166" s="9"/>
    </row>
    <row r="167" spans="1:17" ht="17.25" customHeight="1" x14ac:dyDescent="0.15">
      <c r="A167" s="10" t="s">
        <v>1951</v>
      </c>
      <c r="B167" s="24" t="s">
        <v>12</v>
      </c>
      <c r="C167" s="25" t="s">
        <v>277</v>
      </c>
      <c r="D167" s="24"/>
      <c r="E167" s="198" t="s">
        <v>44</v>
      </c>
      <c r="F167" s="125" t="s">
        <v>44</v>
      </c>
      <c r="G167" s="28" t="s">
        <v>44</v>
      </c>
      <c r="H167" s="29">
        <v>0</v>
      </c>
      <c r="I167" s="9"/>
      <c r="J167" s="126">
        <v>41.2</v>
      </c>
      <c r="K167" s="127">
        <v>211.6</v>
      </c>
      <c r="L167" s="127">
        <v>204.1</v>
      </c>
      <c r="M167" s="128">
        <v>594</v>
      </c>
      <c r="N167" s="9"/>
      <c r="O167" s="129" t="s">
        <v>44</v>
      </c>
      <c r="P167" s="130" t="s">
        <v>44</v>
      </c>
      <c r="Q167" s="9"/>
    </row>
    <row r="168" spans="1:17" ht="17.25" customHeight="1" x14ac:dyDescent="0.15">
      <c r="A168" s="10" t="s">
        <v>1952</v>
      </c>
      <c r="B168" s="24" t="s">
        <v>12</v>
      </c>
      <c r="C168" s="25" t="s">
        <v>278</v>
      </c>
      <c r="D168" s="24"/>
      <c r="E168" s="198" t="s">
        <v>44</v>
      </c>
      <c r="F168" s="125" t="s">
        <v>44</v>
      </c>
      <c r="G168" s="28" t="s">
        <v>44</v>
      </c>
      <c r="H168" s="29">
        <v>0</v>
      </c>
      <c r="I168" s="9"/>
      <c r="J168" s="126">
        <v>41.2</v>
      </c>
      <c r="K168" s="127">
        <v>211.6</v>
      </c>
      <c r="L168" s="127">
        <v>204.1</v>
      </c>
      <c r="M168" s="128">
        <v>594</v>
      </c>
      <c r="N168" s="9"/>
      <c r="O168" s="129" t="s">
        <v>44</v>
      </c>
      <c r="P168" s="130" t="s">
        <v>44</v>
      </c>
      <c r="Q168" s="9"/>
    </row>
    <row r="169" spans="1:17" ht="17.25" customHeight="1" x14ac:dyDescent="0.15">
      <c r="A169" s="10" t="s">
        <v>1953</v>
      </c>
      <c r="B169" s="24" t="s">
        <v>12</v>
      </c>
      <c r="C169" s="25" t="s">
        <v>279</v>
      </c>
      <c r="D169" s="24"/>
      <c r="E169" s="198" t="s">
        <v>44</v>
      </c>
      <c r="F169" s="125" t="s">
        <v>44</v>
      </c>
      <c r="G169" s="28" t="s">
        <v>44</v>
      </c>
      <c r="H169" s="29">
        <v>0</v>
      </c>
      <c r="I169" s="9"/>
      <c r="J169" s="126">
        <v>41.2</v>
      </c>
      <c r="K169" s="127">
        <v>211.6</v>
      </c>
      <c r="L169" s="127">
        <v>204.1</v>
      </c>
      <c r="M169" s="128">
        <v>594</v>
      </c>
      <c r="N169" s="9"/>
      <c r="O169" s="129" t="s">
        <v>44</v>
      </c>
      <c r="P169" s="130" t="s">
        <v>44</v>
      </c>
      <c r="Q169" s="9"/>
    </row>
    <row r="170" spans="1:17" ht="17.25" customHeight="1" x14ac:dyDescent="0.15">
      <c r="A170" s="10" t="s">
        <v>1954</v>
      </c>
      <c r="B170" s="24" t="s">
        <v>12</v>
      </c>
      <c r="C170" s="25" t="s">
        <v>280</v>
      </c>
      <c r="D170" s="24"/>
      <c r="E170" s="198" t="s">
        <v>44</v>
      </c>
      <c r="F170" s="125" t="s">
        <v>44</v>
      </c>
      <c r="G170" s="28" t="s">
        <v>44</v>
      </c>
      <c r="H170" s="29">
        <v>0</v>
      </c>
      <c r="I170" s="9"/>
      <c r="J170" s="126">
        <v>41.2</v>
      </c>
      <c r="K170" s="127">
        <v>211.6</v>
      </c>
      <c r="L170" s="127">
        <v>204.1</v>
      </c>
      <c r="M170" s="128">
        <v>594</v>
      </c>
      <c r="N170" s="9"/>
      <c r="O170" s="129" t="s">
        <v>44</v>
      </c>
      <c r="P170" s="130" t="s">
        <v>44</v>
      </c>
      <c r="Q170" s="9"/>
    </row>
    <row r="171" spans="1:17" ht="17.25" customHeight="1" x14ac:dyDescent="0.15">
      <c r="A171" s="10" t="s">
        <v>1955</v>
      </c>
      <c r="B171" s="24" t="s">
        <v>12</v>
      </c>
      <c r="C171" s="25" t="s">
        <v>281</v>
      </c>
      <c r="D171" s="24"/>
      <c r="E171" s="198" t="s">
        <v>44</v>
      </c>
      <c r="F171" s="125" t="s">
        <v>44</v>
      </c>
      <c r="G171" s="28" t="s">
        <v>44</v>
      </c>
      <c r="H171" s="29">
        <v>0</v>
      </c>
      <c r="I171" s="9"/>
      <c r="J171" s="126">
        <v>41.2</v>
      </c>
      <c r="K171" s="127">
        <v>211.6</v>
      </c>
      <c r="L171" s="127">
        <v>204.1</v>
      </c>
      <c r="M171" s="128">
        <v>594</v>
      </c>
      <c r="N171" s="9"/>
      <c r="O171" s="129" t="s">
        <v>44</v>
      </c>
      <c r="P171" s="130" t="s">
        <v>44</v>
      </c>
      <c r="Q171" s="9"/>
    </row>
    <row r="172" spans="1:17" ht="17.25" customHeight="1" x14ac:dyDescent="0.15">
      <c r="A172" s="10" t="s">
        <v>1956</v>
      </c>
      <c r="B172" s="24" t="s">
        <v>12</v>
      </c>
      <c r="C172" s="25" t="s">
        <v>282</v>
      </c>
      <c r="D172" s="24"/>
      <c r="E172" s="198" t="s">
        <v>44</v>
      </c>
      <c r="F172" s="125" t="s">
        <v>44</v>
      </c>
      <c r="G172" s="28" t="s">
        <v>44</v>
      </c>
      <c r="H172" s="29">
        <v>0</v>
      </c>
      <c r="I172" s="9"/>
      <c r="J172" s="126">
        <v>41.2</v>
      </c>
      <c r="K172" s="127">
        <v>211.6</v>
      </c>
      <c r="L172" s="127">
        <v>204.1</v>
      </c>
      <c r="M172" s="128">
        <v>594</v>
      </c>
      <c r="N172" s="9"/>
      <c r="O172" s="129" t="s">
        <v>44</v>
      </c>
      <c r="P172" s="130" t="s">
        <v>44</v>
      </c>
      <c r="Q172" s="9"/>
    </row>
    <row r="173" spans="1:17" ht="17.25" customHeight="1" x14ac:dyDescent="0.15">
      <c r="A173" s="10" t="s">
        <v>1957</v>
      </c>
      <c r="B173" s="24" t="s">
        <v>12</v>
      </c>
      <c r="C173" s="25" t="s">
        <v>283</v>
      </c>
      <c r="D173" s="24"/>
      <c r="E173" s="198" t="s">
        <v>44</v>
      </c>
      <c r="F173" s="125" t="s">
        <v>44</v>
      </c>
      <c r="G173" s="28" t="s">
        <v>44</v>
      </c>
      <c r="H173" s="29">
        <v>0</v>
      </c>
      <c r="I173" s="9"/>
      <c r="J173" s="126">
        <v>41.2</v>
      </c>
      <c r="K173" s="127">
        <v>211.6</v>
      </c>
      <c r="L173" s="127">
        <v>204.1</v>
      </c>
      <c r="M173" s="128">
        <v>594</v>
      </c>
      <c r="N173" s="9"/>
      <c r="O173" s="129" t="s">
        <v>44</v>
      </c>
      <c r="P173" s="130" t="s">
        <v>44</v>
      </c>
      <c r="Q173" s="9"/>
    </row>
    <row r="174" spans="1:17" ht="17.25" customHeight="1" x14ac:dyDescent="0.15">
      <c r="A174" s="10" t="s">
        <v>1958</v>
      </c>
      <c r="B174" s="24" t="s">
        <v>12</v>
      </c>
      <c r="C174" s="25" t="s">
        <v>284</v>
      </c>
      <c r="D174" s="24"/>
      <c r="E174" s="198" t="s">
        <v>44</v>
      </c>
      <c r="F174" s="125" t="s">
        <v>44</v>
      </c>
      <c r="G174" s="28" t="s">
        <v>44</v>
      </c>
      <c r="H174" s="29">
        <v>0</v>
      </c>
      <c r="I174" s="9"/>
      <c r="J174" s="126">
        <v>41.2</v>
      </c>
      <c r="K174" s="127">
        <v>211.6</v>
      </c>
      <c r="L174" s="127">
        <v>204.1</v>
      </c>
      <c r="M174" s="128">
        <v>594</v>
      </c>
      <c r="N174" s="9"/>
      <c r="O174" s="129" t="s">
        <v>44</v>
      </c>
      <c r="P174" s="130" t="s">
        <v>44</v>
      </c>
      <c r="Q174" s="9"/>
    </row>
    <row r="175" spans="1:17" ht="17.25" customHeight="1" x14ac:dyDescent="0.15">
      <c r="A175" s="10" t="s">
        <v>1959</v>
      </c>
      <c r="B175" s="24" t="s">
        <v>12</v>
      </c>
      <c r="C175" s="25" t="s">
        <v>285</v>
      </c>
      <c r="D175" s="24"/>
      <c r="E175" s="198" t="s">
        <v>44</v>
      </c>
      <c r="F175" s="125" t="s">
        <v>44</v>
      </c>
      <c r="G175" s="28" t="s">
        <v>44</v>
      </c>
      <c r="H175" s="29">
        <v>0</v>
      </c>
      <c r="I175" s="9"/>
      <c r="J175" s="126">
        <v>41.2</v>
      </c>
      <c r="K175" s="127">
        <v>211.6</v>
      </c>
      <c r="L175" s="127">
        <v>204.1</v>
      </c>
      <c r="M175" s="128">
        <v>594</v>
      </c>
      <c r="N175" s="9"/>
      <c r="O175" s="129" t="s">
        <v>44</v>
      </c>
      <c r="P175" s="130" t="s">
        <v>44</v>
      </c>
      <c r="Q175" s="9"/>
    </row>
    <row r="176" spans="1:17" ht="17.25" customHeight="1" x14ac:dyDescent="0.15">
      <c r="A176" s="10" t="s">
        <v>1960</v>
      </c>
      <c r="B176" s="24" t="s">
        <v>12</v>
      </c>
      <c r="C176" s="25" t="s">
        <v>286</v>
      </c>
      <c r="D176" s="24"/>
      <c r="E176" s="198" t="s">
        <v>44</v>
      </c>
      <c r="F176" s="125" t="s">
        <v>44</v>
      </c>
      <c r="G176" s="28" t="s">
        <v>44</v>
      </c>
      <c r="H176" s="29">
        <v>0</v>
      </c>
      <c r="I176" s="9"/>
      <c r="J176" s="126">
        <v>41.2</v>
      </c>
      <c r="K176" s="127">
        <v>211.6</v>
      </c>
      <c r="L176" s="127">
        <v>204.1</v>
      </c>
      <c r="M176" s="128">
        <v>594</v>
      </c>
      <c r="N176" s="9"/>
      <c r="O176" s="129" t="s">
        <v>44</v>
      </c>
      <c r="P176" s="130" t="s">
        <v>44</v>
      </c>
      <c r="Q176" s="9"/>
    </row>
    <row r="177" spans="1:17" ht="17.25" customHeight="1" x14ac:dyDescent="0.15">
      <c r="A177" s="10" t="s">
        <v>1961</v>
      </c>
      <c r="B177" s="24" t="s">
        <v>12</v>
      </c>
      <c r="C177" s="25" t="s">
        <v>287</v>
      </c>
      <c r="D177" s="24"/>
      <c r="E177" s="198" t="s">
        <v>44</v>
      </c>
      <c r="F177" s="125" t="s">
        <v>44</v>
      </c>
      <c r="G177" s="28" t="s">
        <v>44</v>
      </c>
      <c r="H177" s="29">
        <v>0</v>
      </c>
      <c r="I177" s="9"/>
      <c r="J177" s="126">
        <v>41.2</v>
      </c>
      <c r="K177" s="127">
        <v>211.6</v>
      </c>
      <c r="L177" s="127">
        <v>204.1</v>
      </c>
      <c r="M177" s="128">
        <v>594</v>
      </c>
      <c r="N177" s="9"/>
      <c r="O177" s="129" t="s">
        <v>44</v>
      </c>
      <c r="P177" s="130" t="s">
        <v>44</v>
      </c>
      <c r="Q177" s="9"/>
    </row>
    <row r="178" spans="1:17" ht="17.25" customHeight="1" x14ac:dyDescent="0.15">
      <c r="A178" s="10" t="s">
        <v>1962</v>
      </c>
      <c r="B178" s="24" t="s">
        <v>12</v>
      </c>
      <c r="C178" s="25" t="s">
        <v>288</v>
      </c>
      <c r="D178" s="24"/>
      <c r="E178" s="198" t="s">
        <v>44</v>
      </c>
      <c r="F178" s="125" t="s">
        <v>44</v>
      </c>
      <c r="G178" s="28" t="s">
        <v>44</v>
      </c>
      <c r="H178" s="29">
        <v>0</v>
      </c>
      <c r="I178" s="9"/>
      <c r="J178" s="126">
        <v>41.2</v>
      </c>
      <c r="K178" s="127">
        <v>211.6</v>
      </c>
      <c r="L178" s="127">
        <v>204.1</v>
      </c>
      <c r="M178" s="128">
        <v>594</v>
      </c>
      <c r="N178" s="9"/>
      <c r="O178" s="129" t="s">
        <v>44</v>
      </c>
      <c r="P178" s="130" t="s">
        <v>44</v>
      </c>
      <c r="Q178" s="9"/>
    </row>
    <row r="179" spans="1:17" ht="17.25" customHeight="1" x14ac:dyDescent="0.15">
      <c r="A179" s="10" t="s">
        <v>1963</v>
      </c>
      <c r="B179" s="24" t="s">
        <v>12</v>
      </c>
      <c r="C179" s="25" t="s">
        <v>289</v>
      </c>
      <c r="D179" s="24"/>
      <c r="E179" s="198" t="s">
        <v>44</v>
      </c>
      <c r="F179" s="125" t="s">
        <v>44</v>
      </c>
      <c r="G179" s="28" t="s">
        <v>44</v>
      </c>
      <c r="H179" s="29">
        <v>0</v>
      </c>
      <c r="I179" s="9"/>
      <c r="J179" s="126">
        <v>41.2</v>
      </c>
      <c r="K179" s="127">
        <v>211.6</v>
      </c>
      <c r="L179" s="127">
        <v>204.1</v>
      </c>
      <c r="M179" s="128">
        <v>594</v>
      </c>
      <c r="N179" s="9"/>
      <c r="O179" s="129" t="s">
        <v>44</v>
      </c>
      <c r="P179" s="130" t="s">
        <v>44</v>
      </c>
      <c r="Q179" s="9"/>
    </row>
    <row r="180" spans="1:17" ht="17.25" customHeight="1" x14ac:dyDescent="0.15">
      <c r="A180" s="10" t="s">
        <v>1964</v>
      </c>
      <c r="B180" s="24" t="s">
        <v>12</v>
      </c>
      <c r="C180" s="25" t="s">
        <v>290</v>
      </c>
      <c r="D180" s="24"/>
      <c r="E180" s="198" t="s">
        <v>44</v>
      </c>
      <c r="F180" s="125" t="s">
        <v>44</v>
      </c>
      <c r="G180" s="28" t="s">
        <v>44</v>
      </c>
      <c r="H180" s="29">
        <v>0</v>
      </c>
      <c r="I180" s="9"/>
      <c r="J180" s="126">
        <v>41.2</v>
      </c>
      <c r="K180" s="127">
        <v>211.6</v>
      </c>
      <c r="L180" s="127">
        <v>204.1</v>
      </c>
      <c r="M180" s="128">
        <v>594</v>
      </c>
      <c r="N180" s="9"/>
      <c r="O180" s="129" t="s">
        <v>44</v>
      </c>
      <c r="P180" s="130" t="s">
        <v>44</v>
      </c>
      <c r="Q180" s="9"/>
    </row>
    <row r="181" spans="1:17" ht="17.25" customHeight="1" x14ac:dyDescent="0.15">
      <c r="A181" s="10" t="s">
        <v>1965</v>
      </c>
      <c r="B181" s="24" t="s">
        <v>12</v>
      </c>
      <c r="C181" s="25" t="s">
        <v>291</v>
      </c>
      <c r="D181" s="24"/>
      <c r="E181" s="198" t="s">
        <v>44</v>
      </c>
      <c r="F181" s="125" t="s">
        <v>44</v>
      </c>
      <c r="G181" s="28" t="s">
        <v>44</v>
      </c>
      <c r="H181" s="29">
        <v>0</v>
      </c>
      <c r="I181" s="9"/>
      <c r="J181" s="126">
        <v>41.2</v>
      </c>
      <c r="K181" s="127">
        <v>211.6</v>
      </c>
      <c r="L181" s="127">
        <v>204.1</v>
      </c>
      <c r="M181" s="128">
        <v>594</v>
      </c>
      <c r="N181" s="9"/>
      <c r="O181" s="129" t="s">
        <v>44</v>
      </c>
      <c r="P181" s="130" t="s">
        <v>44</v>
      </c>
      <c r="Q181" s="9"/>
    </row>
    <row r="182" spans="1:17" ht="17.25" customHeight="1" x14ac:dyDescent="0.15">
      <c r="A182" s="10" t="s">
        <v>1966</v>
      </c>
      <c r="B182" s="24" t="s">
        <v>12</v>
      </c>
      <c r="C182" s="25" t="s">
        <v>292</v>
      </c>
      <c r="D182" s="24"/>
      <c r="E182" s="198" t="s">
        <v>44</v>
      </c>
      <c r="F182" s="125" t="s">
        <v>44</v>
      </c>
      <c r="G182" s="28" t="s">
        <v>44</v>
      </c>
      <c r="H182" s="29">
        <v>0</v>
      </c>
      <c r="I182" s="9"/>
      <c r="J182" s="126">
        <v>41.2</v>
      </c>
      <c r="K182" s="127">
        <v>211.6</v>
      </c>
      <c r="L182" s="127">
        <v>204.1</v>
      </c>
      <c r="M182" s="128">
        <v>594</v>
      </c>
      <c r="N182" s="9"/>
      <c r="O182" s="129" t="s">
        <v>44</v>
      </c>
      <c r="P182" s="130" t="s">
        <v>44</v>
      </c>
      <c r="Q182" s="9"/>
    </row>
    <row r="183" spans="1:17" ht="17.25" customHeight="1" x14ac:dyDescent="0.15">
      <c r="A183" s="10" t="s">
        <v>1967</v>
      </c>
      <c r="B183" s="24" t="s">
        <v>12</v>
      </c>
      <c r="C183" s="25" t="s">
        <v>293</v>
      </c>
      <c r="D183" s="24"/>
      <c r="E183" s="198" t="s">
        <v>44</v>
      </c>
      <c r="F183" s="125" t="s">
        <v>44</v>
      </c>
      <c r="G183" s="28" t="s">
        <v>44</v>
      </c>
      <c r="H183" s="29">
        <v>0</v>
      </c>
      <c r="I183" s="9"/>
      <c r="J183" s="126">
        <v>41.2</v>
      </c>
      <c r="K183" s="127">
        <v>211.6</v>
      </c>
      <c r="L183" s="127">
        <v>204.1</v>
      </c>
      <c r="M183" s="128">
        <v>594</v>
      </c>
      <c r="N183" s="9"/>
      <c r="O183" s="129" t="s">
        <v>44</v>
      </c>
      <c r="P183" s="130" t="s">
        <v>44</v>
      </c>
      <c r="Q183" s="9"/>
    </row>
    <row r="184" spans="1:17" ht="17.25" customHeight="1" x14ac:dyDescent="0.15">
      <c r="A184" s="10" t="s">
        <v>1968</v>
      </c>
      <c r="B184" s="24" t="s">
        <v>12</v>
      </c>
      <c r="C184" s="25" t="s">
        <v>294</v>
      </c>
      <c r="D184" s="24"/>
      <c r="E184" s="198" t="s">
        <v>44</v>
      </c>
      <c r="F184" s="125" t="s">
        <v>44</v>
      </c>
      <c r="G184" s="28" t="s">
        <v>44</v>
      </c>
      <c r="H184" s="29">
        <v>0</v>
      </c>
      <c r="I184" s="9"/>
      <c r="J184" s="126">
        <v>41.2</v>
      </c>
      <c r="K184" s="127">
        <v>211.6</v>
      </c>
      <c r="L184" s="127">
        <v>204.1</v>
      </c>
      <c r="M184" s="128">
        <v>594</v>
      </c>
      <c r="N184" s="9"/>
      <c r="O184" s="129" t="s">
        <v>44</v>
      </c>
      <c r="P184" s="130" t="s">
        <v>44</v>
      </c>
      <c r="Q184" s="9"/>
    </row>
    <row r="185" spans="1:17" ht="17.25" customHeight="1" x14ac:dyDescent="0.15">
      <c r="A185" s="10" t="s">
        <v>1969</v>
      </c>
      <c r="B185" s="24" t="s">
        <v>12</v>
      </c>
      <c r="C185" s="25" t="s">
        <v>295</v>
      </c>
      <c r="D185" s="24"/>
      <c r="E185" s="198" t="s">
        <v>44</v>
      </c>
      <c r="F185" s="125" t="s">
        <v>44</v>
      </c>
      <c r="G185" s="28" t="s">
        <v>44</v>
      </c>
      <c r="H185" s="29">
        <v>0</v>
      </c>
      <c r="I185" s="9"/>
      <c r="J185" s="126">
        <v>41.2</v>
      </c>
      <c r="K185" s="127">
        <v>211.6</v>
      </c>
      <c r="L185" s="127">
        <v>204.1</v>
      </c>
      <c r="M185" s="128">
        <v>594</v>
      </c>
      <c r="N185" s="9"/>
      <c r="O185" s="129" t="s">
        <v>44</v>
      </c>
      <c r="P185" s="130" t="s">
        <v>44</v>
      </c>
      <c r="Q185" s="9"/>
    </row>
    <row r="186" spans="1:17" ht="17.25" customHeight="1" x14ac:dyDescent="0.15">
      <c r="A186" s="10" t="s">
        <v>1970</v>
      </c>
      <c r="B186" s="24" t="s">
        <v>68</v>
      </c>
      <c r="C186" s="25" t="s">
        <v>296</v>
      </c>
      <c r="D186" s="24"/>
      <c r="E186" s="198">
        <v>47.3</v>
      </c>
      <c r="F186" s="125">
        <v>365.8</v>
      </c>
      <c r="G186" s="28">
        <v>365.8</v>
      </c>
      <c r="H186" s="29" t="s">
        <v>3530</v>
      </c>
      <c r="I186" s="9"/>
      <c r="J186" s="126">
        <v>41.2</v>
      </c>
      <c r="K186" s="127">
        <v>211.6</v>
      </c>
      <c r="L186" s="127">
        <v>204.1</v>
      </c>
      <c r="M186" s="128">
        <v>594</v>
      </c>
      <c r="N186" s="9"/>
      <c r="O186" s="129">
        <f>F186/K186</f>
        <v>1.7287334593572781</v>
      </c>
      <c r="P186" s="130">
        <f>G186/L186</f>
        <v>1.7922586967172955</v>
      </c>
      <c r="Q186" s="9"/>
    </row>
    <row r="187" spans="1:17" ht="17.25" customHeight="1" x14ac:dyDescent="0.15">
      <c r="A187" s="10" t="s">
        <v>1971</v>
      </c>
      <c r="B187" s="24" t="s">
        <v>68</v>
      </c>
      <c r="C187" s="25" t="s">
        <v>297</v>
      </c>
      <c r="D187" s="24"/>
      <c r="E187" s="198" t="s">
        <v>44</v>
      </c>
      <c r="F187" s="125" t="s">
        <v>44</v>
      </c>
      <c r="G187" s="28" t="s">
        <v>44</v>
      </c>
      <c r="H187" s="29">
        <v>0</v>
      </c>
      <c r="I187" s="9"/>
      <c r="J187" s="126">
        <v>41.2</v>
      </c>
      <c r="K187" s="127">
        <v>211.6</v>
      </c>
      <c r="L187" s="127">
        <v>204.1</v>
      </c>
      <c r="M187" s="128">
        <v>594</v>
      </c>
      <c r="N187" s="9"/>
      <c r="O187" s="129" t="s">
        <v>44</v>
      </c>
      <c r="P187" s="130" t="s">
        <v>44</v>
      </c>
      <c r="Q187" s="9"/>
    </row>
    <row r="188" spans="1:17" ht="17.25" customHeight="1" x14ac:dyDescent="0.15">
      <c r="A188" s="10" t="s">
        <v>1972</v>
      </c>
      <c r="B188" s="24" t="s">
        <v>68</v>
      </c>
      <c r="C188" s="25" t="s">
        <v>298</v>
      </c>
      <c r="D188" s="24"/>
      <c r="E188" s="198" t="s">
        <v>44</v>
      </c>
      <c r="F188" s="125" t="s">
        <v>44</v>
      </c>
      <c r="G188" s="28" t="s">
        <v>44</v>
      </c>
      <c r="H188" s="29">
        <v>0</v>
      </c>
      <c r="I188" s="9"/>
      <c r="J188" s="126">
        <v>41.2</v>
      </c>
      <c r="K188" s="127">
        <v>211.6</v>
      </c>
      <c r="L188" s="127">
        <v>204.1</v>
      </c>
      <c r="M188" s="128">
        <v>594</v>
      </c>
      <c r="N188" s="9"/>
      <c r="O188" s="129" t="s">
        <v>44</v>
      </c>
      <c r="P188" s="130" t="s">
        <v>44</v>
      </c>
      <c r="Q188" s="9"/>
    </row>
    <row r="189" spans="1:17" ht="17.25" customHeight="1" x14ac:dyDescent="0.15">
      <c r="A189" s="10" t="s">
        <v>1973</v>
      </c>
      <c r="B189" s="24" t="s">
        <v>68</v>
      </c>
      <c r="C189" s="25" t="s">
        <v>299</v>
      </c>
      <c r="D189" s="24"/>
      <c r="E189" s="198" t="s">
        <v>44</v>
      </c>
      <c r="F189" s="125" t="s">
        <v>44</v>
      </c>
      <c r="G189" s="28" t="s">
        <v>44</v>
      </c>
      <c r="H189" s="29">
        <v>0</v>
      </c>
      <c r="I189" s="9"/>
      <c r="J189" s="126">
        <v>41.2</v>
      </c>
      <c r="K189" s="127">
        <v>211.6</v>
      </c>
      <c r="L189" s="127">
        <v>204.1</v>
      </c>
      <c r="M189" s="128">
        <v>594</v>
      </c>
      <c r="N189" s="9"/>
      <c r="O189" s="129" t="s">
        <v>44</v>
      </c>
      <c r="P189" s="130" t="s">
        <v>44</v>
      </c>
      <c r="Q189" s="9"/>
    </row>
    <row r="190" spans="1:17" ht="17.25" customHeight="1" x14ac:dyDescent="0.15">
      <c r="A190" s="10" t="s">
        <v>1974</v>
      </c>
      <c r="B190" s="24" t="s">
        <v>68</v>
      </c>
      <c r="C190" s="25" t="s">
        <v>300</v>
      </c>
      <c r="D190" s="24"/>
      <c r="E190" s="198" t="s">
        <v>44</v>
      </c>
      <c r="F190" s="125" t="s">
        <v>44</v>
      </c>
      <c r="G190" s="28" t="s">
        <v>44</v>
      </c>
      <c r="H190" s="29">
        <v>0</v>
      </c>
      <c r="I190" s="9"/>
      <c r="J190" s="126">
        <v>41.2</v>
      </c>
      <c r="K190" s="127">
        <v>211.6</v>
      </c>
      <c r="L190" s="127">
        <v>204.1</v>
      </c>
      <c r="M190" s="128">
        <v>594</v>
      </c>
      <c r="N190" s="9"/>
      <c r="O190" s="129" t="s">
        <v>44</v>
      </c>
      <c r="P190" s="130" t="s">
        <v>44</v>
      </c>
      <c r="Q190" s="9"/>
    </row>
    <row r="191" spans="1:17" ht="17.25" customHeight="1" x14ac:dyDescent="0.15">
      <c r="A191" s="10" t="s">
        <v>1975</v>
      </c>
      <c r="B191" s="24" t="s">
        <v>68</v>
      </c>
      <c r="C191" s="25" t="s">
        <v>301</v>
      </c>
      <c r="D191" s="24"/>
      <c r="E191" s="198" t="s">
        <v>44</v>
      </c>
      <c r="F191" s="125" t="s">
        <v>44</v>
      </c>
      <c r="G191" s="28" t="s">
        <v>44</v>
      </c>
      <c r="H191" s="29">
        <v>0</v>
      </c>
      <c r="I191" s="9"/>
      <c r="J191" s="126">
        <v>41.2</v>
      </c>
      <c r="K191" s="127">
        <v>211.6</v>
      </c>
      <c r="L191" s="127">
        <v>204.1</v>
      </c>
      <c r="M191" s="128">
        <v>594</v>
      </c>
      <c r="N191" s="9"/>
      <c r="O191" s="129" t="s">
        <v>44</v>
      </c>
      <c r="P191" s="130" t="s">
        <v>44</v>
      </c>
      <c r="Q191" s="9"/>
    </row>
    <row r="192" spans="1:17" ht="17.25" customHeight="1" x14ac:dyDescent="0.15">
      <c r="A192" s="10" t="s">
        <v>1976</v>
      </c>
      <c r="B192" s="24" t="s">
        <v>68</v>
      </c>
      <c r="C192" s="25" t="s">
        <v>302</v>
      </c>
      <c r="D192" s="24"/>
      <c r="E192" s="198" t="s">
        <v>44</v>
      </c>
      <c r="F192" s="125" t="s">
        <v>44</v>
      </c>
      <c r="G192" s="28" t="s">
        <v>44</v>
      </c>
      <c r="H192" s="29">
        <v>0</v>
      </c>
      <c r="I192" s="9"/>
      <c r="J192" s="126">
        <v>41.2</v>
      </c>
      <c r="K192" s="127">
        <v>211.6</v>
      </c>
      <c r="L192" s="127">
        <v>204.1</v>
      </c>
      <c r="M192" s="128">
        <v>594</v>
      </c>
      <c r="N192" s="9"/>
      <c r="O192" s="129" t="s">
        <v>44</v>
      </c>
      <c r="P192" s="130" t="s">
        <v>44</v>
      </c>
      <c r="Q192" s="9"/>
    </row>
    <row r="193" spans="1:17" ht="17.25" customHeight="1" x14ac:dyDescent="0.15">
      <c r="A193" s="10" t="s">
        <v>1977</v>
      </c>
      <c r="B193" s="24" t="s">
        <v>68</v>
      </c>
      <c r="C193" s="25" t="s">
        <v>303</v>
      </c>
      <c r="D193" s="24"/>
      <c r="E193" s="198" t="s">
        <v>44</v>
      </c>
      <c r="F193" s="125" t="s">
        <v>44</v>
      </c>
      <c r="G193" s="28" t="s">
        <v>44</v>
      </c>
      <c r="H193" s="29">
        <v>0</v>
      </c>
      <c r="I193" s="9"/>
      <c r="J193" s="126">
        <v>41.2</v>
      </c>
      <c r="K193" s="127">
        <v>211.6</v>
      </c>
      <c r="L193" s="127">
        <v>204.1</v>
      </c>
      <c r="M193" s="128">
        <v>594</v>
      </c>
      <c r="N193" s="9"/>
      <c r="O193" s="129" t="s">
        <v>44</v>
      </c>
      <c r="P193" s="130" t="s">
        <v>44</v>
      </c>
      <c r="Q193" s="9"/>
    </row>
    <row r="194" spans="1:17" ht="17.25" customHeight="1" x14ac:dyDescent="0.15">
      <c r="A194" s="10" t="s">
        <v>1978</v>
      </c>
      <c r="B194" s="24" t="s">
        <v>68</v>
      </c>
      <c r="C194" s="25" t="s">
        <v>304</v>
      </c>
      <c r="D194" s="24"/>
      <c r="E194" s="198" t="s">
        <v>44</v>
      </c>
      <c r="F194" s="125" t="s">
        <v>44</v>
      </c>
      <c r="G194" s="28" t="s">
        <v>44</v>
      </c>
      <c r="H194" s="29">
        <v>0</v>
      </c>
      <c r="I194" s="9"/>
      <c r="J194" s="126">
        <v>41.2</v>
      </c>
      <c r="K194" s="127">
        <v>211.6</v>
      </c>
      <c r="L194" s="127">
        <v>204.1</v>
      </c>
      <c r="M194" s="128">
        <v>594</v>
      </c>
      <c r="N194" s="9"/>
      <c r="O194" s="129" t="s">
        <v>44</v>
      </c>
      <c r="P194" s="130" t="s">
        <v>44</v>
      </c>
      <c r="Q194" s="9"/>
    </row>
    <row r="195" spans="1:17" ht="17.25" customHeight="1" x14ac:dyDescent="0.15">
      <c r="A195" s="10" t="s">
        <v>1979</v>
      </c>
      <c r="B195" s="24" t="s">
        <v>68</v>
      </c>
      <c r="C195" s="25" t="s">
        <v>305</v>
      </c>
      <c r="D195" s="24"/>
      <c r="E195" s="198" t="s">
        <v>44</v>
      </c>
      <c r="F195" s="125" t="s">
        <v>44</v>
      </c>
      <c r="G195" s="28" t="s">
        <v>44</v>
      </c>
      <c r="H195" s="29">
        <v>0</v>
      </c>
      <c r="I195" s="9"/>
      <c r="J195" s="126">
        <v>41.2</v>
      </c>
      <c r="K195" s="127">
        <v>211.6</v>
      </c>
      <c r="L195" s="127">
        <v>204.1</v>
      </c>
      <c r="M195" s="128">
        <v>594</v>
      </c>
      <c r="N195" s="9"/>
      <c r="O195" s="129" t="s">
        <v>44</v>
      </c>
      <c r="P195" s="130" t="s">
        <v>44</v>
      </c>
      <c r="Q195" s="9"/>
    </row>
    <row r="196" spans="1:17" ht="17.25" customHeight="1" x14ac:dyDescent="0.15">
      <c r="A196" s="10" t="s">
        <v>1980</v>
      </c>
      <c r="B196" s="24" t="s">
        <v>68</v>
      </c>
      <c r="C196" s="25" t="s">
        <v>306</v>
      </c>
      <c r="D196" s="24"/>
      <c r="E196" s="198" t="s">
        <v>44</v>
      </c>
      <c r="F196" s="125" t="s">
        <v>44</v>
      </c>
      <c r="G196" s="28" t="s">
        <v>44</v>
      </c>
      <c r="H196" s="29">
        <v>0</v>
      </c>
      <c r="I196" s="9"/>
      <c r="J196" s="126">
        <v>41.2</v>
      </c>
      <c r="K196" s="127">
        <v>211.6</v>
      </c>
      <c r="L196" s="127">
        <v>204.1</v>
      </c>
      <c r="M196" s="128">
        <v>594</v>
      </c>
      <c r="N196" s="9"/>
      <c r="O196" s="129" t="s">
        <v>44</v>
      </c>
      <c r="P196" s="130" t="s">
        <v>44</v>
      </c>
      <c r="Q196" s="9"/>
    </row>
    <row r="197" spans="1:17" ht="17.25" customHeight="1" x14ac:dyDescent="0.15">
      <c r="A197" s="10" t="s">
        <v>1981</v>
      </c>
      <c r="B197" s="24" t="s">
        <v>68</v>
      </c>
      <c r="C197" s="25" t="s">
        <v>307</v>
      </c>
      <c r="D197" s="24"/>
      <c r="E197" s="198" t="s">
        <v>44</v>
      </c>
      <c r="F197" s="125" t="s">
        <v>44</v>
      </c>
      <c r="G197" s="28" t="s">
        <v>44</v>
      </c>
      <c r="H197" s="29">
        <v>0</v>
      </c>
      <c r="I197" s="9"/>
      <c r="J197" s="126">
        <v>41.2</v>
      </c>
      <c r="K197" s="127">
        <v>211.6</v>
      </c>
      <c r="L197" s="127">
        <v>204.1</v>
      </c>
      <c r="M197" s="128">
        <v>594</v>
      </c>
      <c r="N197" s="9"/>
      <c r="O197" s="129" t="s">
        <v>44</v>
      </c>
      <c r="P197" s="130" t="s">
        <v>44</v>
      </c>
      <c r="Q197" s="9"/>
    </row>
    <row r="198" spans="1:17" ht="17.25" customHeight="1" x14ac:dyDescent="0.15">
      <c r="A198" s="10" t="s">
        <v>1982</v>
      </c>
      <c r="B198" s="24" t="s">
        <v>68</v>
      </c>
      <c r="C198" s="25" t="s">
        <v>308</v>
      </c>
      <c r="D198" s="24"/>
      <c r="E198" s="198" t="s">
        <v>44</v>
      </c>
      <c r="F198" s="125" t="s">
        <v>44</v>
      </c>
      <c r="G198" s="28" t="s">
        <v>44</v>
      </c>
      <c r="H198" s="29">
        <v>0</v>
      </c>
      <c r="I198" s="9"/>
      <c r="J198" s="126">
        <v>41.2</v>
      </c>
      <c r="K198" s="127">
        <v>211.6</v>
      </c>
      <c r="L198" s="127">
        <v>204.1</v>
      </c>
      <c r="M198" s="128">
        <v>594</v>
      </c>
      <c r="N198" s="9"/>
      <c r="O198" s="129" t="s">
        <v>44</v>
      </c>
      <c r="P198" s="130" t="s">
        <v>44</v>
      </c>
      <c r="Q198" s="9"/>
    </row>
    <row r="199" spans="1:17" ht="17.25" customHeight="1" x14ac:dyDescent="0.15">
      <c r="A199" s="10" t="s">
        <v>1983</v>
      </c>
      <c r="B199" s="24" t="s">
        <v>68</v>
      </c>
      <c r="C199" s="25" t="s">
        <v>309</v>
      </c>
      <c r="D199" s="24"/>
      <c r="E199" s="198" t="s">
        <v>44</v>
      </c>
      <c r="F199" s="125" t="s">
        <v>44</v>
      </c>
      <c r="G199" s="28" t="s">
        <v>44</v>
      </c>
      <c r="H199" s="29">
        <v>0</v>
      </c>
      <c r="I199" s="9"/>
      <c r="J199" s="126">
        <v>41.2</v>
      </c>
      <c r="K199" s="127">
        <v>211.6</v>
      </c>
      <c r="L199" s="127">
        <v>204.1</v>
      </c>
      <c r="M199" s="128">
        <v>594</v>
      </c>
      <c r="N199" s="9"/>
      <c r="O199" s="129" t="s">
        <v>44</v>
      </c>
      <c r="P199" s="130" t="s">
        <v>44</v>
      </c>
      <c r="Q199" s="9"/>
    </row>
    <row r="200" spans="1:17" ht="17.25" customHeight="1" x14ac:dyDescent="0.15">
      <c r="A200" s="10" t="s">
        <v>1984</v>
      </c>
      <c r="B200" s="24" t="s">
        <v>68</v>
      </c>
      <c r="C200" s="25" t="s">
        <v>310</v>
      </c>
      <c r="D200" s="24"/>
      <c r="E200" s="198" t="s">
        <v>44</v>
      </c>
      <c r="F200" s="125" t="s">
        <v>44</v>
      </c>
      <c r="G200" s="28" t="s">
        <v>44</v>
      </c>
      <c r="H200" s="29">
        <v>0</v>
      </c>
      <c r="I200" s="9"/>
      <c r="J200" s="126">
        <v>41.2</v>
      </c>
      <c r="K200" s="127">
        <v>211.6</v>
      </c>
      <c r="L200" s="127">
        <v>204.1</v>
      </c>
      <c r="M200" s="128">
        <v>594</v>
      </c>
      <c r="N200" s="9"/>
      <c r="O200" s="129" t="s">
        <v>44</v>
      </c>
      <c r="P200" s="130" t="s">
        <v>44</v>
      </c>
      <c r="Q200" s="9"/>
    </row>
    <row r="201" spans="1:17" ht="17.25" customHeight="1" x14ac:dyDescent="0.15">
      <c r="A201" s="10" t="s">
        <v>1985</v>
      </c>
      <c r="B201" s="24" t="s">
        <v>68</v>
      </c>
      <c r="C201" s="25" t="s">
        <v>311</v>
      </c>
      <c r="D201" s="24"/>
      <c r="E201" s="198" t="s">
        <v>44</v>
      </c>
      <c r="F201" s="125" t="s">
        <v>44</v>
      </c>
      <c r="G201" s="28" t="s">
        <v>44</v>
      </c>
      <c r="H201" s="29">
        <v>0</v>
      </c>
      <c r="I201" s="9"/>
      <c r="J201" s="126">
        <v>41.2</v>
      </c>
      <c r="K201" s="127">
        <v>211.6</v>
      </c>
      <c r="L201" s="127">
        <v>204.1</v>
      </c>
      <c r="M201" s="128">
        <v>594</v>
      </c>
      <c r="N201" s="9"/>
      <c r="O201" s="129" t="s">
        <v>44</v>
      </c>
      <c r="P201" s="130" t="s">
        <v>44</v>
      </c>
      <c r="Q201" s="9"/>
    </row>
    <row r="202" spans="1:17" ht="17.25" customHeight="1" x14ac:dyDescent="0.15">
      <c r="A202" s="10" t="s">
        <v>1986</v>
      </c>
      <c r="B202" s="24" t="s">
        <v>68</v>
      </c>
      <c r="C202" s="25" t="s">
        <v>312</v>
      </c>
      <c r="D202" s="24"/>
      <c r="E202" s="198" t="s">
        <v>44</v>
      </c>
      <c r="F202" s="125" t="s">
        <v>44</v>
      </c>
      <c r="G202" s="28" t="s">
        <v>44</v>
      </c>
      <c r="H202" s="29">
        <v>0</v>
      </c>
      <c r="I202" s="9"/>
      <c r="J202" s="126">
        <v>41.2</v>
      </c>
      <c r="K202" s="127">
        <v>211.6</v>
      </c>
      <c r="L202" s="127">
        <v>204.1</v>
      </c>
      <c r="M202" s="128">
        <v>594</v>
      </c>
      <c r="N202" s="9"/>
      <c r="O202" s="129" t="s">
        <v>44</v>
      </c>
      <c r="P202" s="130" t="s">
        <v>44</v>
      </c>
      <c r="Q202" s="9"/>
    </row>
    <row r="203" spans="1:17" ht="17.25" customHeight="1" x14ac:dyDescent="0.15">
      <c r="A203" s="10" t="s">
        <v>1987</v>
      </c>
      <c r="B203" s="24" t="s">
        <v>68</v>
      </c>
      <c r="C203" s="25" t="s">
        <v>313</v>
      </c>
      <c r="D203" s="24"/>
      <c r="E203" s="198" t="s">
        <v>44</v>
      </c>
      <c r="F203" s="125" t="s">
        <v>44</v>
      </c>
      <c r="G203" s="28" t="s">
        <v>44</v>
      </c>
      <c r="H203" s="29">
        <v>0</v>
      </c>
      <c r="I203" s="9"/>
      <c r="J203" s="126">
        <v>41.2</v>
      </c>
      <c r="K203" s="127">
        <v>211.6</v>
      </c>
      <c r="L203" s="127">
        <v>204.1</v>
      </c>
      <c r="M203" s="128">
        <v>594</v>
      </c>
      <c r="N203" s="9"/>
      <c r="O203" s="129" t="s">
        <v>44</v>
      </c>
      <c r="P203" s="130" t="s">
        <v>44</v>
      </c>
      <c r="Q203" s="9"/>
    </row>
    <row r="204" spans="1:17" ht="17.25" customHeight="1" x14ac:dyDescent="0.15">
      <c r="A204" s="10" t="s">
        <v>1988</v>
      </c>
      <c r="B204" s="24" t="s">
        <v>68</v>
      </c>
      <c r="C204" s="25" t="s">
        <v>314</v>
      </c>
      <c r="D204" s="24"/>
      <c r="E204" s="198" t="s">
        <v>44</v>
      </c>
      <c r="F204" s="125" t="s">
        <v>44</v>
      </c>
      <c r="G204" s="28" t="s">
        <v>44</v>
      </c>
      <c r="H204" s="29">
        <v>0</v>
      </c>
      <c r="I204" s="9"/>
      <c r="J204" s="126">
        <v>41.2</v>
      </c>
      <c r="K204" s="127">
        <v>211.6</v>
      </c>
      <c r="L204" s="127">
        <v>204.1</v>
      </c>
      <c r="M204" s="128">
        <v>594</v>
      </c>
      <c r="N204" s="9"/>
      <c r="O204" s="129" t="s">
        <v>44</v>
      </c>
      <c r="P204" s="130" t="s">
        <v>44</v>
      </c>
      <c r="Q204" s="9"/>
    </row>
    <row r="205" spans="1:17" ht="17.25" customHeight="1" x14ac:dyDescent="0.15">
      <c r="A205" s="10" t="s">
        <v>1989</v>
      </c>
      <c r="B205" s="24" t="s">
        <v>68</v>
      </c>
      <c r="C205" s="25" t="s">
        <v>315</v>
      </c>
      <c r="D205" s="24"/>
      <c r="E205" s="198" t="s">
        <v>44</v>
      </c>
      <c r="F205" s="125" t="s">
        <v>44</v>
      </c>
      <c r="G205" s="28" t="s">
        <v>44</v>
      </c>
      <c r="H205" s="29">
        <v>0</v>
      </c>
      <c r="I205" s="9"/>
      <c r="J205" s="126">
        <v>41.2</v>
      </c>
      <c r="K205" s="127">
        <v>211.6</v>
      </c>
      <c r="L205" s="127">
        <v>204.1</v>
      </c>
      <c r="M205" s="128">
        <v>594</v>
      </c>
      <c r="N205" s="9"/>
      <c r="O205" s="129" t="s">
        <v>44</v>
      </c>
      <c r="P205" s="130" t="s">
        <v>44</v>
      </c>
      <c r="Q205" s="9"/>
    </row>
    <row r="206" spans="1:17" ht="17.25" customHeight="1" x14ac:dyDescent="0.15">
      <c r="A206" s="10" t="s">
        <v>1990</v>
      </c>
      <c r="B206" s="24" t="s">
        <v>68</v>
      </c>
      <c r="C206" s="25" t="s">
        <v>316</v>
      </c>
      <c r="D206" s="24"/>
      <c r="E206" s="198" t="s">
        <v>44</v>
      </c>
      <c r="F206" s="125" t="s">
        <v>44</v>
      </c>
      <c r="G206" s="28" t="s">
        <v>44</v>
      </c>
      <c r="H206" s="29">
        <v>0</v>
      </c>
      <c r="I206" s="9"/>
      <c r="J206" s="126">
        <v>41.2</v>
      </c>
      <c r="K206" s="127">
        <v>211.6</v>
      </c>
      <c r="L206" s="127">
        <v>204.1</v>
      </c>
      <c r="M206" s="128">
        <v>594</v>
      </c>
      <c r="N206" s="9"/>
      <c r="O206" s="129" t="s">
        <v>44</v>
      </c>
      <c r="P206" s="130" t="s">
        <v>44</v>
      </c>
      <c r="Q206" s="9"/>
    </row>
    <row r="207" spans="1:17" ht="17.25" customHeight="1" x14ac:dyDescent="0.15">
      <c r="A207" s="10" t="s">
        <v>1991</v>
      </c>
      <c r="B207" s="24" t="s">
        <v>68</v>
      </c>
      <c r="C207" s="25" t="s">
        <v>317</v>
      </c>
      <c r="D207" s="24"/>
      <c r="E207" s="198" t="s">
        <v>44</v>
      </c>
      <c r="F207" s="125" t="s">
        <v>44</v>
      </c>
      <c r="G207" s="28" t="s">
        <v>44</v>
      </c>
      <c r="H207" s="29">
        <v>0</v>
      </c>
      <c r="I207" s="9"/>
      <c r="J207" s="126">
        <v>41.2</v>
      </c>
      <c r="K207" s="127">
        <v>211.6</v>
      </c>
      <c r="L207" s="127">
        <v>204.1</v>
      </c>
      <c r="M207" s="128">
        <v>594</v>
      </c>
      <c r="N207" s="9"/>
      <c r="O207" s="129" t="s">
        <v>44</v>
      </c>
      <c r="P207" s="130" t="s">
        <v>44</v>
      </c>
      <c r="Q207" s="9"/>
    </row>
    <row r="208" spans="1:17" ht="17.25" customHeight="1" x14ac:dyDescent="0.15">
      <c r="A208" s="10" t="s">
        <v>1992</v>
      </c>
      <c r="B208" s="24" t="s">
        <v>68</v>
      </c>
      <c r="C208" s="25" t="s">
        <v>318</v>
      </c>
      <c r="D208" s="24"/>
      <c r="E208" s="198" t="s">
        <v>44</v>
      </c>
      <c r="F208" s="125" t="s">
        <v>44</v>
      </c>
      <c r="G208" s="28" t="s">
        <v>44</v>
      </c>
      <c r="H208" s="29">
        <v>0</v>
      </c>
      <c r="I208" s="9"/>
      <c r="J208" s="126">
        <v>41.2</v>
      </c>
      <c r="K208" s="127">
        <v>211.6</v>
      </c>
      <c r="L208" s="127">
        <v>204.1</v>
      </c>
      <c r="M208" s="128">
        <v>594</v>
      </c>
      <c r="N208" s="9"/>
      <c r="O208" s="129" t="s">
        <v>44</v>
      </c>
      <c r="P208" s="130" t="s">
        <v>44</v>
      </c>
      <c r="Q208" s="9"/>
    </row>
    <row r="209" spans="1:17" ht="17.25" customHeight="1" x14ac:dyDescent="0.15">
      <c r="A209" s="10" t="s">
        <v>1993</v>
      </c>
      <c r="B209" s="24" t="s">
        <v>68</v>
      </c>
      <c r="C209" s="25" t="s">
        <v>319</v>
      </c>
      <c r="D209" s="24"/>
      <c r="E209" s="198" t="s">
        <v>44</v>
      </c>
      <c r="F209" s="125" t="s">
        <v>44</v>
      </c>
      <c r="G209" s="28" t="s">
        <v>44</v>
      </c>
      <c r="H209" s="29">
        <v>0</v>
      </c>
      <c r="I209" s="9"/>
      <c r="J209" s="126">
        <v>41.2</v>
      </c>
      <c r="K209" s="127">
        <v>211.6</v>
      </c>
      <c r="L209" s="127">
        <v>204.1</v>
      </c>
      <c r="M209" s="128">
        <v>594</v>
      </c>
      <c r="N209" s="9"/>
      <c r="O209" s="129" t="s">
        <v>44</v>
      </c>
      <c r="P209" s="130" t="s">
        <v>44</v>
      </c>
      <c r="Q209" s="9"/>
    </row>
    <row r="210" spans="1:17" ht="17.25" customHeight="1" x14ac:dyDescent="0.15">
      <c r="A210" s="10" t="s">
        <v>1994</v>
      </c>
      <c r="B210" s="24" t="s">
        <v>68</v>
      </c>
      <c r="C210" s="25" t="s">
        <v>320</v>
      </c>
      <c r="D210" s="24"/>
      <c r="E210" s="198" t="s">
        <v>44</v>
      </c>
      <c r="F210" s="125" t="s">
        <v>44</v>
      </c>
      <c r="G210" s="28" t="s">
        <v>44</v>
      </c>
      <c r="H210" s="29">
        <v>0</v>
      </c>
      <c r="I210" s="9"/>
      <c r="J210" s="126">
        <v>41.2</v>
      </c>
      <c r="K210" s="127">
        <v>211.6</v>
      </c>
      <c r="L210" s="127">
        <v>204.1</v>
      </c>
      <c r="M210" s="128">
        <v>594</v>
      </c>
      <c r="N210" s="9"/>
      <c r="O210" s="129" t="s">
        <v>44</v>
      </c>
      <c r="P210" s="130" t="s">
        <v>44</v>
      </c>
      <c r="Q210" s="9"/>
    </row>
    <row r="211" spans="1:17" ht="17.25" customHeight="1" x14ac:dyDescent="0.15">
      <c r="A211" s="10" t="s">
        <v>1995</v>
      </c>
      <c r="B211" s="24" t="s">
        <v>68</v>
      </c>
      <c r="C211" s="25" t="s">
        <v>321</v>
      </c>
      <c r="D211" s="24"/>
      <c r="E211" s="198" t="s">
        <v>44</v>
      </c>
      <c r="F211" s="125" t="s">
        <v>44</v>
      </c>
      <c r="G211" s="28" t="s">
        <v>44</v>
      </c>
      <c r="H211" s="29">
        <v>0</v>
      </c>
      <c r="I211" s="9"/>
      <c r="J211" s="126">
        <v>41.2</v>
      </c>
      <c r="K211" s="127">
        <v>211.6</v>
      </c>
      <c r="L211" s="127">
        <v>204.1</v>
      </c>
      <c r="M211" s="128">
        <v>594</v>
      </c>
      <c r="N211" s="9"/>
      <c r="O211" s="129" t="s">
        <v>44</v>
      </c>
      <c r="P211" s="130" t="s">
        <v>44</v>
      </c>
      <c r="Q211" s="9"/>
    </row>
    <row r="212" spans="1:17" ht="17.25" customHeight="1" x14ac:dyDescent="0.15">
      <c r="A212" s="10" t="s">
        <v>1996</v>
      </c>
      <c r="B212" s="24" t="s">
        <v>68</v>
      </c>
      <c r="C212" s="25" t="s">
        <v>322</v>
      </c>
      <c r="D212" s="24"/>
      <c r="E212" s="198" t="s">
        <v>44</v>
      </c>
      <c r="F212" s="125" t="s">
        <v>44</v>
      </c>
      <c r="G212" s="28" t="s">
        <v>44</v>
      </c>
      <c r="H212" s="29">
        <v>0</v>
      </c>
      <c r="I212" s="9"/>
      <c r="J212" s="126">
        <v>41.2</v>
      </c>
      <c r="K212" s="127">
        <v>211.6</v>
      </c>
      <c r="L212" s="127">
        <v>204.1</v>
      </c>
      <c r="M212" s="128">
        <v>594</v>
      </c>
      <c r="N212" s="9"/>
      <c r="O212" s="129" t="s">
        <v>44</v>
      </c>
      <c r="P212" s="130" t="s">
        <v>44</v>
      </c>
      <c r="Q212" s="9"/>
    </row>
    <row r="213" spans="1:17" ht="17.25" customHeight="1" x14ac:dyDescent="0.15">
      <c r="A213" s="10" t="s">
        <v>1997</v>
      </c>
      <c r="B213" s="24" t="s">
        <v>68</v>
      </c>
      <c r="C213" s="25" t="s">
        <v>323</v>
      </c>
      <c r="D213" s="24"/>
      <c r="E213" s="198" t="s">
        <v>44</v>
      </c>
      <c r="F213" s="125" t="s">
        <v>44</v>
      </c>
      <c r="G213" s="28" t="s">
        <v>44</v>
      </c>
      <c r="H213" s="29">
        <v>0</v>
      </c>
      <c r="I213" s="9"/>
      <c r="J213" s="126">
        <v>41.2</v>
      </c>
      <c r="K213" s="127">
        <v>211.6</v>
      </c>
      <c r="L213" s="127">
        <v>204.1</v>
      </c>
      <c r="M213" s="128">
        <v>594</v>
      </c>
      <c r="N213" s="9"/>
      <c r="O213" s="129" t="s">
        <v>44</v>
      </c>
      <c r="P213" s="130" t="s">
        <v>44</v>
      </c>
      <c r="Q213" s="9"/>
    </row>
    <row r="214" spans="1:17" ht="17.25" customHeight="1" x14ac:dyDescent="0.15">
      <c r="A214" s="10" t="s">
        <v>1998</v>
      </c>
      <c r="B214" s="24" t="s">
        <v>68</v>
      </c>
      <c r="C214" s="25" t="s">
        <v>324</v>
      </c>
      <c r="D214" s="24"/>
      <c r="E214" s="198" t="s">
        <v>1786</v>
      </c>
      <c r="F214" s="125" t="s">
        <v>1786</v>
      </c>
      <c r="G214" s="28" t="s">
        <v>1786</v>
      </c>
      <c r="H214" s="29" t="s">
        <v>1786</v>
      </c>
      <c r="I214" s="9"/>
      <c r="J214" s="126">
        <v>41.2</v>
      </c>
      <c r="K214" s="127">
        <v>211.6</v>
      </c>
      <c r="L214" s="127">
        <v>204.1</v>
      </c>
      <c r="M214" s="128">
        <v>594</v>
      </c>
      <c r="N214" s="9"/>
      <c r="O214" s="129" t="s">
        <v>1787</v>
      </c>
      <c r="P214" s="130" t="s">
        <v>1787</v>
      </c>
      <c r="Q214" s="9"/>
    </row>
    <row r="215" spans="1:17" ht="17.25" customHeight="1" x14ac:dyDescent="0.15">
      <c r="A215" s="10" t="s">
        <v>1999</v>
      </c>
      <c r="B215" s="24" t="s">
        <v>68</v>
      </c>
      <c r="C215" s="25" t="s">
        <v>325</v>
      </c>
      <c r="D215" s="24"/>
      <c r="E215" s="198" t="s">
        <v>44</v>
      </c>
      <c r="F215" s="125" t="s">
        <v>44</v>
      </c>
      <c r="G215" s="28" t="s">
        <v>44</v>
      </c>
      <c r="H215" s="29">
        <v>0</v>
      </c>
      <c r="I215" s="9"/>
      <c r="J215" s="126">
        <v>41.2</v>
      </c>
      <c r="K215" s="127">
        <v>211.6</v>
      </c>
      <c r="L215" s="127">
        <v>204.1</v>
      </c>
      <c r="M215" s="128">
        <v>594</v>
      </c>
      <c r="N215" s="9"/>
      <c r="O215" s="129" t="s">
        <v>44</v>
      </c>
      <c r="P215" s="130" t="s">
        <v>44</v>
      </c>
      <c r="Q215" s="9"/>
    </row>
    <row r="216" spans="1:17" ht="17.25" customHeight="1" x14ac:dyDescent="0.15">
      <c r="A216" s="10" t="s">
        <v>2000</v>
      </c>
      <c r="B216" s="24" t="s">
        <v>68</v>
      </c>
      <c r="C216" s="25" t="s">
        <v>326</v>
      </c>
      <c r="D216" s="24"/>
      <c r="E216" s="198" t="s">
        <v>44</v>
      </c>
      <c r="F216" s="125" t="s">
        <v>44</v>
      </c>
      <c r="G216" s="28" t="s">
        <v>44</v>
      </c>
      <c r="H216" s="29">
        <v>0</v>
      </c>
      <c r="I216" s="9"/>
      <c r="J216" s="126">
        <v>41.2</v>
      </c>
      <c r="K216" s="127">
        <v>211.6</v>
      </c>
      <c r="L216" s="127">
        <v>204.1</v>
      </c>
      <c r="M216" s="128">
        <v>594</v>
      </c>
      <c r="N216" s="9"/>
      <c r="O216" s="129" t="s">
        <v>44</v>
      </c>
      <c r="P216" s="130" t="s">
        <v>44</v>
      </c>
      <c r="Q216" s="9"/>
    </row>
    <row r="217" spans="1:17" ht="17.25" customHeight="1" x14ac:dyDescent="0.15">
      <c r="A217" s="10" t="s">
        <v>2001</v>
      </c>
      <c r="B217" s="24" t="s">
        <v>68</v>
      </c>
      <c r="C217" s="25" t="s">
        <v>327</v>
      </c>
      <c r="D217" s="24"/>
      <c r="E217" s="198" t="s">
        <v>44</v>
      </c>
      <c r="F217" s="125" t="s">
        <v>44</v>
      </c>
      <c r="G217" s="28" t="s">
        <v>44</v>
      </c>
      <c r="H217" s="29">
        <v>0</v>
      </c>
      <c r="I217" s="9"/>
      <c r="J217" s="126">
        <v>41.2</v>
      </c>
      <c r="K217" s="127">
        <v>211.6</v>
      </c>
      <c r="L217" s="127">
        <v>204.1</v>
      </c>
      <c r="M217" s="128">
        <v>594</v>
      </c>
      <c r="N217" s="9"/>
      <c r="O217" s="129" t="s">
        <v>44</v>
      </c>
      <c r="P217" s="130" t="s">
        <v>44</v>
      </c>
      <c r="Q217" s="9"/>
    </row>
    <row r="218" spans="1:17" ht="17.25" customHeight="1" x14ac:dyDescent="0.15">
      <c r="A218" s="10" t="s">
        <v>2002</v>
      </c>
      <c r="B218" s="24" t="s">
        <v>68</v>
      </c>
      <c r="C218" s="25" t="s">
        <v>328</v>
      </c>
      <c r="D218" s="24"/>
      <c r="E218" s="198" t="s">
        <v>44</v>
      </c>
      <c r="F218" s="125" t="s">
        <v>44</v>
      </c>
      <c r="G218" s="28" t="s">
        <v>44</v>
      </c>
      <c r="H218" s="29">
        <v>0</v>
      </c>
      <c r="I218" s="9"/>
      <c r="J218" s="126">
        <v>41.2</v>
      </c>
      <c r="K218" s="127">
        <v>211.6</v>
      </c>
      <c r="L218" s="127">
        <v>204.1</v>
      </c>
      <c r="M218" s="128">
        <v>594</v>
      </c>
      <c r="N218" s="9"/>
      <c r="O218" s="129" t="s">
        <v>44</v>
      </c>
      <c r="P218" s="130" t="s">
        <v>44</v>
      </c>
      <c r="Q218" s="9"/>
    </row>
    <row r="219" spans="1:17" ht="17.25" customHeight="1" x14ac:dyDescent="0.15">
      <c r="A219" s="10" t="s">
        <v>2003</v>
      </c>
      <c r="B219" s="24" t="s">
        <v>68</v>
      </c>
      <c r="C219" s="25" t="s">
        <v>329</v>
      </c>
      <c r="D219" s="24"/>
      <c r="E219" s="198" t="s">
        <v>44</v>
      </c>
      <c r="F219" s="125" t="s">
        <v>44</v>
      </c>
      <c r="G219" s="28" t="s">
        <v>44</v>
      </c>
      <c r="H219" s="29">
        <v>0</v>
      </c>
      <c r="I219" s="9"/>
      <c r="J219" s="126">
        <v>41.2</v>
      </c>
      <c r="K219" s="127">
        <v>211.6</v>
      </c>
      <c r="L219" s="127">
        <v>204.1</v>
      </c>
      <c r="M219" s="128">
        <v>594</v>
      </c>
      <c r="N219" s="9"/>
      <c r="O219" s="129" t="s">
        <v>44</v>
      </c>
      <c r="P219" s="130" t="s">
        <v>44</v>
      </c>
      <c r="Q219" s="9"/>
    </row>
    <row r="220" spans="1:17" ht="17.25" customHeight="1" x14ac:dyDescent="0.15">
      <c r="A220" s="10" t="s">
        <v>2004</v>
      </c>
      <c r="B220" s="24" t="s">
        <v>68</v>
      </c>
      <c r="C220" s="25" t="s">
        <v>330</v>
      </c>
      <c r="D220" s="24"/>
      <c r="E220" s="198" t="s">
        <v>44</v>
      </c>
      <c r="F220" s="125" t="s">
        <v>44</v>
      </c>
      <c r="G220" s="28" t="s">
        <v>44</v>
      </c>
      <c r="H220" s="29">
        <v>0</v>
      </c>
      <c r="I220" s="9"/>
      <c r="J220" s="126">
        <v>41.2</v>
      </c>
      <c r="K220" s="127">
        <v>211.6</v>
      </c>
      <c r="L220" s="127">
        <v>204.1</v>
      </c>
      <c r="M220" s="128">
        <v>594</v>
      </c>
      <c r="N220" s="9"/>
      <c r="O220" s="129" t="s">
        <v>44</v>
      </c>
      <c r="P220" s="130" t="s">
        <v>44</v>
      </c>
      <c r="Q220" s="9"/>
    </row>
    <row r="221" spans="1:17" ht="17.25" customHeight="1" x14ac:dyDescent="0.15">
      <c r="A221" s="10" t="s">
        <v>2005</v>
      </c>
      <c r="B221" s="24" t="s">
        <v>68</v>
      </c>
      <c r="C221" s="25" t="s">
        <v>331</v>
      </c>
      <c r="D221" s="24"/>
      <c r="E221" s="198" t="s">
        <v>44</v>
      </c>
      <c r="F221" s="125" t="s">
        <v>44</v>
      </c>
      <c r="G221" s="28" t="s">
        <v>44</v>
      </c>
      <c r="H221" s="29">
        <v>0</v>
      </c>
      <c r="I221" s="9"/>
      <c r="J221" s="126">
        <v>41.2</v>
      </c>
      <c r="K221" s="127">
        <v>211.6</v>
      </c>
      <c r="L221" s="127">
        <v>204.1</v>
      </c>
      <c r="M221" s="128">
        <v>594</v>
      </c>
      <c r="N221" s="9"/>
      <c r="O221" s="129" t="s">
        <v>44</v>
      </c>
      <c r="P221" s="130" t="s">
        <v>44</v>
      </c>
      <c r="Q221" s="9"/>
    </row>
    <row r="222" spans="1:17" ht="17.25" customHeight="1" x14ac:dyDescent="0.15">
      <c r="A222" s="10" t="s">
        <v>2006</v>
      </c>
      <c r="B222" s="24" t="s">
        <v>68</v>
      </c>
      <c r="C222" s="25" t="s">
        <v>332</v>
      </c>
      <c r="D222" s="24"/>
      <c r="E222" s="198" t="s">
        <v>44</v>
      </c>
      <c r="F222" s="125" t="s">
        <v>44</v>
      </c>
      <c r="G222" s="28" t="s">
        <v>44</v>
      </c>
      <c r="H222" s="29">
        <v>0</v>
      </c>
      <c r="I222" s="9"/>
      <c r="J222" s="126">
        <v>41.2</v>
      </c>
      <c r="K222" s="127">
        <v>211.6</v>
      </c>
      <c r="L222" s="127">
        <v>204.1</v>
      </c>
      <c r="M222" s="128">
        <v>594</v>
      </c>
      <c r="N222" s="9"/>
      <c r="O222" s="129" t="s">
        <v>44</v>
      </c>
      <c r="P222" s="130" t="s">
        <v>44</v>
      </c>
      <c r="Q222" s="9"/>
    </row>
    <row r="223" spans="1:17" ht="17.25" customHeight="1" x14ac:dyDescent="0.15">
      <c r="A223" s="10" t="s">
        <v>2007</v>
      </c>
      <c r="B223" s="24" t="s">
        <v>68</v>
      </c>
      <c r="C223" s="25" t="s">
        <v>333</v>
      </c>
      <c r="D223" s="24"/>
      <c r="E223" s="198" t="s">
        <v>44</v>
      </c>
      <c r="F223" s="125" t="s">
        <v>44</v>
      </c>
      <c r="G223" s="28" t="s">
        <v>44</v>
      </c>
      <c r="H223" s="29">
        <v>0</v>
      </c>
      <c r="I223" s="9"/>
      <c r="J223" s="126">
        <v>41.2</v>
      </c>
      <c r="K223" s="127">
        <v>211.6</v>
      </c>
      <c r="L223" s="127">
        <v>204.1</v>
      </c>
      <c r="M223" s="128">
        <v>594</v>
      </c>
      <c r="N223" s="9"/>
      <c r="O223" s="129" t="s">
        <v>44</v>
      </c>
      <c r="P223" s="130" t="s">
        <v>44</v>
      </c>
      <c r="Q223" s="9"/>
    </row>
    <row r="224" spans="1:17" ht="17.25" customHeight="1" x14ac:dyDescent="0.15">
      <c r="A224" s="10" t="s">
        <v>2008</v>
      </c>
      <c r="B224" s="24" t="s">
        <v>68</v>
      </c>
      <c r="C224" s="25" t="s">
        <v>334</v>
      </c>
      <c r="D224" s="24"/>
      <c r="E224" s="198" t="s">
        <v>44</v>
      </c>
      <c r="F224" s="125" t="s">
        <v>44</v>
      </c>
      <c r="G224" s="28" t="s">
        <v>44</v>
      </c>
      <c r="H224" s="29">
        <v>0</v>
      </c>
      <c r="I224" s="9"/>
      <c r="J224" s="126">
        <v>41.2</v>
      </c>
      <c r="K224" s="127">
        <v>211.6</v>
      </c>
      <c r="L224" s="127">
        <v>204.1</v>
      </c>
      <c r="M224" s="128">
        <v>594</v>
      </c>
      <c r="N224" s="9"/>
      <c r="O224" s="129" t="s">
        <v>44</v>
      </c>
      <c r="P224" s="130" t="s">
        <v>44</v>
      </c>
      <c r="Q224" s="9"/>
    </row>
    <row r="225" spans="1:17" ht="17.25" customHeight="1" x14ac:dyDescent="0.15">
      <c r="A225" s="10" t="s">
        <v>2009</v>
      </c>
      <c r="B225" s="24" t="s">
        <v>68</v>
      </c>
      <c r="C225" s="25" t="s">
        <v>335</v>
      </c>
      <c r="D225" s="24"/>
      <c r="E225" s="198" t="s">
        <v>44</v>
      </c>
      <c r="F225" s="125" t="s">
        <v>44</v>
      </c>
      <c r="G225" s="28" t="s">
        <v>44</v>
      </c>
      <c r="H225" s="29">
        <v>0</v>
      </c>
      <c r="I225" s="9"/>
      <c r="J225" s="126">
        <v>41.2</v>
      </c>
      <c r="K225" s="127">
        <v>211.6</v>
      </c>
      <c r="L225" s="127">
        <v>204.1</v>
      </c>
      <c r="M225" s="128">
        <v>594</v>
      </c>
      <c r="N225" s="9"/>
      <c r="O225" s="129" t="s">
        <v>44</v>
      </c>
      <c r="P225" s="130" t="s">
        <v>44</v>
      </c>
      <c r="Q225" s="9"/>
    </row>
    <row r="226" spans="1:17" ht="17.25" customHeight="1" x14ac:dyDescent="0.15">
      <c r="A226" s="10" t="s">
        <v>2010</v>
      </c>
      <c r="B226" s="24" t="s">
        <v>69</v>
      </c>
      <c r="C226" s="25" t="s">
        <v>336</v>
      </c>
      <c r="D226" s="24"/>
      <c r="E226" s="198" t="s">
        <v>44</v>
      </c>
      <c r="F226" s="125" t="s">
        <v>44</v>
      </c>
      <c r="G226" s="28" t="s">
        <v>44</v>
      </c>
      <c r="H226" s="29">
        <v>0</v>
      </c>
      <c r="I226" s="9"/>
      <c r="J226" s="126">
        <v>41.2</v>
      </c>
      <c r="K226" s="127">
        <v>211.6</v>
      </c>
      <c r="L226" s="127">
        <v>204.1</v>
      </c>
      <c r="M226" s="128">
        <v>594</v>
      </c>
      <c r="N226" s="9"/>
      <c r="O226" s="129" t="s">
        <v>44</v>
      </c>
      <c r="P226" s="130" t="s">
        <v>44</v>
      </c>
      <c r="Q226" s="9"/>
    </row>
    <row r="227" spans="1:17" ht="17.25" customHeight="1" x14ac:dyDescent="0.15">
      <c r="A227" s="10" t="s">
        <v>2011</v>
      </c>
      <c r="B227" s="24" t="s">
        <v>69</v>
      </c>
      <c r="C227" s="25" t="s">
        <v>337</v>
      </c>
      <c r="D227" s="24"/>
      <c r="E227" s="198" t="s">
        <v>44</v>
      </c>
      <c r="F227" s="125" t="s">
        <v>44</v>
      </c>
      <c r="G227" s="28" t="s">
        <v>44</v>
      </c>
      <c r="H227" s="29">
        <v>0</v>
      </c>
      <c r="I227" s="9"/>
      <c r="J227" s="126">
        <v>41.2</v>
      </c>
      <c r="K227" s="127">
        <v>211.6</v>
      </c>
      <c r="L227" s="127">
        <v>204.1</v>
      </c>
      <c r="M227" s="128">
        <v>594</v>
      </c>
      <c r="N227" s="9"/>
      <c r="O227" s="129" t="s">
        <v>44</v>
      </c>
      <c r="P227" s="130" t="s">
        <v>44</v>
      </c>
      <c r="Q227" s="9"/>
    </row>
    <row r="228" spans="1:17" ht="17.25" customHeight="1" x14ac:dyDescent="0.15">
      <c r="A228" s="10" t="s">
        <v>2012</v>
      </c>
      <c r="B228" s="24" t="s">
        <v>69</v>
      </c>
      <c r="C228" s="25" t="s">
        <v>338</v>
      </c>
      <c r="D228" s="24"/>
      <c r="E228" s="198" t="s">
        <v>44</v>
      </c>
      <c r="F228" s="125" t="s">
        <v>44</v>
      </c>
      <c r="G228" s="28" t="s">
        <v>44</v>
      </c>
      <c r="H228" s="29">
        <v>0</v>
      </c>
      <c r="I228" s="9"/>
      <c r="J228" s="126">
        <v>41.2</v>
      </c>
      <c r="K228" s="127">
        <v>211.6</v>
      </c>
      <c r="L228" s="127">
        <v>204.1</v>
      </c>
      <c r="M228" s="128">
        <v>594</v>
      </c>
      <c r="N228" s="9"/>
      <c r="O228" s="129" t="s">
        <v>44</v>
      </c>
      <c r="P228" s="130" t="s">
        <v>44</v>
      </c>
      <c r="Q228" s="9"/>
    </row>
    <row r="229" spans="1:17" ht="17.25" customHeight="1" x14ac:dyDescent="0.15">
      <c r="A229" s="10" t="s">
        <v>2013</v>
      </c>
      <c r="B229" s="24" t="s">
        <v>69</v>
      </c>
      <c r="C229" s="25" t="s">
        <v>339</v>
      </c>
      <c r="D229" s="24"/>
      <c r="E229" s="198" t="s">
        <v>44</v>
      </c>
      <c r="F229" s="125" t="s">
        <v>44</v>
      </c>
      <c r="G229" s="28" t="s">
        <v>44</v>
      </c>
      <c r="H229" s="29">
        <v>0</v>
      </c>
      <c r="I229" s="9"/>
      <c r="J229" s="126">
        <v>41.2</v>
      </c>
      <c r="K229" s="127">
        <v>211.6</v>
      </c>
      <c r="L229" s="127">
        <v>204.1</v>
      </c>
      <c r="M229" s="128">
        <v>594</v>
      </c>
      <c r="N229" s="9"/>
      <c r="O229" s="129" t="s">
        <v>44</v>
      </c>
      <c r="P229" s="130" t="s">
        <v>44</v>
      </c>
      <c r="Q229" s="9"/>
    </row>
    <row r="230" spans="1:17" ht="17.25" customHeight="1" x14ac:dyDescent="0.15">
      <c r="A230" s="10" t="s">
        <v>2014</v>
      </c>
      <c r="B230" s="24" t="s">
        <v>69</v>
      </c>
      <c r="C230" s="25" t="s">
        <v>340</v>
      </c>
      <c r="D230" s="24"/>
      <c r="E230" s="198" t="s">
        <v>44</v>
      </c>
      <c r="F230" s="125" t="s">
        <v>44</v>
      </c>
      <c r="G230" s="28" t="s">
        <v>44</v>
      </c>
      <c r="H230" s="29">
        <v>0</v>
      </c>
      <c r="I230" s="9"/>
      <c r="J230" s="126">
        <v>41.2</v>
      </c>
      <c r="K230" s="127">
        <v>211.6</v>
      </c>
      <c r="L230" s="127">
        <v>204.1</v>
      </c>
      <c r="M230" s="128">
        <v>594</v>
      </c>
      <c r="N230" s="9"/>
      <c r="O230" s="129" t="s">
        <v>44</v>
      </c>
      <c r="P230" s="130" t="s">
        <v>44</v>
      </c>
      <c r="Q230" s="9"/>
    </row>
    <row r="231" spans="1:17" ht="17.25" customHeight="1" x14ac:dyDescent="0.15">
      <c r="A231" s="10" t="s">
        <v>2015</v>
      </c>
      <c r="B231" s="24" t="s">
        <v>69</v>
      </c>
      <c r="C231" s="25" t="s">
        <v>341</v>
      </c>
      <c r="D231" s="24"/>
      <c r="E231" s="198" t="s">
        <v>44</v>
      </c>
      <c r="F231" s="125" t="s">
        <v>44</v>
      </c>
      <c r="G231" s="28" t="s">
        <v>44</v>
      </c>
      <c r="H231" s="29">
        <v>0</v>
      </c>
      <c r="I231" s="9"/>
      <c r="J231" s="126">
        <v>41.2</v>
      </c>
      <c r="K231" s="127">
        <v>211.6</v>
      </c>
      <c r="L231" s="127">
        <v>204.1</v>
      </c>
      <c r="M231" s="128">
        <v>594</v>
      </c>
      <c r="N231" s="9"/>
      <c r="O231" s="129" t="s">
        <v>44</v>
      </c>
      <c r="P231" s="130" t="s">
        <v>44</v>
      </c>
      <c r="Q231" s="9"/>
    </row>
    <row r="232" spans="1:17" ht="17.25" customHeight="1" x14ac:dyDescent="0.15">
      <c r="A232" s="10" t="s">
        <v>2016</v>
      </c>
      <c r="B232" s="24" t="s">
        <v>69</v>
      </c>
      <c r="C232" s="25" t="s">
        <v>342</v>
      </c>
      <c r="D232" s="24"/>
      <c r="E232" s="198" t="s">
        <v>44</v>
      </c>
      <c r="F232" s="125" t="s">
        <v>44</v>
      </c>
      <c r="G232" s="28" t="s">
        <v>44</v>
      </c>
      <c r="H232" s="29">
        <v>0</v>
      </c>
      <c r="I232" s="9"/>
      <c r="J232" s="126">
        <v>41.2</v>
      </c>
      <c r="K232" s="127">
        <v>211.6</v>
      </c>
      <c r="L232" s="127">
        <v>204.1</v>
      </c>
      <c r="M232" s="128">
        <v>594</v>
      </c>
      <c r="N232" s="9"/>
      <c r="O232" s="129" t="s">
        <v>44</v>
      </c>
      <c r="P232" s="130" t="s">
        <v>44</v>
      </c>
      <c r="Q232" s="9"/>
    </row>
    <row r="233" spans="1:17" ht="17.25" customHeight="1" x14ac:dyDescent="0.15">
      <c r="A233" s="10" t="s">
        <v>2017</v>
      </c>
      <c r="B233" s="24" t="s">
        <v>69</v>
      </c>
      <c r="C233" s="25" t="s">
        <v>343</v>
      </c>
      <c r="D233" s="24"/>
      <c r="E233" s="198" t="s">
        <v>44</v>
      </c>
      <c r="F233" s="125" t="s">
        <v>44</v>
      </c>
      <c r="G233" s="28" t="s">
        <v>44</v>
      </c>
      <c r="H233" s="29">
        <v>0</v>
      </c>
      <c r="I233" s="9"/>
      <c r="J233" s="126">
        <v>41.2</v>
      </c>
      <c r="K233" s="127">
        <v>211.6</v>
      </c>
      <c r="L233" s="127">
        <v>204.1</v>
      </c>
      <c r="M233" s="128">
        <v>594</v>
      </c>
      <c r="N233" s="9"/>
      <c r="O233" s="129" t="s">
        <v>44</v>
      </c>
      <c r="P233" s="130" t="s">
        <v>44</v>
      </c>
      <c r="Q233" s="9"/>
    </row>
    <row r="234" spans="1:17" ht="17.25" customHeight="1" x14ac:dyDescent="0.15">
      <c r="A234" s="10" t="s">
        <v>2018</v>
      </c>
      <c r="B234" s="24" t="s">
        <v>69</v>
      </c>
      <c r="C234" s="25" t="s">
        <v>2019</v>
      </c>
      <c r="D234" s="24"/>
      <c r="E234" s="198" t="s">
        <v>44</v>
      </c>
      <c r="F234" s="125" t="s">
        <v>44</v>
      </c>
      <c r="G234" s="28" t="s">
        <v>44</v>
      </c>
      <c r="H234" s="29">
        <v>0</v>
      </c>
      <c r="I234" s="9"/>
      <c r="J234" s="126">
        <v>41.2</v>
      </c>
      <c r="K234" s="127">
        <v>211.6</v>
      </c>
      <c r="L234" s="127">
        <v>204.1</v>
      </c>
      <c r="M234" s="128">
        <v>594</v>
      </c>
      <c r="N234" s="9"/>
      <c r="O234" s="129" t="s">
        <v>44</v>
      </c>
      <c r="P234" s="130" t="s">
        <v>44</v>
      </c>
      <c r="Q234" s="9"/>
    </row>
    <row r="235" spans="1:17" ht="17.25" customHeight="1" x14ac:dyDescent="0.15">
      <c r="A235" s="10" t="s">
        <v>2020</v>
      </c>
      <c r="B235" s="24" t="s">
        <v>69</v>
      </c>
      <c r="C235" s="25" t="s">
        <v>344</v>
      </c>
      <c r="D235" s="24"/>
      <c r="E235" s="198" t="s">
        <v>44</v>
      </c>
      <c r="F235" s="125" t="s">
        <v>44</v>
      </c>
      <c r="G235" s="28" t="s">
        <v>44</v>
      </c>
      <c r="H235" s="29">
        <v>0</v>
      </c>
      <c r="I235" s="9"/>
      <c r="J235" s="126">
        <v>41.2</v>
      </c>
      <c r="K235" s="127">
        <v>211.6</v>
      </c>
      <c r="L235" s="127">
        <v>204.1</v>
      </c>
      <c r="M235" s="128">
        <v>594</v>
      </c>
      <c r="N235" s="9"/>
      <c r="O235" s="129" t="s">
        <v>44</v>
      </c>
      <c r="P235" s="130" t="s">
        <v>44</v>
      </c>
      <c r="Q235" s="9"/>
    </row>
    <row r="236" spans="1:17" ht="17.25" customHeight="1" x14ac:dyDescent="0.15">
      <c r="A236" s="10" t="s">
        <v>2021</v>
      </c>
      <c r="B236" s="24" t="s">
        <v>69</v>
      </c>
      <c r="C236" s="25" t="s">
        <v>345</v>
      </c>
      <c r="D236" s="24"/>
      <c r="E236" s="198" t="s">
        <v>44</v>
      </c>
      <c r="F236" s="125" t="s">
        <v>44</v>
      </c>
      <c r="G236" s="28" t="s">
        <v>44</v>
      </c>
      <c r="H236" s="29">
        <v>0</v>
      </c>
      <c r="I236" s="9"/>
      <c r="J236" s="126">
        <v>41.2</v>
      </c>
      <c r="K236" s="127">
        <v>211.6</v>
      </c>
      <c r="L236" s="127">
        <v>204.1</v>
      </c>
      <c r="M236" s="128">
        <v>594</v>
      </c>
      <c r="N236" s="9"/>
      <c r="O236" s="129" t="s">
        <v>44</v>
      </c>
      <c r="P236" s="130" t="s">
        <v>44</v>
      </c>
      <c r="Q236" s="9"/>
    </row>
    <row r="237" spans="1:17" ht="17.25" customHeight="1" x14ac:dyDescent="0.15">
      <c r="A237" s="10" t="s">
        <v>2022</v>
      </c>
      <c r="B237" s="24" t="s">
        <v>69</v>
      </c>
      <c r="C237" s="25" t="s">
        <v>346</v>
      </c>
      <c r="D237" s="24"/>
      <c r="E237" s="198" t="s">
        <v>44</v>
      </c>
      <c r="F237" s="125" t="s">
        <v>44</v>
      </c>
      <c r="G237" s="28" t="s">
        <v>44</v>
      </c>
      <c r="H237" s="29">
        <v>0</v>
      </c>
      <c r="I237" s="9"/>
      <c r="J237" s="126">
        <v>41.2</v>
      </c>
      <c r="K237" s="127">
        <v>211.6</v>
      </c>
      <c r="L237" s="127">
        <v>204.1</v>
      </c>
      <c r="M237" s="128">
        <v>594</v>
      </c>
      <c r="N237" s="9"/>
      <c r="O237" s="129" t="s">
        <v>44</v>
      </c>
      <c r="P237" s="130" t="s">
        <v>44</v>
      </c>
      <c r="Q237" s="9"/>
    </row>
    <row r="238" spans="1:17" ht="17.25" customHeight="1" x14ac:dyDescent="0.15">
      <c r="A238" s="10" t="s">
        <v>2023</v>
      </c>
      <c r="B238" s="24" t="s">
        <v>69</v>
      </c>
      <c r="C238" s="25" t="s">
        <v>347</v>
      </c>
      <c r="D238" s="24"/>
      <c r="E238" s="198" t="s">
        <v>44</v>
      </c>
      <c r="F238" s="125" t="s">
        <v>44</v>
      </c>
      <c r="G238" s="28" t="s">
        <v>44</v>
      </c>
      <c r="H238" s="29">
        <v>0</v>
      </c>
      <c r="I238" s="9"/>
      <c r="J238" s="126">
        <v>41.2</v>
      </c>
      <c r="K238" s="127">
        <v>211.6</v>
      </c>
      <c r="L238" s="127">
        <v>204.1</v>
      </c>
      <c r="M238" s="128">
        <v>594</v>
      </c>
      <c r="N238" s="9"/>
      <c r="O238" s="129" t="s">
        <v>44</v>
      </c>
      <c r="P238" s="130" t="s">
        <v>44</v>
      </c>
      <c r="Q238" s="9"/>
    </row>
    <row r="239" spans="1:17" ht="17.25" customHeight="1" x14ac:dyDescent="0.15">
      <c r="A239" s="10" t="s">
        <v>3534</v>
      </c>
      <c r="B239" s="24" t="s">
        <v>69</v>
      </c>
      <c r="C239" s="25" t="s">
        <v>3535</v>
      </c>
      <c r="D239" s="24"/>
      <c r="E239" s="198" t="s">
        <v>44</v>
      </c>
      <c r="F239" s="125" t="s">
        <v>44</v>
      </c>
      <c r="G239" s="28" t="s">
        <v>44</v>
      </c>
      <c r="H239" s="29">
        <v>0</v>
      </c>
      <c r="I239" s="9"/>
      <c r="J239" s="126">
        <v>41.2</v>
      </c>
      <c r="K239" s="127">
        <v>211.6</v>
      </c>
      <c r="L239" s="127">
        <v>204.1</v>
      </c>
      <c r="M239" s="128">
        <v>594</v>
      </c>
      <c r="N239" s="9"/>
      <c r="O239" s="129" t="s">
        <v>44</v>
      </c>
      <c r="P239" s="130" t="s">
        <v>44</v>
      </c>
      <c r="Q239" s="9"/>
    </row>
    <row r="240" spans="1:17" ht="17.25" customHeight="1" x14ac:dyDescent="0.15">
      <c r="A240" s="10" t="s">
        <v>2024</v>
      </c>
      <c r="B240" s="24" t="s">
        <v>69</v>
      </c>
      <c r="C240" s="25" t="s">
        <v>348</v>
      </c>
      <c r="D240" s="24"/>
      <c r="E240" s="198" t="s">
        <v>44</v>
      </c>
      <c r="F240" s="125" t="s">
        <v>44</v>
      </c>
      <c r="G240" s="28" t="s">
        <v>44</v>
      </c>
      <c r="H240" s="29">
        <v>0</v>
      </c>
      <c r="I240" s="9"/>
      <c r="J240" s="126">
        <v>41.2</v>
      </c>
      <c r="K240" s="127">
        <v>211.6</v>
      </c>
      <c r="L240" s="127">
        <v>204.1</v>
      </c>
      <c r="M240" s="128">
        <v>594</v>
      </c>
      <c r="N240" s="9"/>
      <c r="O240" s="129" t="s">
        <v>44</v>
      </c>
      <c r="P240" s="130" t="s">
        <v>44</v>
      </c>
      <c r="Q240" s="9"/>
    </row>
    <row r="241" spans="1:17" ht="17.25" customHeight="1" x14ac:dyDescent="0.15">
      <c r="A241" s="10" t="s">
        <v>2025</v>
      </c>
      <c r="B241" s="24" t="s">
        <v>69</v>
      </c>
      <c r="C241" s="25" t="s">
        <v>349</v>
      </c>
      <c r="D241" s="24"/>
      <c r="E241" s="198" t="s">
        <v>44</v>
      </c>
      <c r="F241" s="125" t="s">
        <v>44</v>
      </c>
      <c r="G241" s="28" t="s">
        <v>44</v>
      </c>
      <c r="H241" s="29">
        <v>0</v>
      </c>
      <c r="I241" s="9"/>
      <c r="J241" s="126">
        <v>41.2</v>
      </c>
      <c r="K241" s="127">
        <v>211.6</v>
      </c>
      <c r="L241" s="127">
        <v>204.1</v>
      </c>
      <c r="M241" s="128">
        <v>594</v>
      </c>
      <c r="N241" s="9"/>
      <c r="O241" s="129" t="s">
        <v>44</v>
      </c>
      <c r="P241" s="130" t="s">
        <v>44</v>
      </c>
      <c r="Q241" s="9"/>
    </row>
    <row r="242" spans="1:17" ht="17.25" customHeight="1" x14ac:dyDescent="0.15">
      <c r="A242" s="10" t="s">
        <v>2026</v>
      </c>
      <c r="B242" s="24" t="s">
        <v>69</v>
      </c>
      <c r="C242" s="25" t="s">
        <v>350</v>
      </c>
      <c r="D242" s="24"/>
      <c r="E242" s="198" t="s">
        <v>44</v>
      </c>
      <c r="F242" s="125" t="s">
        <v>44</v>
      </c>
      <c r="G242" s="28" t="s">
        <v>44</v>
      </c>
      <c r="H242" s="29">
        <v>0</v>
      </c>
      <c r="I242" s="9"/>
      <c r="J242" s="126">
        <v>41.2</v>
      </c>
      <c r="K242" s="127">
        <v>211.6</v>
      </c>
      <c r="L242" s="127">
        <v>204.1</v>
      </c>
      <c r="M242" s="128">
        <v>594</v>
      </c>
      <c r="N242" s="9"/>
      <c r="O242" s="129" t="s">
        <v>44</v>
      </c>
      <c r="P242" s="130" t="s">
        <v>44</v>
      </c>
      <c r="Q242" s="9"/>
    </row>
    <row r="243" spans="1:17" ht="17.25" customHeight="1" x14ac:dyDescent="0.15">
      <c r="A243" s="10" t="s">
        <v>2027</v>
      </c>
      <c r="B243" s="24" t="s">
        <v>69</v>
      </c>
      <c r="C243" s="25" t="s">
        <v>351</v>
      </c>
      <c r="D243" s="24"/>
      <c r="E243" s="198" t="s">
        <v>44</v>
      </c>
      <c r="F243" s="125" t="s">
        <v>44</v>
      </c>
      <c r="G243" s="28" t="s">
        <v>44</v>
      </c>
      <c r="H243" s="29">
        <v>0</v>
      </c>
      <c r="I243" s="9"/>
      <c r="J243" s="126">
        <v>41.2</v>
      </c>
      <c r="K243" s="127">
        <v>211.6</v>
      </c>
      <c r="L243" s="127">
        <v>204.1</v>
      </c>
      <c r="M243" s="128">
        <v>594</v>
      </c>
      <c r="N243" s="9"/>
      <c r="O243" s="129" t="s">
        <v>44</v>
      </c>
      <c r="P243" s="130" t="s">
        <v>44</v>
      </c>
      <c r="Q243" s="9"/>
    </row>
    <row r="244" spans="1:17" ht="17.25" customHeight="1" x14ac:dyDescent="0.15">
      <c r="A244" s="10" t="s">
        <v>2028</v>
      </c>
      <c r="B244" s="24" t="s">
        <v>69</v>
      </c>
      <c r="C244" s="25" t="s">
        <v>352</v>
      </c>
      <c r="D244" s="24"/>
      <c r="E244" s="198" t="s">
        <v>44</v>
      </c>
      <c r="F244" s="125" t="s">
        <v>44</v>
      </c>
      <c r="G244" s="28" t="s">
        <v>44</v>
      </c>
      <c r="H244" s="29">
        <v>0</v>
      </c>
      <c r="I244" s="9"/>
      <c r="J244" s="126">
        <v>41.2</v>
      </c>
      <c r="K244" s="127">
        <v>211.6</v>
      </c>
      <c r="L244" s="127">
        <v>204.1</v>
      </c>
      <c r="M244" s="128">
        <v>594</v>
      </c>
      <c r="N244" s="9"/>
      <c r="O244" s="129" t="s">
        <v>44</v>
      </c>
      <c r="P244" s="130" t="s">
        <v>44</v>
      </c>
      <c r="Q244" s="9"/>
    </row>
    <row r="245" spans="1:17" ht="17.25" customHeight="1" x14ac:dyDescent="0.15">
      <c r="A245" s="10" t="s">
        <v>2029</v>
      </c>
      <c r="B245" s="24" t="s">
        <v>69</v>
      </c>
      <c r="C245" s="25" t="s">
        <v>353</v>
      </c>
      <c r="D245" s="24"/>
      <c r="E245" s="198" t="s">
        <v>44</v>
      </c>
      <c r="F245" s="125" t="s">
        <v>44</v>
      </c>
      <c r="G245" s="28" t="s">
        <v>44</v>
      </c>
      <c r="H245" s="29">
        <v>0</v>
      </c>
      <c r="I245" s="9"/>
      <c r="J245" s="126">
        <v>41.2</v>
      </c>
      <c r="K245" s="127">
        <v>211.6</v>
      </c>
      <c r="L245" s="127">
        <v>204.1</v>
      </c>
      <c r="M245" s="128">
        <v>594</v>
      </c>
      <c r="N245" s="9"/>
      <c r="O245" s="129" t="s">
        <v>44</v>
      </c>
      <c r="P245" s="130" t="s">
        <v>44</v>
      </c>
      <c r="Q245" s="9"/>
    </row>
    <row r="246" spans="1:17" ht="17.25" customHeight="1" x14ac:dyDescent="0.15">
      <c r="A246" s="10" t="s">
        <v>2030</v>
      </c>
      <c r="B246" s="24" t="s">
        <v>69</v>
      </c>
      <c r="C246" s="25" t="s">
        <v>2031</v>
      </c>
      <c r="D246" s="24"/>
      <c r="E246" s="198" t="s">
        <v>44</v>
      </c>
      <c r="F246" s="125" t="s">
        <v>44</v>
      </c>
      <c r="G246" s="28" t="s">
        <v>44</v>
      </c>
      <c r="H246" s="29">
        <v>0</v>
      </c>
      <c r="I246" s="9"/>
      <c r="J246" s="126">
        <v>41.2</v>
      </c>
      <c r="K246" s="127">
        <v>211.6</v>
      </c>
      <c r="L246" s="127">
        <v>204.1</v>
      </c>
      <c r="M246" s="128">
        <v>594</v>
      </c>
      <c r="N246" s="9"/>
      <c r="O246" s="129" t="s">
        <v>44</v>
      </c>
      <c r="P246" s="130" t="s">
        <v>44</v>
      </c>
      <c r="Q246" s="9"/>
    </row>
    <row r="247" spans="1:17" ht="17.25" customHeight="1" x14ac:dyDescent="0.15">
      <c r="A247" s="10" t="s">
        <v>2032</v>
      </c>
      <c r="B247" s="24" t="s">
        <v>69</v>
      </c>
      <c r="C247" s="25" t="s">
        <v>354</v>
      </c>
      <c r="D247" s="24"/>
      <c r="E247" s="198" t="s">
        <v>44</v>
      </c>
      <c r="F247" s="125" t="s">
        <v>44</v>
      </c>
      <c r="G247" s="28" t="s">
        <v>44</v>
      </c>
      <c r="H247" s="29">
        <v>0</v>
      </c>
      <c r="I247" s="9"/>
      <c r="J247" s="126">
        <v>41.2</v>
      </c>
      <c r="K247" s="127">
        <v>211.6</v>
      </c>
      <c r="L247" s="127">
        <v>204.1</v>
      </c>
      <c r="M247" s="128">
        <v>594</v>
      </c>
      <c r="N247" s="9"/>
      <c r="O247" s="129" t="s">
        <v>44</v>
      </c>
      <c r="P247" s="130" t="s">
        <v>44</v>
      </c>
      <c r="Q247" s="9"/>
    </row>
    <row r="248" spans="1:17" ht="17.25" customHeight="1" x14ac:dyDescent="0.15">
      <c r="A248" s="10" t="s">
        <v>2033</v>
      </c>
      <c r="B248" s="24" t="s">
        <v>69</v>
      </c>
      <c r="C248" s="25" t="s">
        <v>355</v>
      </c>
      <c r="D248" s="24"/>
      <c r="E248" s="198" t="s">
        <v>44</v>
      </c>
      <c r="F248" s="125" t="s">
        <v>44</v>
      </c>
      <c r="G248" s="28" t="s">
        <v>44</v>
      </c>
      <c r="H248" s="29">
        <v>0</v>
      </c>
      <c r="I248" s="9"/>
      <c r="J248" s="126">
        <v>41.2</v>
      </c>
      <c r="K248" s="127">
        <v>211.6</v>
      </c>
      <c r="L248" s="127">
        <v>204.1</v>
      </c>
      <c r="M248" s="128">
        <v>594</v>
      </c>
      <c r="N248" s="9"/>
      <c r="O248" s="129" t="s">
        <v>44</v>
      </c>
      <c r="P248" s="130" t="s">
        <v>44</v>
      </c>
      <c r="Q248" s="9"/>
    </row>
    <row r="249" spans="1:17" ht="17.25" customHeight="1" x14ac:dyDescent="0.15">
      <c r="A249" s="10" t="s">
        <v>2034</v>
      </c>
      <c r="B249" s="24" t="s">
        <v>69</v>
      </c>
      <c r="C249" s="25" t="s">
        <v>2035</v>
      </c>
      <c r="D249" s="24"/>
      <c r="E249" s="198" t="s">
        <v>44</v>
      </c>
      <c r="F249" s="125" t="s">
        <v>44</v>
      </c>
      <c r="G249" s="28" t="s">
        <v>44</v>
      </c>
      <c r="H249" s="29">
        <v>0</v>
      </c>
      <c r="I249" s="9"/>
      <c r="J249" s="126">
        <v>41.2</v>
      </c>
      <c r="K249" s="127">
        <v>211.6</v>
      </c>
      <c r="L249" s="127">
        <v>204.1</v>
      </c>
      <c r="M249" s="128">
        <v>594</v>
      </c>
      <c r="N249" s="9"/>
      <c r="O249" s="129" t="s">
        <v>44</v>
      </c>
      <c r="P249" s="130" t="s">
        <v>44</v>
      </c>
      <c r="Q249" s="9"/>
    </row>
    <row r="250" spans="1:17" ht="17.25" customHeight="1" x14ac:dyDescent="0.15">
      <c r="A250" s="10" t="s">
        <v>2036</v>
      </c>
      <c r="B250" s="24" t="s">
        <v>69</v>
      </c>
      <c r="C250" s="25" t="s">
        <v>356</v>
      </c>
      <c r="D250" s="24"/>
      <c r="E250" s="198" t="s">
        <v>44</v>
      </c>
      <c r="F250" s="125" t="s">
        <v>44</v>
      </c>
      <c r="G250" s="28" t="s">
        <v>44</v>
      </c>
      <c r="H250" s="29">
        <v>0</v>
      </c>
      <c r="I250" s="9"/>
      <c r="J250" s="126">
        <v>41.2</v>
      </c>
      <c r="K250" s="127">
        <v>211.6</v>
      </c>
      <c r="L250" s="127">
        <v>204.1</v>
      </c>
      <c r="M250" s="128">
        <v>594</v>
      </c>
      <c r="N250" s="9"/>
      <c r="O250" s="129" t="s">
        <v>44</v>
      </c>
      <c r="P250" s="130" t="s">
        <v>44</v>
      </c>
      <c r="Q250" s="9"/>
    </row>
    <row r="251" spans="1:17" ht="17.25" customHeight="1" x14ac:dyDescent="0.15">
      <c r="A251" s="10" t="s">
        <v>2037</v>
      </c>
      <c r="B251" s="24" t="s">
        <v>69</v>
      </c>
      <c r="C251" s="25" t="s">
        <v>357</v>
      </c>
      <c r="D251" s="24"/>
      <c r="E251" s="198" t="s">
        <v>44</v>
      </c>
      <c r="F251" s="125" t="s">
        <v>44</v>
      </c>
      <c r="G251" s="28" t="s">
        <v>44</v>
      </c>
      <c r="H251" s="29">
        <v>0</v>
      </c>
      <c r="I251" s="9"/>
      <c r="J251" s="126">
        <v>41.2</v>
      </c>
      <c r="K251" s="127">
        <v>211.6</v>
      </c>
      <c r="L251" s="127">
        <v>204.1</v>
      </c>
      <c r="M251" s="128">
        <v>594</v>
      </c>
      <c r="N251" s="9"/>
      <c r="O251" s="129" t="s">
        <v>44</v>
      </c>
      <c r="P251" s="130" t="s">
        <v>44</v>
      </c>
      <c r="Q251" s="9"/>
    </row>
    <row r="252" spans="1:17" ht="17.25" customHeight="1" x14ac:dyDescent="0.15">
      <c r="A252" s="10" t="s">
        <v>2038</v>
      </c>
      <c r="B252" s="24" t="s">
        <v>69</v>
      </c>
      <c r="C252" s="25" t="s">
        <v>358</v>
      </c>
      <c r="D252" s="24"/>
      <c r="E252" s="198" t="s">
        <v>44</v>
      </c>
      <c r="F252" s="125" t="s">
        <v>44</v>
      </c>
      <c r="G252" s="28" t="s">
        <v>44</v>
      </c>
      <c r="H252" s="29">
        <v>0</v>
      </c>
      <c r="I252" s="9"/>
      <c r="J252" s="126">
        <v>41.2</v>
      </c>
      <c r="K252" s="127">
        <v>211.6</v>
      </c>
      <c r="L252" s="127">
        <v>204.1</v>
      </c>
      <c r="M252" s="128">
        <v>594</v>
      </c>
      <c r="N252" s="9"/>
      <c r="O252" s="129" t="s">
        <v>44</v>
      </c>
      <c r="P252" s="130" t="s">
        <v>44</v>
      </c>
      <c r="Q252" s="9"/>
    </row>
    <row r="253" spans="1:17" ht="17.25" customHeight="1" x14ac:dyDescent="0.15">
      <c r="A253" s="10" t="s">
        <v>2039</v>
      </c>
      <c r="B253" s="24" t="s">
        <v>69</v>
      </c>
      <c r="C253" s="25" t="s">
        <v>359</v>
      </c>
      <c r="D253" s="24"/>
      <c r="E253" s="198" t="s">
        <v>44</v>
      </c>
      <c r="F253" s="125" t="s">
        <v>44</v>
      </c>
      <c r="G253" s="28" t="s">
        <v>44</v>
      </c>
      <c r="H253" s="29">
        <v>0</v>
      </c>
      <c r="I253" s="9"/>
      <c r="J253" s="126">
        <v>41.2</v>
      </c>
      <c r="K253" s="127">
        <v>211.6</v>
      </c>
      <c r="L253" s="127">
        <v>204.1</v>
      </c>
      <c r="M253" s="128">
        <v>594</v>
      </c>
      <c r="N253" s="9"/>
      <c r="O253" s="129" t="s">
        <v>44</v>
      </c>
      <c r="P253" s="130" t="s">
        <v>44</v>
      </c>
      <c r="Q253" s="9"/>
    </row>
    <row r="254" spans="1:17" ht="17.25" customHeight="1" x14ac:dyDescent="0.15">
      <c r="A254" s="10" t="s">
        <v>2040</v>
      </c>
      <c r="B254" s="24" t="s">
        <v>69</v>
      </c>
      <c r="C254" s="25" t="s">
        <v>360</v>
      </c>
      <c r="D254" s="24"/>
      <c r="E254" s="198" t="s">
        <v>44</v>
      </c>
      <c r="F254" s="125" t="s">
        <v>44</v>
      </c>
      <c r="G254" s="28" t="s">
        <v>44</v>
      </c>
      <c r="H254" s="29">
        <v>0</v>
      </c>
      <c r="I254" s="9"/>
      <c r="J254" s="126">
        <v>41.2</v>
      </c>
      <c r="K254" s="127">
        <v>211.6</v>
      </c>
      <c r="L254" s="127">
        <v>204.1</v>
      </c>
      <c r="M254" s="128">
        <v>594</v>
      </c>
      <c r="N254" s="9"/>
      <c r="O254" s="129" t="s">
        <v>44</v>
      </c>
      <c r="P254" s="130" t="s">
        <v>44</v>
      </c>
      <c r="Q254" s="9"/>
    </row>
    <row r="255" spans="1:17" ht="17.25" customHeight="1" x14ac:dyDescent="0.15">
      <c r="A255" s="10" t="s">
        <v>2041</v>
      </c>
      <c r="B255" s="24" t="s">
        <v>69</v>
      </c>
      <c r="C255" s="25" t="s">
        <v>361</v>
      </c>
      <c r="D255" s="24"/>
      <c r="E255" s="198" t="s">
        <v>44</v>
      </c>
      <c r="F255" s="125" t="s">
        <v>44</v>
      </c>
      <c r="G255" s="28" t="s">
        <v>44</v>
      </c>
      <c r="H255" s="29">
        <v>0</v>
      </c>
      <c r="I255" s="9"/>
      <c r="J255" s="126">
        <v>41.2</v>
      </c>
      <c r="K255" s="127">
        <v>211.6</v>
      </c>
      <c r="L255" s="127">
        <v>204.1</v>
      </c>
      <c r="M255" s="128">
        <v>594</v>
      </c>
      <c r="N255" s="9"/>
      <c r="O255" s="129" t="s">
        <v>44</v>
      </c>
      <c r="P255" s="130" t="s">
        <v>44</v>
      </c>
      <c r="Q255" s="9"/>
    </row>
    <row r="256" spans="1:17" ht="17.25" customHeight="1" x14ac:dyDescent="0.15">
      <c r="A256" s="10" t="s">
        <v>2042</v>
      </c>
      <c r="B256" s="24" t="s">
        <v>69</v>
      </c>
      <c r="C256" s="25" t="s">
        <v>362</v>
      </c>
      <c r="D256" s="24"/>
      <c r="E256" s="198" t="s">
        <v>44</v>
      </c>
      <c r="F256" s="125" t="s">
        <v>44</v>
      </c>
      <c r="G256" s="28" t="s">
        <v>44</v>
      </c>
      <c r="H256" s="29">
        <v>0</v>
      </c>
      <c r="I256" s="9"/>
      <c r="J256" s="126">
        <v>41.2</v>
      </c>
      <c r="K256" s="127">
        <v>211.6</v>
      </c>
      <c r="L256" s="127">
        <v>204.1</v>
      </c>
      <c r="M256" s="128">
        <v>594</v>
      </c>
      <c r="N256" s="9"/>
      <c r="O256" s="129" t="s">
        <v>44</v>
      </c>
      <c r="P256" s="130" t="s">
        <v>44</v>
      </c>
      <c r="Q256" s="9"/>
    </row>
    <row r="257" spans="1:17" ht="17.25" customHeight="1" x14ac:dyDescent="0.15">
      <c r="A257" s="10" t="s">
        <v>2043</v>
      </c>
      <c r="B257" s="24" t="s">
        <v>69</v>
      </c>
      <c r="C257" s="25" t="s">
        <v>363</v>
      </c>
      <c r="D257" s="24"/>
      <c r="E257" s="198" t="s">
        <v>44</v>
      </c>
      <c r="F257" s="125" t="s">
        <v>44</v>
      </c>
      <c r="G257" s="28" t="s">
        <v>44</v>
      </c>
      <c r="H257" s="29">
        <v>0</v>
      </c>
      <c r="I257" s="9"/>
      <c r="J257" s="126">
        <v>41.2</v>
      </c>
      <c r="K257" s="127">
        <v>211.6</v>
      </c>
      <c r="L257" s="127">
        <v>204.1</v>
      </c>
      <c r="M257" s="128">
        <v>594</v>
      </c>
      <c r="N257" s="9"/>
      <c r="O257" s="129" t="s">
        <v>44</v>
      </c>
      <c r="P257" s="130" t="s">
        <v>44</v>
      </c>
      <c r="Q257" s="9"/>
    </row>
    <row r="258" spans="1:17" ht="17.25" customHeight="1" x14ac:dyDescent="0.15">
      <c r="A258" s="10" t="s">
        <v>2044</v>
      </c>
      <c r="B258" s="24" t="s">
        <v>69</v>
      </c>
      <c r="C258" s="25" t="s">
        <v>364</v>
      </c>
      <c r="D258" s="24"/>
      <c r="E258" s="198" t="s">
        <v>44</v>
      </c>
      <c r="F258" s="125" t="s">
        <v>44</v>
      </c>
      <c r="G258" s="28" t="s">
        <v>44</v>
      </c>
      <c r="H258" s="29">
        <v>0</v>
      </c>
      <c r="I258" s="9"/>
      <c r="J258" s="126">
        <v>41.2</v>
      </c>
      <c r="K258" s="127">
        <v>211.6</v>
      </c>
      <c r="L258" s="127">
        <v>204.1</v>
      </c>
      <c r="M258" s="128">
        <v>594</v>
      </c>
      <c r="N258" s="9"/>
      <c r="O258" s="129" t="s">
        <v>44</v>
      </c>
      <c r="P258" s="130" t="s">
        <v>44</v>
      </c>
      <c r="Q258" s="9"/>
    </row>
    <row r="259" spans="1:17" ht="17.25" customHeight="1" x14ac:dyDescent="0.15">
      <c r="A259" s="10" t="s">
        <v>2045</v>
      </c>
      <c r="B259" s="24" t="s">
        <v>70</v>
      </c>
      <c r="C259" s="25" t="s">
        <v>365</v>
      </c>
      <c r="D259" s="24"/>
      <c r="E259" s="198" t="s">
        <v>44</v>
      </c>
      <c r="F259" s="125" t="s">
        <v>44</v>
      </c>
      <c r="G259" s="28" t="s">
        <v>44</v>
      </c>
      <c r="H259" s="29">
        <v>0</v>
      </c>
      <c r="I259" s="9"/>
      <c r="J259" s="126">
        <v>41.2</v>
      </c>
      <c r="K259" s="127">
        <v>211.6</v>
      </c>
      <c r="L259" s="127">
        <v>204.1</v>
      </c>
      <c r="M259" s="128">
        <v>594</v>
      </c>
      <c r="N259" s="9"/>
      <c r="O259" s="129" t="s">
        <v>44</v>
      </c>
      <c r="P259" s="130" t="s">
        <v>44</v>
      </c>
      <c r="Q259" s="9"/>
    </row>
    <row r="260" spans="1:17" ht="17.25" customHeight="1" x14ac:dyDescent="0.15">
      <c r="A260" s="10" t="s">
        <v>2046</v>
      </c>
      <c r="B260" s="24" t="s">
        <v>70</v>
      </c>
      <c r="C260" s="25" t="s">
        <v>366</v>
      </c>
      <c r="D260" s="24"/>
      <c r="E260" s="198" t="s">
        <v>44</v>
      </c>
      <c r="F260" s="125" t="s">
        <v>44</v>
      </c>
      <c r="G260" s="28" t="s">
        <v>44</v>
      </c>
      <c r="H260" s="29">
        <v>0</v>
      </c>
      <c r="I260" s="9"/>
      <c r="J260" s="126">
        <v>41.2</v>
      </c>
      <c r="K260" s="127">
        <v>211.6</v>
      </c>
      <c r="L260" s="127">
        <v>204.1</v>
      </c>
      <c r="M260" s="128">
        <v>594</v>
      </c>
      <c r="N260" s="9"/>
      <c r="O260" s="129" t="s">
        <v>44</v>
      </c>
      <c r="P260" s="130" t="s">
        <v>44</v>
      </c>
      <c r="Q260" s="9"/>
    </row>
    <row r="261" spans="1:17" ht="17.25" customHeight="1" x14ac:dyDescent="0.15">
      <c r="A261" s="10" t="s">
        <v>2047</v>
      </c>
      <c r="B261" s="24" t="s">
        <v>70</v>
      </c>
      <c r="C261" s="25" t="s">
        <v>367</v>
      </c>
      <c r="D261" s="24"/>
      <c r="E261" s="198" t="s">
        <v>44</v>
      </c>
      <c r="F261" s="125" t="s">
        <v>44</v>
      </c>
      <c r="G261" s="28" t="s">
        <v>44</v>
      </c>
      <c r="H261" s="29">
        <v>0</v>
      </c>
      <c r="I261" s="9"/>
      <c r="J261" s="126">
        <v>41.2</v>
      </c>
      <c r="K261" s="127">
        <v>211.6</v>
      </c>
      <c r="L261" s="127">
        <v>204.1</v>
      </c>
      <c r="M261" s="128">
        <v>594</v>
      </c>
      <c r="N261" s="9"/>
      <c r="O261" s="129" t="s">
        <v>44</v>
      </c>
      <c r="P261" s="130" t="s">
        <v>44</v>
      </c>
      <c r="Q261" s="9"/>
    </row>
    <row r="262" spans="1:17" ht="17.25" customHeight="1" x14ac:dyDescent="0.15">
      <c r="A262" s="10" t="s">
        <v>2048</v>
      </c>
      <c r="B262" s="24" t="s">
        <v>70</v>
      </c>
      <c r="C262" s="25" t="s">
        <v>368</v>
      </c>
      <c r="D262" s="24"/>
      <c r="E262" s="198" t="s">
        <v>44</v>
      </c>
      <c r="F262" s="125" t="s">
        <v>44</v>
      </c>
      <c r="G262" s="28" t="s">
        <v>44</v>
      </c>
      <c r="H262" s="29">
        <v>0</v>
      </c>
      <c r="I262" s="9"/>
      <c r="J262" s="126">
        <v>41.2</v>
      </c>
      <c r="K262" s="127">
        <v>211.6</v>
      </c>
      <c r="L262" s="127">
        <v>204.1</v>
      </c>
      <c r="M262" s="128">
        <v>594</v>
      </c>
      <c r="N262" s="9"/>
      <c r="O262" s="129" t="s">
        <v>44</v>
      </c>
      <c r="P262" s="130" t="s">
        <v>44</v>
      </c>
      <c r="Q262" s="9"/>
    </row>
    <row r="263" spans="1:17" ht="17.25" customHeight="1" x14ac:dyDescent="0.15">
      <c r="A263" s="10" t="s">
        <v>2049</v>
      </c>
      <c r="B263" s="24" t="s">
        <v>70</v>
      </c>
      <c r="C263" s="25" t="s">
        <v>369</v>
      </c>
      <c r="D263" s="24"/>
      <c r="E263" s="198" t="s">
        <v>44</v>
      </c>
      <c r="F263" s="125" t="s">
        <v>44</v>
      </c>
      <c r="G263" s="28" t="s">
        <v>44</v>
      </c>
      <c r="H263" s="29">
        <v>0</v>
      </c>
      <c r="I263" s="9"/>
      <c r="J263" s="126">
        <v>41.2</v>
      </c>
      <c r="K263" s="127">
        <v>211.6</v>
      </c>
      <c r="L263" s="127">
        <v>204.1</v>
      </c>
      <c r="M263" s="128">
        <v>594</v>
      </c>
      <c r="N263" s="9"/>
      <c r="O263" s="129" t="s">
        <v>44</v>
      </c>
      <c r="P263" s="130" t="s">
        <v>44</v>
      </c>
      <c r="Q263" s="9"/>
    </row>
    <row r="264" spans="1:17" ht="17.25" customHeight="1" x14ac:dyDescent="0.15">
      <c r="A264" s="10" t="s">
        <v>2050</v>
      </c>
      <c r="B264" s="24" t="s">
        <v>70</v>
      </c>
      <c r="C264" s="25" t="s">
        <v>370</v>
      </c>
      <c r="D264" s="24"/>
      <c r="E264" s="198" t="s">
        <v>44</v>
      </c>
      <c r="F264" s="125" t="s">
        <v>44</v>
      </c>
      <c r="G264" s="28" t="s">
        <v>44</v>
      </c>
      <c r="H264" s="29">
        <v>0</v>
      </c>
      <c r="I264" s="9"/>
      <c r="J264" s="126">
        <v>41.2</v>
      </c>
      <c r="K264" s="127">
        <v>211.6</v>
      </c>
      <c r="L264" s="127">
        <v>204.1</v>
      </c>
      <c r="M264" s="128">
        <v>594</v>
      </c>
      <c r="N264" s="9"/>
      <c r="O264" s="129" t="s">
        <v>44</v>
      </c>
      <c r="P264" s="130" t="s">
        <v>44</v>
      </c>
      <c r="Q264" s="9"/>
    </row>
    <row r="265" spans="1:17" ht="17.25" customHeight="1" x14ac:dyDescent="0.15">
      <c r="A265" s="10" t="s">
        <v>2051</v>
      </c>
      <c r="B265" s="24" t="s">
        <v>70</v>
      </c>
      <c r="C265" s="25" t="s">
        <v>371</v>
      </c>
      <c r="D265" s="24"/>
      <c r="E265" s="198" t="s">
        <v>44</v>
      </c>
      <c r="F265" s="125" t="s">
        <v>44</v>
      </c>
      <c r="G265" s="28" t="s">
        <v>44</v>
      </c>
      <c r="H265" s="29">
        <v>0</v>
      </c>
      <c r="I265" s="9"/>
      <c r="J265" s="126">
        <v>41.2</v>
      </c>
      <c r="K265" s="127">
        <v>211.6</v>
      </c>
      <c r="L265" s="127">
        <v>204.1</v>
      </c>
      <c r="M265" s="128">
        <v>594</v>
      </c>
      <c r="N265" s="9"/>
      <c r="O265" s="129" t="s">
        <v>44</v>
      </c>
      <c r="P265" s="130" t="s">
        <v>44</v>
      </c>
      <c r="Q265" s="9"/>
    </row>
    <row r="266" spans="1:17" ht="17.25" customHeight="1" x14ac:dyDescent="0.15">
      <c r="A266" s="10" t="s">
        <v>2052</v>
      </c>
      <c r="B266" s="24" t="s">
        <v>70</v>
      </c>
      <c r="C266" s="25" t="s">
        <v>372</v>
      </c>
      <c r="D266" s="24"/>
      <c r="E266" s="198" t="s">
        <v>44</v>
      </c>
      <c r="F266" s="125" t="s">
        <v>44</v>
      </c>
      <c r="G266" s="28" t="s">
        <v>44</v>
      </c>
      <c r="H266" s="29">
        <v>0</v>
      </c>
      <c r="I266" s="9"/>
      <c r="J266" s="126">
        <v>41.2</v>
      </c>
      <c r="K266" s="127">
        <v>211.6</v>
      </c>
      <c r="L266" s="127">
        <v>204.1</v>
      </c>
      <c r="M266" s="128">
        <v>594</v>
      </c>
      <c r="N266" s="9"/>
      <c r="O266" s="129" t="s">
        <v>44</v>
      </c>
      <c r="P266" s="130" t="s">
        <v>44</v>
      </c>
      <c r="Q266" s="9"/>
    </row>
    <row r="267" spans="1:17" ht="17.25" customHeight="1" x14ac:dyDescent="0.15">
      <c r="A267" s="10" t="s">
        <v>2053</v>
      </c>
      <c r="B267" s="24" t="s">
        <v>70</v>
      </c>
      <c r="C267" s="25" t="s">
        <v>373</v>
      </c>
      <c r="D267" s="24"/>
      <c r="E267" s="198" t="s">
        <v>44</v>
      </c>
      <c r="F267" s="125" t="s">
        <v>44</v>
      </c>
      <c r="G267" s="28" t="s">
        <v>44</v>
      </c>
      <c r="H267" s="29">
        <v>0</v>
      </c>
      <c r="I267" s="9"/>
      <c r="J267" s="126">
        <v>41.2</v>
      </c>
      <c r="K267" s="127">
        <v>211.6</v>
      </c>
      <c r="L267" s="127">
        <v>204.1</v>
      </c>
      <c r="M267" s="128">
        <v>594</v>
      </c>
      <c r="N267" s="9"/>
      <c r="O267" s="129" t="s">
        <v>44</v>
      </c>
      <c r="P267" s="130" t="s">
        <v>44</v>
      </c>
      <c r="Q267" s="9"/>
    </row>
    <row r="268" spans="1:17" ht="17.25" customHeight="1" x14ac:dyDescent="0.15">
      <c r="A268" s="10" t="s">
        <v>2054</v>
      </c>
      <c r="B268" s="24" t="s">
        <v>70</v>
      </c>
      <c r="C268" s="25" t="s">
        <v>374</v>
      </c>
      <c r="D268" s="24"/>
      <c r="E268" s="198" t="s">
        <v>44</v>
      </c>
      <c r="F268" s="125" t="s">
        <v>44</v>
      </c>
      <c r="G268" s="28" t="s">
        <v>44</v>
      </c>
      <c r="H268" s="29">
        <v>0</v>
      </c>
      <c r="I268" s="9"/>
      <c r="J268" s="126">
        <v>41.2</v>
      </c>
      <c r="K268" s="127">
        <v>211.6</v>
      </c>
      <c r="L268" s="127">
        <v>204.1</v>
      </c>
      <c r="M268" s="128">
        <v>594</v>
      </c>
      <c r="N268" s="9"/>
      <c r="O268" s="129" t="s">
        <v>44</v>
      </c>
      <c r="P268" s="130" t="s">
        <v>44</v>
      </c>
      <c r="Q268" s="9"/>
    </row>
    <row r="269" spans="1:17" ht="17.25" customHeight="1" x14ac:dyDescent="0.15">
      <c r="A269" s="10" t="s">
        <v>2055</v>
      </c>
      <c r="B269" s="24" t="s">
        <v>70</v>
      </c>
      <c r="C269" s="25" t="s">
        <v>375</v>
      </c>
      <c r="D269" s="24"/>
      <c r="E269" s="198" t="s">
        <v>44</v>
      </c>
      <c r="F269" s="125" t="s">
        <v>44</v>
      </c>
      <c r="G269" s="28" t="s">
        <v>44</v>
      </c>
      <c r="H269" s="29">
        <v>0</v>
      </c>
      <c r="I269" s="9"/>
      <c r="J269" s="126">
        <v>41.2</v>
      </c>
      <c r="K269" s="127">
        <v>211.6</v>
      </c>
      <c r="L269" s="127">
        <v>204.1</v>
      </c>
      <c r="M269" s="128">
        <v>594</v>
      </c>
      <c r="N269" s="9"/>
      <c r="O269" s="129" t="s">
        <v>44</v>
      </c>
      <c r="P269" s="130" t="s">
        <v>44</v>
      </c>
      <c r="Q269" s="9"/>
    </row>
    <row r="270" spans="1:17" ht="17.25" customHeight="1" x14ac:dyDescent="0.15">
      <c r="A270" s="10" t="s">
        <v>2056</v>
      </c>
      <c r="B270" s="24" t="s">
        <v>70</v>
      </c>
      <c r="C270" s="25" t="s">
        <v>376</v>
      </c>
      <c r="D270" s="24"/>
      <c r="E270" s="198" t="s">
        <v>44</v>
      </c>
      <c r="F270" s="125" t="s">
        <v>44</v>
      </c>
      <c r="G270" s="28" t="s">
        <v>44</v>
      </c>
      <c r="H270" s="29">
        <v>0</v>
      </c>
      <c r="I270" s="9"/>
      <c r="J270" s="126">
        <v>41.2</v>
      </c>
      <c r="K270" s="127">
        <v>211.6</v>
      </c>
      <c r="L270" s="127">
        <v>204.1</v>
      </c>
      <c r="M270" s="128">
        <v>594</v>
      </c>
      <c r="N270" s="9"/>
      <c r="O270" s="129" t="s">
        <v>44</v>
      </c>
      <c r="P270" s="130" t="s">
        <v>44</v>
      </c>
      <c r="Q270" s="9"/>
    </row>
    <row r="271" spans="1:17" ht="17.25" customHeight="1" x14ac:dyDescent="0.15">
      <c r="A271" s="10" t="s">
        <v>3542</v>
      </c>
      <c r="B271" s="24" t="s">
        <v>70</v>
      </c>
      <c r="C271" s="25" t="s">
        <v>3543</v>
      </c>
      <c r="D271" s="24"/>
      <c r="E271" s="198" t="s">
        <v>1786</v>
      </c>
      <c r="F271" s="125" t="s">
        <v>1786</v>
      </c>
      <c r="G271" s="28" t="s">
        <v>1786</v>
      </c>
      <c r="H271" s="29" t="s">
        <v>1786</v>
      </c>
      <c r="I271" s="9"/>
      <c r="J271" s="126">
        <v>41.2</v>
      </c>
      <c r="K271" s="127">
        <v>211.6</v>
      </c>
      <c r="L271" s="127">
        <v>204.1</v>
      </c>
      <c r="M271" s="128">
        <v>594</v>
      </c>
      <c r="N271" s="9"/>
      <c r="O271" s="129" t="s">
        <v>1787</v>
      </c>
      <c r="P271" s="130" t="s">
        <v>1787</v>
      </c>
      <c r="Q271" s="9"/>
    </row>
    <row r="272" spans="1:17" ht="17.25" customHeight="1" x14ac:dyDescent="0.15">
      <c r="A272" s="10" t="s">
        <v>2057</v>
      </c>
      <c r="B272" s="24" t="s">
        <v>70</v>
      </c>
      <c r="C272" s="25" t="s">
        <v>377</v>
      </c>
      <c r="D272" s="24"/>
      <c r="E272" s="198" t="s">
        <v>44</v>
      </c>
      <c r="F272" s="125" t="s">
        <v>44</v>
      </c>
      <c r="G272" s="28" t="s">
        <v>44</v>
      </c>
      <c r="H272" s="29">
        <v>0</v>
      </c>
      <c r="I272" s="9"/>
      <c r="J272" s="126">
        <v>41.2</v>
      </c>
      <c r="K272" s="127">
        <v>211.6</v>
      </c>
      <c r="L272" s="127">
        <v>204.1</v>
      </c>
      <c r="M272" s="128">
        <v>594</v>
      </c>
      <c r="N272" s="9"/>
      <c r="O272" s="129" t="s">
        <v>44</v>
      </c>
      <c r="P272" s="130" t="s">
        <v>44</v>
      </c>
      <c r="Q272" s="9"/>
    </row>
    <row r="273" spans="1:17" ht="17.25" customHeight="1" x14ac:dyDescent="0.15">
      <c r="A273" s="10" t="s">
        <v>2058</v>
      </c>
      <c r="B273" s="24" t="s">
        <v>70</v>
      </c>
      <c r="C273" s="25" t="s">
        <v>378</v>
      </c>
      <c r="D273" s="24"/>
      <c r="E273" s="198" t="s">
        <v>44</v>
      </c>
      <c r="F273" s="125" t="s">
        <v>44</v>
      </c>
      <c r="G273" s="28" t="s">
        <v>44</v>
      </c>
      <c r="H273" s="29">
        <v>0</v>
      </c>
      <c r="I273" s="9"/>
      <c r="J273" s="126">
        <v>41.2</v>
      </c>
      <c r="K273" s="127">
        <v>211.6</v>
      </c>
      <c r="L273" s="127">
        <v>204.1</v>
      </c>
      <c r="M273" s="128">
        <v>594</v>
      </c>
      <c r="N273" s="9"/>
      <c r="O273" s="129" t="s">
        <v>44</v>
      </c>
      <c r="P273" s="130" t="s">
        <v>44</v>
      </c>
      <c r="Q273" s="9"/>
    </row>
    <row r="274" spans="1:17" ht="17.25" customHeight="1" x14ac:dyDescent="0.15">
      <c r="A274" s="10" t="s">
        <v>2059</v>
      </c>
      <c r="B274" s="24" t="s">
        <v>70</v>
      </c>
      <c r="C274" s="25" t="s">
        <v>379</v>
      </c>
      <c r="D274" s="24"/>
      <c r="E274" s="198" t="s">
        <v>44</v>
      </c>
      <c r="F274" s="125" t="s">
        <v>44</v>
      </c>
      <c r="G274" s="28" t="s">
        <v>44</v>
      </c>
      <c r="H274" s="29">
        <v>0</v>
      </c>
      <c r="I274" s="9"/>
      <c r="J274" s="126">
        <v>41.2</v>
      </c>
      <c r="K274" s="127">
        <v>211.6</v>
      </c>
      <c r="L274" s="127">
        <v>204.1</v>
      </c>
      <c r="M274" s="128">
        <v>594</v>
      </c>
      <c r="N274" s="9"/>
      <c r="O274" s="129" t="s">
        <v>44</v>
      </c>
      <c r="P274" s="130" t="s">
        <v>44</v>
      </c>
      <c r="Q274" s="9"/>
    </row>
    <row r="275" spans="1:17" ht="17.25" customHeight="1" x14ac:dyDescent="0.15">
      <c r="A275" s="10" t="s">
        <v>2060</v>
      </c>
      <c r="B275" s="24" t="s">
        <v>70</v>
      </c>
      <c r="C275" s="25" t="s">
        <v>380</v>
      </c>
      <c r="D275" s="24"/>
      <c r="E275" s="198" t="s">
        <v>44</v>
      </c>
      <c r="F275" s="125" t="s">
        <v>44</v>
      </c>
      <c r="G275" s="28" t="s">
        <v>44</v>
      </c>
      <c r="H275" s="29">
        <v>0</v>
      </c>
      <c r="I275" s="9"/>
      <c r="J275" s="126">
        <v>41.2</v>
      </c>
      <c r="K275" s="127">
        <v>211.6</v>
      </c>
      <c r="L275" s="127">
        <v>204.1</v>
      </c>
      <c r="M275" s="128">
        <v>594</v>
      </c>
      <c r="N275" s="9"/>
      <c r="O275" s="129" t="s">
        <v>44</v>
      </c>
      <c r="P275" s="130" t="s">
        <v>44</v>
      </c>
      <c r="Q275" s="9"/>
    </row>
    <row r="276" spans="1:17" ht="17.25" customHeight="1" x14ac:dyDescent="0.15">
      <c r="A276" s="10" t="s">
        <v>2061</v>
      </c>
      <c r="B276" s="24" t="s">
        <v>70</v>
      </c>
      <c r="C276" s="25" t="s">
        <v>381</v>
      </c>
      <c r="D276" s="24"/>
      <c r="E276" s="198" t="s">
        <v>44</v>
      </c>
      <c r="F276" s="125" t="s">
        <v>44</v>
      </c>
      <c r="G276" s="28" t="s">
        <v>44</v>
      </c>
      <c r="H276" s="29">
        <v>0</v>
      </c>
      <c r="I276" s="9"/>
      <c r="J276" s="126">
        <v>41.2</v>
      </c>
      <c r="K276" s="127">
        <v>211.6</v>
      </c>
      <c r="L276" s="127">
        <v>204.1</v>
      </c>
      <c r="M276" s="128">
        <v>594</v>
      </c>
      <c r="N276" s="9"/>
      <c r="O276" s="129" t="s">
        <v>44</v>
      </c>
      <c r="P276" s="130" t="s">
        <v>44</v>
      </c>
      <c r="Q276" s="9"/>
    </row>
    <row r="277" spans="1:17" ht="17.25" customHeight="1" x14ac:dyDescent="0.15">
      <c r="A277" s="10" t="s">
        <v>2062</v>
      </c>
      <c r="B277" s="24" t="s">
        <v>70</v>
      </c>
      <c r="C277" s="25" t="s">
        <v>382</v>
      </c>
      <c r="D277" s="24"/>
      <c r="E277" s="198" t="s">
        <v>44</v>
      </c>
      <c r="F277" s="125" t="s">
        <v>44</v>
      </c>
      <c r="G277" s="28" t="s">
        <v>44</v>
      </c>
      <c r="H277" s="29">
        <v>0</v>
      </c>
      <c r="I277" s="9"/>
      <c r="J277" s="126">
        <v>41.2</v>
      </c>
      <c r="K277" s="127">
        <v>211.6</v>
      </c>
      <c r="L277" s="127">
        <v>204.1</v>
      </c>
      <c r="M277" s="128">
        <v>594</v>
      </c>
      <c r="N277" s="9"/>
      <c r="O277" s="129" t="s">
        <v>44</v>
      </c>
      <c r="P277" s="130" t="s">
        <v>44</v>
      </c>
      <c r="Q277" s="9"/>
    </row>
    <row r="278" spans="1:17" ht="17.25" customHeight="1" x14ac:dyDescent="0.15">
      <c r="A278" s="10" t="s">
        <v>2063</v>
      </c>
      <c r="B278" s="24" t="s">
        <v>70</v>
      </c>
      <c r="C278" s="25" t="s">
        <v>383</v>
      </c>
      <c r="D278" s="24"/>
      <c r="E278" s="198" t="s">
        <v>44</v>
      </c>
      <c r="F278" s="125" t="s">
        <v>44</v>
      </c>
      <c r="G278" s="28" t="s">
        <v>44</v>
      </c>
      <c r="H278" s="29">
        <v>0</v>
      </c>
      <c r="I278" s="9"/>
      <c r="J278" s="126">
        <v>41.2</v>
      </c>
      <c r="K278" s="127">
        <v>211.6</v>
      </c>
      <c r="L278" s="127">
        <v>204.1</v>
      </c>
      <c r="M278" s="128">
        <v>594</v>
      </c>
      <c r="N278" s="9"/>
      <c r="O278" s="129" t="s">
        <v>44</v>
      </c>
      <c r="P278" s="130" t="s">
        <v>44</v>
      </c>
      <c r="Q278" s="9"/>
    </row>
    <row r="279" spans="1:17" ht="17.25" customHeight="1" x14ac:dyDescent="0.15">
      <c r="A279" s="10" t="s">
        <v>2064</v>
      </c>
      <c r="B279" s="24" t="s">
        <v>70</v>
      </c>
      <c r="C279" s="25" t="s">
        <v>384</v>
      </c>
      <c r="D279" s="24"/>
      <c r="E279" s="198" t="s">
        <v>44</v>
      </c>
      <c r="F279" s="125" t="s">
        <v>44</v>
      </c>
      <c r="G279" s="28" t="s">
        <v>44</v>
      </c>
      <c r="H279" s="29">
        <v>0</v>
      </c>
      <c r="I279" s="9"/>
      <c r="J279" s="126">
        <v>41.2</v>
      </c>
      <c r="K279" s="127">
        <v>211.6</v>
      </c>
      <c r="L279" s="127">
        <v>204.1</v>
      </c>
      <c r="M279" s="128">
        <v>594</v>
      </c>
      <c r="N279" s="9"/>
      <c r="O279" s="129" t="s">
        <v>44</v>
      </c>
      <c r="P279" s="130" t="s">
        <v>44</v>
      </c>
      <c r="Q279" s="9"/>
    </row>
    <row r="280" spans="1:17" ht="17.25" customHeight="1" x14ac:dyDescent="0.15">
      <c r="A280" s="10" t="s">
        <v>2065</v>
      </c>
      <c r="B280" s="24" t="s">
        <v>70</v>
      </c>
      <c r="C280" s="25" t="s">
        <v>385</v>
      </c>
      <c r="D280" s="24"/>
      <c r="E280" s="198" t="s">
        <v>44</v>
      </c>
      <c r="F280" s="125" t="s">
        <v>44</v>
      </c>
      <c r="G280" s="28" t="s">
        <v>44</v>
      </c>
      <c r="H280" s="29">
        <v>0</v>
      </c>
      <c r="I280" s="9"/>
      <c r="J280" s="126">
        <v>41.2</v>
      </c>
      <c r="K280" s="127">
        <v>211.6</v>
      </c>
      <c r="L280" s="127">
        <v>204.1</v>
      </c>
      <c r="M280" s="128">
        <v>594</v>
      </c>
      <c r="N280" s="9"/>
      <c r="O280" s="129" t="s">
        <v>44</v>
      </c>
      <c r="P280" s="130" t="s">
        <v>44</v>
      </c>
      <c r="Q280" s="9"/>
    </row>
    <row r="281" spans="1:17" ht="17.25" customHeight="1" x14ac:dyDescent="0.15">
      <c r="A281" s="10" t="s">
        <v>2066</v>
      </c>
      <c r="B281" s="24" t="s">
        <v>70</v>
      </c>
      <c r="C281" s="25" t="s">
        <v>386</v>
      </c>
      <c r="D281" s="24"/>
      <c r="E281" s="198" t="s">
        <v>44</v>
      </c>
      <c r="F281" s="125" t="s">
        <v>44</v>
      </c>
      <c r="G281" s="28" t="s">
        <v>44</v>
      </c>
      <c r="H281" s="29">
        <v>0</v>
      </c>
      <c r="I281" s="9"/>
      <c r="J281" s="126">
        <v>41.2</v>
      </c>
      <c r="K281" s="127">
        <v>211.6</v>
      </c>
      <c r="L281" s="127">
        <v>204.1</v>
      </c>
      <c r="M281" s="128">
        <v>594</v>
      </c>
      <c r="N281" s="9"/>
      <c r="O281" s="129" t="s">
        <v>44</v>
      </c>
      <c r="P281" s="130" t="s">
        <v>44</v>
      </c>
      <c r="Q281" s="9"/>
    </row>
    <row r="282" spans="1:17" ht="17.25" customHeight="1" x14ac:dyDescent="0.15">
      <c r="A282" s="10" t="s">
        <v>2067</v>
      </c>
      <c r="B282" s="24" t="s">
        <v>70</v>
      </c>
      <c r="C282" s="25" t="s">
        <v>387</v>
      </c>
      <c r="D282" s="24"/>
      <c r="E282" s="198" t="s">
        <v>44</v>
      </c>
      <c r="F282" s="125" t="s">
        <v>44</v>
      </c>
      <c r="G282" s="28" t="s">
        <v>44</v>
      </c>
      <c r="H282" s="29">
        <v>0</v>
      </c>
      <c r="I282" s="9"/>
      <c r="J282" s="126">
        <v>41.2</v>
      </c>
      <c r="K282" s="127">
        <v>211.6</v>
      </c>
      <c r="L282" s="127">
        <v>204.1</v>
      </c>
      <c r="M282" s="128">
        <v>594</v>
      </c>
      <c r="N282" s="9"/>
      <c r="O282" s="129" t="s">
        <v>44</v>
      </c>
      <c r="P282" s="130" t="s">
        <v>44</v>
      </c>
      <c r="Q282" s="9"/>
    </row>
    <row r="283" spans="1:17" ht="17.25" customHeight="1" x14ac:dyDescent="0.15">
      <c r="A283" s="10" t="s">
        <v>2068</v>
      </c>
      <c r="B283" s="24" t="s">
        <v>70</v>
      </c>
      <c r="C283" s="25" t="s">
        <v>388</v>
      </c>
      <c r="D283" s="24"/>
      <c r="E283" s="198" t="s">
        <v>44</v>
      </c>
      <c r="F283" s="125" t="s">
        <v>44</v>
      </c>
      <c r="G283" s="28" t="s">
        <v>44</v>
      </c>
      <c r="H283" s="29">
        <v>0</v>
      </c>
      <c r="I283" s="9"/>
      <c r="J283" s="126">
        <v>41.2</v>
      </c>
      <c r="K283" s="127">
        <v>211.6</v>
      </c>
      <c r="L283" s="127">
        <v>204.1</v>
      </c>
      <c r="M283" s="128">
        <v>594</v>
      </c>
      <c r="N283" s="9"/>
      <c r="O283" s="129" t="s">
        <v>44</v>
      </c>
      <c r="P283" s="130" t="s">
        <v>44</v>
      </c>
      <c r="Q283" s="9"/>
    </row>
    <row r="284" spans="1:17" ht="17.25" customHeight="1" x14ac:dyDescent="0.15">
      <c r="A284" s="10" t="s">
        <v>2069</v>
      </c>
      <c r="B284" s="24" t="s">
        <v>70</v>
      </c>
      <c r="C284" s="25" t="s">
        <v>389</v>
      </c>
      <c r="D284" s="24"/>
      <c r="E284" s="198" t="s">
        <v>44</v>
      </c>
      <c r="F284" s="125" t="s">
        <v>44</v>
      </c>
      <c r="G284" s="28" t="s">
        <v>44</v>
      </c>
      <c r="H284" s="29">
        <v>0</v>
      </c>
      <c r="I284" s="9"/>
      <c r="J284" s="126">
        <v>41.2</v>
      </c>
      <c r="K284" s="127">
        <v>211.6</v>
      </c>
      <c r="L284" s="127">
        <v>204.1</v>
      </c>
      <c r="M284" s="128">
        <v>594</v>
      </c>
      <c r="N284" s="9"/>
      <c r="O284" s="129" t="s">
        <v>44</v>
      </c>
      <c r="P284" s="130" t="s">
        <v>44</v>
      </c>
      <c r="Q284" s="9"/>
    </row>
    <row r="285" spans="1:17" ht="17.25" customHeight="1" x14ac:dyDescent="0.15">
      <c r="A285" s="10" t="s">
        <v>2070</v>
      </c>
      <c r="B285" s="24" t="s">
        <v>70</v>
      </c>
      <c r="C285" s="25" t="s">
        <v>390</v>
      </c>
      <c r="D285" s="24"/>
      <c r="E285" s="198" t="s">
        <v>44</v>
      </c>
      <c r="F285" s="125" t="s">
        <v>44</v>
      </c>
      <c r="G285" s="28" t="s">
        <v>44</v>
      </c>
      <c r="H285" s="29">
        <v>0</v>
      </c>
      <c r="I285" s="9"/>
      <c r="J285" s="126">
        <v>41.2</v>
      </c>
      <c r="K285" s="127">
        <v>211.6</v>
      </c>
      <c r="L285" s="127">
        <v>204.1</v>
      </c>
      <c r="M285" s="128">
        <v>594</v>
      </c>
      <c r="N285" s="9"/>
      <c r="O285" s="129" t="s">
        <v>44</v>
      </c>
      <c r="P285" s="130" t="s">
        <v>44</v>
      </c>
      <c r="Q285" s="9"/>
    </row>
    <row r="286" spans="1:17" ht="17.25" customHeight="1" x14ac:dyDescent="0.15">
      <c r="A286" s="10" t="s">
        <v>2071</v>
      </c>
      <c r="B286" s="24" t="s">
        <v>70</v>
      </c>
      <c r="C286" s="25" t="s">
        <v>391</v>
      </c>
      <c r="D286" s="24"/>
      <c r="E286" s="198" t="s">
        <v>44</v>
      </c>
      <c r="F286" s="125" t="s">
        <v>44</v>
      </c>
      <c r="G286" s="28" t="s">
        <v>44</v>
      </c>
      <c r="H286" s="29">
        <v>0</v>
      </c>
      <c r="I286" s="9"/>
      <c r="J286" s="126">
        <v>41.2</v>
      </c>
      <c r="K286" s="127">
        <v>211.6</v>
      </c>
      <c r="L286" s="127">
        <v>204.1</v>
      </c>
      <c r="M286" s="128">
        <v>594</v>
      </c>
      <c r="N286" s="9"/>
      <c r="O286" s="129" t="s">
        <v>44</v>
      </c>
      <c r="P286" s="130" t="s">
        <v>44</v>
      </c>
      <c r="Q286" s="9"/>
    </row>
    <row r="287" spans="1:17" ht="17.25" customHeight="1" x14ac:dyDescent="0.15">
      <c r="A287" s="10" t="s">
        <v>2072</v>
      </c>
      <c r="B287" s="24" t="s">
        <v>70</v>
      </c>
      <c r="C287" s="25" t="s">
        <v>392</v>
      </c>
      <c r="D287" s="24"/>
      <c r="E287" s="198" t="s">
        <v>44</v>
      </c>
      <c r="F287" s="125" t="s">
        <v>44</v>
      </c>
      <c r="G287" s="28" t="s">
        <v>44</v>
      </c>
      <c r="H287" s="29">
        <v>0</v>
      </c>
      <c r="I287" s="9"/>
      <c r="J287" s="126">
        <v>41.2</v>
      </c>
      <c r="K287" s="127">
        <v>211.6</v>
      </c>
      <c r="L287" s="127">
        <v>204.1</v>
      </c>
      <c r="M287" s="128">
        <v>594</v>
      </c>
      <c r="N287" s="9"/>
      <c r="O287" s="129" t="s">
        <v>44</v>
      </c>
      <c r="P287" s="130" t="s">
        <v>44</v>
      </c>
      <c r="Q287" s="9"/>
    </row>
    <row r="288" spans="1:17" ht="17.25" customHeight="1" x14ac:dyDescent="0.15">
      <c r="A288" s="10" t="s">
        <v>2073</v>
      </c>
      <c r="B288" s="24" t="s">
        <v>70</v>
      </c>
      <c r="C288" s="25" t="s">
        <v>393</v>
      </c>
      <c r="D288" s="24"/>
      <c r="E288" s="198" t="s">
        <v>44</v>
      </c>
      <c r="F288" s="125" t="s">
        <v>44</v>
      </c>
      <c r="G288" s="28" t="s">
        <v>44</v>
      </c>
      <c r="H288" s="29">
        <v>0</v>
      </c>
      <c r="I288" s="9"/>
      <c r="J288" s="126">
        <v>41.2</v>
      </c>
      <c r="K288" s="127">
        <v>211.6</v>
      </c>
      <c r="L288" s="127">
        <v>204.1</v>
      </c>
      <c r="M288" s="128">
        <v>594</v>
      </c>
      <c r="N288" s="9"/>
      <c r="O288" s="129" t="s">
        <v>44</v>
      </c>
      <c r="P288" s="130" t="s">
        <v>44</v>
      </c>
      <c r="Q288" s="9"/>
    </row>
    <row r="289" spans="1:17" ht="17.25" customHeight="1" x14ac:dyDescent="0.15">
      <c r="A289" s="10" t="s">
        <v>2074</v>
      </c>
      <c r="B289" s="24" t="s">
        <v>70</v>
      </c>
      <c r="C289" s="25" t="s">
        <v>394</v>
      </c>
      <c r="D289" s="24"/>
      <c r="E289" s="198" t="s">
        <v>44</v>
      </c>
      <c r="F289" s="125" t="s">
        <v>44</v>
      </c>
      <c r="G289" s="28" t="s">
        <v>44</v>
      </c>
      <c r="H289" s="29">
        <v>0</v>
      </c>
      <c r="I289" s="9"/>
      <c r="J289" s="126">
        <v>41.2</v>
      </c>
      <c r="K289" s="127">
        <v>211.6</v>
      </c>
      <c r="L289" s="127">
        <v>204.1</v>
      </c>
      <c r="M289" s="128">
        <v>594</v>
      </c>
      <c r="N289" s="9"/>
      <c r="O289" s="129" t="s">
        <v>44</v>
      </c>
      <c r="P289" s="130" t="s">
        <v>44</v>
      </c>
      <c r="Q289" s="9"/>
    </row>
    <row r="290" spans="1:17" ht="17.25" customHeight="1" x14ac:dyDescent="0.15">
      <c r="A290" s="10" t="s">
        <v>2075</v>
      </c>
      <c r="B290" s="24" t="s">
        <v>70</v>
      </c>
      <c r="C290" s="25" t="s">
        <v>395</v>
      </c>
      <c r="D290" s="24"/>
      <c r="E290" s="198" t="s">
        <v>44</v>
      </c>
      <c r="F290" s="125" t="s">
        <v>44</v>
      </c>
      <c r="G290" s="28" t="s">
        <v>44</v>
      </c>
      <c r="H290" s="29">
        <v>0</v>
      </c>
      <c r="I290" s="9"/>
      <c r="J290" s="126">
        <v>41.2</v>
      </c>
      <c r="K290" s="127">
        <v>211.6</v>
      </c>
      <c r="L290" s="127">
        <v>204.1</v>
      </c>
      <c r="M290" s="128">
        <v>594</v>
      </c>
      <c r="N290" s="9"/>
      <c r="O290" s="129" t="s">
        <v>44</v>
      </c>
      <c r="P290" s="130" t="s">
        <v>44</v>
      </c>
      <c r="Q290" s="9"/>
    </row>
    <row r="291" spans="1:17" ht="17.25" customHeight="1" x14ac:dyDescent="0.15">
      <c r="A291" s="10" t="s">
        <v>2076</v>
      </c>
      <c r="B291" s="24" t="s">
        <v>70</v>
      </c>
      <c r="C291" s="25" t="s">
        <v>396</v>
      </c>
      <c r="D291" s="24"/>
      <c r="E291" s="198" t="s">
        <v>44</v>
      </c>
      <c r="F291" s="125" t="s">
        <v>44</v>
      </c>
      <c r="G291" s="28" t="s">
        <v>44</v>
      </c>
      <c r="H291" s="29">
        <v>0</v>
      </c>
      <c r="I291" s="9"/>
      <c r="J291" s="126">
        <v>41.2</v>
      </c>
      <c r="K291" s="127">
        <v>211.6</v>
      </c>
      <c r="L291" s="127">
        <v>204.1</v>
      </c>
      <c r="M291" s="128">
        <v>594</v>
      </c>
      <c r="N291" s="9"/>
      <c r="O291" s="129" t="s">
        <v>44</v>
      </c>
      <c r="P291" s="130" t="s">
        <v>44</v>
      </c>
      <c r="Q291" s="9"/>
    </row>
    <row r="292" spans="1:17" ht="17.25" customHeight="1" x14ac:dyDescent="0.15">
      <c r="A292" s="10" t="s">
        <v>2077</v>
      </c>
      <c r="B292" s="24" t="s">
        <v>70</v>
      </c>
      <c r="C292" s="25" t="s">
        <v>397</v>
      </c>
      <c r="D292" s="24"/>
      <c r="E292" s="198" t="s">
        <v>44</v>
      </c>
      <c r="F292" s="125" t="s">
        <v>44</v>
      </c>
      <c r="G292" s="28" t="s">
        <v>44</v>
      </c>
      <c r="H292" s="29">
        <v>0</v>
      </c>
      <c r="I292" s="9"/>
      <c r="J292" s="126">
        <v>41.2</v>
      </c>
      <c r="K292" s="127">
        <v>211.6</v>
      </c>
      <c r="L292" s="127">
        <v>204.1</v>
      </c>
      <c r="M292" s="128">
        <v>594</v>
      </c>
      <c r="N292" s="9"/>
      <c r="O292" s="129" t="s">
        <v>44</v>
      </c>
      <c r="P292" s="130" t="s">
        <v>44</v>
      </c>
      <c r="Q292" s="9"/>
    </row>
    <row r="293" spans="1:17" ht="17.25" customHeight="1" x14ac:dyDescent="0.15">
      <c r="A293" s="10" t="s">
        <v>2078</v>
      </c>
      <c r="B293" s="24" t="s">
        <v>71</v>
      </c>
      <c r="C293" s="25" t="s">
        <v>398</v>
      </c>
      <c r="D293" s="24"/>
      <c r="E293" s="198" t="s">
        <v>44</v>
      </c>
      <c r="F293" s="125" t="s">
        <v>44</v>
      </c>
      <c r="G293" s="28" t="s">
        <v>44</v>
      </c>
      <c r="H293" s="29">
        <v>0</v>
      </c>
      <c r="I293" s="9"/>
      <c r="J293" s="126">
        <v>41.2</v>
      </c>
      <c r="K293" s="127">
        <v>211.6</v>
      </c>
      <c r="L293" s="127">
        <v>204.1</v>
      </c>
      <c r="M293" s="128">
        <v>594</v>
      </c>
      <c r="N293" s="9"/>
      <c r="O293" s="129" t="s">
        <v>44</v>
      </c>
      <c r="P293" s="130" t="s">
        <v>44</v>
      </c>
      <c r="Q293" s="9"/>
    </row>
    <row r="294" spans="1:17" ht="17.25" customHeight="1" x14ac:dyDescent="0.15">
      <c r="A294" s="10" t="s">
        <v>2079</v>
      </c>
      <c r="B294" s="24" t="s">
        <v>71</v>
      </c>
      <c r="C294" s="25" t="s">
        <v>399</v>
      </c>
      <c r="D294" s="24"/>
      <c r="E294" s="198" t="s">
        <v>44</v>
      </c>
      <c r="F294" s="125" t="s">
        <v>44</v>
      </c>
      <c r="G294" s="28" t="s">
        <v>44</v>
      </c>
      <c r="H294" s="29">
        <v>0</v>
      </c>
      <c r="I294" s="9"/>
      <c r="J294" s="126">
        <v>41.2</v>
      </c>
      <c r="K294" s="127">
        <v>211.6</v>
      </c>
      <c r="L294" s="127">
        <v>204.1</v>
      </c>
      <c r="M294" s="128">
        <v>594</v>
      </c>
      <c r="N294" s="9"/>
      <c r="O294" s="129" t="s">
        <v>44</v>
      </c>
      <c r="P294" s="130" t="s">
        <v>44</v>
      </c>
      <c r="Q294" s="9"/>
    </row>
    <row r="295" spans="1:17" ht="17.25" customHeight="1" x14ac:dyDescent="0.15">
      <c r="A295" s="10" t="s">
        <v>2080</v>
      </c>
      <c r="B295" s="24" t="s">
        <v>71</v>
      </c>
      <c r="C295" s="25" t="s">
        <v>400</v>
      </c>
      <c r="D295" s="24"/>
      <c r="E295" s="198" t="s">
        <v>44</v>
      </c>
      <c r="F295" s="125" t="s">
        <v>44</v>
      </c>
      <c r="G295" s="28" t="s">
        <v>44</v>
      </c>
      <c r="H295" s="29">
        <v>0</v>
      </c>
      <c r="I295" s="9"/>
      <c r="J295" s="126">
        <v>41.2</v>
      </c>
      <c r="K295" s="127">
        <v>211.6</v>
      </c>
      <c r="L295" s="127">
        <v>204.1</v>
      </c>
      <c r="M295" s="128">
        <v>594</v>
      </c>
      <c r="N295" s="9"/>
      <c r="O295" s="129" t="s">
        <v>44</v>
      </c>
      <c r="P295" s="130" t="s">
        <v>44</v>
      </c>
      <c r="Q295" s="9"/>
    </row>
    <row r="296" spans="1:17" ht="17.25" customHeight="1" x14ac:dyDescent="0.15">
      <c r="A296" s="10" t="s">
        <v>2081</v>
      </c>
      <c r="B296" s="24" t="s">
        <v>71</v>
      </c>
      <c r="C296" s="25" t="s">
        <v>401</v>
      </c>
      <c r="D296" s="24"/>
      <c r="E296" s="198" t="s">
        <v>44</v>
      </c>
      <c r="F296" s="125" t="s">
        <v>44</v>
      </c>
      <c r="G296" s="28" t="s">
        <v>44</v>
      </c>
      <c r="H296" s="29">
        <v>0</v>
      </c>
      <c r="I296" s="9"/>
      <c r="J296" s="126">
        <v>41.2</v>
      </c>
      <c r="K296" s="127">
        <v>211.6</v>
      </c>
      <c r="L296" s="127">
        <v>204.1</v>
      </c>
      <c r="M296" s="128">
        <v>594</v>
      </c>
      <c r="N296" s="9"/>
      <c r="O296" s="129" t="s">
        <v>44</v>
      </c>
      <c r="P296" s="130" t="s">
        <v>44</v>
      </c>
      <c r="Q296" s="9"/>
    </row>
    <row r="297" spans="1:17" ht="17.25" customHeight="1" x14ac:dyDescent="0.15">
      <c r="A297" s="10" t="s">
        <v>2082</v>
      </c>
      <c r="B297" s="24" t="s">
        <v>71</v>
      </c>
      <c r="C297" s="25" t="s">
        <v>402</v>
      </c>
      <c r="D297" s="24"/>
      <c r="E297" s="198" t="s">
        <v>44</v>
      </c>
      <c r="F297" s="125" t="s">
        <v>44</v>
      </c>
      <c r="G297" s="28" t="s">
        <v>44</v>
      </c>
      <c r="H297" s="29">
        <v>0</v>
      </c>
      <c r="I297" s="9"/>
      <c r="J297" s="126">
        <v>41.2</v>
      </c>
      <c r="K297" s="127">
        <v>211.6</v>
      </c>
      <c r="L297" s="127">
        <v>204.1</v>
      </c>
      <c r="M297" s="128">
        <v>594</v>
      </c>
      <c r="N297" s="9"/>
      <c r="O297" s="129" t="s">
        <v>44</v>
      </c>
      <c r="P297" s="130" t="s">
        <v>44</v>
      </c>
      <c r="Q297" s="9"/>
    </row>
    <row r="298" spans="1:17" ht="17.25" customHeight="1" x14ac:dyDescent="0.15">
      <c r="A298" s="10" t="s">
        <v>2083</v>
      </c>
      <c r="B298" s="24" t="s">
        <v>71</v>
      </c>
      <c r="C298" s="25" t="s">
        <v>403</v>
      </c>
      <c r="D298" s="24"/>
      <c r="E298" s="198" t="s">
        <v>44</v>
      </c>
      <c r="F298" s="125" t="s">
        <v>44</v>
      </c>
      <c r="G298" s="28" t="s">
        <v>44</v>
      </c>
      <c r="H298" s="29">
        <v>0</v>
      </c>
      <c r="I298" s="9"/>
      <c r="J298" s="126">
        <v>41.2</v>
      </c>
      <c r="K298" s="127">
        <v>211.6</v>
      </c>
      <c r="L298" s="127">
        <v>204.1</v>
      </c>
      <c r="M298" s="128">
        <v>594</v>
      </c>
      <c r="N298" s="9"/>
      <c r="O298" s="129" t="s">
        <v>44</v>
      </c>
      <c r="P298" s="130" t="s">
        <v>44</v>
      </c>
      <c r="Q298" s="9"/>
    </row>
    <row r="299" spans="1:17" ht="17.25" customHeight="1" x14ac:dyDescent="0.15">
      <c r="A299" s="10" t="s">
        <v>2084</v>
      </c>
      <c r="B299" s="24" t="s">
        <v>71</v>
      </c>
      <c r="C299" s="25" t="s">
        <v>404</v>
      </c>
      <c r="D299" s="24"/>
      <c r="E299" s="198" t="s">
        <v>44</v>
      </c>
      <c r="F299" s="125" t="s">
        <v>44</v>
      </c>
      <c r="G299" s="28" t="s">
        <v>44</v>
      </c>
      <c r="H299" s="29">
        <v>0</v>
      </c>
      <c r="I299" s="9"/>
      <c r="J299" s="126">
        <v>41.2</v>
      </c>
      <c r="K299" s="127">
        <v>211.6</v>
      </c>
      <c r="L299" s="127">
        <v>204.1</v>
      </c>
      <c r="M299" s="128">
        <v>594</v>
      </c>
      <c r="N299" s="9"/>
      <c r="O299" s="129" t="s">
        <v>44</v>
      </c>
      <c r="P299" s="130" t="s">
        <v>44</v>
      </c>
      <c r="Q299" s="9"/>
    </row>
    <row r="300" spans="1:17" ht="17.25" customHeight="1" x14ac:dyDescent="0.15">
      <c r="A300" s="10" t="s">
        <v>2085</v>
      </c>
      <c r="B300" s="24" t="s">
        <v>71</v>
      </c>
      <c r="C300" s="25" t="s">
        <v>405</v>
      </c>
      <c r="D300" s="24"/>
      <c r="E300" s="198" t="s">
        <v>44</v>
      </c>
      <c r="F300" s="125" t="s">
        <v>44</v>
      </c>
      <c r="G300" s="28" t="s">
        <v>44</v>
      </c>
      <c r="H300" s="29">
        <v>0</v>
      </c>
      <c r="I300" s="9"/>
      <c r="J300" s="126">
        <v>41.2</v>
      </c>
      <c r="K300" s="127">
        <v>211.6</v>
      </c>
      <c r="L300" s="127">
        <v>204.1</v>
      </c>
      <c r="M300" s="128">
        <v>594</v>
      </c>
      <c r="N300" s="9"/>
      <c r="O300" s="129" t="s">
        <v>44</v>
      </c>
      <c r="P300" s="130" t="s">
        <v>44</v>
      </c>
      <c r="Q300" s="9"/>
    </row>
    <row r="301" spans="1:17" ht="17.25" customHeight="1" x14ac:dyDescent="0.15">
      <c r="A301" s="10" t="s">
        <v>2086</v>
      </c>
      <c r="B301" s="24" t="s">
        <v>71</v>
      </c>
      <c r="C301" s="25" t="s">
        <v>406</v>
      </c>
      <c r="D301" s="24"/>
      <c r="E301" s="198" t="s">
        <v>44</v>
      </c>
      <c r="F301" s="125" t="s">
        <v>44</v>
      </c>
      <c r="G301" s="28" t="s">
        <v>44</v>
      </c>
      <c r="H301" s="29">
        <v>0</v>
      </c>
      <c r="I301" s="9"/>
      <c r="J301" s="126">
        <v>41.2</v>
      </c>
      <c r="K301" s="127">
        <v>211.6</v>
      </c>
      <c r="L301" s="127">
        <v>204.1</v>
      </c>
      <c r="M301" s="128">
        <v>594</v>
      </c>
      <c r="N301" s="9"/>
      <c r="O301" s="129" t="s">
        <v>44</v>
      </c>
      <c r="P301" s="130" t="s">
        <v>44</v>
      </c>
      <c r="Q301" s="9"/>
    </row>
    <row r="302" spans="1:17" ht="17.25" customHeight="1" x14ac:dyDescent="0.15">
      <c r="A302" s="10" t="s">
        <v>2087</v>
      </c>
      <c r="B302" s="24" t="s">
        <v>71</v>
      </c>
      <c r="C302" s="25" t="s">
        <v>407</v>
      </c>
      <c r="D302" s="24"/>
      <c r="E302" s="198" t="s">
        <v>1786</v>
      </c>
      <c r="F302" s="125" t="s">
        <v>1786</v>
      </c>
      <c r="G302" s="28" t="s">
        <v>1786</v>
      </c>
      <c r="H302" s="29" t="s">
        <v>1786</v>
      </c>
      <c r="I302" s="9"/>
      <c r="J302" s="126">
        <v>41.2</v>
      </c>
      <c r="K302" s="127">
        <v>211.6</v>
      </c>
      <c r="L302" s="127">
        <v>204.1</v>
      </c>
      <c r="M302" s="128">
        <v>594</v>
      </c>
      <c r="N302" s="9"/>
      <c r="O302" s="129" t="s">
        <v>1787</v>
      </c>
      <c r="P302" s="130" t="s">
        <v>1787</v>
      </c>
      <c r="Q302" s="9"/>
    </row>
    <row r="303" spans="1:17" ht="17.25" customHeight="1" x14ac:dyDescent="0.15">
      <c r="A303" s="10" t="s">
        <v>2088</v>
      </c>
      <c r="B303" s="24" t="s">
        <v>71</v>
      </c>
      <c r="C303" s="25" t="s">
        <v>408</v>
      </c>
      <c r="D303" s="24"/>
      <c r="E303" s="198" t="s">
        <v>44</v>
      </c>
      <c r="F303" s="125" t="s">
        <v>44</v>
      </c>
      <c r="G303" s="28" t="s">
        <v>44</v>
      </c>
      <c r="H303" s="29">
        <v>0</v>
      </c>
      <c r="I303" s="9"/>
      <c r="J303" s="126">
        <v>41.2</v>
      </c>
      <c r="K303" s="127">
        <v>211.6</v>
      </c>
      <c r="L303" s="127">
        <v>204.1</v>
      </c>
      <c r="M303" s="128">
        <v>594</v>
      </c>
      <c r="N303" s="9"/>
      <c r="O303" s="129" t="s">
        <v>44</v>
      </c>
      <c r="P303" s="130" t="s">
        <v>44</v>
      </c>
      <c r="Q303" s="9"/>
    </row>
    <row r="304" spans="1:17" ht="17.25" customHeight="1" x14ac:dyDescent="0.15">
      <c r="A304" s="10" t="s">
        <v>2089</v>
      </c>
      <c r="B304" s="24" t="s">
        <v>71</v>
      </c>
      <c r="C304" s="25" t="s">
        <v>409</v>
      </c>
      <c r="D304" s="24"/>
      <c r="E304" s="198" t="s">
        <v>44</v>
      </c>
      <c r="F304" s="125" t="s">
        <v>44</v>
      </c>
      <c r="G304" s="28" t="s">
        <v>44</v>
      </c>
      <c r="H304" s="29">
        <v>0</v>
      </c>
      <c r="I304" s="9"/>
      <c r="J304" s="126">
        <v>41.2</v>
      </c>
      <c r="K304" s="127">
        <v>211.6</v>
      </c>
      <c r="L304" s="127">
        <v>204.1</v>
      </c>
      <c r="M304" s="128">
        <v>594</v>
      </c>
      <c r="N304" s="9"/>
      <c r="O304" s="129" t="s">
        <v>44</v>
      </c>
      <c r="P304" s="130" t="s">
        <v>44</v>
      </c>
      <c r="Q304" s="9"/>
    </row>
    <row r="305" spans="1:17" ht="17.25" customHeight="1" x14ac:dyDescent="0.15">
      <c r="A305" s="10" t="s">
        <v>2090</v>
      </c>
      <c r="B305" s="24" t="s">
        <v>71</v>
      </c>
      <c r="C305" s="25" t="s">
        <v>410</v>
      </c>
      <c r="D305" s="24"/>
      <c r="E305" s="198" t="s">
        <v>44</v>
      </c>
      <c r="F305" s="125" t="s">
        <v>44</v>
      </c>
      <c r="G305" s="28" t="s">
        <v>44</v>
      </c>
      <c r="H305" s="29">
        <v>0</v>
      </c>
      <c r="I305" s="9"/>
      <c r="J305" s="126">
        <v>41.2</v>
      </c>
      <c r="K305" s="127">
        <v>211.6</v>
      </c>
      <c r="L305" s="127">
        <v>204.1</v>
      </c>
      <c r="M305" s="128">
        <v>594</v>
      </c>
      <c r="N305" s="9"/>
      <c r="O305" s="129" t="s">
        <v>44</v>
      </c>
      <c r="P305" s="130" t="s">
        <v>44</v>
      </c>
      <c r="Q305" s="9"/>
    </row>
    <row r="306" spans="1:17" ht="17.25" customHeight="1" x14ac:dyDescent="0.15">
      <c r="A306" s="10" t="s">
        <v>2091</v>
      </c>
      <c r="B306" s="24" t="s">
        <v>71</v>
      </c>
      <c r="C306" s="25" t="s">
        <v>411</v>
      </c>
      <c r="D306" s="24"/>
      <c r="E306" s="198" t="s">
        <v>44</v>
      </c>
      <c r="F306" s="125" t="s">
        <v>44</v>
      </c>
      <c r="G306" s="28" t="s">
        <v>44</v>
      </c>
      <c r="H306" s="29">
        <v>0</v>
      </c>
      <c r="I306" s="9"/>
      <c r="J306" s="126">
        <v>41.2</v>
      </c>
      <c r="K306" s="127">
        <v>211.6</v>
      </c>
      <c r="L306" s="127">
        <v>204.1</v>
      </c>
      <c r="M306" s="128">
        <v>594</v>
      </c>
      <c r="N306" s="9"/>
      <c r="O306" s="129" t="s">
        <v>44</v>
      </c>
      <c r="P306" s="130" t="s">
        <v>44</v>
      </c>
      <c r="Q306" s="9"/>
    </row>
    <row r="307" spans="1:17" ht="17.25" customHeight="1" x14ac:dyDescent="0.15">
      <c r="A307" s="10" t="s">
        <v>2092</v>
      </c>
      <c r="B307" s="24" t="s">
        <v>71</v>
      </c>
      <c r="C307" s="25" t="s">
        <v>412</v>
      </c>
      <c r="D307" s="24"/>
      <c r="E307" s="198" t="s">
        <v>44</v>
      </c>
      <c r="F307" s="125" t="s">
        <v>44</v>
      </c>
      <c r="G307" s="28" t="s">
        <v>44</v>
      </c>
      <c r="H307" s="29">
        <v>0</v>
      </c>
      <c r="I307" s="9"/>
      <c r="J307" s="126">
        <v>41.2</v>
      </c>
      <c r="K307" s="127">
        <v>211.6</v>
      </c>
      <c r="L307" s="127">
        <v>204.1</v>
      </c>
      <c r="M307" s="128">
        <v>594</v>
      </c>
      <c r="N307" s="9"/>
      <c r="O307" s="129" t="s">
        <v>44</v>
      </c>
      <c r="P307" s="130" t="s">
        <v>44</v>
      </c>
      <c r="Q307" s="9"/>
    </row>
    <row r="308" spans="1:17" ht="17.25" customHeight="1" x14ac:dyDescent="0.15">
      <c r="A308" s="10" t="s">
        <v>2093</v>
      </c>
      <c r="B308" s="24" t="s">
        <v>71</v>
      </c>
      <c r="C308" s="25" t="s">
        <v>413</v>
      </c>
      <c r="D308" s="24"/>
      <c r="E308" s="198" t="s">
        <v>44</v>
      </c>
      <c r="F308" s="125" t="s">
        <v>44</v>
      </c>
      <c r="G308" s="28" t="s">
        <v>44</v>
      </c>
      <c r="H308" s="29">
        <v>0</v>
      </c>
      <c r="I308" s="9"/>
      <c r="J308" s="126">
        <v>41.2</v>
      </c>
      <c r="K308" s="127">
        <v>211.6</v>
      </c>
      <c r="L308" s="127">
        <v>204.1</v>
      </c>
      <c r="M308" s="128">
        <v>594</v>
      </c>
      <c r="N308" s="9"/>
      <c r="O308" s="129" t="s">
        <v>44</v>
      </c>
      <c r="P308" s="130" t="s">
        <v>44</v>
      </c>
      <c r="Q308" s="9"/>
    </row>
    <row r="309" spans="1:17" ht="17.25" customHeight="1" x14ac:dyDescent="0.15">
      <c r="A309" s="10" t="s">
        <v>2094</v>
      </c>
      <c r="B309" s="24" t="s">
        <v>71</v>
      </c>
      <c r="C309" s="25" t="s">
        <v>414</v>
      </c>
      <c r="D309" s="24"/>
      <c r="E309" s="198" t="s">
        <v>44</v>
      </c>
      <c r="F309" s="125" t="s">
        <v>44</v>
      </c>
      <c r="G309" s="28" t="s">
        <v>44</v>
      </c>
      <c r="H309" s="29">
        <v>0</v>
      </c>
      <c r="I309" s="9"/>
      <c r="J309" s="126">
        <v>41.2</v>
      </c>
      <c r="K309" s="127">
        <v>211.6</v>
      </c>
      <c r="L309" s="127">
        <v>204.1</v>
      </c>
      <c r="M309" s="128">
        <v>594</v>
      </c>
      <c r="N309" s="9"/>
      <c r="O309" s="129" t="s">
        <v>44</v>
      </c>
      <c r="P309" s="130" t="s">
        <v>44</v>
      </c>
      <c r="Q309" s="9"/>
    </row>
    <row r="310" spans="1:17" ht="17.25" customHeight="1" x14ac:dyDescent="0.15">
      <c r="A310" s="10" t="s">
        <v>2095</v>
      </c>
      <c r="B310" s="24" t="s">
        <v>71</v>
      </c>
      <c r="C310" s="25" t="s">
        <v>415</v>
      </c>
      <c r="D310" s="24"/>
      <c r="E310" s="198" t="s">
        <v>44</v>
      </c>
      <c r="F310" s="125" t="s">
        <v>44</v>
      </c>
      <c r="G310" s="28" t="s">
        <v>44</v>
      </c>
      <c r="H310" s="29">
        <v>0</v>
      </c>
      <c r="I310" s="9"/>
      <c r="J310" s="126">
        <v>41.2</v>
      </c>
      <c r="K310" s="127">
        <v>211.6</v>
      </c>
      <c r="L310" s="127">
        <v>204.1</v>
      </c>
      <c r="M310" s="128">
        <v>594</v>
      </c>
      <c r="N310" s="9"/>
      <c r="O310" s="129" t="s">
        <v>44</v>
      </c>
      <c r="P310" s="130" t="s">
        <v>44</v>
      </c>
      <c r="Q310" s="9"/>
    </row>
    <row r="311" spans="1:17" ht="17.25" customHeight="1" x14ac:dyDescent="0.15">
      <c r="A311" s="10" t="s">
        <v>2096</v>
      </c>
      <c r="B311" s="24" t="s">
        <v>71</v>
      </c>
      <c r="C311" s="25" t="s">
        <v>416</v>
      </c>
      <c r="D311" s="24"/>
      <c r="E311" s="198" t="s">
        <v>44</v>
      </c>
      <c r="F311" s="125" t="s">
        <v>44</v>
      </c>
      <c r="G311" s="28" t="s">
        <v>44</v>
      </c>
      <c r="H311" s="29">
        <v>0</v>
      </c>
      <c r="I311" s="9"/>
      <c r="J311" s="126">
        <v>41.2</v>
      </c>
      <c r="K311" s="127">
        <v>211.6</v>
      </c>
      <c r="L311" s="127">
        <v>204.1</v>
      </c>
      <c r="M311" s="128">
        <v>594</v>
      </c>
      <c r="N311" s="9"/>
      <c r="O311" s="129" t="s">
        <v>44</v>
      </c>
      <c r="P311" s="130" t="s">
        <v>44</v>
      </c>
      <c r="Q311" s="9"/>
    </row>
    <row r="312" spans="1:17" ht="17.25" customHeight="1" x14ac:dyDescent="0.15">
      <c r="A312" s="10" t="s">
        <v>2097</v>
      </c>
      <c r="B312" s="24" t="s">
        <v>71</v>
      </c>
      <c r="C312" s="25" t="s">
        <v>417</v>
      </c>
      <c r="D312" s="24"/>
      <c r="E312" s="198" t="s">
        <v>44</v>
      </c>
      <c r="F312" s="125" t="s">
        <v>44</v>
      </c>
      <c r="G312" s="28" t="s">
        <v>44</v>
      </c>
      <c r="H312" s="29">
        <v>0</v>
      </c>
      <c r="I312" s="9"/>
      <c r="J312" s="126">
        <v>41.2</v>
      </c>
      <c r="K312" s="127">
        <v>211.6</v>
      </c>
      <c r="L312" s="127">
        <v>204.1</v>
      </c>
      <c r="M312" s="128">
        <v>594</v>
      </c>
      <c r="N312" s="9"/>
      <c r="O312" s="129" t="s">
        <v>44</v>
      </c>
      <c r="P312" s="130" t="s">
        <v>44</v>
      </c>
      <c r="Q312" s="9"/>
    </row>
    <row r="313" spans="1:17" ht="17.25" customHeight="1" x14ac:dyDescent="0.15">
      <c r="A313" s="10" t="s">
        <v>2098</v>
      </c>
      <c r="B313" s="24" t="s">
        <v>71</v>
      </c>
      <c r="C313" s="25" t="s">
        <v>418</v>
      </c>
      <c r="D313" s="24"/>
      <c r="E313" s="198" t="s">
        <v>44</v>
      </c>
      <c r="F313" s="125" t="s">
        <v>44</v>
      </c>
      <c r="G313" s="28" t="s">
        <v>44</v>
      </c>
      <c r="H313" s="29">
        <v>0</v>
      </c>
      <c r="I313" s="9"/>
      <c r="J313" s="126">
        <v>41.2</v>
      </c>
      <c r="K313" s="127">
        <v>211.6</v>
      </c>
      <c r="L313" s="127">
        <v>204.1</v>
      </c>
      <c r="M313" s="128">
        <v>594</v>
      </c>
      <c r="N313" s="9"/>
      <c r="O313" s="129" t="s">
        <v>44</v>
      </c>
      <c r="P313" s="130" t="s">
        <v>44</v>
      </c>
      <c r="Q313" s="9"/>
    </row>
    <row r="314" spans="1:17" ht="17.25" customHeight="1" x14ac:dyDescent="0.15">
      <c r="A314" s="10" t="s">
        <v>2099</v>
      </c>
      <c r="B314" s="24" t="s">
        <v>71</v>
      </c>
      <c r="C314" s="25" t="s">
        <v>419</v>
      </c>
      <c r="D314" s="24"/>
      <c r="E314" s="198" t="s">
        <v>44</v>
      </c>
      <c r="F314" s="125" t="s">
        <v>44</v>
      </c>
      <c r="G314" s="28" t="s">
        <v>44</v>
      </c>
      <c r="H314" s="29">
        <v>0</v>
      </c>
      <c r="I314" s="9"/>
      <c r="J314" s="126">
        <v>41.2</v>
      </c>
      <c r="K314" s="127">
        <v>211.6</v>
      </c>
      <c r="L314" s="127">
        <v>204.1</v>
      </c>
      <c r="M314" s="128">
        <v>594</v>
      </c>
      <c r="N314" s="9"/>
      <c r="O314" s="129" t="s">
        <v>44</v>
      </c>
      <c r="P314" s="130" t="s">
        <v>44</v>
      </c>
      <c r="Q314" s="9"/>
    </row>
    <row r="315" spans="1:17" ht="17.25" customHeight="1" x14ac:dyDescent="0.15">
      <c r="A315" s="10" t="s">
        <v>2100</v>
      </c>
      <c r="B315" s="24" t="s">
        <v>71</v>
      </c>
      <c r="C315" s="25" t="s">
        <v>420</v>
      </c>
      <c r="D315" s="24"/>
      <c r="E315" s="198" t="s">
        <v>44</v>
      </c>
      <c r="F315" s="125" t="s">
        <v>44</v>
      </c>
      <c r="G315" s="28" t="s">
        <v>44</v>
      </c>
      <c r="H315" s="29">
        <v>0</v>
      </c>
      <c r="I315" s="9"/>
      <c r="J315" s="126">
        <v>41.2</v>
      </c>
      <c r="K315" s="127">
        <v>211.6</v>
      </c>
      <c r="L315" s="127">
        <v>204.1</v>
      </c>
      <c r="M315" s="128">
        <v>594</v>
      </c>
      <c r="N315" s="9"/>
      <c r="O315" s="129" t="s">
        <v>44</v>
      </c>
      <c r="P315" s="130" t="s">
        <v>44</v>
      </c>
      <c r="Q315" s="9"/>
    </row>
    <row r="316" spans="1:17" ht="17.25" customHeight="1" x14ac:dyDescent="0.15">
      <c r="A316" s="10" t="s">
        <v>2101</v>
      </c>
      <c r="B316" s="24" t="s">
        <v>71</v>
      </c>
      <c r="C316" s="25" t="s">
        <v>421</v>
      </c>
      <c r="D316" s="24"/>
      <c r="E316" s="198" t="s">
        <v>44</v>
      </c>
      <c r="F316" s="125" t="s">
        <v>44</v>
      </c>
      <c r="G316" s="28" t="s">
        <v>44</v>
      </c>
      <c r="H316" s="29">
        <v>0</v>
      </c>
      <c r="I316" s="9"/>
      <c r="J316" s="126">
        <v>41.2</v>
      </c>
      <c r="K316" s="127">
        <v>211.6</v>
      </c>
      <c r="L316" s="127">
        <v>204.1</v>
      </c>
      <c r="M316" s="128">
        <v>594</v>
      </c>
      <c r="N316" s="9"/>
      <c r="O316" s="129" t="s">
        <v>44</v>
      </c>
      <c r="P316" s="130" t="s">
        <v>44</v>
      </c>
      <c r="Q316" s="9"/>
    </row>
    <row r="317" spans="1:17" ht="17.25" customHeight="1" x14ac:dyDescent="0.15">
      <c r="A317" s="10" t="s">
        <v>2102</v>
      </c>
      <c r="B317" s="24" t="s">
        <v>71</v>
      </c>
      <c r="C317" s="25" t="s">
        <v>422</v>
      </c>
      <c r="D317" s="24"/>
      <c r="E317" s="198" t="s">
        <v>44</v>
      </c>
      <c r="F317" s="125" t="s">
        <v>44</v>
      </c>
      <c r="G317" s="28" t="s">
        <v>44</v>
      </c>
      <c r="H317" s="29">
        <v>0</v>
      </c>
      <c r="I317" s="9"/>
      <c r="J317" s="126">
        <v>41.2</v>
      </c>
      <c r="K317" s="127">
        <v>211.6</v>
      </c>
      <c r="L317" s="127">
        <v>204.1</v>
      </c>
      <c r="M317" s="128">
        <v>594</v>
      </c>
      <c r="N317" s="9"/>
      <c r="O317" s="129" t="s">
        <v>44</v>
      </c>
      <c r="P317" s="130" t="s">
        <v>44</v>
      </c>
      <c r="Q317" s="9"/>
    </row>
    <row r="318" spans="1:17" ht="17.25" customHeight="1" x14ac:dyDescent="0.15">
      <c r="A318" s="10" t="s">
        <v>2103</v>
      </c>
      <c r="B318" s="24" t="s">
        <v>72</v>
      </c>
      <c r="C318" s="25" t="s">
        <v>423</v>
      </c>
      <c r="D318" s="24"/>
      <c r="E318" s="198" t="s">
        <v>44</v>
      </c>
      <c r="F318" s="125" t="s">
        <v>44</v>
      </c>
      <c r="G318" s="28" t="s">
        <v>44</v>
      </c>
      <c r="H318" s="29">
        <v>0</v>
      </c>
      <c r="I318" s="9"/>
      <c r="J318" s="126">
        <v>41.2</v>
      </c>
      <c r="K318" s="127">
        <v>211.6</v>
      </c>
      <c r="L318" s="127">
        <v>204.1</v>
      </c>
      <c r="M318" s="128">
        <v>594</v>
      </c>
      <c r="N318" s="9"/>
      <c r="O318" s="129" t="s">
        <v>44</v>
      </c>
      <c r="P318" s="130" t="s">
        <v>44</v>
      </c>
      <c r="Q318" s="9"/>
    </row>
    <row r="319" spans="1:17" ht="17.25" customHeight="1" x14ac:dyDescent="0.15">
      <c r="A319" s="10" t="s">
        <v>2104</v>
      </c>
      <c r="B319" s="24" t="s">
        <v>72</v>
      </c>
      <c r="C319" s="25" t="s">
        <v>424</v>
      </c>
      <c r="D319" s="24"/>
      <c r="E319" s="198" t="s">
        <v>44</v>
      </c>
      <c r="F319" s="125" t="s">
        <v>44</v>
      </c>
      <c r="G319" s="28" t="s">
        <v>44</v>
      </c>
      <c r="H319" s="29">
        <v>0</v>
      </c>
      <c r="I319" s="9"/>
      <c r="J319" s="126">
        <v>41.2</v>
      </c>
      <c r="K319" s="127">
        <v>211.6</v>
      </c>
      <c r="L319" s="127">
        <v>204.1</v>
      </c>
      <c r="M319" s="128">
        <v>594</v>
      </c>
      <c r="N319" s="9"/>
      <c r="O319" s="129" t="s">
        <v>44</v>
      </c>
      <c r="P319" s="130" t="s">
        <v>44</v>
      </c>
      <c r="Q319" s="9"/>
    </row>
    <row r="320" spans="1:17" ht="17.25" customHeight="1" x14ac:dyDescent="0.15">
      <c r="A320" s="10" t="s">
        <v>2105</v>
      </c>
      <c r="B320" s="24" t="s">
        <v>72</v>
      </c>
      <c r="C320" s="25" t="s">
        <v>425</v>
      </c>
      <c r="D320" s="24"/>
      <c r="E320" s="198" t="s">
        <v>44</v>
      </c>
      <c r="F320" s="125" t="s">
        <v>44</v>
      </c>
      <c r="G320" s="28" t="s">
        <v>44</v>
      </c>
      <c r="H320" s="29">
        <v>0</v>
      </c>
      <c r="I320" s="9"/>
      <c r="J320" s="126">
        <v>41.2</v>
      </c>
      <c r="K320" s="127">
        <v>211.6</v>
      </c>
      <c r="L320" s="127">
        <v>204.1</v>
      </c>
      <c r="M320" s="128">
        <v>594</v>
      </c>
      <c r="N320" s="9"/>
      <c r="O320" s="129" t="s">
        <v>44</v>
      </c>
      <c r="P320" s="130" t="s">
        <v>44</v>
      </c>
      <c r="Q320" s="9"/>
    </row>
    <row r="321" spans="1:17" ht="17.25" customHeight="1" x14ac:dyDescent="0.15">
      <c r="A321" s="10" t="s">
        <v>2106</v>
      </c>
      <c r="B321" s="24" t="s">
        <v>72</v>
      </c>
      <c r="C321" s="25" t="s">
        <v>426</v>
      </c>
      <c r="D321" s="24"/>
      <c r="E321" s="198" t="s">
        <v>44</v>
      </c>
      <c r="F321" s="125" t="s">
        <v>44</v>
      </c>
      <c r="G321" s="28" t="s">
        <v>44</v>
      </c>
      <c r="H321" s="29">
        <v>0</v>
      </c>
      <c r="I321" s="9"/>
      <c r="J321" s="126">
        <v>41.2</v>
      </c>
      <c r="K321" s="127">
        <v>211.6</v>
      </c>
      <c r="L321" s="127">
        <v>204.1</v>
      </c>
      <c r="M321" s="128">
        <v>594</v>
      </c>
      <c r="N321" s="9"/>
      <c r="O321" s="129" t="s">
        <v>44</v>
      </c>
      <c r="P321" s="130" t="s">
        <v>44</v>
      </c>
      <c r="Q321" s="9"/>
    </row>
    <row r="322" spans="1:17" ht="17.25" customHeight="1" x14ac:dyDescent="0.15">
      <c r="A322" s="10" t="s">
        <v>2107</v>
      </c>
      <c r="B322" s="24" t="s">
        <v>72</v>
      </c>
      <c r="C322" s="25" t="s">
        <v>427</v>
      </c>
      <c r="D322" s="24"/>
      <c r="E322" s="198" t="s">
        <v>44</v>
      </c>
      <c r="F322" s="125" t="s">
        <v>44</v>
      </c>
      <c r="G322" s="28" t="s">
        <v>44</v>
      </c>
      <c r="H322" s="29">
        <v>0</v>
      </c>
      <c r="I322" s="9"/>
      <c r="J322" s="126">
        <v>41.2</v>
      </c>
      <c r="K322" s="127">
        <v>211.6</v>
      </c>
      <c r="L322" s="127">
        <v>204.1</v>
      </c>
      <c r="M322" s="128">
        <v>594</v>
      </c>
      <c r="N322" s="9"/>
      <c r="O322" s="129" t="s">
        <v>44</v>
      </c>
      <c r="P322" s="130" t="s">
        <v>44</v>
      </c>
      <c r="Q322" s="9"/>
    </row>
    <row r="323" spans="1:17" ht="17.25" customHeight="1" x14ac:dyDescent="0.15">
      <c r="A323" s="10" t="s">
        <v>2108</v>
      </c>
      <c r="B323" s="24" t="s">
        <v>72</v>
      </c>
      <c r="C323" s="25" t="s">
        <v>428</v>
      </c>
      <c r="D323" s="24"/>
      <c r="E323" s="198" t="s">
        <v>44</v>
      </c>
      <c r="F323" s="125" t="s">
        <v>44</v>
      </c>
      <c r="G323" s="28" t="s">
        <v>44</v>
      </c>
      <c r="H323" s="29">
        <v>0</v>
      </c>
      <c r="I323" s="9"/>
      <c r="J323" s="126">
        <v>41.2</v>
      </c>
      <c r="K323" s="127">
        <v>211.6</v>
      </c>
      <c r="L323" s="127">
        <v>204.1</v>
      </c>
      <c r="M323" s="128">
        <v>594</v>
      </c>
      <c r="N323" s="9"/>
      <c r="O323" s="129" t="s">
        <v>44</v>
      </c>
      <c r="P323" s="130" t="s">
        <v>44</v>
      </c>
      <c r="Q323" s="9"/>
    </row>
    <row r="324" spans="1:17" ht="17.25" customHeight="1" x14ac:dyDescent="0.15">
      <c r="A324" s="10" t="s">
        <v>2109</v>
      </c>
      <c r="B324" s="24" t="s">
        <v>72</v>
      </c>
      <c r="C324" s="25" t="s">
        <v>429</v>
      </c>
      <c r="D324" s="24"/>
      <c r="E324" s="198" t="s">
        <v>44</v>
      </c>
      <c r="F324" s="125" t="s">
        <v>44</v>
      </c>
      <c r="G324" s="28" t="s">
        <v>44</v>
      </c>
      <c r="H324" s="29">
        <v>0</v>
      </c>
      <c r="I324" s="9"/>
      <c r="J324" s="126">
        <v>41.2</v>
      </c>
      <c r="K324" s="127">
        <v>211.6</v>
      </c>
      <c r="L324" s="127">
        <v>204.1</v>
      </c>
      <c r="M324" s="128">
        <v>594</v>
      </c>
      <c r="N324" s="9"/>
      <c r="O324" s="129" t="s">
        <v>44</v>
      </c>
      <c r="P324" s="130" t="s">
        <v>44</v>
      </c>
      <c r="Q324" s="9"/>
    </row>
    <row r="325" spans="1:17" ht="17.25" customHeight="1" x14ac:dyDescent="0.15">
      <c r="A325" s="10" t="s">
        <v>2110</v>
      </c>
      <c r="B325" s="24" t="s">
        <v>72</v>
      </c>
      <c r="C325" s="25" t="s">
        <v>430</v>
      </c>
      <c r="D325" s="24"/>
      <c r="E325" s="198" t="s">
        <v>44</v>
      </c>
      <c r="F325" s="125" t="s">
        <v>44</v>
      </c>
      <c r="G325" s="28" t="s">
        <v>44</v>
      </c>
      <c r="H325" s="29">
        <v>0</v>
      </c>
      <c r="I325" s="9"/>
      <c r="J325" s="126">
        <v>41.2</v>
      </c>
      <c r="K325" s="127">
        <v>211.6</v>
      </c>
      <c r="L325" s="127">
        <v>204.1</v>
      </c>
      <c r="M325" s="128">
        <v>594</v>
      </c>
      <c r="N325" s="9"/>
      <c r="O325" s="129" t="s">
        <v>44</v>
      </c>
      <c r="P325" s="130" t="s">
        <v>44</v>
      </c>
      <c r="Q325" s="9"/>
    </row>
    <row r="326" spans="1:17" ht="17.25" customHeight="1" x14ac:dyDescent="0.15">
      <c r="A326" s="10" t="s">
        <v>2111</v>
      </c>
      <c r="B326" s="24" t="s">
        <v>72</v>
      </c>
      <c r="C326" s="25" t="s">
        <v>431</v>
      </c>
      <c r="D326" s="24"/>
      <c r="E326" s="198" t="s">
        <v>44</v>
      </c>
      <c r="F326" s="125" t="s">
        <v>44</v>
      </c>
      <c r="G326" s="28" t="s">
        <v>44</v>
      </c>
      <c r="H326" s="29">
        <v>0</v>
      </c>
      <c r="I326" s="9"/>
      <c r="J326" s="126">
        <v>41.2</v>
      </c>
      <c r="K326" s="127">
        <v>211.6</v>
      </c>
      <c r="L326" s="127">
        <v>204.1</v>
      </c>
      <c r="M326" s="128">
        <v>594</v>
      </c>
      <c r="N326" s="9"/>
      <c r="O326" s="129" t="s">
        <v>44</v>
      </c>
      <c r="P326" s="130" t="s">
        <v>44</v>
      </c>
      <c r="Q326" s="9"/>
    </row>
    <row r="327" spans="1:17" ht="17.25" customHeight="1" x14ac:dyDescent="0.15">
      <c r="A327" s="10" t="s">
        <v>2112</v>
      </c>
      <c r="B327" s="24" t="s">
        <v>72</v>
      </c>
      <c r="C327" s="25" t="s">
        <v>432</v>
      </c>
      <c r="D327" s="24"/>
      <c r="E327" s="198" t="s">
        <v>44</v>
      </c>
      <c r="F327" s="125" t="s">
        <v>44</v>
      </c>
      <c r="G327" s="28" t="s">
        <v>44</v>
      </c>
      <c r="H327" s="29">
        <v>0</v>
      </c>
      <c r="I327" s="9"/>
      <c r="J327" s="126">
        <v>41.2</v>
      </c>
      <c r="K327" s="127">
        <v>211.6</v>
      </c>
      <c r="L327" s="127">
        <v>204.1</v>
      </c>
      <c r="M327" s="128">
        <v>594</v>
      </c>
      <c r="N327" s="9"/>
      <c r="O327" s="129" t="s">
        <v>44</v>
      </c>
      <c r="P327" s="130" t="s">
        <v>44</v>
      </c>
      <c r="Q327" s="9"/>
    </row>
    <row r="328" spans="1:17" ht="17.25" customHeight="1" x14ac:dyDescent="0.15">
      <c r="A328" s="10" t="s">
        <v>2113</v>
      </c>
      <c r="B328" s="24" t="s">
        <v>72</v>
      </c>
      <c r="C328" s="25" t="s">
        <v>433</v>
      </c>
      <c r="D328" s="24"/>
      <c r="E328" s="198" t="s">
        <v>44</v>
      </c>
      <c r="F328" s="125" t="s">
        <v>44</v>
      </c>
      <c r="G328" s="28" t="s">
        <v>44</v>
      </c>
      <c r="H328" s="29">
        <v>0</v>
      </c>
      <c r="I328" s="9"/>
      <c r="J328" s="126">
        <v>41.2</v>
      </c>
      <c r="K328" s="127">
        <v>211.6</v>
      </c>
      <c r="L328" s="127">
        <v>204.1</v>
      </c>
      <c r="M328" s="128">
        <v>594</v>
      </c>
      <c r="N328" s="9"/>
      <c r="O328" s="129" t="s">
        <v>44</v>
      </c>
      <c r="P328" s="130" t="s">
        <v>44</v>
      </c>
      <c r="Q328" s="9"/>
    </row>
    <row r="329" spans="1:17" ht="17.25" customHeight="1" x14ac:dyDescent="0.15">
      <c r="A329" s="10" t="s">
        <v>2114</v>
      </c>
      <c r="B329" s="24" t="s">
        <v>72</v>
      </c>
      <c r="C329" s="25" t="s">
        <v>434</v>
      </c>
      <c r="D329" s="24"/>
      <c r="E329" s="198" t="s">
        <v>44</v>
      </c>
      <c r="F329" s="125" t="s">
        <v>44</v>
      </c>
      <c r="G329" s="28" t="s">
        <v>44</v>
      </c>
      <c r="H329" s="29">
        <v>0</v>
      </c>
      <c r="I329" s="9"/>
      <c r="J329" s="126">
        <v>41.2</v>
      </c>
      <c r="K329" s="127">
        <v>211.6</v>
      </c>
      <c r="L329" s="127">
        <v>204.1</v>
      </c>
      <c r="M329" s="128">
        <v>594</v>
      </c>
      <c r="N329" s="9"/>
      <c r="O329" s="129" t="s">
        <v>44</v>
      </c>
      <c r="P329" s="130" t="s">
        <v>44</v>
      </c>
      <c r="Q329" s="9"/>
    </row>
    <row r="330" spans="1:17" ht="17.25" customHeight="1" x14ac:dyDescent="0.15">
      <c r="A330" s="10" t="s">
        <v>2115</v>
      </c>
      <c r="B330" s="24" t="s">
        <v>72</v>
      </c>
      <c r="C330" s="25" t="s">
        <v>435</v>
      </c>
      <c r="D330" s="24"/>
      <c r="E330" s="198" t="s">
        <v>44</v>
      </c>
      <c r="F330" s="125" t="s">
        <v>44</v>
      </c>
      <c r="G330" s="28" t="s">
        <v>44</v>
      </c>
      <c r="H330" s="29">
        <v>0</v>
      </c>
      <c r="I330" s="9"/>
      <c r="J330" s="126">
        <v>41.2</v>
      </c>
      <c r="K330" s="127">
        <v>211.6</v>
      </c>
      <c r="L330" s="127">
        <v>204.1</v>
      </c>
      <c r="M330" s="128">
        <v>594</v>
      </c>
      <c r="N330" s="9"/>
      <c r="O330" s="129" t="s">
        <v>44</v>
      </c>
      <c r="P330" s="130" t="s">
        <v>44</v>
      </c>
      <c r="Q330" s="9"/>
    </row>
    <row r="331" spans="1:17" ht="17.25" customHeight="1" x14ac:dyDescent="0.15">
      <c r="A331" s="10" t="s">
        <v>2116</v>
      </c>
      <c r="B331" s="24" t="s">
        <v>72</v>
      </c>
      <c r="C331" s="25" t="s">
        <v>436</v>
      </c>
      <c r="D331" s="24"/>
      <c r="E331" s="198" t="s">
        <v>44</v>
      </c>
      <c r="F331" s="125" t="s">
        <v>44</v>
      </c>
      <c r="G331" s="28" t="s">
        <v>44</v>
      </c>
      <c r="H331" s="29">
        <v>0</v>
      </c>
      <c r="I331" s="9"/>
      <c r="J331" s="126">
        <v>41.2</v>
      </c>
      <c r="K331" s="127">
        <v>211.6</v>
      </c>
      <c r="L331" s="127">
        <v>204.1</v>
      </c>
      <c r="M331" s="128">
        <v>594</v>
      </c>
      <c r="N331" s="9"/>
      <c r="O331" s="129" t="s">
        <v>44</v>
      </c>
      <c r="P331" s="130" t="s">
        <v>44</v>
      </c>
      <c r="Q331" s="9"/>
    </row>
    <row r="332" spans="1:17" ht="17.25" customHeight="1" x14ac:dyDescent="0.15">
      <c r="A332" s="10" t="s">
        <v>2117</v>
      </c>
      <c r="B332" s="24" t="s">
        <v>72</v>
      </c>
      <c r="C332" s="25" t="s">
        <v>437</v>
      </c>
      <c r="D332" s="24"/>
      <c r="E332" s="198" t="s">
        <v>44</v>
      </c>
      <c r="F332" s="125" t="s">
        <v>44</v>
      </c>
      <c r="G332" s="28" t="s">
        <v>44</v>
      </c>
      <c r="H332" s="29">
        <v>0</v>
      </c>
      <c r="I332" s="9"/>
      <c r="J332" s="126">
        <v>41.2</v>
      </c>
      <c r="K332" s="127">
        <v>211.6</v>
      </c>
      <c r="L332" s="127">
        <v>204.1</v>
      </c>
      <c r="M332" s="128">
        <v>594</v>
      </c>
      <c r="N332" s="9"/>
      <c r="O332" s="129" t="s">
        <v>44</v>
      </c>
      <c r="P332" s="130" t="s">
        <v>44</v>
      </c>
      <c r="Q332" s="9"/>
    </row>
    <row r="333" spans="1:17" ht="17.25" customHeight="1" x14ac:dyDescent="0.15">
      <c r="A333" s="10" t="s">
        <v>2118</v>
      </c>
      <c r="B333" s="24" t="s">
        <v>72</v>
      </c>
      <c r="C333" s="25" t="s">
        <v>438</v>
      </c>
      <c r="D333" s="24"/>
      <c r="E333" s="198" t="s">
        <v>44</v>
      </c>
      <c r="F333" s="125" t="s">
        <v>44</v>
      </c>
      <c r="G333" s="28" t="s">
        <v>44</v>
      </c>
      <c r="H333" s="29">
        <v>0</v>
      </c>
      <c r="I333" s="9"/>
      <c r="J333" s="126">
        <v>41.2</v>
      </c>
      <c r="K333" s="127">
        <v>211.6</v>
      </c>
      <c r="L333" s="127">
        <v>204.1</v>
      </c>
      <c r="M333" s="128">
        <v>594</v>
      </c>
      <c r="N333" s="9"/>
      <c r="O333" s="129" t="s">
        <v>44</v>
      </c>
      <c r="P333" s="130" t="s">
        <v>44</v>
      </c>
      <c r="Q333" s="9"/>
    </row>
    <row r="334" spans="1:17" ht="17.25" customHeight="1" x14ac:dyDescent="0.15">
      <c r="A334" s="10" t="s">
        <v>2119</v>
      </c>
      <c r="B334" s="24" t="s">
        <v>72</v>
      </c>
      <c r="C334" s="25" t="s">
        <v>439</v>
      </c>
      <c r="D334" s="24"/>
      <c r="E334" s="198" t="s">
        <v>44</v>
      </c>
      <c r="F334" s="125" t="s">
        <v>44</v>
      </c>
      <c r="G334" s="28" t="s">
        <v>44</v>
      </c>
      <c r="H334" s="29">
        <v>0</v>
      </c>
      <c r="I334" s="9"/>
      <c r="J334" s="126">
        <v>41.2</v>
      </c>
      <c r="K334" s="127">
        <v>211.6</v>
      </c>
      <c r="L334" s="127">
        <v>204.1</v>
      </c>
      <c r="M334" s="128">
        <v>594</v>
      </c>
      <c r="N334" s="9"/>
      <c r="O334" s="129" t="s">
        <v>44</v>
      </c>
      <c r="P334" s="130" t="s">
        <v>44</v>
      </c>
      <c r="Q334" s="9"/>
    </row>
    <row r="335" spans="1:17" ht="17.25" customHeight="1" x14ac:dyDescent="0.15">
      <c r="A335" s="10" t="s">
        <v>2120</v>
      </c>
      <c r="B335" s="24" t="s">
        <v>72</v>
      </c>
      <c r="C335" s="25" t="s">
        <v>440</v>
      </c>
      <c r="D335" s="24"/>
      <c r="E335" s="198" t="s">
        <v>44</v>
      </c>
      <c r="F335" s="125" t="s">
        <v>44</v>
      </c>
      <c r="G335" s="28" t="s">
        <v>44</v>
      </c>
      <c r="H335" s="29">
        <v>0</v>
      </c>
      <c r="I335" s="9"/>
      <c r="J335" s="126">
        <v>41.2</v>
      </c>
      <c r="K335" s="127">
        <v>211.6</v>
      </c>
      <c r="L335" s="127">
        <v>204.1</v>
      </c>
      <c r="M335" s="128">
        <v>594</v>
      </c>
      <c r="N335" s="9"/>
      <c r="O335" s="129" t="s">
        <v>44</v>
      </c>
      <c r="P335" s="130" t="s">
        <v>44</v>
      </c>
      <c r="Q335" s="9"/>
    </row>
    <row r="336" spans="1:17" ht="17.25" customHeight="1" x14ac:dyDescent="0.15">
      <c r="A336" s="10" t="s">
        <v>2121</v>
      </c>
      <c r="B336" s="24" t="s">
        <v>72</v>
      </c>
      <c r="C336" s="25" t="s">
        <v>441</v>
      </c>
      <c r="D336" s="24"/>
      <c r="E336" s="198" t="s">
        <v>44</v>
      </c>
      <c r="F336" s="125" t="s">
        <v>44</v>
      </c>
      <c r="G336" s="28" t="s">
        <v>44</v>
      </c>
      <c r="H336" s="29">
        <v>0</v>
      </c>
      <c r="I336" s="9"/>
      <c r="J336" s="126">
        <v>41.2</v>
      </c>
      <c r="K336" s="127">
        <v>211.6</v>
      </c>
      <c r="L336" s="127">
        <v>204.1</v>
      </c>
      <c r="M336" s="128">
        <v>594</v>
      </c>
      <c r="N336" s="9"/>
      <c r="O336" s="129" t="s">
        <v>44</v>
      </c>
      <c r="P336" s="130" t="s">
        <v>44</v>
      </c>
      <c r="Q336" s="9"/>
    </row>
    <row r="337" spans="1:17" ht="17.25" customHeight="1" x14ac:dyDescent="0.15">
      <c r="A337" s="10" t="s">
        <v>2122</v>
      </c>
      <c r="B337" s="24" t="s">
        <v>72</v>
      </c>
      <c r="C337" s="25" t="s">
        <v>442</v>
      </c>
      <c r="D337" s="24"/>
      <c r="E337" s="198" t="s">
        <v>44</v>
      </c>
      <c r="F337" s="125" t="s">
        <v>44</v>
      </c>
      <c r="G337" s="28" t="s">
        <v>44</v>
      </c>
      <c r="H337" s="29">
        <v>0</v>
      </c>
      <c r="I337" s="9"/>
      <c r="J337" s="126">
        <v>41.2</v>
      </c>
      <c r="K337" s="127">
        <v>211.6</v>
      </c>
      <c r="L337" s="127">
        <v>204.1</v>
      </c>
      <c r="M337" s="128">
        <v>594</v>
      </c>
      <c r="N337" s="9"/>
      <c r="O337" s="129" t="s">
        <v>44</v>
      </c>
      <c r="P337" s="130" t="s">
        <v>44</v>
      </c>
      <c r="Q337" s="9"/>
    </row>
    <row r="338" spans="1:17" ht="17.25" customHeight="1" x14ac:dyDescent="0.15">
      <c r="A338" s="10" t="s">
        <v>2123</v>
      </c>
      <c r="B338" s="24" t="s">
        <v>72</v>
      </c>
      <c r="C338" s="25" t="s">
        <v>443</v>
      </c>
      <c r="D338" s="24"/>
      <c r="E338" s="198" t="s">
        <v>44</v>
      </c>
      <c r="F338" s="125" t="s">
        <v>44</v>
      </c>
      <c r="G338" s="28" t="s">
        <v>44</v>
      </c>
      <c r="H338" s="29">
        <v>0</v>
      </c>
      <c r="I338" s="9"/>
      <c r="J338" s="126">
        <v>41.2</v>
      </c>
      <c r="K338" s="127">
        <v>211.6</v>
      </c>
      <c r="L338" s="127">
        <v>204.1</v>
      </c>
      <c r="M338" s="128">
        <v>594</v>
      </c>
      <c r="N338" s="9"/>
      <c r="O338" s="129" t="s">
        <v>44</v>
      </c>
      <c r="P338" s="130" t="s">
        <v>44</v>
      </c>
      <c r="Q338" s="9"/>
    </row>
    <row r="339" spans="1:17" ht="17.25" customHeight="1" x14ac:dyDescent="0.15">
      <c r="A339" s="10" t="s">
        <v>2124</v>
      </c>
      <c r="B339" s="24" t="s">
        <v>72</v>
      </c>
      <c r="C339" s="25" t="s">
        <v>444</v>
      </c>
      <c r="D339" s="24"/>
      <c r="E339" s="198" t="s">
        <v>44</v>
      </c>
      <c r="F339" s="125" t="s">
        <v>44</v>
      </c>
      <c r="G339" s="28" t="s">
        <v>44</v>
      </c>
      <c r="H339" s="29">
        <v>0</v>
      </c>
      <c r="I339" s="9"/>
      <c r="J339" s="126">
        <v>41.2</v>
      </c>
      <c r="K339" s="127">
        <v>211.6</v>
      </c>
      <c r="L339" s="127">
        <v>204.1</v>
      </c>
      <c r="M339" s="128">
        <v>594</v>
      </c>
      <c r="N339" s="9"/>
      <c r="O339" s="129" t="s">
        <v>44</v>
      </c>
      <c r="P339" s="130" t="s">
        <v>44</v>
      </c>
      <c r="Q339" s="9"/>
    </row>
    <row r="340" spans="1:17" ht="17.25" customHeight="1" x14ac:dyDescent="0.15">
      <c r="A340" s="10" t="s">
        <v>2125</v>
      </c>
      <c r="B340" s="24" t="s">
        <v>72</v>
      </c>
      <c r="C340" s="25" t="s">
        <v>445</v>
      </c>
      <c r="D340" s="24"/>
      <c r="E340" s="198" t="s">
        <v>44</v>
      </c>
      <c r="F340" s="125" t="s">
        <v>44</v>
      </c>
      <c r="G340" s="28" t="s">
        <v>44</v>
      </c>
      <c r="H340" s="29">
        <v>0</v>
      </c>
      <c r="I340" s="9"/>
      <c r="J340" s="126">
        <v>41.2</v>
      </c>
      <c r="K340" s="127">
        <v>211.6</v>
      </c>
      <c r="L340" s="127">
        <v>204.1</v>
      </c>
      <c r="M340" s="128">
        <v>594</v>
      </c>
      <c r="N340" s="9"/>
      <c r="O340" s="129" t="s">
        <v>44</v>
      </c>
      <c r="P340" s="130" t="s">
        <v>44</v>
      </c>
      <c r="Q340" s="9"/>
    </row>
    <row r="341" spans="1:17" ht="17.25" customHeight="1" x14ac:dyDescent="0.15">
      <c r="A341" s="10" t="s">
        <v>2126</v>
      </c>
      <c r="B341" s="24" t="s">
        <v>72</v>
      </c>
      <c r="C341" s="25" t="s">
        <v>446</v>
      </c>
      <c r="D341" s="24"/>
      <c r="E341" s="198" t="s">
        <v>44</v>
      </c>
      <c r="F341" s="125" t="s">
        <v>44</v>
      </c>
      <c r="G341" s="28" t="s">
        <v>44</v>
      </c>
      <c r="H341" s="29">
        <v>0</v>
      </c>
      <c r="I341" s="9"/>
      <c r="J341" s="126">
        <v>41.2</v>
      </c>
      <c r="K341" s="127">
        <v>211.6</v>
      </c>
      <c r="L341" s="127">
        <v>204.1</v>
      </c>
      <c r="M341" s="128">
        <v>594</v>
      </c>
      <c r="N341" s="9"/>
      <c r="O341" s="129" t="s">
        <v>44</v>
      </c>
      <c r="P341" s="130" t="s">
        <v>44</v>
      </c>
      <c r="Q341" s="9"/>
    </row>
    <row r="342" spans="1:17" ht="17.25" customHeight="1" x14ac:dyDescent="0.15">
      <c r="A342" s="10" t="s">
        <v>2127</v>
      </c>
      <c r="B342" s="24" t="s">
        <v>72</v>
      </c>
      <c r="C342" s="25" t="s">
        <v>447</v>
      </c>
      <c r="D342" s="24"/>
      <c r="E342" s="198" t="s">
        <v>44</v>
      </c>
      <c r="F342" s="125" t="s">
        <v>44</v>
      </c>
      <c r="G342" s="28" t="s">
        <v>44</v>
      </c>
      <c r="H342" s="29">
        <v>0</v>
      </c>
      <c r="I342" s="9"/>
      <c r="J342" s="126">
        <v>41.2</v>
      </c>
      <c r="K342" s="127">
        <v>211.6</v>
      </c>
      <c r="L342" s="127">
        <v>204.1</v>
      </c>
      <c r="M342" s="128">
        <v>594</v>
      </c>
      <c r="N342" s="9"/>
      <c r="O342" s="129" t="s">
        <v>44</v>
      </c>
      <c r="P342" s="130" t="s">
        <v>44</v>
      </c>
      <c r="Q342" s="9"/>
    </row>
    <row r="343" spans="1:17" ht="17.25" customHeight="1" x14ac:dyDescent="0.15">
      <c r="A343" s="10" t="s">
        <v>2128</v>
      </c>
      <c r="B343" s="24" t="s">
        <v>72</v>
      </c>
      <c r="C343" s="25" t="s">
        <v>448</v>
      </c>
      <c r="D343" s="24"/>
      <c r="E343" s="198" t="s">
        <v>44</v>
      </c>
      <c r="F343" s="125" t="s">
        <v>44</v>
      </c>
      <c r="G343" s="28" t="s">
        <v>44</v>
      </c>
      <c r="H343" s="29">
        <v>0</v>
      </c>
      <c r="I343" s="9"/>
      <c r="J343" s="126">
        <v>41.2</v>
      </c>
      <c r="K343" s="127">
        <v>211.6</v>
      </c>
      <c r="L343" s="127">
        <v>204.1</v>
      </c>
      <c r="M343" s="128">
        <v>594</v>
      </c>
      <c r="N343" s="9"/>
      <c r="O343" s="129" t="s">
        <v>44</v>
      </c>
      <c r="P343" s="130" t="s">
        <v>44</v>
      </c>
      <c r="Q343" s="9"/>
    </row>
    <row r="344" spans="1:17" ht="17.25" customHeight="1" x14ac:dyDescent="0.15">
      <c r="A344" s="10" t="s">
        <v>2129</v>
      </c>
      <c r="B344" s="24" t="s">
        <v>72</v>
      </c>
      <c r="C344" s="25" t="s">
        <v>449</v>
      </c>
      <c r="D344" s="24"/>
      <c r="E344" s="198" t="s">
        <v>44</v>
      </c>
      <c r="F344" s="125" t="s">
        <v>44</v>
      </c>
      <c r="G344" s="28" t="s">
        <v>44</v>
      </c>
      <c r="H344" s="29">
        <v>0</v>
      </c>
      <c r="I344" s="9"/>
      <c r="J344" s="126">
        <v>41.2</v>
      </c>
      <c r="K344" s="127">
        <v>211.6</v>
      </c>
      <c r="L344" s="127">
        <v>204.1</v>
      </c>
      <c r="M344" s="128">
        <v>594</v>
      </c>
      <c r="N344" s="9"/>
      <c r="O344" s="129" t="s">
        <v>44</v>
      </c>
      <c r="P344" s="130" t="s">
        <v>44</v>
      </c>
      <c r="Q344" s="9"/>
    </row>
    <row r="345" spans="1:17" ht="17.25" customHeight="1" x14ac:dyDescent="0.15">
      <c r="A345" s="10" t="s">
        <v>2130</v>
      </c>
      <c r="B345" s="24" t="s">
        <v>72</v>
      </c>
      <c r="C345" s="25" t="s">
        <v>450</v>
      </c>
      <c r="D345" s="24"/>
      <c r="E345" s="198" t="s">
        <v>44</v>
      </c>
      <c r="F345" s="125" t="s">
        <v>44</v>
      </c>
      <c r="G345" s="28" t="s">
        <v>44</v>
      </c>
      <c r="H345" s="29">
        <v>0</v>
      </c>
      <c r="I345" s="9"/>
      <c r="J345" s="126">
        <v>41.2</v>
      </c>
      <c r="K345" s="127">
        <v>211.6</v>
      </c>
      <c r="L345" s="127">
        <v>204.1</v>
      </c>
      <c r="M345" s="128">
        <v>594</v>
      </c>
      <c r="N345" s="9"/>
      <c r="O345" s="129" t="s">
        <v>44</v>
      </c>
      <c r="P345" s="130" t="s">
        <v>44</v>
      </c>
      <c r="Q345" s="9"/>
    </row>
    <row r="346" spans="1:17" ht="17.25" customHeight="1" x14ac:dyDescent="0.15">
      <c r="A346" s="10" t="s">
        <v>2131</v>
      </c>
      <c r="B346" s="24" t="s">
        <v>72</v>
      </c>
      <c r="C346" s="25" t="s">
        <v>451</v>
      </c>
      <c r="D346" s="24"/>
      <c r="E346" s="198" t="s">
        <v>44</v>
      </c>
      <c r="F346" s="125" t="s">
        <v>44</v>
      </c>
      <c r="G346" s="28" t="s">
        <v>44</v>
      </c>
      <c r="H346" s="29">
        <v>0</v>
      </c>
      <c r="I346" s="9"/>
      <c r="J346" s="126">
        <v>41.2</v>
      </c>
      <c r="K346" s="127">
        <v>211.6</v>
      </c>
      <c r="L346" s="127">
        <v>204.1</v>
      </c>
      <c r="M346" s="128">
        <v>594</v>
      </c>
      <c r="N346" s="9"/>
      <c r="O346" s="129" t="s">
        <v>44</v>
      </c>
      <c r="P346" s="130" t="s">
        <v>44</v>
      </c>
      <c r="Q346" s="9"/>
    </row>
    <row r="347" spans="1:17" ht="17.25" customHeight="1" x14ac:dyDescent="0.15">
      <c r="A347" s="10" t="s">
        <v>2132</v>
      </c>
      <c r="B347" s="24" t="s">
        <v>72</v>
      </c>
      <c r="C347" s="25" t="s">
        <v>452</v>
      </c>
      <c r="D347" s="24"/>
      <c r="E347" s="198" t="s">
        <v>44</v>
      </c>
      <c r="F347" s="125" t="s">
        <v>44</v>
      </c>
      <c r="G347" s="28" t="s">
        <v>44</v>
      </c>
      <c r="H347" s="29">
        <v>0</v>
      </c>
      <c r="I347" s="9"/>
      <c r="J347" s="126">
        <v>41.2</v>
      </c>
      <c r="K347" s="127">
        <v>211.6</v>
      </c>
      <c r="L347" s="127">
        <v>204.1</v>
      </c>
      <c r="M347" s="128">
        <v>594</v>
      </c>
      <c r="N347" s="9"/>
      <c r="O347" s="129" t="s">
        <v>44</v>
      </c>
      <c r="P347" s="130" t="s">
        <v>44</v>
      </c>
      <c r="Q347" s="9"/>
    </row>
    <row r="348" spans="1:17" ht="17.25" customHeight="1" x14ac:dyDescent="0.15">
      <c r="A348" s="10" t="s">
        <v>2133</v>
      </c>
      <c r="B348" s="24" t="s">
        <v>72</v>
      </c>
      <c r="C348" s="25" t="s">
        <v>453</v>
      </c>
      <c r="D348" s="24"/>
      <c r="E348" s="198" t="s">
        <v>44</v>
      </c>
      <c r="F348" s="125" t="s">
        <v>44</v>
      </c>
      <c r="G348" s="28" t="s">
        <v>44</v>
      </c>
      <c r="H348" s="29">
        <v>0</v>
      </c>
      <c r="I348" s="9"/>
      <c r="J348" s="126">
        <v>41.2</v>
      </c>
      <c r="K348" s="127">
        <v>211.6</v>
      </c>
      <c r="L348" s="127">
        <v>204.1</v>
      </c>
      <c r="M348" s="128">
        <v>594</v>
      </c>
      <c r="N348" s="9"/>
      <c r="O348" s="129" t="s">
        <v>44</v>
      </c>
      <c r="P348" s="130" t="s">
        <v>44</v>
      </c>
      <c r="Q348" s="9"/>
    </row>
    <row r="349" spans="1:17" ht="17.25" customHeight="1" x14ac:dyDescent="0.15">
      <c r="A349" s="10" t="s">
        <v>2134</v>
      </c>
      <c r="B349" s="24" t="s">
        <v>72</v>
      </c>
      <c r="C349" s="25" t="s">
        <v>454</v>
      </c>
      <c r="D349" s="24"/>
      <c r="E349" s="198" t="s">
        <v>44</v>
      </c>
      <c r="F349" s="125" t="s">
        <v>44</v>
      </c>
      <c r="G349" s="28" t="s">
        <v>44</v>
      </c>
      <c r="H349" s="29">
        <v>0</v>
      </c>
      <c r="I349" s="9"/>
      <c r="J349" s="126">
        <v>41.2</v>
      </c>
      <c r="K349" s="127">
        <v>211.6</v>
      </c>
      <c r="L349" s="127">
        <v>204.1</v>
      </c>
      <c r="M349" s="128">
        <v>594</v>
      </c>
      <c r="N349" s="9"/>
      <c r="O349" s="129" t="s">
        <v>44</v>
      </c>
      <c r="P349" s="130" t="s">
        <v>44</v>
      </c>
      <c r="Q349" s="9"/>
    </row>
    <row r="350" spans="1:17" ht="17.25" customHeight="1" x14ac:dyDescent="0.15">
      <c r="A350" s="10" t="s">
        <v>2135</v>
      </c>
      <c r="B350" s="24" t="s">
        <v>72</v>
      </c>
      <c r="C350" s="25" t="s">
        <v>455</v>
      </c>
      <c r="D350" s="24"/>
      <c r="E350" s="198" t="s">
        <v>44</v>
      </c>
      <c r="F350" s="125" t="s">
        <v>44</v>
      </c>
      <c r="G350" s="28" t="s">
        <v>44</v>
      </c>
      <c r="H350" s="29">
        <v>0</v>
      </c>
      <c r="I350" s="9"/>
      <c r="J350" s="126">
        <v>41.2</v>
      </c>
      <c r="K350" s="127">
        <v>211.6</v>
      </c>
      <c r="L350" s="127">
        <v>204.1</v>
      </c>
      <c r="M350" s="128">
        <v>594</v>
      </c>
      <c r="N350" s="9"/>
      <c r="O350" s="129" t="s">
        <v>44</v>
      </c>
      <c r="P350" s="130" t="s">
        <v>44</v>
      </c>
      <c r="Q350" s="9"/>
    </row>
    <row r="351" spans="1:17" ht="17.25" customHeight="1" x14ac:dyDescent="0.15">
      <c r="A351" s="10" t="s">
        <v>2136</v>
      </c>
      <c r="B351" s="24" t="s">
        <v>72</v>
      </c>
      <c r="C351" s="25" t="s">
        <v>456</v>
      </c>
      <c r="D351" s="24"/>
      <c r="E351" s="198" t="s">
        <v>44</v>
      </c>
      <c r="F351" s="125" t="s">
        <v>44</v>
      </c>
      <c r="G351" s="28" t="s">
        <v>44</v>
      </c>
      <c r="H351" s="29">
        <v>0</v>
      </c>
      <c r="I351" s="9"/>
      <c r="J351" s="126">
        <v>41.2</v>
      </c>
      <c r="K351" s="127">
        <v>211.6</v>
      </c>
      <c r="L351" s="127">
        <v>204.1</v>
      </c>
      <c r="M351" s="128">
        <v>594</v>
      </c>
      <c r="N351" s="9"/>
      <c r="O351" s="129" t="s">
        <v>44</v>
      </c>
      <c r="P351" s="130" t="s">
        <v>44</v>
      </c>
      <c r="Q351" s="9"/>
    </row>
    <row r="352" spans="1:17" ht="17.25" customHeight="1" x14ac:dyDescent="0.15">
      <c r="A352" s="10" t="s">
        <v>2137</v>
      </c>
      <c r="B352" s="24" t="s">
        <v>72</v>
      </c>
      <c r="C352" s="25" t="s">
        <v>457</v>
      </c>
      <c r="D352" s="24"/>
      <c r="E352" s="198" t="s">
        <v>44</v>
      </c>
      <c r="F352" s="125" t="s">
        <v>44</v>
      </c>
      <c r="G352" s="28" t="s">
        <v>44</v>
      </c>
      <c r="H352" s="29">
        <v>0</v>
      </c>
      <c r="I352" s="9"/>
      <c r="J352" s="126">
        <v>41.2</v>
      </c>
      <c r="K352" s="127">
        <v>211.6</v>
      </c>
      <c r="L352" s="127">
        <v>204.1</v>
      </c>
      <c r="M352" s="128">
        <v>594</v>
      </c>
      <c r="N352" s="9"/>
      <c r="O352" s="129" t="s">
        <v>44</v>
      </c>
      <c r="P352" s="130" t="s">
        <v>44</v>
      </c>
      <c r="Q352" s="9"/>
    </row>
    <row r="353" spans="1:17" ht="17.25" customHeight="1" x14ac:dyDescent="0.15">
      <c r="A353" s="10" t="s">
        <v>2138</v>
      </c>
      <c r="B353" s="24" t="s">
        <v>73</v>
      </c>
      <c r="C353" s="25" t="s">
        <v>458</v>
      </c>
      <c r="D353" s="24"/>
      <c r="E353" s="198" t="s">
        <v>44</v>
      </c>
      <c r="F353" s="125" t="s">
        <v>44</v>
      </c>
      <c r="G353" s="28" t="s">
        <v>44</v>
      </c>
      <c r="H353" s="29">
        <v>0</v>
      </c>
      <c r="I353" s="9"/>
      <c r="J353" s="126">
        <v>41.2</v>
      </c>
      <c r="K353" s="127">
        <v>211.6</v>
      </c>
      <c r="L353" s="127">
        <v>204.1</v>
      </c>
      <c r="M353" s="128">
        <v>594</v>
      </c>
      <c r="N353" s="9"/>
      <c r="O353" s="129" t="s">
        <v>44</v>
      </c>
      <c r="P353" s="130" t="s">
        <v>44</v>
      </c>
      <c r="Q353" s="9"/>
    </row>
    <row r="354" spans="1:17" ht="17.25" customHeight="1" x14ac:dyDescent="0.15">
      <c r="A354" s="10" t="s">
        <v>2139</v>
      </c>
      <c r="B354" s="24" t="s">
        <v>73</v>
      </c>
      <c r="C354" s="25" t="s">
        <v>459</v>
      </c>
      <c r="D354" s="24"/>
      <c r="E354" s="198" t="s">
        <v>44</v>
      </c>
      <c r="F354" s="125" t="s">
        <v>44</v>
      </c>
      <c r="G354" s="28" t="s">
        <v>44</v>
      </c>
      <c r="H354" s="29">
        <v>0</v>
      </c>
      <c r="I354" s="9"/>
      <c r="J354" s="126">
        <v>41.2</v>
      </c>
      <c r="K354" s="127">
        <v>211.6</v>
      </c>
      <c r="L354" s="127">
        <v>204.1</v>
      </c>
      <c r="M354" s="128">
        <v>594</v>
      </c>
      <c r="N354" s="9"/>
      <c r="O354" s="129" t="s">
        <v>44</v>
      </c>
      <c r="P354" s="130" t="s">
        <v>44</v>
      </c>
      <c r="Q354" s="9"/>
    </row>
    <row r="355" spans="1:17" ht="17.25" customHeight="1" x14ac:dyDescent="0.15">
      <c r="A355" s="10" t="s">
        <v>2140</v>
      </c>
      <c r="B355" s="24" t="s">
        <v>73</v>
      </c>
      <c r="C355" s="25" t="s">
        <v>460</v>
      </c>
      <c r="D355" s="24"/>
      <c r="E355" s="198" t="s">
        <v>44</v>
      </c>
      <c r="F355" s="125" t="s">
        <v>44</v>
      </c>
      <c r="G355" s="28" t="s">
        <v>44</v>
      </c>
      <c r="H355" s="29">
        <v>0</v>
      </c>
      <c r="I355" s="9"/>
      <c r="J355" s="126">
        <v>41.2</v>
      </c>
      <c r="K355" s="127">
        <v>211.6</v>
      </c>
      <c r="L355" s="127">
        <v>204.1</v>
      </c>
      <c r="M355" s="128">
        <v>594</v>
      </c>
      <c r="N355" s="9"/>
      <c r="O355" s="129" t="s">
        <v>44</v>
      </c>
      <c r="P355" s="130" t="s">
        <v>44</v>
      </c>
      <c r="Q355" s="9"/>
    </row>
    <row r="356" spans="1:17" ht="17.25" customHeight="1" x14ac:dyDescent="0.15">
      <c r="A356" s="10" t="s">
        <v>2141</v>
      </c>
      <c r="B356" s="24" t="s">
        <v>73</v>
      </c>
      <c r="C356" s="25" t="s">
        <v>461</v>
      </c>
      <c r="D356" s="24"/>
      <c r="E356" s="198" t="s">
        <v>44</v>
      </c>
      <c r="F356" s="125" t="s">
        <v>44</v>
      </c>
      <c r="G356" s="28" t="s">
        <v>44</v>
      </c>
      <c r="H356" s="29">
        <v>0</v>
      </c>
      <c r="I356" s="9"/>
      <c r="J356" s="126">
        <v>41.2</v>
      </c>
      <c r="K356" s="127">
        <v>211.6</v>
      </c>
      <c r="L356" s="127">
        <v>204.1</v>
      </c>
      <c r="M356" s="128">
        <v>594</v>
      </c>
      <c r="N356" s="9"/>
      <c r="O356" s="129" t="s">
        <v>44</v>
      </c>
      <c r="P356" s="130" t="s">
        <v>44</v>
      </c>
      <c r="Q356" s="9"/>
    </row>
    <row r="357" spans="1:17" ht="17.25" customHeight="1" x14ac:dyDescent="0.15">
      <c r="A357" s="10" t="s">
        <v>2142</v>
      </c>
      <c r="B357" s="24" t="s">
        <v>73</v>
      </c>
      <c r="C357" s="25" t="s">
        <v>462</v>
      </c>
      <c r="D357" s="24"/>
      <c r="E357" s="198" t="s">
        <v>44</v>
      </c>
      <c r="F357" s="125" t="s">
        <v>44</v>
      </c>
      <c r="G357" s="28" t="s">
        <v>44</v>
      </c>
      <c r="H357" s="29">
        <v>0</v>
      </c>
      <c r="I357" s="9"/>
      <c r="J357" s="126">
        <v>41.2</v>
      </c>
      <c r="K357" s="127">
        <v>211.6</v>
      </c>
      <c r="L357" s="127">
        <v>204.1</v>
      </c>
      <c r="M357" s="128">
        <v>594</v>
      </c>
      <c r="N357" s="9"/>
      <c r="O357" s="129" t="s">
        <v>44</v>
      </c>
      <c r="P357" s="130" t="s">
        <v>44</v>
      </c>
      <c r="Q357" s="9"/>
    </row>
    <row r="358" spans="1:17" ht="17.25" customHeight="1" x14ac:dyDescent="0.15">
      <c r="A358" s="10" t="s">
        <v>2143</v>
      </c>
      <c r="B358" s="24" t="s">
        <v>73</v>
      </c>
      <c r="C358" s="25" t="s">
        <v>463</v>
      </c>
      <c r="D358" s="24"/>
      <c r="E358" s="198" t="s">
        <v>44</v>
      </c>
      <c r="F358" s="125" t="s">
        <v>44</v>
      </c>
      <c r="G358" s="28" t="s">
        <v>44</v>
      </c>
      <c r="H358" s="29">
        <v>0</v>
      </c>
      <c r="I358" s="9"/>
      <c r="J358" s="126">
        <v>41.2</v>
      </c>
      <c r="K358" s="127">
        <v>211.6</v>
      </c>
      <c r="L358" s="127">
        <v>204.1</v>
      </c>
      <c r="M358" s="128">
        <v>594</v>
      </c>
      <c r="N358" s="9"/>
      <c r="O358" s="129" t="s">
        <v>44</v>
      </c>
      <c r="P358" s="130" t="s">
        <v>44</v>
      </c>
      <c r="Q358" s="9"/>
    </row>
    <row r="359" spans="1:17" ht="17.25" customHeight="1" x14ac:dyDescent="0.15">
      <c r="A359" s="10" t="s">
        <v>2144</v>
      </c>
      <c r="B359" s="24" t="s">
        <v>73</v>
      </c>
      <c r="C359" s="25" t="s">
        <v>464</v>
      </c>
      <c r="D359" s="24"/>
      <c r="E359" s="198" t="s">
        <v>44</v>
      </c>
      <c r="F359" s="125" t="s">
        <v>44</v>
      </c>
      <c r="G359" s="28" t="s">
        <v>44</v>
      </c>
      <c r="H359" s="29">
        <v>0</v>
      </c>
      <c r="I359" s="9"/>
      <c r="J359" s="126">
        <v>41.2</v>
      </c>
      <c r="K359" s="127">
        <v>211.6</v>
      </c>
      <c r="L359" s="127">
        <v>204.1</v>
      </c>
      <c r="M359" s="128">
        <v>594</v>
      </c>
      <c r="N359" s="9"/>
      <c r="O359" s="129" t="s">
        <v>44</v>
      </c>
      <c r="P359" s="130" t="s">
        <v>44</v>
      </c>
      <c r="Q359" s="9"/>
    </row>
    <row r="360" spans="1:17" ht="17.25" customHeight="1" x14ac:dyDescent="0.15">
      <c r="A360" s="10" t="s">
        <v>2145</v>
      </c>
      <c r="B360" s="24" t="s">
        <v>73</v>
      </c>
      <c r="C360" s="25" t="s">
        <v>465</v>
      </c>
      <c r="D360" s="24"/>
      <c r="E360" s="198" t="s">
        <v>44</v>
      </c>
      <c r="F360" s="125" t="s">
        <v>44</v>
      </c>
      <c r="G360" s="28" t="s">
        <v>44</v>
      </c>
      <c r="H360" s="29">
        <v>0</v>
      </c>
      <c r="I360" s="9"/>
      <c r="J360" s="126">
        <v>41.2</v>
      </c>
      <c r="K360" s="127">
        <v>211.6</v>
      </c>
      <c r="L360" s="127">
        <v>204.1</v>
      </c>
      <c r="M360" s="128">
        <v>594</v>
      </c>
      <c r="N360" s="9"/>
      <c r="O360" s="129" t="s">
        <v>44</v>
      </c>
      <c r="P360" s="130" t="s">
        <v>44</v>
      </c>
      <c r="Q360" s="9"/>
    </row>
    <row r="361" spans="1:17" ht="17.25" customHeight="1" x14ac:dyDescent="0.15">
      <c r="A361" s="10" t="s">
        <v>2146</v>
      </c>
      <c r="B361" s="24" t="s">
        <v>73</v>
      </c>
      <c r="C361" s="25" t="s">
        <v>466</v>
      </c>
      <c r="D361" s="24"/>
      <c r="E361" s="198" t="s">
        <v>44</v>
      </c>
      <c r="F361" s="125" t="s">
        <v>44</v>
      </c>
      <c r="G361" s="28" t="s">
        <v>44</v>
      </c>
      <c r="H361" s="29">
        <v>0</v>
      </c>
      <c r="I361" s="9"/>
      <c r="J361" s="126">
        <v>41.2</v>
      </c>
      <c r="K361" s="127">
        <v>211.6</v>
      </c>
      <c r="L361" s="127">
        <v>204.1</v>
      </c>
      <c r="M361" s="128">
        <v>594</v>
      </c>
      <c r="N361" s="9"/>
      <c r="O361" s="129" t="s">
        <v>44</v>
      </c>
      <c r="P361" s="130" t="s">
        <v>44</v>
      </c>
      <c r="Q361" s="9"/>
    </row>
    <row r="362" spans="1:17" ht="17.25" customHeight="1" x14ac:dyDescent="0.15">
      <c r="A362" s="10" t="s">
        <v>2147</v>
      </c>
      <c r="B362" s="24" t="s">
        <v>73</v>
      </c>
      <c r="C362" s="25" t="s">
        <v>467</v>
      </c>
      <c r="D362" s="24"/>
      <c r="E362" s="198" t="s">
        <v>44</v>
      </c>
      <c r="F362" s="125" t="s">
        <v>44</v>
      </c>
      <c r="G362" s="28" t="s">
        <v>44</v>
      </c>
      <c r="H362" s="29">
        <v>0</v>
      </c>
      <c r="I362" s="9"/>
      <c r="J362" s="126">
        <v>41.2</v>
      </c>
      <c r="K362" s="127">
        <v>211.6</v>
      </c>
      <c r="L362" s="127">
        <v>204.1</v>
      </c>
      <c r="M362" s="128">
        <v>594</v>
      </c>
      <c r="N362" s="9"/>
      <c r="O362" s="129" t="s">
        <v>44</v>
      </c>
      <c r="P362" s="130" t="s">
        <v>44</v>
      </c>
      <c r="Q362" s="9"/>
    </row>
    <row r="363" spans="1:17" ht="17.25" customHeight="1" x14ac:dyDescent="0.15">
      <c r="A363" s="10" t="s">
        <v>2148</v>
      </c>
      <c r="B363" s="24" t="s">
        <v>73</v>
      </c>
      <c r="C363" s="25" t="s">
        <v>468</v>
      </c>
      <c r="D363" s="24"/>
      <c r="E363" s="198" t="s">
        <v>44</v>
      </c>
      <c r="F363" s="125" t="s">
        <v>44</v>
      </c>
      <c r="G363" s="28" t="s">
        <v>44</v>
      </c>
      <c r="H363" s="29">
        <v>0</v>
      </c>
      <c r="I363" s="9"/>
      <c r="J363" s="126">
        <v>41.2</v>
      </c>
      <c r="K363" s="127">
        <v>211.6</v>
      </c>
      <c r="L363" s="127">
        <v>204.1</v>
      </c>
      <c r="M363" s="128">
        <v>594</v>
      </c>
      <c r="N363" s="9"/>
      <c r="O363" s="129" t="s">
        <v>44</v>
      </c>
      <c r="P363" s="130" t="s">
        <v>44</v>
      </c>
      <c r="Q363" s="9"/>
    </row>
    <row r="364" spans="1:17" ht="17.25" customHeight="1" x14ac:dyDescent="0.15">
      <c r="A364" s="10" t="s">
        <v>2149</v>
      </c>
      <c r="B364" s="24" t="s">
        <v>73</v>
      </c>
      <c r="C364" s="25" t="s">
        <v>148</v>
      </c>
      <c r="D364" s="24"/>
      <c r="E364" s="198" t="s">
        <v>44</v>
      </c>
      <c r="F364" s="125" t="s">
        <v>44</v>
      </c>
      <c r="G364" s="28" t="s">
        <v>44</v>
      </c>
      <c r="H364" s="29">
        <v>0</v>
      </c>
      <c r="I364" s="9"/>
      <c r="J364" s="126">
        <v>41.2</v>
      </c>
      <c r="K364" s="127">
        <v>211.6</v>
      </c>
      <c r="L364" s="127">
        <v>204.1</v>
      </c>
      <c r="M364" s="128">
        <v>594</v>
      </c>
      <c r="N364" s="9"/>
      <c r="O364" s="129" t="s">
        <v>44</v>
      </c>
      <c r="P364" s="130" t="s">
        <v>44</v>
      </c>
      <c r="Q364" s="9"/>
    </row>
    <row r="365" spans="1:17" ht="17.25" customHeight="1" x14ac:dyDescent="0.15">
      <c r="A365" s="10" t="s">
        <v>2150</v>
      </c>
      <c r="B365" s="24" t="s">
        <v>73</v>
      </c>
      <c r="C365" s="25" t="s">
        <v>469</v>
      </c>
      <c r="D365" s="24"/>
      <c r="E365" s="198" t="s">
        <v>1786</v>
      </c>
      <c r="F365" s="125" t="s">
        <v>1786</v>
      </c>
      <c r="G365" s="28" t="s">
        <v>1786</v>
      </c>
      <c r="H365" s="29" t="s">
        <v>1786</v>
      </c>
      <c r="I365" s="9"/>
      <c r="J365" s="126">
        <v>41.2</v>
      </c>
      <c r="K365" s="127">
        <v>211.6</v>
      </c>
      <c r="L365" s="127">
        <v>204.1</v>
      </c>
      <c r="M365" s="128">
        <v>594</v>
      </c>
      <c r="N365" s="9"/>
      <c r="O365" s="129" t="s">
        <v>1787</v>
      </c>
      <c r="P365" s="130" t="s">
        <v>1787</v>
      </c>
      <c r="Q365" s="9"/>
    </row>
    <row r="366" spans="1:17" ht="17.25" customHeight="1" x14ac:dyDescent="0.15">
      <c r="A366" s="10" t="s">
        <v>2151</v>
      </c>
      <c r="B366" s="24" t="s">
        <v>73</v>
      </c>
      <c r="C366" s="25" t="s">
        <v>470</v>
      </c>
      <c r="D366" s="24"/>
      <c r="E366" s="198" t="s">
        <v>44</v>
      </c>
      <c r="F366" s="125" t="s">
        <v>44</v>
      </c>
      <c r="G366" s="28" t="s">
        <v>44</v>
      </c>
      <c r="H366" s="29">
        <v>0</v>
      </c>
      <c r="I366" s="9"/>
      <c r="J366" s="126">
        <v>41.2</v>
      </c>
      <c r="K366" s="127">
        <v>211.6</v>
      </c>
      <c r="L366" s="127">
        <v>204.1</v>
      </c>
      <c r="M366" s="128">
        <v>594</v>
      </c>
      <c r="N366" s="9"/>
      <c r="O366" s="129" t="s">
        <v>44</v>
      </c>
      <c r="P366" s="130" t="s">
        <v>44</v>
      </c>
      <c r="Q366" s="9"/>
    </row>
    <row r="367" spans="1:17" ht="17.25" customHeight="1" x14ac:dyDescent="0.15">
      <c r="A367" s="10" t="s">
        <v>2152</v>
      </c>
      <c r="B367" s="24" t="s">
        <v>73</v>
      </c>
      <c r="C367" s="25" t="s">
        <v>471</v>
      </c>
      <c r="D367" s="24"/>
      <c r="E367" s="198" t="s">
        <v>44</v>
      </c>
      <c r="F367" s="125" t="s">
        <v>44</v>
      </c>
      <c r="G367" s="28" t="s">
        <v>44</v>
      </c>
      <c r="H367" s="29">
        <v>0</v>
      </c>
      <c r="I367" s="9"/>
      <c r="J367" s="126">
        <v>41.2</v>
      </c>
      <c r="K367" s="127">
        <v>211.6</v>
      </c>
      <c r="L367" s="127">
        <v>204.1</v>
      </c>
      <c r="M367" s="128">
        <v>594</v>
      </c>
      <c r="N367" s="9"/>
      <c r="O367" s="129" t="s">
        <v>44</v>
      </c>
      <c r="P367" s="130" t="s">
        <v>44</v>
      </c>
      <c r="Q367" s="9"/>
    </row>
    <row r="368" spans="1:17" ht="17.25" customHeight="1" x14ac:dyDescent="0.15">
      <c r="A368" s="10" t="s">
        <v>2153</v>
      </c>
      <c r="B368" s="24" t="s">
        <v>73</v>
      </c>
      <c r="C368" s="25" t="s">
        <v>472</v>
      </c>
      <c r="D368" s="24"/>
      <c r="E368" s="198" t="s">
        <v>44</v>
      </c>
      <c r="F368" s="125" t="s">
        <v>44</v>
      </c>
      <c r="G368" s="28" t="s">
        <v>44</v>
      </c>
      <c r="H368" s="29">
        <v>0</v>
      </c>
      <c r="I368" s="9"/>
      <c r="J368" s="126">
        <v>41.2</v>
      </c>
      <c r="K368" s="127">
        <v>211.6</v>
      </c>
      <c r="L368" s="127">
        <v>204.1</v>
      </c>
      <c r="M368" s="128">
        <v>594</v>
      </c>
      <c r="N368" s="9"/>
      <c r="O368" s="129" t="s">
        <v>44</v>
      </c>
      <c r="P368" s="130" t="s">
        <v>44</v>
      </c>
      <c r="Q368" s="9"/>
    </row>
    <row r="369" spans="1:17" ht="17.25" customHeight="1" x14ac:dyDescent="0.15">
      <c r="A369" s="10" t="s">
        <v>2154</v>
      </c>
      <c r="B369" s="24" t="s">
        <v>73</v>
      </c>
      <c r="C369" s="25" t="s">
        <v>473</v>
      </c>
      <c r="D369" s="24"/>
      <c r="E369" s="198" t="s">
        <v>44</v>
      </c>
      <c r="F369" s="125" t="s">
        <v>44</v>
      </c>
      <c r="G369" s="28" t="s">
        <v>44</v>
      </c>
      <c r="H369" s="29">
        <v>0</v>
      </c>
      <c r="I369" s="9"/>
      <c r="J369" s="126">
        <v>41.2</v>
      </c>
      <c r="K369" s="127">
        <v>211.6</v>
      </c>
      <c r="L369" s="127">
        <v>204.1</v>
      </c>
      <c r="M369" s="128">
        <v>594</v>
      </c>
      <c r="N369" s="9"/>
      <c r="O369" s="129" t="s">
        <v>44</v>
      </c>
      <c r="P369" s="130" t="s">
        <v>44</v>
      </c>
      <c r="Q369" s="9"/>
    </row>
    <row r="370" spans="1:17" ht="17.25" customHeight="1" x14ac:dyDescent="0.15">
      <c r="A370" s="10" t="s">
        <v>2155</v>
      </c>
      <c r="B370" s="24" t="s">
        <v>73</v>
      </c>
      <c r="C370" s="25" t="s">
        <v>474</v>
      </c>
      <c r="D370" s="24"/>
      <c r="E370" s="198" t="s">
        <v>44</v>
      </c>
      <c r="F370" s="125" t="s">
        <v>44</v>
      </c>
      <c r="G370" s="28" t="s">
        <v>44</v>
      </c>
      <c r="H370" s="29">
        <v>0</v>
      </c>
      <c r="I370" s="9"/>
      <c r="J370" s="126">
        <v>41.2</v>
      </c>
      <c r="K370" s="127">
        <v>211.6</v>
      </c>
      <c r="L370" s="127">
        <v>204.1</v>
      </c>
      <c r="M370" s="128">
        <v>594</v>
      </c>
      <c r="N370" s="9"/>
      <c r="O370" s="129" t="s">
        <v>44</v>
      </c>
      <c r="P370" s="130" t="s">
        <v>44</v>
      </c>
      <c r="Q370" s="9"/>
    </row>
    <row r="371" spans="1:17" ht="17.25" customHeight="1" x14ac:dyDescent="0.15">
      <c r="A371" s="10" t="s">
        <v>2156</v>
      </c>
      <c r="B371" s="24" t="s">
        <v>73</v>
      </c>
      <c r="C371" s="25" t="s">
        <v>475</v>
      </c>
      <c r="D371" s="24"/>
      <c r="E371" s="198" t="s">
        <v>44</v>
      </c>
      <c r="F371" s="125" t="s">
        <v>44</v>
      </c>
      <c r="G371" s="28" t="s">
        <v>44</v>
      </c>
      <c r="H371" s="29">
        <v>0</v>
      </c>
      <c r="I371" s="9"/>
      <c r="J371" s="126">
        <v>41.2</v>
      </c>
      <c r="K371" s="127">
        <v>211.6</v>
      </c>
      <c r="L371" s="127">
        <v>204.1</v>
      </c>
      <c r="M371" s="128">
        <v>594</v>
      </c>
      <c r="N371" s="9"/>
      <c r="O371" s="129" t="s">
        <v>44</v>
      </c>
      <c r="P371" s="130" t="s">
        <v>44</v>
      </c>
      <c r="Q371" s="9"/>
    </row>
    <row r="372" spans="1:17" ht="17.25" customHeight="1" x14ac:dyDescent="0.15">
      <c r="A372" s="10" t="s">
        <v>2157</v>
      </c>
      <c r="B372" s="24" t="s">
        <v>73</v>
      </c>
      <c r="C372" s="25" t="s">
        <v>476</v>
      </c>
      <c r="D372" s="24"/>
      <c r="E372" s="198" t="s">
        <v>44</v>
      </c>
      <c r="F372" s="125" t="s">
        <v>44</v>
      </c>
      <c r="G372" s="28" t="s">
        <v>44</v>
      </c>
      <c r="H372" s="29">
        <v>0</v>
      </c>
      <c r="I372" s="9"/>
      <c r="J372" s="126">
        <v>41.2</v>
      </c>
      <c r="K372" s="127">
        <v>211.6</v>
      </c>
      <c r="L372" s="127">
        <v>204.1</v>
      </c>
      <c r="M372" s="128">
        <v>594</v>
      </c>
      <c r="N372" s="9"/>
      <c r="O372" s="129" t="s">
        <v>44</v>
      </c>
      <c r="P372" s="130" t="s">
        <v>44</v>
      </c>
      <c r="Q372" s="9"/>
    </row>
    <row r="373" spans="1:17" ht="17.25" customHeight="1" x14ac:dyDescent="0.15">
      <c r="A373" s="10" t="s">
        <v>2158</v>
      </c>
      <c r="B373" s="24" t="s">
        <v>73</v>
      </c>
      <c r="C373" s="25" t="s">
        <v>477</v>
      </c>
      <c r="D373" s="24"/>
      <c r="E373" s="198" t="s">
        <v>44</v>
      </c>
      <c r="F373" s="125" t="s">
        <v>44</v>
      </c>
      <c r="G373" s="28" t="s">
        <v>44</v>
      </c>
      <c r="H373" s="29">
        <v>0</v>
      </c>
      <c r="I373" s="9"/>
      <c r="J373" s="126">
        <v>41.2</v>
      </c>
      <c r="K373" s="127">
        <v>211.6</v>
      </c>
      <c r="L373" s="127">
        <v>204.1</v>
      </c>
      <c r="M373" s="128">
        <v>594</v>
      </c>
      <c r="N373" s="9"/>
      <c r="O373" s="129" t="s">
        <v>44</v>
      </c>
      <c r="P373" s="130" t="s">
        <v>44</v>
      </c>
      <c r="Q373" s="9"/>
    </row>
    <row r="374" spans="1:17" ht="17.25" customHeight="1" x14ac:dyDescent="0.15">
      <c r="A374" s="10" t="s">
        <v>2159</v>
      </c>
      <c r="B374" s="24" t="s">
        <v>73</v>
      </c>
      <c r="C374" s="25" t="s">
        <v>478</v>
      </c>
      <c r="D374" s="24"/>
      <c r="E374" s="198" t="s">
        <v>44</v>
      </c>
      <c r="F374" s="125" t="s">
        <v>44</v>
      </c>
      <c r="G374" s="28" t="s">
        <v>44</v>
      </c>
      <c r="H374" s="29">
        <v>0</v>
      </c>
      <c r="I374" s="9"/>
      <c r="J374" s="126">
        <v>41.2</v>
      </c>
      <c r="K374" s="127">
        <v>211.6</v>
      </c>
      <c r="L374" s="127">
        <v>204.1</v>
      </c>
      <c r="M374" s="128">
        <v>594</v>
      </c>
      <c r="N374" s="9"/>
      <c r="O374" s="129" t="s">
        <v>44</v>
      </c>
      <c r="P374" s="130" t="s">
        <v>44</v>
      </c>
      <c r="Q374" s="9"/>
    </row>
    <row r="375" spans="1:17" ht="17.25" customHeight="1" x14ac:dyDescent="0.15">
      <c r="A375" s="10" t="s">
        <v>2160</v>
      </c>
      <c r="B375" s="24" t="s">
        <v>73</v>
      </c>
      <c r="C375" s="25" t="s">
        <v>479</v>
      </c>
      <c r="D375" s="24"/>
      <c r="E375" s="198" t="s">
        <v>44</v>
      </c>
      <c r="F375" s="125" t="s">
        <v>44</v>
      </c>
      <c r="G375" s="28" t="s">
        <v>44</v>
      </c>
      <c r="H375" s="29">
        <v>0</v>
      </c>
      <c r="I375" s="9"/>
      <c r="J375" s="126">
        <v>41.2</v>
      </c>
      <c r="K375" s="127">
        <v>211.6</v>
      </c>
      <c r="L375" s="127">
        <v>204.1</v>
      </c>
      <c r="M375" s="128">
        <v>594</v>
      </c>
      <c r="N375" s="9"/>
      <c r="O375" s="129" t="s">
        <v>44</v>
      </c>
      <c r="P375" s="130" t="s">
        <v>44</v>
      </c>
      <c r="Q375" s="9"/>
    </row>
    <row r="376" spans="1:17" ht="17.25" customHeight="1" x14ac:dyDescent="0.15">
      <c r="A376" s="10" t="s">
        <v>2161</v>
      </c>
      <c r="B376" s="24" t="s">
        <v>73</v>
      </c>
      <c r="C376" s="25" t="s">
        <v>480</v>
      </c>
      <c r="D376" s="24"/>
      <c r="E376" s="198" t="s">
        <v>44</v>
      </c>
      <c r="F376" s="125" t="s">
        <v>44</v>
      </c>
      <c r="G376" s="28" t="s">
        <v>44</v>
      </c>
      <c r="H376" s="29">
        <v>0</v>
      </c>
      <c r="I376" s="9"/>
      <c r="J376" s="126">
        <v>41.2</v>
      </c>
      <c r="K376" s="127">
        <v>211.6</v>
      </c>
      <c r="L376" s="127">
        <v>204.1</v>
      </c>
      <c r="M376" s="128">
        <v>594</v>
      </c>
      <c r="N376" s="9"/>
      <c r="O376" s="129" t="s">
        <v>44</v>
      </c>
      <c r="P376" s="130" t="s">
        <v>44</v>
      </c>
      <c r="Q376" s="9"/>
    </row>
    <row r="377" spans="1:17" ht="17.25" customHeight="1" x14ac:dyDescent="0.15">
      <c r="A377" s="10" t="s">
        <v>2162</v>
      </c>
      <c r="B377" s="24" t="s">
        <v>73</v>
      </c>
      <c r="C377" s="25" t="s">
        <v>481</v>
      </c>
      <c r="D377" s="24"/>
      <c r="E377" s="198" t="s">
        <v>44</v>
      </c>
      <c r="F377" s="125" t="s">
        <v>44</v>
      </c>
      <c r="G377" s="28" t="s">
        <v>44</v>
      </c>
      <c r="H377" s="29">
        <v>0</v>
      </c>
      <c r="I377" s="9"/>
      <c r="J377" s="126">
        <v>41.2</v>
      </c>
      <c r="K377" s="127">
        <v>211.6</v>
      </c>
      <c r="L377" s="127">
        <v>204.1</v>
      </c>
      <c r="M377" s="128">
        <v>594</v>
      </c>
      <c r="N377" s="9"/>
      <c r="O377" s="129" t="s">
        <v>44</v>
      </c>
      <c r="P377" s="130" t="s">
        <v>44</v>
      </c>
      <c r="Q377" s="9"/>
    </row>
    <row r="378" spans="1:17" ht="17.25" customHeight="1" x14ac:dyDescent="0.15">
      <c r="A378" s="10" t="s">
        <v>2163</v>
      </c>
      <c r="B378" s="24" t="s">
        <v>73</v>
      </c>
      <c r="C378" s="25" t="s">
        <v>482</v>
      </c>
      <c r="D378" s="24"/>
      <c r="E378" s="198" t="s">
        <v>44</v>
      </c>
      <c r="F378" s="125" t="s">
        <v>44</v>
      </c>
      <c r="G378" s="28" t="s">
        <v>44</v>
      </c>
      <c r="H378" s="29">
        <v>0</v>
      </c>
      <c r="I378" s="9"/>
      <c r="J378" s="126">
        <v>41.2</v>
      </c>
      <c r="K378" s="127">
        <v>211.6</v>
      </c>
      <c r="L378" s="127">
        <v>204.1</v>
      </c>
      <c r="M378" s="128">
        <v>594</v>
      </c>
      <c r="N378" s="9"/>
      <c r="O378" s="129" t="s">
        <v>44</v>
      </c>
      <c r="P378" s="130" t="s">
        <v>44</v>
      </c>
      <c r="Q378" s="9"/>
    </row>
    <row r="379" spans="1:17" ht="17.25" customHeight="1" x14ac:dyDescent="0.15">
      <c r="A379" s="10" t="s">
        <v>2164</v>
      </c>
      <c r="B379" s="24" t="s">
        <v>73</v>
      </c>
      <c r="C379" s="25" t="s">
        <v>483</v>
      </c>
      <c r="D379" s="24"/>
      <c r="E379" s="198" t="s">
        <v>44</v>
      </c>
      <c r="F379" s="125" t="s">
        <v>44</v>
      </c>
      <c r="G379" s="28" t="s">
        <v>44</v>
      </c>
      <c r="H379" s="29">
        <v>0</v>
      </c>
      <c r="I379" s="9"/>
      <c r="J379" s="126">
        <v>41.2</v>
      </c>
      <c r="K379" s="127">
        <v>211.6</v>
      </c>
      <c r="L379" s="127">
        <v>204.1</v>
      </c>
      <c r="M379" s="128">
        <v>594</v>
      </c>
      <c r="N379" s="9"/>
      <c r="O379" s="129" t="s">
        <v>44</v>
      </c>
      <c r="P379" s="130" t="s">
        <v>44</v>
      </c>
      <c r="Q379" s="9"/>
    </row>
    <row r="380" spans="1:17" ht="17.25" customHeight="1" x14ac:dyDescent="0.15">
      <c r="A380" s="10" t="s">
        <v>2165</v>
      </c>
      <c r="B380" s="24" t="s">
        <v>73</v>
      </c>
      <c r="C380" s="25" t="s">
        <v>484</v>
      </c>
      <c r="D380" s="24"/>
      <c r="E380" s="198" t="s">
        <v>44</v>
      </c>
      <c r="F380" s="125" t="s">
        <v>44</v>
      </c>
      <c r="G380" s="28" t="s">
        <v>44</v>
      </c>
      <c r="H380" s="29">
        <v>0</v>
      </c>
      <c r="I380" s="9"/>
      <c r="J380" s="126">
        <v>41.2</v>
      </c>
      <c r="K380" s="127">
        <v>211.6</v>
      </c>
      <c r="L380" s="127">
        <v>204.1</v>
      </c>
      <c r="M380" s="128">
        <v>594</v>
      </c>
      <c r="N380" s="9"/>
      <c r="O380" s="129" t="s">
        <v>44</v>
      </c>
      <c r="P380" s="130" t="s">
        <v>44</v>
      </c>
      <c r="Q380" s="9"/>
    </row>
    <row r="381" spans="1:17" ht="17.25" customHeight="1" x14ac:dyDescent="0.15">
      <c r="A381" s="10" t="s">
        <v>2166</v>
      </c>
      <c r="B381" s="24" t="s">
        <v>73</v>
      </c>
      <c r="C381" s="25" t="s">
        <v>485</v>
      </c>
      <c r="D381" s="24"/>
      <c r="E381" s="198" t="s">
        <v>44</v>
      </c>
      <c r="F381" s="125" t="s">
        <v>44</v>
      </c>
      <c r="G381" s="28" t="s">
        <v>44</v>
      </c>
      <c r="H381" s="29">
        <v>0</v>
      </c>
      <c r="I381" s="9"/>
      <c r="J381" s="126">
        <v>41.2</v>
      </c>
      <c r="K381" s="127">
        <v>211.6</v>
      </c>
      <c r="L381" s="127">
        <v>204.1</v>
      </c>
      <c r="M381" s="128">
        <v>594</v>
      </c>
      <c r="N381" s="9"/>
      <c r="O381" s="129" t="s">
        <v>44</v>
      </c>
      <c r="P381" s="130" t="s">
        <v>44</v>
      </c>
      <c r="Q381" s="9"/>
    </row>
    <row r="382" spans="1:17" ht="17.25" customHeight="1" x14ac:dyDescent="0.15">
      <c r="A382" s="10" t="s">
        <v>2167</v>
      </c>
      <c r="B382" s="24" t="s">
        <v>73</v>
      </c>
      <c r="C382" s="25" t="s">
        <v>486</v>
      </c>
      <c r="D382" s="24"/>
      <c r="E382" s="198" t="s">
        <v>44</v>
      </c>
      <c r="F382" s="125" t="s">
        <v>44</v>
      </c>
      <c r="G382" s="28" t="s">
        <v>44</v>
      </c>
      <c r="H382" s="29">
        <v>0</v>
      </c>
      <c r="I382" s="9"/>
      <c r="J382" s="126">
        <v>41.2</v>
      </c>
      <c r="K382" s="127">
        <v>211.6</v>
      </c>
      <c r="L382" s="127">
        <v>204.1</v>
      </c>
      <c r="M382" s="128">
        <v>594</v>
      </c>
      <c r="N382" s="9"/>
      <c r="O382" s="129" t="s">
        <v>44</v>
      </c>
      <c r="P382" s="130" t="s">
        <v>44</v>
      </c>
      <c r="Q382" s="9"/>
    </row>
    <row r="383" spans="1:17" ht="17.25" customHeight="1" x14ac:dyDescent="0.15">
      <c r="A383" s="10" t="s">
        <v>2168</v>
      </c>
      <c r="B383" s="24" t="s">
        <v>73</v>
      </c>
      <c r="C383" s="25" t="s">
        <v>487</v>
      </c>
      <c r="D383" s="24"/>
      <c r="E383" s="198" t="s">
        <v>44</v>
      </c>
      <c r="F383" s="125" t="s">
        <v>44</v>
      </c>
      <c r="G383" s="28" t="s">
        <v>44</v>
      </c>
      <c r="H383" s="29">
        <v>0</v>
      </c>
      <c r="I383" s="9"/>
      <c r="J383" s="126">
        <v>41.2</v>
      </c>
      <c r="K383" s="127">
        <v>211.6</v>
      </c>
      <c r="L383" s="127">
        <v>204.1</v>
      </c>
      <c r="M383" s="128">
        <v>594</v>
      </c>
      <c r="N383" s="9"/>
      <c r="O383" s="129" t="s">
        <v>44</v>
      </c>
      <c r="P383" s="130" t="s">
        <v>44</v>
      </c>
      <c r="Q383" s="9"/>
    </row>
    <row r="384" spans="1:17" ht="17.25" customHeight="1" x14ac:dyDescent="0.15">
      <c r="A384" s="10" t="s">
        <v>2169</v>
      </c>
      <c r="B384" s="24" t="s">
        <v>73</v>
      </c>
      <c r="C384" s="25" t="s">
        <v>443</v>
      </c>
      <c r="D384" s="24"/>
      <c r="E384" s="198" t="s">
        <v>44</v>
      </c>
      <c r="F384" s="125" t="s">
        <v>44</v>
      </c>
      <c r="G384" s="28" t="s">
        <v>44</v>
      </c>
      <c r="H384" s="29">
        <v>0</v>
      </c>
      <c r="I384" s="9"/>
      <c r="J384" s="126">
        <v>41.2</v>
      </c>
      <c r="K384" s="127">
        <v>211.6</v>
      </c>
      <c r="L384" s="127">
        <v>204.1</v>
      </c>
      <c r="M384" s="128">
        <v>594</v>
      </c>
      <c r="N384" s="9"/>
      <c r="O384" s="129" t="s">
        <v>44</v>
      </c>
      <c r="P384" s="130" t="s">
        <v>44</v>
      </c>
      <c r="Q384" s="9"/>
    </row>
    <row r="385" spans="1:17" ht="17.25" customHeight="1" x14ac:dyDescent="0.15">
      <c r="A385" s="10" t="s">
        <v>2170</v>
      </c>
      <c r="B385" s="24" t="s">
        <v>73</v>
      </c>
      <c r="C385" s="25" t="s">
        <v>488</v>
      </c>
      <c r="D385" s="24"/>
      <c r="E385" s="198" t="s">
        <v>44</v>
      </c>
      <c r="F385" s="125" t="s">
        <v>44</v>
      </c>
      <c r="G385" s="28" t="s">
        <v>44</v>
      </c>
      <c r="H385" s="29">
        <v>0</v>
      </c>
      <c r="I385" s="9"/>
      <c r="J385" s="126">
        <v>41.2</v>
      </c>
      <c r="K385" s="127">
        <v>211.6</v>
      </c>
      <c r="L385" s="127">
        <v>204.1</v>
      </c>
      <c r="M385" s="128">
        <v>594</v>
      </c>
      <c r="N385" s="9"/>
      <c r="O385" s="129" t="s">
        <v>44</v>
      </c>
      <c r="P385" s="130" t="s">
        <v>44</v>
      </c>
      <c r="Q385" s="9"/>
    </row>
    <row r="386" spans="1:17" ht="17.25" customHeight="1" x14ac:dyDescent="0.15">
      <c r="A386" s="10" t="s">
        <v>2171</v>
      </c>
      <c r="B386" s="24" t="s">
        <v>73</v>
      </c>
      <c r="C386" s="25" t="s">
        <v>489</v>
      </c>
      <c r="D386" s="24"/>
      <c r="E386" s="198" t="s">
        <v>44</v>
      </c>
      <c r="F386" s="125" t="s">
        <v>44</v>
      </c>
      <c r="G386" s="28" t="s">
        <v>44</v>
      </c>
      <c r="H386" s="29">
        <v>0</v>
      </c>
      <c r="I386" s="9"/>
      <c r="J386" s="126">
        <v>41.2</v>
      </c>
      <c r="K386" s="127">
        <v>211.6</v>
      </c>
      <c r="L386" s="127">
        <v>204.1</v>
      </c>
      <c r="M386" s="128">
        <v>594</v>
      </c>
      <c r="N386" s="9"/>
      <c r="O386" s="129" t="s">
        <v>44</v>
      </c>
      <c r="P386" s="130" t="s">
        <v>44</v>
      </c>
      <c r="Q386" s="9"/>
    </row>
    <row r="387" spans="1:17" ht="17.25" customHeight="1" x14ac:dyDescent="0.15">
      <c r="A387" s="10" t="s">
        <v>2172</v>
      </c>
      <c r="B387" s="24" t="s">
        <v>73</v>
      </c>
      <c r="C387" s="25" t="s">
        <v>490</v>
      </c>
      <c r="D387" s="24"/>
      <c r="E387" s="198" t="s">
        <v>44</v>
      </c>
      <c r="F387" s="125" t="s">
        <v>44</v>
      </c>
      <c r="G387" s="28" t="s">
        <v>44</v>
      </c>
      <c r="H387" s="29">
        <v>0</v>
      </c>
      <c r="I387" s="9"/>
      <c r="J387" s="126">
        <v>41.2</v>
      </c>
      <c r="K387" s="127">
        <v>211.6</v>
      </c>
      <c r="L387" s="127">
        <v>204.1</v>
      </c>
      <c r="M387" s="128">
        <v>594</v>
      </c>
      <c r="N387" s="9"/>
      <c r="O387" s="129" t="s">
        <v>44</v>
      </c>
      <c r="P387" s="130" t="s">
        <v>44</v>
      </c>
      <c r="Q387" s="9"/>
    </row>
    <row r="388" spans="1:17" ht="17.25" customHeight="1" x14ac:dyDescent="0.15">
      <c r="A388" s="10" t="s">
        <v>2173</v>
      </c>
      <c r="B388" s="24" t="s">
        <v>73</v>
      </c>
      <c r="C388" s="25" t="s">
        <v>491</v>
      </c>
      <c r="D388" s="24"/>
      <c r="E388" s="198" t="s">
        <v>44</v>
      </c>
      <c r="F388" s="125" t="s">
        <v>44</v>
      </c>
      <c r="G388" s="28" t="s">
        <v>44</v>
      </c>
      <c r="H388" s="29">
        <v>0</v>
      </c>
      <c r="I388" s="9"/>
      <c r="J388" s="126">
        <v>41.2</v>
      </c>
      <c r="K388" s="127">
        <v>211.6</v>
      </c>
      <c r="L388" s="127">
        <v>204.1</v>
      </c>
      <c r="M388" s="128">
        <v>594</v>
      </c>
      <c r="N388" s="9"/>
      <c r="O388" s="129" t="s">
        <v>44</v>
      </c>
      <c r="P388" s="130" t="s">
        <v>44</v>
      </c>
      <c r="Q388" s="9"/>
    </row>
    <row r="389" spans="1:17" ht="17.25" customHeight="1" x14ac:dyDescent="0.15">
      <c r="A389" s="10" t="s">
        <v>2174</v>
      </c>
      <c r="B389" s="24" t="s">
        <v>73</v>
      </c>
      <c r="C389" s="25" t="s">
        <v>492</v>
      </c>
      <c r="D389" s="24"/>
      <c r="E389" s="198" t="s">
        <v>44</v>
      </c>
      <c r="F389" s="125" t="s">
        <v>44</v>
      </c>
      <c r="G389" s="28" t="s">
        <v>44</v>
      </c>
      <c r="H389" s="29">
        <v>0</v>
      </c>
      <c r="I389" s="9"/>
      <c r="J389" s="126">
        <v>41.2</v>
      </c>
      <c r="K389" s="127">
        <v>211.6</v>
      </c>
      <c r="L389" s="127">
        <v>204.1</v>
      </c>
      <c r="M389" s="128">
        <v>594</v>
      </c>
      <c r="N389" s="9"/>
      <c r="O389" s="129" t="s">
        <v>44</v>
      </c>
      <c r="P389" s="130" t="s">
        <v>44</v>
      </c>
      <c r="Q389" s="9"/>
    </row>
    <row r="390" spans="1:17" ht="17.25" customHeight="1" x14ac:dyDescent="0.15">
      <c r="A390" s="10" t="s">
        <v>2175</v>
      </c>
      <c r="B390" s="24" t="s">
        <v>73</v>
      </c>
      <c r="C390" s="25" t="s">
        <v>493</v>
      </c>
      <c r="D390" s="24"/>
      <c r="E390" s="198" t="s">
        <v>44</v>
      </c>
      <c r="F390" s="125" t="s">
        <v>44</v>
      </c>
      <c r="G390" s="28" t="s">
        <v>44</v>
      </c>
      <c r="H390" s="29">
        <v>0</v>
      </c>
      <c r="I390" s="9"/>
      <c r="J390" s="126">
        <v>41.2</v>
      </c>
      <c r="K390" s="127">
        <v>211.6</v>
      </c>
      <c r="L390" s="127">
        <v>204.1</v>
      </c>
      <c r="M390" s="128">
        <v>594</v>
      </c>
      <c r="N390" s="9"/>
      <c r="O390" s="129" t="s">
        <v>44</v>
      </c>
      <c r="P390" s="130" t="s">
        <v>44</v>
      </c>
      <c r="Q390" s="9"/>
    </row>
    <row r="391" spans="1:17" ht="17.25" customHeight="1" x14ac:dyDescent="0.15">
      <c r="A391" s="10" t="s">
        <v>2176</v>
      </c>
      <c r="B391" s="24" t="s">
        <v>73</v>
      </c>
      <c r="C391" s="25" t="s">
        <v>494</v>
      </c>
      <c r="D391" s="24"/>
      <c r="E391" s="198" t="s">
        <v>44</v>
      </c>
      <c r="F391" s="125" t="s">
        <v>44</v>
      </c>
      <c r="G391" s="28" t="s">
        <v>44</v>
      </c>
      <c r="H391" s="29">
        <v>0</v>
      </c>
      <c r="I391" s="9"/>
      <c r="J391" s="126">
        <v>41.2</v>
      </c>
      <c r="K391" s="127">
        <v>211.6</v>
      </c>
      <c r="L391" s="127">
        <v>204.1</v>
      </c>
      <c r="M391" s="128">
        <v>594</v>
      </c>
      <c r="N391" s="9"/>
      <c r="O391" s="129" t="s">
        <v>44</v>
      </c>
      <c r="P391" s="130" t="s">
        <v>44</v>
      </c>
      <c r="Q391" s="9"/>
    </row>
    <row r="392" spans="1:17" ht="17.25" customHeight="1" x14ac:dyDescent="0.15">
      <c r="A392" s="10" t="s">
        <v>2177</v>
      </c>
      <c r="B392" s="24" t="s">
        <v>73</v>
      </c>
      <c r="C392" s="25" t="s">
        <v>495</v>
      </c>
      <c r="D392" s="24"/>
      <c r="E392" s="198" t="s">
        <v>44</v>
      </c>
      <c r="F392" s="125" t="s">
        <v>44</v>
      </c>
      <c r="G392" s="28" t="s">
        <v>44</v>
      </c>
      <c r="H392" s="29">
        <v>0</v>
      </c>
      <c r="I392" s="9"/>
      <c r="J392" s="126">
        <v>41.2</v>
      </c>
      <c r="K392" s="127">
        <v>211.6</v>
      </c>
      <c r="L392" s="127">
        <v>204.1</v>
      </c>
      <c r="M392" s="128">
        <v>594</v>
      </c>
      <c r="N392" s="9"/>
      <c r="O392" s="129" t="s">
        <v>44</v>
      </c>
      <c r="P392" s="130" t="s">
        <v>44</v>
      </c>
      <c r="Q392" s="9"/>
    </row>
    <row r="393" spans="1:17" ht="17.25" customHeight="1" x14ac:dyDescent="0.15">
      <c r="A393" s="10" t="s">
        <v>2178</v>
      </c>
      <c r="B393" s="24" t="s">
        <v>73</v>
      </c>
      <c r="C393" s="25" t="s">
        <v>496</v>
      </c>
      <c r="D393" s="24"/>
      <c r="E393" s="198" t="s">
        <v>44</v>
      </c>
      <c r="F393" s="125" t="s">
        <v>44</v>
      </c>
      <c r="G393" s="28" t="s">
        <v>44</v>
      </c>
      <c r="H393" s="29">
        <v>0</v>
      </c>
      <c r="I393" s="9"/>
      <c r="J393" s="126">
        <v>41.2</v>
      </c>
      <c r="K393" s="127">
        <v>211.6</v>
      </c>
      <c r="L393" s="127">
        <v>204.1</v>
      </c>
      <c r="M393" s="128">
        <v>594</v>
      </c>
      <c r="N393" s="9"/>
      <c r="O393" s="129" t="s">
        <v>44</v>
      </c>
      <c r="P393" s="130" t="s">
        <v>44</v>
      </c>
      <c r="Q393" s="9"/>
    </row>
    <row r="394" spans="1:17" ht="17.25" customHeight="1" x14ac:dyDescent="0.15">
      <c r="A394" s="10" t="s">
        <v>2179</v>
      </c>
      <c r="B394" s="24" t="s">
        <v>73</v>
      </c>
      <c r="C394" s="25" t="s">
        <v>497</v>
      </c>
      <c r="D394" s="24"/>
      <c r="E394" s="198" t="s">
        <v>44</v>
      </c>
      <c r="F394" s="125" t="s">
        <v>44</v>
      </c>
      <c r="G394" s="28" t="s">
        <v>44</v>
      </c>
      <c r="H394" s="29">
        <v>0</v>
      </c>
      <c r="I394" s="9"/>
      <c r="J394" s="126">
        <v>41.2</v>
      </c>
      <c r="K394" s="127">
        <v>211.6</v>
      </c>
      <c r="L394" s="127">
        <v>204.1</v>
      </c>
      <c r="M394" s="128">
        <v>594</v>
      </c>
      <c r="N394" s="9"/>
      <c r="O394" s="129" t="s">
        <v>44</v>
      </c>
      <c r="P394" s="130" t="s">
        <v>44</v>
      </c>
      <c r="Q394" s="9"/>
    </row>
    <row r="395" spans="1:17" ht="17.25" customHeight="1" x14ac:dyDescent="0.15">
      <c r="A395" s="10" t="s">
        <v>2180</v>
      </c>
      <c r="B395" s="24" t="s">
        <v>73</v>
      </c>
      <c r="C395" s="25" t="s">
        <v>498</v>
      </c>
      <c r="D395" s="24"/>
      <c r="E395" s="198" t="s">
        <v>44</v>
      </c>
      <c r="F395" s="125" t="s">
        <v>44</v>
      </c>
      <c r="G395" s="28" t="s">
        <v>44</v>
      </c>
      <c r="H395" s="29">
        <v>0</v>
      </c>
      <c r="I395" s="9"/>
      <c r="J395" s="126">
        <v>41.2</v>
      </c>
      <c r="K395" s="127">
        <v>211.6</v>
      </c>
      <c r="L395" s="127">
        <v>204.1</v>
      </c>
      <c r="M395" s="128">
        <v>594</v>
      </c>
      <c r="N395" s="9"/>
      <c r="O395" s="129" t="s">
        <v>44</v>
      </c>
      <c r="P395" s="130" t="s">
        <v>44</v>
      </c>
      <c r="Q395" s="9"/>
    </row>
    <row r="396" spans="1:17" ht="17.25" customHeight="1" x14ac:dyDescent="0.15">
      <c r="A396" s="10" t="s">
        <v>2181</v>
      </c>
      <c r="B396" s="24" t="s">
        <v>73</v>
      </c>
      <c r="C396" s="25" t="s">
        <v>499</v>
      </c>
      <c r="D396" s="24"/>
      <c r="E396" s="198" t="s">
        <v>44</v>
      </c>
      <c r="F396" s="125" t="s">
        <v>44</v>
      </c>
      <c r="G396" s="28" t="s">
        <v>44</v>
      </c>
      <c r="H396" s="29">
        <v>0</v>
      </c>
      <c r="I396" s="9"/>
      <c r="J396" s="126">
        <v>41.2</v>
      </c>
      <c r="K396" s="127">
        <v>211.6</v>
      </c>
      <c r="L396" s="127">
        <v>204.1</v>
      </c>
      <c r="M396" s="128">
        <v>594</v>
      </c>
      <c r="N396" s="9"/>
      <c r="O396" s="129" t="s">
        <v>44</v>
      </c>
      <c r="P396" s="130" t="s">
        <v>44</v>
      </c>
      <c r="Q396" s="9"/>
    </row>
    <row r="397" spans="1:17" ht="17.25" customHeight="1" x14ac:dyDescent="0.15">
      <c r="A397" s="10" t="s">
        <v>2182</v>
      </c>
      <c r="B397" s="24" t="s">
        <v>73</v>
      </c>
      <c r="C397" s="25" t="s">
        <v>500</v>
      </c>
      <c r="D397" s="24"/>
      <c r="E397" s="198" t="s">
        <v>44</v>
      </c>
      <c r="F397" s="125" t="s">
        <v>44</v>
      </c>
      <c r="G397" s="28" t="s">
        <v>44</v>
      </c>
      <c r="H397" s="29">
        <v>0</v>
      </c>
      <c r="I397" s="9"/>
      <c r="J397" s="126">
        <v>41.2</v>
      </c>
      <c r="K397" s="127">
        <v>211.6</v>
      </c>
      <c r="L397" s="127">
        <v>204.1</v>
      </c>
      <c r="M397" s="128">
        <v>594</v>
      </c>
      <c r="N397" s="9"/>
      <c r="O397" s="129" t="s">
        <v>44</v>
      </c>
      <c r="P397" s="130" t="s">
        <v>44</v>
      </c>
      <c r="Q397" s="9"/>
    </row>
    <row r="398" spans="1:17" ht="17.25" customHeight="1" x14ac:dyDescent="0.15">
      <c r="A398" s="10" t="s">
        <v>2183</v>
      </c>
      <c r="B398" s="24" t="s">
        <v>73</v>
      </c>
      <c r="C398" s="25" t="s">
        <v>501</v>
      </c>
      <c r="D398" s="24"/>
      <c r="E398" s="198" t="s">
        <v>44</v>
      </c>
      <c r="F398" s="125" t="s">
        <v>44</v>
      </c>
      <c r="G398" s="28" t="s">
        <v>44</v>
      </c>
      <c r="H398" s="29">
        <v>0</v>
      </c>
      <c r="I398" s="9"/>
      <c r="J398" s="126">
        <v>41.2</v>
      </c>
      <c r="K398" s="127">
        <v>211.6</v>
      </c>
      <c r="L398" s="127">
        <v>204.1</v>
      </c>
      <c r="M398" s="128">
        <v>594</v>
      </c>
      <c r="N398" s="9"/>
      <c r="O398" s="129" t="s">
        <v>44</v>
      </c>
      <c r="P398" s="130" t="s">
        <v>44</v>
      </c>
      <c r="Q398" s="9"/>
    </row>
    <row r="399" spans="1:17" ht="17.25" customHeight="1" x14ac:dyDescent="0.15">
      <c r="A399" s="10" t="s">
        <v>2184</v>
      </c>
      <c r="B399" s="24" t="s">
        <v>73</v>
      </c>
      <c r="C399" s="25" t="s">
        <v>502</v>
      </c>
      <c r="D399" s="24"/>
      <c r="E399" s="198" t="s">
        <v>44</v>
      </c>
      <c r="F399" s="125" t="s">
        <v>44</v>
      </c>
      <c r="G399" s="28" t="s">
        <v>44</v>
      </c>
      <c r="H399" s="29">
        <v>0</v>
      </c>
      <c r="I399" s="9"/>
      <c r="J399" s="126">
        <v>41.2</v>
      </c>
      <c r="K399" s="127">
        <v>211.6</v>
      </c>
      <c r="L399" s="127">
        <v>204.1</v>
      </c>
      <c r="M399" s="128">
        <v>594</v>
      </c>
      <c r="N399" s="9"/>
      <c r="O399" s="129" t="s">
        <v>44</v>
      </c>
      <c r="P399" s="130" t="s">
        <v>44</v>
      </c>
      <c r="Q399" s="9"/>
    </row>
    <row r="400" spans="1:17" ht="17.25" customHeight="1" x14ac:dyDescent="0.15">
      <c r="A400" s="10" t="s">
        <v>2185</v>
      </c>
      <c r="B400" s="24" t="s">
        <v>73</v>
      </c>
      <c r="C400" s="25" t="s">
        <v>503</v>
      </c>
      <c r="D400" s="24"/>
      <c r="E400" s="198" t="s">
        <v>44</v>
      </c>
      <c r="F400" s="125" t="s">
        <v>44</v>
      </c>
      <c r="G400" s="28" t="s">
        <v>44</v>
      </c>
      <c r="H400" s="29">
        <v>0</v>
      </c>
      <c r="I400" s="9"/>
      <c r="J400" s="126">
        <v>41.2</v>
      </c>
      <c r="K400" s="127">
        <v>211.6</v>
      </c>
      <c r="L400" s="127">
        <v>204.1</v>
      </c>
      <c r="M400" s="128">
        <v>594</v>
      </c>
      <c r="N400" s="9"/>
      <c r="O400" s="129" t="s">
        <v>44</v>
      </c>
      <c r="P400" s="130" t="s">
        <v>44</v>
      </c>
      <c r="Q400" s="9"/>
    </row>
    <row r="401" spans="1:17" ht="17.25" customHeight="1" x14ac:dyDescent="0.15">
      <c r="A401" s="10" t="s">
        <v>2186</v>
      </c>
      <c r="B401" s="24" t="s">
        <v>73</v>
      </c>
      <c r="C401" s="25" t="s">
        <v>504</v>
      </c>
      <c r="D401" s="24"/>
      <c r="E401" s="198" t="s">
        <v>44</v>
      </c>
      <c r="F401" s="125" t="s">
        <v>44</v>
      </c>
      <c r="G401" s="28" t="s">
        <v>44</v>
      </c>
      <c r="H401" s="29">
        <v>0</v>
      </c>
      <c r="I401" s="9"/>
      <c r="J401" s="126">
        <v>41.2</v>
      </c>
      <c r="K401" s="127">
        <v>211.6</v>
      </c>
      <c r="L401" s="127">
        <v>204.1</v>
      </c>
      <c r="M401" s="128">
        <v>594</v>
      </c>
      <c r="N401" s="9"/>
      <c r="O401" s="129" t="s">
        <v>44</v>
      </c>
      <c r="P401" s="130" t="s">
        <v>44</v>
      </c>
      <c r="Q401" s="9"/>
    </row>
    <row r="402" spans="1:17" ht="17.25" customHeight="1" x14ac:dyDescent="0.15">
      <c r="A402" s="10" t="s">
        <v>2187</v>
      </c>
      <c r="B402" s="24" t="s">
        <v>73</v>
      </c>
      <c r="C402" s="25" t="s">
        <v>2188</v>
      </c>
      <c r="D402" s="24"/>
      <c r="E402" s="198" t="s">
        <v>44</v>
      </c>
      <c r="F402" s="125" t="s">
        <v>44</v>
      </c>
      <c r="G402" s="28" t="s">
        <v>44</v>
      </c>
      <c r="H402" s="29">
        <v>0</v>
      </c>
      <c r="I402" s="9"/>
      <c r="J402" s="126">
        <v>41.2</v>
      </c>
      <c r="K402" s="127">
        <v>211.6</v>
      </c>
      <c r="L402" s="127">
        <v>204.1</v>
      </c>
      <c r="M402" s="128">
        <v>594</v>
      </c>
      <c r="N402" s="9"/>
      <c r="O402" s="129" t="s">
        <v>44</v>
      </c>
      <c r="P402" s="130" t="s">
        <v>44</v>
      </c>
      <c r="Q402" s="9"/>
    </row>
    <row r="403" spans="1:17" ht="17.25" customHeight="1" x14ac:dyDescent="0.15">
      <c r="A403" s="10" t="s">
        <v>2189</v>
      </c>
      <c r="B403" s="24" t="s">
        <v>73</v>
      </c>
      <c r="C403" s="25" t="s">
        <v>2190</v>
      </c>
      <c r="D403" s="24"/>
      <c r="E403" s="198" t="s">
        <v>44</v>
      </c>
      <c r="F403" s="125" t="s">
        <v>44</v>
      </c>
      <c r="G403" s="28" t="s">
        <v>44</v>
      </c>
      <c r="H403" s="29">
        <v>0</v>
      </c>
      <c r="I403" s="9"/>
      <c r="J403" s="126">
        <v>41.2</v>
      </c>
      <c r="K403" s="127">
        <v>211.6</v>
      </c>
      <c r="L403" s="127">
        <v>204.1</v>
      </c>
      <c r="M403" s="128">
        <v>594</v>
      </c>
      <c r="N403" s="9"/>
      <c r="O403" s="129" t="s">
        <v>44</v>
      </c>
      <c r="P403" s="130" t="s">
        <v>44</v>
      </c>
      <c r="Q403" s="9"/>
    </row>
    <row r="404" spans="1:17" ht="17.25" customHeight="1" x14ac:dyDescent="0.15">
      <c r="A404" s="10" t="s">
        <v>2191</v>
      </c>
      <c r="B404" s="24" t="s">
        <v>73</v>
      </c>
      <c r="C404" s="25" t="s">
        <v>2192</v>
      </c>
      <c r="D404" s="24"/>
      <c r="E404" s="198" t="s">
        <v>44</v>
      </c>
      <c r="F404" s="125" t="s">
        <v>44</v>
      </c>
      <c r="G404" s="28" t="s">
        <v>44</v>
      </c>
      <c r="H404" s="29">
        <v>0</v>
      </c>
      <c r="I404" s="9"/>
      <c r="J404" s="126">
        <v>41.2</v>
      </c>
      <c r="K404" s="127">
        <v>211.6</v>
      </c>
      <c r="L404" s="127">
        <v>204.1</v>
      </c>
      <c r="M404" s="128">
        <v>594</v>
      </c>
      <c r="N404" s="9"/>
      <c r="O404" s="129" t="s">
        <v>44</v>
      </c>
      <c r="P404" s="130" t="s">
        <v>44</v>
      </c>
      <c r="Q404" s="9"/>
    </row>
    <row r="405" spans="1:17" ht="17.25" customHeight="1" x14ac:dyDescent="0.15">
      <c r="A405" s="10" t="s">
        <v>2193</v>
      </c>
      <c r="B405" s="24" t="s">
        <v>73</v>
      </c>
      <c r="C405" s="25" t="s">
        <v>2194</v>
      </c>
      <c r="D405" s="24"/>
      <c r="E405" s="198" t="s">
        <v>44</v>
      </c>
      <c r="F405" s="125" t="s">
        <v>44</v>
      </c>
      <c r="G405" s="28" t="s">
        <v>44</v>
      </c>
      <c r="H405" s="29">
        <v>0</v>
      </c>
      <c r="I405" s="9"/>
      <c r="J405" s="126">
        <v>41.2</v>
      </c>
      <c r="K405" s="127">
        <v>211.6</v>
      </c>
      <c r="L405" s="127">
        <v>204.1</v>
      </c>
      <c r="M405" s="128">
        <v>594</v>
      </c>
      <c r="N405" s="9"/>
      <c r="O405" s="129" t="s">
        <v>44</v>
      </c>
      <c r="P405" s="130" t="s">
        <v>44</v>
      </c>
      <c r="Q405" s="9"/>
    </row>
    <row r="406" spans="1:17" ht="17.25" customHeight="1" x14ac:dyDescent="0.15">
      <c r="A406" s="10" t="s">
        <v>2195</v>
      </c>
      <c r="B406" s="24" t="s">
        <v>73</v>
      </c>
      <c r="C406" s="25" t="s">
        <v>2196</v>
      </c>
      <c r="D406" s="24"/>
      <c r="E406" s="198" t="s">
        <v>44</v>
      </c>
      <c r="F406" s="125" t="s">
        <v>44</v>
      </c>
      <c r="G406" s="28" t="s">
        <v>44</v>
      </c>
      <c r="H406" s="29">
        <v>0</v>
      </c>
      <c r="I406" s="9"/>
      <c r="J406" s="126">
        <v>41.2</v>
      </c>
      <c r="K406" s="127">
        <v>211.6</v>
      </c>
      <c r="L406" s="127">
        <v>204.1</v>
      </c>
      <c r="M406" s="128">
        <v>594</v>
      </c>
      <c r="N406" s="9"/>
      <c r="O406" s="129" t="s">
        <v>44</v>
      </c>
      <c r="P406" s="130" t="s">
        <v>44</v>
      </c>
      <c r="Q406" s="9"/>
    </row>
    <row r="407" spans="1:17" ht="17.25" customHeight="1" x14ac:dyDescent="0.15">
      <c r="A407" s="10" t="s">
        <v>2197</v>
      </c>
      <c r="B407" s="24" t="s">
        <v>73</v>
      </c>
      <c r="C407" s="25" t="s">
        <v>2198</v>
      </c>
      <c r="D407" s="24"/>
      <c r="E407" s="198" t="s">
        <v>44</v>
      </c>
      <c r="F407" s="125" t="s">
        <v>44</v>
      </c>
      <c r="G407" s="28" t="s">
        <v>44</v>
      </c>
      <c r="H407" s="29">
        <v>0</v>
      </c>
      <c r="I407" s="9"/>
      <c r="J407" s="126">
        <v>41.2</v>
      </c>
      <c r="K407" s="127">
        <v>211.6</v>
      </c>
      <c r="L407" s="127">
        <v>204.1</v>
      </c>
      <c r="M407" s="128">
        <v>594</v>
      </c>
      <c r="N407" s="9"/>
      <c r="O407" s="129" t="s">
        <v>44</v>
      </c>
      <c r="P407" s="130" t="s">
        <v>44</v>
      </c>
      <c r="Q407" s="9"/>
    </row>
    <row r="408" spans="1:17" ht="17.25" customHeight="1" x14ac:dyDescent="0.15">
      <c r="A408" s="10" t="s">
        <v>2199</v>
      </c>
      <c r="B408" s="24" t="s">
        <v>73</v>
      </c>
      <c r="C408" s="25" t="s">
        <v>2200</v>
      </c>
      <c r="D408" s="24"/>
      <c r="E408" s="198" t="s">
        <v>44</v>
      </c>
      <c r="F408" s="125" t="s">
        <v>44</v>
      </c>
      <c r="G408" s="28" t="s">
        <v>44</v>
      </c>
      <c r="H408" s="29">
        <v>0</v>
      </c>
      <c r="I408" s="9"/>
      <c r="J408" s="126">
        <v>41.2</v>
      </c>
      <c r="K408" s="127">
        <v>211.6</v>
      </c>
      <c r="L408" s="127">
        <v>204.1</v>
      </c>
      <c r="M408" s="128">
        <v>594</v>
      </c>
      <c r="N408" s="9"/>
      <c r="O408" s="129" t="s">
        <v>44</v>
      </c>
      <c r="P408" s="130" t="s">
        <v>44</v>
      </c>
      <c r="Q408" s="9"/>
    </row>
    <row r="409" spans="1:17" ht="17.25" customHeight="1" x14ac:dyDescent="0.15">
      <c r="A409" s="10" t="s">
        <v>2201</v>
      </c>
      <c r="B409" s="24" t="s">
        <v>73</v>
      </c>
      <c r="C409" s="25" t="s">
        <v>2202</v>
      </c>
      <c r="D409" s="24"/>
      <c r="E409" s="198" t="s">
        <v>44</v>
      </c>
      <c r="F409" s="125" t="s">
        <v>44</v>
      </c>
      <c r="G409" s="28" t="s">
        <v>44</v>
      </c>
      <c r="H409" s="29">
        <v>0</v>
      </c>
      <c r="I409" s="9"/>
      <c r="J409" s="126">
        <v>41.2</v>
      </c>
      <c r="K409" s="127">
        <v>211.6</v>
      </c>
      <c r="L409" s="127">
        <v>204.1</v>
      </c>
      <c r="M409" s="128">
        <v>594</v>
      </c>
      <c r="N409" s="9"/>
      <c r="O409" s="129" t="s">
        <v>44</v>
      </c>
      <c r="P409" s="130" t="s">
        <v>44</v>
      </c>
      <c r="Q409" s="9"/>
    </row>
    <row r="410" spans="1:17" ht="17.25" customHeight="1" x14ac:dyDescent="0.15">
      <c r="A410" s="10" t="s">
        <v>2203</v>
      </c>
      <c r="B410" s="24" t="s">
        <v>73</v>
      </c>
      <c r="C410" s="25" t="s">
        <v>505</v>
      </c>
      <c r="D410" s="24"/>
      <c r="E410" s="198" t="s">
        <v>44</v>
      </c>
      <c r="F410" s="125" t="s">
        <v>44</v>
      </c>
      <c r="G410" s="28" t="s">
        <v>44</v>
      </c>
      <c r="H410" s="29">
        <v>0</v>
      </c>
      <c r="I410" s="9"/>
      <c r="J410" s="126">
        <v>41.2</v>
      </c>
      <c r="K410" s="127">
        <v>211.6</v>
      </c>
      <c r="L410" s="127">
        <v>204.1</v>
      </c>
      <c r="M410" s="128">
        <v>594</v>
      </c>
      <c r="N410" s="9"/>
      <c r="O410" s="129" t="s">
        <v>44</v>
      </c>
      <c r="P410" s="130" t="s">
        <v>44</v>
      </c>
      <c r="Q410" s="9"/>
    </row>
    <row r="411" spans="1:17" ht="17.25" customHeight="1" x14ac:dyDescent="0.15">
      <c r="A411" s="10" t="s">
        <v>2204</v>
      </c>
      <c r="B411" s="24" t="s">
        <v>73</v>
      </c>
      <c r="C411" s="25" t="s">
        <v>506</v>
      </c>
      <c r="D411" s="24"/>
      <c r="E411" s="198" t="s">
        <v>44</v>
      </c>
      <c r="F411" s="125" t="s">
        <v>44</v>
      </c>
      <c r="G411" s="28" t="s">
        <v>44</v>
      </c>
      <c r="H411" s="29">
        <v>0</v>
      </c>
      <c r="I411" s="9"/>
      <c r="J411" s="126">
        <v>41.2</v>
      </c>
      <c r="K411" s="127">
        <v>211.6</v>
      </c>
      <c r="L411" s="127">
        <v>204.1</v>
      </c>
      <c r="M411" s="128">
        <v>594</v>
      </c>
      <c r="N411" s="9"/>
      <c r="O411" s="129" t="s">
        <v>44</v>
      </c>
      <c r="P411" s="130" t="s">
        <v>44</v>
      </c>
      <c r="Q411" s="9"/>
    </row>
    <row r="412" spans="1:17" ht="17.25" customHeight="1" x14ac:dyDescent="0.15">
      <c r="A412" s="10" t="s">
        <v>2205</v>
      </c>
      <c r="B412" s="24" t="s">
        <v>74</v>
      </c>
      <c r="C412" s="25" t="s">
        <v>507</v>
      </c>
      <c r="D412" s="24"/>
      <c r="E412" s="198" t="s">
        <v>44</v>
      </c>
      <c r="F412" s="125" t="s">
        <v>44</v>
      </c>
      <c r="G412" s="28" t="s">
        <v>44</v>
      </c>
      <c r="H412" s="29">
        <v>0</v>
      </c>
      <c r="I412" s="9"/>
      <c r="J412" s="126">
        <v>41.2</v>
      </c>
      <c r="K412" s="127">
        <v>211.6</v>
      </c>
      <c r="L412" s="127">
        <v>204.1</v>
      </c>
      <c r="M412" s="128">
        <v>594</v>
      </c>
      <c r="N412" s="9"/>
      <c r="O412" s="129" t="s">
        <v>44</v>
      </c>
      <c r="P412" s="130" t="s">
        <v>44</v>
      </c>
      <c r="Q412" s="9"/>
    </row>
    <row r="413" spans="1:17" ht="17.25" customHeight="1" x14ac:dyDescent="0.15">
      <c r="A413" s="10" t="s">
        <v>2206</v>
      </c>
      <c r="B413" s="24" t="s">
        <v>74</v>
      </c>
      <c r="C413" s="25" t="s">
        <v>508</v>
      </c>
      <c r="D413" s="24"/>
      <c r="E413" s="198" t="s">
        <v>44</v>
      </c>
      <c r="F413" s="125" t="s">
        <v>44</v>
      </c>
      <c r="G413" s="28" t="s">
        <v>44</v>
      </c>
      <c r="H413" s="29">
        <v>0</v>
      </c>
      <c r="I413" s="9"/>
      <c r="J413" s="126">
        <v>41.2</v>
      </c>
      <c r="K413" s="127">
        <v>211.6</v>
      </c>
      <c r="L413" s="127">
        <v>204.1</v>
      </c>
      <c r="M413" s="128">
        <v>594</v>
      </c>
      <c r="N413" s="9"/>
      <c r="O413" s="129" t="s">
        <v>44</v>
      </c>
      <c r="P413" s="130" t="s">
        <v>44</v>
      </c>
      <c r="Q413" s="9"/>
    </row>
    <row r="414" spans="1:17" ht="17.25" customHeight="1" x14ac:dyDescent="0.15">
      <c r="A414" s="10" t="s">
        <v>2207</v>
      </c>
      <c r="B414" s="24" t="s">
        <v>74</v>
      </c>
      <c r="C414" s="25" t="s">
        <v>509</v>
      </c>
      <c r="D414" s="24"/>
      <c r="E414" s="198" t="s">
        <v>44</v>
      </c>
      <c r="F414" s="125" t="s">
        <v>44</v>
      </c>
      <c r="G414" s="28" t="s">
        <v>44</v>
      </c>
      <c r="H414" s="29">
        <v>0</v>
      </c>
      <c r="I414" s="9"/>
      <c r="J414" s="126">
        <v>41.2</v>
      </c>
      <c r="K414" s="127">
        <v>211.6</v>
      </c>
      <c r="L414" s="127">
        <v>204.1</v>
      </c>
      <c r="M414" s="128">
        <v>594</v>
      </c>
      <c r="N414" s="9"/>
      <c r="O414" s="129" t="s">
        <v>44</v>
      </c>
      <c r="P414" s="130" t="s">
        <v>44</v>
      </c>
      <c r="Q414" s="9"/>
    </row>
    <row r="415" spans="1:17" ht="17.25" customHeight="1" x14ac:dyDescent="0.15">
      <c r="A415" s="10" t="s">
        <v>2208</v>
      </c>
      <c r="B415" s="24" t="s">
        <v>74</v>
      </c>
      <c r="C415" s="25" t="s">
        <v>510</v>
      </c>
      <c r="D415" s="24"/>
      <c r="E415" s="198" t="s">
        <v>44</v>
      </c>
      <c r="F415" s="125" t="s">
        <v>44</v>
      </c>
      <c r="G415" s="28" t="s">
        <v>44</v>
      </c>
      <c r="H415" s="29">
        <v>0</v>
      </c>
      <c r="I415" s="9"/>
      <c r="J415" s="126">
        <v>41.2</v>
      </c>
      <c r="K415" s="127">
        <v>211.6</v>
      </c>
      <c r="L415" s="127">
        <v>204.1</v>
      </c>
      <c r="M415" s="128">
        <v>594</v>
      </c>
      <c r="N415" s="9"/>
      <c r="O415" s="129" t="s">
        <v>44</v>
      </c>
      <c r="P415" s="130" t="s">
        <v>44</v>
      </c>
      <c r="Q415" s="9"/>
    </row>
    <row r="416" spans="1:17" ht="17.25" customHeight="1" x14ac:dyDescent="0.15">
      <c r="A416" s="10" t="s">
        <v>2209</v>
      </c>
      <c r="B416" s="24" t="s">
        <v>74</v>
      </c>
      <c r="C416" s="25" t="s">
        <v>511</v>
      </c>
      <c r="D416" s="24"/>
      <c r="E416" s="198" t="s">
        <v>44</v>
      </c>
      <c r="F416" s="125" t="s">
        <v>44</v>
      </c>
      <c r="G416" s="28" t="s">
        <v>44</v>
      </c>
      <c r="H416" s="29">
        <v>0</v>
      </c>
      <c r="I416" s="9"/>
      <c r="J416" s="126">
        <v>41.2</v>
      </c>
      <c r="K416" s="127">
        <v>211.6</v>
      </c>
      <c r="L416" s="127">
        <v>204.1</v>
      </c>
      <c r="M416" s="128">
        <v>594</v>
      </c>
      <c r="N416" s="9"/>
      <c r="O416" s="129" t="s">
        <v>44</v>
      </c>
      <c r="P416" s="130" t="s">
        <v>44</v>
      </c>
      <c r="Q416" s="9"/>
    </row>
    <row r="417" spans="1:17" ht="17.25" customHeight="1" x14ac:dyDescent="0.15">
      <c r="A417" s="10" t="s">
        <v>2210</v>
      </c>
      <c r="B417" s="24" t="s">
        <v>74</v>
      </c>
      <c r="C417" s="25" t="s">
        <v>512</v>
      </c>
      <c r="D417" s="24"/>
      <c r="E417" s="198" t="s">
        <v>44</v>
      </c>
      <c r="F417" s="125" t="s">
        <v>44</v>
      </c>
      <c r="G417" s="28" t="s">
        <v>44</v>
      </c>
      <c r="H417" s="29">
        <v>0</v>
      </c>
      <c r="I417" s="9"/>
      <c r="J417" s="126">
        <v>41.2</v>
      </c>
      <c r="K417" s="127">
        <v>211.6</v>
      </c>
      <c r="L417" s="127">
        <v>204.1</v>
      </c>
      <c r="M417" s="128">
        <v>594</v>
      </c>
      <c r="N417" s="9"/>
      <c r="O417" s="129" t="s">
        <v>44</v>
      </c>
      <c r="P417" s="130" t="s">
        <v>44</v>
      </c>
      <c r="Q417" s="9"/>
    </row>
    <row r="418" spans="1:17" ht="17.25" customHeight="1" x14ac:dyDescent="0.15">
      <c r="A418" s="10" t="s">
        <v>2211</v>
      </c>
      <c r="B418" s="24" t="s">
        <v>74</v>
      </c>
      <c r="C418" s="25" t="s">
        <v>2212</v>
      </c>
      <c r="D418" s="24"/>
      <c r="E418" s="198" t="s">
        <v>44</v>
      </c>
      <c r="F418" s="125" t="s">
        <v>44</v>
      </c>
      <c r="G418" s="28" t="s">
        <v>44</v>
      </c>
      <c r="H418" s="29">
        <v>0</v>
      </c>
      <c r="I418" s="9"/>
      <c r="J418" s="126">
        <v>41.2</v>
      </c>
      <c r="K418" s="127">
        <v>211.6</v>
      </c>
      <c r="L418" s="127">
        <v>204.1</v>
      </c>
      <c r="M418" s="128">
        <v>594</v>
      </c>
      <c r="N418" s="9"/>
      <c r="O418" s="129" t="s">
        <v>44</v>
      </c>
      <c r="P418" s="130" t="s">
        <v>44</v>
      </c>
      <c r="Q418" s="9"/>
    </row>
    <row r="419" spans="1:17" ht="17.25" customHeight="1" x14ac:dyDescent="0.15">
      <c r="A419" s="10" t="s">
        <v>2213</v>
      </c>
      <c r="B419" s="24" t="s">
        <v>74</v>
      </c>
      <c r="C419" s="25" t="s">
        <v>513</v>
      </c>
      <c r="D419" s="24"/>
      <c r="E419" s="198" t="s">
        <v>44</v>
      </c>
      <c r="F419" s="125" t="s">
        <v>44</v>
      </c>
      <c r="G419" s="28" t="s">
        <v>44</v>
      </c>
      <c r="H419" s="29">
        <v>0</v>
      </c>
      <c r="I419" s="9"/>
      <c r="J419" s="126">
        <v>41.2</v>
      </c>
      <c r="K419" s="127">
        <v>211.6</v>
      </c>
      <c r="L419" s="127">
        <v>204.1</v>
      </c>
      <c r="M419" s="128">
        <v>594</v>
      </c>
      <c r="N419" s="9"/>
      <c r="O419" s="129" t="s">
        <v>44</v>
      </c>
      <c r="P419" s="130" t="s">
        <v>44</v>
      </c>
      <c r="Q419" s="9"/>
    </row>
    <row r="420" spans="1:17" ht="17.25" customHeight="1" x14ac:dyDescent="0.15">
      <c r="A420" s="10" t="s">
        <v>2214</v>
      </c>
      <c r="B420" s="24" t="s">
        <v>74</v>
      </c>
      <c r="C420" s="25" t="s">
        <v>514</v>
      </c>
      <c r="D420" s="24"/>
      <c r="E420" s="198" t="s">
        <v>44</v>
      </c>
      <c r="F420" s="125" t="s">
        <v>44</v>
      </c>
      <c r="G420" s="28" t="s">
        <v>44</v>
      </c>
      <c r="H420" s="29">
        <v>0</v>
      </c>
      <c r="I420" s="9"/>
      <c r="J420" s="126">
        <v>41.2</v>
      </c>
      <c r="K420" s="127">
        <v>211.6</v>
      </c>
      <c r="L420" s="127">
        <v>204.1</v>
      </c>
      <c r="M420" s="128">
        <v>594</v>
      </c>
      <c r="N420" s="9"/>
      <c r="O420" s="129" t="s">
        <v>44</v>
      </c>
      <c r="P420" s="130" t="s">
        <v>44</v>
      </c>
      <c r="Q420" s="9"/>
    </row>
    <row r="421" spans="1:17" ht="17.25" customHeight="1" x14ac:dyDescent="0.15">
      <c r="A421" s="10" t="s">
        <v>2215</v>
      </c>
      <c r="B421" s="24" t="s">
        <v>74</v>
      </c>
      <c r="C421" s="25" t="s">
        <v>515</v>
      </c>
      <c r="D421" s="24"/>
      <c r="E421" s="198" t="s">
        <v>44</v>
      </c>
      <c r="F421" s="125" t="s">
        <v>44</v>
      </c>
      <c r="G421" s="28" t="s">
        <v>44</v>
      </c>
      <c r="H421" s="29">
        <v>0</v>
      </c>
      <c r="I421" s="9"/>
      <c r="J421" s="126">
        <v>41.2</v>
      </c>
      <c r="K421" s="127">
        <v>211.6</v>
      </c>
      <c r="L421" s="127">
        <v>204.1</v>
      </c>
      <c r="M421" s="128">
        <v>594</v>
      </c>
      <c r="N421" s="9"/>
      <c r="O421" s="129" t="s">
        <v>44</v>
      </c>
      <c r="P421" s="130" t="s">
        <v>44</v>
      </c>
      <c r="Q421" s="9"/>
    </row>
    <row r="422" spans="1:17" ht="17.25" customHeight="1" x14ac:dyDescent="0.15">
      <c r="A422" s="10" t="s">
        <v>2216</v>
      </c>
      <c r="B422" s="24" t="s">
        <v>74</v>
      </c>
      <c r="C422" s="25" t="s">
        <v>516</v>
      </c>
      <c r="D422" s="24"/>
      <c r="E422" s="198" t="s">
        <v>44</v>
      </c>
      <c r="F422" s="125" t="s">
        <v>44</v>
      </c>
      <c r="G422" s="28" t="s">
        <v>44</v>
      </c>
      <c r="H422" s="29">
        <v>0</v>
      </c>
      <c r="I422" s="9"/>
      <c r="J422" s="126">
        <v>41.2</v>
      </c>
      <c r="K422" s="127">
        <v>211.6</v>
      </c>
      <c r="L422" s="127">
        <v>204.1</v>
      </c>
      <c r="M422" s="128">
        <v>594</v>
      </c>
      <c r="N422" s="9"/>
      <c r="O422" s="129" t="s">
        <v>44</v>
      </c>
      <c r="P422" s="130" t="s">
        <v>44</v>
      </c>
      <c r="Q422" s="9"/>
    </row>
    <row r="423" spans="1:17" ht="17.25" customHeight="1" x14ac:dyDescent="0.15">
      <c r="A423" s="10" t="s">
        <v>2217</v>
      </c>
      <c r="B423" s="24" t="s">
        <v>74</v>
      </c>
      <c r="C423" s="25" t="s">
        <v>517</v>
      </c>
      <c r="D423" s="24"/>
      <c r="E423" s="198" t="s">
        <v>44</v>
      </c>
      <c r="F423" s="125" t="s">
        <v>44</v>
      </c>
      <c r="G423" s="28" t="s">
        <v>44</v>
      </c>
      <c r="H423" s="29">
        <v>0</v>
      </c>
      <c r="I423" s="9"/>
      <c r="J423" s="126">
        <v>41.2</v>
      </c>
      <c r="K423" s="127">
        <v>211.6</v>
      </c>
      <c r="L423" s="127">
        <v>204.1</v>
      </c>
      <c r="M423" s="128">
        <v>594</v>
      </c>
      <c r="N423" s="9"/>
      <c r="O423" s="129" t="s">
        <v>44</v>
      </c>
      <c r="P423" s="130" t="s">
        <v>44</v>
      </c>
      <c r="Q423" s="9"/>
    </row>
    <row r="424" spans="1:17" ht="17.25" customHeight="1" x14ac:dyDescent="0.15">
      <c r="A424" s="10" t="s">
        <v>2218</v>
      </c>
      <c r="B424" s="24" t="s">
        <v>74</v>
      </c>
      <c r="C424" s="25" t="s">
        <v>518</v>
      </c>
      <c r="D424" s="24"/>
      <c r="E424" s="198" t="s">
        <v>44</v>
      </c>
      <c r="F424" s="125" t="s">
        <v>44</v>
      </c>
      <c r="G424" s="28" t="s">
        <v>44</v>
      </c>
      <c r="H424" s="29">
        <v>0</v>
      </c>
      <c r="I424" s="9"/>
      <c r="J424" s="126">
        <v>41.2</v>
      </c>
      <c r="K424" s="127">
        <v>211.6</v>
      </c>
      <c r="L424" s="127">
        <v>204.1</v>
      </c>
      <c r="M424" s="128">
        <v>594</v>
      </c>
      <c r="N424" s="9"/>
      <c r="O424" s="129" t="s">
        <v>44</v>
      </c>
      <c r="P424" s="130" t="s">
        <v>44</v>
      </c>
      <c r="Q424" s="9"/>
    </row>
    <row r="425" spans="1:17" ht="17.25" customHeight="1" x14ac:dyDescent="0.15">
      <c r="A425" s="10" t="s">
        <v>2219</v>
      </c>
      <c r="B425" s="24" t="s">
        <v>74</v>
      </c>
      <c r="C425" s="25" t="s">
        <v>519</v>
      </c>
      <c r="D425" s="24"/>
      <c r="E425" s="198" t="s">
        <v>44</v>
      </c>
      <c r="F425" s="125" t="s">
        <v>44</v>
      </c>
      <c r="G425" s="28" t="s">
        <v>44</v>
      </c>
      <c r="H425" s="29">
        <v>0</v>
      </c>
      <c r="I425" s="9"/>
      <c r="J425" s="126">
        <v>41.2</v>
      </c>
      <c r="K425" s="127">
        <v>211.6</v>
      </c>
      <c r="L425" s="127">
        <v>204.1</v>
      </c>
      <c r="M425" s="128">
        <v>594</v>
      </c>
      <c r="N425" s="9"/>
      <c r="O425" s="129" t="s">
        <v>44</v>
      </c>
      <c r="P425" s="130" t="s">
        <v>44</v>
      </c>
      <c r="Q425" s="9"/>
    </row>
    <row r="426" spans="1:17" ht="17.25" customHeight="1" x14ac:dyDescent="0.15">
      <c r="A426" s="10" t="s">
        <v>2220</v>
      </c>
      <c r="B426" s="24" t="s">
        <v>74</v>
      </c>
      <c r="C426" s="25" t="s">
        <v>520</v>
      </c>
      <c r="D426" s="24"/>
      <c r="E426" s="198" t="s">
        <v>44</v>
      </c>
      <c r="F426" s="125" t="s">
        <v>44</v>
      </c>
      <c r="G426" s="28" t="s">
        <v>44</v>
      </c>
      <c r="H426" s="29">
        <v>0</v>
      </c>
      <c r="I426" s="9"/>
      <c r="J426" s="126">
        <v>41.2</v>
      </c>
      <c r="K426" s="127">
        <v>211.6</v>
      </c>
      <c r="L426" s="127">
        <v>204.1</v>
      </c>
      <c r="M426" s="128">
        <v>594</v>
      </c>
      <c r="N426" s="9"/>
      <c r="O426" s="129" t="s">
        <v>44</v>
      </c>
      <c r="P426" s="130" t="s">
        <v>44</v>
      </c>
      <c r="Q426" s="9"/>
    </row>
    <row r="427" spans="1:17" ht="17.25" customHeight="1" x14ac:dyDescent="0.15">
      <c r="A427" s="10" t="s">
        <v>2221</v>
      </c>
      <c r="B427" s="24" t="s">
        <v>74</v>
      </c>
      <c r="C427" s="25" t="s">
        <v>521</v>
      </c>
      <c r="D427" s="24"/>
      <c r="E427" s="198" t="s">
        <v>44</v>
      </c>
      <c r="F427" s="125" t="s">
        <v>44</v>
      </c>
      <c r="G427" s="28" t="s">
        <v>44</v>
      </c>
      <c r="H427" s="29">
        <v>0</v>
      </c>
      <c r="I427" s="9"/>
      <c r="J427" s="126">
        <v>41.2</v>
      </c>
      <c r="K427" s="127">
        <v>211.6</v>
      </c>
      <c r="L427" s="127">
        <v>204.1</v>
      </c>
      <c r="M427" s="128">
        <v>594</v>
      </c>
      <c r="N427" s="9"/>
      <c r="O427" s="129" t="s">
        <v>44</v>
      </c>
      <c r="P427" s="130" t="s">
        <v>44</v>
      </c>
      <c r="Q427" s="9"/>
    </row>
    <row r="428" spans="1:17" ht="17.25" customHeight="1" x14ac:dyDescent="0.15">
      <c r="A428" s="10" t="s">
        <v>2222</v>
      </c>
      <c r="B428" s="24" t="s">
        <v>74</v>
      </c>
      <c r="C428" s="25" t="s">
        <v>522</v>
      </c>
      <c r="D428" s="24"/>
      <c r="E428" s="198" t="s">
        <v>44</v>
      </c>
      <c r="F428" s="125" t="s">
        <v>44</v>
      </c>
      <c r="G428" s="28" t="s">
        <v>44</v>
      </c>
      <c r="H428" s="29">
        <v>0</v>
      </c>
      <c r="I428" s="9"/>
      <c r="J428" s="126">
        <v>41.2</v>
      </c>
      <c r="K428" s="127">
        <v>211.6</v>
      </c>
      <c r="L428" s="127">
        <v>204.1</v>
      </c>
      <c r="M428" s="128">
        <v>594</v>
      </c>
      <c r="N428" s="9"/>
      <c r="O428" s="129" t="s">
        <v>44</v>
      </c>
      <c r="P428" s="130" t="s">
        <v>44</v>
      </c>
      <c r="Q428" s="9"/>
    </row>
    <row r="429" spans="1:17" ht="17.25" customHeight="1" x14ac:dyDescent="0.15">
      <c r="A429" s="10" t="s">
        <v>2223</v>
      </c>
      <c r="B429" s="24" t="s">
        <v>74</v>
      </c>
      <c r="C429" s="25" t="s">
        <v>523</v>
      </c>
      <c r="D429" s="24"/>
      <c r="E429" s="198" t="s">
        <v>44</v>
      </c>
      <c r="F429" s="125" t="s">
        <v>44</v>
      </c>
      <c r="G429" s="28" t="s">
        <v>44</v>
      </c>
      <c r="H429" s="29">
        <v>0</v>
      </c>
      <c r="I429" s="9"/>
      <c r="J429" s="126">
        <v>41.2</v>
      </c>
      <c r="K429" s="127">
        <v>211.6</v>
      </c>
      <c r="L429" s="127">
        <v>204.1</v>
      </c>
      <c r="M429" s="128">
        <v>594</v>
      </c>
      <c r="N429" s="9"/>
      <c r="O429" s="129" t="s">
        <v>44</v>
      </c>
      <c r="P429" s="130" t="s">
        <v>44</v>
      </c>
      <c r="Q429" s="9"/>
    </row>
    <row r="430" spans="1:17" ht="17.25" customHeight="1" x14ac:dyDescent="0.15">
      <c r="A430" s="10" t="s">
        <v>2224</v>
      </c>
      <c r="B430" s="24" t="s">
        <v>74</v>
      </c>
      <c r="C430" s="25" t="s">
        <v>524</v>
      </c>
      <c r="D430" s="24"/>
      <c r="E430" s="198" t="s">
        <v>44</v>
      </c>
      <c r="F430" s="125" t="s">
        <v>44</v>
      </c>
      <c r="G430" s="28" t="s">
        <v>44</v>
      </c>
      <c r="H430" s="29">
        <v>0</v>
      </c>
      <c r="I430" s="9"/>
      <c r="J430" s="126">
        <v>41.2</v>
      </c>
      <c r="K430" s="127">
        <v>211.6</v>
      </c>
      <c r="L430" s="127">
        <v>204.1</v>
      </c>
      <c r="M430" s="128">
        <v>594</v>
      </c>
      <c r="N430" s="9"/>
      <c r="O430" s="129" t="s">
        <v>44</v>
      </c>
      <c r="P430" s="130" t="s">
        <v>44</v>
      </c>
      <c r="Q430" s="9"/>
    </row>
    <row r="431" spans="1:17" ht="17.25" customHeight="1" x14ac:dyDescent="0.15">
      <c r="A431" s="10" t="s">
        <v>2225</v>
      </c>
      <c r="B431" s="24" t="s">
        <v>74</v>
      </c>
      <c r="C431" s="25" t="s">
        <v>525</v>
      </c>
      <c r="D431" s="24"/>
      <c r="E431" s="198" t="s">
        <v>44</v>
      </c>
      <c r="F431" s="125" t="s">
        <v>44</v>
      </c>
      <c r="G431" s="28" t="s">
        <v>44</v>
      </c>
      <c r="H431" s="29">
        <v>0</v>
      </c>
      <c r="I431" s="9"/>
      <c r="J431" s="126">
        <v>41.2</v>
      </c>
      <c r="K431" s="127">
        <v>211.6</v>
      </c>
      <c r="L431" s="127">
        <v>204.1</v>
      </c>
      <c r="M431" s="128">
        <v>594</v>
      </c>
      <c r="N431" s="9"/>
      <c r="O431" s="129" t="s">
        <v>44</v>
      </c>
      <c r="P431" s="130" t="s">
        <v>44</v>
      </c>
      <c r="Q431" s="9"/>
    </row>
    <row r="432" spans="1:17" ht="17.25" customHeight="1" x14ac:dyDescent="0.15">
      <c r="A432" s="10" t="s">
        <v>2226</v>
      </c>
      <c r="B432" s="24" t="s">
        <v>74</v>
      </c>
      <c r="C432" s="25" t="s">
        <v>526</v>
      </c>
      <c r="D432" s="24"/>
      <c r="E432" s="198" t="s">
        <v>44</v>
      </c>
      <c r="F432" s="125" t="s">
        <v>44</v>
      </c>
      <c r="G432" s="28" t="s">
        <v>44</v>
      </c>
      <c r="H432" s="29">
        <v>0</v>
      </c>
      <c r="I432" s="9"/>
      <c r="J432" s="126">
        <v>41.2</v>
      </c>
      <c r="K432" s="127">
        <v>211.6</v>
      </c>
      <c r="L432" s="127">
        <v>204.1</v>
      </c>
      <c r="M432" s="128">
        <v>594</v>
      </c>
      <c r="N432" s="9"/>
      <c r="O432" s="129" t="s">
        <v>44</v>
      </c>
      <c r="P432" s="130" t="s">
        <v>44</v>
      </c>
      <c r="Q432" s="9"/>
    </row>
    <row r="433" spans="1:17" ht="17.25" customHeight="1" x14ac:dyDescent="0.15">
      <c r="A433" s="10" t="s">
        <v>2227</v>
      </c>
      <c r="B433" s="24" t="s">
        <v>74</v>
      </c>
      <c r="C433" s="25" t="s">
        <v>527</v>
      </c>
      <c r="D433" s="24"/>
      <c r="E433" s="198" t="s">
        <v>44</v>
      </c>
      <c r="F433" s="125" t="s">
        <v>44</v>
      </c>
      <c r="G433" s="28" t="s">
        <v>44</v>
      </c>
      <c r="H433" s="29">
        <v>0</v>
      </c>
      <c r="I433" s="9"/>
      <c r="J433" s="126">
        <v>41.2</v>
      </c>
      <c r="K433" s="127">
        <v>211.6</v>
      </c>
      <c r="L433" s="127">
        <v>204.1</v>
      </c>
      <c r="M433" s="128">
        <v>594</v>
      </c>
      <c r="N433" s="9"/>
      <c r="O433" s="129" t="s">
        <v>44</v>
      </c>
      <c r="P433" s="130" t="s">
        <v>44</v>
      </c>
      <c r="Q433" s="9"/>
    </row>
    <row r="434" spans="1:17" ht="17.25" customHeight="1" x14ac:dyDescent="0.15">
      <c r="A434" s="10" t="s">
        <v>2228</v>
      </c>
      <c r="B434" s="24" t="s">
        <v>74</v>
      </c>
      <c r="C434" s="25" t="s">
        <v>528</v>
      </c>
      <c r="D434" s="24"/>
      <c r="E434" s="198" t="s">
        <v>44</v>
      </c>
      <c r="F434" s="125" t="s">
        <v>44</v>
      </c>
      <c r="G434" s="28" t="s">
        <v>44</v>
      </c>
      <c r="H434" s="29">
        <v>0</v>
      </c>
      <c r="I434" s="9"/>
      <c r="J434" s="126">
        <v>41.2</v>
      </c>
      <c r="K434" s="127">
        <v>211.6</v>
      </c>
      <c r="L434" s="127">
        <v>204.1</v>
      </c>
      <c r="M434" s="128">
        <v>594</v>
      </c>
      <c r="N434" s="9"/>
      <c r="O434" s="129" t="s">
        <v>44</v>
      </c>
      <c r="P434" s="130" t="s">
        <v>44</v>
      </c>
      <c r="Q434" s="9"/>
    </row>
    <row r="435" spans="1:17" ht="17.25" customHeight="1" x14ac:dyDescent="0.15">
      <c r="A435" s="10" t="s">
        <v>2229</v>
      </c>
      <c r="B435" s="24" t="s">
        <v>74</v>
      </c>
      <c r="C435" s="25" t="s">
        <v>529</v>
      </c>
      <c r="D435" s="24"/>
      <c r="E435" s="198" t="s">
        <v>44</v>
      </c>
      <c r="F435" s="125" t="s">
        <v>44</v>
      </c>
      <c r="G435" s="28" t="s">
        <v>44</v>
      </c>
      <c r="H435" s="29">
        <v>0</v>
      </c>
      <c r="I435" s="9"/>
      <c r="J435" s="126">
        <v>41.2</v>
      </c>
      <c r="K435" s="127">
        <v>211.6</v>
      </c>
      <c r="L435" s="127">
        <v>204.1</v>
      </c>
      <c r="M435" s="128">
        <v>594</v>
      </c>
      <c r="N435" s="9"/>
      <c r="O435" s="129" t="s">
        <v>44</v>
      </c>
      <c r="P435" s="130" t="s">
        <v>44</v>
      </c>
      <c r="Q435" s="9"/>
    </row>
    <row r="436" spans="1:17" ht="17.25" customHeight="1" x14ac:dyDescent="0.15">
      <c r="A436" s="10" t="s">
        <v>2230</v>
      </c>
      <c r="B436" s="24" t="s">
        <v>74</v>
      </c>
      <c r="C436" s="25" t="s">
        <v>530</v>
      </c>
      <c r="D436" s="24"/>
      <c r="E436" s="198" t="s">
        <v>44</v>
      </c>
      <c r="F436" s="125" t="s">
        <v>44</v>
      </c>
      <c r="G436" s="28" t="s">
        <v>44</v>
      </c>
      <c r="H436" s="29">
        <v>0</v>
      </c>
      <c r="I436" s="9"/>
      <c r="J436" s="126">
        <v>41.2</v>
      </c>
      <c r="K436" s="127">
        <v>211.6</v>
      </c>
      <c r="L436" s="127">
        <v>204.1</v>
      </c>
      <c r="M436" s="128">
        <v>594</v>
      </c>
      <c r="N436" s="9"/>
      <c r="O436" s="129" t="s">
        <v>44</v>
      </c>
      <c r="P436" s="130" t="s">
        <v>44</v>
      </c>
      <c r="Q436" s="9"/>
    </row>
    <row r="437" spans="1:17" ht="17.25" customHeight="1" x14ac:dyDescent="0.15">
      <c r="A437" s="10" t="s">
        <v>2231</v>
      </c>
      <c r="B437" s="24" t="s">
        <v>74</v>
      </c>
      <c r="C437" s="25" t="s">
        <v>531</v>
      </c>
      <c r="D437" s="24"/>
      <c r="E437" s="198" t="s">
        <v>44</v>
      </c>
      <c r="F437" s="125" t="s">
        <v>44</v>
      </c>
      <c r="G437" s="28" t="s">
        <v>44</v>
      </c>
      <c r="H437" s="29">
        <v>0</v>
      </c>
      <c r="I437" s="9"/>
      <c r="J437" s="126">
        <v>41.2</v>
      </c>
      <c r="K437" s="127">
        <v>211.6</v>
      </c>
      <c r="L437" s="127">
        <v>204.1</v>
      </c>
      <c r="M437" s="128">
        <v>594</v>
      </c>
      <c r="N437" s="9"/>
      <c r="O437" s="129" t="s">
        <v>44</v>
      </c>
      <c r="P437" s="130" t="s">
        <v>44</v>
      </c>
      <c r="Q437" s="9"/>
    </row>
    <row r="438" spans="1:17" ht="17.25" customHeight="1" x14ac:dyDescent="0.15">
      <c r="A438" s="10" t="s">
        <v>2232</v>
      </c>
      <c r="B438" s="24" t="s">
        <v>74</v>
      </c>
      <c r="C438" s="25" t="s">
        <v>532</v>
      </c>
      <c r="D438" s="24"/>
      <c r="E438" s="198" t="s">
        <v>44</v>
      </c>
      <c r="F438" s="125" t="s">
        <v>44</v>
      </c>
      <c r="G438" s="28" t="s">
        <v>44</v>
      </c>
      <c r="H438" s="29">
        <v>0</v>
      </c>
      <c r="I438" s="9"/>
      <c r="J438" s="126">
        <v>41.2</v>
      </c>
      <c r="K438" s="127">
        <v>211.6</v>
      </c>
      <c r="L438" s="127">
        <v>204.1</v>
      </c>
      <c r="M438" s="128">
        <v>594</v>
      </c>
      <c r="N438" s="9"/>
      <c r="O438" s="129" t="s">
        <v>44</v>
      </c>
      <c r="P438" s="130" t="s">
        <v>44</v>
      </c>
      <c r="Q438" s="9"/>
    </row>
    <row r="439" spans="1:17" ht="17.25" customHeight="1" x14ac:dyDescent="0.15">
      <c r="A439" s="10" t="s">
        <v>2233</v>
      </c>
      <c r="B439" s="24" t="s">
        <v>74</v>
      </c>
      <c r="C439" s="25" t="s">
        <v>533</v>
      </c>
      <c r="D439" s="24"/>
      <c r="E439" s="198" t="s">
        <v>44</v>
      </c>
      <c r="F439" s="125" t="s">
        <v>44</v>
      </c>
      <c r="G439" s="28" t="s">
        <v>44</v>
      </c>
      <c r="H439" s="29">
        <v>0</v>
      </c>
      <c r="I439" s="9"/>
      <c r="J439" s="126">
        <v>41.2</v>
      </c>
      <c r="K439" s="127">
        <v>211.6</v>
      </c>
      <c r="L439" s="127">
        <v>204.1</v>
      </c>
      <c r="M439" s="128">
        <v>594</v>
      </c>
      <c r="N439" s="9"/>
      <c r="O439" s="129" t="s">
        <v>44</v>
      </c>
      <c r="P439" s="130" t="s">
        <v>44</v>
      </c>
      <c r="Q439" s="9"/>
    </row>
    <row r="440" spans="1:17" ht="17.25" customHeight="1" x14ac:dyDescent="0.15">
      <c r="A440" s="10" t="s">
        <v>2234</v>
      </c>
      <c r="B440" s="24" t="s">
        <v>74</v>
      </c>
      <c r="C440" s="25" t="s">
        <v>534</v>
      </c>
      <c r="D440" s="24"/>
      <c r="E440" s="198" t="s">
        <v>44</v>
      </c>
      <c r="F440" s="125" t="s">
        <v>44</v>
      </c>
      <c r="G440" s="28" t="s">
        <v>44</v>
      </c>
      <c r="H440" s="29">
        <v>0</v>
      </c>
      <c r="I440" s="9"/>
      <c r="J440" s="126">
        <v>41.2</v>
      </c>
      <c r="K440" s="127">
        <v>211.6</v>
      </c>
      <c r="L440" s="127">
        <v>204.1</v>
      </c>
      <c r="M440" s="128">
        <v>594</v>
      </c>
      <c r="N440" s="9"/>
      <c r="O440" s="129" t="s">
        <v>44</v>
      </c>
      <c r="P440" s="130" t="s">
        <v>44</v>
      </c>
      <c r="Q440" s="9"/>
    </row>
    <row r="441" spans="1:17" ht="17.25" customHeight="1" x14ac:dyDescent="0.15">
      <c r="A441" s="10" t="s">
        <v>2235</v>
      </c>
      <c r="B441" s="24" t="s">
        <v>74</v>
      </c>
      <c r="C441" s="25" t="s">
        <v>535</v>
      </c>
      <c r="D441" s="24"/>
      <c r="E441" s="198" t="s">
        <v>44</v>
      </c>
      <c r="F441" s="125" t="s">
        <v>44</v>
      </c>
      <c r="G441" s="28" t="s">
        <v>44</v>
      </c>
      <c r="H441" s="29">
        <v>0</v>
      </c>
      <c r="I441" s="9"/>
      <c r="J441" s="126">
        <v>41.2</v>
      </c>
      <c r="K441" s="127">
        <v>211.6</v>
      </c>
      <c r="L441" s="127">
        <v>204.1</v>
      </c>
      <c r="M441" s="128">
        <v>594</v>
      </c>
      <c r="N441" s="9"/>
      <c r="O441" s="129" t="s">
        <v>44</v>
      </c>
      <c r="P441" s="130" t="s">
        <v>44</v>
      </c>
      <c r="Q441" s="9"/>
    </row>
    <row r="442" spans="1:17" ht="17.25" customHeight="1" x14ac:dyDescent="0.15">
      <c r="A442" s="10" t="s">
        <v>2236</v>
      </c>
      <c r="B442" s="24" t="s">
        <v>74</v>
      </c>
      <c r="C442" s="25" t="s">
        <v>536</v>
      </c>
      <c r="D442" s="24"/>
      <c r="E442" s="198" t="s">
        <v>44</v>
      </c>
      <c r="F442" s="125" t="s">
        <v>44</v>
      </c>
      <c r="G442" s="28" t="s">
        <v>44</v>
      </c>
      <c r="H442" s="29">
        <v>0</v>
      </c>
      <c r="I442" s="9"/>
      <c r="J442" s="126">
        <v>41.2</v>
      </c>
      <c r="K442" s="127">
        <v>211.6</v>
      </c>
      <c r="L442" s="127">
        <v>204.1</v>
      </c>
      <c r="M442" s="128">
        <v>594</v>
      </c>
      <c r="N442" s="9"/>
      <c r="O442" s="129" t="s">
        <v>44</v>
      </c>
      <c r="P442" s="130" t="s">
        <v>44</v>
      </c>
      <c r="Q442" s="9"/>
    </row>
    <row r="443" spans="1:17" ht="17.25" customHeight="1" x14ac:dyDescent="0.15">
      <c r="A443" s="10" t="s">
        <v>2237</v>
      </c>
      <c r="B443" s="24" t="s">
        <v>74</v>
      </c>
      <c r="C443" s="25" t="s">
        <v>537</v>
      </c>
      <c r="D443" s="24"/>
      <c r="E443" s="198" t="s">
        <v>44</v>
      </c>
      <c r="F443" s="125" t="s">
        <v>44</v>
      </c>
      <c r="G443" s="28" t="s">
        <v>44</v>
      </c>
      <c r="H443" s="29">
        <v>0</v>
      </c>
      <c r="I443" s="9"/>
      <c r="J443" s="126">
        <v>41.2</v>
      </c>
      <c r="K443" s="127">
        <v>211.6</v>
      </c>
      <c r="L443" s="127">
        <v>204.1</v>
      </c>
      <c r="M443" s="128">
        <v>594</v>
      </c>
      <c r="N443" s="9"/>
      <c r="O443" s="129" t="s">
        <v>44</v>
      </c>
      <c r="P443" s="130" t="s">
        <v>44</v>
      </c>
      <c r="Q443" s="9"/>
    </row>
    <row r="444" spans="1:17" ht="17.25" customHeight="1" x14ac:dyDescent="0.15">
      <c r="A444" s="10" t="s">
        <v>2238</v>
      </c>
      <c r="B444" s="24" t="s">
        <v>74</v>
      </c>
      <c r="C444" s="25" t="s">
        <v>538</v>
      </c>
      <c r="D444" s="24"/>
      <c r="E444" s="198" t="s">
        <v>44</v>
      </c>
      <c r="F444" s="125" t="s">
        <v>44</v>
      </c>
      <c r="G444" s="28" t="s">
        <v>44</v>
      </c>
      <c r="H444" s="29">
        <v>0</v>
      </c>
      <c r="I444" s="9"/>
      <c r="J444" s="126">
        <v>41.2</v>
      </c>
      <c r="K444" s="127">
        <v>211.6</v>
      </c>
      <c r="L444" s="127">
        <v>204.1</v>
      </c>
      <c r="M444" s="128">
        <v>594</v>
      </c>
      <c r="N444" s="9"/>
      <c r="O444" s="129" t="s">
        <v>44</v>
      </c>
      <c r="P444" s="130" t="s">
        <v>44</v>
      </c>
      <c r="Q444" s="9"/>
    </row>
    <row r="445" spans="1:17" ht="17.25" customHeight="1" x14ac:dyDescent="0.15">
      <c r="A445" s="10" t="s">
        <v>2239</v>
      </c>
      <c r="B445" s="24" t="s">
        <v>74</v>
      </c>
      <c r="C445" s="25" t="s">
        <v>539</v>
      </c>
      <c r="D445" s="24"/>
      <c r="E445" s="198" t="s">
        <v>44</v>
      </c>
      <c r="F445" s="125" t="s">
        <v>44</v>
      </c>
      <c r="G445" s="28" t="s">
        <v>44</v>
      </c>
      <c r="H445" s="29">
        <v>0</v>
      </c>
      <c r="I445" s="9"/>
      <c r="J445" s="126">
        <v>41.2</v>
      </c>
      <c r="K445" s="127">
        <v>211.6</v>
      </c>
      <c r="L445" s="127">
        <v>204.1</v>
      </c>
      <c r="M445" s="128">
        <v>594</v>
      </c>
      <c r="N445" s="9"/>
      <c r="O445" s="129" t="s">
        <v>44</v>
      </c>
      <c r="P445" s="130" t="s">
        <v>44</v>
      </c>
      <c r="Q445" s="9"/>
    </row>
    <row r="446" spans="1:17" ht="17.25" customHeight="1" x14ac:dyDescent="0.15">
      <c r="A446" s="10" t="s">
        <v>2240</v>
      </c>
      <c r="B446" s="24" t="s">
        <v>74</v>
      </c>
      <c r="C446" s="25" t="s">
        <v>540</v>
      </c>
      <c r="D446" s="24"/>
      <c r="E446" s="198" t="s">
        <v>44</v>
      </c>
      <c r="F446" s="125" t="s">
        <v>44</v>
      </c>
      <c r="G446" s="28" t="s">
        <v>44</v>
      </c>
      <c r="H446" s="29">
        <v>0</v>
      </c>
      <c r="I446" s="9"/>
      <c r="J446" s="126">
        <v>41.2</v>
      </c>
      <c r="K446" s="127">
        <v>211.6</v>
      </c>
      <c r="L446" s="127">
        <v>204.1</v>
      </c>
      <c r="M446" s="128">
        <v>594</v>
      </c>
      <c r="N446" s="9"/>
      <c r="O446" s="129" t="s">
        <v>44</v>
      </c>
      <c r="P446" s="130" t="s">
        <v>44</v>
      </c>
      <c r="Q446" s="9"/>
    </row>
    <row r="447" spans="1:17" ht="17.25" customHeight="1" x14ac:dyDescent="0.15">
      <c r="A447" s="10" t="s">
        <v>2241</v>
      </c>
      <c r="B447" s="24" t="s">
        <v>74</v>
      </c>
      <c r="C447" s="25" t="s">
        <v>541</v>
      </c>
      <c r="D447" s="24"/>
      <c r="E447" s="198" t="s">
        <v>44</v>
      </c>
      <c r="F447" s="125" t="s">
        <v>44</v>
      </c>
      <c r="G447" s="28" t="s">
        <v>44</v>
      </c>
      <c r="H447" s="29">
        <v>0</v>
      </c>
      <c r="I447" s="9"/>
      <c r="J447" s="126">
        <v>41.2</v>
      </c>
      <c r="K447" s="127">
        <v>211.6</v>
      </c>
      <c r="L447" s="127">
        <v>204.1</v>
      </c>
      <c r="M447" s="128">
        <v>594</v>
      </c>
      <c r="N447" s="9"/>
      <c r="O447" s="129" t="s">
        <v>44</v>
      </c>
      <c r="P447" s="130" t="s">
        <v>44</v>
      </c>
      <c r="Q447" s="9"/>
    </row>
    <row r="448" spans="1:17" ht="17.25" customHeight="1" x14ac:dyDescent="0.15">
      <c r="A448" s="10" t="s">
        <v>2242</v>
      </c>
      <c r="B448" s="24" t="s">
        <v>74</v>
      </c>
      <c r="C448" s="25" t="s">
        <v>542</v>
      </c>
      <c r="D448" s="24"/>
      <c r="E448" s="198" t="s">
        <v>44</v>
      </c>
      <c r="F448" s="125" t="s">
        <v>44</v>
      </c>
      <c r="G448" s="28" t="s">
        <v>44</v>
      </c>
      <c r="H448" s="29">
        <v>0</v>
      </c>
      <c r="I448" s="9"/>
      <c r="J448" s="126">
        <v>41.2</v>
      </c>
      <c r="K448" s="127">
        <v>211.6</v>
      </c>
      <c r="L448" s="127">
        <v>204.1</v>
      </c>
      <c r="M448" s="128">
        <v>594</v>
      </c>
      <c r="N448" s="9"/>
      <c r="O448" s="129" t="s">
        <v>44</v>
      </c>
      <c r="P448" s="130" t="s">
        <v>44</v>
      </c>
      <c r="Q448" s="9"/>
    </row>
    <row r="449" spans="1:17" ht="17.25" customHeight="1" x14ac:dyDescent="0.15">
      <c r="A449" s="10" t="s">
        <v>2243</v>
      </c>
      <c r="B449" s="24" t="s">
        <v>74</v>
      </c>
      <c r="C449" s="25" t="s">
        <v>543</v>
      </c>
      <c r="D449" s="24"/>
      <c r="E449" s="198" t="s">
        <v>44</v>
      </c>
      <c r="F449" s="125" t="s">
        <v>44</v>
      </c>
      <c r="G449" s="28" t="s">
        <v>44</v>
      </c>
      <c r="H449" s="29">
        <v>0</v>
      </c>
      <c r="I449" s="9"/>
      <c r="J449" s="126">
        <v>41.2</v>
      </c>
      <c r="K449" s="127">
        <v>211.6</v>
      </c>
      <c r="L449" s="127">
        <v>204.1</v>
      </c>
      <c r="M449" s="128">
        <v>594</v>
      </c>
      <c r="N449" s="9"/>
      <c r="O449" s="129" t="s">
        <v>44</v>
      </c>
      <c r="P449" s="130" t="s">
        <v>44</v>
      </c>
      <c r="Q449" s="9"/>
    </row>
    <row r="450" spans="1:17" ht="17.25" customHeight="1" x14ac:dyDescent="0.15">
      <c r="A450" s="10" t="s">
        <v>2244</v>
      </c>
      <c r="B450" s="24" t="s">
        <v>74</v>
      </c>
      <c r="C450" s="25" t="s">
        <v>544</v>
      </c>
      <c r="D450" s="24"/>
      <c r="E450" s="198" t="s">
        <v>44</v>
      </c>
      <c r="F450" s="125" t="s">
        <v>44</v>
      </c>
      <c r="G450" s="28" t="s">
        <v>44</v>
      </c>
      <c r="H450" s="29">
        <v>0</v>
      </c>
      <c r="I450" s="9"/>
      <c r="J450" s="126">
        <v>41.2</v>
      </c>
      <c r="K450" s="127">
        <v>211.6</v>
      </c>
      <c r="L450" s="127">
        <v>204.1</v>
      </c>
      <c r="M450" s="128">
        <v>594</v>
      </c>
      <c r="N450" s="9"/>
      <c r="O450" s="129" t="s">
        <v>44</v>
      </c>
      <c r="P450" s="130" t="s">
        <v>44</v>
      </c>
      <c r="Q450" s="9"/>
    </row>
    <row r="451" spans="1:17" ht="17.25" customHeight="1" x14ac:dyDescent="0.15">
      <c r="A451" s="10" t="s">
        <v>2245</v>
      </c>
      <c r="B451" s="24" t="s">
        <v>74</v>
      </c>
      <c r="C451" s="25" t="s">
        <v>545</v>
      </c>
      <c r="D451" s="24"/>
      <c r="E451" s="198" t="s">
        <v>44</v>
      </c>
      <c r="F451" s="125" t="s">
        <v>44</v>
      </c>
      <c r="G451" s="28" t="s">
        <v>44</v>
      </c>
      <c r="H451" s="29">
        <v>0</v>
      </c>
      <c r="I451" s="9"/>
      <c r="J451" s="126">
        <v>41.2</v>
      </c>
      <c r="K451" s="127">
        <v>211.6</v>
      </c>
      <c r="L451" s="127">
        <v>204.1</v>
      </c>
      <c r="M451" s="128">
        <v>594</v>
      </c>
      <c r="N451" s="9"/>
      <c r="O451" s="129" t="s">
        <v>44</v>
      </c>
      <c r="P451" s="130" t="s">
        <v>44</v>
      </c>
      <c r="Q451" s="9"/>
    </row>
    <row r="452" spans="1:17" ht="17.25" customHeight="1" x14ac:dyDescent="0.15">
      <c r="A452" s="10" t="s">
        <v>2246</v>
      </c>
      <c r="B452" s="24" t="s">
        <v>74</v>
      </c>
      <c r="C452" s="25" t="s">
        <v>546</v>
      </c>
      <c r="D452" s="24"/>
      <c r="E452" s="198" t="s">
        <v>44</v>
      </c>
      <c r="F452" s="125" t="s">
        <v>44</v>
      </c>
      <c r="G452" s="28" t="s">
        <v>44</v>
      </c>
      <c r="H452" s="29">
        <v>0</v>
      </c>
      <c r="I452" s="9"/>
      <c r="J452" s="126">
        <v>41.2</v>
      </c>
      <c r="K452" s="127">
        <v>211.6</v>
      </c>
      <c r="L452" s="127">
        <v>204.1</v>
      </c>
      <c r="M452" s="128">
        <v>594</v>
      </c>
      <c r="N452" s="9"/>
      <c r="O452" s="129" t="s">
        <v>44</v>
      </c>
      <c r="P452" s="130" t="s">
        <v>44</v>
      </c>
      <c r="Q452" s="9"/>
    </row>
    <row r="453" spans="1:17" ht="17.25" customHeight="1" x14ac:dyDescent="0.15">
      <c r="A453" s="10" t="s">
        <v>2247</v>
      </c>
      <c r="B453" s="24" t="s">
        <v>74</v>
      </c>
      <c r="C453" s="25" t="s">
        <v>547</v>
      </c>
      <c r="D453" s="24"/>
      <c r="E453" s="198" t="s">
        <v>44</v>
      </c>
      <c r="F453" s="125" t="s">
        <v>44</v>
      </c>
      <c r="G453" s="28" t="s">
        <v>44</v>
      </c>
      <c r="H453" s="29">
        <v>0</v>
      </c>
      <c r="I453" s="9"/>
      <c r="J453" s="126">
        <v>41.2</v>
      </c>
      <c r="K453" s="127">
        <v>211.6</v>
      </c>
      <c r="L453" s="127">
        <v>204.1</v>
      </c>
      <c r="M453" s="128">
        <v>594</v>
      </c>
      <c r="N453" s="9"/>
      <c r="O453" s="129" t="s">
        <v>44</v>
      </c>
      <c r="P453" s="130" t="s">
        <v>44</v>
      </c>
      <c r="Q453" s="9"/>
    </row>
    <row r="454" spans="1:17" ht="17.25" customHeight="1" x14ac:dyDescent="0.15">
      <c r="A454" s="10" t="s">
        <v>2248</v>
      </c>
      <c r="B454" s="24" t="s">
        <v>74</v>
      </c>
      <c r="C454" s="25" t="s">
        <v>548</v>
      </c>
      <c r="D454" s="24"/>
      <c r="E454" s="198" t="s">
        <v>44</v>
      </c>
      <c r="F454" s="125" t="s">
        <v>44</v>
      </c>
      <c r="G454" s="28" t="s">
        <v>44</v>
      </c>
      <c r="H454" s="29">
        <v>0</v>
      </c>
      <c r="I454" s="9"/>
      <c r="J454" s="126">
        <v>41.2</v>
      </c>
      <c r="K454" s="127">
        <v>211.6</v>
      </c>
      <c r="L454" s="127">
        <v>204.1</v>
      </c>
      <c r="M454" s="128">
        <v>594</v>
      </c>
      <c r="N454" s="9"/>
      <c r="O454" s="129" t="s">
        <v>44</v>
      </c>
      <c r="P454" s="130" t="s">
        <v>44</v>
      </c>
      <c r="Q454" s="9"/>
    </row>
    <row r="455" spans="1:17" ht="17.25" customHeight="1" x14ac:dyDescent="0.15">
      <c r="A455" s="10" t="s">
        <v>2249</v>
      </c>
      <c r="B455" s="24" t="s">
        <v>74</v>
      </c>
      <c r="C455" s="25" t="s">
        <v>549</v>
      </c>
      <c r="D455" s="24"/>
      <c r="E455" s="198" t="s">
        <v>44</v>
      </c>
      <c r="F455" s="125" t="s">
        <v>44</v>
      </c>
      <c r="G455" s="28" t="s">
        <v>44</v>
      </c>
      <c r="H455" s="29">
        <v>0</v>
      </c>
      <c r="I455" s="9"/>
      <c r="J455" s="126">
        <v>41.2</v>
      </c>
      <c r="K455" s="127">
        <v>211.6</v>
      </c>
      <c r="L455" s="127">
        <v>204.1</v>
      </c>
      <c r="M455" s="128">
        <v>594</v>
      </c>
      <c r="N455" s="9"/>
      <c r="O455" s="129" t="s">
        <v>44</v>
      </c>
      <c r="P455" s="130" t="s">
        <v>44</v>
      </c>
      <c r="Q455" s="9"/>
    </row>
    <row r="456" spans="1:17" ht="17.25" customHeight="1" x14ac:dyDescent="0.15">
      <c r="A456" s="10" t="s">
        <v>2250</v>
      </c>
      <c r="B456" s="24" t="s">
        <v>75</v>
      </c>
      <c r="C456" s="25" t="s">
        <v>550</v>
      </c>
      <c r="D456" s="24"/>
      <c r="E456" s="198" t="s">
        <v>44</v>
      </c>
      <c r="F456" s="125" t="s">
        <v>44</v>
      </c>
      <c r="G456" s="28" t="s">
        <v>44</v>
      </c>
      <c r="H456" s="29">
        <v>0</v>
      </c>
      <c r="I456" s="9"/>
      <c r="J456" s="126">
        <v>41.2</v>
      </c>
      <c r="K456" s="127">
        <v>211.6</v>
      </c>
      <c r="L456" s="127">
        <v>204.1</v>
      </c>
      <c r="M456" s="128">
        <v>594</v>
      </c>
      <c r="N456" s="9"/>
      <c r="O456" s="129" t="s">
        <v>44</v>
      </c>
      <c r="P456" s="130" t="s">
        <v>44</v>
      </c>
      <c r="Q456" s="9"/>
    </row>
    <row r="457" spans="1:17" ht="17.25" customHeight="1" x14ac:dyDescent="0.15">
      <c r="A457" s="10" t="s">
        <v>2251</v>
      </c>
      <c r="B457" s="24" t="s">
        <v>75</v>
      </c>
      <c r="C457" s="25" t="s">
        <v>551</v>
      </c>
      <c r="D457" s="24"/>
      <c r="E457" s="198" t="s">
        <v>44</v>
      </c>
      <c r="F457" s="125" t="s">
        <v>44</v>
      </c>
      <c r="G457" s="28" t="s">
        <v>44</v>
      </c>
      <c r="H457" s="29">
        <v>0</v>
      </c>
      <c r="I457" s="9"/>
      <c r="J457" s="126">
        <v>41.2</v>
      </c>
      <c r="K457" s="127">
        <v>211.6</v>
      </c>
      <c r="L457" s="127">
        <v>204.1</v>
      </c>
      <c r="M457" s="128">
        <v>594</v>
      </c>
      <c r="N457" s="9"/>
      <c r="O457" s="129" t="s">
        <v>44</v>
      </c>
      <c r="P457" s="130" t="s">
        <v>44</v>
      </c>
      <c r="Q457" s="9"/>
    </row>
    <row r="458" spans="1:17" ht="17.25" customHeight="1" x14ac:dyDescent="0.15">
      <c r="A458" s="10" t="s">
        <v>2252</v>
      </c>
      <c r="B458" s="24" t="s">
        <v>75</v>
      </c>
      <c r="C458" s="25" t="s">
        <v>552</v>
      </c>
      <c r="D458" s="24"/>
      <c r="E458" s="198" t="s">
        <v>44</v>
      </c>
      <c r="F458" s="125" t="s">
        <v>44</v>
      </c>
      <c r="G458" s="28" t="s">
        <v>44</v>
      </c>
      <c r="H458" s="29">
        <v>0</v>
      </c>
      <c r="I458" s="9"/>
      <c r="J458" s="126">
        <v>41.2</v>
      </c>
      <c r="K458" s="127">
        <v>211.6</v>
      </c>
      <c r="L458" s="127">
        <v>204.1</v>
      </c>
      <c r="M458" s="128">
        <v>594</v>
      </c>
      <c r="N458" s="9"/>
      <c r="O458" s="129" t="s">
        <v>44</v>
      </c>
      <c r="P458" s="130" t="s">
        <v>44</v>
      </c>
      <c r="Q458" s="9"/>
    </row>
    <row r="459" spans="1:17" ht="17.25" customHeight="1" x14ac:dyDescent="0.15">
      <c r="A459" s="10" t="s">
        <v>2253</v>
      </c>
      <c r="B459" s="24" t="s">
        <v>75</v>
      </c>
      <c r="C459" s="25" t="s">
        <v>553</v>
      </c>
      <c r="D459" s="24"/>
      <c r="E459" s="198" t="s">
        <v>44</v>
      </c>
      <c r="F459" s="125" t="s">
        <v>44</v>
      </c>
      <c r="G459" s="28" t="s">
        <v>44</v>
      </c>
      <c r="H459" s="29">
        <v>0</v>
      </c>
      <c r="I459" s="9"/>
      <c r="J459" s="126">
        <v>41.2</v>
      </c>
      <c r="K459" s="127">
        <v>211.6</v>
      </c>
      <c r="L459" s="127">
        <v>204.1</v>
      </c>
      <c r="M459" s="128">
        <v>594</v>
      </c>
      <c r="N459" s="9"/>
      <c r="O459" s="129" t="s">
        <v>44</v>
      </c>
      <c r="P459" s="130" t="s">
        <v>44</v>
      </c>
      <c r="Q459" s="9"/>
    </row>
    <row r="460" spans="1:17" ht="17.25" customHeight="1" x14ac:dyDescent="0.15">
      <c r="A460" s="10" t="s">
        <v>2254</v>
      </c>
      <c r="B460" s="24" t="s">
        <v>75</v>
      </c>
      <c r="C460" s="25" t="s">
        <v>554</v>
      </c>
      <c r="D460" s="24"/>
      <c r="E460" s="198" t="s">
        <v>44</v>
      </c>
      <c r="F460" s="125" t="s">
        <v>44</v>
      </c>
      <c r="G460" s="28" t="s">
        <v>44</v>
      </c>
      <c r="H460" s="29">
        <v>0</v>
      </c>
      <c r="I460" s="9"/>
      <c r="J460" s="126">
        <v>41.2</v>
      </c>
      <c r="K460" s="127">
        <v>211.6</v>
      </c>
      <c r="L460" s="127">
        <v>204.1</v>
      </c>
      <c r="M460" s="128">
        <v>594</v>
      </c>
      <c r="N460" s="9"/>
      <c r="O460" s="129" t="s">
        <v>44</v>
      </c>
      <c r="P460" s="130" t="s">
        <v>44</v>
      </c>
      <c r="Q460" s="9"/>
    </row>
    <row r="461" spans="1:17" ht="17.25" customHeight="1" x14ac:dyDescent="0.15">
      <c r="A461" s="10" t="s">
        <v>2255</v>
      </c>
      <c r="B461" s="24" t="s">
        <v>75</v>
      </c>
      <c r="C461" s="25" t="s">
        <v>555</v>
      </c>
      <c r="D461" s="24"/>
      <c r="E461" s="198" t="s">
        <v>44</v>
      </c>
      <c r="F461" s="125" t="s">
        <v>44</v>
      </c>
      <c r="G461" s="28" t="s">
        <v>44</v>
      </c>
      <c r="H461" s="29">
        <v>0</v>
      </c>
      <c r="I461" s="9"/>
      <c r="J461" s="126">
        <v>41.2</v>
      </c>
      <c r="K461" s="127">
        <v>211.6</v>
      </c>
      <c r="L461" s="127">
        <v>204.1</v>
      </c>
      <c r="M461" s="128">
        <v>594</v>
      </c>
      <c r="N461" s="9"/>
      <c r="O461" s="129" t="s">
        <v>44</v>
      </c>
      <c r="P461" s="130" t="s">
        <v>44</v>
      </c>
      <c r="Q461" s="9"/>
    </row>
    <row r="462" spans="1:17" ht="17.25" customHeight="1" x14ac:dyDescent="0.15">
      <c r="A462" s="10" t="s">
        <v>2256</v>
      </c>
      <c r="B462" s="24" t="s">
        <v>75</v>
      </c>
      <c r="C462" s="25" t="s">
        <v>556</v>
      </c>
      <c r="D462" s="24"/>
      <c r="E462" s="198" t="s">
        <v>44</v>
      </c>
      <c r="F462" s="125" t="s">
        <v>44</v>
      </c>
      <c r="G462" s="28" t="s">
        <v>44</v>
      </c>
      <c r="H462" s="29">
        <v>0</v>
      </c>
      <c r="I462" s="9"/>
      <c r="J462" s="126">
        <v>41.2</v>
      </c>
      <c r="K462" s="127">
        <v>211.6</v>
      </c>
      <c r="L462" s="127">
        <v>204.1</v>
      </c>
      <c r="M462" s="128">
        <v>594</v>
      </c>
      <c r="N462" s="9"/>
      <c r="O462" s="129" t="s">
        <v>44</v>
      </c>
      <c r="P462" s="130" t="s">
        <v>44</v>
      </c>
      <c r="Q462" s="9"/>
    </row>
    <row r="463" spans="1:17" ht="17.25" customHeight="1" x14ac:dyDescent="0.15">
      <c r="A463" s="10" t="s">
        <v>2257</v>
      </c>
      <c r="B463" s="24" t="s">
        <v>75</v>
      </c>
      <c r="C463" s="25" t="s">
        <v>557</v>
      </c>
      <c r="D463" s="24"/>
      <c r="E463" s="198" t="s">
        <v>44</v>
      </c>
      <c r="F463" s="125" t="s">
        <v>44</v>
      </c>
      <c r="G463" s="28" t="s">
        <v>44</v>
      </c>
      <c r="H463" s="29">
        <v>0</v>
      </c>
      <c r="I463" s="9"/>
      <c r="J463" s="126">
        <v>41.2</v>
      </c>
      <c r="K463" s="127">
        <v>211.6</v>
      </c>
      <c r="L463" s="127">
        <v>204.1</v>
      </c>
      <c r="M463" s="128">
        <v>594</v>
      </c>
      <c r="N463" s="9"/>
      <c r="O463" s="129" t="s">
        <v>44</v>
      </c>
      <c r="P463" s="130" t="s">
        <v>44</v>
      </c>
      <c r="Q463" s="9"/>
    </row>
    <row r="464" spans="1:17" ht="17.25" customHeight="1" x14ac:dyDescent="0.15">
      <c r="A464" s="10" t="s">
        <v>2258</v>
      </c>
      <c r="B464" s="24" t="s">
        <v>75</v>
      </c>
      <c r="C464" s="25" t="s">
        <v>558</v>
      </c>
      <c r="D464" s="24"/>
      <c r="E464" s="198" t="s">
        <v>44</v>
      </c>
      <c r="F464" s="125" t="s">
        <v>44</v>
      </c>
      <c r="G464" s="28" t="s">
        <v>44</v>
      </c>
      <c r="H464" s="29">
        <v>0</v>
      </c>
      <c r="I464" s="9"/>
      <c r="J464" s="126">
        <v>41.2</v>
      </c>
      <c r="K464" s="127">
        <v>211.6</v>
      </c>
      <c r="L464" s="127">
        <v>204.1</v>
      </c>
      <c r="M464" s="128">
        <v>594</v>
      </c>
      <c r="N464" s="9"/>
      <c r="O464" s="129" t="s">
        <v>44</v>
      </c>
      <c r="P464" s="130" t="s">
        <v>44</v>
      </c>
      <c r="Q464" s="9"/>
    </row>
    <row r="465" spans="1:17" ht="17.25" customHeight="1" x14ac:dyDescent="0.15">
      <c r="A465" s="10" t="s">
        <v>2259</v>
      </c>
      <c r="B465" s="24" t="s">
        <v>75</v>
      </c>
      <c r="C465" s="25" t="s">
        <v>559</v>
      </c>
      <c r="D465" s="24"/>
      <c r="E465" s="198" t="s">
        <v>44</v>
      </c>
      <c r="F465" s="125" t="s">
        <v>44</v>
      </c>
      <c r="G465" s="28" t="s">
        <v>44</v>
      </c>
      <c r="H465" s="29">
        <v>0</v>
      </c>
      <c r="I465" s="9"/>
      <c r="J465" s="126">
        <v>41.2</v>
      </c>
      <c r="K465" s="127">
        <v>211.6</v>
      </c>
      <c r="L465" s="127">
        <v>204.1</v>
      </c>
      <c r="M465" s="128">
        <v>594</v>
      </c>
      <c r="N465" s="9"/>
      <c r="O465" s="129" t="s">
        <v>44</v>
      </c>
      <c r="P465" s="130" t="s">
        <v>44</v>
      </c>
      <c r="Q465" s="9"/>
    </row>
    <row r="466" spans="1:17" ht="17.25" customHeight="1" x14ac:dyDescent="0.15">
      <c r="A466" s="10" t="s">
        <v>2260</v>
      </c>
      <c r="B466" s="24" t="s">
        <v>75</v>
      </c>
      <c r="C466" s="25" t="s">
        <v>560</v>
      </c>
      <c r="D466" s="24"/>
      <c r="E466" s="198" t="s">
        <v>44</v>
      </c>
      <c r="F466" s="125" t="s">
        <v>44</v>
      </c>
      <c r="G466" s="28" t="s">
        <v>44</v>
      </c>
      <c r="H466" s="29">
        <v>0</v>
      </c>
      <c r="I466" s="9"/>
      <c r="J466" s="126">
        <v>41.2</v>
      </c>
      <c r="K466" s="127">
        <v>211.6</v>
      </c>
      <c r="L466" s="127">
        <v>204.1</v>
      </c>
      <c r="M466" s="128">
        <v>594</v>
      </c>
      <c r="N466" s="9"/>
      <c r="O466" s="129" t="s">
        <v>44</v>
      </c>
      <c r="P466" s="130" t="s">
        <v>44</v>
      </c>
      <c r="Q466" s="9"/>
    </row>
    <row r="467" spans="1:17" ht="17.25" customHeight="1" x14ac:dyDescent="0.15">
      <c r="A467" s="10" t="s">
        <v>2261</v>
      </c>
      <c r="B467" s="24" t="s">
        <v>75</v>
      </c>
      <c r="C467" s="25" t="s">
        <v>561</v>
      </c>
      <c r="D467" s="24"/>
      <c r="E467" s="198" t="s">
        <v>44</v>
      </c>
      <c r="F467" s="125" t="s">
        <v>44</v>
      </c>
      <c r="G467" s="28" t="s">
        <v>44</v>
      </c>
      <c r="H467" s="29">
        <v>0</v>
      </c>
      <c r="I467" s="9"/>
      <c r="J467" s="126">
        <v>41.2</v>
      </c>
      <c r="K467" s="127">
        <v>211.6</v>
      </c>
      <c r="L467" s="127">
        <v>204.1</v>
      </c>
      <c r="M467" s="128">
        <v>594</v>
      </c>
      <c r="N467" s="9"/>
      <c r="O467" s="129" t="s">
        <v>44</v>
      </c>
      <c r="P467" s="130" t="s">
        <v>44</v>
      </c>
      <c r="Q467" s="9"/>
    </row>
    <row r="468" spans="1:17" ht="17.25" customHeight="1" x14ac:dyDescent="0.15">
      <c r="A468" s="10" t="s">
        <v>2262</v>
      </c>
      <c r="B468" s="24" t="s">
        <v>75</v>
      </c>
      <c r="C468" s="25" t="s">
        <v>562</v>
      </c>
      <c r="D468" s="24"/>
      <c r="E468" s="198" t="s">
        <v>44</v>
      </c>
      <c r="F468" s="125" t="s">
        <v>44</v>
      </c>
      <c r="G468" s="28" t="s">
        <v>44</v>
      </c>
      <c r="H468" s="29">
        <v>0</v>
      </c>
      <c r="I468" s="9"/>
      <c r="J468" s="126">
        <v>41.2</v>
      </c>
      <c r="K468" s="127">
        <v>211.6</v>
      </c>
      <c r="L468" s="127">
        <v>204.1</v>
      </c>
      <c r="M468" s="128">
        <v>594</v>
      </c>
      <c r="N468" s="9"/>
      <c r="O468" s="129" t="s">
        <v>44</v>
      </c>
      <c r="P468" s="130" t="s">
        <v>44</v>
      </c>
      <c r="Q468" s="9"/>
    </row>
    <row r="469" spans="1:17" ht="17.25" customHeight="1" x14ac:dyDescent="0.15">
      <c r="A469" s="10" t="s">
        <v>2263</v>
      </c>
      <c r="B469" s="24" t="s">
        <v>75</v>
      </c>
      <c r="C469" s="25" t="s">
        <v>563</v>
      </c>
      <c r="D469" s="24"/>
      <c r="E469" s="198" t="s">
        <v>44</v>
      </c>
      <c r="F469" s="125" t="s">
        <v>44</v>
      </c>
      <c r="G469" s="28" t="s">
        <v>44</v>
      </c>
      <c r="H469" s="29">
        <v>0</v>
      </c>
      <c r="I469" s="9"/>
      <c r="J469" s="126">
        <v>41.2</v>
      </c>
      <c r="K469" s="127">
        <v>211.6</v>
      </c>
      <c r="L469" s="127">
        <v>204.1</v>
      </c>
      <c r="M469" s="128">
        <v>594</v>
      </c>
      <c r="N469" s="9"/>
      <c r="O469" s="129" t="s">
        <v>44</v>
      </c>
      <c r="P469" s="130" t="s">
        <v>44</v>
      </c>
      <c r="Q469" s="9"/>
    </row>
    <row r="470" spans="1:17" ht="17.25" customHeight="1" x14ac:dyDescent="0.15">
      <c r="A470" s="10" t="s">
        <v>2264</v>
      </c>
      <c r="B470" s="24" t="s">
        <v>75</v>
      </c>
      <c r="C470" s="25" t="s">
        <v>564</v>
      </c>
      <c r="D470" s="24"/>
      <c r="E470" s="198" t="s">
        <v>44</v>
      </c>
      <c r="F470" s="125" t="s">
        <v>44</v>
      </c>
      <c r="G470" s="28" t="s">
        <v>44</v>
      </c>
      <c r="H470" s="29">
        <v>0</v>
      </c>
      <c r="I470" s="9"/>
      <c r="J470" s="126">
        <v>41.2</v>
      </c>
      <c r="K470" s="127">
        <v>211.6</v>
      </c>
      <c r="L470" s="127">
        <v>204.1</v>
      </c>
      <c r="M470" s="128">
        <v>594</v>
      </c>
      <c r="N470" s="9"/>
      <c r="O470" s="129" t="s">
        <v>44</v>
      </c>
      <c r="P470" s="130" t="s">
        <v>44</v>
      </c>
      <c r="Q470" s="9"/>
    </row>
    <row r="471" spans="1:17" ht="17.25" customHeight="1" x14ac:dyDescent="0.15">
      <c r="A471" s="10" t="s">
        <v>2265</v>
      </c>
      <c r="B471" s="24" t="s">
        <v>75</v>
      </c>
      <c r="C471" s="25" t="s">
        <v>565</v>
      </c>
      <c r="D471" s="24"/>
      <c r="E471" s="198" t="s">
        <v>44</v>
      </c>
      <c r="F471" s="125" t="s">
        <v>44</v>
      </c>
      <c r="G471" s="28" t="s">
        <v>44</v>
      </c>
      <c r="H471" s="29">
        <v>0</v>
      </c>
      <c r="I471" s="9"/>
      <c r="J471" s="126">
        <v>41.2</v>
      </c>
      <c r="K471" s="127">
        <v>211.6</v>
      </c>
      <c r="L471" s="127">
        <v>204.1</v>
      </c>
      <c r="M471" s="128">
        <v>594</v>
      </c>
      <c r="N471" s="9"/>
      <c r="O471" s="129" t="s">
        <v>44</v>
      </c>
      <c r="P471" s="130" t="s">
        <v>44</v>
      </c>
      <c r="Q471" s="9"/>
    </row>
    <row r="472" spans="1:17" ht="17.25" customHeight="1" x14ac:dyDescent="0.15">
      <c r="A472" s="10" t="s">
        <v>2266</v>
      </c>
      <c r="B472" s="24" t="s">
        <v>75</v>
      </c>
      <c r="C472" s="25" t="s">
        <v>566</v>
      </c>
      <c r="D472" s="24"/>
      <c r="E472" s="198" t="s">
        <v>44</v>
      </c>
      <c r="F472" s="125" t="s">
        <v>44</v>
      </c>
      <c r="G472" s="28" t="s">
        <v>44</v>
      </c>
      <c r="H472" s="29">
        <v>0</v>
      </c>
      <c r="I472" s="9"/>
      <c r="J472" s="126">
        <v>41.2</v>
      </c>
      <c r="K472" s="127">
        <v>211.6</v>
      </c>
      <c r="L472" s="127">
        <v>204.1</v>
      </c>
      <c r="M472" s="128">
        <v>594</v>
      </c>
      <c r="N472" s="9"/>
      <c r="O472" s="129" t="s">
        <v>44</v>
      </c>
      <c r="P472" s="130" t="s">
        <v>44</v>
      </c>
      <c r="Q472" s="9"/>
    </row>
    <row r="473" spans="1:17" ht="17.25" customHeight="1" x14ac:dyDescent="0.15">
      <c r="A473" s="10" t="s">
        <v>2267</v>
      </c>
      <c r="B473" s="24" t="s">
        <v>75</v>
      </c>
      <c r="C473" s="25" t="s">
        <v>567</v>
      </c>
      <c r="D473" s="24"/>
      <c r="E473" s="198" t="s">
        <v>44</v>
      </c>
      <c r="F473" s="125" t="s">
        <v>44</v>
      </c>
      <c r="G473" s="28" t="s">
        <v>44</v>
      </c>
      <c r="H473" s="29">
        <v>0</v>
      </c>
      <c r="I473" s="9"/>
      <c r="J473" s="126">
        <v>41.2</v>
      </c>
      <c r="K473" s="127">
        <v>211.6</v>
      </c>
      <c r="L473" s="127">
        <v>204.1</v>
      </c>
      <c r="M473" s="128">
        <v>594</v>
      </c>
      <c r="N473" s="9"/>
      <c r="O473" s="129" t="s">
        <v>44</v>
      </c>
      <c r="P473" s="130" t="s">
        <v>44</v>
      </c>
      <c r="Q473" s="9"/>
    </row>
    <row r="474" spans="1:17" ht="17.25" customHeight="1" x14ac:dyDescent="0.15">
      <c r="A474" s="10" t="s">
        <v>2268</v>
      </c>
      <c r="B474" s="24" t="s">
        <v>75</v>
      </c>
      <c r="C474" s="25" t="s">
        <v>568</v>
      </c>
      <c r="D474" s="24"/>
      <c r="E474" s="198" t="s">
        <v>44</v>
      </c>
      <c r="F474" s="125" t="s">
        <v>44</v>
      </c>
      <c r="G474" s="28" t="s">
        <v>44</v>
      </c>
      <c r="H474" s="29">
        <v>0</v>
      </c>
      <c r="I474" s="9"/>
      <c r="J474" s="126">
        <v>41.2</v>
      </c>
      <c r="K474" s="127">
        <v>211.6</v>
      </c>
      <c r="L474" s="127">
        <v>204.1</v>
      </c>
      <c r="M474" s="128">
        <v>594</v>
      </c>
      <c r="N474" s="9"/>
      <c r="O474" s="129" t="s">
        <v>44</v>
      </c>
      <c r="P474" s="130" t="s">
        <v>44</v>
      </c>
      <c r="Q474" s="9"/>
    </row>
    <row r="475" spans="1:17" ht="17.25" customHeight="1" x14ac:dyDescent="0.15">
      <c r="A475" s="10" t="s">
        <v>2269</v>
      </c>
      <c r="B475" s="24" t="s">
        <v>75</v>
      </c>
      <c r="C475" s="25" t="s">
        <v>569</v>
      </c>
      <c r="D475" s="24"/>
      <c r="E475" s="198" t="s">
        <v>44</v>
      </c>
      <c r="F475" s="125" t="s">
        <v>44</v>
      </c>
      <c r="G475" s="28" t="s">
        <v>44</v>
      </c>
      <c r="H475" s="29">
        <v>0</v>
      </c>
      <c r="I475" s="9"/>
      <c r="J475" s="126">
        <v>41.2</v>
      </c>
      <c r="K475" s="127">
        <v>211.6</v>
      </c>
      <c r="L475" s="127">
        <v>204.1</v>
      </c>
      <c r="M475" s="128">
        <v>594</v>
      </c>
      <c r="N475" s="9"/>
      <c r="O475" s="129" t="s">
        <v>44</v>
      </c>
      <c r="P475" s="130" t="s">
        <v>44</v>
      </c>
      <c r="Q475" s="9"/>
    </row>
    <row r="476" spans="1:17" ht="17.25" customHeight="1" x14ac:dyDescent="0.15">
      <c r="A476" s="10" t="s">
        <v>2270</v>
      </c>
      <c r="B476" s="24" t="s">
        <v>75</v>
      </c>
      <c r="C476" s="25" t="s">
        <v>570</v>
      </c>
      <c r="D476" s="24"/>
      <c r="E476" s="198" t="s">
        <v>44</v>
      </c>
      <c r="F476" s="125" t="s">
        <v>44</v>
      </c>
      <c r="G476" s="28" t="s">
        <v>44</v>
      </c>
      <c r="H476" s="29">
        <v>0</v>
      </c>
      <c r="I476" s="9"/>
      <c r="J476" s="126">
        <v>41.2</v>
      </c>
      <c r="K476" s="127">
        <v>211.6</v>
      </c>
      <c r="L476" s="127">
        <v>204.1</v>
      </c>
      <c r="M476" s="128">
        <v>594</v>
      </c>
      <c r="N476" s="9"/>
      <c r="O476" s="129" t="s">
        <v>44</v>
      </c>
      <c r="P476" s="130" t="s">
        <v>44</v>
      </c>
      <c r="Q476" s="9"/>
    </row>
    <row r="477" spans="1:17" ht="17.25" customHeight="1" x14ac:dyDescent="0.15">
      <c r="A477" s="10" t="s">
        <v>2271</v>
      </c>
      <c r="B477" s="24" t="s">
        <v>75</v>
      </c>
      <c r="C477" s="25" t="s">
        <v>571</v>
      </c>
      <c r="D477" s="24"/>
      <c r="E477" s="198" t="s">
        <v>44</v>
      </c>
      <c r="F477" s="125" t="s">
        <v>44</v>
      </c>
      <c r="G477" s="28" t="s">
        <v>44</v>
      </c>
      <c r="H477" s="29">
        <v>0</v>
      </c>
      <c r="I477" s="9"/>
      <c r="J477" s="126">
        <v>41.2</v>
      </c>
      <c r="K477" s="127">
        <v>211.6</v>
      </c>
      <c r="L477" s="127">
        <v>204.1</v>
      </c>
      <c r="M477" s="128">
        <v>594</v>
      </c>
      <c r="N477" s="9"/>
      <c r="O477" s="129" t="s">
        <v>44</v>
      </c>
      <c r="P477" s="130" t="s">
        <v>44</v>
      </c>
      <c r="Q477" s="9"/>
    </row>
    <row r="478" spans="1:17" ht="17.25" customHeight="1" x14ac:dyDescent="0.15">
      <c r="A478" s="10" t="s">
        <v>2272</v>
      </c>
      <c r="B478" s="24" t="s">
        <v>75</v>
      </c>
      <c r="C478" s="25" t="s">
        <v>572</v>
      </c>
      <c r="D478" s="24"/>
      <c r="E478" s="198" t="s">
        <v>44</v>
      </c>
      <c r="F478" s="125" t="s">
        <v>44</v>
      </c>
      <c r="G478" s="28" t="s">
        <v>44</v>
      </c>
      <c r="H478" s="29">
        <v>0</v>
      </c>
      <c r="I478" s="9"/>
      <c r="J478" s="126">
        <v>41.2</v>
      </c>
      <c r="K478" s="127">
        <v>211.6</v>
      </c>
      <c r="L478" s="127">
        <v>204.1</v>
      </c>
      <c r="M478" s="128">
        <v>594</v>
      </c>
      <c r="N478" s="9"/>
      <c r="O478" s="129" t="s">
        <v>44</v>
      </c>
      <c r="P478" s="130" t="s">
        <v>44</v>
      </c>
      <c r="Q478" s="9"/>
    </row>
    <row r="479" spans="1:17" ht="17.25" customHeight="1" x14ac:dyDescent="0.15">
      <c r="A479" s="10" t="s">
        <v>2273</v>
      </c>
      <c r="B479" s="24" t="s">
        <v>75</v>
      </c>
      <c r="C479" s="25" t="s">
        <v>573</v>
      </c>
      <c r="D479" s="24"/>
      <c r="E479" s="198" t="s">
        <v>44</v>
      </c>
      <c r="F479" s="125" t="s">
        <v>44</v>
      </c>
      <c r="G479" s="28" t="s">
        <v>44</v>
      </c>
      <c r="H479" s="29">
        <v>0</v>
      </c>
      <c r="I479" s="9"/>
      <c r="J479" s="126">
        <v>41.2</v>
      </c>
      <c r="K479" s="127">
        <v>211.6</v>
      </c>
      <c r="L479" s="127">
        <v>204.1</v>
      </c>
      <c r="M479" s="128">
        <v>594</v>
      </c>
      <c r="N479" s="9"/>
      <c r="O479" s="129" t="s">
        <v>44</v>
      </c>
      <c r="P479" s="130" t="s">
        <v>44</v>
      </c>
      <c r="Q479" s="9"/>
    </row>
    <row r="480" spans="1:17" ht="17.25" customHeight="1" x14ac:dyDescent="0.15">
      <c r="A480" s="10" t="s">
        <v>2274</v>
      </c>
      <c r="B480" s="24" t="s">
        <v>75</v>
      </c>
      <c r="C480" s="25" t="s">
        <v>574</v>
      </c>
      <c r="D480" s="24"/>
      <c r="E480" s="198" t="s">
        <v>44</v>
      </c>
      <c r="F480" s="125" t="s">
        <v>44</v>
      </c>
      <c r="G480" s="28" t="s">
        <v>44</v>
      </c>
      <c r="H480" s="29">
        <v>0</v>
      </c>
      <c r="I480" s="9"/>
      <c r="J480" s="126">
        <v>41.2</v>
      </c>
      <c r="K480" s="127">
        <v>211.6</v>
      </c>
      <c r="L480" s="127">
        <v>204.1</v>
      </c>
      <c r="M480" s="128">
        <v>594</v>
      </c>
      <c r="N480" s="9"/>
      <c r="O480" s="129" t="s">
        <v>44</v>
      </c>
      <c r="P480" s="130" t="s">
        <v>44</v>
      </c>
      <c r="Q480" s="9"/>
    </row>
    <row r="481" spans="1:17" ht="17.25" customHeight="1" x14ac:dyDescent="0.15">
      <c r="A481" s="10" t="s">
        <v>2275</v>
      </c>
      <c r="B481" s="24" t="s">
        <v>76</v>
      </c>
      <c r="C481" s="25" t="s">
        <v>575</v>
      </c>
      <c r="D481" s="24"/>
      <c r="E481" s="198" t="s">
        <v>44</v>
      </c>
      <c r="F481" s="125" t="s">
        <v>44</v>
      </c>
      <c r="G481" s="28" t="s">
        <v>44</v>
      </c>
      <c r="H481" s="29">
        <v>0</v>
      </c>
      <c r="I481" s="9"/>
      <c r="J481" s="126">
        <v>41.2</v>
      </c>
      <c r="K481" s="127">
        <v>211.6</v>
      </c>
      <c r="L481" s="127">
        <v>204.1</v>
      </c>
      <c r="M481" s="128">
        <v>594</v>
      </c>
      <c r="N481" s="9"/>
      <c r="O481" s="129" t="s">
        <v>44</v>
      </c>
      <c r="P481" s="130" t="s">
        <v>44</v>
      </c>
      <c r="Q481" s="9"/>
    </row>
    <row r="482" spans="1:17" ht="17.25" customHeight="1" x14ac:dyDescent="0.15">
      <c r="A482" s="10" t="s">
        <v>2276</v>
      </c>
      <c r="B482" s="24" t="s">
        <v>76</v>
      </c>
      <c r="C482" s="25" t="s">
        <v>576</v>
      </c>
      <c r="D482" s="24"/>
      <c r="E482" s="198" t="s">
        <v>44</v>
      </c>
      <c r="F482" s="125" t="s">
        <v>44</v>
      </c>
      <c r="G482" s="28" t="s">
        <v>44</v>
      </c>
      <c r="H482" s="29">
        <v>0</v>
      </c>
      <c r="I482" s="9"/>
      <c r="J482" s="126">
        <v>41.2</v>
      </c>
      <c r="K482" s="127">
        <v>211.6</v>
      </c>
      <c r="L482" s="127">
        <v>204.1</v>
      </c>
      <c r="M482" s="128">
        <v>594</v>
      </c>
      <c r="N482" s="9"/>
      <c r="O482" s="129" t="s">
        <v>44</v>
      </c>
      <c r="P482" s="130" t="s">
        <v>44</v>
      </c>
      <c r="Q482" s="9"/>
    </row>
    <row r="483" spans="1:17" ht="17.25" customHeight="1" x14ac:dyDescent="0.15">
      <c r="A483" s="10" t="s">
        <v>2277</v>
      </c>
      <c r="B483" s="24" t="s">
        <v>76</v>
      </c>
      <c r="C483" s="25" t="s">
        <v>577</v>
      </c>
      <c r="D483" s="24"/>
      <c r="E483" s="198" t="s">
        <v>44</v>
      </c>
      <c r="F483" s="125" t="s">
        <v>44</v>
      </c>
      <c r="G483" s="28" t="s">
        <v>44</v>
      </c>
      <c r="H483" s="29">
        <v>0</v>
      </c>
      <c r="I483" s="9"/>
      <c r="J483" s="126">
        <v>41.2</v>
      </c>
      <c r="K483" s="127">
        <v>211.6</v>
      </c>
      <c r="L483" s="127">
        <v>204.1</v>
      </c>
      <c r="M483" s="128">
        <v>594</v>
      </c>
      <c r="N483" s="9"/>
      <c r="O483" s="129" t="s">
        <v>44</v>
      </c>
      <c r="P483" s="130" t="s">
        <v>44</v>
      </c>
      <c r="Q483" s="9"/>
    </row>
    <row r="484" spans="1:17" ht="17.25" customHeight="1" x14ac:dyDescent="0.15">
      <c r="A484" s="10" t="s">
        <v>2278</v>
      </c>
      <c r="B484" s="24" t="s">
        <v>76</v>
      </c>
      <c r="C484" s="25" t="s">
        <v>578</v>
      </c>
      <c r="D484" s="24"/>
      <c r="E484" s="198" t="s">
        <v>44</v>
      </c>
      <c r="F484" s="125" t="s">
        <v>44</v>
      </c>
      <c r="G484" s="28" t="s">
        <v>44</v>
      </c>
      <c r="H484" s="29">
        <v>0</v>
      </c>
      <c r="I484" s="9"/>
      <c r="J484" s="126">
        <v>41.2</v>
      </c>
      <c r="K484" s="127">
        <v>211.6</v>
      </c>
      <c r="L484" s="127">
        <v>204.1</v>
      </c>
      <c r="M484" s="128">
        <v>594</v>
      </c>
      <c r="N484" s="9"/>
      <c r="O484" s="129" t="s">
        <v>44</v>
      </c>
      <c r="P484" s="130" t="s">
        <v>44</v>
      </c>
      <c r="Q484" s="9"/>
    </row>
    <row r="485" spans="1:17" ht="17.25" customHeight="1" x14ac:dyDescent="0.15">
      <c r="A485" s="10" t="s">
        <v>2279</v>
      </c>
      <c r="B485" s="24" t="s">
        <v>76</v>
      </c>
      <c r="C485" s="25" t="s">
        <v>579</v>
      </c>
      <c r="D485" s="24"/>
      <c r="E485" s="198" t="s">
        <v>44</v>
      </c>
      <c r="F485" s="125" t="s">
        <v>44</v>
      </c>
      <c r="G485" s="28" t="s">
        <v>44</v>
      </c>
      <c r="H485" s="29">
        <v>0</v>
      </c>
      <c r="I485" s="9"/>
      <c r="J485" s="126">
        <v>41.2</v>
      </c>
      <c r="K485" s="127">
        <v>211.6</v>
      </c>
      <c r="L485" s="127">
        <v>204.1</v>
      </c>
      <c r="M485" s="128">
        <v>594</v>
      </c>
      <c r="N485" s="9"/>
      <c r="O485" s="129" t="s">
        <v>44</v>
      </c>
      <c r="P485" s="130" t="s">
        <v>44</v>
      </c>
      <c r="Q485" s="9"/>
    </row>
    <row r="486" spans="1:17" ht="17.25" customHeight="1" x14ac:dyDescent="0.15">
      <c r="A486" s="10" t="s">
        <v>2280</v>
      </c>
      <c r="B486" s="24" t="s">
        <v>76</v>
      </c>
      <c r="C486" s="25" t="s">
        <v>580</v>
      </c>
      <c r="D486" s="24"/>
      <c r="E486" s="198" t="s">
        <v>44</v>
      </c>
      <c r="F486" s="125" t="s">
        <v>44</v>
      </c>
      <c r="G486" s="28" t="s">
        <v>44</v>
      </c>
      <c r="H486" s="29">
        <v>0</v>
      </c>
      <c r="I486" s="9"/>
      <c r="J486" s="126">
        <v>41.2</v>
      </c>
      <c r="K486" s="127">
        <v>211.6</v>
      </c>
      <c r="L486" s="127">
        <v>204.1</v>
      </c>
      <c r="M486" s="128">
        <v>594</v>
      </c>
      <c r="N486" s="9"/>
      <c r="O486" s="129" t="s">
        <v>44</v>
      </c>
      <c r="P486" s="130" t="s">
        <v>44</v>
      </c>
      <c r="Q486" s="9"/>
    </row>
    <row r="487" spans="1:17" ht="17.25" customHeight="1" x14ac:dyDescent="0.15">
      <c r="A487" s="10" t="s">
        <v>2281</v>
      </c>
      <c r="B487" s="24" t="s">
        <v>76</v>
      </c>
      <c r="C487" s="25" t="s">
        <v>581</v>
      </c>
      <c r="D487" s="24"/>
      <c r="E487" s="198" t="s">
        <v>44</v>
      </c>
      <c r="F487" s="125" t="s">
        <v>44</v>
      </c>
      <c r="G487" s="28" t="s">
        <v>44</v>
      </c>
      <c r="H487" s="29">
        <v>0</v>
      </c>
      <c r="I487" s="9"/>
      <c r="J487" s="126">
        <v>41.2</v>
      </c>
      <c r="K487" s="127">
        <v>211.6</v>
      </c>
      <c r="L487" s="127">
        <v>204.1</v>
      </c>
      <c r="M487" s="128">
        <v>594</v>
      </c>
      <c r="N487" s="9"/>
      <c r="O487" s="129" t="s">
        <v>44</v>
      </c>
      <c r="P487" s="130" t="s">
        <v>44</v>
      </c>
      <c r="Q487" s="9"/>
    </row>
    <row r="488" spans="1:17" ht="17.25" customHeight="1" x14ac:dyDescent="0.15">
      <c r="A488" s="10" t="s">
        <v>2282</v>
      </c>
      <c r="B488" s="24" t="s">
        <v>76</v>
      </c>
      <c r="C488" s="25" t="s">
        <v>582</v>
      </c>
      <c r="D488" s="24"/>
      <c r="E488" s="198" t="s">
        <v>44</v>
      </c>
      <c r="F488" s="125" t="s">
        <v>44</v>
      </c>
      <c r="G488" s="28" t="s">
        <v>44</v>
      </c>
      <c r="H488" s="29">
        <v>0</v>
      </c>
      <c r="I488" s="9"/>
      <c r="J488" s="126">
        <v>41.2</v>
      </c>
      <c r="K488" s="127">
        <v>211.6</v>
      </c>
      <c r="L488" s="127">
        <v>204.1</v>
      </c>
      <c r="M488" s="128">
        <v>594</v>
      </c>
      <c r="N488" s="9"/>
      <c r="O488" s="129" t="s">
        <v>44</v>
      </c>
      <c r="P488" s="130" t="s">
        <v>44</v>
      </c>
      <c r="Q488" s="9"/>
    </row>
    <row r="489" spans="1:17" ht="17.25" customHeight="1" x14ac:dyDescent="0.15">
      <c r="A489" s="10" t="s">
        <v>2283</v>
      </c>
      <c r="B489" s="24" t="s">
        <v>76</v>
      </c>
      <c r="C489" s="25" t="s">
        <v>583</v>
      </c>
      <c r="D489" s="24"/>
      <c r="E489" s="198" t="s">
        <v>44</v>
      </c>
      <c r="F489" s="125" t="s">
        <v>44</v>
      </c>
      <c r="G489" s="28" t="s">
        <v>44</v>
      </c>
      <c r="H489" s="29">
        <v>0</v>
      </c>
      <c r="I489" s="9"/>
      <c r="J489" s="126">
        <v>41.2</v>
      </c>
      <c r="K489" s="127">
        <v>211.6</v>
      </c>
      <c r="L489" s="127">
        <v>204.1</v>
      </c>
      <c r="M489" s="128">
        <v>594</v>
      </c>
      <c r="N489" s="9"/>
      <c r="O489" s="129" t="s">
        <v>44</v>
      </c>
      <c r="P489" s="130" t="s">
        <v>44</v>
      </c>
      <c r="Q489" s="9"/>
    </row>
    <row r="490" spans="1:17" ht="17.25" customHeight="1" x14ac:dyDescent="0.15">
      <c r="A490" s="10" t="s">
        <v>2284</v>
      </c>
      <c r="B490" s="24" t="s">
        <v>76</v>
      </c>
      <c r="C490" s="25" t="s">
        <v>584</v>
      </c>
      <c r="D490" s="24"/>
      <c r="E490" s="198" t="s">
        <v>44</v>
      </c>
      <c r="F490" s="125" t="s">
        <v>44</v>
      </c>
      <c r="G490" s="28" t="s">
        <v>44</v>
      </c>
      <c r="H490" s="29">
        <v>0</v>
      </c>
      <c r="I490" s="9"/>
      <c r="J490" s="126">
        <v>41.2</v>
      </c>
      <c r="K490" s="127">
        <v>211.6</v>
      </c>
      <c r="L490" s="127">
        <v>204.1</v>
      </c>
      <c r="M490" s="128">
        <v>594</v>
      </c>
      <c r="N490" s="9"/>
      <c r="O490" s="129" t="s">
        <v>44</v>
      </c>
      <c r="P490" s="130" t="s">
        <v>44</v>
      </c>
      <c r="Q490" s="9"/>
    </row>
    <row r="491" spans="1:17" ht="17.25" customHeight="1" x14ac:dyDescent="0.15">
      <c r="A491" s="10" t="s">
        <v>2285</v>
      </c>
      <c r="B491" s="24" t="s">
        <v>76</v>
      </c>
      <c r="C491" s="25" t="s">
        <v>585</v>
      </c>
      <c r="D491" s="24"/>
      <c r="E491" s="198" t="s">
        <v>44</v>
      </c>
      <c r="F491" s="125" t="s">
        <v>44</v>
      </c>
      <c r="G491" s="28" t="s">
        <v>44</v>
      </c>
      <c r="H491" s="29">
        <v>0</v>
      </c>
      <c r="I491" s="9"/>
      <c r="J491" s="126">
        <v>41.2</v>
      </c>
      <c r="K491" s="127">
        <v>211.6</v>
      </c>
      <c r="L491" s="127">
        <v>204.1</v>
      </c>
      <c r="M491" s="128">
        <v>594</v>
      </c>
      <c r="N491" s="9"/>
      <c r="O491" s="129" t="s">
        <v>44</v>
      </c>
      <c r="P491" s="130" t="s">
        <v>44</v>
      </c>
      <c r="Q491" s="9"/>
    </row>
    <row r="492" spans="1:17" ht="17.25" customHeight="1" x14ac:dyDescent="0.15">
      <c r="A492" s="10" t="s">
        <v>2286</v>
      </c>
      <c r="B492" s="24" t="s">
        <v>76</v>
      </c>
      <c r="C492" s="25" t="s">
        <v>586</v>
      </c>
      <c r="D492" s="24"/>
      <c r="E492" s="198" t="s">
        <v>44</v>
      </c>
      <c r="F492" s="125" t="s">
        <v>44</v>
      </c>
      <c r="G492" s="28" t="s">
        <v>44</v>
      </c>
      <c r="H492" s="29">
        <v>0</v>
      </c>
      <c r="I492" s="9"/>
      <c r="J492" s="126">
        <v>41.2</v>
      </c>
      <c r="K492" s="127">
        <v>211.6</v>
      </c>
      <c r="L492" s="127">
        <v>204.1</v>
      </c>
      <c r="M492" s="128">
        <v>594</v>
      </c>
      <c r="N492" s="9"/>
      <c r="O492" s="129" t="s">
        <v>44</v>
      </c>
      <c r="P492" s="130" t="s">
        <v>44</v>
      </c>
      <c r="Q492" s="9"/>
    </row>
    <row r="493" spans="1:17" ht="17.25" customHeight="1" x14ac:dyDescent="0.15">
      <c r="A493" s="10" t="s">
        <v>2287</v>
      </c>
      <c r="B493" s="24" t="s">
        <v>76</v>
      </c>
      <c r="C493" s="25" t="s">
        <v>587</v>
      </c>
      <c r="D493" s="24"/>
      <c r="E493" s="198" t="s">
        <v>44</v>
      </c>
      <c r="F493" s="125" t="s">
        <v>44</v>
      </c>
      <c r="G493" s="28" t="s">
        <v>44</v>
      </c>
      <c r="H493" s="29">
        <v>0</v>
      </c>
      <c r="I493" s="9"/>
      <c r="J493" s="126">
        <v>41.2</v>
      </c>
      <c r="K493" s="127">
        <v>211.6</v>
      </c>
      <c r="L493" s="127">
        <v>204.1</v>
      </c>
      <c r="M493" s="128">
        <v>594</v>
      </c>
      <c r="N493" s="9"/>
      <c r="O493" s="129" t="s">
        <v>44</v>
      </c>
      <c r="P493" s="130" t="s">
        <v>44</v>
      </c>
      <c r="Q493" s="9"/>
    </row>
    <row r="494" spans="1:17" ht="17.25" customHeight="1" x14ac:dyDescent="0.15">
      <c r="A494" s="10" t="s">
        <v>2288</v>
      </c>
      <c r="B494" s="24" t="s">
        <v>76</v>
      </c>
      <c r="C494" s="25" t="s">
        <v>588</v>
      </c>
      <c r="D494" s="24"/>
      <c r="E494" s="198" t="s">
        <v>44</v>
      </c>
      <c r="F494" s="125" t="s">
        <v>44</v>
      </c>
      <c r="G494" s="28" t="s">
        <v>44</v>
      </c>
      <c r="H494" s="29">
        <v>0</v>
      </c>
      <c r="I494" s="9"/>
      <c r="J494" s="126">
        <v>41.2</v>
      </c>
      <c r="K494" s="127">
        <v>211.6</v>
      </c>
      <c r="L494" s="127">
        <v>204.1</v>
      </c>
      <c r="M494" s="128">
        <v>594</v>
      </c>
      <c r="N494" s="9"/>
      <c r="O494" s="129" t="s">
        <v>44</v>
      </c>
      <c r="P494" s="130" t="s">
        <v>44</v>
      </c>
      <c r="Q494" s="9"/>
    </row>
    <row r="495" spans="1:17" ht="17.25" customHeight="1" x14ac:dyDescent="0.15">
      <c r="A495" s="10" t="s">
        <v>2289</v>
      </c>
      <c r="B495" s="24" t="s">
        <v>76</v>
      </c>
      <c r="C495" s="25" t="s">
        <v>589</v>
      </c>
      <c r="D495" s="24"/>
      <c r="E495" s="198" t="s">
        <v>44</v>
      </c>
      <c r="F495" s="125" t="s">
        <v>44</v>
      </c>
      <c r="G495" s="28" t="s">
        <v>44</v>
      </c>
      <c r="H495" s="29">
        <v>0</v>
      </c>
      <c r="I495" s="9"/>
      <c r="J495" s="126">
        <v>41.2</v>
      </c>
      <c r="K495" s="127">
        <v>211.6</v>
      </c>
      <c r="L495" s="127">
        <v>204.1</v>
      </c>
      <c r="M495" s="128">
        <v>594</v>
      </c>
      <c r="N495" s="9"/>
      <c r="O495" s="129" t="s">
        <v>44</v>
      </c>
      <c r="P495" s="130" t="s">
        <v>44</v>
      </c>
      <c r="Q495" s="9"/>
    </row>
    <row r="496" spans="1:17" ht="17.25" customHeight="1" x14ac:dyDescent="0.15">
      <c r="A496" s="10" t="s">
        <v>2290</v>
      </c>
      <c r="B496" s="24" t="s">
        <v>76</v>
      </c>
      <c r="C496" s="25" t="s">
        <v>590</v>
      </c>
      <c r="D496" s="24"/>
      <c r="E496" s="198" t="s">
        <v>44</v>
      </c>
      <c r="F496" s="125" t="s">
        <v>44</v>
      </c>
      <c r="G496" s="28" t="s">
        <v>44</v>
      </c>
      <c r="H496" s="29">
        <v>0</v>
      </c>
      <c r="I496" s="9"/>
      <c r="J496" s="126">
        <v>41.2</v>
      </c>
      <c r="K496" s="127">
        <v>211.6</v>
      </c>
      <c r="L496" s="127">
        <v>204.1</v>
      </c>
      <c r="M496" s="128">
        <v>594</v>
      </c>
      <c r="N496" s="9"/>
      <c r="O496" s="129" t="s">
        <v>44</v>
      </c>
      <c r="P496" s="130" t="s">
        <v>44</v>
      </c>
      <c r="Q496" s="9"/>
    </row>
    <row r="497" spans="1:17" ht="17.25" customHeight="1" x14ac:dyDescent="0.15">
      <c r="A497" s="10" t="s">
        <v>2291</v>
      </c>
      <c r="B497" s="24" t="s">
        <v>76</v>
      </c>
      <c r="C497" s="25" t="s">
        <v>591</v>
      </c>
      <c r="D497" s="24"/>
      <c r="E497" s="198" t="s">
        <v>44</v>
      </c>
      <c r="F497" s="125" t="s">
        <v>44</v>
      </c>
      <c r="G497" s="28" t="s">
        <v>44</v>
      </c>
      <c r="H497" s="29">
        <v>0</v>
      </c>
      <c r="I497" s="9"/>
      <c r="J497" s="126">
        <v>41.2</v>
      </c>
      <c r="K497" s="127">
        <v>211.6</v>
      </c>
      <c r="L497" s="127">
        <v>204.1</v>
      </c>
      <c r="M497" s="128">
        <v>594</v>
      </c>
      <c r="N497" s="9"/>
      <c r="O497" s="129" t="s">
        <v>44</v>
      </c>
      <c r="P497" s="130" t="s">
        <v>44</v>
      </c>
      <c r="Q497" s="9"/>
    </row>
    <row r="498" spans="1:17" ht="17.25" customHeight="1" x14ac:dyDescent="0.15">
      <c r="A498" s="10" t="s">
        <v>2292</v>
      </c>
      <c r="B498" s="24" t="s">
        <v>76</v>
      </c>
      <c r="C498" s="25" t="s">
        <v>592</v>
      </c>
      <c r="D498" s="24"/>
      <c r="E498" s="198" t="s">
        <v>44</v>
      </c>
      <c r="F498" s="125" t="s">
        <v>44</v>
      </c>
      <c r="G498" s="28" t="s">
        <v>44</v>
      </c>
      <c r="H498" s="29">
        <v>0</v>
      </c>
      <c r="I498" s="9"/>
      <c r="J498" s="126">
        <v>41.2</v>
      </c>
      <c r="K498" s="127">
        <v>211.6</v>
      </c>
      <c r="L498" s="127">
        <v>204.1</v>
      </c>
      <c r="M498" s="128">
        <v>594</v>
      </c>
      <c r="N498" s="9"/>
      <c r="O498" s="129" t="s">
        <v>44</v>
      </c>
      <c r="P498" s="130" t="s">
        <v>44</v>
      </c>
      <c r="Q498" s="9"/>
    </row>
    <row r="499" spans="1:17" ht="17.25" customHeight="1" x14ac:dyDescent="0.15">
      <c r="A499" s="10" t="s">
        <v>2293</v>
      </c>
      <c r="B499" s="24" t="s">
        <v>76</v>
      </c>
      <c r="C499" s="25" t="s">
        <v>593</v>
      </c>
      <c r="D499" s="24"/>
      <c r="E499" s="198" t="s">
        <v>44</v>
      </c>
      <c r="F499" s="125" t="s">
        <v>44</v>
      </c>
      <c r="G499" s="28" t="s">
        <v>44</v>
      </c>
      <c r="H499" s="29">
        <v>0</v>
      </c>
      <c r="I499" s="9"/>
      <c r="J499" s="126">
        <v>41.2</v>
      </c>
      <c r="K499" s="127">
        <v>211.6</v>
      </c>
      <c r="L499" s="127">
        <v>204.1</v>
      </c>
      <c r="M499" s="128">
        <v>594</v>
      </c>
      <c r="N499" s="9"/>
      <c r="O499" s="129" t="s">
        <v>44</v>
      </c>
      <c r="P499" s="130" t="s">
        <v>44</v>
      </c>
      <c r="Q499" s="9"/>
    </row>
    <row r="500" spans="1:17" ht="17.25" customHeight="1" x14ac:dyDescent="0.15">
      <c r="A500" s="10" t="s">
        <v>2294</v>
      </c>
      <c r="B500" s="24" t="s">
        <v>76</v>
      </c>
      <c r="C500" s="25" t="s">
        <v>594</v>
      </c>
      <c r="D500" s="24"/>
      <c r="E500" s="198" t="s">
        <v>44</v>
      </c>
      <c r="F500" s="125" t="s">
        <v>44</v>
      </c>
      <c r="G500" s="28" t="s">
        <v>44</v>
      </c>
      <c r="H500" s="29">
        <v>0</v>
      </c>
      <c r="I500" s="9"/>
      <c r="J500" s="126">
        <v>41.2</v>
      </c>
      <c r="K500" s="127">
        <v>211.6</v>
      </c>
      <c r="L500" s="127">
        <v>204.1</v>
      </c>
      <c r="M500" s="128">
        <v>594</v>
      </c>
      <c r="N500" s="9"/>
      <c r="O500" s="129" t="s">
        <v>44</v>
      </c>
      <c r="P500" s="130" t="s">
        <v>44</v>
      </c>
      <c r="Q500" s="9"/>
    </row>
    <row r="501" spans="1:17" ht="17.25" customHeight="1" x14ac:dyDescent="0.15">
      <c r="A501" s="10" t="s">
        <v>2295</v>
      </c>
      <c r="B501" s="24" t="s">
        <v>76</v>
      </c>
      <c r="C501" s="25" t="s">
        <v>595</v>
      </c>
      <c r="D501" s="24"/>
      <c r="E501" s="198" t="s">
        <v>44</v>
      </c>
      <c r="F501" s="125" t="s">
        <v>44</v>
      </c>
      <c r="G501" s="28" t="s">
        <v>44</v>
      </c>
      <c r="H501" s="29">
        <v>0</v>
      </c>
      <c r="I501" s="9"/>
      <c r="J501" s="126">
        <v>41.2</v>
      </c>
      <c r="K501" s="127">
        <v>211.6</v>
      </c>
      <c r="L501" s="127">
        <v>204.1</v>
      </c>
      <c r="M501" s="128">
        <v>594</v>
      </c>
      <c r="N501" s="9"/>
      <c r="O501" s="129" t="s">
        <v>44</v>
      </c>
      <c r="P501" s="130" t="s">
        <v>44</v>
      </c>
      <c r="Q501" s="9"/>
    </row>
    <row r="502" spans="1:17" ht="17.25" customHeight="1" x14ac:dyDescent="0.15">
      <c r="A502" s="10" t="s">
        <v>2296</v>
      </c>
      <c r="B502" s="24" t="s">
        <v>76</v>
      </c>
      <c r="C502" s="25" t="s">
        <v>596</v>
      </c>
      <c r="D502" s="24"/>
      <c r="E502" s="198" t="s">
        <v>44</v>
      </c>
      <c r="F502" s="125" t="s">
        <v>44</v>
      </c>
      <c r="G502" s="28" t="s">
        <v>44</v>
      </c>
      <c r="H502" s="29">
        <v>0</v>
      </c>
      <c r="I502" s="9"/>
      <c r="J502" s="126">
        <v>41.2</v>
      </c>
      <c r="K502" s="127">
        <v>211.6</v>
      </c>
      <c r="L502" s="127">
        <v>204.1</v>
      </c>
      <c r="M502" s="128">
        <v>594</v>
      </c>
      <c r="N502" s="9"/>
      <c r="O502" s="129" t="s">
        <v>44</v>
      </c>
      <c r="P502" s="130" t="s">
        <v>44</v>
      </c>
      <c r="Q502" s="9"/>
    </row>
    <row r="503" spans="1:17" ht="17.25" customHeight="1" x14ac:dyDescent="0.15">
      <c r="A503" s="10" t="s">
        <v>2297</v>
      </c>
      <c r="B503" s="24" t="s">
        <v>76</v>
      </c>
      <c r="C503" s="25" t="s">
        <v>597</v>
      </c>
      <c r="D503" s="24"/>
      <c r="E503" s="198" t="s">
        <v>44</v>
      </c>
      <c r="F503" s="125" t="s">
        <v>44</v>
      </c>
      <c r="G503" s="28" t="s">
        <v>44</v>
      </c>
      <c r="H503" s="29">
        <v>0</v>
      </c>
      <c r="I503" s="9"/>
      <c r="J503" s="126">
        <v>41.2</v>
      </c>
      <c r="K503" s="127">
        <v>211.6</v>
      </c>
      <c r="L503" s="127">
        <v>204.1</v>
      </c>
      <c r="M503" s="128">
        <v>594</v>
      </c>
      <c r="N503" s="9"/>
      <c r="O503" s="129" t="s">
        <v>44</v>
      </c>
      <c r="P503" s="130" t="s">
        <v>44</v>
      </c>
      <c r="Q503" s="9"/>
    </row>
    <row r="504" spans="1:17" ht="17.25" customHeight="1" x14ac:dyDescent="0.15">
      <c r="A504" s="10" t="s">
        <v>2298</v>
      </c>
      <c r="B504" s="24" t="s">
        <v>76</v>
      </c>
      <c r="C504" s="25" t="s">
        <v>598</v>
      </c>
      <c r="D504" s="24"/>
      <c r="E504" s="198" t="s">
        <v>44</v>
      </c>
      <c r="F504" s="125" t="s">
        <v>44</v>
      </c>
      <c r="G504" s="28" t="s">
        <v>44</v>
      </c>
      <c r="H504" s="29">
        <v>0</v>
      </c>
      <c r="I504" s="9"/>
      <c r="J504" s="126">
        <v>41.2</v>
      </c>
      <c r="K504" s="127">
        <v>211.6</v>
      </c>
      <c r="L504" s="127">
        <v>204.1</v>
      </c>
      <c r="M504" s="128">
        <v>594</v>
      </c>
      <c r="N504" s="9"/>
      <c r="O504" s="129" t="s">
        <v>44</v>
      </c>
      <c r="P504" s="130" t="s">
        <v>44</v>
      </c>
      <c r="Q504" s="9"/>
    </row>
    <row r="505" spans="1:17" ht="17.25" customHeight="1" x14ac:dyDescent="0.15">
      <c r="A505" s="10" t="s">
        <v>2299</v>
      </c>
      <c r="B505" s="24" t="s">
        <v>76</v>
      </c>
      <c r="C505" s="25" t="s">
        <v>599</v>
      </c>
      <c r="D505" s="24"/>
      <c r="E505" s="198" t="s">
        <v>44</v>
      </c>
      <c r="F505" s="125" t="s">
        <v>44</v>
      </c>
      <c r="G505" s="28" t="s">
        <v>44</v>
      </c>
      <c r="H505" s="29">
        <v>0</v>
      </c>
      <c r="I505" s="9"/>
      <c r="J505" s="126">
        <v>41.2</v>
      </c>
      <c r="K505" s="127">
        <v>211.6</v>
      </c>
      <c r="L505" s="127">
        <v>204.1</v>
      </c>
      <c r="M505" s="128">
        <v>594</v>
      </c>
      <c r="N505" s="9"/>
      <c r="O505" s="129" t="s">
        <v>44</v>
      </c>
      <c r="P505" s="130" t="s">
        <v>44</v>
      </c>
      <c r="Q505" s="9"/>
    </row>
    <row r="506" spans="1:17" ht="17.25" customHeight="1" x14ac:dyDescent="0.15">
      <c r="A506" s="10" t="s">
        <v>2300</v>
      </c>
      <c r="B506" s="24" t="s">
        <v>76</v>
      </c>
      <c r="C506" s="25" t="s">
        <v>600</v>
      </c>
      <c r="D506" s="24"/>
      <c r="E506" s="198" t="s">
        <v>44</v>
      </c>
      <c r="F506" s="125" t="s">
        <v>44</v>
      </c>
      <c r="G506" s="28" t="s">
        <v>44</v>
      </c>
      <c r="H506" s="29">
        <v>0</v>
      </c>
      <c r="I506" s="9"/>
      <c r="J506" s="126">
        <v>41.2</v>
      </c>
      <c r="K506" s="127">
        <v>211.6</v>
      </c>
      <c r="L506" s="127">
        <v>204.1</v>
      </c>
      <c r="M506" s="128">
        <v>594</v>
      </c>
      <c r="N506" s="9"/>
      <c r="O506" s="129" t="s">
        <v>44</v>
      </c>
      <c r="P506" s="130" t="s">
        <v>44</v>
      </c>
      <c r="Q506" s="9"/>
    </row>
    <row r="507" spans="1:17" ht="17.25" customHeight="1" x14ac:dyDescent="0.15">
      <c r="A507" s="10" t="s">
        <v>2301</v>
      </c>
      <c r="B507" s="24" t="s">
        <v>76</v>
      </c>
      <c r="C507" s="25" t="s">
        <v>601</v>
      </c>
      <c r="D507" s="24"/>
      <c r="E507" s="198" t="s">
        <v>44</v>
      </c>
      <c r="F507" s="125" t="s">
        <v>44</v>
      </c>
      <c r="G507" s="28" t="s">
        <v>44</v>
      </c>
      <c r="H507" s="29">
        <v>0</v>
      </c>
      <c r="I507" s="9"/>
      <c r="J507" s="126">
        <v>41.2</v>
      </c>
      <c r="K507" s="127">
        <v>211.6</v>
      </c>
      <c r="L507" s="127">
        <v>204.1</v>
      </c>
      <c r="M507" s="128">
        <v>594</v>
      </c>
      <c r="N507" s="9"/>
      <c r="O507" s="129" t="s">
        <v>44</v>
      </c>
      <c r="P507" s="130" t="s">
        <v>44</v>
      </c>
      <c r="Q507" s="9"/>
    </row>
    <row r="508" spans="1:17" ht="17.25" customHeight="1" x14ac:dyDescent="0.15">
      <c r="A508" s="10" t="s">
        <v>2302</v>
      </c>
      <c r="B508" s="24" t="s">
        <v>76</v>
      </c>
      <c r="C508" s="25" t="s">
        <v>488</v>
      </c>
      <c r="D508" s="24"/>
      <c r="E508" s="198" t="s">
        <v>44</v>
      </c>
      <c r="F508" s="125" t="s">
        <v>44</v>
      </c>
      <c r="G508" s="28" t="s">
        <v>44</v>
      </c>
      <c r="H508" s="29">
        <v>0</v>
      </c>
      <c r="I508" s="9"/>
      <c r="J508" s="126">
        <v>41.2</v>
      </c>
      <c r="K508" s="127">
        <v>211.6</v>
      </c>
      <c r="L508" s="127">
        <v>204.1</v>
      </c>
      <c r="M508" s="128">
        <v>594</v>
      </c>
      <c r="N508" s="9"/>
      <c r="O508" s="129" t="s">
        <v>44</v>
      </c>
      <c r="P508" s="130" t="s">
        <v>44</v>
      </c>
      <c r="Q508" s="9"/>
    </row>
    <row r="509" spans="1:17" ht="17.25" customHeight="1" x14ac:dyDescent="0.15">
      <c r="A509" s="10" t="s">
        <v>2303</v>
      </c>
      <c r="B509" s="24" t="s">
        <v>76</v>
      </c>
      <c r="C509" s="25" t="s">
        <v>602</v>
      </c>
      <c r="D509" s="24"/>
      <c r="E509" s="198" t="s">
        <v>44</v>
      </c>
      <c r="F509" s="125" t="s">
        <v>44</v>
      </c>
      <c r="G509" s="28" t="s">
        <v>44</v>
      </c>
      <c r="H509" s="29">
        <v>0</v>
      </c>
      <c r="I509" s="9"/>
      <c r="J509" s="126">
        <v>41.2</v>
      </c>
      <c r="K509" s="127">
        <v>211.6</v>
      </c>
      <c r="L509" s="127">
        <v>204.1</v>
      </c>
      <c r="M509" s="128">
        <v>594</v>
      </c>
      <c r="N509" s="9"/>
      <c r="O509" s="129" t="s">
        <v>44</v>
      </c>
      <c r="P509" s="130" t="s">
        <v>44</v>
      </c>
      <c r="Q509" s="9"/>
    </row>
    <row r="510" spans="1:17" ht="17.25" customHeight="1" x14ac:dyDescent="0.15">
      <c r="A510" s="10" t="s">
        <v>2304</v>
      </c>
      <c r="B510" s="24" t="s">
        <v>76</v>
      </c>
      <c r="C510" s="25" t="s">
        <v>603</v>
      </c>
      <c r="D510" s="24"/>
      <c r="E510" s="198" t="s">
        <v>44</v>
      </c>
      <c r="F510" s="125" t="s">
        <v>44</v>
      </c>
      <c r="G510" s="28" t="s">
        <v>44</v>
      </c>
      <c r="H510" s="29">
        <v>0</v>
      </c>
      <c r="I510" s="9"/>
      <c r="J510" s="126">
        <v>41.2</v>
      </c>
      <c r="K510" s="127">
        <v>211.6</v>
      </c>
      <c r="L510" s="127">
        <v>204.1</v>
      </c>
      <c r="M510" s="128">
        <v>594</v>
      </c>
      <c r="N510" s="9"/>
      <c r="O510" s="129" t="s">
        <v>44</v>
      </c>
      <c r="P510" s="130" t="s">
        <v>44</v>
      </c>
      <c r="Q510" s="9"/>
    </row>
    <row r="511" spans="1:17" ht="17.25" customHeight="1" x14ac:dyDescent="0.15">
      <c r="A511" s="10" t="s">
        <v>2305</v>
      </c>
      <c r="B511" s="24" t="s">
        <v>76</v>
      </c>
      <c r="C511" s="25" t="s">
        <v>604</v>
      </c>
      <c r="D511" s="24"/>
      <c r="E511" s="198" t="s">
        <v>44</v>
      </c>
      <c r="F511" s="125" t="s">
        <v>44</v>
      </c>
      <c r="G511" s="28" t="s">
        <v>44</v>
      </c>
      <c r="H511" s="29">
        <v>0</v>
      </c>
      <c r="I511" s="9"/>
      <c r="J511" s="126">
        <v>41.2</v>
      </c>
      <c r="K511" s="127">
        <v>211.6</v>
      </c>
      <c r="L511" s="127">
        <v>204.1</v>
      </c>
      <c r="M511" s="128">
        <v>594</v>
      </c>
      <c r="N511" s="9"/>
      <c r="O511" s="129" t="s">
        <v>44</v>
      </c>
      <c r="P511" s="130" t="s">
        <v>44</v>
      </c>
      <c r="Q511" s="9"/>
    </row>
    <row r="512" spans="1:17" ht="17.25" customHeight="1" x14ac:dyDescent="0.15">
      <c r="A512" s="10" t="s">
        <v>2306</v>
      </c>
      <c r="B512" s="24" t="s">
        <v>76</v>
      </c>
      <c r="C512" s="25" t="s">
        <v>605</v>
      </c>
      <c r="D512" s="24"/>
      <c r="E512" s="198" t="s">
        <v>44</v>
      </c>
      <c r="F512" s="125" t="s">
        <v>44</v>
      </c>
      <c r="G512" s="28" t="s">
        <v>44</v>
      </c>
      <c r="H512" s="29">
        <v>0</v>
      </c>
      <c r="I512" s="9"/>
      <c r="J512" s="126">
        <v>41.2</v>
      </c>
      <c r="K512" s="127">
        <v>211.6</v>
      </c>
      <c r="L512" s="127">
        <v>204.1</v>
      </c>
      <c r="M512" s="128">
        <v>594</v>
      </c>
      <c r="N512" s="9"/>
      <c r="O512" s="129" t="s">
        <v>44</v>
      </c>
      <c r="P512" s="130" t="s">
        <v>44</v>
      </c>
      <c r="Q512" s="9"/>
    </row>
    <row r="513" spans="1:17" ht="17.25" customHeight="1" x14ac:dyDescent="0.15">
      <c r="A513" s="10" t="s">
        <v>2307</v>
      </c>
      <c r="B513" s="24" t="s">
        <v>76</v>
      </c>
      <c r="C513" s="25" t="s">
        <v>606</v>
      </c>
      <c r="D513" s="24"/>
      <c r="E513" s="198" t="s">
        <v>44</v>
      </c>
      <c r="F513" s="125" t="s">
        <v>44</v>
      </c>
      <c r="G513" s="28" t="s">
        <v>44</v>
      </c>
      <c r="H513" s="29">
        <v>0</v>
      </c>
      <c r="I513" s="9"/>
      <c r="J513" s="126">
        <v>41.2</v>
      </c>
      <c r="K513" s="127">
        <v>211.6</v>
      </c>
      <c r="L513" s="127">
        <v>204.1</v>
      </c>
      <c r="M513" s="128">
        <v>594</v>
      </c>
      <c r="N513" s="9"/>
      <c r="O513" s="129" t="s">
        <v>44</v>
      </c>
      <c r="P513" s="130" t="s">
        <v>44</v>
      </c>
      <c r="Q513" s="9"/>
    </row>
    <row r="514" spans="1:17" ht="17.25" customHeight="1" x14ac:dyDescent="0.15">
      <c r="A514" s="10" t="s">
        <v>2308</v>
      </c>
      <c r="B514" s="24" t="s">
        <v>76</v>
      </c>
      <c r="C514" s="25" t="s">
        <v>607</v>
      </c>
      <c r="D514" s="24"/>
      <c r="E514" s="198" t="s">
        <v>44</v>
      </c>
      <c r="F514" s="125" t="s">
        <v>44</v>
      </c>
      <c r="G514" s="28" t="s">
        <v>44</v>
      </c>
      <c r="H514" s="29">
        <v>0</v>
      </c>
      <c r="I514" s="9"/>
      <c r="J514" s="126">
        <v>41.2</v>
      </c>
      <c r="K514" s="127">
        <v>211.6</v>
      </c>
      <c r="L514" s="127">
        <v>204.1</v>
      </c>
      <c r="M514" s="128">
        <v>594</v>
      </c>
      <c r="N514" s="9"/>
      <c r="O514" s="129" t="s">
        <v>44</v>
      </c>
      <c r="P514" s="130" t="s">
        <v>44</v>
      </c>
      <c r="Q514" s="9"/>
    </row>
    <row r="515" spans="1:17" ht="17.25" customHeight="1" x14ac:dyDescent="0.15">
      <c r="A515" s="10" t="s">
        <v>2309</v>
      </c>
      <c r="B515" s="24" t="s">
        <v>76</v>
      </c>
      <c r="C515" s="25" t="s">
        <v>608</v>
      </c>
      <c r="D515" s="24"/>
      <c r="E515" s="198" t="s">
        <v>44</v>
      </c>
      <c r="F515" s="125" t="s">
        <v>44</v>
      </c>
      <c r="G515" s="28" t="s">
        <v>44</v>
      </c>
      <c r="H515" s="29">
        <v>0</v>
      </c>
      <c r="I515" s="9"/>
      <c r="J515" s="126">
        <v>41.2</v>
      </c>
      <c r="K515" s="127">
        <v>211.6</v>
      </c>
      <c r="L515" s="127">
        <v>204.1</v>
      </c>
      <c r="M515" s="128">
        <v>594</v>
      </c>
      <c r="N515" s="9"/>
      <c r="O515" s="129" t="s">
        <v>44</v>
      </c>
      <c r="P515" s="130" t="s">
        <v>44</v>
      </c>
      <c r="Q515" s="9"/>
    </row>
    <row r="516" spans="1:17" ht="17.25" customHeight="1" x14ac:dyDescent="0.15">
      <c r="A516" s="10" t="s">
        <v>2310</v>
      </c>
      <c r="B516" s="24" t="s">
        <v>77</v>
      </c>
      <c r="C516" s="25" t="s">
        <v>609</v>
      </c>
      <c r="D516" s="24"/>
      <c r="E516" s="198">
        <v>55.7</v>
      </c>
      <c r="F516" s="125">
        <v>351.3</v>
      </c>
      <c r="G516" s="28">
        <v>351.3</v>
      </c>
      <c r="H516" s="29" t="s">
        <v>3530</v>
      </c>
      <c r="I516" s="9"/>
      <c r="J516" s="126">
        <v>41.2</v>
      </c>
      <c r="K516" s="127">
        <v>211.6</v>
      </c>
      <c r="L516" s="127">
        <v>204.1</v>
      </c>
      <c r="M516" s="128">
        <v>594</v>
      </c>
      <c r="N516" s="9"/>
      <c r="O516" s="129">
        <f>F516/K516</f>
        <v>1.6602079395085068</v>
      </c>
      <c r="P516" s="130">
        <f>G516/L516</f>
        <v>1.7212150906418424</v>
      </c>
      <c r="Q516" s="9"/>
    </row>
    <row r="517" spans="1:17" ht="17.25" customHeight="1" x14ac:dyDescent="0.15">
      <c r="A517" s="10" t="s">
        <v>2311</v>
      </c>
      <c r="B517" s="24" t="s">
        <v>77</v>
      </c>
      <c r="C517" s="25" t="s">
        <v>610</v>
      </c>
      <c r="D517" s="24"/>
      <c r="E517" s="198" t="s">
        <v>44</v>
      </c>
      <c r="F517" s="125" t="s">
        <v>44</v>
      </c>
      <c r="G517" s="28" t="s">
        <v>44</v>
      </c>
      <c r="H517" s="29">
        <v>0</v>
      </c>
      <c r="I517" s="9"/>
      <c r="J517" s="126">
        <v>41.2</v>
      </c>
      <c r="K517" s="127">
        <v>211.6</v>
      </c>
      <c r="L517" s="127">
        <v>204.1</v>
      </c>
      <c r="M517" s="128">
        <v>594</v>
      </c>
      <c r="N517" s="9"/>
      <c r="O517" s="129" t="s">
        <v>44</v>
      </c>
      <c r="P517" s="130" t="s">
        <v>44</v>
      </c>
      <c r="Q517" s="9"/>
    </row>
    <row r="518" spans="1:17" ht="17.25" customHeight="1" x14ac:dyDescent="0.15">
      <c r="A518" s="10" t="s">
        <v>2312</v>
      </c>
      <c r="B518" s="24" t="s">
        <v>77</v>
      </c>
      <c r="C518" s="25" t="s">
        <v>611</v>
      </c>
      <c r="D518" s="24"/>
      <c r="E518" s="198" t="s">
        <v>44</v>
      </c>
      <c r="F518" s="125" t="s">
        <v>44</v>
      </c>
      <c r="G518" s="28" t="s">
        <v>44</v>
      </c>
      <c r="H518" s="29">
        <v>0</v>
      </c>
      <c r="I518" s="9"/>
      <c r="J518" s="126">
        <v>41.2</v>
      </c>
      <c r="K518" s="127">
        <v>211.6</v>
      </c>
      <c r="L518" s="127">
        <v>204.1</v>
      </c>
      <c r="M518" s="128">
        <v>594</v>
      </c>
      <c r="N518" s="9"/>
      <c r="O518" s="129" t="s">
        <v>44</v>
      </c>
      <c r="P518" s="130" t="s">
        <v>44</v>
      </c>
      <c r="Q518" s="9"/>
    </row>
    <row r="519" spans="1:17" ht="17.25" customHeight="1" x14ac:dyDescent="0.15">
      <c r="A519" s="10" t="s">
        <v>2313</v>
      </c>
      <c r="B519" s="24" t="s">
        <v>77</v>
      </c>
      <c r="C519" s="25" t="s">
        <v>612</v>
      </c>
      <c r="D519" s="24"/>
      <c r="E519" s="198" t="s">
        <v>44</v>
      </c>
      <c r="F519" s="125" t="s">
        <v>44</v>
      </c>
      <c r="G519" s="28" t="s">
        <v>44</v>
      </c>
      <c r="H519" s="29">
        <v>0</v>
      </c>
      <c r="I519" s="9"/>
      <c r="J519" s="126">
        <v>41.2</v>
      </c>
      <c r="K519" s="127">
        <v>211.6</v>
      </c>
      <c r="L519" s="127">
        <v>204.1</v>
      </c>
      <c r="M519" s="128">
        <v>594</v>
      </c>
      <c r="N519" s="9"/>
      <c r="O519" s="129" t="s">
        <v>44</v>
      </c>
      <c r="P519" s="130" t="s">
        <v>44</v>
      </c>
      <c r="Q519" s="9"/>
    </row>
    <row r="520" spans="1:17" ht="17.25" customHeight="1" x14ac:dyDescent="0.15">
      <c r="A520" s="10" t="s">
        <v>2314</v>
      </c>
      <c r="B520" s="24" t="s">
        <v>77</v>
      </c>
      <c r="C520" s="25" t="s">
        <v>613</v>
      </c>
      <c r="D520" s="24"/>
      <c r="E520" s="198" t="s">
        <v>44</v>
      </c>
      <c r="F520" s="125" t="s">
        <v>44</v>
      </c>
      <c r="G520" s="28" t="s">
        <v>44</v>
      </c>
      <c r="H520" s="29">
        <v>0</v>
      </c>
      <c r="I520" s="9"/>
      <c r="J520" s="126">
        <v>41.2</v>
      </c>
      <c r="K520" s="127">
        <v>211.6</v>
      </c>
      <c r="L520" s="127">
        <v>204.1</v>
      </c>
      <c r="M520" s="128">
        <v>594</v>
      </c>
      <c r="N520" s="9"/>
      <c r="O520" s="129" t="s">
        <v>44</v>
      </c>
      <c r="P520" s="130" t="s">
        <v>44</v>
      </c>
      <c r="Q520" s="9"/>
    </row>
    <row r="521" spans="1:17" ht="17.25" customHeight="1" x14ac:dyDescent="0.15">
      <c r="A521" s="10" t="s">
        <v>2315</v>
      </c>
      <c r="B521" s="24" t="s">
        <v>77</v>
      </c>
      <c r="C521" s="25" t="s">
        <v>614</v>
      </c>
      <c r="D521" s="24"/>
      <c r="E521" s="198" t="s">
        <v>44</v>
      </c>
      <c r="F521" s="125" t="s">
        <v>44</v>
      </c>
      <c r="G521" s="28" t="s">
        <v>44</v>
      </c>
      <c r="H521" s="29">
        <v>0</v>
      </c>
      <c r="I521" s="9"/>
      <c r="J521" s="126">
        <v>41.2</v>
      </c>
      <c r="K521" s="127">
        <v>211.6</v>
      </c>
      <c r="L521" s="127">
        <v>204.1</v>
      </c>
      <c r="M521" s="128">
        <v>594</v>
      </c>
      <c r="N521" s="9"/>
      <c r="O521" s="129" t="s">
        <v>44</v>
      </c>
      <c r="P521" s="130" t="s">
        <v>44</v>
      </c>
      <c r="Q521" s="9"/>
    </row>
    <row r="522" spans="1:17" ht="17.25" customHeight="1" x14ac:dyDescent="0.15">
      <c r="A522" s="10" t="s">
        <v>2316</v>
      </c>
      <c r="B522" s="24" t="s">
        <v>77</v>
      </c>
      <c r="C522" s="25" t="s">
        <v>615</v>
      </c>
      <c r="D522" s="24"/>
      <c r="E522" s="198" t="s">
        <v>44</v>
      </c>
      <c r="F522" s="125" t="s">
        <v>44</v>
      </c>
      <c r="G522" s="28" t="s">
        <v>44</v>
      </c>
      <c r="H522" s="29">
        <v>0</v>
      </c>
      <c r="I522" s="9"/>
      <c r="J522" s="126">
        <v>41.2</v>
      </c>
      <c r="K522" s="127">
        <v>211.6</v>
      </c>
      <c r="L522" s="127">
        <v>204.1</v>
      </c>
      <c r="M522" s="128">
        <v>594</v>
      </c>
      <c r="N522" s="9"/>
      <c r="O522" s="129" t="s">
        <v>44</v>
      </c>
      <c r="P522" s="130" t="s">
        <v>44</v>
      </c>
      <c r="Q522" s="9"/>
    </row>
    <row r="523" spans="1:17" ht="17.25" customHeight="1" x14ac:dyDescent="0.15">
      <c r="A523" s="10" t="s">
        <v>2317</v>
      </c>
      <c r="B523" s="24" t="s">
        <v>77</v>
      </c>
      <c r="C523" s="25" t="s">
        <v>616</v>
      </c>
      <c r="D523" s="24"/>
      <c r="E523" s="198" t="s">
        <v>44</v>
      </c>
      <c r="F523" s="125" t="s">
        <v>44</v>
      </c>
      <c r="G523" s="28" t="s">
        <v>44</v>
      </c>
      <c r="H523" s="29">
        <v>0</v>
      </c>
      <c r="I523" s="9"/>
      <c r="J523" s="126">
        <v>41.2</v>
      </c>
      <c r="K523" s="127">
        <v>211.6</v>
      </c>
      <c r="L523" s="127">
        <v>204.1</v>
      </c>
      <c r="M523" s="128">
        <v>594</v>
      </c>
      <c r="N523" s="9"/>
      <c r="O523" s="129" t="s">
        <v>44</v>
      </c>
      <c r="P523" s="130" t="s">
        <v>44</v>
      </c>
      <c r="Q523" s="9"/>
    </row>
    <row r="524" spans="1:17" ht="17.25" customHeight="1" x14ac:dyDescent="0.15">
      <c r="A524" s="10" t="s">
        <v>2318</v>
      </c>
      <c r="B524" s="24" t="s">
        <v>77</v>
      </c>
      <c r="C524" s="25" t="s">
        <v>617</v>
      </c>
      <c r="D524" s="24"/>
      <c r="E524" s="198" t="s">
        <v>44</v>
      </c>
      <c r="F524" s="125" t="s">
        <v>44</v>
      </c>
      <c r="G524" s="28" t="s">
        <v>44</v>
      </c>
      <c r="H524" s="29">
        <v>0</v>
      </c>
      <c r="I524" s="9"/>
      <c r="J524" s="126">
        <v>41.2</v>
      </c>
      <c r="K524" s="127">
        <v>211.6</v>
      </c>
      <c r="L524" s="127">
        <v>204.1</v>
      </c>
      <c r="M524" s="128">
        <v>594</v>
      </c>
      <c r="N524" s="9"/>
      <c r="O524" s="129" t="s">
        <v>44</v>
      </c>
      <c r="P524" s="130" t="s">
        <v>44</v>
      </c>
      <c r="Q524" s="9"/>
    </row>
    <row r="525" spans="1:17" ht="17.25" customHeight="1" x14ac:dyDescent="0.15">
      <c r="A525" s="10" t="s">
        <v>2319</v>
      </c>
      <c r="B525" s="24" t="s">
        <v>77</v>
      </c>
      <c r="C525" s="25" t="s">
        <v>618</v>
      </c>
      <c r="D525" s="24"/>
      <c r="E525" s="198" t="s">
        <v>44</v>
      </c>
      <c r="F525" s="125" t="s">
        <v>44</v>
      </c>
      <c r="G525" s="28" t="s">
        <v>44</v>
      </c>
      <c r="H525" s="29">
        <v>0</v>
      </c>
      <c r="I525" s="9"/>
      <c r="J525" s="126">
        <v>41.2</v>
      </c>
      <c r="K525" s="127">
        <v>211.6</v>
      </c>
      <c r="L525" s="127">
        <v>204.1</v>
      </c>
      <c r="M525" s="128">
        <v>594</v>
      </c>
      <c r="N525" s="9"/>
      <c r="O525" s="129" t="s">
        <v>44</v>
      </c>
      <c r="P525" s="130" t="s">
        <v>44</v>
      </c>
      <c r="Q525" s="9"/>
    </row>
    <row r="526" spans="1:17" ht="17.25" customHeight="1" x14ac:dyDescent="0.15">
      <c r="A526" s="10" t="s">
        <v>2320</v>
      </c>
      <c r="B526" s="24" t="s">
        <v>77</v>
      </c>
      <c r="C526" s="25" t="s">
        <v>619</v>
      </c>
      <c r="D526" s="24"/>
      <c r="E526" s="198" t="s">
        <v>44</v>
      </c>
      <c r="F526" s="125" t="s">
        <v>44</v>
      </c>
      <c r="G526" s="28" t="s">
        <v>44</v>
      </c>
      <c r="H526" s="29">
        <v>0</v>
      </c>
      <c r="I526" s="9"/>
      <c r="J526" s="126">
        <v>41.2</v>
      </c>
      <c r="K526" s="127">
        <v>211.6</v>
      </c>
      <c r="L526" s="127">
        <v>204.1</v>
      </c>
      <c r="M526" s="128">
        <v>594</v>
      </c>
      <c r="N526" s="9"/>
      <c r="O526" s="129" t="s">
        <v>44</v>
      </c>
      <c r="P526" s="130" t="s">
        <v>44</v>
      </c>
      <c r="Q526" s="9"/>
    </row>
    <row r="527" spans="1:17" ht="17.25" customHeight="1" x14ac:dyDescent="0.15">
      <c r="A527" s="10" t="s">
        <v>2321</v>
      </c>
      <c r="B527" s="24" t="s">
        <v>77</v>
      </c>
      <c r="C527" s="25" t="s">
        <v>620</v>
      </c>
      <c r="D527" s="24"/>
      <c r="E527" s="198" t="s">
        <v>44</v>
      </c>
      <c r="F527" s="125" t="s">
        <v>44</v>
      </c>
      <c r="G527" s="28" t="s">
        <v>44</v>
      </c>
      <c r="H527" s="29">
        <v>0</v>
      </c>
      <c r="I527" s="9"/>
      <c r="J527" s="126">
        <v>41.2</v>
      </c>
      <c r="K527" s="127">
        <v>211.6</v>
      </c>
      <c r="L527" s="127">
        <v>204.1</v>
      </c>
      <c r="M527" s="128">
        <v>594</v>
      </c>
      <c r="N527" s="9"/>
      <c r="O527" s="129" t="s">
        <v>44</v>
      </c>
      <c r="P527" s="130" t="s">
        <v>44</v>
      </c>
      <c r="Q527" s="9"/>
    </row>
    <row r="528" spans="1:17" ht="17.25" customHeight="1" x14ac:dyDescent="0.15">
      <c r="A528" s="10" t="s">
        <v>2322</v>
      </c>
      <c r="B528" s="24" t="s">
        <v>77</v>
      </c>
      <c r="C528" s="25" t="s">
        <v>621</v>
      </c>
      <c r="D528" s="24"/>
      <c r="E528" s="198" t="s">
        <v>44</v>
      </c>
      <c r="F528" s="125" t="s">
        <v>44</v>
      </c>
      <c r="G528" s="28" t="s">
        <v>44</v>
      </c>
      <c r="H528" s="29">
        <v>0</v>
      </c>
      <c r="I528" s="9"/>
      <c r="J528" s="126">
        <v>41.2</v>
      </c>
      <c r="K528" s="127">
        <v>211.6</v>
      </c>
      <c r="L528" s="127">
        <v>204.1</v>
      </c>
      <c r="M528" s="128">
        <v>594</v>
      </c>
      <c r="N528" s="9"/>
      <c r="O528" s="129" t="s">
        <v>44</v>
      </c>
      <c r="P528" s="130" t="s">
        <v>44</v>
      </c>
      <c r="Q528" s="9"/>
    </row>
    <row r="529" spans="1:17" ht="17.25" customHeight="1" x14ac:dyDescent="0.15">
      <c r="A529" s="10" t="s">
        <v>2323</v>
      </c>
      <c r="B529" s="24" t="s">
        <v>77</v>
      </c>
      <c r="C529" s="25" t="s">
        <v>622</v>
      </c>
      <c r="D529" s="24"/>
      <c r="E529" s="198" t="s">
        <v>44</v>
      </c>
      <c r="F529" s="125" t="s">
        <v>44</v>
      </c>
      <c r="G529" s="28" t="s">
        <v>44</v>
      </c>
      <c r="H529" s="29">
        <v>0</v>
      </c>
      <c r="I529" s="9"/>
      <c r="J529" s="126">
        <v>41.2</v>
      </c>
      <c r="K529" s="127">
        <v>211.6</v>
      </c>
      <c r="L529" s="127">
        <v>204.1</v>
      </c>
      <c r="M529" s="128">
        <v>594</v>
      </c>
      <c r="N529" s="9"/>
      <c r="O529" s="129" t="s">
        <v>44</v>
      </c>
      <c r="P529" s="130" t="s">
        <v>44</v>
      </c>
      <c r="Q529" s="9"/>
    </row>
    <row r="530" spans="1:17" ht="17.25" customHeight="1" x14ac:dyDescent="0.15">
      <c r="A530" s="10" t="s">
        <v>2324</v>
      </c>
      <c r="B530" s="24" t="s">
        <v>77</v>
      </c>
      <c r="C530" s="25" t="s">
        <v>623</v>
      </c>
      <c r="D530" s="24"/>
      <c r="E530" s="198" t="s">
        <v>44</v>
      </c>
      <c r="F530" s="125" t="s">
        <v>44</v>
      </c>
      <c r="G530" s="28" t="s">
        <v>44</v>
      </c>
      <c r="H530" s="29">
        <v>0</v>
      </c>
      <c r="I530" s="9"/>
      <c r="J530" s="126">
        <v>41.2</v>
      </c>
      <c r="K530" s="127">
        <v>211.6</v>
      </c>
      <c r="L530" s="127">
        <v>204.1</v>
      </c>
      <c r="M530" s="128">
        <v>594</v>
      </c>
      <c r="N530" s="9"/>
      <c r="O530" s="129" t="s">
        <v>44</v>
      </c>
      <c r="P530" s="130" t="s">
        <v>44</v>
      </c>
      <c r="Q530" s="9"/>
    </row>
    <row r="531" spans="1:17" ht="17.25" customHeight="1" x14ac:dyDescent="0.15">
      <c r="A531" s="10" t="s">
        <v>2325</v>
      </c>
      <c r="B531" s="24" t="s">
        <v>77</v>
      </c>
      <c r="C531" s="25" t="s">
        <v>624</v>
      </c>
      <c r="D531" s="24"/>
      <c r="E531" s="198" t="s">
        <v>44</v>
      </c>
      <c r="F531" s="125" t="s">
        <v>44</v>
      </c>
      <c r="G531" s="28" t="s">
        <v>44</v>
      </c>
      <c r="H531" s="29">
        <v>0</v>
      </c>
      <c r="I531" s="9"/>
      <c r="J531" s="126">
        <v>41.2</v>
      </c>
      <c r="K531" s="127">
        <v>211.6</v>
      </c>
      <c r="L531" s="127">
        <v>204.1</v>
      </c>
      <c r="M531" s="128">
        <v>594</v>
      </c>
      <c r="N531" s="9"/>
      <c r="O531" s="129" t="s">
        <v>44</v>
      </c>
      <c r="P531" s="130" t="s">
        <v>44</v>
      </c>
      <c r="Q531" s="9"/>
    </row>
    <row r="532" spans="1:17" ht="17.25" customHeight="1" x14ac:dyDescent="0.15">
      <c r="A532" s="10" t="s">
        <v>2326</v>
      </c>
      <c r="B532" s="24" t="s">
        <v>77</v>
      </c>
      <c r="C532" s="25" t="s">
        <v>625</v>
      </c>
      <c r="D532" s="24"/>
      <c r="E532" s="198" t="s">
        <v>44</v>
      </c>
      <c r="F532" s="125" t="s">
        <v>44</v>
      </c>
      <c r="G532" s="28" t="s">
        <v>44</v>
      </c>
      <c r="H532" s="29">
        <v>0</v>
      </c>
      <c r="I532" s="9"/>
      <c r="J532" s="126">
        <v>41.2</v>
      </c>
      <c r="K532" s="127">
        <v>211.6</v>
      </c>
      <c r="L532" s="127">
        <v>204.1</v>
      </c>
      <c r="M532" s="128">
        <v>594</v>
      </c>
      <c r="N532" s="9"/>
      <c r="O532" s="129" t="s">
        <v>44</v>
      </c>
      <c r="P532" s="130" t="s">
        <v>44</v>
      </c>
      <c r="Q532" s="9"/>
    </row>
    <row r="533" spans="1:17" ht="17.25" customHeight="1" x14ac:dyDescent="0.15">
      <c r="A533" s="10" t="s">
        <v>2327</v>
      </c>
      <c r="B533" s="24" t="s">
        <v>77</v>
      </c>
      <c r="C533" s="25" t="s">
        <v>626</v>
      </c>
      <c r="D533" s="24"/>
      <c r="E533" s="198" t="s">
        <v>44</v>
      </c>
      <c r="F533" s="125" t="s">
        <v>44</v>
      </c>
      <c r="G533" s="28" t="s">
        <v>44</v>
      </c>
      <c r="H533" s="29">
        <v>0</v>
      </c>
      <c r="I533" s="9"/>
      <c r="J533" s="126">
        <v>41.2</v>
      </c>
      <c r="K533" s="127">
        <v>211.6</v>
      </c>
      <c r="L533" s="127">
        <v>204.1</v>
      </c>
      <c r="M533" s="128">
        <v>594</v>
      </c>
      <c r="N533" s="9"/>
      <c r="O533" s="129" t="s">
        <v>44</v>
      </c>
      <c r="P533" s="130" t="s">
        <v>44</v>
      </c>
      <c r="Q533" s="9"/>
    </row>
    <row r="534" spans="1:17" ht="17.25" customHeight="1" x14ac:dyDescent="0.15">
      <c r="A534" s="10" t="s">
        <v>2328</v>
      </c>
      <c r="B534" s="24" t="s">
        <v>77</v>
      </c>
      <c r="C534" s="25" t="s">
        <v>627</v>
      </c>
      <c r="D534" s="24"/>
      <c r="E534" s="198" t="s">
        <v>44</v>
      </c>
      <c r="F534" s="125" t="s">
        <v>44</v>
      </c>
      <c r="G534" s="28" t="s">
        <v>44</v>
      </c>
      <c r="H534" s="29">
        <v>0</v>
      </c>
      <c r="I534" s="9"/>
      <c r="J534" s="126">
        <v>41.2</v>
      </c>
      <c r="K534" s="127">
        <v>211.6</v>
      </c>
      <c r="L534" s="127">
        <v>204.1</v>
      </c>
      <c r="M534" s="128">
        <v>594</v>
      </c>
      <c r="N534" s="9"/>
      <c r="O534" s="129" t="s">
        <v>44</v>
      </c>
      <c r="P534" s="130" t="s">
        <v>44</v>
      </c>
      <c r="Q534" s="9"/>
    </row>
    <row r="535" spans="1:17" ht="17.25" customHeight="1" x14ac:dyDescent="0.15">
      <c r="A535" s="10" t="s">
        <v>2329</v>
      </c>
      <c r="B535" s="24" t="s">
        <v>77</v>
      </c>
      <c r="C535" s="25" t="s">
        <v>628</v>
      </c>
      <c r="D535" s="24"/>
      <c r="E535" s="198" t="s">
        <v>44</v>
      </c>
      <c r="F535" s="125" t="s">
        <v>44</v>
      </c>
      <c r="G535" s="28" t="s">
        <v>44</v>
      </c>
      <c r="H535" s="29">
        <v>0</v>
      </c>
      <c r="I535" s="9"/>
      <c r="J535" s="126">
        <v>41.2</v>
      </c>
      <c r="K535" s="127">
        <v>211.6</v>
      </c>
      <c r="L535" s="127">
        <v>204.1</v>
      </c>
      <c r="M535" s="128">
        <v>594</v>
      </c>
      <c r="N535" s="9"/>
      <c r="O535" s="129" t="s">
        <v>44</v>
      </c>
      <c r="P535" s="130" t="s">
        <v>44</v>
      </c>
      <c r="Q535" s="9"/>
    </row>
    <row r="536" spans="1:17" ht="17.25" customHeight="1" x14ac:dyDescent="0.15">
      <c r="A536" s="10" t="s">
        <v>2330</v>
      </c>
      <c r="B536" s="24" t="s">
        <v>77</v>
      </c>
      <c r="C536" s="25" t="s">
        <v>629</v>
      </c>
      <c r="D536" s="24"/>
      <c r="E536" s="198" t="s">
        <v>44</v>
      </c>
      <c r="F536" s="125" t="s">
        <v>44</v>
      </c>
      <c r="G536" s="28" t="s">
        <v>44</v>
      </c>
      <c r="H536" s="29">
        <v>0</v>
      </c>
      <c r="I536" s="9"/>
      <c r="J536" s="126">
        <v>41.2</v>
      </c>
      <c r="K536" s="127">
        <v>211.6</v>
      </c>
      <c r="L536" s="127">
        <v>204.1</v>
      </c>
      <c r="M536" s="128">
        <v>594</v>
      </c>
      <c r="N536" s="9"/>
      <c r="O536" s="129" t="s">
        <v>44</v>
      </c>
      <c r="P536" s="130" t="s">
        <v>44</v>
      </c>
      <c r="Q536" s="9"/>
    </row>
    <row r="537" spans="1:17" ht="17.25" customHeight="1" x14ac:dyDescent="0.15">
      <c r="A537" s="10" t="s">
        <v>2331</v>
      </c>
      <c r="B537" s="24" t="s">
        <v>77</v>
      </c>
      <c r="C537" s="25" t="s">
        <v>630</v>
      </c>
      <c r="D537" s="24"/>
      <c r="E537" s="198" t="s">
        <v>44</v>
      </c>
      <c r="F537" s="125" t="s">
        <v>44</v>
      </c>
      <c r="G537" s="28" t="s">
        <v>44</v>
      </c>
      <c r="H537" s="29">
        <v>0</v>
      </c>
      <c r="I537" s="9"/>
      <c r="J537" s="126">
        <v>41.2</v>
      </c>
      <c r="K537" s="127">
        <v>211.6</v>
      </c>
      <c r="L537" s="127">
        <v>204.1</v>
      </c>
      <c r="M537" s="128">
        <v>594</v>
      </c>
      <c r="N537" s="9"/>
      <c r="O537" s="129" t="s">
        <v>44</v>
      </c>
      <c r="P537" s="130" t="s">
        <v>44</v>
      </c>
      <c r="Q537" s="9"/>
    </row>
    <row r="538" spans="1:17" ht="17.25" customHeight="1" x14ac:dyDescent="0.15">
      <c r="A538" s="10" t="s">
        <v>2332</v>
      </c>
      <c r="B538" s="24" t="s">
        <v>77</v>
      </c>
      <c r="C538" s="25" t="s">
        <v>631</v>
      </c>
      <c r="D538" s="24"/>
      <c r="E538" s="198" t="s">
        <v>44</v>
      </c>
      <c r="F538" s="125" t="s">
        <v>44</v>
      </c>
      <c r="G538" s="28" t="s">
        <v>44</v>
      </c>
      <c r="H538" s="29">
        <v>0</v>
      </c>
      <c r="I538" s="9"/>
      <c r="J538" s="126">
        <v>41.2</v>
      </c>
      <c r="K538" s="127">
        <v>211.6</v>
      </c>
      <c r="L538" s="127">
        <v>204.1</v>
      </c>
      <c r="M538" s="128">
        <v>594</v>
      </c>
      <c r="N538" s="9"/>
      <c r="O538" s="129" t="s">
        <v>44</v>
      </c>
      <c r="P538" s="130" t="s">
        <v>44</v>
      </c>
      <c r="Q538" s="9"/>
    </row>
    <row r="539" spans="1:17" ht="17.25" customHeight="1" x14ac:dyDescent="0.15">
      <c r="A539" s="10" t="s">
        <v>2333</v>
      </c>
      <c r="B539" s="24" t="s">
        <v>77</v>
      </c>
      <c r="C539" s="25" t="s">
        <v>632</v>
      </c>
      <c r="D539" s="24"/>
      <c r="E539" s="198" t="s">
        <v>44</v>
      </c>
      <c r="F539" s="125" t="s">
        <v>44</v>
      </c>
      <c r="G539" s="28" t="s">
        <v>44</v>
      </c>
      <c r="H539" s="29">
        <v>0</v>
      </c>
      <c r="I539" s="9"/>
      <c r="J539" s="126">
        <v>41.2</v>
      </c>
      <c r="K539" s="127">
        <v>211.6</v>
      </c>
      <c r="L539" s="127">
        <v>204.1</v>
      </c>
      <c r="M539" s="128">
        <v>594</v>
      </c>
      <c r="N539" s="9"/>
      <c r="O539" s="129" t="s">
        <v>44</v>
      </c>
      <c r="P539" s="130" t="s">
        <v>44</v>
      </c>
      <c r="Q539" s="9"/>
    </row>
    <row r="540" spans="1:17" ht="17.25" customHeight="1" x14ac:dyDescent="0.15">
      <c r="A540" s="10" t="s">
        <v>2334</v>
      </c>
      <c r="B540" s="24" t="s">
        <v>77</v>
      </c>
      <c r="C540" s="25" t="s">
        <v>633</v>
      </c>
      <c r="D540" s="24"/>
      <c r="E540" s="198" t="s">
        <v>44</v>
      </c>
      <c r="F540" s="125" t="s">
        <v>44</v>
      </c>
      <c r="G540" s="28" t="s">
        <v>44</v>
      </c>
      <c r="H540" s="29">
        <v>0</v>
      </c>
      <c r="I540" s="9"/>
      <c r="J540" s="126">
        <v>41.2</v>
      </c>
      <c r="K540" s="127">
        <v>211.6</v>
      </c>
      <c r="L540" s="127">
        <v>204.1</v>
      </c>
      <c r="M540" s="128">
        <v>594</v>
      </c>
      <c r="N540" s="9"/>
      <c r="O540" s="129" t="s">
        <v>44</v>
      </c>
      <c r="P540" s="130" t="s">
        <v>44</v>
      </c>
      <c r="Q540" s="9"/>
    </row>
    <row r="541" spans="1:17" ht="17.25" customHeight="1" x14ac:dyDescent="0.15">
      <c r="A541" s="10" t="s">
        <v>2335</v>
      </c>
      <c r="B541" s="24" t="s">
        <v>77</v>
      </c>
      <c r="C541" s="25" t="s">
        <v>634</v>
      </c>
      <c r="D541" s="24"/>
      <c r="E541" s="198" t="s">
        <v>44</v>
      </c>
      <c r="F541" s="125" t="s">
        <v>44</v>
      </c>
      <c r="G541" s="28" t="s">
        <v>44</v>
      </c>
      <c r="H541" s="29">
        <v>0</v>
      </c>
      <c r="I541" s="9"/>
      <c r="J541" s="126">
        <v>41.2</v>
      </c>
      <c r="K541" s="127">
        <v>211.6</v>
      </c>
      <c r="L541" s="127">
        <v>204.1</v>
      </c>
      <c r="M541" s="128">
        <v>594</v>
      </c>
      <c r="N541" s="9"/>
      <c r="O541" s="129" t="s">
        <v>44</v>
      </c>
      <c r="P541" s="130" t="s">
        <v>44</v>
      </c>
      <c r="Q541" s="9"/>
    </row>
    <row r="542" spans="1:17" ht="17.25" customHeight="1" x14ac:dyDescent="0.15">
      <c r="A542" s="10" t="s">
        <v>2336</v>
      </c>
      <c r="B542" s="24" t="s">
        <v>77</v>
      </c>
      <c r="C542" s="25" t="s">
        <v>635</v>
      </c>
      <c r="D542" s="24"/>
      <c r="E542" s="198" t="s">
        <v>44</v>
      </c>
      <c r="F542" s="125" t="s">
        <v>44</v>
      </c>
      <c r="G542" s="28" t="s">
        <v>44</v>
      </c>
      <c r="H542" s="29">
        <v>0</v>
      </c>
      <c r="I542" s="9"/>
      <c r="J542" s="126">
        <v>41.2</v>
      </c>
      <c r="K542" s="127">
        <v>211.6</v>
      </c>
      <c r="L542" s="127">
        <v>204.1</v>
      </c>
      <c r="M542" s="128">
        <v>594</v>
      </c>
      <c r="N542" s="9"/>
      <c r="O542" s="129" t="s">
        <v>44</v>
      </c>
      <c r="P542" s="130" t="s">
        <v>44</v>
      </c>
      <c r="Q542" s="9"/>
    </row>
    <row r="543" spans="1:17" ht="17.25" customHeight="1" x14ac:dyDescent="0.15">
      <c r="A543" s="10" t="s">
        <v>2337</v>
      </c>
      <c r="B543" s="24" t="s">
        <v>77</v>
      </c>
      <c r="C543" s="25" t="s">
        <v>636</v>
      </c>
      <c r="D543" s="24"/>
      <c r="E543" s="198" t="s">
        <v>44</v>
      </c>
      <c r="F543" s="125" t="s">
        <v>44</v>
      </c>
      <c r="G543" s="28" t="s">
        <v>44</v>
      </c>
      <c r="H543" s="29">
        <v>0</v>
      </c>
      <c r="I543" s="9"/>
      <c r="J543" s="126">
        <v>41.2</v>
      </c>
      <c r="K543" s="127">
        <v>211.6</v>
      </c>
      <c r="L543" s="127">
        <v>204.1</v>
      </c>
      <c r="M543" s="128">
        <v>594</v>
      </c>
      <c r="N543" s="9"/>
      <c r="O543" s="129" t="s">
        <v>44</v>
      </c>
      <c r="P543" s="130" t="s">
        <v>44</v>
      </c>
      <c r="Q543" s="9"/>
    </row>
    <row r="544" spans="1:17" ht="17.25" customHeight="1" x14ac:dyDescent="0.15">
      <c r="A544" s="10" t="s">
        <v>2338</v>
      </c>
      <c r="B544" s="24" t="s">
        <v>77</v>
      </c>
      <c r="C544" s="25" t="s">
        <v>637</v>
      </c>
      <c r="D544" s="24"/>
      <c r="E544" s="198" t="s">
        <v>44</v>
      </c>
      <c r="F544" s="125" t="s">
        <v>44</v>
      </c>
      <c r="G544" s="28" t="s">
        <v>44</v>
      </c>
      <c r="H544" s="29">
        <v>0</v>
      </c>
      <c r="I544" s="9"/>
      <c r="J544" s="126">
        <v>41.2</v>
      </c>
      <c r="K544" s="127">
        <v>211.6</v>
      </c>
      <c r="L544" s="127">
        <v>204.1</v>
      </c>
      <c r="M544" s="128">
        <v>594</v>
      </c>
      <c r="N544" s="9"/>
      <c r="O544" s="129" t="s">
        <v>44</v>
      </c>
      <c r="P544" s="130" t="s">
        <v>44</v>
      </c>
      <c r="Q544" s="9"/>
    </row>
    <row r="545" spans="1:17" ht="17.25" customHeight="1" x14ac:dyDescent="0.15">
      <c r="A545" s="10" t="s">
        <v>2339</v>
      </c>
      <c r="B545" s="24" t="s">
        <v>77</v>
      </c>
      <c r="C545" s="25" t="s">
        <v>638</v>
      </c>
      <c r="D545" s="24"/>
      <c r="E545" s="198" t="s">
        <v>44</v>
      </c>
      <c r="F545" s="125" t="s">
        <v>44</v>
      </c>
      <c r="G545" s="28" t="s">
        <v>44</v>
      </c>
      <c r="H545" s="29">
        <v>0</v>
      </c>
      <c r="I545" s="9"/>
      <c r="J545" s="126">
        <v>41.2</v>
      </c>
      <c r="K545" s="127">
        <v>211.6</v>
      </c>
      <c r="L545" s="127">
        <v>204.1</v>
      </c>
      <c r="M545" s="128">
        <v>594</v>
      </c>
      <c r="N545" s="9"/>
      <c r="O545" s="129" t="s">
        <v>44</v>
      </c>
      <c r="P545" s="130" t="s">
        <v>44</v>
      </c>
      <c r="Q545" s="9"/>
    </row>
    <row r="546" spans="1:17" ht="17.25" customHeight="1" x14ac:dyDescent="0.15">
      <c r="A546" s="10" t="s">
        <v>2340</v>
      </c>
      <c r="B546" s="24" t="s">
        <v>77</v>
      </c>
      <c r="C546" s="25" t="s">
        <v>639</v>
      </c>
      <c r="D546" s="24"/>
      <c r="E546" s="198" t="s">
        <v>44</v>
      </c>
      <c r="F546" s="125" t="s">
        <v>44</v>
      </c>
      <c r="G546" s="28" t="s">
        <v>44</v>
      </c>
      <c r="H546" s="29">
        <v>0</v>
      </c>
      <c r="I546" s="9"/>
      <c r="J546" s="126">
        <v>41.2</v>
      </c>
      <c r="K546" s="127">
        <v>211.6</v>
      </c>
      <c r="L546" s="127">
        <v>204.1</v>
      </c>
      <c r="M546" s="128">
        <v>594</v>
      </c>
      <c r="N546" s="9"/>
      <c r="O546" s="129" t="s">
        <v>44</v>
      </c>
      <c r="P546" s="130" t="s">
        <v>44</v>
      </c>
      <c r="Q546" s="9"/>
    </row>
    <row r="547" spans="1:17" ht="17.25" customHeight="1" x14ac:dyDescent="0.15">
      <c r="A547" s="10" t="s">
        <v>2341</v>
      </c>
      <c r="B547" s="24" t="s">
        <v>77</v>
      </c>
      <c r="C547" s="25" t="s">
        <v>640</v>
      </c>
      <c r="D547" s="24"/>
      <c r="E547" s="198" t="s">
        <v>44</v>
      </c>
      <c r="F547" s="125" t="s">
        <v>44</v>
      </c>
      <c r="G547" s="28" t="s">
        <v>44</v>
      </c>
      <c r="H547" s="29">
        <v>0</v>
      </c>
      <c r="I547" s="9"/>
      <c r="J547" s="126">
        <v>41.2</v>
      </c>
      <c r="K547" s="127">
        <v>211.6</v>
      </c>
      <c r="L547" s="127">
        <v>204.1</v>
      </c>
      <c r="M547" s="128">
        <v>594</v>
      </c>
      <c r="N547" s="9"/>
      <c r="O547" s="129" t="s">
        <v>44</v>
      </c>
      <c r="P547" s="130" t="s">
        <v>44</v>
      </c>
      <c r="Q547" s="9"/>
    </row>
    <row r="548" spans="1:17" ht="17.25" customHeight="1" x14ac:dyDescent="0.15">
      <c r="A548" s="10" t="s">
        <v>2342</v>
      </c>
      <c r="B548" s="24" t="s">
        <v>77</v>
      </c>
      <c r="C548" s="25" t="s">
        <v>641</v>
      </c>
      <c r="D548" s="24"/>
      <c r="E548" s="198" t="s">
        <v>44</v>
      </c>
      <c r="F548" s="125" t="s">
        <v>44</v>
      </c>
      <c r="G548" s="28" t="s">
        <v>44</v>
      </c>
      <c r="H548" s="29">
        <v>0</v>
      </c>
      <c r="I548" s="9"/>
      <c r="J548" s="126">
        <v>41.2</v>
      </c>
      <c r="K548" s="127">
        <v>211.6</v>
      </c>
      <c r="L548" s="127">
        <v>204.1</v>
      </c>
      <c r="M548" s="128">
        <v>594</v>
      </c>
      <c r="N548" s="9"/>
      <c r="O548" s="129" t="s">
        <v>44</v>
      </c>
      <c r="P548" s="130" t="s">
        <v>44</v>
      </c>
      <c r="Q548" s="9"/>
    </row>
    <row r="549" spans="1:17" ht="17.25" customHeight="1" x14ac:dyDescent="0.15">
      <c r="A549" s="10" t="s">
        <v>2343</v>
      </c>
      <c r="B549" s="24" t="s">
        <v>77</v>
      </c>
      <c r="C549" s="25" t="s">
        <v>642</v>
      </c>
      <c r="D549" s="24"/>
      <c r="E549" s="198" t="s">
        <v>44</v>
      </c>
      <c r="F549" s="125" t="s">
        <v>44</v>
      </c>
      <c r="G549" s="28" t="s">
        <v>44</v>
      </c>
      <c r="H549" s="29">
        <v>0</v>
      </c>
      <c r="I549" s="9"/>
      <c r="J549" s="126">
        <v>41.2</v>
      </c>
      <c r="K549" s="127">
        <v>211.6</v>
      </c>
      <c r="L549" s="127">
        <v>204.1</v>
      </c>
      <c r="M549" s="128">
        <v>594</v>
      </c>
      <c r="N549" s="9"/>
      <c r="O549" s="129" t="s">
        <v>44</v>
      </c>
      <c r="P549" s="130" t="s">
        <v>44</v>
      </c>
      <c r="Q549" s="9"/>
    </row>
    <row r="550" spans="1:17" ht="17.25" customHeight="1" x14ac:dyDescent="0.15">
      <c r="A550" s="10" t="s">
        <v>2344</v>
      </c>
      <c r="B550" s="24" t="s">
        <v>77</v>
      </c>
      <c r="C550" s="25" t="s">
        <v>643</v>
      </c>
      <c r="D550" s="24"/>
      <c r="E550" s="198" t="s">
        <v>44</v>
      </c>
      <c r="F550" s="125" t="s">
        <v>44</v>
      </c>
      <c r="G550" s="28" t="s">
        <v>44</v>
      </c>
      <c r="H550" s="29">
        <v>0</v>
      </c>
      <c r="I550" s="9"/>
      <c r="J550" s="126">
        <v>41.2</v>
      </c>
      <c r="K550" s="127">
        <v>211.6</v>
      </c>
      <c r="L550" s="127">
        <v>204.1</v>
      </c>
      <c r="M550" s="128">
        <v>594</v>
      </c>
      <c r="N550" s="9"/>
      <c r="O550" s="129" t="s">
        <v>44</v>
      </c>
      <c r="P550" s="130" t="s">
        <v>44</v>
      </c>
      <c r="Q550" s="9"/>
    </row>
    <row r="551" spans="1:17" ht="17.25" customHeight="1" x14ac:dyDescent="0.15">
      <c r="A551" s="10" t="s">
        <v>2345</v>
      </c>
      <c r="B551" s="24" t="s">
        <v>77</v>
      </c>
      <c r="C551" s="25" t="s">
        <v>644</v>
      </c>
      <c r="D551" s="24"/>
      <c r="E551" s="198" t="s">
        <v>44</v>
      </c>
      <c r="F551" s="125" t="s">
        <v>44</v>
      </c>
      <c r="G551" s="28" t="s">
        <v>44</v>
      </c>
      <c r="H551" s="29">
        <v>0</v>
      </c>
      <c r="I551" s="9"/>
      <c r="J551" s="126">
        <v>41.2</v>
      </c>
      <c r="K551" s="127">
        <v>211.6</v>
      </c>
      <c r="L551" s="127">
        <v>204.1</v>
      </c>
      <c r="M551" s="128">
        <v>594</v>
      </c>
      <c r="N551" s="9"/>
      <c r="O551" s="129" t="s">
        <v>44</v>
      </c>
      <c r="P551" s="130" t="s">
        <v>44</v>
      </c>
      <c r="Q551" s="9"/>
    </row>
    <row r="552" spans="1:17" ht="17.25" customHeight="1" x14ac:dyDescent="0.15">
      <c r="A552" s="10" t="s">
        <v>2346</v>
      </c>
      <c r="B552" s="24" t="s">
        <v>77</v>
      </c>
      <c r="C552" s="25" t="s">
        <v>645</v>
      </c>
      <c r="D552" s="24"/>
      <c r="E552" s="198" t="s">
        <v>44</v>
      </c>
      <c r="F552" s="125" t="s">
        <v>44</v>
      </c>
      <c r="G552" s="28" t="s">
        <v>44</v>
      </c>
      <c r="H552" s="29">
        <v>0</v>
      </c>
      <c r="I552" s="9"/>
      <c r="J552" s="126">
        <v>41.2</v>
      </c>
      <c r="K552" s="127">
        <v>211.6</v>
      </c>
      <c r="L552" s="127">
        <v>204.1</v>
      </c>
      <c r="M552" s="128">
        <v>594</v>
      </c>
      <c r="N552" s="9"/>
      <c r="O552" s="129" t="s">
        <v>44</v>
      </c>
      <c r="P552" s="130" t="s">
        <v>44</v>
      </c>
      <c r="Q552" s="9"/>
    </row>
    <row r="553" spans="1:17" ht="17.25" customHeight="1" x14ac:dyDescent="0.15">
      <c r="A553" s="10" t="s">
        <v>2347</v>
      </c>
      <c r="B553" s="24" t="s">
        <v>77</v>
      </c>
      <c r="C553" s="25" t="s">
        <v>646</v>
      </c>
      <c r="D553" s="24"/>
      <c r="E553" s="198" t="s">
        <v>44</v>
      </c>
      <c r="F553" s="125" t="s">
        <v>44</v>
      </c>
      <c r="G553" s="28" t="s">
        <v>44</v>
      </c>
      <c r="H553" s="29">
        <v>0</v>
      </c>
      <c r="I553" s="9"/>
      <c r="J553" s="126">
        <v>41.2</v>
      </c>
      <c r="K553" s="127">
        <v>211.6</v>
      </c>
      <c r="L553" s="127">
        <v>204.1</v>
      </c>
      <c r="M553" s="128">
        <v>594</v>
      </c>
      <c r="N553" s="9"/>
      <c r="O553" s="129" t="s">
        <v>44</v>
      </c>
      <c r="P553" s="130" t="s">
        <v>44</v>
      </c>
      <c r="Q553" s="9"/>
    </row>
    <row r="554" spans="1:17" ht="17.25" customHeight="1" x14ac:dyDescent="0.15">
      <c r="A554" s="10" t="s">
        <v>3526</v>
      </c>
      <c r="B554" s="24" t="s">
        <v>77</v>
      </c>
      <c r="C554" s="25" t="s">
        <v>3527</v>
      </c>
      <c r="D554" s="24"/>
      <c r="E554" s="198" t="s">
        <v>44</v>
      </c>
      <c r="F554" s="125" t="s">
        <v>44</v>
      </c>
      <c r="G554" s="28" t="s">
        <v>44</v>
      </c>
      <c r="H554" s="29">
        <v>0</v>
      </c>
      <c r="I554" s="9"/>
      <c r="J554" s="126">
        <v>41.2</v>
      </c>
      <c r="K554" s="127">
        <v>211.6</v>
      </c>
      <c r="L554" s="127">
        <v>204.1</v>
      </c>
      <c r="M554" s="128">
        <v>594</v>
      </c>
      <c r="N554" s="9"/>
      <c r="O554" s="129" t="s">
        <v>44</v>
      </c>
      <c r="P554" s="130" t="s">
        <v>44</v>
      </c>
      <c r="Q554" s="9"/>
    </row>
    <row r="555" spans="1:17" ht="17.25" customHeight="1" x14ac:dyDescent="0.15">
      <c r="A555" s="10" t="s">
        <v>2348</v>
      </c>
      <c r="B555" s="24" t="s">
        <v>77</v>
      </c>
      <c r="C555" s="25" t="s">
        <v>647</v>
      </c>
      <c r="D555" s="24"/>
      <c r="E555" s="198" t="s">
        <v>44</v>
      </c>
      <c r="F555" s="125" t="s">
        <v>44</v>
      </c>
      <c r="G555" s="28" t="s">
        <v>44</v>
      </c>
      <c r="H555" s="29">
        <v>0</v>
      </c>
      <c r="I555" s="9"/>
      <c r="J555" s="126">
        <v>41.2</v>
      </c>
      <c r="K555" s="127">
        <v>211.6</v>
      </c>
      <c r="L555" s="127">
        <v>204.1</v>
      </c>
      <c r="M555" s="128">
        <v>594</v>
      </c>
      <c r="N555" s="9"/>
      <c r="O555" s="129" t="s">
        <v>44</v>
      </c>
      <c r="P555" s="130" t="s">
        <v>44</v>
      </c>
      <c r="Q555" s="9"/>
    </row>
    <row r="556" spans="1:17" ht="17.25" customHeight="1" x14ac:dyDescent="0.15">
      <c r="A556" s="10" t="s">
        <v>2349</v>
      </c>
      <c r="B556" s="24" t="s">
        <v>77</v>
      </c>
      <c r="C556" s="25" t="s">
        <v>648</v>
      </c>
      <c r="D556" s="24"/>
      <c r="E556" s="198" t="s">
        <v>44</v>
      </c>
      <c r="F556" s="125" t="s">
        <v>44</v>
      </c>
      <c r="G556" s="28" t="s">
        <v>44</v>
      </c>
      <c r="H556" s="29">
        <v>0</v>
      </c>
      <c r="I556" s="9"/>
      <c r="J556" s="126">
        <v>41.2</v>
      </c>
      <c r="K556" s="127">
        <v>211.6</v>
      </c>
      <c r="L556" s="127">
        <v>204.1</v>
      </c>
      <c r="M556" s="128">
        <v>594</v>
      </c>
      <c r="N556" s="9"/>
      <c r="O556" s="129" t="s">
        <v>44</v>
      </c>
      <c r="P556" s="130" t="s">
        <v>44</v>
      </c>
      <c r="Q556" s="9"/>
    </row>
    <row r="557" spans="1:17" ht="17.25" customHeight="1" x14ac:dyDescent="0.15">
      <c r="A557" s="10" t="s">
        <v>2350</v>
      </c>
      <c r="B557" s="24" t="s">
        <v>77</v>
      </c>
      <c r="C557" s="25" t="s">
        <v>649</v>
      </c>
      <c r="D557" s="24"/>
      <c r="E557" s="198" t="s">
        <v>44</v>
      </c>
      <c r="F557" s="125" t="s">
        <v>44</v>
      </c>
      <c r="G557" s="28" t="s">
        <v>44</v>
      </c>
      <c r="H557" s="29">
        <v>0</v>
      </c>
      <c r="I557" s="9"/>
      <c r="J557" s="126">
        <v>41.2</v>
      </c>
      <c r="K557" s="127">
        <v>211.6</v>
      </c>
      <c r="L557" s="127">
        <v>204.1</v>
      </c>
      <c r="M557" s="128">
        <v>594</v>
      </c>
      <c r="N557" s="9"/>
      <c r="O557" s="129" t="s">
        <v>44</v>
      </c>
      <c r="P557" s="130" t="s">
        <v>44</v>
      </c>
      <c r="Q557" s="9"/>
    </row>
    <row r="558" spans="1:17" ht="17.25" customHeight="1" x14ac:dyDescent="0.15">
      <c r="A558" s="10" t="s">
        <v>2351</v>
      </c>
      <c r="B558" s="24" t="s">
        <v>77</v>
      </c>
      <c r="C558" s="25" t="s">
        <v>650</v>
      </c>
      <c r="D558" s="24"/>
      <c r="E558" s="198" t="s">
        <v>44</v>
      </c>
      <c r="F558" s="125" t="s">
        <v>44</v>
      </c>
      <c r="G558" s="28" t="s">
        <v>44</v>
      </c>
      <c r="H558" s="29">
        <v>0</v>
      </c>
      <c r="I558" s="9"/>
      <c r="J558" s="126">
        <v>41.2</v>
      </c>
      <c r="K558" s="127">
        <v>211.6</v>
      </c>
      <c r="L558" s="127">
        <v>204.1</v>
      </c>
      <c r="M558" s="128">
        <v>594</v>
      </c>
      <c r="N558" s="9"/>
      <c r="O558" s="129" t="s">
        <v>44</v>
      </c>
      <c r="P558" s="130" t="s">
        <v>44</v>
      </c>
      <c r="Q558" s="9"/>
    </row>
    <row r="559" spans="1:17" ht="17.25" customHeight="1" x14ac:dyDescent="0.15">
      <c r="A559" s="10" t="s">
        <v>2352</v>
      </c>
      <c r="B559" s="24" t="s">
        <v>77</v>
      </c>
      <c r="C559" s="25" t="s">
        <v>651</v>
      </c>
      <c r="D559" s="24"/>
      <c r="E559" s="198" t="s">
        <v>44</v>
      </c>
      <c r="F559" s="125" t="s">
        <v>44</v>
      </c>
      <c r="G559" s="28" t="s">
        <v>44</v>
      </c>
      <c r="H559" s="29">
        <v>0</v>
      </c>
      <c r="I559" s="9"/>
      <c r="J559" s="126">
        <v>41.2</v>
      </c>
      <c r="K559" s="127">
        <v>211.6</v>
      </c>
      <c r="L559" s="127">
        <v>204.1</v>
      </c>
      <c r="M559" s="128">
        <v>594</v>
      </c>
      <c r="N559" s="9"/>
      <c r="O559" s="129" t="s">
        <v>44</v>
      </c>
      <c r="P559" s="130" t="s">
        <v>44</v>
      </c>
      <c r="Q559" s="9"/>
    </row>
    <row r="560" spans="1:17" ht="17.25" customHeight="1" x14ac:dyDescent="0.15">
      <c r="A560" s="10" t="s">
        <v>2353</v>
      </c>
      <c r="B560" s="24" t="s">
        <v>77</v>
      </c>
      <c r="C560" s="25" t="s">
        <v>652</v>
      </c>
      <c r="D560" s="24"/>
      <c r="E560" s="198" t="s">
        <v>44</v>
      </c>
      <c r="F560" s="125" t="s">
        <v>44</v>
      </c>
      <c r="G560" s="28" t="s">
        <v>44</v>
      </c>
      <c r="H560" s="29">
        <v>0</v>
      </c>
      <c r="I560" s="9"/>
      <c r="J560" s="126">
        <v>41.2</v>
      </c>
      <c r="K560" s="127">
        <v>211.6</v>
      </c>
      <c r="L560" s="127">
        <v>204.1</v>
      </c>
      <c r="M560" s="128">
        <v>594</v>
      </c>
      <c r="N560" s="9"/>
      <c r="O560" s="129" t="s">
        <v>44</v>
      </c>
      <c r="P560" s="130" t="s">
        <v>44</v>
      </c>
      <c r="Q560" s="9"/>
    </row>
    <row r="561" spans="1:17" ht="17.25" customHeight="1" x14ac:dyDescent="0.15">
      <c r="A561" s="10" t="s">
        <v>2354</v>
      </c>
      <c r="B561" s="24" t="s">
        <v>77</v>
      </c>
      <c r="C561" s="25" t="s">
        <v>653</v>
      </c>
      <c r="D561" s="24"/>
      <c r="E561" s="198" t="s">
        <v>44</v>
      </c>
      <c r="F561" s="125" t="s">
        <v>44</v>
      </c>
      <c r="G561" s="28" t="s">
        <v>44</v>
      </c>
      <c r="H561" s="29">
        <v>0</v>
      </c>
      <c r="I561" s="9"/>
      <c r="J561" s="126">
        <v>41.2</v>
      </c>
      <c r="K561" s="127">
        <v>211.6</v>
      </c>
      <c r="L561" s="127">
        <v>204.1</v>
      </c>
      <c r="M561" s="128">
        <v>594</v>
      </c>
      <c r="N561" s="9"/>
      <c r="O561" s="129" t="s">
        <v>44</v>
      </c>
      <c r="P561" s="130" t="s">
        <v>44</v>
      </c>
      <c r="Q561" s="9"/>
    </row>
    <row r="562" spans="1:17" ht="17.25" customHeight="1" x14ac:dyDescent="0.15">
      <c r="A562" s="10" t="s">
        <v>2355</v>
      </c>
      <c r="B562" s="24" t="s">
        <v>77</v>
      </c>
      <c r="C562" s="25" t="s">
        <v>654</v>
      </c>
      <c r="D562" s="24"/>
      <c r="E562" s="198" t="s">
        <v>44</v>
      </c>
      <c r="F562" s="125" t="s">
        <v>44</v>
      </c>
      <c r="G562" s="28" t="s">
        <v>44</v>
      </c>
      <c r="H562" s="29">
        <v>0</v>
      </c>
      <c r="I562" s="9"/>
      <c r="J562" s="126">
        <v>41.2</v>
      </c>
      <c r="K562" s="127">
        <v>211.6</v>
      </c>
      <c r="L562" s="127">
        <v>204.1</v>
      </c>
      <c r="M562" s="128">
        <v>594</v>
      </c>
      <c r="N562" s="9"/>
      <c r="O562" s="129" t="s">
        <v>44</v>
      </c>
      <c r="P562" s="130" t="s">
        <v>44</v>
      </c>
      <c r="Q562" s="9"/>
    </row>
    <row r="563" spans="1:17" ht="17.25" customHeight="1" x14ac:dyDescent="0.15">
      <c r="A563" s="10" t="s">
        <v>2356</v>
      </c>
      <c r="B563" s="24" t="s">
        <v>77</v>
      </c>
      <c r="C563" s="25" t="s">
        <v>655</v>
      </c>
      <c r="D563" s="24"/>
      <c r="E563" s="198" t="s">
        <v>44</v>
      </c>
      <c r="F563" s="125" t="s">
        <v>44</v>
      </c>
      <c r="G563" s="28" t="s">
        <v>44</v>
      </c>
      <c r="H563" s="29">
        <v>0</v>
      </c>
      <c r="I563" s="9"/>
      <c r="J563" s="126">
        <v>41.2</v>
      </c>
      <c r="K563" s="127">
        <v>211.6</v>
      </c>
      <c r="L563" s="127">
        <v>204.1</v>
      </c>
      <c r="M563" s="128">
        <v>594</v>
      </c>
      <c r="N563" s="9"/>
      <c r="O563" s="129" t="s">
        <v>44</v>
      </c>
      <c r="P563" s="130" t="s">
        <v>44</v>
      </c>
      <c r="Q563" s="9"/>
    </row>
    <row r="564" spans="1:17" ht="17.25" customHeight="1" x14ac:dyDescent="0.15">
      <c r="A564" s="10" t="s">
        <v>2357</v>
      </c>
      <c r="B564" s="24" t="s">
        <v>77</v>
      </c>
      <c r="C564" s="25" t="s">
        <v>656</v>
      </c>
      <c r="D564" s="24"/>
      <c r="E564" s="198" t="s">
        <v>44</v>
      </c>
      <c r="F564" s="125" t="s">
        <v>44</v>
      </c>
      <c r="G564" s="28" t="s">
        <v>44</v>
      </c>
      <c r="H564" s="29">
        <v>0</v>
      </c>
      <c r="I564" s="9"/>
      <c r="J564" s="126">
        <v>41.2</v>
      </c>
      <c r="K564" s="127">
        <v>211.6</v>
      </c>
      <c r="L564" s="127">
        <v>204.1</v>
      </c>
      <c r="M564" s="128">
        <v>594</v>
      </c>
      <c r="N564" s="9"/>
      <c r="O564" s="129" t="s">
        <v>44</v>
      </c>
      <c r="P564" s="130" t="s">
        <v>44</v>
      </c>
      <c r="Q564" s="9"/>
    </row>
    <row r="565" spans="1:17" ht="17.25" customHeight="1" x14ac:dyDescent="0.15">
      <c r="A565" s="10" t="s">
        <v>2358</v>
      </c>
      <c r="B565" s="24" t="s">
        <v>77</v>
      </c>
      <c r="C565" s="25" t="s">
        <v>657</v>
      </c>
      <c r="D565" s="24"/>
      <c r="E565" s="198" t="s">
        <v>44</v>
      </c>
      <c r="F565" s="125" t="s">
        <v>44</v>
      </c>
      <c r="G565" s="28" t="s">
        <v>44</v>
      </c>
      <c r="H565" s="29">
        <v>0</v>
      </c>
      <c r="I565" s="9"/>
      <c r="J565" s="126">
        <v>41.2</v>
      </c>
      <c r="K565" s="127">
        <v>211.6</v>
      </c>
      <c r="L565" s="127">
        <v>204.1</v>
      </c>
      <c r="M565" s="128">
        <v>594</v>
      </c>
      <c r="N565" s="9"/>
      <c r="O565" s="129" t="s">
        <v>44</v>
      </c>
      <c r="P565" s="130" t="s">
        <v>44</v>
      </c>
      <c r="Q565" s="9"/>
    </row>
    <row r="566" spans="1:17" ht="17.25" customHeight="1" x14ac:dyDescent="0.15">
      <c r="A566" s="10" t="s">
        <v>2359</v>
      </c>
      <c r="B566" s="24" t="s">
        <v>77</v>
      </c>
      <c r="C566" s="25" t="s">
        <v>658</v>
      </c>
      <c r="D566" s="24"/>
      <c r="E566" s="198" t="s">
        <v>44</v>
      </c>
      <c r="F566" s="125" t="s">
        <v>44</v>
      </c>
      <c r="G566" s="28" t="s">
        <v>44</v>
      </c>
      <c r="H566" s="29">
        <v>0</v>
      </c>
      <c r="I566" s="9"/>
      <c r="J566" s="126">
        <v>41.2</v>
      </c>
      <c r="K566" s="127">
        <v>211.6</v>
      </c>
      <c r="L566" s="127">
        <v>204.1</v>
      </c>
      <c r="M566" s="128">
        <v>594</v>
      </c>
      <c r="N566" s="9"/>
      <c r="O566" s="129" t="s">
        <v>44</v>
      </c>
      <c r="P566" s="130" t="s">
        <v>44</v>
      </c>
      <c r="Q566" s="9"/>
    </row>
    <row r="567" spans="1:17" ht="17.25" customHeight="1" x14ac:dyDescent="0.15">
      <c r="A567" s="10" t="s">
        <v>2360</v>
      </c>
      <c r="B567" s="24" t="s">
        <v>77</v>
      </c>
      <c r="C567" s="25" t="s">
        <v>659</v>
      </c>
      <c r="D567" s="24"/>
      <c r="E567" s="198" t="s">
        <v>44</v>
      </c>
      <c r="F567" s="125" t="s">
        <v>44</v>
      </c>
      <c r="G567" s="28" t="s">
        <v>44</v>
      </c>
      <c r="H567" s="29">
        <v>0</v>
      </c>
      <c r="I567" s="9"/>
      <c r="J567" s="126">
        <v>41.2</v>
      </c>
      <c r="K567" s="127">
        <v>211.6</v>
      </c>
      <c r="L567" s="127">
        <v>204.1</v>
      </c>
      <c r="M567" s="128">
        <v>594</v>
      </c>
      <c r="N567" s="9"/>
      <c r="O567" s="129" t="s">
        <v>44</v>
      </c>
      <c r="P567" s="130" t="s">
        <v>44</v>
      </c>
      <c r="Q567" s="9"/>
    </row>
    <row r="568" spans="1:17" ht="17.25" customHeight="1" x14ac:dyDescent="0.15">
      <c r="A568" s="10" t="s">
        <v>2361</v>
      </c>
      <c r="B568" s="24" t="s">
        <v>77</v>
      </c>
      <c r="C568" s="25" t="s">
        <v>660</v>
      </c>
      <c r="D568" s="24"/>
      <c r="E568" s="198" t="s">
        <v>44</v>
      </c>
      <c r="F568" s="125" t="s">
        <v>44</v>
      </c>
      <c r="G568" s="28" t="s">
        <v>44</v>
      </c>
      <c r="H568" s="29">
        <v>0</v>
      </c>
      <c r="I568" s="9"/>
      <c r="J568" s="126">
        <v>41.2</v>
      </c>
      <c r="K568" s="127">
        <v>211.6</v>
      </c>
      <c r="L568" s="127">
        <v>204.1</v>
      </c>
      <c r="M568" s="128">
        <v>594</v>
      </c>
      <c r="N568" s="9"/>
      <c r="O568" s="129" t="s">
        <v>44</v>
      </c>
      <c r="P568" s="130" t="s">
        <v>44</v>
      </c>
      <c r="Q568" s="9"/>
    </row>
    <row r="569" spans="1:17" ht="17.25" customHeight="1" x14ac:dyDescent="0.15">
      <c r="A569" s="10" t="s">
        <v>2362</v>
      </c>
      <c r="B569" s="24" t="s">
        <v>77</v>
      </c>
      <c r="C569" s="25" t="s">
        <v>661</v>
      </c>
      <c r="D569" s="24"/>
      <c r="E569" s="198" t="s">
        <v>44</v>
      </c>
      <c r="F569" s="125" t="s">
        <v>44</v>
      </c>
      <c r="G569" s="28" t="s">
        <v>44</v>
      </c>
      <c r="H569" s="29">
        <v>0</v>
      </c>
      <c r="I569" s="9"/>
      <c r="J569" s="126">
        <v>41.2</v>
      </c>
      <c r="K569" s="127">
        <v>211.6</v>
      </c>
      <c r="L569" s="127">
        <v>204.1</v>
      </c>
      <c r="M569" s="128">
        <v>594</v>
      </c>
      <c r="N569" s="9"/>
      <c r="O569" s="129" t="s">
        <v>44</v>
      </c>
      <c r="P569" s="130" t="s">
        <v>44</v>
      </c>
      <c r="Q569" s="9"/>
    </row>
    <row r="570" spans="1:17" ht="17.25" customHeight="1" x14ac:dyDescent="0.15">
      <c r="A570" s="10" t="s">
        <v>2363</v>
      </c>
      <c r="B570" s="24" t="s">
        <v>77</v>
      </c>
      <c r="C570" s="25" t="s">
        <v>662</v>
      </c>
      <c r="D570" s="24"/>
      <c r="E570" s="198" t="s">
        <v>44</v>
      </c>
      <c r="F570" s="125" t="s">
        <v>44</v>
      </c>
      <c r="G570" s="28" t="s">
        <v>44</v>
      </c>
      <c r="H570" s="29">
        <v>0</v>
      </c>
      <c r="I570" s="9"/>
      <c r="J570" s="126">
        <v>41.2</v>
      </c>
      <c r="K570" s="127">
        <v>211.6</v>
      </c>
      <c r="L570" s="127">
        <v>204.1</v>
      </c>
      <c r="M570" s="128">
        <v>594</v>
      </c>
      <c r="N570" s="9"/>
      <c r="O570" s="129" t="s">
        <v>44</v>
      </c>
      <c r="P570" s="130" t="s">
        <v>44</v>
      </c>
      <c r="Q570" s="9"/>
    </row>
    <row r="571" spans="1:17" ht="17.25" customHeight="1" x14ac:dyDescent="0.15">
      <c r="A571" s="10" t="s">
        <v>2364</v>
      </c>
      <c r="B571" s="24" t="s">
        <v>77</v>
      </c>
      <c r="C571" s="25" t="s">
        <v>395</v>
      </c>
      <c r="D571" s="24"/>
      <c r="E571" s="198" t="s">
        <v>44</v>
      </c>
      <c r="F571" s="125" t="s">
        <v>44</v>
      </c>
      <c r="G571" s="28" t="s">
        <v>44</v>
      </c>
      <c r="H571" s="29">
        <v>0</v>
      </c>
      <c r="I571" s="9"/>
      <c r="J571" s="126">
        <v>41.2</v>
      </c>
      <c r="K571" s="127">
        <v>211.6</v>
      </c>
      <c r="L571" s="127">
        <v>204.1</v>
      </c>
      <c r="M571" s="128">
        <v>594</v>
      </c>
      <c r="N571" s="9"/>
      <c r="O571" s="129" t="s">
        <v>44</v>
      </c>
      <c r="P571" s="130" t="s">
        <v>44</v>
      </c>
      <c r="Q571" s="9"/>
    </row>
    <row r="572" spans="1:17" ht="17.25" customHeight="1" x14ac:dyDescent="0.15">
      <c r="A572" s="10" t="s">
        <v>2365</v>
      </c>
      <c r="B572" s="24" t="s">
        <v>77</v>
      </c>
      <c r="C572" s="25" t="s">
        <v>663</v>
      </c>
      <c r="D572" s="24"/>
      <c r="E572" s="198" t="s">
        <v>44</v>
      </c>
      <c r="F572" s="125" t="s">
        <v>44</v>
      </c>
      <c r="G572" s="28" t="s">
        <v>44</v>
      </c>
      <c r="H572" s="29">
        <v>0</v>
      </c>
      <c r="I572" s="9"/>
      <c r="J572" s="126">
        <v>41.2</v>
      </c>
      <c r="K572" s="127">
        <v>211.6</v>
      </c>
      <c r="L572" s="127">
        <v>204.1</v>
      </c>
      <c r="M572" s="128">
        <v>594</v>
      </c>
      <c r="N572" s="9"/>
      <c r="O572" s="129" t="s">
        <v>44</v>
      </c>
      <c r="P572" s="130" t="s">
        <v>44</v>
      </c>
      <c r="Q572" s="9"/>
    </row>
    <row r="573" spans="1:17" ht="17.25" customHeight="1" x14ac:dyDescent="0.15">
      <c r="A573" s="10" t="s">
        <v>2366</v>
      </c>
      <c r="B573" s="24" t="s">
        <v>77</v>
      </c>
      <c r="C573" s="25" t="s">
        <v>664</v>
      </c>
      <c r="D573" s="24"/>
      <c r="E573" s="198" t="s">
        <v>44</v>
      </c>
      <c r="F573" s="125" t="s">
        <v>44</v>
      </c>
      <c r="G573" s="28" t="s">
        <v>44</v>
      </c>
      <c r="H573" s="29">
        <v>0</v>
      </c>
      <c r="I573" s="9"/>
      <c r="J573" s="126">
        <v>41.2</v>
      </c>
      <c r="K573" s="127">
        <v>211.6</v>
      </c>
      <c r="L573" s="127">
        <v>204.1</v>
      </c>
      <c r="M573" s="128">
        <v>594</v>
      </c>
      <c r="N573" s="9"/>
      <c r="O573" s="129" t="s">
        <v>44</v>
      </c>
      <c r="P573" s="130" t="s">
        <v>44</v>
      </c>
      <c r="Q573" s="9"/>
    </row>
    <row r="574" spans="1:17" ht="17.25" customHeight="1" x14ac:dyDescent="0.15">
      <c r="A574" s="10" t="s">
        <v>2367</v>
      </c>
      <c r="B574" s="24" t="s">
        <v>77</v>
      </c>
      <c r="C574" s="25" t="s">
        <v>665</v>
      </c>
      <c r="D574" s="24"/>
      <c r="E574" s="198" t="s">
        <v>44</v>
      </c>
      <c r="F574" s="125" t="s">
        <v>44</v>
      </c>
      <c r="G574" s="28" t="s">
        <v>44</v>
      </c>
      <c r="H574" s="29">
        <v>0</v>
      </c>
      <c r="I574" s="9"/>
      <c r="J574" s="126">
        <v>41.2</v>
      </c>
      <c r="K574" s="127">
        <v>211.6</v>
      </c>
      <c r="L574" s="127">
        <v>204.1</v>
      </c>
      <c r="M574" s="128">
        <v>594</v>
      </c>
      <c r="N574" s="9"/>
      <c r="O574" s="129" t="s">
        <v>44</v>
      </c>
      <c r="P574" s="130" t="s">
        <v>44</v>
      </c>
      <c r="Q574" s="9"/>
    </row>
    <row r="575" spans="1:17" ht="17.25" customHeight="1" x14ac:dyDescent="0.15">
      <c r="A575" s="10" t="s">
        <v>2368</v>
      </c>
      <c r="B575" s="24" t="s">
        <v>77</v>
      </c>
      <c r="C575" s="25" t="s">
        <v>666</v>
      </c>
      <c r="D575" s="24"/>
      <c r="E575" s="198" t="s">
        <v>44</v>
      </c>
      <c r="F575" s="125" t="s">
        <v>44</v>
      </c>
      <c r="G575" s="28" t="s">
        <v>44</v>
      </c>
      <c r="H575" s="29">
        <v>0</v>
      </c>
      <c r="I575" s="9"/>
      <c r="J575" s="126">
        <v>41.2</v>
      </c>
      <c r="K575" s="127">
        <v>211.6</v>
      </c>
      <c r="L575" s="127">
        <v>204.1</v>
      </c>
      <c r="M575" s="128">
        <v>594</v>
      </c>
      <c r="N575" s="9"/>
      <c r="O575" s="129" t="s">
        <v>44</v>
      </c>
      <c r="P575" s="130" t="s">
        <v>44</v>
      </c>
      <c r="Q575" s="9"/>
    </row>
    <row r="576" spans="1:17" ht="17.25" customHeight="1" x14ac:dyDescent="0.15">
      <c r="A576" s="10" t="s">
        <v>2369</v>
      </c>
      <c r="B576" s="24" t="s">
        <v>77</v>
      </c>
      <c r="C576" s="25" t="s">
        <v>667</v>
      </c>
      <c r="D576" s="24"/>
      <c r="E576" s="198" t="s">
        <v>44</v>
      </c>
      <c r="F576" s="125" t="s">
        <v>44</v>
      </c>
      <c r="G576" s="28" t="s">
        <v>44</v>
      </c>
      <c r="H576" s="29">
        <v>0</v>
      </c>
      <c r="I576" s="9"/>
      <c r="J576" s="126">
        <v>41.2</v>
      </c>
      <c r="K576" s="127">
        <v>211.6</v>
      </c>
      <c r="L576" s="127">
        <v>204.1</v>
      </c>
      <c r="M576" s="128">
        <v>594</v>
      </c>
      <c r="N576" s="9"/>
      <c r="O576" s="129" t="s">
        <v>44</v>
      </c>
      <c r="P576" s="130" t="s">
        <v>44</v>
      </c>
      <c r="Q576" s="9"/>
    </row>
    <row r="577" spans="1:17" ht="17.25" customHeight="1" x14ac:dyDescent="0.15">
      <c r="A577" s="10" t="s">
        <v>2370</v>
      </c>
      <c r="B577" s="24" t="s">
        <v>77</v>
      </c>
      <c r="C577" s="25" t="s">
        <v>668</v>
      </c>
      <c r="D577" s="24"/>
      <c r="E577" s="198" t="s">
        <v>44</v>
      </c>
      <c r="F577" s="125" t="s">
        <v>44</v>
      </c>
      <c r="G577" s="28" t="s">
        <v>44</v>
      </c>
      <c r="H577" s="29">
        <v>0</v>
      </c>
      <c r="I577" s="9"/>
      <c r="J577" s="126">
        <v>41.2</v>
      </c>
      <c r="K577" s="127">
        <v>211.6</v>
      </c>
      <c r="L577" s="127">
        <v>204.1</v>
      </c>
      <c r="M577" s="128">
        <v>594</v>
      </c>
      <c r="N577" s="9"/>
      <c r="O577" s="129" t="s">
        <v>44</v>
      </c>
      <c r="P577" s="130" t="s">
        <v>44</v>
      </c>
      <c r="Q577" s="9"/>
    </row>
    <row r="578" spans="1:17" ht="17.25" customHeight="1" x14ac:dyDescent="0.15">
      <c r="A578" s="10" t="s">
        <v>2371</v>
      </c>
      <c r="B578" s="24" t="s">
        <v>78</v>
      </c>
      <c r="C578" s="25" t="s">
        <v>669</v>
      </c>
      <c r="D578" s="24"/>
      <c r="E578" s="198" t="s">
        <v>44</v>
      </c>
      <c r="F578" s="125" t="s">
        <v>44</v>
      </c>
      <c r="G578" s="28" t="s">
        <v>44</v>
      </c>
      <c r="H578" s="29">
        <v>0</v>
      </c>
      <c r="I578" s="9"/>
      <c r="J578" s="126">
        <v>41.2</v>
      </c>
      <c r="K578" s="127">
        <v>211.6</v>
      </c>
      <c r="L578" s="127">
        <v>204.1</v>
      </c>
      <c r="M578" s="128">
        <v>594</v>
      </c>
      <c r="N578" s="9"/>
      <c r="O578" s="129" t="s">
        <v>44</v>
      </c>
      <c r="P578" s="130" t="s">
        <v>44</v>
      </c>
      <c r="Q578" s="9"/>
    </row>
    <row r="579" spans="1:17" ht="17.25" customHeight="1" x14ac:dyDescent="0.15">
      <c r="A579" s="10" t="s">
        <v>2372</v>
      </c>
      <c r="B579" s="24" t="s">
        <v>78</v>
      </c>
      <c r="C579" s="25" t="s">
        <v>670</v>
      </c>
      <c r="D579" s="24"/>
      <c r="E579" s="198" t="s">
        <v>44</v>
      </c>
      <c r="F579" s="125" t="s">
        <v>44</v>
      </c>
      <c r="G579" s="28" t="s">
        <v>44</v>
      </c>
      <c r="H579" s="29">
        <v>0</v>
      </c>
      <c r="I579" s="9"/>
      <c r="J579" s="126">
        <v>41.2</v>
      </c>
      <c r="K579" s="127">
        <v>211.6</v>
      </c>
      <c r="L579" s="127">
        <v>204.1</v>
      </c>
      <c r="M579" s="128">
        <v>594</v>
      </c>
      <c r="N579" s="9"/>
      <c r="O579" s="129" t="s">
        <v>44</v>
      </c>
      <c r="P579" s="130" t="s">
        <v>44</v>
      </c>
      <c r="Q579" s="9"/>
    </row>
    <row r="580" spans="1:17" ht="17.25" customHeight="1" x14ac:dyDescent="0.15">
      <c r="A580" s="10" t="s">
        <v>2373</v>
      </c>
      <c r="B580" s="24" t="s">
        <v>78</v>
      </c>
      <c r="C580" s="25" t="s">
        <v>671</v>
      </c>
      <c r="D580" s="24"/>
      <c r="E580" s="198" t="s">
        <v>44</v>
      </c>
      <c r="F580" s="125" t="s">
        <v>44</v>
      </c>
      <c r="G580" s="28" t="s">
        <v>44</v>
      </c>
      <c r="H580" s="29">
        <v>0</v>
      </c>
      <c r="I580" s="9"/>
      <c r="J580" s="126">
        <v>41.2</v>
      </c>
      <c r="K580" s="127">
        <v>211.6</v>
      </c>
      <c r="L580" s="127">
        <v>204.1</v>
      </c>
      <c r="M580" s="128">
        <v>594</v>
      </c>
      <c r="N580" s="9"/>
      <c r="O580" s="129" t="s">
        <v>44</v>
      </c>
      <c r="P580" s="130" t="s">
        <v>44</v>
      </c>
      <c r="Q580" s="9"/>
    </row>
    <row r="581" spans="1:17" ht="17.25" customHeight="1" x14ac:dyDescent="0.15">
      <c r="A581" s="10" t="s">
        <v>2374</v>
      </c>
      <c r="B581" s="24" t="s">
        <v>78</v>
      </c>
      <c r="C581" s="25" t="s">
        <v>672</v>
      </c>
      <c r="D581" s="24"/>
      <c r="E581" s="198" t="s">
        <v>44</v>
      </c>
      <c r="F581" s="125" t="s">
        <v>44</v>
      </c>
      <c r="G581" s="28" t="s">
        <v>44</v>
      </c>
      <c r="H581" s="29">
        <v>0</v>
      </c>
      <c r="I581" s="9"/>
      <c r="J581" s="126">
        <v>41.2</v>
      </c>
      <c r="K581" s="127">
        <v>211.6</v>
      </c>
      <c r="L581" s="127">
        <v>204.1</v>
      </c>
      <c r="M581" s="128">
        <v>594</v>
      </c>
      <c r="N581" s="9"/>
      <c r="O581" s="129" t="s">
        <v>44</v>
      </c>
      <c r="P581" s="130" t="s">
        <v>44</v>
      </c>
      <c r="Q581" s="9"/>
    </row>
    <row r="582" spans="1:17" ht="17.25" customHeight="1" x14ac:dyDescent="0.15">
      <c r="A582" s="10" t="s">
        <v>2375</v>
      </c>
      <c r="B582" s="24" t="s">
        <v>78</v>
      </c>
      <c r="C582" s="25" t="s">
        <v>673</v>
      </c>
      <c r="D582" s="24"/>
      <c r="E582" s="198" t="s">
        <v>44</v>
      </c>
      <c r="F582" s="125" t="s">
        <v>44</v>
      </c>
      <c r="G582" s="28" t="s">
        <v>44</v>
      </c>
      <c r="H582" s="29">
        <v>0</v>
      </c>
      <c r="I582" s="9"/>
      <c r="J582" s="126">
        <v>41.2</v>
      </c>
      <c r="K582" s="127">
        <v>211.6</v>
      </c>
      <c r="L582" s="127">
        <v>204.1</v>
      </c>
      <c r="M582" s="128">
        <v>594</v>
      </c>
      <c r="N582" s="9"/>
      <c r="O582" s="129" t="s">
        <v>44</v>
      </c>
      <c r="P582" s="130" t="s">
        <v>44</v>
      </c>
      <c r="Q582" s="9"/>
    </row>
    <row r="583" spans="1:17" ht="17.25" customHeight="1" x14ac:dyDescent="0.15">
      <c r="A583" s="10" t="s">
        <v>2376</v>
      </c>
      <c r="B583" s="24" t="s">
        <v>78</v>
      </c>
      <c r="C583" s="25" t="s">
        <v>674</v>
      </c>
      <c r="D583" s="24"/>
      <c r="E583" s="198" t="s">
        <v>44</v>
      </c>
      <c r="F583" s="125" t="s">
        <v>44</v>
      </c>
      <c r="G583" s="28" t="s">
        <v>44</v>
      </c>
      <c r="H583" s="29">
        <v>0</v>
      </c>
      <c r="I583" s="9"/>
      <c r="J583" s="126">
        <v>41.2</v>
      </c>
      <c r="K583" s="127">
        <v>211.6</v>
      </c>
      <c r="L583" s="127">
        <v>204.1</v>
      </c>
      <c r="M583" s="128">
        <v>594</v>
      </c>
      <c r="N583" s="9"/>
      <c r="O583" s="129" t="s">
        <v>44</v>
      </c>
      <c r="P583" s="130" t="s">
        <v>44</v>
      </c>
      <c r="Q583" s="9"/>
    </row>
    <row r="584" spans="1:17" ht="17.25" customHeight="1" x14ac:dyDescent="0.15">
      <c r="A584" s="10" t="s">
        <v>2377</v>
      </c>
      <c r="B584" s="24" t="s">
        <v>78</v>
      </c>
      <c r="C584" s="25" t="s">
        <v>675</v>
      </c>
      <c r="D584" s="24"/>
      <c r="E584" s="198" t="s">
        <v>44</v>
      </c>
      <c r="F584" s="125" t="s">
        <v>44</v>
      </c>
      <c r="G584" s="28" t="s">
        <v>44</v>
      </c>
      <c r="H584" s="29">
        <v>0</v>
      </c>
      <c r="I584" s="9"/>
      <c r="J584" s="126">
        <v>41.2</v>
      </c>
      <c r="K584" s="127">
        <v>211.6</v>
      </c>
      <c r="L584" s="127">
        <v>204.1</v>
      </c>
      <c r="M584" s="128">
        <v>594</v>
      </c>
      <c r="N584" s="9"/>
      <c r="O584" s="129" t="s">
        <v>44</v>
      </c>
      <c r="P584" s="130" t="s">
        <v>44</v>
      </c>
      <c r="Q584" s="9"/>
    </row>
    <row r="585" spans="1:17" ht="17.25" customHeight="1" x14ac:dyDescent="0.15">
      <c r="A585" s="10" t="s">
        <v>2378</v>
      </c>
      <c r="B585" s="24" t="s">
        <v>78</v>
      </c>
      <c r="C585" s="25" t="s">
        <v>676</v>
      </c>
      <c r="D585" s="24"/>
      <c r="E585" s="198" t="s">
        <v>1786</v>
      </c>
      <c r="F585" s="125" t="s">
        <v>1786</v>
      </c>
      <c r="G585" s="28" t="s">
        <v>1786</v>
      </c>
      <c r="H585" s="29" t="s">
        <v>1786</v>
      </c>
      <c r="I585" s="9"/>
      <c r="J585" s="126">
        <v>41.2</v>
      </c>
      <c r="K585" s="127">
        <v>211.6</v>
      </c>
      <c r="L585" s="127">
        <v>204.1</v>
      </c>
      <c r="M585" s="128">
        <v>594</v>
      </c>
      <c r="N585" s="9"/>
      <c r="O585" s="129" t="s">
        <v>1787</v>
      </c>
      <c r="P585" s="130" t="s">
        <v>1787</v>
      </c>
      <c r="Q585" s="9"/>
    </row>
    <row r="586" spans="1:17" ht="17.25" customHeight="1" x14ac:dyDescent="0.15">
      <c r="A586" s="10" t="s">
        <v>2379</v>
      </c>
      <c r="B586" s="24" t="s">
        <v>78</v>
      </c>
      <c r="C586" s="25" t="s">
        <v>677</v>
      </c>
      <c r="D586" s="24"/>
      <c r="E586" s="198" t="s">
        <v>44</v>
      </c>
      <c r="F586" s="125" t="s">
        <v>44</v>
      </c>
      <c r="G586" s="28" t="s">
        <v>44</v>
      </c>
      <c r="H586" s="29">
        <v>0</v>
      </c>
      <c r="I586" s="9"/>
      <c r="J586" s="126">
        <v>41.2</v>
      </c>
      <c r="K586" s="127">
        <v>211.6</v>
      </c>
      <c r="L586" s="127">
        <v>204.1</v>
      </c>
      <c r="M586" s="128">
        <v>594</v>
      </c>
      <c r="N586" s="9"/>
      <c r="O586" s="129" t="s">
        <v>44</v>
      </c>
      <c r="P586" s="130" t="s">
        <v>44</v>
      </c>
      <c r="Q586" s="9"/>
    </row>
    <row r="587" spans="1:17" ht="17.25" customHeight="1" x14ac:dyDescent="0.15">
      <c r="A587" s="10" t="s">
        <v>2380</v>
      </c>
      <c r="B587" s="24" t="s">
        <v>78</v>
      </c>
      <c r="C587" s="25" t="s">
        <v>678</v>
      </c>
      <c r="D587" s="24"/>
      <c r="E587" s="198" t="s">
        <v>44</v>
      </c>
      <c r="F587" s="125" t="s">
        <v>44</v>
      </c>
      <c r="G587" s="28" t="s">
        <v>44</v>
      </c>
      <c r="H587" s="29">
        <v>0</v>
      </c>
      <c r="I587" s="9"/>
      <c r="J587" s="126">
        <v>41.2</v>
      </c>
      <c r="K587" s="127">
        <v>211.6</v>
      </c>
      <c r="L587" s="127">
        <v>204.1</v>
      </c>
      <c r="M587" s="128">
        <v>594</v>
      </c>
      <c r="N587" s="9"/>
      <c r="O587" s="129" t="s">
        <v>44</v>
      </c>
      <c r="P587" s="130" t="s">
        <v>44</v>
      </c>
      <c r="Q587" s="9"/>
    </row>
    <row r="588" spans="1:17" ht="17.25" customHeight="1" x14ac:dyDescent="0.15">
      <c r="A588" s="10" t="s">
        <v>2381</v>
      </c>
      <c r="B588" s="24" t="s">
        <v>78</v>
      </c>
      <c r="C588" s="25" t="s">
        <v>679</v>
      </c>
      <c r="D588" s="24"/>
      <c r="E588" s="198" t="s">
        <v>44</v>
      </c>
      <c r="F588" s="125" t="s">
        <v>44</v>
      </c>
      <c r="G588" s="28" t="s">
        <v>44</v>
      </c>
      <c r="H588" s="29">
        <v>0</v>
      </c>
      <c r="I588" s="9"/>
      <c r="J588" s="126">
        <v>41.2</v>
      </c>
      <c r="K588" s="127">
        <v>211.6</v>
      </c>
      <c r="L588" s="127">
        <v>204.1</v>
      </c>
      <c r="M588" s="128">
        <v>594</v>
      </c>
      <c r="N588" s="9"/>
      <c r="O588" s="129" t="s">
        <v>44</v>
      </c>
      <c r="P588" s="130" t="s">
        <v>44</v>
      </c>
      <c r="Q588" s="9"/>
    </row>
    <row r="589" spans="1:17" ht="17.25" customHeight="1" x14ac:dyDescent="0.15">
      <c r="A589" s="10" t="s">
        <v>2382</v>
      </c>
      <c r="B589" s="24" t="s">
        <v>78</v>
      </c>
      <c r="C589" s="25" t="s">
        <v>680</v>
      </c>
      <c r="D589" s="24"/>
      <c r="E589" s="198" t="s">
        <v>44</v>
      </c>
      <c r="F589" s="125" t="s">
        <v>44</v>
      </c>
      <c r="G589" s="28" t="s">
        <v>44</v>
      </c>
      <c r="H589" s="29">
        <v>0</v>
      </c>
      <c r="I589" s="9"/>
      <c r="J589" s="126">
        <v>41.2</v>
      </c>
      <c r="K589" s="127">
        <v>211.6</v>
      </c>
      <c r="L589" s="127">
        <v>204.1</v>
      </c>
      <c r="M589" s="128">
        <v>594</v>
      </c>
      <c r="N589" s="9"/>
      <c r="O589" s="129" t="s">
        <v>44</v>
      </c>
      <c r="P589" s="130" t="s">
        <v>44</v>
      </c>
      <c r="Q589" s="9"/>
    </row>
    <row r="590" spans="1:17" ht="17.25" customHeight="1" x14ac:dyDescent="0.15">
      <c r="A590" s="10" t="s">
        <v>2383</v>
      </c>
      <c r="B590" s="24" t="s">
        <v>78</v>
      </c>
      <c r="C590" s="25" t="s">
        <v>681</v>
      </c>
      <c r="D590" s="24"/>
      <c r="E590" s="198" t="s">
        <v>44</v>
      </c>
      <c r="F590" s="125" t="s">
        <v>44</v>
      </c>
      <c r="G590" s="28" t="s">
        <v>44</v>
      </c>
      <c r="H590" s="29">
        <v>0</v>
      </c>
      <c r="I590" s="9"/>
      <c r="J590" s="126">
        <v>41.2</v>
      </c>
      <c r="K590" s="127">
        <v>211.6</v>
      </c>
      <c r="L590" s="127">
        <v>204.1</v>
      </c>
      <c r="M590" s="128">
        <v>594</v>
      </c>
      <c r="N590" s="9"/>
      <c r="O590" s="129" t="s">
        <v>44</v>
      </c>
      <c r="P590" s="130" t="s">
        <v>44</v>
      </c>
      <c r="Q590" s="9"/>
    </row>
    <row r="591" spans="1:17" ht="17.25" customHeight="1" x14ac:dyDescent="0.15">
      <c r="A591" s="10" t="s">
        <v>2384</v>
      </c>
      <c r="B591" s="24" t="s">
        <v>78</v>
      </c>
      <c r="C591" s="25" t="s">
        <v>682</v>
      </c>
      <c r="D591" s="24"/>
      <c r="E591" s="198" t="s">
        <v>44</v>
      </c>
      <c r="F591" s="125" t="s">
        <v>44</v>
      </c>
      <c r="G591" s="28" t="s">
        <v>44</v>
      </c>
      <c r="H591" s="29">
        <v>0</v>
      </c>
      <c r="I591" s="9"/>
      <c r="J591" s="126">
        <v>41.2</v>
      </c>
      <c r="K591" s="127">
        <v>211.6</v>
      </c>
      <c r="L591" s="127">
        <v>204.1</v>
      </c>
      <c r="M591" s="128">
        <v>594</v>
      </c>
      <c r="N591" s="9"/>
      <c r="O591" s="129" t="s">
        <v>44</v>
      </c>
      <c r="P591" s="130" t="s">
        <v>44</v>
      </c>
      <c r="Q591" s="9"/>
    </row>
    <row r="592" spans="1:17" ht="17.25" customHeight="1" x14ac:dyDescent="0.15">
      <c r="A592" s="10" t="s">
        <v>2385</v>
      </c>
      <c r="B592" s="24" t="s">
        <v>78</v>
      </c>
      <c r="C592" s="25" t="s">
        <v>683</v>
      </c>
      <c r="D592" s="24"/>
      <c r="E592" s="198" t="s">
        <v>44</v>
      </c>
      <c r="F592" s="125" t="s">
        <v>44</v>
      </c>
      <c r="G592" s="28" t="s">
        <v>44</v>
      </c>
      <c r="H592" s="29">
        <v>0</v>
      </c>
      <c r="I592" s="9"/>
      <c r="J592" s="126">
        <v>41.2</v>
      </c>
      <c r="K592" s="127">
        <v>211.6</v>
      </c>
      <c r="L592" s="127">
        <v>204.1</v>
      </c>
      <c r="M592" s="128">
        <v>594</v>
      </c>
      <c r="N592" s="9"/>
      <c r="O592" s="129" t="s">
        <v>44</v>
      </c>
      <c r="P592" s="130" t="s">
        <v>44</v>
      </c>
      <c r="Q592" s="9"/>
    </row>
    <row r="593" spans="1:17" ht="17.25" customHeight="1" x14ac:dyDescent="0.15">
      <c r="A593" s="10" t="s">
        <v>2386</v>
      </c>
      <c r="B593" s="24" t="s">
        <v>78</v>
      </c>
      <c r="C593" s="25" t="s">
        <v>684</v>
      </c>
      <c r="D593" s="24"/>
      <c r="E593" s="198" t="s">
        <v>44</v>
      </c>
      <c r="F593" s="125" t="s">
        <v>44</v>
      </c>
      <c r="G593" s="28" t="s">
        <v>44</v>
      </c>
      <c r="H593" s="29">
        <v>0</v>
      </c>
      <c r="I593" s="9"/>
      <c r="J593" s="126">
        <v>41.2</v>
      </c>
      <c r="K593" s="127">
        <v>211.6</v>
      </c>
      <c r="L593" s="127">
        <v>204.1</v>
      </c>
      <c r="M593" s="128">
        <v>594</v>
      </c>
      <c r="N593" s="9"/>
      <c r="O593" s="129" t="s">
        <v>44</v>
      </c>
      <c r="P593" s="130" t="s">
        <v>44</v>
      </c>
      <c r="Q593" s="9"/>
    </row>
    <row r="594" spans="1:17" ht="17.25" customHeight="1" x14ac:dyDescent="0.15">
      <c r="A594" s="10" t="s">
        <v>2387</v>
      </c>
      <c r="B594" s="24" t="s">
        <v>78</v>
      </c>
      <c r="C594" s="25" t="s">
        <v>685</v>
      </c>
      <c r="D594" s="24"/>
      <c r="E594" s="198" t="s">
        <v>44</v>
      </c>
      <c r="F594" s="125" t="s">
        <v>44</v>
      </c>
      <c r="G594" s="28" t="s">
        <v>44</v>
      </c>
      <c r="H594" s="29">
        <v>0</v>
      </c>
      <c r="I594" s="9"/>
      <c r="J594" s="126">
        <v>41.2</v>
      </c>
      <c r="K594" s="127">
        <v>211.6</v>
      </c>
      <c r="L594" s="127">
        <v>204.1</v>
      </c>
      <c r="M594" s="128">
        <v>594</v>
      </c>
      <c r="N594" s="9"/>
      <c r="O594" s="129" t="s">
        <v>44</v>
      </c>
      <c r="P594" s="130" t="s">
        <v>44</v>
      </c>
      <c r="Q594" s="9"/>
    </row>
    <row r="595" spans="1:17" ht="17.25" customHeight="1" x14ac:dyDescent="0.15">
      <c r="A595" s="10" t="s">
        <v>2388</v>
      </c>
      <c r="B595" s="24" t="s">
        <v>78</v>
      </c>
      <c r="C595" s="25" t="s">
        <v>686</v>
      </c>
      <c r="D595" s="24"/>
      <c r="E595" s="198" t="s">
        <v>44</v>
      </c>
      <c r="F595" s="125" t="s">
        <v>44</v>
      </c>
      <c r="G595" s="28" t="s">
        <v>44</v>
      </c>
      <c r="H595" s="29">
        <v>0</v>
      </c>
      <c r="I595" s="9"/>
      <c r="J595" s="126">
        <v>41.2</v>
      </c>
      <c r="K595" s="127">
        <v>211.6</v>
      </c>
      <c r="L595" s="127">
        <v>204.1</v>
      </c>
      <c r="M595" s="128">
        <v>594</v>
      </c>
      <c r="N595" s="9"/>
      <c r="O595" s="129" t="s">
        <v>44</v>
      </c>
      <c r="P595" s="130" t="s">
        <v>44</v>
      </c>
      <c r="Q595" s="9"/>
    </row>
    <row r="596" spans="1:17" ht="17.25" customHeight="1" x14ac:dyDescent="0.15">
      <c r="A596" s="10" t="s">
        <v>2389</v>
      </c>
      <c r="B596" s="24" t="s">
        <v>78</v>
      </c>
      <c r="C596" s="25" t="s">
        <v>687</v>
      </c>
      <c r="D596" s="24"/>
      <c r="E596" s="198" t="s">
        <v>44</v>
      </c>
      <c r="F596" s="125" t="s">
        <v>44</v>
      </c>
      <c r="G596" s="28" t="s">
        <v>44</v>
      </c>
      <c r="H596" s="29">
        <v>0</v>
      </c>
      <c r="I596" s="9"/>
      <c r="J596" s="126">
        <v>41.2</v>
      </c>
      <c r="K596" s="127">
        <v>211.6</v>
      </c>
      <c r="L596" s="127">
        <v>204.1</v>
      </c>
      <c r="M596" s="128">
        <v>594</v>
      </c>
      <c r="N596" s="9"/>
      <c r="O596" s="129" t="s">
        <v>44</v>
      </c>
      <c r="P596" s="130" t="s">
        <v>44</v>
      </c>
      <c r="Q596" s="9"/>
    </row>
    <row r="597" spans="1:17" ht="17.25" customHeight="1" x14ac:dyDescent="0.15">
      <c r="A597" s="10" t="s">
        <v>2390</v>
      </c>
      <c r="B597" s="24" t="s">
        <v>78</v>
      </c>
      <c r="C597" s="25" t="s">
        <v>688</v>
      </c>
      <c r="D597" s="24"/>
      <c r="E597" s="198" t="s">
        <v>44</v>
      </c>
      <c r="F597" s="125" t="s">
        <v>44</v>
      </c>
      <c r="G597" s="28" t="s">
        <v>44</v>
      </c>
      <c r="H597" s="29">
        <v>0</v>
      </c>
      <c r="I597" s="9"/>
      <c r="J597" s="126">
        <v>41.2</v>
      </c>
      <c r="K597" s="127">
        <v>211.6</v>
      </c>
      <c r="L597" s="127">
        <v>204.1</v>
      </c>
      <c r="M597" s="128">
        <v>594</v>
      </c>
      <c r="N597" s="9"/>
      <c r="O597" s="129" t="s">
        <v>44</v>
      </c>
      <c r="P597" s="130" t="s">
        <v>44</v>
      </c>
      <c r="Q597" s="9"/>
    </row>
    <row r="598" spans="1:17" ht="17.25" customHeight="1" x14ac:dyDescent="0.15">
      <c r="A598" s="10" t="s">
        <v>2391</v>
      </c>
      <c r="B598" s="24" t="s">
        <v>78</v>
      </c>
      <c r="C598" s="25" t="s">
        <v>2392</v>
      </c>
      <c r="D598" s="24"/>
      <c r="E598" s="198" t="s">
        <v>44</v>
      </c>
      <c r="F598" s="125" t="s">
        <v>44</v>
      </c>
      <c r="G598" s="28" t="s">
        <v>44</v>
      </c>
      <c r="H598" s="29">
        <v>0</v>
      </c>
      <c r="I598" s="9"/>
      <c r="J598" s="126">
        <v>41.2</v>
      </c>
      <c r="K598" s="127">
        <v>211.6</v>
      </c>
      <c r="L598" s="127">
        <v>204.1</v>
      </c>
      <c r="M598" s="128">
        <v>594</v>
      </c>
      <c r="N598" s="9"/>
      <c r="O598" s="129" t="s">
        <v>44</v>
      </c>
      <c r="P598" s="130" t="s">
        <v>44</v>
      </c>
      <c r="Q598" s="9"/>
    </row>
    <row r="599" spans="1:17" ht="17.25" customHeight="1" x14ac:dyDescent="0.15">
      <c r="A599" s="10" t="s">
        <v>2393</v>
      </c>
      <c r="B599" s="24" t="s">
        <v>78</v>
      </c>
      <c r="C599" s="25" t="s">
        <v>689</v>
      </c>
      <c r="D599" s="24"/>
      <c r="E599" s="198" t="s">
        <v>44</v>
      </c>
      <c r="F599" s="125" t="s">
        <v>44</v>
      </c>
      <c r="G599" s="28" t="s">
        <v>44</v>
      </c>
      <c r="H599" s="29">
        <v>0</v>
      </c>
      <c r="I599" s="9"/>
      <c r="J599" s="126">
        <v>41.2</v>
      </c>
      <c r="K599" s="127">
        <v>211.6</v>
      </c>
      <c r="L599" s="127">
        <v>204.1</v>
      </c>
      <c r="M599" s="128">
        <v>594</v>
      </c>
      <c r="N599" s="9"/>
      <c r="O599" s="129" t="s">
        <v>44</v>
      </c>
      <c r="P599" s="130" t="s">
        <v>44</v>
      </c>
      <c r="Q599" s="9"/>
    </row>
    <row r="600" spans="1:17" ht="17.25" customHeight="1" x14ac:dyDescent="0.15">
      <c r="A600" s="10" t="s">
        <v>2394</v>
      </c>
      <c r="B600" s="24" t="s">
        <v>78</v>
      </c>
      <c r="C600" s="25" t="s">
        <v>690</v>
      </c>
      <c r="D600" s="24"/>
      <c r="E600" s="198" t="s">
        <v>44</v>
      </c>
      <c r="F600" s="125" t="s">
        <v>44</v>
      </c>
      <c r="G600" s="28" t="s">
        <v>44</v>
      </c>
      <c r="H600" s="29">
        <v>0</v>
      </c>
      <c r="I600" s="9"/>
      <c r="J600" s="126">
        <v>41.2</v>
      </c>
      <c r="K600" s="127">
        <v>211.6</v>
      </c>
      <c r="L600" s="127">
        <v>204.1</v>
      </c>
      <c r="M600" s="128">
        <v>594</v>
      </c>
      <c r="N600" s="9"/>
      <c r="O600" s="129" t="s">
        <v>44</v>
      </c>
      <c r="P600" s="130" t="s">
        <v>44</v>
      </c>
      <c r="Q600" s="9"/>
    </row>
    <row r="601" spans="1:17" ht="17.25" customHeight="1" x14ac:dyDescent="0.15">
      <c r="A601" s="10" t="s">
        <v>2395</v>
      </c>
      <c r="B601" s="24" t="s">
        <v>78</v>
      </c>
      <c r="C601" s="25" t="s">
        <v>691</v>
      </c>
      <c r="D601" s="24"/>
      <c r="E601" s="198" t="s">
        <v>44</v>
      </c>
      <c r="F601" s="125" t="s">
        <v>44</v>
      </c>
      <c r="G601" s="28" t="s">
        <v>44</v>
      </c>
      <c r="H601" s="29">
        <v>0</v>
      </c>
      <c r="I601" s="9"/>
      <c r="J601" s="126">
        <v>41.2</v>
      </c>
      <c r="K601" s="127">
        <v>211.6</v>
      </c>
      <c r="L601" s="127">
        <v>204.1</v>
      </c>
      <c r="M601" s="128">
        <v>594</v>
      </c>
      <c r="N601" s="9"/>
      <c r="O601" s="129" t="s">
        <v>44</v>
      </c>
      <c r="P601" s="130" t="s">
        <v>44</v>
      </c>
      <c r="Q601" s="9"/>
    </row>
    <row r="602" spans="1:17" ht="17.25" customHeight="1" x14ac:dyDescent="0.15">
      <c r="A602" s="10" t="s">
        <v>2396</v>
      </c>
      <c r="B602" s="24" t="s">
        <v>78</v>
      </c>
      <c r="C602" s="25" t="s">
        <v>692</v>
      </c>
      <c r="D602" s="24"/>
      <c r="E602" s="198" t="s">
        <v>44</v>
      </c>
      <c r="F602" s="125" t="s">
        <v>44</v>
      </c>
      <c r="G602" s="28" t="s">
        <v>44</v>
      </c>
      <c r="H602" s="29">
        <v>0</v>
      </c>
      <c r="I602" s="9"/>
      <c r="J602" s="126">
        <v>41.2</v>
      </c>
      <c r="K602" s="127">
        <v>211.6</v>
      </c>
      <c r="L602" s="127">
        <v>204.1</v>
      </c>
      <c r="M602" s="128">
        <v>594</v>
      </c>
      <c r="N602" s="9"/>
      <c r="O602" s="129" t="s">
        <v>44</v>
      </c>
      <c r="P602" s="130" t="s">
        <v>44</v>
      </c>
      <c r="Q602" s="9"/>
    </row>
    <row r="603" spans="1:17" ht="17.25" customHeight="1" x14ac:dyDescent="0.15">
      <c r="A603" s="10" t="s">
        <v>2397</v>
      </c>
      <c r="B603" s="24" t="s">
        <v>78</v>
      </c>
      <c r="C603" s="25" t="s">
        <v>2398</v>
      </c>
      <c r="D603" s="24"/>
      <c r="E603" s="198" t="s">
        <v>44</v>
      </c>
      <c r="F603" s="125" t="s">
        <v>44</v>
      </c>
      <c r="G603" s="28" t="s">
        <v>44</v>
      </c>
      <c r="H603" s="29">
        <v>0</v>
      </c>
      <c r="I603" s="9"/>
      <c r="J603" s="126">
        <v>41.2</v>
      </c>
      <c r="K603" s="127">
        <v>211.6</v>
      </c>
      <c r="L603" s="127">
        <v>204.1</v>
      </c>
      <c r="M603" s="128">
        <v>594</v>
      </c>
      <c r="N603" s="9"/>
      <c r="O603" s="129" t="s">
        <v>44</v>
      </c>
      <c r="P603" s="130" t="s">
        <v>44</v>
      </c>
      <c r="Q603" s="9"/>
    </row>
    <row r="604" spans="1:17" ht="17.25" customHeight="1" x14ac:dyDescent="0.15">
      <c r="A604" s="10" t="s">
        <v>2399</v>
      </c>
      <c r="B604" s="24" t="s">
        <v>78</v>
      </c>
      <c r="C604" s="25" t="s">
        <v>693</v>
      </c>
      <c r="D604" s="24"/>
      <c r="E604" s="198" t="s">
        <v>44</v>
      </c>
      <c r="F604" s="125" t="s">
        <v>44</v>
      </c>
      <c r="G604" s="28" t="s">
        <v>44</v>
      </c>
      <c r="H604" s="29">
        <v>0</v>
      </c>
      <c r="I604" s="9"/>
      <c r="J604" s="126">
        <v>41.2</v>
      </c>
      <c r="K604" s="127">
        <v>211.6</v>
      </c>
      <c r="L604" s="127">
        <v>204.1</v>
      </c>
      <c r="M604" s="128">
        <v>594</v>
      </c>
      <c r="N604" s="9"/>
      <c r="O604" s="129" t="s">
        <v>44</v>
      </c>
      <c r="P604" s="130" t="s">
        <v>44</v>
      </c>
      <c r="Q604" s="9"/>
    </row>
    <row r="605" spans="1:17" ht="17.25" customHeight="1" x14ac:dyDescent="0.15">
      <c r="A605" s="10" t="s">
        <v>2400</v>
      </c>
      <c r="B605" s="24" t="s">
        <v>78</v>
      </c>
      <c r="C605" s="25" t="s">
        <v>694</v>
      </c>
      <c r="D605" s="24"/>
      <c r="E605" s="198" t="s">
        <v>44</v>
      </c>
      <c r="F605" s="125" t="s">
        <v>44</v>
      </c>
      <c r="G605" s="28" t="s">
        <v>44</v>
      </c>
      <c r="H605" s="29">
        <v>0</v>
      </c>
      <c r="I605" s="9"/>
      <c r="J605" s="126">
        <v>41.2</v>
      </c>
      <c r="K605" s="127">
        <v>211.6</v>
      </c>
      <c r="L605" s="127">
        <v>204.1</v>
      </c>
      <c r="M605" s="128">
        <v>594</v>
      </c>
      <c r="N605" s="9"/>
      <c r="O605" s="129" t="s">
        <v>44</v>
      </c>
      <c r="P605" s="130" t="s">
        <v>44</v>
      </c>
      <c r="Q605" s="9"/>
    </row>
    <row r="606" spans="1:17" ht="17.25" customHeight="1" x14ac:dyDescent="0.15">
      <c r="A606" s="10" t="s">
        <v>2401</v>
      </c>
      <c r="B606" s="24" t="s">
        <v>78</v>
      </c>
      <c r="C606" s="25" t="s">
        <v>695</v>
      </c>
      <c r="D606" s="24"/>
      <c r="E606" s="198" t="s">
        <v>44</v>
      </c>
      <c r="F606" s="125" t="s">
        <v>44</v>
      </c>
      <c r="G606" s="28" t="s">
        <v>44</v>
      </c>
      <c r="H606" s="29">
        <v>0</v>
      </c>
      <c r="I606" s="9"/>
      <c r="J606" s="126">
        <v>41.2</v>
      </c>
      <c r="K606" s="127">
        <v>211.6</v>
      </c>
      <c r="L606" s="127">
        <v>204.1</v>
      </c>
      <c r="M606" s="128">
        <v>594</v>
      </c>
      <c r="N606" s="9"/>
      <c r="O606" s="129" t="s">
        <v>44</v>
      </c>
      <c r="P606" s="130" t="s">
        <v>44</v>
      </c>
      <c r="Q606" s="9"/>
    </row>
    <row r="607" spans="1:17" ht="17.25" customHeight="1" x14ac:dyDescent="0.15">
      <c r="A607" s="10" t="s">
        <v>2402</v>
      </c>
      <c r="B607" s="24" t="s">
        <v>78</v>
      </c>
      <c r="C607" s="25" t="s">
        <v>696</v>
      </c>
      <c r="D607" s="24"/>
      <c r="E607" s="198" t="s">
        <v>44</v>
      </c>
      <c r="F607" s="125" t="s">
        <v>44</v>
      </c>
      <c r="G607" s="28" t="s">
        <v>44</v>
      </c>
      <c r="H607" s="29">
        <v>0</v>
      </c>
      <c r="I607" s="9"/>
      <c r="J607" s="126">
        <v>41.2</v>
      </c>
      <c r="K607" s="127">
        <v>211.6</v>
      </c>
      <c r="L607" s="127">
        <v>204.1</v>
      </c>
      <c r="M607" s="128">
        <v>594</v>
      </c>
      <c r="N607" s="9"/>
      <c r="O607" s="129" t="s">
        <v>44</v>
      </c>
      <c r="P607" s="130" t="s">
        <v>44</v>
      </c>
      <c r="Q607" s="9"/>
    </row>
    <row r="608" spans="1:17" ht="17.25" customHeight="1" x14ac:dyDescent="0.15">
      <c r="A608" s="10" t="s">
        <v>2403</v>
      </c>
      <c r="B608" s="24" t="s">
        <v>78</v>
      </c>
      <c r="C608" s="25" t="s">
        <v>697</v>
      </c>
      <c r="D608" s="24"/>
      <c r="E608" s="198" t="s">
        <v>44</v>
      </c>
      <c r="F608" s="125" t="s">
        <v>44</v>
      </c>
      <c r="G608" s="28" t="s">
        <v>44</v>
      </c>
      <c r="H608" s="29">
        <v>0</v>
      </c>
      <c r="I608" s="9"/>
      <c r="J608" s="126">
        <v>41.2</v>
      </c>
      <c r="K608" s="127">
        <v>211.6</v>
      </c>
      <c r="L608" s="127">
        <v>204.1</v>
      </c>
      <c r="M608" s="128">
        <v>594</v>
      </c>
      <c r="N608" s="9"/>
      <c r="O608" s="129" t="s">
        <v>44</v>
      </c>
      <c r="P608" s="130" t="s">
        <v>44</v>
      </c>
      <c r="Q608" s="9"/>
    </row>
    <row r="609" spans="1:17" ht="17.25" customHeight="1" x14ac:dyDescent="0.15">
      <c r="A609" s="10" t="s">
        <v>2404</v>
      </c>
      <c r="B609" s="24" t="s">
        <v>78</v>
      </c>
      <c r="C609" s="25" t="s">
        <v>698</v>
      </c>
      <c r="D609" s="24"/>
      <c r="E609" s="198" t="s">
        <v>44</v>
      </c>
      <c r="F609" s="125" t="s">
        <v>44</v>
      </c>
      <c r="G609" s="28" t="s">
        <v>44</v>
      </c>
      <c r="H609" s="29">
        <v>0</v>
      </c>
      <c r="I609" s="9"/>
      <c r="J609" s="126">
        <v>41.2</v>
      </c>
      <c r="K609" s="127">
        <v>211.6</v>
      </c>
      <c r="L609" s="127">
        <v>204.1</v>
      </c>
      <c r="M609" s="128">
        <v>594</v>
      </c>
      <c r="N609" s="9"/>
      <c r="O609" s="129" t="s">
        <v>44</v>
      </c>
      <c r="P609" s="130" t="s">
        <v>44</v>
      </c>
      <c r="Q609" s="9"/>
    </row>
    <row r="610" spans="1:17" ht="17.25" customHeight="1" x14ac:dyDescent="0.15">
      <c r="A610" s="10" t="s">
        <v>2405</v>
      </c>
      <c r="B610" s="24" t="s">
        <v>78</v>
      </c>
      <c r="C610" s="25" t="s">
        <v>699</v>
      </c>
      <c r="D610" s="24"/>
      <c r="E610" s="198" t="s">
        <v>44</v>
      </c>
      <c r="F610" s="125" t="s">
        <v>44</v>
      </c>
      <c r="G610" s="28" t="s">
        <v>44</v>
      </c>
      <c r="H610" s="29">
        <v>0</v>
      </c>
      <c r="I610" s="9"/>
      <c r="J610" s="126">
        <v>41.2</v>
      </c>
      <c r="K610" s="127">
        <v>211.6</v>
      </c>
      <c r="L610" s="127">
        <v>204.1</v>
      </c>
      <c r="M610" s="128">
        <v>594</v>
      </c>
      <c r="N610" s="9"/>
      <c r="O610" s="129" t="s">
        <v>44</v>
      </c>
      <c r="P610" s="130" t="s">
        <v>44</v>
      </c>
      <c r="Q610" s="9"/>
    </row>
    <row r="611" spans="1:17" ht="17.25" customHeight="1" x14ac:dyDescent="0.15">
      <c r="A611" s="10" t="s">
        <v>2406</v>
      </c>
      <c r="B611" s="24" t="s">
        <v>78</v>
      </c>
      <c r="C611" s="25" t="s">
        <v>700</v>
      </c>
      <c r="D611" s="24"/>
      <c r="E611" s="198" t="s">
        <v>44</v>
      </c>
      <c r="F611" s="125" t="s">
        <v>44</v>
      </c>
      <c r="G611" s="28" t="s">
        <v>44</v>
      </c>
      <c r="H611" s="29">
        <v>0</v>
      </c>
      <c r="I611" s="9"/>
      <c r="J611" s="126">
        <v>41.2</v>
      </c>
      <c r="K611" s="127">
        <v>211.6</v>
      </c>
      <c r="L611" s="127">
        <v>204.1</v>
      </c>
      <c r="M611" s="128">
        <v>594</v>
      </c>
      <c r="N611" s="9"/>
      <c r="O611" s="129" t="s">
        <v>44</v>
      </c>
      <c r="P611" s="130" t="s">
        <v>44</v>
      </c>
      <c r="Q611" s="9"/>
    </row>
    <row r="612" spans="1:17" ht="17.25" customHeight="1" x14ac:dyDescent="0.15">
      <c r="A612" s="10" t="s">
        <v>2407</v>
      </c>
      <c r="B612" s="24" t="s">
        <v>78</v>
      </c>
      <c r="C612" s="25" t="s">
        <v>701</v>
      </c>
      <c r="D612" s="24"/>
      <c r="E612" s="198" t="s">
        <v>44</v>
      </c>
      <c r="F612" s="125" t="s">
        <v>44</v>
      </c>
      <c r="G612" s="28" t="s">
        <v>44</v>
      </c>
      <c r="H612" s="29">
        <v>0</v>
      </c>
      <c r="I612" s="9"/>
      <c r="J612" s="126">
        <v>41.2</v>
      </c>
      <c r="K612" s="127">
        <v>211.6</v>
      </c>
      <c r="L612" s="127">
        <v>204.1</v>
      </c>
      <c r="M612" s="128">
        <v>594</v>
      </c>
      <c r="N612" s="9"/>
      <c r="O612" s="129" t="s">
        <v>44</v>
      </c>
      <c r="P612" s="130" t="s">
        <v>44</v>
      </c>
      <c r="Q612" s="9"/>
    </row>
    <row r="613" spans="1:17" ht="17.25" customHeight="1" x14ac:dyDescent="0.15">
      <c r="A613" s="10" t="s">
        <v>3528</v>
      </c>
      <c r="B613" s="24" t="s">
        <v>78</v>
      </c>
      <c r="C613" s="25" t="s">
        <v>3529</v>
      </c>
      <c r="D613" s="24"/>
      <c r="E613" s="198" t="s">
        <v>44</v>
      </c>
      <c r="F613" s="125" t="s">
        <v>44</v>
      </c>
      <c r="G613" s="28" t="s">
        <v>44</v>
      </c>
      <c r="H613" s="29">
        <v>0</v>
      </c>
      <c r="I613" s="9"/>
      <c r="J613" s="126">
        <v>41.2</v>
      </c>
      <c r="K613" s="127">
        <v>211.6</v>
      </c>
      <c r="L613" s="127">
        <v>204.1</v>
      </c>
      <c r="M613" s="128">
        <v>594</v>
      </c>
      <c r="N613" s="9"/>
      <c r="O613" s="129" t="s">
        <v>44</v>
      </c>
      <c r="P613" s="130" t="s">
        <v>44</v>
      </c>
      <c r="Q613" s="9"/>
    </row>
    <row r="614" spans="1:17" ht="17.25" customHeight="1" x14ac:dyDescent="0.15">
      <c r="A614" s="10" t="s">
        <v>2408</v>
      </c>
      <c r="B614" s="24" t="s">
        <v>78</v>
      </c>
      <c r="C614" s="25" t="s">
        <v>702</v>
      </c>
      <c r="D614" s="24"/>
      <c r="E614" s="198" t="s">
        <v>44</v>
      </c>
      <c r="F614" s="125" t="s">
        <v>44</v>
      </c>
      <c r="G614" s="28" t="s">
        <v>44</v>
      </c>
      <c r="H614" s="29">
        <v>0</v>
      </c>
      <c r="I614" s="9"/>
      <c r="J614" s="126">
        <v>41.2</v>
      </c>
      <c r="K614" s="127">
        <v>211.6</v>
      </c>
      <c r="L614" s="127">
        <v>204.1</v>
      </c>
      <c r="M614" s="128">
        <v>594</v>
      </c>
      <c r="N614" s="9"/>
      <c r="O614" s="129" t="s">
        <v>44</v>
      </c>
      <c r="P614" s="130" t="s">
        <v>44</v>
      </c>
      <c r="Q614" s="9"/>
    </row>
    <row r="615" spans="1:17" ht="17.25" customHeight="1" x14ac:dyDescent="0.15">
      <c r="A615" s="10" t="s">
        <v>2409</v>
      </c>
      <c r="B615" s="24" t="s">
        <v>78</v>
      </c>
      <c r="C615" s="25" t="s">
        <v>703</v>
      </c>
      <c r="D615" s="24"/>
      <c r="E615" s="198" t="s">
        <v>44</v>
      </c>
      <c r="F615" s="125" t="s">
        <v>44</v>
      </c>
      <c r="G615" s="28" t="s">
        <v>44</v>
      </c>
      <c r="H615" s="29">
        <v>0</v>
      </c>
      <c r="I615" s="9"/>
      <c r="J615" s="126">
        <v>41.2</v>
      </c>
      <c r="K615" s="127">
        <v>211.6</v>
      </c>
      <c r="L615" s="127">
        <v>204.1</v>
      </c>
      <c r="M615" s="128">
        <v>594</v>
      </c>
      <c r="N615" s="9"/>
      <c r="O615" s="129" t="s">
        <v>44</v>
      </c>
      <c r="P615" s="130" t="s">
        <v>44</v>
      </c>
      <c r="Q615" s="9"/>
    </row>
    <row r="616" spans="1:17" ht="17.25" customHeight="1" x14ac:dyDescent="0.15">
      <c r="A616" s="10" t="s">
        <v>2410</v>
      </c>
      <c r="B616" s="24" t="s">
        <v>78</v>
      </c>
      <c r="C616" s="25" t="s">
        <v>704</v>
      </c>
      <c r="D616" s="24"/>
      <c r="E616" s="198" t="s">
        <v>44</v>
      </c>
      <c r="F616" s="125" t="s">
        <v>44</v>
      </c>
      <c r="G616" s="28" t="s">
        <v>44</v>
      </c>
      <c r="H616" s="29">
        <v>0</v>
      </c>
      <c r="I616" s="9"/>
      <c r="J616" s="126">
        <v>41.2</v>
      </c>
      <c r="K616" s="127">
        <v>211.6</v>
      </c>
      <c r="L616" s="127">
        <v>204.1</v>
      </c>
      <c r="M616" s="128">
        <v>594</v>
      </c>
      <c r="N616" s="9"/>
      <c r="O616" s="129" t="s">
        <v>44</v>
      </c>
      <c r="P616" s="130" t="s">
        <v>44</v>
      </c>
      <c r="Q616" s="9"/>
    </row>
    <row r="617" spans="1:17" ht="17.25" customHeight="1" x14ac:dyDescent="0.15">
      <c r="A617" s="10" t="s">
        <v>2411</v>
      </c>
      <c r="B617" s="24" t="s">
        <v>78</v>
      </c>
      <c r="C617" s="25" t="s">
        <v>705</v>
      </c>
      <c r="D617" s="24"/>
      <c r="E617" s="198" t="s">
        <v>44</v>
      </c>
      <c r="F617" s="125" t="s">
        <v>44</v>
      </c>
      <c r="G617" s="28" t="s">
        <v>44</v>
      </c>
      <c r="H617" s="29">
        <v>0</v>
      </c>
      <c r="I617" s="9"/>
      <c r="J617" s="126">
        <v>41.2</v>
      </c>
      <c r="K617" s="127">
        <v>211.6</v>
      </c>
      <c r="L617" s="127">
        <v>204.1</v>
      </c>
      <c r="M617" s="128">
        <v>594</v>
      </c>
      <c r="N617" s="9"/>
      <c r="O617" s="129" t="s">
        <v>44</v>
      </c>
      <c r="P617" s="130" t="s">
        <v>44</v>
      </c>
      <c r="Q617" s="9"/>
    </row>
    <row r="618" spans="1:17" ht="17.25" customHeight="1" x14ac:dyDescent="0.15">
      <c r="A618" s="10" t="s">
        <v>2412</v>
      </c>
      <c r="B618" s="24" t="s">
        <v>78</v>
      </c>
      <c r="C618" s="25" t="s">
        <v>706</v>
      </c>
      <c r="D618" s="24"/>
      <c r="E618" s="198" t="s">
        <v>44</v>
      </c>
      <c r="F618" s="125" t="s">
        <v>44</v>
      </c>
      <c r="G618" s="28" t="s">
        <v>44</v>
      </c>
      <c r="H618" s="29">
        <v>0</v>
      </c>
      <c r="I618" s="9"/>
      <c r="J618" s="126">
        <v>41.2</v>
      </c>
      <c r="K618" s="127">
        <v>211.6</v>
      </c>
      <c r="L618" s="127">
        <v>204.1</v>
      </c>
      <c r="M618" s="128">
        <v>594</v>
      </c>
      <c r="N618" s="9"/>
      <c r="O618" s="129" t="s">
        <v>44</v>
      </c>
      <c r="P618" s="130" t="s">
        <v>44</v>
      </c>
      <c r="Q618" s="9"/>
    </row>
    <row r="619" spans="1:17" ht="17.25" customHeight="1" x14ac:dyDescent="0.15">
      <c r="A619" s="10" t="s">
        <v>2413</v>
      </c>
      <c r="B619" s="24" t="s">
        <v>78</v>
      </c>
      <c r="C619" s="25" t="s">
        <v>707</v>
      </c>
      <c r="D619" s="24"/>
      <c r="E619" s="198" t="s">
        <v>44</v>
      </c>
      <c r="F619" s="125" t="s">
        <v>44</v>
      </c>
      <c r="G619" s="28" t="s">
        <v>44</v>
      </c>
      <c r="H619" s="29">
        <v>0</v>
      </c>
      <c r="I619" s="9"/>
      <c r="J619" s="126">
        <v>41.2</v>
      </c>
      <c r="K619" s="127">
        <v>211.6</v>
      </c>
      <c r="L619" s="127">
        <v>204.1</v>
      </c>
      <c r="M619" s="128">
        <v>594</v>
      </c>
      <c r="N619" s="9"/>
      <c r="O619" s="129" t="s">
        <v>44</v>
      </c>
      <c r="P619" s="130" t="s">
        <v>44</v>
      </c>
      <c r="Q619" s="9"/>
    </row>
    <row r="620" spans="1:17" ht="17.25" customHeight="1" x14ac:dyDescent="0.15">
      <c r="A620" s="10" t="s">
        <v>2414</v>
      </c>
      <c r="B620" s="24" t="s">
        <v>78</v>
      </c>
      <c r="C620" s="25" t="s">
        <v>708</v>
      </c>
      <c r="D620" s="24"/>
      <c r="E620" s="198" t="s">
        <v>44</v>
      </c>
      <c r="F620" s="125" t="s">
        <v>44</v>
      </c>
      <c r="G620" s="28" t="s">
        <v>44</v>
      </c>
      <c r="H620" s="29">
        <v>0</v>
      </c>
      <c r="I620" s="9"/>
      <c r="J620" s="126">
        <v>41.2</v>
      </c>
      <c r="K620" s="127">
        <v>211.6</v>
      </c>
      <c r="L620" s="127">
        <v>204.1</v>
      </c>
      <c r="M620" s="128">
        <v>594</v>
      </c>
      <c r="N620" s="9"/>
      <c r="O620" s="129" t="s">
        <v>44</v>
      </c>
      <c r="P620" s="130" t="s">
        <v>44</v>
      </c>
      <c r="Q620" s="9"/>
    </row>
    <row r="621" spans="1:17" ht="17.25" customHeight="1" x14ac:dyDescent="0.15">
      <c r="A621" s="10" t="s">
        <v>2415</v>
      </c>
      <c r="B621" s="24" t="s">
        <v>78</v>
      </c>
      <c r="C621" s="25" t="s">
        <v>709</v>
      </c>
      <c r="D621" s="24"/>
      <c r="E621" s="198" t="s">
        <v>44</v>
      </c>
      <c r="F621" s="125" t="s">
        <v>44</v>
      </c>
      <c r="G621" s="28" t="s">
        <v>44</v>
      </c>
      <c r="H621" s="29">
        <v>0</v>
      </c>
      <c r="I621" s="9"/>
      <c r="J621" s="126">
        <v>41.2</v>
      </c>
      <c r="K621" s="127">
        <v>211.6</v>
      </c>
      <c r="L621" s="127">
        <v>204.1</v>
      </c>
      <c r="M621" s="128">
        <v>594</v>
      </c>
      <c r="N621" s="9"/>
      <c r="O621" s="129" t="s">
        <v>44</v>
      </c>
      <c r="P621" s="130" t="s">
        <v>44</v>
      </c>
      <c r="Q621" s="9"/>
    </row>
    <row r="622" spans="1:17" ht="17.25" customHeight="1" x14ac:dyDescent="0.15">
      <c r="A622" s="10" t="s">
        <v>2416</v>
      </c>
      <c r="B622" s="24" t="s">
        <v>78</v>
      </c>
      <c r="C622" s="25" t="s">
        <v>710</v>
      </c>
      <c r="D622" s="24"/>
      <c r="E622" s="198" t="s">
        <v>44</v>
      </c>
      <c r="F622" s="125" t="s">
        <v>44</v>
      </c>
      <c r="G622" s="28" t="s">
        <v>44</v>
      </c>
      <c r="H622" s="29">
        <v>0</v>
      </c>
      <c r="I622" s="9"/>
      <c r="J622" s="126">
        <v>41.2</v>
      </c>
      <c r="K622" s="127">
        <v>211.6</v>
      </c>
      <c r="L622" s="127">
        <v>204.1</v>
      </c>
      <c r="M622" s="128">
        <v>594</v>
      </c>
      <c r="N622" s="9"/>
      <c r="O622" s="129" t="s">
        <v>44</v>
      </c>
      <c r="P622" s="130" t="s">
        <v>44</v>
      </c>
      <c r="Q622" s="9"/>
    </row>
    <row r="623" spans="1:17" ht="17.25" customHeight="1" x14ac:dyDescent="0.15">
      <c r="A623" s="10" t="s">
        <v>2417</v>
      </c>
      <c r="B623" s="24" t="s">
        <v>78</v>
      </c>
      <c r="C623" s="25" t="s">
        <v>711</v>
      </c>
      <c r="D623" s="24"/>
      <c r="E623" s="198" t="s">
        <v>44</v>
      </c>
      <c r="F623" s="125" t="s">
        <v>44</v>
      </c>
      <c r="G623" s="28" t="s">
        <v>44</v>
      </c>
      <c r="H623" s="29">
        <v>0</v>
      </c>
      <c r="I623" s="9"/>
      <c r="J623" s="126">
        <v>41.2</v>
      </c>
      <c r="K623" s="127">
        <v>211.6</v>
      </c>
      <c r="L623" s="127">
        <v>204.1</v>
      </c>
      <c r="M623" s="128">
        <v>594</v>
      </c>
      <c r="N623" s="9"/>
      <c r="O623" s="129" t="s">
        <v>44</v>
      </c>
      <c r="P623" s="130" t="s">
        <v>44</v>
      </c>
      <c r="Q623" s="9"/>
    </row>
    <row r="624" spans="1:17" ht="17.25" customHeight="1" x14ac:dyDescent="0.15">
      <c r="A624" s="10" t="s">
        <v>2418</v>
      </c>
      <c r="B624" s="24" t="s">
        <v>78</v>
      </c>
      <c r="C624" s="25" t="s">
        <v>712</v>
      </c>
      <c r="D624" s="24"/>
      <c r="E624" s="198" t="s">
        <v>44</v>
      </c>
      <c r="F624" s="125" t="s">
        <v>44</v>
      </c>
      <c r="G624" s="28" t="s">
        <v>44</v>
      </c>
      <c r="H624" s="29">
        <v>0</v>
      </c>
      <c r="I624" s="9"/>
      <c r="J624" s="126">
        <v>41.2</v>
      </c>
      <c r="K624" s="127">
        <v>211.6</v>
      </c>
      <c r="L624" s="127">
        <v>204.1</v>
      </c>
      <c r="M624" s="128">
        <v>594</v>
      </c>
      <c r="N624" s="9"/>
      <c r="O624" s="129" t="s">
        <v>44</v>
      </c>
      <c r="P624" s="130" t="s">
        <v>44</v>
      </c>
      <c r="Q624" s="9"/>
    </row>
    <row r="625" spans="1:17" ht="17.25" customHeight="1" x14ac:dyDescent="0.15">
      <c r="A625" s="10" t="s">
        <v>2419</v>
      </c>
      <c r="B625" s="24" t="s">
        <v>78</v>
      </c>
      <c r="C625" s="25" t="s">
        <v>713</v>
      </c>
      <c r="D625" s="24"/>
      <c r="E625" s="198" t="s">
        <v>44</v>
      </c>
      <c r="F625" s="125" t="s">
        <v>44</v>
      </c>
      <c r="G625" s="28" t="s">
        <v>44</v>
      </c>
      <c r="H625" s="29">
        <v>0</v>
      </c>
      <c r="I625" s="9"/>
      <c r="J625" s="126">
        <v>41.2</v>
      </c>
      <c r="K625" s="127">
        <v>211.6</v>
      </c>
      <c r="L625" s="127">
        <v>204.1</v>
      </c>
      <c r="M625" s="128">
        <v>594</v>
      </c>
      <c r="N625" s="9"/>
      <c r="O625" s="129" t="s">
        <v>44</v>
      </c>
      <c r="P625" s="130" t="s">
        <v>44</v>
      </c>
      <c r="Q625" s="9"/>
    </row>
    <row r="626" spans="1:17" ht="17.25" customHeight="1" x14ac:dyDescent="0.15">
      <c r="A626" s="10" t="s">
        <v>2420</v>
      </c>
      <c r="B626" s="24" t="s">
        <v>78</v>
      </c>
      <c r="C626" s="25" t="s">
        <v>714</v>
      </c>
      <c r="D626" s="24"/>
      <c r="E626" s="198" t="s">
        <v>44</v>
      </c>
      <c r="F626" s="125" t="s">
        <v>44</v>
      </c>
      <c r="G626" s="28" t="s">
        <v>44</v>
      </c>
      <c r="H626" s="29">
        <v>0</v>
      </c>
      <c r="I626" s="9"/>
      <c r="J626" s="126">
        <v>41.2</v>
      </c>
      <c r="K626" s="127">
        <v>211.6</v>
      </c>
      <c r="L626" s="127">
        <v>204.1</v>
      </c>
      <c r="M626" s="128">
        <v>594</v>
      </c>
      <c r="N626" s="9"/>
      <c r="O626" s="129" t="s">
        <v>44</v>
      </c>
      <c r="P626" s="130" t="s">
        <v>44</v>
      </c>
      <c r="Q626" s="9"/>
    </row>
    <row r="627" spans="1:17" ht="17.25" customHeight="1" x14ac:dyDescent="0.15">
      <c r="A627" s="10" t="s">
        <v>2421</v>
      </c>
      <c r="B627" s="24" t="s">
        <v>78</v>
      </c>
      <c r="C627" s="25" t="s">
        <v>715</v>
      </c>
      <c r="D627" s="24"/>
      <c r="E627" s="198" t="s">
        <v>44</v>
      </c>
      <c r="F627" s="125" t="s">
        <v>44</v>
      </c>
      <c r="G627" s="28" t="s">
        <v>44</v>
      </c>
      <c r="H627" s="29">
        <v>0</v>
      </c>
      <c r="I627" s="9"/>
      <c r="J627" s="126">
        <v>41.2</v>
      </c>
      <c r="K627" s="127">
        <v>211.6</v>
      </c>
      <c r="L627" s="127">
        <v>204.1</v>
      </c>
      <c r="M627" s="128">
        <v>594</v>
      </c>
      <c r="N627" s="9"/>
      <c r="O627" s="129" t="s">
        <v>44</v>
      </c>
      <c r="P627" s="130" t="s">
        <v>44</v>
      </c>
      <c r="Q627" s="9"/>
    </row>
    <row r="628" spans="1:17" ht="17.25" customHeight="1" x14ac:dyDescent="0.15">
      <c r="A628" s="10" t="s">
        <v>2422</v>
      </c>
      <c r="B628" s="24" t="s">
        <v>78</v>
      </c>
      <c r="C628" s="25" t="s">
        <v>716</v>
      </c>
      <c r="D628" s="24"/>
      <c r="E628" s="198" t="s">
        <v>44</v>
      </c>
      <c r="F628" s="125" t="s">
        <v>44</v>
      </c>
      <c r="G628" s="28" t="s">
        <v>44</v>
      </c>
      <c r="H628" s="29">
        <v>0</v>
      </c>
      <c r="I628" s="9"/>
      <c r="J628" s="126">
        <v>41.2</v>
      </c>
      <c r="K628" s="127">
        <v>211.6</v>
      </c>
      <c r="L628" s="127">
        <v>204.1</v>
      </c>
      <c r="M628" s="128">
        <v>594</v>
      </c>
      <c r="N628" s="9"/>
      <c r="O628" s="129" t="s">
        <v>44</v>
      </c>
      <c r="P628" s="130" t="s">
        <v>44</v>
      </c>
      <c r="Q628" s="9"/>
    </row>
    <row r="629" spans="1:17" ht="17.25" customHeight="1" x14ac:dyDescent="0.15">
      <c r="A629" s="10" t="s">
        <v>2423</v>
      </c>
      <c r="B629" s="24" t="s">
        <v>78</v>
      </c>
      <c r="C629" s="25" t="s">
        <v>717</v>
      </c>
      <c r="D629" s="24"/>
      <c r="E629" s="198" t="s">
        <v>44</v>
      </c>
      <c r="F629" s="125" t="s">
        <v>44</v>
      </c>
      <c r="G629" s="28" t="s">
        <v>44</v>
      </c>
      <c r="H629" s="29">
        <v>0</v>
      </c>
      <c r="I629" s="9"/>
      <c r="J629" s="126">
        <v>41.2</v>
      </c>
      <c r="K629" s="127">
        <v>211.6</v>
      </c>
      <c r="L629" s="127">
        <v>204.1</v>
      </c>
      <c r="M629" s="128">
        <v>594</v>
      </c>
      <c r="N629" s="9"/>
      <c r="O629" s="129" t="s">
        <v>44</v>
      </c>
      <c r="P629" s="130" t="s">
        <v>44</v>
      </c>
      <c r="Q629" s="9"/>
    </row>
    <row r="630" spans="1:17" ht="17.25" customHeight="1" x14ac:dyDescent="0.15">
      <c r="A630" s="10" t="s">
        <v>2424</v>
      </c>
      <c r="B630" s="24" t="s">
        <v>78</v>
      </c>
      <c r="C630" s="25" t="s">
        <v>718</v>
      </c>
      <c r="D630" s="24"/>
      <c r="E630" s="198" t="s">
        <v>44</v>
      </c>
      <c r="F630" s="125" t="s">
        <v>44</v>
      </c>
      <c r="G630" s="28" t="s">
        <v>44</v>
      </c>
      <c r="H630" s="29">
        <v>0</v>
      </c>
      <c r="I630" s="9"/>
      <c r="J630" s="126">
        <v>41.2</v>
      </c>
      <c r="K630" s="127">
        <v>211.6</v>
      </c>
      <c r="L630" s="127">
        <v>204.1</v>
      </c>
      <c r="M630" s="128">
        <v>594</v>
      </c>
      <c r="N630" s="9"/>
      <c r="O630" s="129" t="s">
        <v>44</v>
      </c>
      <c r="P630" s="130" t="s">
        <v>44</v>
      </c>
      <c r="Q630" s="9"/>
    </row>
    <row r="631" spans="1:17" ht="17.25" customHeight="1" x14ac:dyDescent="0.15">
      <c r="A631" s="10" t="s">
        <v>2425</v>
      </c>
      <c r="B631" s="24" t="s">
        <v>79</v>
      </c>
      <c r="C631" s="25" t="s">
        <v>719</v>
      </c>
      <c r="D631" s="24"/>
      <c r="E631" s="198" t="s">
        <v>44</v>
      </c>
      <c r="F631" s="125" t="s">
        <v>44</v>
      </c>
      <c r="G631" s="28" t="s">
        <v>44</v>
      </c>
      <c r="H631" s="29">
        <v>0</v>
      </c>
      <c r="I631" s="9"/>
      <c r="J631" s="126">
        <v>41.2</v>
      </c>
      <c r="K631" s="127">
        <v>211.6</v>
      </c>
      <c r="L631" s="127">
        <v>204.1</v>
      </c>
      <c r="M631" s="128">
        <v>594</v>
      </c>
      <c r="N631" s="9"/>
      <c r="O631" s="129" t="s">
        <v>44</v>
      </c>
      <c r="P631" s="130" t="s">
        <v>44</v>
      </c>
      <c r="Q631" s="9"/>
    </row>
    <row r="632" spans="1:17" ht="17.25" customHeight="1" x14ac:dyDescent="0.15">
      <c r="A632" s="10" t="s">
        <v>2426</v>
      </c>
      <c r="B632" s="24" t="s">
        <v>79</v>
      </c>
      <c r="C632" s="25" t="s">
        <v>720</v>
      </c>
      <c r="D632" s="24"/>
      <c r="E632" s="198" t="s">
        <v>44</v>
      </c>
      <c r="F632" s="125" t="s">
        <v>44</v>
      </c>
      <c r="G632" s="28" t="s">
        <v>44</v>
      </c>
      <c r="H632" s="29">
        <v>0</v>
      </c>
      <c r="I632" s="9"/>
      <c r="J632" s="126">
        <v>41.2</v>
      </c>
      <c r="K632" s="127">
        <v>211.6</v>
      </c>
      <c r="L632" s="127">
        <v>204.1</v>
      </c>
      <c r="M632" s="128">
        <v>594</v>
      </c>
      <c r="N632" s="9"/>
      <c r="O632" s="129" t="s">
        <v>44</v>
      </c>
      <c r="P632" s="130" t="s">
        <v>44</v>
      </c>
      <c r="Q632" s="9"/>
    </row>
    <row r="633" spans="1:17" ht="17.25" customHeight="1" x14ac:dyDescent="0.15">
      <c r="A633" s="10" t="s">
        <v>2427</v>
      </c>
      <c r="B633" s="24" t="s">
        <v>79</v>
      </c>
      <c r="C633" s="25" t="s">
        <v>721</v>
      </c>
      <c r="D633" s="24"/>
      <c r="E633" s="198" t="s">
        <v>44</v>
      </c>
      <c r="F633" s="125" t="s">
        <v>44</v>
      </c>
      <c r="G633" s="28" t="s">
        <v>44</v>
      </c>
      <c r="H633" s="29">
        <v>0</v>
      </c>
      <c r="I633" s="9"/>
      <c r="J633" s="126">
        <v>41.2</v>
      </c>
      <c r="K633" s="127">
        <v>211.6</v>
      </c>
      <c r="L633" s="127">
        <v>204.1</v>
      </c>
      <c r="M633" s="128">
        <v>594</v>
      </c>
      <c r="N633" s="9"/>
      <c r="O633" s="129" t="s">
        <v>44</v>
      </c>
      <c r="P633" s="130" t="s">
        <v>44</v>
      </c>
      <c r="Q633" s="9"/>
    </row>
    <row r="634" spans="1:17" ht="17.25" customHeight="1" x14ac:dyDescent="0.15">
      <c r="A634" s="10" t="s">
        <v>2428</v>
      </c>
      <c r="B634" s="24" t="s">
        <v>79</v>
      </c>
      <c r="C634" s="25" t="s">
        <v>722</v>
      </c>
      <c r="D634" s="24"/>
      <c r="E634" s="198" t="s">
        <v>44</v>
      </c>
      <c r="F634" s="125" t="s">
        <v>44</v>
      </c>
      <c r="G634" s="28" t="s">
        <v>44</v>
      </c>
      <c r="H634" s="29">
        <v>0</v>
      </c>
      <c r="I634" s="9"/>
      <c r="J634" s="126">
        <v>41.2</v>
      </c>
      <c r="K634" s="127">
        <v>211.6</v>
      </c>
      <c r="L634" s="127">
        <v>204.1</v>
      </c>
      <c r="M634" s="128">
        <v>594</v>
      </c>
      <c r="N634" s="9"/>
      <c r="O634" s="129" t="s">
        <v>44</v>
      </c>
      <c r="P634" s="130" t="s">
        <v>44</v>
      </c>
      <c r="Q634" s="9"/>
    </row>
    <row r="635" spans="1:17" ht="17.25" customHeight="1" x14ac:dyDescent="0.15">
      <c r="A635" s="10" t="s">
        <v>2429</v>
      </c>
      <c r="B635" s="24" t="s">
        <v>79</v>
      </c>
      <c r="C635" s="25" t="s">
        <v>723</v>
      </c>
      <c r="D635" s="24"/>
      <c r="E635" s="198" t="s">
        <v>44</v>
      </c>
      <c r="F635" s="125" t="s">
        <v>44</v>
      </c>
      <c r="G635" s="28" t="s">
        <v>44</v>
      </c>
      <c r="H635" s="29">
        <v>0</v>
      </c>
      <c r="I635" s="9"/>
      <c r="J635" s="126">
        <v>41.2</v>
      </c>
      <c r="K635" s="127">
        <v>211.6</v>
      </c>
      <c r="L635" s="127">
        <v>204.1</v>
      </c>
      <c r="M635" s="128">
        <v>594</v>
      </c>
      <c r="N635" s="9"/>
      <c r="O635" s="129" t="s">
        <v>44</v>
      </c>
      <c r="P635" s="130" t="s">
        <v>44</v>
      </c>
      <c r="Q635" s="9"/>
    </row>
    <row r="636" spans="1:17" ht="17.25" customHeight="1" x14ac:dyDescent="0.15">
      <c r="A636" s="10" t="s">
        <v>2430</v>
      </c>
      <c r="B636" s="24" t="s">
        <v>79</v>
      </c>
      <c r="C636" s="25" t="s">
        <v>724</v>
      </c>
      <c r="D636" s="24"/>
      <c r="E636" s="198" t="s">
        <v>44</v>
      </c>
      <c r="F636" s="125" t="s">
        <v>44</v>
      </c>
      <c r="G636" s="28" t="s">
        <v>44</v>
      </c>
      <c r="H636" s="29">
        <v>0</v>
      </c>
      <c r="I636" s="9"/>
      <c r="J636" s="126">
        <v>41.2</v>
      </c>
      <c r="K636" s="127">
        <v>211.6</v>
      </c>
      <c r="L636" s="127">
        <v>204.1</v>
      </c>
      <c r="M636" s="128">
        <v>594</v>
      </c>
      <c r="N636" s="9"/>
      <c r="O636" s="129" t="s">
        <v>44</v>
      </c>
      <c r="P636" s="130" t="s">
        <v>44</v>
      </c>
      <c r="Q636" s="9"/>
    </row>
    <row r="637" spans="1:17" ht="17.25" customHeight="1" x14ac:dyDescent="0.15">
      <c r="A637" s="10" t="s">
        <v>2431</v>
      </c>
      <c r="B637" s="24" t="s">
        <v>79</v>
      </c>
      <c r="C637" s="25" t="s">
        <v>725</v>
      </c>
      <c r="D637" s="24"/>
      <c r="E637" s="198" t="s">
        <v>1786</v>
      </c>
      <c r="F637" s="125" t="s">
        <v>1786</v>
      </c>
      <c r="G637" s="28" t="s">
        <v>1786</v>
      </c>
      <c r="H637" s="29" t="s">
        <v>1786</v>
      </c>
      <c r="I637" s="9"/>
      <c r="J637" s="126">
        <v>41.2</v>
      </c>
      <c r="K637" s="127">
        <v>211.6</v>
      </c>
      <c r="L637" s="127">
        <v>204.1</v>
      </c>
      <c r="M637" s="128">
        <v>594</v>
      </c>
      <c r="N637" s="9"/>
      <c r="O637" s="129" t="s">
        <v>1787</v>
      </c>
      <c r="P637" s="130" t="s">
        <v>1787</v>
      </c>
      <c r="Q637" s="9"/>
    </row>
    <row r="638" spans="1:17" ht="17.25" customHeight="1" x14ac:dyDescent="0.15">
      <c r="A638" s="10" t="s">
        <v>2432</v>
      </c>
      <c r="B638" s="24" t="s">
        <v>79</v>
      </c>
      <c r="C638" s="25" t="s">
        <v>726</v>
      </c>
      <c r="D638" s="24"/>
      <c r="E638" s="198" t="s">
        <v>1786</v>
      </c>
      <c r="F638" s="125" t="s">
        <v>1786</v>
      </c>
      <c r="G638" s="28" t="s">
        <v>1786</v>
      </c>
      <c r="H638" s="29" t="s">
        <v>1786</v>
      </c>
      <c r="I638" s="9"/>
      <c r="J638" s="126">
        <v>41.2</v>
      </c>
      <c r="K638" s="127">
        <v>211.6</v>
      </c>
      <c r="L638" s="127">
        <v>204.1</v>
      </c>
      <c r="M638" s="128">
        <v>594</v>
      </c>
      <c r="N638" s="9"/>
      <c r="O638" s="129" t="s">
        <v>1787</v>
      </c>
      <c r="P638" s="130" t="s">
        <v>1787</v>
      </c>
      <c r="Q638" s="9"/>
    </row>
    <row r="639" spans="1:17" ht="17.25" customHeight="1" x14ac:dyDescent="0.15">
      <c r="A639" s="10" t="s">
        <v>2433</v>
      </c>
      <c r="B639" s="24" t="s">
        <v>79</v>
      </c>
      <c r="C639" s="25" t="s">
        <v>727</v>
      </c>
      <c r="D639" s="24"/>
      <c r="E639" s="198" t="s">
        <v>1786</v>
      </c>
      <c r="F639" s="125" t="s">
        <v>1786</v>
      </c>
      <c r="G639" s="28" t="s">
        <v>1786</v>
      </c>
      <c r="H639" s="29" t="s">
        <v>1786</v>
      </c>
      <c r="I639" s="9"/>
      <c r="J639" s="126">
        <v>41.2</v>
      </c>
      <c r="K639" s="127">
        <v>211.6</v>
      </c>
      <c r="L639" s="127">
        <v>204.1</v>
      </c>
      <c r="M639" s="128">
        <v>594</v>
      </c>
      <c r="N639" s="9"/>
      <c r="O639" s="129" t="s">
        <v>1787</v>
      </c>
      <c r="P639" s="130" t="s">
        <v>1787</v>
      </c>
      <c r="Q639" s="9"/>
    </row>
    <row r="640" spans="1:17" ht="17.25" customHeight="1" x14ac:dyDescent="0.15">
      <c r="A640" s="10" t="s">
        <v>2434</v>
      </c>
      <c r="B640" s="24" t="s">
        <v>79</v>
      </c>
      <c r="C640" s="25" t="s">
        <v>728</v>
      </c>
      <c r="D640" s="24"/>
      <c r="E640" s="198" t="s">
        <v>44</v>
      </c>
      <c r="F640" s="125" t="s">
        <v>44</v>
      </c>
      <c r="G640" s="28" t="s">
        <v>44</v>
      </c>
      <c r="H640" s="29">
        <v>0</v>
      </c>
      <c r="I640" s="9"/>
      <c r="J640" s="126">
        <v>41.2</v>
      </c>
      <c r="K640" s="127">
        <v>211.6</v>
      </c>
      <c r="L640" s="127">
        <v>204.1</v>
      </c>
      <c r="M640" s="128">
        <v>594</v>
      </c>
      <c r="N640" s="9"/>
      <c r="O640" s="129" t="s">
        <v>44</v>
      </c>
      <c r="P640" s="130" t="s">
        <v>44</v>
      </c>
      <c r="Q640" s="9"/>
    </row>
    <row r="641" spans="1:17" ht="17.25" customHeight="1" x14ac:dyDescent="0.15">
      <c r="A641" s="10" t="s">
        <v>2435</v>
      </c>
      <c r="B641" s="24" t="s">
        <v>79</v>
      </c>
      <c r="C641" s="25" t="s">
        <v>729</v>
      </c>
      <c r="D641" s="24"/>
      <c r="E641" s="198" t="s">
        <v>44</v>
      </c>
      <c r="F641" s="125" t="s">
        <v>44</v>
      </c>
      <c r="G641" s="28" t="s">
        <v>44</v>
      </c>
      <c r="H641" s="29">
        <v>0</v>
      </c>
      <c r="I641" s="9"/>
      <c r="J641" s="126">
        <v>41.2</v>
      </c>
      <c r="K641" s="127">
        <v>211.6</v>
      </c>
      <c r="L641" s="127">
        <v>204.1</v>
      </c>
      <c r="M641" s="128">
        <v>594</v>
      </c>
      <c r="N641" s="9"/>
      <c r="O641" s="129" t="s">
        <v>44</v>
      </c>
      <c r="P641" s="130" t="s">
        <v>44</v>
      </c>
      <c r="Q641" s="9"/>
    </row>
    <row r="642" spans="1:17" ht="17.25" customHeight="1" x14ac:dyDescent="0.15">
      <c r="A642" s="10" t="s">
        <v>2436</v>
      </c>
      <c r="B642" s="24" t="s">
        <v>79</v>
      </c>
      <c r="C642" s="25" t="s">
        <v>730</v>
      </c>
      <c r="D642" s="24"/>
      <c r="E642" s="198" t="s">
        <v>44</v>
      </c>
      <c r="F642" s="125" t="s">
        <v>44</v>
      </c>
      <c r="G642" s="28" t="s">
        <v>44</v>
      </c>
      <c r="H642" s="29">
        <v>0</v>
      </c>
      <c r="I642" s="9"/>
      <c r="J642" s="126">
        <v>41.2</v>
      </c>
      <c r="K642" s="127">
        <v>211.6</v>
      </c>
      <c r="L642" s="127">
        <v>204.1</v>
      </c>
      <c r="M642" s="128">
        <v>594</v>
      </c>
      <c r="N642" s="9"/>
      <c r="O642" s="129" t="s">
        <v>44</v>
      </c>
      <c r="P642" s="130" t="s">
        <v>44</v>
      </c>
      <c r="Q642" s="9"/>
    </row>
    <row r="643" spans="1:17" ht="17.25" customHeight="1" x14ac:dyDescent="0.15">
      <c r="A643" s="10" t="s">
        <v>2437</v>
      </c>
      <c r="B643" s="24" t="s">
        <v>79</v>
      </c>
      <c r="C643" s="25" t="s">
        <v>731</v>
      </c>
      <c r="D643" s="24"/>
      <c r="E643" s="198" t="s">
        <v>44</v>
      </c>
      <c r="F643" s="125" t="s">
        <v>44</v>
      </c>
      <c r="G643" s="28" t="s">
        <v>44</v>
      </c>
      <c r="H643" s="29">
        <v>0</v>
      </c>
      <c r="I643" s="9"/>
      <c r="J643" s="126">
        <v>41.2</v>
      </c>
      <c r="K643" s="127">
        <v>211.6</v>
      </c>
      <c r="L643" s="127">
        <v>204.1</v>
      </c>
      <c r="M643" s="128">
        <v>594</v>
      </c>
      <c r="N643" s="9"/>
      <c r="O643" s="129" t="s">
        <v>44</v>
      </c>
      <c r="P643" s="130" t="s">
        <v>44</v>
      </c>
      <c r="Q643" s="9"/>
    </row>
    <row r="644" spans="1:17" ht="17.25" customHeight="1" x14ac:dyDescent="0.15">
      <c r="A644" s="10" t="s">
        <v>2438</v>
      </c>
      <c r="B644" s="24" t="s">
        <v>79</v>
      </c>
      <c r="C644" s="25" t="s">
        <v>732</v>
      </c>
      <c r="D644" s="24"/>
      <c r="E644" s="198" t="s">
        <v>44</v>
      </c>
      <c r="F644" s="125" t="s">
        <v>44</v>
      </c>
      <c r="G644" s="28" t="s">
        <v>44</v>
      </c>
      <c r="H644" s="29">
        <v>0</v>
      </c>
      <c r="I644" s="9"/>
      <c r="J644" s="126">
        <v>41.2</v>
      </c>
      <c r="K644" s="127">
        <v>211.6</v>
      </c>
      <c r="L644" s="127">
        <v>204.1</v>
      </c>
      <c r="M644" s="128">
        <v>594</v>
      </c>
      <c r="N644" s="9"/>
      <c r="O644" s="129" t="s">
        <v>44</v>
      </c>
      <c r="P644" s="130" t="s">
        <v>44</v>
      </c>
      <c r="Q644" s="9"/>
    </row>
    <row r="645" spans="1:17" ht="17.25" customHeight="1" x14ac:dyDescent="0.15">
      <c r="A645" s="10" t="s">
        <v>2439</v>
      </c>
      <c r="B645" s="24" t="s">
        <v>79</v>
      </c>
      <c r="C645" s="25" t="s">
        <v>733</v>
      </c>
      <c r="D645" s="24"/>
      <c r="E645" s="198" t="s">
        <v>44</v>
      </c>
      <c r="F645" s="125" t="s">
        <v>44</v>
      </c>
      <c r="G645" s="28" t="s">
        <v>44</v>
      </c>
      <c r="H645" s="29">
        <v>0</v>
      </c>
      <c r="I645" s="9"/>
      <c r="J645" s="126">
        <v>41.2</v>
      </c>
      <c r="K645" s="127">
        <v>211.6</v>
      </c>
      <c r="L645" s="127">
        <v>204.1</v>
      </c>
      <c r="M645" s="128">
        <v>594</v>
      </c>
      <c r="N645" s="9"/>
      <c r="O645" s="129" t="s">
        <v>44</v>
      </c>
      <c r="P645" s="130" t="s">
        <v>44</v>
      </c>
      <c r="Q645" s="9"/>
    </row>
    <row r="646" spans="1:17" ht="17.25" customHeight="1" x14ac:dyDescent="0.15">
      <c r="A646" s="10" t="s">
        <v>2440</v>
      </c>
      <c r="B646" s="24" t="s">
        <v>79</v>
      </c>
      <c r="C646" s="25" t="s">
        <v>734</v>
      </c>
      <c r="D646" s="24"/>
      <c r="E646" s="198" t="s">
        <v>44</v>
      </c>
      <c r="F646" s="125" t="s">
        <v>44</v>
      </c>
      <c r="G646" s="28" t="s">
        <v>44</v>
      </c>
      <c r="H646" s="29">
        <v>0</v>
      </c>
      <c r="I646" s="9"/>
      <c r="J646" s="126">
        <v>41.2</v>
      </c>
      <c r="K646" s="127">
        <v>211.6</v>
      </c>
      <c r="L646" s="127">
        <v>204.1</v>
      </c>
      <c r="M646" s="128">
        <v>594</v>
      </c>
      <c r="N646" s="9"/>
      <c r="O646" s="129" t="s">
        <v>44</v>
      </c>
      <c r="P646" s="130" t="s">
        <v>44</v>
      </c>
      <c r="Q646" s="9"/>
    </row>
    <row r="647" spans="1:17" ht="17.25" customHeight="1" x14ac:dyDescent="0.15">
      <c r="A647" s="10" t="s">
        <v>2441</v>
      </c>
      <c r="B647" s="24" t="s">
        <v>79</v>
      </c>
      <c r="C647" s="25" t="s">
        <v>735</v>
      </c>
      <c r="D647" s="24"/>
      <c r="E647" s="198" t="s">
        <v>44</v>
      </c>
      <c r="F647" s="125" t="s">
        <v>44</v>
      </c>
      <c r="G647" s="28" t="s">
        <v>44</v>
      </c>
      <c r="H647" s="29">
        <v>0</v>
      </c>
      <c r="I647" s="9"/>
      <c r="J647" s="126">
        <v>41.2</v>
      </c>
      <c r="K647" s="127">
        <v>211.6</v>
      </c>
      <c r="L647" s="127">
        <v>204.1</v>
      </c>
      <c r="M647" s="128">
        <v>594</v>
      </c>
      <c r="N647" s="9"/>
      <c r="O647" s="129" t="s">
        <v>44</v>
      </c>
      <c r="P647" s="130" t="s">
        <v>44</v>
      </c>
      <c r="Q647" s="9"/>
    </row>
    <row r="648" spans="1:17" ht="17.25" customHeight="1" x14ac:dyDescent="0.15">
      <c r="A648" s="10" t="s">
        <v>2442</v>
      </c>
      <c r="B648" s="24" t="s">
        <v>79</v>
      </c>
      <c r="C648" s="25" t="s">
        <v>736</v>
      </c>
      <c r="D648" s="24"/>
      <c r="E648" s="198" t="s">
        <v>44</v>
      </c>
      <c r="F648" s="125" t="s">
        <v>44</v>
      </c>
      <c r="G648" s="28" t="s">
        <v>44</v>
      </c>
      <c r="H648" s="29">
        <v>0</v>
      </c>
      <c r="I648" s="9"/>
      <c r="J648" s="126">
        <v>41.2</v>
      </c>
      <c r="K648" s="127">
        <v>211.6</v>
      </c>
      <c r="L648" s="127">
        <v>204.1</v>
      </c>
      <c r="M648" s="128">
        <v>594</v>
      </c>
      <c r="N648" s="9"/>
      <c r="O648" s="129" t="s">
        <v>44</v>
      </c>
      <c r="P648" s="130" t="s">
        <v>44</v>
      </c>
      <c r="Q648" s="9"/>
    </row>
    <row r="649" spans="1:17" ht="17.25" customHeight="1" x14ac:dyDescent="0.15">
      <c r="A649" s="10" t="s">
        <v>2443</v>
      </c>
      <c r="B649" s="24" t="s">
        <v>79</v>
      </c>
      <c r="C649" s="25" t="s">
        <v>737</v>
      </c>
      <c r="D649" s="24"/>
      <c r="E649" s="198" t="s">
        <v>44</v>
      </c>
      <c r="F649" s="125" t="s">
        <v>44</v>
      </c>
      <c r="G649" s="28" t="s">
        <v>44</v>
      </c>
      <c r="H649" s="29">
        <v>0</v>
      </c>
      <c r="I649" s="9"/>
      <c r="J649" s="126">
        <v>41.2</v>
      </c>
      <c r="K649" s="127">
        <v>211.6</v>
      </c>
      <c r="L649" s="127">
        <v>204.1</v>
      </c>
      <c r="M649" s="128">
        <v>594</v>
      </c>
      <c r="N649" s="9"/>
      <c r="O649" s="129" t="s">
        <v>44</v>
      </c>
      <c r="P649" s="130" t="s">
        <v>44</v>
      </c>
      <c r="Q649" s="9"/>
    </row>
    <row r="650" spans="1:17" ht="17.25" customHeight="1" x14ac:dyDescent="0.15">
      <c r="A650" s="10" t="s">
        <v>2444</v>
      </c>
      <c r="B650" s="24" t="s">
        <v>79</v>
      </c>
      <c r="C650" s="25" t="s">
        <v>738</v>
      </c>
      <c r="D650" s="24"/>
      <c r="E650" s="198" t="s">
        <v>44</v>
      </c>
      <c r="F650" s="125" t="s">
        <v>44</v>
      </c>
      <c r="G650" s="28" t="s">
        <v>44</v>
      </c>
      <c r="H650" s="29">
        <v>0</v>
      </c>
      <c r="I650" s="9"/>
      <c r="J650" s="126">
        <v>41.2</v>
      </c>
      <c r="K650" s="127">
        <v>211.6</v>
      </c>
      <c r="L650" s="127">
        <v>204.1</v>
      </c>
      <c r="M650" s="128">
        <v>594</v>
      </c>
      <c r="N650" s="9"/>
      <c r="O650" s="129" t="s">
        <v>44</v>
      </c>
      <c r="P650" s="130" t="s">
        <v>44</v>
      </c>
      <c r="Q650" s="9"/>
    </row>
    <row r="651" spans="1:17" ht="17.25" customHeight="1" x14ac:dyDescent="0.15">
      <c r="A651" s="10" t="s">
        <v>2445</v>
      </c>
      <c r="B651" s="24" t="s">
        <v>79</v>
      </c>
      <c r="C651" s="25" t="s">
        <v>739</v>
      </c>
      <c r="D651" s="24"/>
      <c r="E651" s="198" t="s">
        <v>44</v>
      </c>
      <c r="F651" s="125" t="s">
        <v>44</v>
      </c>
      <c r="G651" s="28" t="s">
        <v>44</v>
      </c>
      <c r="H651" s="29">
        <v>0</v>
      </c>
      <c r="I651" s="9"/>
      <c r="J651" s="126">
        <v>41.2</v>
      </c>
      <c r="K651" s="127">
        <v>211.6</v>
      </c>
      <c r="L651" s="127">
        <v>204.1</v>
      </c>
      <c r="M651" s="128">
        <v>594</v>
      </c>
      <c r="N651" s="9"/>
      <c r="O651" s="129" t="s">
        <v>44</v>
      </c>
      <c r="P651" s="130" t="s">
        <v>44</v>
      </c>
      <c r="Q651" s="9"/>
    </row>
    <row r="652" spans="1:17" ht="17.25" customHeight="1" x14ac:dyDescent="0.15">
      <c r="A652" s="10" t="s">
        <v>2446</v>
      </c>
      <c r="B652" s="24" t="s">
        <v>79</v>
      </c>
      <c r="C652" s="25" t="s">
        <v>740</v>
      </c>
      <c r="D652" s="24"/>
      <c r="E652" s="198" t="s">
        <v>44</v>
      </c>
      <c r="F652" s="125" t="s">
        <v>44</v>
      </c>
      <c r="G652" s="28" t="s">
        <v>44</v>
      </c>
      <c r="H652" s="29">
        <v>0</v>
      </c>
      <c r="I652" s="9"/>
      <c r="J652" s="126">
        <v>41.2</v>
      </c>
      <c r="K652" s="127">
        <v>211.6</v>
      </c>
      <c r="L652" s="127">
        <v>204.1</v>
      </c>
      <c r="M652" s="128">
        <v>594</v>
      </c>
      <c r="N652" s="9"/>
      <c r="O652" s="129" t="s">
        <v>44</v>
      </c>
      <c r="P652" s="130" t="s">
        <v>44</v>
      </c>
      <c r="Q652" s="9"/>
    </row>
    <row r="653" spans="1:17" ht="17.25" customHeight="1" x14ac:dyDescent="0.15">
      <c r="A653" s="10" t="s">
        <v>2447</v>
      </c>
      <c r="B653" s="24" t="s">
        <v>79</v>
      </c>
      <c r="C653" s="25" t="s">
        <v>741</v>
      </c>
      <c r="D653" s="24"/>
      <c r="E653" s="198" t="s">
        <v>44</v>
      </c>
      <c r="F653" s="125" t="s">
        <v>44</v>
      </c>
      <c r="G653" s="28" t="s">
        <v>44</v>
      </c>
      <c r="H653" s="29">
        <v>0</v>
      </c>
      <c r="I653" s="9"/>
      <c r="J653" s="126">
        <v>41.2</v>
      </c>
      <c r="K653" s="127">
        <v>211.6</v>
      </c>
      <c r="L653" s="127">
        <v>204.1</v>
      </c>
      <c r="M653" s="128">
        <v>594</v>
      </c>
      <c r="N653" s="9"/>
      <c r="O653" s="129" t="s">
        <v>44</v>
      </c>
      <c r="P653" s="130" t="s">
        <v>44</v>
      </c>
      <c r="Q653" s="9"/>
    </row>
    <row r="654" spans="1:17" ht="17.25" customHeight="1" x14ac:dyDescent="0.15">
      <c r="A654" s="10" t="s">
        <v>2448</v>
      </c>
      <c r="B654" s="24" t="s">
        <v>79</v>
      </c>
      <c r="C654" s="25" t="s">
        <v>742</v>
      </c>
      <c r="D654" s="24"/>
      <c r="E654" s="198" t="s">
        <v>44</v>
      </c>
      <c r="F654" s="125" t="s">
        <v>44</v>
      </c>
      <c r="G654" s="28" t="s">
        <v>44</v>
      </c>
      <c r="H654" s="29">
        <v>0</v>
      </c>
      <c r="I654" s="9"/>
      <c r="J654" s="126">
        <v>41.2</v>
      </c>
      <c r="K654" s="127">
        <v>211.6</v>
      </c>
      <c r="L654" s="127">
        <v>204.1</v>
      </c>
      <c r="M654" s="128">
        <v>594</v>
      </c>
      <c r="N654" s="9"/>
      <c r="O654" s="129" t="s">
        <v>44</v>
      </c>
      <c r="P654" s="130" t="s">
        <v>44</v>
      </c>
      <c r="Q654" s="9"/>
    </row>
    <row r="655" spans="1:17" ht="17.25" customHeight="1" x14ac:dyDescent="0.15">
      <c r="A655" s="10" t="s">
        <v>2449</v>
      </c>
      <c r="B655" s="24" t="s">
        <v>79</v>
      </c>
      <c r="C655" s="25" t="s">
        <v>743</v>
      </c>
      <c r="D655" s="24"/>
      <c r="E655" s="198" t="s">
        <v>44</v>
      </c>
      <c r="F655" s="125" t="s">
        <v>44</v>
      </c>
      <c r="G655" s="28" t="s">
        <v>44</v>
      </c>
      <c r="H655" s="29">
        <v>0</v>
      </c>
      <c r="I655" s="9"/>
      <c r="J655" s="126">
        <v>41.2</v>
      </c>
      <c r="K655" s="127">
        <v>211.6</v>
      </c>
      <c r="L655" s="127">
        <v>204.1</v>
      </c>
      <c r="M655" s="128">
        <v>594</v>
      </c>
      <c r="N655" s="9"/>
      <c r="O655" s="129" t="s">
        <v>44</v>
      </c>
      <c r="P655" s="130" t="s">
        <v>44</v>
      </c>
      <c r="Q655" s="9"/>
    </row>
    <row r="656" spans="1:17" ht="17.25" customHeight="1" x14ac:dyDescent="0.15">
      <c r="A656" s="10" t="s">
        <v>2450</v>
      </c>
      <c r="B656" s="24" t="s">
        <v>79</v>
      </c>
      <c r="C656" s="25" t="s">
        <v>744</v>
      </c>
      <c r="D656" s="24"/>
      <c r="E656" s="198" t="s">
        <v>44</v>
      </c>
      <c r="F656" s="125" t="s">
        <v>44</v>
      </c>
      <c r="G656" s="28" t="s">
        <v>44</v>
      </c>
      <c r="H656" s="29">
        <v>0</v>
      </c>
      <c r="I656" s="9"/>
      <c r="J656" s="126">
        <v>41.2</v>
      </c>
      <c r="K656" s="127">
        <v>211.6</v>
      </c>
      <c r="L656" s="127">
        <v>204.1</v>
      </c>
      <c r="M656" s="128">
        <v>594</v>
      </c>
      <c r="N656" s="9"/>
      <c r="O656" s="129" t="s">
        <v>44</v>
      </c>
      <c r="P656" s="130" t="s">
        <v>44</v>
      </c>
      <c r="Q656" s="9"/>
    </row>
    <row r="657" spans="1:17" ht="17.25" customHeight="1" x14ac:dyDescent="0.15">
      <c r="A657" s="10" t="s">
        <v>2451</v>
      </c>
      <c r="B657" s="24" t="s">
        <v>79</v>
      </c>
      <c r="C657" s="25" t="s">
        <v>745</v>
      </c>
      <c r="D657" s="24"/>
      <c r="E657" s="198" t="s">
        <v>44</v>
      </c>
      <c r="F657" s="125" t="s">
        <v>44</v>
      </c>
      <c r="G657" s="28" t="s">
        <v>44</v>
      </c>
      <c r="H657" s="29">
        <v>0</v>
      </c>
      <c r="I657" s="9"/>
      <c r="J657" s="126">
        <v>41.2</v>
      </c>
      <c r="K657" s="127">
        <v>211.6</v>
      </c>
      <c r="L657" s="127">
        <v>204.1</v>
      </c>
      <c r="M657" s="128">
        <v>594</v>
      </c>
      <c r="N657" s="9"/>
      <c r="O657" s="129" t="s">
        <v>44</v>
      </c>
      <c r="P657" s="130" t="s">
        <v>44</v>
      </c>
      <c r="Q657" s="9"/>
    </row>
    <row r="658" spans="1:17" ht="17.25" customHeight="1" x14ac:dyDescent="0.15">
      <c r="A658" s="10" t="s">
        <v>2452</v>
      </c>
      <c r="B658" s="24" t="s">
        <v>79</v>
      </c>
      <c r="C658" s="25" t="s">
        <v>746</v>
      </c>
      <c r="D658" s="24"/>
      <c r="E658" s="198" t="s">
        <v>44</v>
      </c>
      <c r="F658" s="125" t="s">
        <v>44</v>
      </c>
      <c r="G658" s="28" t="s">
        <v>44</v>
      </c>
      <c r="H658" s="29">
        <v>0</v>
      </c>
      <c r="I658" s="9"/>
      <c r="J658" s="126">
        <v>41.2</v>
      </c>
      <c r="K658" s="127">
        <v>211.6</v>
      </c>
      <c r="L658" s="127">
        <v>204.1</v>
      </c>
      <c r="M658" s="128">
        <v>594</v>
      </c>
      <c r="N658" s="9"/>
      <c r="O658" s="129" t="s">
        <v>44</v>
      </c>
      <c r="P658" s="130" t="s">
        <v>44</v>
      </c>
      <c r="Q658" s="9"/>
    </row>
    <row r="659" spans="1:17" ht="17.25" customHeight="1" x14ac:dyDescent="0.15">
      <c r="A659" s="10" t="s">
        <v>2453</v>
      </c>
      <c r="B659" s="24" t="s">
        <v>79</v>
      </c>
      <c r="C659" s="25" t="s">
        <v>747</v>
      </c>
      <c r="D659" s="24"/>
      <c r="E659" s="198" t="s">
        <v>44</v>
      </c>
      <c r="F659" s="125" t="s">
        <v>44</v>
      </c>
      <c r="G659" s="28" t="s">
        <v>44</v>
      </c>
      <c r="H659" s="29">
        <v>0</v>
      </c>
      <c r="I659" s="9"/>
      <c r="J659" s="126">
        <v>41.2</v>
      </c>
      <c r="K659" s="127">
        <v>211.6</v>
      </c>
      <c r="L659" s="127">
        <v>204.1</v>
      </c>
      <c r="M659" s="128">
        <v>594</v>
      </c>
      <c r="N659" s="9"/>
      <c r="O659" s="129" t="s">
        <v>44</v>
      </c>
      <c r="P659" s="130" t="s">
        <v>44</v>
      </c>
      <c r="Q659" s="9"/>
    </row>
    <row r="660" spans="1:17" ht="17.25" customHeight="1" x14ac:dyDescent="0.15">
      <c r="A660" s="10" t="s">
        <v>2454</v>
      </c>
      <c r="B660" s="24" t="s">
        <v>79</v>
      </c>
      <c r="C660" s="25" t="s">
        <v>748</v>
      </c>
      <c r="D660" s="24"/>
      <c r="E660" s="198" t="s">
        <v>44</v>
      </c>
      <c r="F660" s="125" t="s">
        <v>44</v>
      </c>
      <c r="G660" s="28" t="s">
        <v>44</v>
      </c>
      <c r="H660" s="29">
        <v>0</v>
      </c>
      <c r="I660" s="9"/>
      <c r="J660" s="126">
        <v>41.2</v>
      </c>
      <c r="K660" s="127">
        <v>211.6</v>
      </c>
      <c r="L660" s="127">
        <v>204.1</v>
      </c>
      <c r="M660" s="128">
        <v>594</v>
      </c>
      <c r="N660" s="9"/>
      <c r="O660" s="129" t="s">
        <v>44</v>
      </c>
      <c r="P660" s="130" t="s">
        <v>44</v>
      </c>
      <c r="Q660" s="9"/>
    </row>
    <row r="661" spans="1:17" ht="17.25" customHeight="1" x14ac:dyDescent="0.15">
      <c r="A661" s="10" t="s">
        <v>2455</v>
      </c>
      <c r="B661" s="24" t="s">
        <v>79</v>
      </c>
      <c r="C661" s="25" t="s">
        <v>749</v>
      </c>
      <c r="D661" s="24"/>
      <c r="E661" s="198" t="s">
        <v>44</v>
      </c>
      <c r="F661" s="125" t="s">
        <v>44</v>
      </c>
      <c r="G661" s="28" t="s">
        <v>44</v>
      </c>
      <c r="H661" s="29">
        <v>0</v>
      </c>
      <c r="I661" s="9"/>
      <c r="J661" s="126">
        <v>41.2</v>
      </c>
      <c r="K661" s="127">
        <v>211.6</v>
      </c>
      <c r="L661" s="127">
        <v>204.1</v>
      </c>
      <c r="M661" s="128">
        <v>594</v>
      </c>
      <c r="N661" s="9"/>
      <c r="O661" s="129" t="s">
        <v>44</v>
      </c>
      <c r="P661" s="130" t="s">
        <v>44</v>
      </c>
      <c r="Q661" s="9"/>
    </row>
    <row r="662" spans="1:17" ht="17.25" customHeight="1" x14ac:dyDescent="0.15">
      <c r="A662" s="10" t="s">
        <v>2456</v>
      </c>
      <c r="B662" s="24" t="s">
        <v>79</v>
      </c>
      <c r="C662" s="25" t="s">
        <v>750</v>
      </c>
      <c r="D662" s="24"/>
      <c r="E662" s="198" t="s">
        <v>44</v>
      </c>
      <c r="F662" s="125" t="s">
        <v>44</v>
      </c>
      <c r="G662" s="28" t="s">
        <v>44</v>
      </c>
      <c r="H662" s="29">
        <v>0</v>
      </c>
      <c r="I662" s="9"/>
      <c r="J662" s="126">
        <v>41.2</v>
      </c>
      <c r="K662" s="127">
        <v>211.6</v>
      </c>
      <c r="L662" s="127">
        <v>204.1</v>
      </c>
      <c r="M662" s="128">
        <v>594</v>
      </c>
      <c r="N662" s="9"/>
      <c r="O662" s="129" t="s">
        <v>44</v>
      </c>
      <c r="P662" s="130" t="s">
        <v>44</v>
      </c>
      <c r="Q662" s="9"/>
    </row>
    <row r="663" spans="1:17" ht="17.25" customHeight="1" x14ac:dyDescent="0.15">
      <c r="A663" s="10" t="s">
        <v>2457</v>
      </c>
      <c r="B663" s="24" t="s">
        <v>79</v>
      </c>
      <c r="C663" s="25" t="s">
        <v>751</v>
      </c>
      <c r="D663" s="24"/>
      <c r="E663" s="198" t="s">
        <v>44</v>
      </c>
      <c r="F663" s="125" t="s">
        <v>44</v>
      </c>
      <c r="G663" s="28" t="s">
        <v>44</v>
      </c>
      <c r="H663" s="29">
        <v>0</v>
      </c>
      <c r="I663" s="9"/>
      <c r="J663" s="126">
        <v>41.2</v>
      </c>
      <c r="K663" s="127">
        <v>211.6</v>
      </c>
      <c r="L663" s="127">
        <v>204.1</v>
      </c>
      <c r="M663" s="128">
        <v>594</v>
      </c>
      <c r="N663" s="9"/>
      <c r="O663" s="129" t="s">
        <v>44</v>
      </c>
      <c r="P663" s="130" t="s">
        <v>44</v>
      </c>
      <c r="Q663" s="9"/>
    </row>
    <row r="664" spans="1:17" ht="17.25" customHeight="1" x14ac:dyDescent="0.15">
      <c r="A664" s="10" t="s">
        <v>2458</v>
      </c>
      <c r="B664" s="24" t="s">
        <v>79</v>
      </c>
      <c r="C664" s="25" t="s">
        <v>752</v>
      </c>
      <c r="D664" s="24"/>
      <c r="E664" s="198" t="s">
        <v>44</v>
      </c>
      <c r="F664" s="125" t="s">
        <v>44</v>
      </c>
      <c r="G664" s="28" t="s">
        <v>44</v>
      </c>
      <c r="H664" s="29">
        <v>0</v>
      </c>
      <c r="I664" s="9"/>
      <c r="J664" s="126">
        <v>41.2</v>
      </c>
      <c r="K664" s="127">
        <v>211.6</v>
      </c>
      <c r="L664" s="127">
        <v>204.1</v>
      </c>
      <c r="M664" s="128">
        <v>594</v>
      </c>
      <c r="N664" s="9"/>
      <c r="O664" s="129" t="s">
        <v>44</v>
      </c>
      <c r="P664" s="130" t="s">
        <v>44</v>
      </c>
      <c r="Q664" s="9"/>
    </row>
    <row r="665" spans="1:17" ht="17.25" customHeight="1" x14ac:dyDescent="0.15">
      <c r="A665" s="10" t="s">
        <v>2459</v>
      </c>
      <c r="B665" s="24" t="s">
        <v>79</v>
      </c>
      <c r="C665" s="25" t="s">
        <v>753</v>
      </c>
      <c r="D665" s="24"/>
      <c r="E665" s="198" t="s">
        <v>44</v>
      </c>
      <c r="F665" s="125" t="s">
        <v>44</v>
      </c>
      <c r="G665" s="28" t="s">
        <v>44</v>
      </c>
      <c r="H665" s="29">
        <v>0</v>
      </c>
      <c r="I665" s="9"/>
      <c r="J665" s="126">
        <v>41.2</v>
      </c>
      <c r="K665" s="127">
        <v>211.6</v>
      </c>
      <c r="L665" s="127">
        <v>204.1</v>
      </c>
      <c r="M665" s="128">
        <v>594</v>
      </c>
      <c r="N665" s="9"/>
      <c r="O665" s="129" t="s">
        <v>44</v>
      </c>
      <c r="P665" s="130" t="s">
        <v>44</v>
      </c>
      <c r="Q665" s="9"/>
    </row>
    <row r="666" spans="1:17" ht="17.25" customHeight="1" x14ac:dyDescent="0.15">
      <c r="A666" s="10" t="s">
        <v>2460</v>
      </c>
      <c r="B666" s="24" t="s">
        <v>79</v>
      </c>
      <c r="C666" s="25" t="s">
        <v>754</v>
      </c>
      <c r="D666" s="24"/>
      <c r="E666" s="198" t="s">
        <v>44</v>
      </c>
      <c r="F666" s="125" t="s">
        <v>44</v>
      </c>
      <c r="G666" s="28" t="s">
        <v>44</v>
      </c>
      <c r="H666" s="29">
        <v>0</v>
      </c>
      <c r="I666" s="9"/>
      <c r="J666" s="126">
        <v>41.2</v>
      </c>
      <c r="K666" s="127">
        <v>211.6</v>
      </c>
      <c r="L666" s="127">
        <v>204.1</v>
      </c>
      <c r="M666" s="128">
        <v>594</v>
      </c>
      <c r="N666" s="9"/>
      <c r="O666" s="129" t="s">
        <v>44</v>
      </c>
      <c r="P666" s="130" t="s">
        <v>44</v>
      </c>
      <c r="Q666" s="9"/>
    </row>
    <row r="667" spans="1:17" ht="17.25" customHeight="1" x14ac:dyDescent="0.15">
      <c r="A667" s="10" t="s">
        <v>2461</v>
      </c>
      <c r="B667" s="24" t="s">
        <v>79</v>
      </c>
      <c r="C667" s="25" t="s">
        <v>755</v>
      </c>
      <c r="D667" s="24"/>
      <c r="E667" s="198" t="s">
        <v>44</v>
      </c>
      <c r="F667" s="125" t="s">
        <v>44</v>
      </c>
      <c r="G667" s="28" t="s">
        <v>44</v>
      </c>
      <c r="H667" s="29">
        <v>0</v>
      </c>
      <c r="I667" s="9"/>
      <c r="J667" s="126">
        <v>41.2</v>
      </c>
      <c r="K667" s="127">
        <v>211.6</v>
      </c>
      <c r="L667" s="127">
        <v>204.1</v>
      </c>
      <c r="M667" s="128">
        <v>594</v>
      </c>
      <c r="N667" s="9"/>
      <c r="O667" s="129" t="s">
        <v>44</v>
      </c>
      <c r="P667" s="130" t="s">
        <v>44</v>
      </c>
      <c r="Q667" s="9"/>
    </row>
    <row r="668" spans="1:17" ht="17.25" customHeight="1" x14ac:dyDescent="0.15">
      <c r="A668" s="10" t="s">
        <v>2462</v>
      </c>
      <c r="B668" s="24" t="s">
        <v>79</v>
      </c>
      <c r="C668" s="25" t="s">
        <v>756</v>
      </c>
      <c r="D668" s="24"/>
      <c r="E668" s="198" t="s">
        <v>44</v>
      </c>
      <c r="F668" s="125" t="s">
        <v>44</v>
      </c>
      <c r="G668" s="28" t="s">
        <v>44</v>
      </c>
      <c r="H668" s="29">
        <v>0</v>
      </c>
      <c r="I668" s="9"/>
      <c r="J668" s="126">
        <v>41.2</v>
      </c>
      <c r="K668" s="127">
        <v>211.6</v>
      </c>
      <c r="L668" s="127">
        <v>204.1</v>
      </c>
      <c r="M668" s="128">
        <v>594</v>
      </c>
      <c r="N668" s="9"/>
      <c r="O668" s="129" t="s">
        <v>44</v>
      </c>
      <c r="P668" s="130" t="s">
        <v>44</v>
      </c>
      <c r="Q668" s="9"/>
    </row>
    <row r="669" spans="1:17" ht="17.25" customHeight="1" x14ac:dyDescent="0.15">
      <c r="A669" s="10" t="s">
        <v>2463</v>
      </c>
      <c r="B669" s="24" t="s">
        <v>79</v>
      </c>
      <c r="C669" s="25" t="s">
        <v>757</v>
      </c>
      <c r="D669" s="24"/>
      <c r="E669" s="198" t="s">
        <v>44</v>
      </c>
      <c r="F669" s="125" t="s">
        <v>44</v>
      </c>
      <c r="G669" s="28" t="s">
        <v>44</v>
      </c>
      <c r="H669" s="29">
        <v>0</v>
      </c>
      <c r="I669" s="9"/>
      <c r="J669" s="126">
        <v>41.2</v>
      </c>
      <c r="K669" s="127">
        <v>211.6</v>
      </c>
      <c r="L669" s="127">
        <v>204.1</v>
      </c>
      <c r="M669" s="128">
        <v>594</v>
      </c>
      <c r="N669" s="9"/>
      <c r="O669" s="129" t="s">
        <v>44</v>
      </c>
      <c r="P669" s="130" t="s">
        <v>44</v>
      </c>
      <c r="Q669" s="9"/>
    </row>
    <row r="670" spans="1:17" ht="17.25" customHeight="1" x14ac:dyDescent="0.15">
      <c r="A670" s="10" t="s">
        <v>2464</v>
      </c>
      <c r="B670" s="24" t="s">
        <v>79</v>
      </c>
      <c r="C670" s="25" t="s">
        <v>758</v>
      </c>
      <c r="D670" s="24"/>
      <c r="E670" s="198" t="s">
        <v>44</v>
      </c>
      <c r="F670" s="125" t="s">
        <v>44</v>
      </c>
      <c r="G670" s="28" t="s">
        <v>44</v>
      </c>
      <c r="H670" s="29">
        <v>0</v>
      </c>
      <c r="I670" s="9"/>
      <c r="J670" s="126">
        <v>41.2</v>
      </c>
      <c r="K670" s="127">
        <v>211.6</v>
      </c>
      <c r="L670" s="127">
        <v>204.1</v>
      </c>
      <c r="M670" s="128">
        <v>594</v>
      </c>
      <c r="N670" s="9"/>
      <c r="O670" s="129" t="s">
        <v>44</v>
      </c>
      <c r="P670" s="130" t="s">
        <v>44</v>
      </c>
      <c r="Q670" s="9"/>
    </row>
    <row r="671" spans="1:17" ht="17.25" customHeight="1" x14ac:dyDescent="0.15">
      <c r="A671" s="10" t="s">
        <v>2465</v>
      </c>
      <c r="B671" s="24" t="s">
        <v>79</v>
      </c>
      <c r="C671" s="25" t="s">
        <v>759</v>
      </c>
      <c r="D671" s="24"/>
      <c r="E671" s="198" t="s">
        <v>44</v>
      </c>
      <c r="F671" s="125" t="s">
        <v>44</v>
      </c>
      <c r="G671" s="28" t="s">
        <v>44</v>
      </c>
      <c r="H671" s="29">
        <v>0</v>
      </c>
      <c r="I671" s="9"/>
      <c r="J671" s="126">
        <v>41.2</v>
      </c>
      <c r="K671" s="127">
        <v>211.6</v>
      </c>
      <c r="L671" s="127">
        <v>204.1</v>
      </c>
      <c r="M671" s="128">
        <v>594</v>
      </c>
      <c r="N671" s="9"/>
      <c r="O671" s="129" t="s">
        <v>44</v>
      </c>
      <c r="P671" s="130" t="s">
        <v>44</v>
      </c>
      <c r="Q671" s="9"/>
    </row>
    <row r="672" spans="1:17" ht="17.25" customHeight="1" x14ac:dyDescent="0.15">
      <c r="A672" s="10" t="s">
        <v>2466</v>
      </c>
      <c r="B672" s="24" t="s">
        <v>79</v>
      </c>
      <c r="C672" s="25" t="s">
        <v>760</v>
      </c>
      <c r="D672" s="24"/>
      <c r="E672" s="198" t="s">
        <v>44</v>
      </c>
      <c r="F672" s="125" t="s">
        <v>44</v>
      </c>
      <c r="G672" s="28" t="s">
        <v>44</v>
      </c>
      <c r="H672" s="29">
        <v>0</v>
      </c>
      <c r="I672" s="9"/>
      <c r="J672" s="126">
        <v>41.2</v>
      </c>
      <c r="K672" s="127">
        <v>211.6</v>
      </c>
      <c r="L672" s="127">
        <v>204.1</v>
      </c>
      <c r="M672" s="128">
        <v>594</v>
      </c>
      <c r="N672" s="9"/>
      <c r="O672" s="129" t="s">
        <v>44</v>
      </c>
      <c r="P672" s="130" t="s">
        <v>44</v>
      </c>
      <c r="Q672" s="9"/>
    </row>
    <row r="673" spans="1:17" ht="17.25" customHeight="1" x14ac:dyDescent="0.15">
      <c r="A673" s="10" t="s">
        <v>2467</v>
      </c>
      <c r="B673" s="24" t="s">
        <v>79</v>
      </c>
      <c r="C673" s="25" t="s">
        <v>761</v>
      </c>
      <c r="D673" s="24"/>
      <c r="E673" s="198" t="s">
        <v>44</v>
      </c>
      <c r="F673" s="125" t="s">
        <v>44</v>
      </c>
      <c r="G673" s="28" t="s">
        <v>44</v>
      </c>
      <c r="H673" s="29">
        <v>0</v>
      </c>
      <c r="I673" s="9"/>
      <c r="J673" s="126">
        <v>41.2</v>
      </c>
      <c r="K673" s="127">
        <v>211.6</v>
      </c>
      <c r="L673" s="127">
        <v>204.1</v>
      </c>
      <c r="M673" s="128">
        <v>594</v>
      </c>
      <c r="N673" s="9"/>
      <c r="O673" s="129" t="s">
        <v>44</v>
      </c>
      <c r="P673" s="130" t="s">
        <v>44</v>
      </c>
      <c r="Q673" s="9"/>
    </row>
    <row r="674" spans="1:17" ht="17.25" customHeight="1" x14ac:dyDescent="0.15">
      <c r="A674" s="10" t="s">
        <v>2468</v>
      </c>
      <c r="B674" s="24" t="s">
        <v>79</v>
      </c>
      <c r="C674" s="25" t="s">
        <v>762</v>
      </c>
      <c r="D674" s="24"/>
      <c r="E674" s="198" t="s">
        <v>44</v>
      </c>
      <c r="F674" s="125" t="s">
        <v>44</v>
      </c>
      <c r="G674" s="28" t="s">
        <v>44</v>
      </c>
      <c r="H674" s="29">
        <v>0</v>
      </c>
      <c r="I674" s="9"/>
      <c r="J674" s="126">
        <v>41.2</v>
      </c>
      <c r="K674" s="127">
        <v>211.6</v>
      </c>
      <c r="L674" s="127">
        <v>204.1</v>
      </c>
      <c r="M674" s="128">
        <v>594</v>
      </c>
      <c r="N674" s="9"/>
      <c r="O674" s="129" t="s">
        <v>44</v>
      </c>
      <c r="P674" s="130" t="s">
        <v>44</v>
      </c>
      <c r="Q674" s="9"/>
    </row>
    <row r="675" spans="1:17" ht="17.25" customHeight="1" x14ac:dyDescent="0.15">
      <c r="A675" s="10" t="s">
        <v>2469</v>
      </c>
      <c r="B675" s="24" t="s">
        <v>79</v>
      </c>
      <c r="C675" s="25" t="s">
        <v>763</v>
      </c>
      <c r="D675" s="24"/>
      <c r="E675" s="198" t="s">
        <v>44</v>
      </c>
      <c r="F675" s="125" t="s">
        <v>44</v>
      </c>
      <c r="G675" s="28" t="s">
        <v>44</v>
      </c>
      <c r="H675" s="29">
        <v>0</v>
      </c>
      <c r="I675" s="9"/>
      <c r="J675" s="126">
        <v>41.2</v>
      </c>
      <c r="K675" s="127">
        <v>211.6</v>
      </c>
      <c r="L675" s="127">
        <v>204.1</v>
      </c>
      <c r="M675" s="128">
        <v>594</v>
      </c>
      <c r="N675" s="9"/>
      <c r="O675" s="129" t="s">
        <v>44</v>
      </c>
      <c r="P675" s="130" t="s">
        <v>44</v>
      </c>
      <c r="Q675" s="9"/>
    </row>
    <row r="676" spans="1:17" ht="17.25" customHeight="1" x14ac:dyDescent="0.15">
      <c r="A676" s="10" t="s">
        <v>2470</v>
      </c>
      <c r="B676" s="24" t="s">
        <v>79</v>
      </c>
      <c r="C676" s="25" t="s">
        <v>764</v>
      </c>
      <c r="D676" s="24"/>
      <c r="E676" s="198" t="s">
        <v>44</v>
      </c>
      <c r="F676" s="125" t="s">
        <v>44</v>
      </c>
      <c r="G676" s="28" t="s">
        <v>44</v>
      </c>
      <c r="H676" s="29">
        <v>0</v>
      </c>
      <c r="I676" s="9"/>
      <c r="J676" s="126">
        <v>41.2</v>
      </c>
      <c r="K676" s="127">
        <v>211.6</v>
      </c>
      <c r="L676" s="127">
        <v>204.1</v>
      </c>
      <c r="M676" s="128">
        <v>594</v>
      </c>
      <c r="N676" s="9"/>
      <c r="O676" s="129" t="s">
        <v>44</v>
      </c>
      <c r="P676" s="130" t="s">
        <v>44</v>
      </c>
      <c r="Q676" s="9"/>
    </row>
    <row r="677" spans="1:17" ht="17.25" customHeight="1" x14ac:dyDescent="0.15">
      <c r="A677" s="10" t="s">
        <v>2471</v>
      </c>
      <c r="B677" s="24" t="s">
        <v>79</v>
      </c>
      <c r="C677" s="25" t="s">
        <v>765</v>
      </c>
      <c r="D677" s="24"/>
      <c r="E677" s="198" t="s">
        <v>44</v>
      </c>
      <c r="F677" s="125" t="s">
        <v>44</v>
      </c>
      <c r="G677" s="28" t="s">
        <v>44</v>
      </c>
      <c r="H677" s="29">
        <v>0</v>
      </c>
      <c r="I677" s="9"/>
      <c r="J677" s="126">
        <v>41.2</v>
      </c>
      <c r="K677" s="127">
        <v>211.6</v>
      </c>
      <c r="L677" s="127">
        <v>204.1</v>
      </c>
      <c r="M677" s="128">
        <v>594</v>
      </c>
      <c r="N677" s="9"/>
      <c r="O677" s="129" t="s">
        <v>44</v>
      </c>
      <c r="P677" s="130" t="s">
        <v>44</v>
      </c>
      <c r="Q677" s="9"/>
    </row>
    <row r="678" spans="1:17" ht="17.25" customHeight="1" x14ac:dyDescent="0.15">
      <c r="A678" s="10" t="s">
        <v>2472</v>
      </c>
      <c r="B678" s="24" t="s">
        <v>79</v>
      </c>
      <c r="C678" s="25" t="s">
        <v>766</v>
      </c>
      <c r="D678" s="24"/>
      <c r="E678" s="198" t="s">
        <v>44</v>
      </c>
      <c r="F678" s="125" t="s">
        <v>44</v>
      </c>
      <c r="G678" s="28" t="s">
        <v>44</v>
      </c>
      <c r="H678" s="29">
        <v>0</v>
      </c>
      <c r="I678" s="9"/>
      <c r="J678" s="126">
        <v>41.2</v>
      </c>
      <c r="K678" s="127">
        <v>211.6</v>
      </c>
      <c r="L678" s="127">
        <v>204.1</v>
      </c>
      <c r="M678" s="128">
        <v>594</v>
      </c>
      <c r="N678" s="9"/>
      <c r="O678" s="129" t="s">
        <v>44</v>
      </c>
      <c r="P678" s="130" t="s">
        <v>44</v>
      </c>
      <c r="Q678" s="9"/>
    </row>
    <row r="679" spans="1:17" ht="17.25" customHeight="1" x14ac:dyDescent="0.15">
      <c r="A679" s="10" t="s">
        <v>2473</v>
      </c>
      <c r="B679" s="24" t="s">
        <v>79</v>
      </c>
      <c r="C679" s="25" t="s">
        <v>767</v>
      </c>
      <c r="D679" s="24"/>
      <c r="E679" s="198" t="s">
        <v>44</v>
      </c>
      <c r="F679" s="125" t="s">
        <v>44</v>
      </c>
      <c r="G679" s="28" t="s">
        <v>44</v>
      </c>
      <c r="H679" s="29">
        <v>0</v>
      </c>
      <c r="I679" s="9"/>
      <c r="J679" s="126">
        <v>41.2</v>
      </c>
      <c r="K679" s="127">
        <v>211.6</v>
      </c>
      <c r="L679" s="127">
        <v>204.1</v>
      </c>
      <c r="M679" s="128">
        <v>594</v>
      </c>
      <c r="N679" s="9"/>
      <c r="O679" s="129" t="s">
        <v>44</v>
      </c>
      <c r="P679" s="130" t="s">
        <v>44</v>
      </c>
      <c r="Q679" s="9"/>
    </row>
    <row r="680" spans="1:17" ht="17.25" customHeight="1" x14ac:dyDescent="0.15">
      <c r="A680" s="10" t="s">
        <v>2474</v>
      </c>
      <c r="B680" s="24" t="s">
        <v>79</v>
      </c>
      <c r="C680" s="25" t="s">
        <v>768</v>
      </c>
      <c r="D680" s="24"/>
      <c r="E680" s="198" t="s">
        <v>44</v>
      </c>
      <c r="F680" s="125" t="s">
        <v>44</v>
      </c>
      <c r="G680" s="28" t="s">
        <v>44</v>
      </c>
      <c r="H680" s="29">
        <v>0</v>
      </c>
      <c r="I680" s="9"/>
      <c r="J680" s="126">
        <v>41.2</v>
      </c>
      <c r="K680" s="127">
        <v>211.6</v>
      </c>
      <c r="L680" s="127">
        <v>204.1</v>
      </c>
      <c r="M680" s="128">
        <v>594</v>
      </c>
      <c r="N680" s="9"/>
      <c r="O680" s="129" t="s">
        <v>44</v>
      </c>
      <c r="P680" s="130" t="s">
        <v>44</v>
      </c>
      <c r="Q680" s="9"/>
    </row>
    <row r="681" spans="1:17" ht="17.25" customHeight="1" x14ac:dyDescent="0.15">
      <c r="A681" s="10" t="s">
        <v>2475</v>
      </c>
      <c r="B681" s="24" t="s">
        <v>79</v>
      </c>
      <c r="C681" s="25" t="s">
        <v>769</v>
      </c>
      <c r="D681" s="24"/>
      <c r="E681" s="198" t="s">
        <v>44</v>
      </c>
      <c r="F681" s="125" t="s">
        <v>44</v>
      </c>
      <c r="G681" s="28" t="s">
        <v>44</v>
      </c>
      <c r="H681" s="29">
        <v>0</v>
      </c>
      <c r="I681" s="9"/>
      <c r="J681" s="126">
        <v>41.2</v>
      </c>
      <c r="K681" s="127">
        <v>211.6</v>
      </c>
      <c r="L681" s="127">
        <v>204.1</v>
      </c>
      <c r="M681" s="128">
        <v>594</v>
      </c>
      <c r="N681" s="9"/>
      <c r="O681" s="129" t="s">
        <v>44</v>
      </c>
      <c r="P681" s="130" t="s">
        <v>44</v>
      </c>
      <c r="Q681" s="9"/>
    </row>
    <row r="682" spans="1:17" ht="17.25" customHeight="1" x14ac:dyDescent="0.15">
      <c r="A682" s="10" t="s">
        <v>2476</v>
      </c>
      <c r="B682" s="24" t="s">
        <v>79</v>
      </c>
      <c r="C682" s="25" t="s">
        <v>770</v>
      </c>
      <c r="D682" s="24"/>
      <c r="E682" s="198" t="s">
        <v>44</v>
      </c>
      <c r="F682" s="125" t="s">
        <v>44</v>
      </c>
      <c r="G682" s="28" t="s">
        <v>44</v>
      </c>
      <c r="H682" s="29">
        <v>0</v>
      </c>
      <c r="I682" s="9"/>
      <c r="J682" s="126">
        <v>41.2</v>
      </c>
      <c r="K682" s="127">
        <v>211.6</v>
      </c>
      <c r="L682" s="127">
        <v>204.1</v>
      </c>
      <c r="M682" s="128">
        <v>594</v>
      </c>
      <c r="N682" s="9"/>
      <c r="O682" s="129" t="s">
        <v>44</v>
      </c>
      <c r="P682" s="130" t="s">
        <v>44</v>
      </c>
      <c r="Q682" s="9"/>
    </row>
    <row r="683" spans="1:17" ht="17.25" customHeight="1" x14ac:dyDescent="0.15">
      <c r="A683" s="10" t="s">
        <v>2477</v>
      </c>
      <c r="B683" s="24" t="s">
        <v>79</v>
      </c>
      <c r="C683" s="25" t="s">
        <v>771</v>
      </c>
      <c r="D683" s="24"/>
      <c r="E683" s="198" t="s">
        <v>44</v>
      </c>
      <c r="F683" s="125" t="s">
        <v>44</v>
      </c>
      <c r="G683" s="28" t="s">
        <v>44</v>
      </c>
      <c r="H683" s="29">
        <v>0</v>
      </c>
      <c r="I683" s="9"/>
      <c r="J683" s="126">
        <v>41.2</v>
      </c>
      <c r="K683" s="127">
        <v>211.6</v>
      </c>
      <c r="L683" s="127">
        <v>204.1</v>
      </c>
      <c r="M683" s="128">
        <v>594</v>
      </c>
      <c r="N683" s="9"/>
      <c r="O683" s="129" t="s">
        <v>44</v>
      </c>
      <c r="P683" s="130" t="s">
        <v>44</v>
      </c>
      <c r="Q683" s="9"/>
    </row>
    <row r="684" spans="1:17" ht="17.25" customHeight="1" x14ac:dyDescent="0.15">
      <c r="A684" s="10" t="s">
        <v>2478</v>
      </c>
      <c r="B684" s="24" t="s">
        <v>79</v>
      </c>
      <c r="C684" s="25" t="s">
        <v>772</v>
      </c>
      <c r="D684" s="24"/>
      <c r="E684" s="198" t="s">
        <v>44</v>
      </c>
      <c r="F684" s="125" t="s">
        <v>44</v>
      </c>
      <c r="G684" s="28" t="s">
        <v>44</v>
      </c>
      <c r="H684" s="29">
        <v>0</v>
      </c>
      <c r="I684" s="9"/>
      <c r="J684" s="126">
        <v>41.2</v>
      </c>
      <c r="K684" s="127">
        <v>211.6</v>
      </c>
      <c r="L684" s="127">
        <v>204.1</v>
      </c>
      <c r="M684" s="128">
        <v>594</v>
      </c>
      <c r="N684" s="9"/>
      <c r="O684" s="129" t="s">
        <v>44</v>
      </c>
      <c r="P684" s="130" t="s">
        <v>44</v>
      </c>
      <c r="Q684" s="9"/>
    </row>
    <row r="685" spans="1:17" ht="17.25" customHeight="1" x14ac:dyDescent="0.15">
      <c r="A685" s="10" t="s">
        <v>2479</v>
      </c>
      <c r="B685" s="24" t="s">
        <v>79</v>
      </c>
      <c r="C685" s="25" t="s">
        <v>773</v>
      </c>
      <c r="D685" s="24"/>
      <c r="E685" s="198" t="s">
        <v>44</v>
      </c>
      <c r="F685" s="125" t="s">
        <v>44</v>
      </c>
      <c r="G685" s="28" t="s">
        <v>44</v>
      </c>
      <c r="H685" s="29">
        <v>0</v>
      </c>
      <c r="I685" s="9"/>
      <c r="J685" s="126">
        <v>41.2</v>
      </c>
      <c r="K685" s="127">
        <v>211.6</v>
      </c>
      <c r="L685" s="127">
        <v>204.1</v>
      </c>
      <c r="M685" s="128">
        <v>594</v>
      </c>
      <c r="N685" s="9"/>
      <c r="O685" s="129" t="s">
        <v>44</v>
      </c>
      <c r="P685" s="130" t="s">
        <v>44</v>
      </c>
      <c r="Q685" s="9"/>
    </row>
    <row r="686" spans="1:17" ht="17.25" customHeight="1" x14ac:dyDescent="0.15">
      <c r="A686" s="10" t="s">
        <v>2480</v>
      </c>
      <c r="B686" s="24" t="s">
        <v>79</v>
      </c>
      <c r="C686" s="25" t="s">
        <v>774</v>
      </c>
      <c r="D686" s="24"/>
      <c r="E686" s="198" t="s">
        <v>44</v>
      </c>
      <c r="F686" s="125" t="s">
        <v>44</v>
      </c>
      <c r="G686" s="28" t="s">
        <v>44</v>
      </c>
      <c r="H686" s="29">
        <v>0</v>
      </c>
      <c r="I686" s="9"/>
      <c r="J686" s="126">
        <v>41.2</v>
      </c>
      <c r="K686" s="127">
        <v>211.6</v>
      </c>
      <c r="L686" s="127">
        <v>204.1</v>
      </c>
      <c r="M686" s="128">
        <v>594</v>
      </c>
      <c r="N686" s="9"/>
      <c r="O686" s="129" t="s">
        <v>44</v>
      </c>
      <c r="P686" s="130" t="s">
        <v>44</v>
      </c>
      <c r="Q686" s="9"/>
    </row>
    <row r="687" spans="1:17" ht="17.25" customHeight="1" x14ac:dyDescent="0.15">
      <c r="A687" s="10" t="s">
        <v>2481</v>
      </c>
      <c r="B687" s="24" t="s">
        <v>79</v>
      </c>
      <c r="C687" s="25" t="s">
        <v>775</v>
      </c>
      <c r="D687" s="24"/>
      <c r="E687" s="198" t="s">
        <v>44</v>
      </c>
      <c r="F687" s="125" t="s">
        <v>44</v>
      </c>
      <c r="G687" s="28" t="s">
        <v>44</v>
      </c>
      <c r="H687" s="29">
        <v>0</v>
      </c>
      <c r="I687" s="9"/>
      <c r="J687" s="126">
        <v>41.2</v>
      </c>
      <c r="K687" s="127">
        <v>211.6</v>
      </c>
      <c r="L687" s="127">
        <v>204.1</v>
      </c>
      <c r="M687" s="128">
        <v>594</v>
      </c>
      <c r="N687" s="9"/>
      <c r="O687" s="129" t="s">
        <v>44</v>
      </c>
      <c r="P687" s="130" t="s">
        <v>44</v>
      </c>
      <c r="Q687" s="9"/>
    </row>
    <row r="688" spans="1:17" ht="17.25" customHeight="1" x14ac:dyDescent="0.15">
      <c r="A688" s="10" t="s">
        <v>2482</v>
      </c>
      <c r="B688" s="24" t="s">
        <v>79</v>
      </c>
      <c r="C688" s="25" t="s">
        <v>776</v>
      </c>
      <c r="D688" s="24"/>
      <c r="E688" s="198" t="s">
        <v>44</v>
      </c>
      <c r="F688" s="125" t="s">
        <v>44</v>
      </c>
      <c r="G688" s="28" t="s">
        <v>44</v>
      </c>
      <c r="H688" s="29">
        <v>0</v>
      </c>
      <c r="I688" s="9"/>
      <c r="J688" s="126">
        <v>41.2</v>
      </c>
      <c r="K688" s="127">
        <v>211.6</v>
      </c>
      <c r="L688" s="127">
        <v>204.1</v>
      </c>
      <c r="M688" s="128">
        <v>594</v>
      </c>
      <c r="N688" s="9"/>
      <c r="O688" s="129" t="s">
        <v>44</v>
      </c>
      <c r="P688" s="130" t="s">
        <v>44</v>
      </c>
      <c r="Q688" s="9"/>
    </row>
    <row r="689" spans="1:17" ht="17.25" customHeight="1" x14ac:dyDescent="0.15">
      <c r="A689" s="10" t="s">
        <v>2483</v>
      </c>
      <c r="B689" s="24" t="s">
        <v>79</v>
      </c>
      <c r="C689" s="25" t="s">
        <v>777</v>
      </c>
      <c r="D689" s="24"/>
      <c r="E689" s="198" t="s">
        <v>44</v>
      </c>
      <c r="F689" s="125" t="s">
        <v>44</v>
      </c>
      <c r="G689" s="28" t="s">
        <v>44</v>
      </c>
      <c r="H689" s="29">
        <v>0</v>
      </c>
      <c r="I689" s="9"/>
      <c r="J689" s="126">
        <v>41.2</v>
      </c>
      <c r="K689" s="127">
        <v>211.6</v>
      </c>
      <c r="L689" s="127">
        <v>204.1</v>
      </c>
      <c r="M689" s="128">
        <v>594</v>
      </c>
      <c r="N689" s="9"/>
      <c r="O689" s="129" t="s">
        <v>44</v>
      </c>
      <c r="P689" s="130" t="s">
        <v>44</v>
      </c>
      <c r="Q689" s="9"/>
    </row>
    <row r="690" spans="1:17" ht="17.25" customHeight="1" x14ac:dyDescent="0.15">
      <c r="A690" s="10" t="s">
        <v>2484</v>
      </c>
      <c r="B690" s="24" t="s">
        <v>79</v>
      </c>
      <c r="C690" s="25" t="s">
        <v>778</v>
      </c>
      <c r="D690" s="24"/>
      <c r="E690" s="198" t="s">
        <v>44</v>
      </c>
      <c r="F690" s="125" t="s">
        <v>44</v>
      </c>
      <c r="G690" s="28" t="s">
        <v>44</v>
      </c>
      <c r="H690" s="29">
        <v>0</v>
      </c>
      <c r="I690" s="9"/>
      <c r="J690" s="126">
        <v>41.2</v>
      </c>
      <c r="K690" s="127">
        <v>211.6</v>
      </c>
      <c r="L690" s="127">
        <v>204.1</v>
      </c>
      <c r="M690" s="128">
        <v>594</v>
      </c>
      <c r="N690" s="9"/>
      <c r="O690" s="129" t="s">
        <v>44</v>
      </c>
      <c r="P690" s="130" t="s">
        <v>44</v>
      </c>
      <c r="Q690" s="9"/>
    </row>
    <row r="691" spans="1:17" ht="17.25" customHeight="1" x14ac:dyDescent="0.15">
      <c r="A691" s="10" t="s">
        <v>2485</v>
      </c>
      <c r="B691" s="24" t="s">
        <v>79</v>
      </c>
      <c r="C691" s="25" t="s">
        <v>779</v>
      </c>
      <c r="D691" s="24"/>
      <c r="E691" s="198" t="s">
        <v>44</v>
      </c>
      <c r="F691" s="125" t="s">
        <v>44</v>
      </c>
      <c r="G691" s="28" t="s">
        <v>44</v>
      </c>
      <c r="H691" s="29">
        <v>0</v>
      </c>
      <c r="I691" s="9"/>
      <c r="J691" s="126">
        <v>41.2</v>
      </c>
      <c r="K691" s="127">
        <v>211.6</v>
      </c>
      <c r="L691" s="127">
        <v>204.1</v>
      </c>
      <c r="M691" s="128">
        <v>594</v>
      </c>
      <c r="N691" s="9"/>
      <c r="O691" s="129" t="s">
        <v>44</v>
      </c>
      <c r="P691" s="130" t="s">
        <v>44</v>
      </c>
      <c r="Q691" s="9"/>
    </row>
    <row r="692" spans="1:17" ht="17.25" customHeight="1" x14ac:dyDescent="0.15">
      <c r="A692" s="10" t="s">
        <v>2486</v>
      </c>
      <c r="B692" s="24" t="s">
        <v>79</v>
      </c>
      <c r="C692" s="25" t="s">
        <v>780</v>
      </c>
      <c r="D692" s="24"/>
      <c r="E692" s="198" t="s">
        <v>44</v>
      </c>
      <c r="F692" s="125" t="s">
        <v>44</v>
      </c>
      <c r="G692" s="28" t="s">
        <v>44</v>
      </c>
      <c r="H692" s="29">
        <v>0</v>
      </c>
      <c r="I692" s="9"/>
      <c r="J692" s="126">
        <v>41.2</v>
      </c>
      <c r="K692" s="127">
        <v>211.6</v>
      </c>
      <c r="L692" s="127">
        <v>204.1</v>
      </c>
      <c r="M692" s="128">
        <v>594</v>
      </c>
      <c r="N692" s="9"/>
      <c r="O692" s="129" t="s">
        <v>44</v>
      </c>
      <c r="P692" s="130" t="s">
        <v>44</v>
      </c>
      <c r="Q692" s="9"/>
    </row>
    <row r="693" spans="1:17" ht="17.25" customHeight="1" x14ac:dyDescent="0.15">
      <c r="A693" s="10" t="s">
        <v>2487</v>
      </c>
      <c r="B693" s="24" t="s">
        <v>80</v>
      </c>
      <c r="C693" s="25" t="s">
        <v>781</v>
      </c>
      <c r="D693" s="24"/>
      <c r="E693" s="198">
        <v>49.1</v>
      </c>
      <c r="F693" s="125">
        <v>382</v>
      </c>
      <c r="G693" s="28">
        <v>382</v>
      </c>
      <c r="H693" s="29" t="s">
        <v>3530</v>
      </c>
      <c r="I693" s="9"/>
      <c r="J693" s="126">
        <v>41.2</v>
      </c>
      <c r="K693" s="127">
        <v>211.6</v>
      </c>
      <c r="L693" s="127">
        <v>204.1</v>
      </c>
      <c r="M693" s="128">
        <v>594</v>
      </c>
      <c r="N693" s="9"/>
      <c r="O693" s="129">
        <f>F693/K693</f>
        <v>1.8052930056710776</v>
      </c>
      <c r="P693" s="130">
        <f>G693/L693</f>
        <v>1.8716315531602157</v>
      </c>
      <c r="Q693" s="9"/>
    </row>
    <row r="694" spans="1:17" ht="17.25" customHeight="1" x14ac:dyDescent="0.15">
      <c r="A694" s="10" t="s">
        <v>2488</v>
      </c>
      <c r="B694" s="24" t="s">
        <v>80</v>
      </c>
      <c r="C694" s="25" t="s">
        <v>782</v>
      </c>
      <c r="D694" s="24"/>
      <c r="E694" s="198" t="s">
        <v>44</v>
      </c>
      <c r="F694" s="125" t="s">
        <v>44</v>
      </c>
      <c r="G694" s="28" t="s">
        <v>44</v>
      </c>
      <c r="H694" s="29">
        <v>0</v>
      </c>
      <c r="I694" s="9"/>
      <c r="J694" s="126">
        <v>41.2</v>
      </c>
      <c r="K694" s="127">
        <v>211.6</v>
      </c>
      <c r="L694" s="127">
        <v>204.1</v>
      </c>
      <c r="M694" s="128">
        <v>594</v>
      </c>
      <c r="N694" s="9"/>
      <c r="O694" s="129" t="s">
        <v>44</v>
      </c>
      <c r="P694" s="130" t="s">
        <v>44</v>
      </c>
      <c r="Q694" s="9"/>
    </row>
    <row r="695" spans="1:17" ht="17.25" customHeight="1" x14ac:dyDescent="0.15">
      <c r="A695" s="10" t="s">
        <v>2489</v>
      </c>
      <c r="B695" s="24" t="s">
        <v>80</v>
      </c>
      <c r="C695" s="25" t="s">
        <v>783</v>
      </c>
      <c r="D695" s="24"/>
      <c r="E695" s="198" t="s">
        <v>44</v>
      </c>
      <c r="F695" s="125" t="s">
        <v>44</v>
      </c>
      <c r="G695" s="28" t="s">
        <v>44</v>
      </c>
      <c r="H695" s="29">
        <v>0</v>
      </c>
      <c r="I695" s="9"/>
      <c r="J695" s="126">
        <v>41.2</v>
      </c>
      <c r="K695" s="127">
        <v>211.6</v>
      </c>
      <c r="L695" s="127">
        <v>204.1</v>
      </c>
      <c r="M695" s="128">
        <v>594</v>
      </c>
      <c r="N695" s="9"/>
      <c r="O695" s="129" t="s">
        <v>44</v>
      </c>
      <c r="P695" s="130" t="s">
        <v>44</v>
      </c>
      <c r="Q695" s="9"/>
    </row>
    <row r="696" spans="1:17" ht="17.25" customHeight="1" x14ac:dyDescent="0.15">
      <c r="A696" s="10" t="s">
        <v>2490</v>
      </c>
      <c r="B696" s="24" t="s">
        <v>80</v>
      </c>
      <c r="C696" s="25" t="s">
        <v>784</v>
      </c>
      <c r="D696" s="24"/>
      <c r="E696" s="198" t="s">
        <v>1786</v>
      </c>
      <c r="F696" s="125" t="s">
        <v>1786</v>
      </c>
      <c r="G696" s="28" t="s">
        <v>1786</v>
      </c>
      <c r="H696" s="29" t="s">
        <v>1786</v>
      </c>
      <c r="I696" s="9"/>
      <c r="J696" s="126">
        <v>41.2</v>
      </c>
      <c r="K696" s="127">
        <v>211.6</v>
      </c>
      <c r="L696" s="127">
        <v>204.1</v>
      </c>
      <c r="M696" s="128">
        <v>594</v>
      </c>
      <c r="N696" s="9"/>
      <c r="O696" s="129" t="s">
        <v>1787</v>
      </c>
      <c r="P696" s="130" t="s">
        <v>1787</v>
      </c>
      <c r="Q696" s="9"/>
    </row>
    <row r="697" spans="1:17" ht="17.25" customHeight="1" x14ac:dyDescent="0.15">
      <c r="A697" s="10" t="s">
        <v>2491</v>
      </c>
      <c r="B697" s="24" t="s">
        <v>80</v>
      </c>
      <c r="C697" s="25" t="s">
        <v>785</v>
      </c>
      <c r="D697" s="24"/>
      <c r="E697" s="198" t="s">
        <v>44</v>
      </c>
      <c r="F697" s="125" t="s">
        <v>44</v>
      </c>
      <c r="G697" s="28" t="s">
        <v>44</v>
      </c>
      <c r="H697" s="29">
        <v>0</v>
      </c>
      <c r="I697" s="9"/>
      <c r="J697" s="126">
        <v>41.2</v>
      </c>
      <c r="K697" s="127">
        <v>211.6</v>
      </c>
      <c r="L697" s="127">
        <v>204.1</v>
      </c>
      <c r="M697" s="128">
        <v>594</v>
      </c>
      <c r="N697" s="9"/>
      <c r="O697" s="129" t="s">
        <v>44</v>
      </c>
      <c r="P697" s="130" t="s">
        <v>44</v>
      </c>
      <c r="Q697" s="9"/>
    </row>
    <row r="698" spans="1:17" ht="17.25" customHeight="1" x14ac:dyDescent="0.15">
      <c r="A698" s="10" t="s">
        <v>2492</v>
      </c>
      <c r="B698" s="24" t="s">
        <v>80</v>
      </c>
      <c r="C698" s="25" t="s">
        <v>786</v>
      </c>
      <c r="D698" s="24"/>
      <c r="E698" s="198" t="s">
        <v>1786</v>
      </c>
      <c r="F698" s="125" t="s">
        <v>1786</v>
      </c>
      <c r="G698" s="28" t="s">
        <v>1786</v>
      </c>
      <c r="H698" s="29" t="s">
        <v>1786</v>
      </c>
      <c r="I698" s="9"/>
      <c r="J698" s="126">
        <v>41.2</v>
      </c>
      <c r="K698" s="127">
        <v>211.6</v>
      </c>
      <c r="L698" s="127">
        <v>204.1</v>
      </c>
      <c r="M698" s="128">
        <v>594</v>
      </c>
      <c r="N698" s="9"/>
      <c r="O698" s="129" t="s">
        <v>1787</v>
      </c>
      <c r="P698" s="130" t="s">
        <v>1787</v>
      </c>
      <c r="Q698" s="9"/>
    </row>
    <row r="699" spans="1:17" ht="17.25" customHeight="1" x14ac:dyDescent="0.15">
      <c r="A699" s="10" t="s">
        <v>2493</v>
      </c>
      <c r="B699" s="24" t="s">
        <v>80</v>
      </c>
      <c r="C699" s="25" t="s">
        <v>787</v>
      </c>
      <c r="D699" s="24"/>
      <c r="E699" s="198" t="s">
        <v>44</v>
      </c>
      <c r="F699" s="125" t="s">
        <v>44</v>
      </c>
      <c r="G699" s="28" t="s">
        <v>44</v>
      </c>
      <c r="H699" s="29">
        <v>0</v>
      </c>
      <c r="I699" s="9"/>
      <c r="J699" s="126">
        <v>41.2</v>
      </c>
      <c r="K699" s="127">
        <v>211.6</v>
      </c>
      <c r="L699" s="127">
        <v>204.1</v>
      </c>
      <c r="M699" s="128">
        <v>594</v>
      </c>
      <c r="N699" s="9"/>
      <c r="O699" s="129" t="s">
        <v>44</v>
      </c>
      <c r="P699" s="130" t="s">
        <v>44</v>
      </c>
      <c r="Q699" s="9"/>
    </row>
    <row r="700" spans="1:17" ht="17.25" customHeight="1" x14ac:dyDescent="0.15">
      <c r="A700" s="10" t="s">
        <v>2494</v>
      </c>
      <c r="B700" s="24" t="s">
        <v>80</v>
      </c>
      <c r="C700" s="25" t="s">
        <v>788</v>
      </c>
      <c r="D700" s="24"/>
      <c r="E700" s="198" t="s">
        <v>44</v>
      </c>
      <c r="F700" s="125" t="s">
        <v>44</v>
      </c>
      <c r="G700" s="28" t="s">
        <v>44</v>
      </c>
      <c r="H700" s="29">
        <v>0</v>
      </c>
      <c r="I700" s="9"/>
      <c r="J700" s="126">
        <v>41.2</v>
      </c>
      <c r="K700" s="127">
        <v>211.6</v>
      </c>
      <c r="L700" s="127">
        <v>204.1</v>
      </c>
      <c r="M700" s="128">
        <v>594</v>
      </c>
      <c r="N700" s="9"/>
      <c r="O700" s="129" t="s">
        <v>44</v>
      </c>
      <c r="P700" s="130" t="s">
        <v>44</v>
      </c>
      <c r="Q700" s="9"/>
    </row>
    <row r="701" spans="1:17" ht="17.25" customHeight="1" x14ac:dyDescent="0.15">
      <c r="A701" s="10" t="s">
        <v>2495</v>
      </c>
      <c r="B701" s="24" t="s">
        <v>80</v>
      </c>
      <c r="C701" s="25" t="s">
        <v>789</v>
      </c>
      <c r="D701" s="24"/>
      <c r="E701" s="198" t="s">
        <v>44</v>
      </c>
      <c r="F701" s="125" t="s">
        <v>44</v>
      </c>
      <c r="G701" s="28" t="s">
        <v>44</v>
      </c>
      <c r="H701" s="29">
        <v>0</v>
      </c>
      <c r="I701" s="9"/>
      <c r="J701" s="126">
        <v>41.2</v>
      </c>
      <c r="K701" s="127">
        <v>211.6</v>
      </c>
      <c r="L701" s="127">
        <v>204.1</v>
      </c>
      <c r="M701" s="128">
        <v>594</v>
      </c>
      <c r="N701" s="9"/>
      <c r="O701" s="129" t="s">
        <v>44</v>
      </c>
      <c r="P701" s="130" t="s">
        <v>44</v>
      </c>
      <c r="Q701" s="9"/>
    </row>
    <row r="702" spans="1:17" ht="17.25" customHeight="1" x14ac:dyDescent="0.15">
      <c r="A702" s="10" t="s">
        <v>2496</v>
      </c>
      <c r="B702" s="24" t="s">
        <v>80</v>
      </c>
      <c r="C702" s="25" t="s">
        <v>790</v>
      </c>
      <c r="D702" s="24"/>
      <c r="E702" s="198" t="s">
        <v>1786</v>
      </c>
      <c r="F702" s="125" t="s">
        <v>1786</v>
      </c>
      <c r="G702" s="28" t="s">
        <v>1786</v>
      </c>
      <c r="H702" s="29" t="s">
        <v>1786</v>
      </c>
      <c r="I702" s="9"/>
      <c r="J702" s="126">
        <v>41.2</v>
      </c>
      <c r="K702" s="127">
        <v>211.6</v>
      </c>
      <c r="L702" s="127">
        <v>204.1</v>
      </c>
      <c r="M702" s="128">
        <v>594</v>
      </c>
      <c r="N702" s="9"/>
      <c r="O702" s="129" t="s">
        <v>1787</v>
      </c>
      <c r="P702" s="130" t="s">
        <v>1787</v>
      </c>
      <c r="Q702" s="9"/>
    </row>
    <row r="703" spans="1:17" ht="17.25" customHeight="1" x14ac:dyDescent="0.15">
      <c r="A703" s="10" t="s">
        <v>2497</v>
      </c>
      <c r="B703" s="24" t="s">
        <v>80</v>
      </c>
      <c r="C703" s="25" t="s">
        <v>791</v>
      </c>
      <c r="D703" s="24"/>
      <c r="E703" s="198" t="s">
        <v>44</v>
      </c>
      <c r="F703" s="125" t="s">
        <v>44</v>
      </c>
      <c r="G703" s="28" t="s">
        <v>44</v>
      </c>
      <c r="H703" s="29">
        <v>0</v>
      </c>
      <c r="I703" s="9"/>
      <c r="J703" s="126">
        <v>41.2</v>
      </c>
      <c r="K703" s="127">
        <v>211.6</v>
      </c>
      <c r="L703" s="127">
        <v>204.1</v>
      </c>
      <c r="M703" s="128">
        <v>594</v>
      </c>
      <c r="N703" s="9"/>
      <c r="O703" s="129" t="s">
        <v>44</v>
      </c>
      <c r="P703" s="130" t="s">
        <v>44</v>
      </c>
      <c r="Q703" s="9"/>
    </row>
    <row r="704" spans="1:17" ht="17.25" customHeight="1" x14ac:dyDescent="0.15">
      <c r="A704" s="10" t="s">
        <v>2498</v>
      </c>
      <c r="B704" s="24" t="s">
        <v>80</v>
      </c>
      <c r="C704" s="25" t="s">
        <v>792</v>
      </c>
      <c r="D704" s="24"/>
      <c r="E704" s="198" t="s">
        <v>44</v>
      </c>
      <c r="F704" s="125" t="s">
        <v>44</v>
      </c>
      <c r="G704" s="28" t="s">
        <v>44</v>
      </c>
      <c r="H704" s="29">
        <v>0</v>
      </c>
      <c r="I704" s="9"/>
      <c r="J704" s="126">
        <v>41.2</v>
      </c>
      <c r="K704" s="127">
        <v>211.6</v>
      </c>
      <c r="L704" s="127">
        <v>204.1</v>
      </c>
      <c r="M704" s="128">
        <v>594</v>
      </c>
      <c r="N704" s="9"/>
      <c r="O704" s="129" t="s">
        <v>44</v>
      </c>
      <c r="P704" s="130" t="s">
        <v>44</v>
      </c>
      <c r="Q704" s="9"/>
    </row>
    <row r="705" spans="1:17" ht="17.25" customHeight="1" x14ac:dyDescent="0.15">
      <c r="A705" s="10" t="s">
        <v>2499</v>
      </c>
      <c r="B705" s="24" t="s">
        <v>80</v>
      </c>
      <c r="C705" s="25" t="s">
        <v>793</v>
      </c>
      <c r="D705" s="24"/>
      <c r="E705" s="198" t="s">
        <v>44</v>
      </c>
      <c r="F705" s="125" t="s">
        <v>44</v>
      </c>
      <c r="G705" s="28" t="s">
        <v>44</v>
      </c>
      <c r="H705" s="29">
        <v>0</v>
      </c>
      <c r="I705" s="9"/>
      <c r="J705" s="126">
        <v>41.2</v>
      </c>
      <c r="K705" s="127">
        <v>211.6</v>
      </c>
      <c r="L705" s="127">
        <v>204.1</v>
      </c>
      <c r="M705" s="128">
        <v>594</v>
      </c>
      <c r="N705" s="9"/>
      <c r="O705" s="129" t="s">
        <v>44</v>
      </c>
      <c r="P705" s="130" t="s">
        <v>44</v>
      </c>
      <c r="Q705" s="9"/>
    </row>
    <row r="706" spans="1:17" ht="17.25" customHeight="1" x14ac:dyDescent="0.15">
      <c r="A706" s="10" t="s">
        <v>2500</v>
      </c>
      <c r="B706" s="24" t="s">
        <v>80</v>
      </c>
      <c r="C706" s="25" t="s">
        <v>794</v>
      </c>
      <c r="D706" s="24"/>
      <c r="E706" s="198" t="s">
        <v>44</v>
      </c>
      <c r="F706" s="125" t="s">
        <v>44</v>
      </c>
      <c r="G706" s="28" t="s">
        <v>44</v>
      </c>
      <c r="H706" s="29">
        <v>0</v>
      </c>
      <c r="I706" s="9"/>
      <c r="J706" s="126">
        <v>41.2</v>
      </c>
      <c r="K706" s="127">
        <v>211.6</v>
      </c>
      <c r="L706" s="127">
        <v>204.1</v>
      </c>
      <c r="M706" s="128">
        <v>594</v>
      </c>
      <c r="N706" s="9"/>
      <c r="O706" s="129" t="s">
        <v>44</v>
      </c>
      <c r="P706" s="130" t="s">
        <v>44</v>
      </c>
      <c r="Q706" s="9"/>
    </row>
    <row r="707" spans="1:17" ht="17.25" customHeight="1" x14ac:dyDescent="0.15">
      <c r="A707" s="10" t="s">
        <v>2501</v>
      </c>
      <c r="B707" s="24" t="s">
        <v>80</v>
      </c>
      <c r="C707" s="25" t="s">
        <v>795</v>
      </c>
      <c r="D707" s="24"/>
      <c r="E707" s="198" t="s">
        <v>44</v>
      </c>
      <c r="F707" s="125" t="s">
        <v>44</v>
      </c>
      <c r="G707" s="28" t="s">
        <v>44</v>
      </c>
      <c r="H707" s="29">
        <v>0</v>
      </c>
      <c r="I707" s="9"/>
      <c r="J707" s="126">
        <v>41.2</v>
      </c>
      <c r="K707" s="127">
        <v>211.6</v>
      </c>
      <c r="L707" s="127">
        <v>204.1</v>
      </c>
      <c r="M707" s="128">
        <v>594</v>
      </c>
      <c r="N707" s="9"/>
      <c r="O707" s="129" t="s">
        <v>44</v>
      </c>
      <c r="P707" s="130" t="s">
        <v>44</v>
      </c>
      <c r="Q707" s="9"/>
    </row>
    <row r="708" spans="1:17" ht="17.25" customHeight="1" x14ac:dyDescent="0.15">
      <c r="A708" s="10" t="s">
        <v>2502</v>
      </c>
      <c r="B708" s="24" t="s">
        <v>80</v>
      </c>
      <c r="C708" s="25" t="s">
        <v>796</v>
      </c>
      <c r="D708" s="24"/>
      <c r="E708" s="198" t="s">
        <v>44</v>
      </c>
      <c r="F708" s="125" t="s">
        <v>44</v>
      </c>
      <c r="G708" s="28" t="s">
        <v>44</v>
      </c>
      <c r="H708" s="29">
        <v>0</v>
      </c>
      <c r="I708" s="9"/>
      <c r="J708" s="126">
        <v>41.2</v>
      </c>
      <c r="K708" s="127">
        <v>211.6</v>
      </c>
      <c r="L708" s="127">
        <v>204.1</v>
      </c>
      <c r="M708" s="128">
        <v>594</v>
      </c>
      <c r="N708" s="9"/>
      <c r="O708" s="129" t="s">
        <v>44</v>
      </c>
      <c r="P708" s="130" t="s">
        <v>44</v>
      </c>
      <c r="Q708" s="9"/>
    </row>
    <row r="709" spans="1:17" ht="17.25" customHeight="1" x14ac:dyDescent="0.15">
      <c r="A709" s="10" t="s">
        <v>2503</v>
      </c>
      <c r="B709" s="24" t="s">
        <v>80</v>
      </c>
      <c r="C709" s="25" t="s">
        <v>797</v>
      </c>
      <c r="D709" s="24"/>
      <c r="E709" s="198" t="s">
        <v>44</v>
      </c>
      <c r="F709" s="125" t="s">
        <v>44</v>
      </c>
      <c r="G709" s="28" t="s">
        <v>44</v>
      </c>
      <c r="H709" s="29">
        <v>0</v>
      </c>
      <c r="I709" s="9"/>
      <c r="J709" s="126">
        <v>41.2</v>
      </c>
      <c r="K709" s="127">
        <v>211.6</v>
      </c>
      <c r="L709" s="127">
        <v>204.1</v>
      </c>
      <c r="M709" s="128">
        <v>594</v>
      </c>
      <c r="N709" s="9"/>
      <c r="O709" s="129" t="s">
        <v>44</v>
      </c>
      <c r="P709" s="130" t="s">
        <v>44</v>
      </c>
      <c r="Q709" s="9"/>
    </row>
    <row r="710" spans="1:17" ht="17.25" customHeight="1" x14ac:dyDescent="0.15">
      <c r="A710" s="10" t="s">
        <v>2504</v>
      </c>
      <c r="B710" s="24" t="s">
        <v>80</v>
      </c>
      <c r="C710" s="25" t="s">
        <v>798</v>
      </c>
      <c r="D710" s="24"/>
      <c r="E710" s="198" t="s">
        <v>44</v>
      </c>
      <c r="F710" s="125" t="s">
        <v>44</v>
      </c>
      <c r="G710" s="28" t="s">
        <v>44</v>
      </c>
      <c r="H710" s="29">
        <v>0</v>
      </c>
      <c r="I710" s="9"/>
      <c r="J710" s="126">
        <v>41.2</v>
      </c>
      <c r="K710" s="127">
        <v>211.6</v>
      </c>
      <c r="L710" s="127">
        <v>204.1</v>
      </c>
      <c r="M710" s="128">
        <v>594</v>
      </c>
      <c r="N710" s="9"/>
      <c r="O710" s="129" t="s">
        <v>44</v>
      </c>
      <c r="P710" s="130" t="s">
        <v>44</v>
      </c>
      <c r="Q710" s="9"/>
    </row>
    <row r="711" spans="1:17" ht="17.25" customHeight="1" x14ac:dyDescent="0.15">
      <c r="A711" s="10" t="s">
        <v>2505</v>
      </c>
      <c r="B711" s="24" t="s">
        <v>80</v>
      </c>
      <c r="C711" s="25" t="s">
        <v>799</v>
      </c>
      <c r="D711" s="24"/>
      <c r="E711" s="198" t="s">
        <v>44</v>
      </c>
      <c r="F711" s="125" t="s">
        <v>44</v>
      </c>
      <c r="G711" s="28" t="s">
        <v>44</v>
      </c>
      <c r="H711" s="29">
        <v>0</v>
      </c>
      <c r="I711" s="9"/>
      <c r="J711" s="126">
        <v>41.2</v>
      </c>
      <c r="K711" s="127">
        <v>211.6</v>
      </c>
      <c r="L711" s="127">
        <v>204.1</v>
      </c>
      <c r="M711" s="128">
        <v>594</v>
      </c>
      <c r="N711" s="9"/>
      <c r="O711" s="129" t="s">
        <v>44</v>
      </c>
      <c r="P711" s="130" t="s">
        <v>44</v>
      </c>
      <c r="Q711" s="9"/>
    </row>
    <row r="712" spans="1:17" ht="17.25" customHeight="1" x14ac:dyDescent="0.15">
      <c r="A712" s="10" t="s">
        <v>2506</v>
      </c>
      <c r="B712" s="24" t="s">
        <v>80</v>
      </c>
      <c r="C712" s="25" t="s">
        <v>800</v>
      </c>
      <c r="D712" s="24"/>
      <c r="E712" s="198" t="s">
        <v>44</v>
      </c>
      <c r="F712" s="125" t="s">
        <v>44</v>
      </c>
      <c r="G712" s="28" t="s">
        <v>44</v>
      </c>
      <c r="H712" s="29">
        <v>0</v>
      </c>
      <c r="I712" s="9"/>
      <c r="J712" s="126">
        <v>41.2</v>
      </c>
      <c r="K712" s="127">
        <v>211.6</v>
      </c>
      <c r="L712" s="127">
        <v>204.1</v>
      </c>
      <c r="M712" s="128">
        <v>594</v>
      </c>
      <c r="N712" s="9"/>
      <c r="O712" s="129" t="s">
        <v>44</v>
      </c>
      <c r="P712" s="130" t="s">
        <v>44</v>
      </c>
      <c r="Q712" s="9"/>
    </row>
    <row r="713" spans="1:17" ht="17.25" customHeight="1" x14ac:dyDescent="0.15">
      <c r="A713" s="10" t="s">
        <v>2507</v>
      </c>
      <c r="B713" s="24" t="s">
        <v>80</v>
      </c>
      <c r="C713" s="25" t="s">
        <v>801</v>
      </c>
      <c r="D713" s="24"/>
      <c r="E713" s="198" t="s">
        <v>44</v>
      </c>
      <c r="F713" s="125" t="s">
        <v>44</v>
      </c>
      <c r="G713" s="28" t="s">
        <v>44</v>
      </c>
      <c r="H713" s="29">
        <v>0</v>
      </c>
      <c r="I713" s="9"/>
      <c r="J713" s="126">
        <v>41.2</v>
      </c>
      <c r="K713" s="127">
        <v>211.6</v>
      </c>
      <c r="L713" s="127">
        <v>204.1</v>
      </c>
      <c r="M713" s="128">
        <v>594</v>
      </c>
      <c r="N713" s="9"/>
      <c r="O713" s="129" t="s">
        <v>44</v>
      </c>
      <c r="P713" s="130" t="s">
        <v>44</v>
      </c>
      <c r="Q713" s="9"/>
    </row>
    <row r="714" spans="1:17" ht="17.25" customHeight="1" x14ac:dyDescent="0.15">
      <c r="A714" s="10" t="s">
        <v>2508</v>
      </c>
      <c r="B714" s="24" t="s">
        <v>80</v>
      </c>
      <c r="C714" s="25" t="s">
        <v>802</v>
      </c>
      <c r="D714" s="24"/>
      <c r="E714" s="198" t="s">
        <v>44</v>
      </c>
      <c r="F714" s="125" t="s">
        <v>44</v>
      </c>
      <c r="G714" s="28" t="s">
        <v>44</v>
      </c>
      <c r="H714" s="29">
        <v>0</v>
      </c>
      <c r="I714" s="9"/>
      <c r="J714" s="126">
        <v>41.2</v>
      </c>
      <c r="K714" s="127">
        <v>211.6</v>
      </c>
      <c r="L714" s="127">
        <v>204.1</v>
      </c>
      <c r="M714" s="128">
        <v>594</v>
      </c>
      <c r="N714" s="9"/>
      <c r="O714" s="129" t="s">
        <v>44</v>
      </c>
      <c r="P714" s="130" t="s">
        <v>44</v>
      </c>
      <c r="Q714" s="9"/>
    </row>
    <row r="715" spans="1:17" ht="17.25" customHeight="1" x14ac:dyDescent="0.15">
      <c r="A715" s="10" t="s">
        <v>2509</v>
      </c>
      <c r="B715" s="24" t="s">
        <v>80</v>
      </c>
      <c r="C715" s="25" t="s">
        <v>803</v>
      </c>
      <c r="D715" s="24"/>
      <c r="E715" s="198" t="s">
        <v>44</v>
      </c>
      <c r="F715" s="125" t="s">
        <v>44</v>
      </c>
      <c r="G715" s="28" t="s">
        <v>44</v>
      </c>
      <c r="H715" s="29">
        <v>0</v>
      </c>
      <c r="I715" s="9"/>
      <c r="J715" s="126">
        <v>41.2</v>
      </c>
      <c r="K715" s="127">
        <v>211.6</v>
      </c>
      <c r="L715" s="127">
        <v>204.1</v>
      </c>
      <c r="M715" s="128">
        <v>594</v>
      </c>
      <c r="N715" s="9"/>
      <c r="O715" s="129" t="s">
        <v>44</v>
      </c>
      <c r="P715" s="130" t="s">
        <v>44</v>
      </c>
      <c r="Q715" s="9"/>
    </row>
    <row r="716" spans="1:17" ht="17.25" customHeight="1" x14ac:dyDescent="0.15">
      <c r="A716" s="10" t="s">
        <v>2510</v>
      </c>
      <c r="B716" s="24" t="s">
        <v>80</v>
      </c>
      <c r="C716" s="25" t="s">
        <v>804</v>
      </c>
      <c r="D716" s="24"/>
      <c r="E716" s="198" t="s">
        <v>44</v>
      </c>
      <c r="F716" s="125" t="s">
        <v>44</v>
      </c>
      <c r="G716" s="28" t="s">
        <v>44</v>
      </c>
      <c r="H716" s="29">
        <v>0</v>
      </c>
      <c r="I716" s="9"/>
      <c r="J716" s="126">
        <v>41.2</v>
      </c>
      <c r="K716" s="127">
        <v>211.6</v>
      </c>
      <c r="L716" s="127">
        <v>204.1</v>
      </c>
      <c r="M716" s="128">
        <v>594</v>
      </c>
      <c r="N716" s="9"/>
      <c r="O716" s="129" t="s">
        <v>44</v>
      </c>
      <c r="P716" s="130" t="s">
        <v>44</v>
      </c>
      <c r="Q716" s="9"/>
    </row>
    <row r="717" spans="1:17" ht="17.25" customHeight="1" x14ac:dyDescent="0.15">
      <c r="A717" s="10" t="s">
        <v>2511</v>
      </c>
      <c r="B717" s="24" t="s">
        <v>80</v>
      </c>
      <c r="C717" s="25" t="s">
        <v>805</v>
      </c>
      <c r="D717" s="24"/>
      <c r="E717" s="198" t="s">
        <v>44</v>
      </c>
      <c r="F717" s="125" t="s">
        <v>44</v>
      </c>
      <c r="G717" s="28" t="s">
        <v>44</v>
      </c>
      <c r="H717" s="29">
        <v>0</v>
      </c>
      <c r="I717" s="9"/>
      <c r="J717" s="126">
        <v>41.2</v>
      </c>
      <c r="K717" s="127">
        <v>211.6</v>
      </c>
      <c r="L717" s="127">
        <v>204.1</v>
      </c>
      <c r="M717" s="128">
        <v>594</v>
      </c>
      <c r="N717" s="9"/>
      <c r="O717" s="129" t="s">
        <v>44</v>
      </c>
      <c r="P717" s="130" t="s">
        <v>44</v>
      </c>
      <c r="Q717" s="9"/>
    </row>
    <row r="718" spans="1:17" ht="17.25" customHeight="1" x14ac:dyDescent="0.15">
      <c r="A718" s="10" t="s">
        <v>2512</v>
      </c>
      <c r="B718" s="24" t="s">
        <v>80</v>
      </c>
      <c r="C718" s="25" t="s">
        <v>806</v>
      </c>
      <c r="D718" s="24"/>
      <c r="E718" s="198" t="s">
        <v>44</v>
      </c>
      <c r="F718" s="125" t="s">
        <v>44</v>
      </c>
      <c r="G718" s="28" t="s">
        <v>44</v>
      </c>
      <c r="H718" s="29">
        <v>0</v>
      </c>
      <c r="I718" s="9"/>
      <c r="J718" s="126">
        <v>41.2</v>
      </c>
      <c r="K718" s="127">
        <v>211.6</v>
      </c>
      <c r="L718" s="127">
        <v>204.1</v>
      </c>
      <c r="M718" s="128">
        <v>594</v>
      </c>
      <c r="N718" s="9"/>
      <c r="O718" s="129" t="s">
        <v>44</v>
      </c>
      <c r="P718" s="130" t="s">
        <v>44</v>
      </c>
      <c r="Q718" s="9"/>
    </row>
    <row r="719" spans="1:17" ht="17.25" customHeight="1" x14ac:dyDescent="0.15">
      <c r="A719" s="10" t="s">
        <v>2513</v>
      </c>
      <c r="B719" s="24" t="s">
        <v>80</v>
      </c>
      <c r="C719" s="25" t="s">
        <v>807</v>
      </c>
      <c r="D719" s="24"/>
      <c r="E719" s="198" t="s">
        <v>44</v>
      </c>
      <c r="F719" s="125" t="s">
        <v>44</v>
      </c>
      <c r="G719" s="28" t="s">
        <v>44</v>
      </c>
      <c r="H719" s="29">
        <v>0</v>
      </c>
      <c r="I719" s="9"/>
      <c r="J719" s="126">
        <v>41.2</v>
      </c>
      <c r="K719" s="127">
        <v>211.6</v>
      </c>
      <c r="L719" s="127">
        <v>204.1</v>
      </c>
      <c r="M719" s="128">
        <v>594</v>
      </c>
      <c r="N719" s="9"/>
      <c r="O719" s="129" t="s">
        <v>44</v>
      </c>
      <c r="P719" s="130" t="s">
        <v>44</v>
      </c>
      <c r="Q719" s="9"/>
    </row>
    <row r="720" spans="1:17" ht="17.25" customHeight="1" x14ac:dyDescent="0.15">
      <c r="A720" s="10" t="s">
        <v>2514</v>
      </c>
      <c r="B720" s="24" t="s">
        <v>80</v>
      </c>
      <c r="C720" s="25" t="s">
        <v>808</v>
      </c>
      <c r="D720" s="24"/>
      <c r="E720" s="198" t="s">
        <v>44</v>
      </c>
      <c r="F720" s="125" t="s">
        <v>44</v>
      </c>
      <c r="G720" s="28" t="s">
        <v>44</v>
      </c>
      <c r="H720" s="29">
        <v>0</v>
      </c>
      <c r="I720" s="9"/>
      <c r="J720" s="126">
        <v>41.2</v>
      </c>
      <c r="K720" s="127">
        <v>211.6</v>
      </c>
      <c r="L720" s="127">
        <v>204.1</v>
      </c>
      <c r="M720" s="128">
        <v>594</v>
      </c>
      <c r="N720" s="9"/>
      <c r="O720" s="129" t="s">
        <v>44</v>
      </c>
      <c r="P720" s="130" t="s">
        <v>44</v>
      </c>
      <c r="Q720" s="9"/>
    </row>
    <row r="721" spans="1:17" ht="17.25" customHeight="1" x14ac:dyDescent="0.15">
      <c r="A721" s="10" t="s">
        <v>2515</v>
      </c>
      <c r="B721" s="24" t="s">
        <v>80</v>
      </c>
      <c r="C721" s="25" t="s">
        <v>809</v>
      </c>
      <c r="D721" s="24"/>
      <c r="E721" s="198" t="s">
        <v>44</v>
      </c>
      <c r="F721" s="125" t="s">
        <v>44</v>
      </c>
      <c r="G721" s="28" t="s">
        <v>44</v>
      </c>
      <c r="H721" s="29">
        <v>0</v>
      </c>
      <c r="I721" s="9"/>
      <c r="J721" s="126">
        <v>41.2</v>
      </c>
      <c r="K721" s="127">
        <v>211.6</v>
      </c>
      <c r="L721" s="127">
        <v>204.1</v>
      </c>
      <c r="M721" s="128">
        <v>594</v>
      </c>
      <c r="N721" s="9"/>
      <c r="O721" s="129" t="s">
        <v>44</v>
      </c>
      <c r="P721" s="130" t="s">
        <v>44</v>
      </c>
      <c r="Q721" s="9"/>
    </row>
    <row r="722" spans="1:17" ht="17.25" customHeight="1" x14ac:dyDescent="0.15">
      <c r="A722" s="10" t="s">
        <v>2516</v>
      </c>
      <c r="B722" s="24" t="s">
        <v>80</v>
      </c>
      <c r="C722" s="25" t="s">
        <v>810</v>
      </c>
      <c r="D722" s="24"/>
      <c r="E722" s="198" t="s">
        <v>44</v>
      </c>
      <c r="F722" s="125" t="s">
        <v>44</v>
      </c>
      <c r="G722" s="28" t="s">
        <v>44</v>
      </c>
      <c r="H722" s="29">
        <v>0</v>
      </c>
      <c r="I722" s="9"/>
      <c r="J722" s="126">
        <v>41.2</v>
      </c>
      <c r="K722" s="127">
        <v>211.6</v>
      </c>
      <c r="L722" s="127">
        <v>204.1</v>
      </c>
      <c r="M722" s="128">
        <v>594</v>
      </c>
      <c r="N722" s="9"/>
      <c r="O722" s="129" t="s">
        <v>44</v>
      </c>
      <c r="P722" s="130" t="s">
        <v>44</v>
      </c>
      <c r="Q722" s="9"/>
    </row>
    <row r="723" spans="1:17" ht="17.25" customHeight="1" x14ac:dyDescent="0.15">
      <c r="A723" s="10" t="s">
        <v>2517</v>
      </c>
      <c r="B723" s="24" t="s">
        <v>81</v>
      </c>
      <c r="C723" s="25" t="s">
        <v>811</v>
      </c>
      <c r="D723" s="24"/>
      <c r="E723" s="198" t="s">
        <v>44</v>
      </c>
      <c r="F723" s="125" t="s">
        <v>44</v>
      </c>
      <c r="G723" s="28" t="s">
        <v>44</v>
      </c>
      <c r="H723" s="29">
        <v>0</v>
      </c>
      <c r="I723" s="9"/>
      <c r="J723" s="126">
        <v>41.2</v>
      </c>
      <c r="K723" s="127">
        <v>211.6</v>
      </c>
      <c r="L723" s="127">
        <v>204.1</v>
      </c>
      <c r="M723" s="128">
        <v>594</v>
      </c>
      <c r="N723" s="9"/>
      <c r="O723" s="129" t="s">
        <v>44</v>
      </c>
      <c r="P723" s="130" t="s">
        <v>44</v>
      </c>
      <c r="Q723" s="9"/>
    </row>
    <row r="724" spans="1:17" ht="17.25" customHeight="1" x14ac:dyDescent="0.15">
      <c r="A724" s="10" t="s">
        <v>2518</v>
      </c>
      <c r="B724" s="24" t="s">
        <v>81</v>
      </c>
      <c r="C724" s="25" t="s">
        <v>812</v>
      </c>
      <c r="D724" s="24"/>
      <c r="E724" s="198" t="s">
        <v>44</v>
      </c>
      <c r="F724" s="125" t="s">
        <v>44</v>
      </c>
      <c r="G724" s="28" t="s">
        <v>44</v>
      </c>
      <c r="H724" s="29">
        <v>0</v>
      </c>
      <c r="I724" s="9"/>
      <c r="J724" s="126">
        <v>41.2</v>
      </c>
      <c r="K724" s="127">
        <v>211.6</v>
      </c>
      <c r="L724" s="127">
        <v>204.1</v>
      </c>
      <c r="M724" s="128">
        <v>594</v>
      </c>
      <c r="N724" s="9"/>
      <c r="O724" s="129" t="s">
        <v>44</v>
      </c>
      <c r="P724" s="130" t="s">
        <v>44</v>
      </c>
      <c r="Q724" s="9"/>
    </row>
    <row r="725" spans="1:17" ht="17.25" customHeight="1" x14ac:dyDescent="0.15">
      <c r="A725" s="10" t="s">
        <v>2519</v>
      </c>
      <c r="B725" s="24" t="s">
        <v>81</v>
      </c>
      <c r="C725" s="25" t="s">
        <v>813</v>
      </c>
      <c r="D725" s="24"/>
      <c r="E725" s="198" t="s">
        <v>44</v>
      </c>
      <c r="F725" s="125" t="s">
        <v>44</v>
      </c>
      <c r="G725" s="28" t="s">
        <v>44</v>
      </c>
      <c r="H725" s="29">
        <v>0</v>
      </c>
      <c r="I725" s="9"/>
      <c r="J725" s="126">
        <v>41.2</v>
      </c>
      <c r="K725" s="127">
        <v>211.6</v>
      </c>
      <c r="L725" s="127">
        <v>204.1</v>
      </c>
      <c r="M725" s="128">
        <v>594</v>
      </c>
      <c r="N725" s="9"/>
      <c r="O725" s="129" t="s">
        <v>44</v>
      </c>
      <c r="P725" s="130" t="s">
        <v>44</v>
      </c>
      <c r="Q725" s="9"/>
    </row>
    <row r="726" spans="1:17" ht="17.25" customHeight="1" x14ac:dyDescent="0.15">
      <c r="A726" s="10" t="s">
        <v>2520</v>
      </c>
      <c r="B726" s="24" t="s">
        <v>81</v>
      </c>
      <c r="C726" s="25" t="s">
        <v>814</v>
      </c>
      <c r="D726" s="24"/>
      <c r="E726" s="198" t="s">
        <v>44</v>
      </c>
      <c r="F726" s="125" t="s">
        <v>44</v>
      </c>
      <c r="G726" s="28" t="s">
        <v>44</v>
      </c>
      <c r="H726" s="29">
        <v>0</v>
      </c>
      <c r="I726" s="9"/>
      <c r="J726" s="126">
        <v>41.2</v>
      </c>
      <c r="K726" s="127">
        <v>211.6</v>
      </c>
      <c r="L726" s="127">
        <v>204.1</v>
      </c>
      <c r="M726" s="128">
        <v>594</v>
      </c>
      <c r="N726" s="9"/>
      <c r="O726" s="129" t="s">
        <v>44</v>
      </c>
      <c r="P726" s="130" t="s">
        <v>44</v>
      </c>
      <c r="Q726" s="9"/>
    </row>
    <row r="727" spans="1:17" ht="17.25" customHeight="1" x14ac:dyDescent="0.15">
      <c r="A727" s="10" t="s">
        <v>2521</v>
      </c>
      <c r="B727" s="24" t="s">
        <v>81</v>
      </c>
      <c r="C727" s="25" t="s">
        <v>815</v>
      </c>
      <c r="D727" s="24"/>
      <c r="E727" s="198" t="s">
        <v>44</v>
      </c>
      <c r="F727" s="125" t="s">
        <v>44</v>
      </c>
      <c r="G727" s="28" t="s">
        <v>44</v>
      </c>
      <c r="H727" s="29">
        <v>0</v>
      </c>
      <c r="I727" s="9"/>
      <c r="J727" s="126">
        <v>41.2</v>
      </c>
      <c r="K727" s="127">
        <v>211.6</v>
      </c>
      <c r="L727" s="127">
        <v>204.1</v>
      </c>
      <c r="M727" s="128">
        <v>594</v>
      </c>
      <c r="N727" s="9"/>
      <c r="O727" s="129" t="s">
        <v>44</v>
      </c>
      <c r="P727" s="130" t="s">
        <v>44</v>
      </c>
      <c r="Q727" s="9"/>
    </row>
    <row r="728" spans="1:17" ht="17.25" customHeight="1" x14ac:dyDescent="0.15">
      <c r="A728" s="10" t="s">
        <v>2522</v>
      </c>
      <c r="B728" s="24" t="s">
        <v>81</v>
      </c>
      <c r="C728" s="25" t="s">
        <v>816</v>
      </c>
      <c r="D728" s="24"/>
      <c r="E728" s="198" t="s">
        <v>44</v>
      </c>
      <c r="F728" s="125" t="s">
        <v>44</v>
      </c>
      <c r="G728" s="28" t="s">
        <v>44</v>
      </c>
      <c r="H728" s="29">
        <v>0</v>
      </c>
      <c r="I728" s="9"/>
      <c r="J728" s="126">
        <v>41.2</v>
      </c>
      <c r="K728" s="127">
        <v>211.6</v>
      </c>
      <c r="L728" s="127">
        <v>204.1</v>
      </c>
      <c r="M728" s="128">
        <v>594</v>
      </c>
      <c r="N728" s="9"/>
      <c r="O728" s="129" t="s">
        <v>44</v>
      </c>
      <c r="P728" s="130" t="s">
        <v>44</v>
      </c>
      <c r="Q728" s="9"/>
    </row>
    <row r="729" spans="1:17" ht="17.25" customHeight="1" x14ac:dyDescent="0.15">
      <c r="A729" s="10" t="s">
        <v>2523</v>
      </c>
      <c r="B729" s="24" t="s">
        <v>81</v>
      </c>
      <c r="C729" s="25" t="s">
        <v>817</v>
      </c>
      <c r="D729" s="24"/>
      <c r="E729" s="198" t="s">
        <v>44</v>
      </c>
      <c r="F729" s="125" t="s">
        <v>44</v>
      </c>
      <c r="G729" s="28" t="s">
        <v>44</v>
      </c>
      <c r="H729" s="29">
        <v>0</v>
      </c>
      <c r="I729" s="9"/>
      <c r="J729" s="126">
        <v>41.2</v>
      </c>
      <c r="K729" s="127">
        <v>211.6</v>
      </c>
      <c r="L729" s="127">
        <v>204.1</v>
      </c>
      <c r="M729" s="128">
        <v>594</v>
      </c>
      <c r="N729" s="9"/>
      <c r="O729" s="129" t="s">
        <v>44</v>
      </c>
      <c r="P729" s="130" t="s">
        <v>44</v>
      </c>
      <c r="Q729" s="9"/>
    </row>
    <row r="730" spans="1:17" ht="17.25" customHeight="1" x14ac:dyDescent="0.15">
      <c r="A730" s="10" t="s">
        <v>2524</v>
      </c>
      <c r="B730" s="24" t="s">
        <v>81</v>
      </c>
      <c r="C730" s="25" t="s">
        <v>818</v>
      </c>
      <c r="D730" s="24"/>
      <c r="E730" s="198" t="s">
        <v>44</v>
      </c>
      <c r="F730" s="125" t="s">
        <v>44</v>
      </c>
      <c r="G730" s="28" t="s">
        <v>44</v>
      </c>
      <c r="H730" s="29">
        <v>0</v>
      </c>
      <c r="I730" s="9"/>
      <c r="J730" s="126">
        <v>41.2</v>
      </c>
      <c r="K730" s="127">
        <v>211.6</v>
      </c>
      <c r="L730" s="127">
        <v>204.1</v>
      </c>
      <c r="M730" s="128">
        <v>594</v>
      </c>
      <c r="N730" s="9"/>
      <c r="O730" s="129" t="s">
        <v>44</v>
      </c>
      <c r="P730" s="130" t="s">
        <v>44</v>
      </c>
      <c r="Q730" s="9"/>
    </row>
    <row r="731" spans="1:17" ht="17.25" customHeight="1" x14ac:dyDescent="0.15">
      <c r="A731" s="10" t="s">
        <v>2525</v>
      </c>
      <c r="B731" s="24" t="s">
        <v>81</v>
      </c>
      <c r="C731" s="25" t="s">
        <v>819</v>
      </c>
      <c r="D731" s="24"/>
      <c r="E731" s="198" t="s">
        <v>44</v>
      </c>
      <c r="F731" s="125" t="s">
        <v>44</v>
      </c>
      <c r="G731" s="28" t="s">
        <v>44</v>
      </c>
      <c r="H731" s="29">
        <v>0</v>
      </c>
      <c r="I731" s="9"/>
      <c r="J731" s="126">
        <v>41.2</v>
      </c>
      <c r="K731" s="127">
        <v>211.6</v>
      </c>
      <c r="L731" s="127">
        <v>204.1</v>
      </c>
      <c r="M731" s="128">
        <v>594</v>
      </c>
      <c r="N731" s="9"/>
      <c r="O731" s="129" t="s">
        <v>44</v>
      </c>
      <c r="P731" s="130" t="s">
        <v>44</v>
      </c>
      <c r="Q731" s="9"/>
    </row>
    <row r="732" spans="1:17" ht="17.25" customHeight="1" x14ac:dyDescent="0.15">
      <c r="A732" s="10" t="s">
        <v>2526</v>
      </c>
      <c r="B732" s="24" t="s">
        <v>81</v>
      </c>
      <c r="C732" s="25" t="s">
        <v>820</v>
      </c>
      <c r="D732" s="24"/>
      <c r="E732" s="198" t="s">
        <v>44</v>
      </c>
      <c r="F732" s="125" t="s">
        <v>44</v>
      </c>
      <c r="G732" s="28" t="s">
        <v>44</v>
      </c>
      <c r="H732" s="29">
        <v>0</v>
      </c>
      <c r="I732" s="9"/>
      <c r="J732" s="126">
        <v>41.2</v>
      </c>
      <c r="K732" s="127">
        <v>211.6</v>
      </c>
      <c r="L732" s="127">
        <v>204.1</v>
      </c>
      <c r="M732" s="128">
        <v>594</v>
      </c>
      <c r="N732" s="9"/>
      <c r="O732" s="129" t="s">
        <v>44</v>
      </c>
      <c r="P732" s="130" t="s">
        <v>44</v>
      </c>
      <c r="Q732" s="9"/>
    </row>
    <row r="733" spans="1:17" ht="17.25" customHeight="1" x14ac:dyDescent="0.15">
      <c r="A733" s="10" t="s">
        <v>2527</v>
      </c>
      <c r="B733" s="24" t="s">
        <v>81</v>
      </c>
      <c r="C733" s="25" t="s">
        <v>821</v>
      </c>
      <c r="D733" s="24"/>
      <c r="E733" s="198" t="s">
        <v>44</v>
      </c>
      <c r="F733" s="125" t="s">
        <v>44</v>
      </c>
      <c r="G733" s="28" t="s">
        <v>44</v>
      </c>
      <c r="H733" s="29">
        <v>0</v>
      </c>
      <c r="I733" s="9"/>
      <c r="J733" s="126">
        <v>41.2</v>
      </c>
      <c r="K733" s="127">
        <v>211.6</v>
      </c>
      <c r="L733" s="127">
        <v>204.1</v>
      </c>
      <c r="M733" s="128">
        <v>594</v>
      </c>
      <c r="N733" s="9"/>
      <c r="O733" s="129" t="s">
        <v>44</v>
      </c>
      <c r="P733" s="130" t="s">
        <v>44</v>
      </c>
      <c r="Q733" s="9"/>
    </row>
    <row r="734" spans="1:17" ht="17.25" customHeight="1" x14ac:dyDescent="0.15">
      <c r="A734" s="10" t="s">
        <v>2528</v>
      </c>
      <c r="B734" s="24" t="s">
        <v>81</v>
      </c>
      <c r="C734" s="25" t="s">
        <v>822</v>
      </c>
      <c r="D734" s="24"/>
      <c r="E734" s="198" t="s">
        <v>44</v>
      </c>
      <c r="F734" s="125" t="s">
        <v>44</v>
      </c>
      <c r="G734" s="28" t="s">
        <v>44</v>
      </c>
      <c r="H734" s="29">
        <v>0</v>
      </c>
      <c r="I734" s="9"/>
      <c r="J734" s="126">
        <v>41.2</v>
      </c>
      <c r="K734" s="127">
        <v>211.6</v>
      </c>
      <c r="L734" s="127">
        <v>204.1</v>
      </c>
      <c r="M734" s="128">
        <v>594</v>
      </c>
      <c r="N734" s="9"/>
      <c r="O734" s="129" t="s">
        <v>44</v>
      </c>
      <c r="P734" s="130" t="s">
        <v>44</v>
      </c>
      <c r="Q734" s="9"/>
    </row>
    <row r="735" spans="1:17" ht="17.25" customHeight="1" x14ac:dyDescent="0.15">
      <c r="A735" s="10" t="s">
        <v>2529</v>
      </c>
      <c r="B735" s="24" t="s">
        <v>81</v>
      </c>
      <c r="C735" s="25" t="s">
        <v>823</v>
      </c>
      <c r="D735" s="24"/>
      <c r="E735" s="198" t="s">
        <v>44</v>
      </c>
      <c r="F735" s="125" t="s">
        <v>44</v>
      </c>
      <c r="G735" s="28" t="s">
        <v>44</v>
      </c>
      <c r="H735" s="29">
        <v>0</v>
      </c>
      <c r="I735" s="9"/>
      <c r="J735" s="126">
        <v>41.2</v>
      </c>
      <c r="K735" s="127">
        <v>211.6</v>
      </c>
      <c r="L735" s="127">
        <v>204.1</v>
      </c>
      <c r="M735" s="128">
        <v>594</v>
      </c>
      <c r="N735" s="9"/>
      <c r="O735" s="129" t="s">
        <v>44</v>
      </c>
      <c r="P735" s="130" t="s">
        <v>44</v>
      </c>
      <c r="Q735" s="9"/>
    </row>
    <row r="736" spans="1:17" ht="17.25" customHeight="1" x14ac:dyDescent="0.15">
      <c r="A736" s="10" t="s">
        <v>2530</v>
      </c>
      <c r="B736" s="24" t="s">
        <v>81</v>
      </c>
      <c r="C736" s="25" t="s">
        <v>824</v>
      </c>
      <c r="D736" s="24"/>
      <c r="E736" s="198" t="s">
        <v>44</v>
      </c>
      <c r="F736" s="125" t="s">
        <v>44</v>
      </c>
      <c r="G736" s="28" t="s">
        <v>44</v>
      </c>
      <c r="H736" s="29">
        <v>0</v>
      </c>
      <c r="I736" s="9"/>
      <c r="J736" s="126">
        <v>41.2</v>
      </c>
      <c r="K736" s="127">
        <v>211.6</v>
      </c>
      <c r="L736" s="127">
        <v>204.1</v>
      </c>
      <c r="M736" s="128">
        <v>594</v>
      </c>
      <c r="N736" s="9"/>
      <c r="O736" s="129" t="s">
        <v>44</v>
      </c>
      <c r="P736" s="130" t="s">
        <v>44</v>
      </c>
      <c r="Q736" s="9"/>
    </row>
    <row r="737" spans="1:17" ht="17.25" customHeight="1" x14ac:dyDescent="0.15">
      <c r="A737" s="10" t="s">
        <v>2531</v>
      </c>
      <c r="B737" s="24" t="s">
        <v>81</v>
      </c>
      <c r="C737" s="25" t="s">
        <v>825</v>
      </c>
      <c r="D737" s="24"/>
      <c r="E737" s="198" t="s">
        <v>44</v>
      </c>
      <c r="F737" s="125" t="s">
        <v>44</v>
      </c>
      <c r="G737" s="28" t="s">
        <v>44</v>
      </c>
      <c r="H737" s="29">
        <v>0</v>
      </c>
      <c r="I737" s="9"/>
      <c r="J737" s="126">
        <v>41.2</v>
      </c>
      <c r="K737" s="127">
        <v>211.6</v>
      </c>
      <c r="L737" s="127">
        <v>204.1</v>
      </c>
      <c r="M737" s="128">
        <v>594</v>
      </c>
      <c r="N737" s="9"/>
      <c r="O737" s="129" t="s">
        <v>44</v>
      </c>
      <c r="P737" s="130" t="s">
        <v>44</v>
      </c>
      <c r="Q737" s="9"/>
    </row>
    <row r="738" spans="1:17" ht="17.25" customHeight="1" x14ac:dyDescent="0.15">
      <c r="A738" s="10" t="s">
        <v>2532</v>
      </c>
      <c r="B738" s="24" t="s">
        <v>81</v>
      </c>
      <c r="C738" s="25" t="s">
        <v>826</v>
      </c>
      <c r="D738" s="24"/>
      <c r="E738" s="198" t="s">
        <v>44</v>
      </c>
      <c r="F738" s="125" t="s">
        <v>44</v>
      </c>
      <c r="G738" s="28" t="s">
        <v>44</v>
      </c>
      <c r="H738" s="29">
        <v>0</v>
      </c>
      <c r="I738" s="9"/>
      <c r="J738" s="126">
        <v>41.2</v>
      </c>
      <c r="K738" s="127">
        <v>211.6</v>
      </c>
      <c r="L738" s="127">
        <v>204.1</v>
      </c>
      <c r="M738" s="128">
        <v>594</v>
      </c>
      <c r="N738" s="9"/>
      <c r="O738" s="129" t="s">
        <v>44</v>
      </c>
      <c r="P738" s="130" t="s">
        <v>44</v>
      </c>
      <c r="Q738" s="9"/>
    </row>
    <row r="739" spans="1:17" ht="17.25" customHeight="1" x14ac:dyDescent="0.15">
      <c r="A739" s="10" t="s">
        <v>2533</v>
      </c>
      <c r="B739" s="24" t="s">
        <v>81</v>
      </c>
      <c r="C739" s="25" t="s">
        <v>827</v>
      </c>
      <c r="D739" s="24"/>
      <c r="E739" s="198" t="s">
        <v>44</v>
      </c>
      <c r="F739" s="125" t="s">
        <v>44</v>
      </c>
      <c r="G739" s="28" t="s">
        <v>44</v>
      </c>
      <c r="H739" s="29">
        <v>0</v>
      </c>
      <c r="I739" s="9"/>
      <c r="J739" s="126">
        <v>41.2</v>
      </c>
      <c r="K739" s="127">
        <v>211.6</v>
      </c>
      <c r="L739" s="127">
        <v>204.1</v>
      </c>
      <c r="M739" s="128">
        <v>594</v>
      </c>
      <c r="N739" s="9"/>
      <c r="O739" s="129" t="s">
        <v>44</v>
      </c>
      <c r="P739" s="130" t="s">
        <v>44</v>
      </c>
      <c r="Q739" s="9"/>
    </row>
    <row r="740" spans="1:17" ht="17.25" customHeight="1" x14ac:dyDescent="0.15">
      <c r="A740" s="10" t="s">
        <v>2534</v>
      </c>
      <c r="B740" s="24" t="s">
        <v>81</v>
      </c>
      <c r="C740" s="25" t="s">
        <v>828</v>
      </c>
      <c r="D740" s="24"/>
      <c r="E740" s="198" t="s">
        <v>44</v>
      </c>
      <c r="F740" s="125" t="s">
        <v>44</v>
      </c>
      <c r="G740" s="28" t="s">
        <v>44</v>
      </c>
      <c r="H740" s="29">
        <v>0</v>
      </c>
      <c r="I740" s="9"/>
      <c r="J740" s="126">
        <v>41.2</v>
      </c>
      <c r="K740" s="127">
        <v>211.6</v>
      </c>
      <c r="L740" s="127">
        <v>204.1</v>
      </c>
      <c r="M740" s="128">
        <v>594</v>
      </c>
      <c r="N740" s="9"/>
      <c r="O740" s="129" t="s">
        <v>44</v>
      </c>
      <c r="P740" s="130" t="s">
        <v>44</v>
      </c>
      <c r="Q740" s="9"/>
    </row>
    <row r="741" spans="1:17" ht="17.25" customHeight="1" x14ac:dyDescent="0.15">
      <c r="A741" s="10" t="s">
        <v>2535</v>
      </c>
      <c r="B741" s="24" t="s">
        <v>81</v>
      </c>
      <c r="C741" s="25" t="s">
        <v>829</v>
      </c>
      <c r="D741" s="24"/>
      <c r="E741" s="198" t="s">
        <v>44</v>
      </c>
      <c r="F741" s="125" t="s">
        <v>44</v>
      </c>
      <c r="G741" s="28" t="s">
        <v>44</v>
      </c>
      <c r="H741" s="29">
        <v>0</v>
      </c>
      <c r="I741" s="9"/>
      <c r="J741" s="126">
        <v>41.2</v>
      </c>
      <c r="K741" s="127">
        <v>211.6</v>
      </c>
      <c r="L741" s="127">
        <v>204.1</v>
      </c>
      <c r="M741" s="128">
        <v>594</v>
      </c>
      <c r="N741" s="9"/>
      <c r="O741" s="129" t="s">
        <v>44</v>
      </c>
      <c r="P741" s="130" t="s">
        <v>44</v>
      </c>
      <c r="Q741" s="9"/>
    </row>
    <row r="742" spans="1:17" ht="17.25" customHeight="1" x14ac:dyDescent="0.15">
      <c r="A742" s="10" t="s">
        <v>2536</v>
      </c>
      <c r="B742" s="24" t="s">
        <v>81</v>
      </c>
      <c r="C742" s="25" t="s">
        <v>830</v>
      </c>
      <c r="D742" s="24"/>
      <c r="E742" s="198" t="s">
        <v>44</v>
      </c>
      <c r="F742" s="125" t="s">
        <v>44</v>
      </c>
      <c r="G742" s="28" t="s">
        <v>44</v>
      </c>
      <c r="H742" s="29">
        <v>0</v>
      </c>
      <c r="I742" s="9"/>
      <c r="J742" s="126">
        <v>41.2</v>
      </c>
      <c r="K742" s="127">
        <v>211.6</v>
      </c>
      <c r="L742" s="127">
        <v>204.1</v>
      </c>
      <c r="M742" s="128">
        <v>594</v>
      </c>
      <c r="N742" s="9"/>
      <c r="O742" s="129" t="s">
        <v>44</v>
      </c>
      <c r="P742" s="130" t="s">
        <v>44</v>
      </c>
      <c r="Q742" s="9"/>
    </row>
    <row r="743" spans="1:17" ht="17.25" customHeight="1" x14ac:dyDescent="0.15">
      <c r="A743" s="10" t="s">
        <v>2537</v>
      </c>
      <c r="B743" s="24" t="s">
        <v>81</v>
      </c>
      <c r="C743" s="25" t="s">
        <v>831</v>
      </c>
      <c r="D743" s="24"/>
      <c r="E743" s="198" t="s">
        <v>44</v>
      </c>
      <c r="F743" s="125" t="s">
        <v>44</v>
      </c>
      <c r="G743" s="28" t="s">
        <v>44</v>
      </c>
      <c r="H743" s="29">
        <v>0</v>
      </c>
      <c r="I743" s="9"/>
      <c r="J743" s="126">
        <v>41.2</v>
      </c>
      <c r="K743" s="127">
        <v>211.6</v>
      </c>
      <c r="L743" s="127">
        <v>204.1</v>
      </c>
      <c r="M743" s="128">
        <v>594</v>
      </c>
      <c r="N743" s="9"/>
      <c r="O743" s="129" t="s">
        <v>44</v>
      </c>
      <c r="P743" s="130" t="s">
        <v>44</v>
      </c>
      <c r="Q743" s="9"/>
    </row>
    <row r="744" spans="1:17" ht="17.25" customHeight="1" x14ac:dyDescent="0.15">
      <c r="A744" s="10" t="s">
        <v>2538</v>
      </c>
      <c r="B744" s="24" t="s">
        <v>81</v>
      </c>
      <c r="C744" s="25" t="s">
        <v>832</v>
      </c>
      <c r="D744" s="24"/>
      <c r="E744" s="198" t="s">
        <v>44</v>
      </c>
      <c r="F744" s="125" t="s">
        <v>44</v>
      </c>
      <c r="G744" s="28" t="s">
        <v>44</v>
      </c>
      <c r="H744" s="29">
        <v>0</v>
      </c>
      <c r="I744" s="9"/>
      <c r="J744" s="126">
        <v>41.2</v>
      </c>
      <c r="K744" s="127">
        <v>211.6</v>
      </c>
      <c r="L744" s="127">
        <v>204.1</v>
      </c>
      <c r="M744" s="128">
        <v>594</v>
      </c>
      <c r="N744" s="9"/>
      <c r="O744" s="129" t="s">
        <v>44</v>
      </c>
      <c r="P744" s="130" t="s">
        <v>44</v>
      </c>
      <c r="Q744" s="9"/>
    </row>
    <row r="745" spans="1:17" ht="17.25" customHeight="1" x14ac:dyDescent="0.15">
      <c r="A745" s="10" t="s">
        <v>2539</v>
      </c>
      <c r="B745" s="24" t="s">
        <v>81</v>
      </c>
      <c r="C745" s="25" t="s">
        <v>833</v>
      </c>
      <c r="D745" s="24"/>
      <c r="E745" s="198" t="s">
        <v>44</v>
      </c>
      <c r="F745" s="125" t="s">
        <v>44</v>
      </c>
      <c r="G745" s="28" t="s">
        <v>44</v>
      </c>
      <c r="H745" s="29">
        <v>0</v>
      </c>
      <c r="I745" s="9"/>
      <c r="J745" s="126">
        <v>41.2</v>
      </c>
      <c r="K745" s="127">
        <v>211.6</v>
      </c>
      <c r="L745" s="127">
        <v>204.1</v>
      </c>
      <c r="M745" s="128">
        <v>594</v>
      </c>
      <c r="N745" s="9"/>
      <c r="O745" s="129" t="s">
        <v>44</v>
      </c>
      <c r="P745" s="130" t="s">
        <v>44</v>
      </c>
      <c r="Q745" s="9"/>
    </row>
    <row r="746" spans="1:17" ht="17.25" customHeight="1" x14ac:dyDescent="0.15">
      <c r="A746" s="10" t="s">
        <v>2540</v>
      </c>
      <c r="B746" s="24" t="s">
        <v>81</v>
      </c>
      <c r="C746" s="25" t="s">
        <v>834</v>
      </c>
      <c r="D746" s="24"/>
      <c r="E746" s="198" t="s">
        <v>44</v>
      </c>
      <c r="F746" s="125" t="s">
        <v>44</v>
      </c>
      <c r="G746" s="28" t="s">
        <v>44</v>
      </c>
      <c r="H746" s="29">
        <v>0</v>
      </c>
      <c r="I746" s="9"/>
      <c r="J746" s="126">
        <v>41.2</v>
      </c>
      <c r="K746" s="127">
        <v>211.6</v>
      </c>
      <c r="L746" s="127">
        <v>204.1</v>
      </c>
      <c r="M746" s="128">
        <v>594</v>
      </c>
      <c r="N746" s="9"/>
      <c r="O746" s="129" t="s">
        <v>44</v>
      </c>
      <c r="P746" s="130" t="s">
        <v>44</v>
      </c>
      <c r="Q746" s="9"/>
    </row>
    <row r="747" spans="1:17" ht="17.25" customHeight="1" x14ac:dyDescent="0.15">
      <c r="A747" s="10" t="s">
        <v>2541</v>
      </c>
      <c r="B747" s="24" t="s">
        <v>81</v>
      </c>
      <c r="C747" s="25" t="s">
        <v>835</v>
      </c>
      <c r="D747" s="24"/>
      <c r="E747" s="198" t="s">
        <v>44</v>
      </c>
      <c r="F747" s="125" t="s">
        <v>44</v>
      </c>
      <c r="G747" s="28" t="s">
        <v>44</v>
      </c>
      <c r="H747" s="29">
        <v>0</v>
      </c>
      <c r="I747" s="9"/>
      <c r="J747" s="126">
        <v>41.2</v>
      </c>
      <c r="K747" s="127">
        <v>211.6</v>
      </c>
      <c r="L747" s="127">
        <v>204.1</v>
      </c>
      <c r="M747" s="128">
        <v>594</v>
      </c>
      <c r="N747" s="9"/>
      <c r="O747" s="129" t="s">
        <v>44</v>
      </c>
      <c r="P747" s="130" t="s">
        <v>44</v>
      </c>
      <c r="Q747" s="9"/>
    </row>
    <row r="748" spans="1:17" ht="17.25" customHeight="1" x14ac:dyDescent="0.15">
      <c r="A748" s="10" t="s">
        <v>2542</v>
      </c>
      <c r="B748" s="24" t="s">
        <v>81</v>
      </c>
      <c r="C748" s="25" t="s">
        <v>836</v>
      </c>
      <c r="D748" s="24"/>
      <c r="E748" s="198" t="s">
        <v>44</v>
      </c>
      <c r="F748" s="125" t="s">
        <v>44</v>
      </c>
      <c r="G748" s="28" t="s">
        <v>44</v>
      </c>
      <c r="H748" s="29">
        <v>0</v>
      </c>
      <c r="I748" s="9"/>
      <c r="J748" s="126">
        <v>41.2</v>
      </c>
      <c r="K748" s="127">
        <v>211.6</v>
      </c>
      <c r="L748" s="127">
        <v>204.1</v>
      </c>
      <c r="M748" s="128">
        <v>594</v>
      </c>
      <c r="N748" s="9"/>
      <c r="O748" s="129" t="s">
        <v>44</v>
      </c>
      <c r="P748" s="130" t="s">
        <v>44</v>
      </c>
      <c r="Q748" s="9"/>
    </row>
    <row r="749" spans="1:17" ht="17.25" customHeight="1" x14ac:dyDescent="0.15">
      <c r="A749" s="10" t="s">
        <v>2543</v>
      </c>
      <c r="B749" s="24" t="s">
        <v>81</v>
      </c>
      <c r="C749" s="25" t="s">
        <v>837</v>
      </c>
      <c r="D749" s="24"/>
      <c r="E749" s="198" t="s">
        <v>44</v>
      </c>
      <c r="F749" s="125" t="s">
        <v>44</v>
      </c>
      <c r="G749" s="28" t="s">
        <v>44</v>
      </c>
      <c r="H749" s="29">
        <v>0</v>
      </c>
      <c r="I749" s="9"/>
      <c r="J749" s="126">
        <v>41.2</v>
      </c>
      <c r="K749" s="127">
        <v>211.6</v>
      </c>
      <c r="L749" s="127">
        <v>204.1</v>
      </c>
      <c r="M749" s="128">
        <v>594</v>
      </c>
      <c r="N749" s="9"/>
      <c r="O749" s="129" t="s">
        <v>44</v>
      </c>
      <c r="P749" s="130" t="s">
        <v>44</v>
      </c>
      <c r="Q749" s="9"/>
    </row>
    <row r="750" spans="1:17" ht="17.25" customHeight="1" x14ac:dyDescent="0.15">
      <c r="A750" s="10" t="s">
        <v>2544</v>
      </c>
      <c r="B750" s="24" t="s">
        <v>81</v>
      </c>
      <c r="C750" s="25" t="s">
        <v>838</v>
      </c>
      <c r="D750" s="24"/>
      <c r="E750" s="198" t="s">
        <v>44</v>
      </c>
      <c r="F750" s="125" t="s">
        <v>44</v>
      </c>
      <c r="G750" s="28" t="s">
        <v>44</v>
      </c>
      <c r="H750" s="29">
        <v>0</v>
      </c>
      <c r="I750" s="9"/>
      <c r="J750" s="126">
        <v>41.2</v>
      </c>
      <c r="K750" s="127">
        <v>211.6</v>
      </c>
      <c r="L750" s="127">
        <v>204.1</v>
      </c>
      <c r="M750" s="128">
        <v>594</v>
      </c>
      <c r="N750" s="9"/>
      <c r="O750" s="129" t="s">
        <v>44</v>
      </c>
      <c r="P750" s="130" t="s">
        <v>44</v>
      </c>
      <c r="Q750" s="9"/>
    </row>
    <row r="751" spans="1:17" ht="17.25" customHeight="1" x14ac:dyDescent="0.15">
      <c r="A751" s="10" t="s">
        <v>2545</v>
      </c>
      <c r="B751" s="24" t="s">
        <v>81</v>
      </c>
      <c r="C751" s="25" t="s">
        <v>839</v>
      </c>
      <c r="D751" s="24"/>
      <c r="E751" s="198" t="s">
        <v>44</v>
      </c>
      <c r="F751" s="125" t="s">
        <v>44</v>
      </c>
      <c r="G751" s="28" t="s">
        <v>44</v>
      </c>
      <c r="H751" s="29">
        <v>0</v>
      </c>
      <c r="I751" s="9"/>
      <c r="J751" s="126">
        <v>41.2</v>
      </c>
      <c r="K751" s="127">
        <v>211.6</v>
      </c>
      <c r="L751" s="127">
        <v>204.1</v>
      </c>
      <c r="M751" s="128">
        <v>594</v>
      </c>
      <c r="N751" s="9"/>
      <c r="O751" s="129" t="s">
        <v>44</v>
      </c>
      <c r="P751" s="130" t="s">
        <v>44</v>
      </c>
      <c r="Q751" s="9"/>
    </row>
    <row r="752" spans="1:17" ht="17.25" customHeight="1" x14ac:dyDescent="0.15">
      <c r="A752" s="10" t="s">
        <v>2546</v>
      </c>
      <c r="B752" s="24" t="s">
        <v>82</v>
      </c>
      <c r="C752" s="25" t="s">
        <v>840</v>
      </c>
      <c r="D752" s="24"/>
      <c r="E752" s="198" t="s">
        <v>44</v>
      </c>
      <c r="F752" s="125" t="s">
        <v>44</v>
      </c>
      <c r="G752" s="28" t="s">
        <v>44</v>
      </c>
      <c r="H752" s="29">
        <v>0</v>
      </c>
      <c r="I752" s="9"/>
      <c r="J752" s="126">
        <v>41.2</v>
      </c>
      <c r="K752" s="127">
        <v>211.6</v>
      </c>
      <c r="L752" s="127">
        <v>204.1</v>
      </c>
      <c r="M752" s="128">
        <v>594</v>
      </c>
      <c r="N752" s="9"/>
      <c r="O752" s="129" t="s">
        <v>44</v>
      </c>
      <c r="P752" s="130" t="s">
        <v>44</v>
      </c>
      <c r="Q752" s="9"/>
    </row>
    <row r="753" spans="1:17" ht="17.25" customHeight="1" x14ac:dyDescent="0.15">
      <c r="A753" s="10" t="s">
        <v>2547</v>
      </c>
      <c r="B753" s="24" t="s">
        <v>82</v>
      </c>
      <c r="C753" s="25" t="s">
        <v>841</v>
      </c>
      <c r="D753" s="24"/>
      <c r="E753" s="198" t="s">
        <v>44</v>
      </c>
      <c r="F753" s="125" t="s">
        <v>44</v>
      </c>
      <c r="G753" s="28" t="s">
        <v>44</v>
      </c>
      <c r="H753" s="29">
        <v>0</v>
      </c>
      <c r="I753" s="9"/>
      <c r="J753" s="126">
        <v>41.2</v>
      </c>
      <c r="K753" s="127">
        <v>211.6</v>
      </c>
      <c r="L753" s="127">
        <v>204.1</v>
      </c>
      <c r="M753" s="128">
        <v>594</v>
      </c>
      <c r="N753" s="9"/>
      <c r="O753" s="129" t="s">
        <v>44</v>
      </c>
      <c r="P753" s="130" t="s">
        <v>44</v>
      </c>
      <c r="Q753" s="9"/>
    </row>
    <row r="754" spans="1:17" ht="17.25" customHeight="1" x14ac:dyDescent="0.15">
      <c r="A754" s="10" t="s">
        <v>2548</v>
      </c>
      <c r="B754" s="24" t="s">
        <v>82</v>
      </c>
      <c r="C754" s="25" t="s">
        <v>842</v>
      </c>
      <c r="D754" s="24"/>
      <c r="E754" s="198" t="s">
        <v>44</v>
      </c>
      <c r="F754" s="125" t="s">
        <v>44</v>
      </c>
      <c r="G754" s="28" t="s">
        <v>44</v>
      </c>
      <c r="H754" s="29">
        <v>0</v>
      </c>
      <c r="I754" s="9"/>
      <c r="J754" s="126">
        <v>41.2</v>
      </c>
      <c r="K754" s="127">
        <v>211.6</v>
      </c>
      <c r="L754" s="127">
        <v>204.1</v>
      </c>
      <c r="M754" s="128">
        <v>594</v>
      </c>
      <c r="N754" s="9"/>
      <c r="O754" s="129" t="s">
        <v>44</v>
      </c>
      <c r="P754" s="130" t="s">
        <v>44</v>
      </c>
      <c r="Q754" s="9"/>
    </row>
    <row r="755" spans="1:17" ht="17.25" customHeight="1" x14ac:dyDescent="0.15">
      <c r="A755" s="10" t="s">
        <v>2549</v>
      </c>
      <c r="B755" s="24" t="s">
        <v>82</v>
      </c>
      <c r="C755" s="25" t="s">
        <v>843</v>
      </c>
      <c r="D755" s="24"/>
      <c r="E755" s="198" t="s">
        <v>44</v>
      </c>
      <c r="F755" s="125" t="s">
        <v>44</v>
      </c>
      <c r="G755" s="28" t="s">
        <v>44</v>
      </c>
      <c r="H755" s="29">
        <v>0</v>
      </c>
      <c r="I755" s="9"/>
      <c r="J755" s="126">
        <v>41.2</v>
      </c>
      <c r="K755" s="127">
        <v>211.6</v>
      </c>
      <c r="L755" s="127">
        <v>204.1</v>
      </c>
      <c r="M755" s="128">
        <v>594</v>
      </c>
      <c r="N755" s="9"/>
      <c r="O755" s="129" t="s">
        <v>44</v>
      </c>
      <c r="P755" s="130" t="s">
        <v>44</v>
      </c>
      <c r="Q755" s="9"/>
    </row>
    <row r="756" spans="1:17" ht="17.25" customHeight="1" x14ac:dyDescent="0.15">
      <c r="A756" s="10" t="s">
        <v>2550</v>
      </c>
      <c r="B756" s="24" t="s">
        <v>82</v>
      </c>
      <c r="C756" s="25" t="s">
        <v>844</v>
      </c>
      <c r="D756" s="24"/>
      <c r="E756" s="198" t="s">
        <v>44</v>
      </c>
      <c r="F756" s="125" t="s">
        <v>44</v>
      </c>
      <c r="G756" s="28" t="s">
        <v>44</v>
      </c>
      <c r="H756" s="29">
        <v>0</v>
      </c>
      <c r="I756" s="9"/>
      <c r="J756" s="126">
        <v>41.2</v>
      </c>
      <c r="K756" s="127">
        <v>211.6</v>
      </c>
      <c r="L756" s="127">
        <v>204.1</v>
      </c>
      <c r="M756" s="128">
        <v>594</v>
      </c>
      <c r="N756" s="9"/>
      <c r="O756" s="129" t="s">
        <v>44</v>
      </c>
      <c r="P756" s="130" t="s">
        <v>44</v>
      </c>
      <c r="Q756" s="9"/>
    </row>
    <row r="757" spans="1:17" ht="17.25" customHeight="1" x14ac:dyDescent="0.15">
      <c r="A757" s="10" t="s">
        <v>2551</v>
      </c>
      <c r="B757" s="24" t="s">
        <v>82</v>
      </c>
      <c r="C757" s="25" t="s">
        <v>845</v>
      </c>
      <c r="D757" s="24"/>
      <c r="E757" s="198" t="s">
        <v>44</v>
      </c>
      <c r="F757" s="125" t="s">
        <v>44</v>
      </c>
      <c r="G757" s="28" t="s">
        <v>44</v>
      </c>
      <c r="H757" s="29">
        <v>0</v>
      </c>
      <c r="I757" s="9"/>
      <c r="J757" s="126">
        <v>41.2</v>
      </c>
      <c r="K757" s="127">
        <v>211.6</v>
      </c>
      <c r="L757" s="127">
        <v>204.1</v>
      </c>
      <c r="M757" s="128">
        <v>594</v>
      </c>
      <c r="N757" s="9"/>
      <c r="O757" s="129" t="s">
        <v>44</v>
      </c>
      <c r="P757" s="130" t="s">
        <v>44</v>
      </c>
      <c r="Q757" s="9"/>
    </row>
    <row r="758" spans="1:17" ht="17.25" customHeight="1" x14ac:dyDescent="0.15">
      <c r="A758" s="10" t="s">
        <v>2552</v>
      </c>
      <c r="B758" s="24" t="s">
        <v>82</v>
      </c>
      <c r="C758" s="25" t="s">
        <v>846</v>
      </c>
      <c r="D758" s="24"/>
      <c r="E758" s="198" t="s">
        <v>44</v>
      </c>
      <c r="F758" s="125" t="s">
        <v>44</v>
      </c>
      <c r="G758" s="28" t="s">
        <v>44</v>
      </c>
      <c r="H758" s="29">
        <v>0</v>
      </c>
      <c r="I758" s="9"/>
      <c r="J758" s="126">
        <v>41.2</v>
      </c>
      <c r="K758" s="127">
        <v>211.6</v>
      </c>
      <c r="L758" s="127">
        <v>204.1</v>
      </c>
      <c r="M758" s="128">
        <v>594</v>
      </c>
      <c r="N758" s="9"/>
      <c r="O758" s="129" t="s">
        <v>44</v>
      </c>
      <c r="P758" s="130" t="s">
        <v>44</v>
      </c>
      <c r="Q758" s="9"/>
    </row>
    <row r="759" spans="1:17" ht="17.25" customHeight="1" x14ac:dyDescent="0.15">
      <c r="A759" s="10" t="s">
        <v>2553</v>
      </c>
      <c r="B759" s="24" t="s">
        <v>82</v>
      </c>
      <c r="C759" s="25" t="s">
        <v>847</v>
      </c>
      <c r="D759" s="24"/>
      <c r="E759" s="198" t="s">
        <v>44</v>
      </c>
      <c r="F759" s="125" t="s">
        <v>44</v>
      </c>
      <c r="G759" s="28" t="s">
        <v>44</v>
      </c>
      <c r="H759" s="29">
        <v>0</v>
      </c>
      <c r="I759" s="9"/>
      <c r="J759" s="126">
        <v>41.2</v>
      </c>
      <c r="K759" s="127">
        <v>211.6</v>
      </c>
      <c r="L759" s="127">
        <v>204.1</v>
      </c>
      <c r="M759" s="128">
        <v>594</v>
      </c>
      <c r="N759" s="9"/>
      <c r="O759" s="129" t="s">
        <v>44</v>
      </c>
      <c r="P759" s="130" t="s">
        <v>44</v>
      </c>
      <c r="Q759" s="9"/>
    </row>
    <row r="760" spans="1:17" ht="17.25" customHeight="1" x14ac:dyDescent="0.15">
      <c r="A760" s="10" t="s">
        <v>2554</v>
      </c>
      <c r="B760" s="24" t="s">
        <v>82</v>
      </c>
      <c r="C760" s="25" t="s">
        <v>848</v>
      </c>
      <c r="D760" s="24"/>
      <c r="E760" s="198" t="s">
        <v>44</v>
      </c>
      <c r="F760" s="125" t="s">
        <v>44</v>
      </c>
      <c r="G760" s="28" t="s">
        <v>44</v>
      </c>
      <c r="H760" s="29">
        <v>0</v>
      </c>
      <c r="I760" s="9"/>
      <c r="J760" s="126">
        <v>41.2</v>
      </c>
      <c r="K760" s="127">
        <v>211.6</v>
      </c>
      <c r="L760" s="127">
        <v>204.1</v>
      </c>
      <c r="M760" s="128">
        <v>594</v>
      </c>
      <c r="N760" s="9"/>
      <c r="O760" s="129" t="s">
        <v>44</v>
      </c>
      <c r="P760" s="130" t="s">
        <v>44</v>
      </c>
      <c r="Q760" s="9"/>
    </row>
    <row r="761" spans="1:17" ht="17.25" customHeight="1" x14ac:dyDescent="0.15">
      <c r="A761" s="10" t="s">
        <v>2555</v>
      </c>
      <c r="B761" s="24" t="s">
        <v>82</v>
      </c>
      <c r="C761" s="25" t="s">
        <v>849</v>
      </c>
      <c r="D761" s="24"/>
      <c r="E761" s="198" t="s">
        <v>44</v>
      </c>
      <c r="F761" s="125" t="s">
        <v>44</v>
      </c>
      <c r="G761" s="28" t="s">
        <v>44</v>
      </c>
      <c r="H761" s="29">
        <v>0</v>
      </c>
      <c r="I761" s="9"/>
      <c r="J761" s="126">
        <v>41.2</v>
      </c>
      <c r="K761" s="127">
        <v>211.6</v>
      </c>
      <c r="L761" s="127">
        <v>204.1</v>
      </c>
      <c r="M761" s="128">
        <v>594</v>
      </c>
      <c r="N761" s="9"/>
      <c r="O761" s="129" t="s">
        <v>44</v>
      </c>
      <c r="P761" s="130" t="s">
        <v>44</v>
      </c>
      <c r="Q761" s="9"/>
    </row>
    <row r="762" spans="1:17" ht="17.25" customHeight="1" x14ac:dyDescent="0.15">
      <c r="A762" s="10" t="s">
        <v>2556</v>
      </c>
      <c r="B762" s="24" t="s">
        <v>82</v>
      </c>
      <c r="C762" s="25" t="s">
        <v>850</v>
      </c>
      <c r="D762" s="24"/>
      <c r="E762" s="198" t="s">
        <v>44</v>
      </c>
      <c r="F762" s="125" t="s">
        <v>44</v>
      </c>
      <c r="G762" s="28" t="s">
        <v>44</v>
      </c>
      <c r="H762" s="29">
        <v>0</v>
      </c>
      <c r="I762" s="9"/>
      <c r="J762" s="126">
        <v>41.2</v>
      </c>
      <c r="K762" s="127">
        <v>211.6</v>
      </c>
      <c r="L762" s="127">
        <v>204.1</v>
      </c>
      <c r="M762" s="128">
        <v>594</v>
      </c>
      <c r="N762" s="9"/>
      <c r="O762" s="129" t="s">
        <v>44</v>
      </c>
      <c r="P762" s="130" t="s">
        <v>44</v>
      </c>
      <c r="Q762" s="9"/>
    </row>
    <row r="763" spans="1:17" ht="17.25" customHeight="1" x14ac:dyDescent="0.15">
      <c r="A763" s="10" t="s">
        <v>2557</v>
      </c>
      <c r="B763" s="24" t="s">
        <v>82</v>
      </c>
      <c r="C763" s="25" t="s">
        <v>851</v>
      </c>
      <c r="D763" s="24"/>
      <c r="E763" s="198" t="s">
        <v>44</v>
      </c>
      <c r="F763" s="125" t="s">
        <v>44</v>
      </c>
      <c r="G763" s="28" t="s">
        <v>44</v>
      </c>
      <c r="H763" s="29">
        <v>0</v>
      </c>
      <c r="I763" s="9"/>
      <c r="J763" s="126">
        <v>41.2</v>
      </c>
      <c r="K763" s="127">
        <v>211.6</v>
      </c>
      <c r="L763" s="127">
        <v>204.1</v>
      </c>
      <c r="M763" s="128">
        <v>594</v>
      </c>
      <c r="N763" s="9"/>
      <c r="O763" s="129" t="s">
        <v>44</v>
      </c>
      <c r="P763" s="130" t="s">
        <v>44</v>
      </c>
      <c r="Q763" s="9"/>
    </row>
    <row r="764" spans="1:17" ht="17.25" customHeight="1" x14ac:dyDescent="0.15">
      <c r="A764" s="10" t="s">
        <v>2558</v>
      </c>
      <c r="B764" s="24" t="s">
        <v>82</v>
      </c>
      <c r="C764" s="25" t="s">
        <v>852</v>
      </c>
      <c r="D764" s="24"/>
      <c r="E764" s="198" t="s">
        <v>44</v>
      </c>
      <c r="F764" s="125" t="s">
        <v>44</v>
      </c>
      <c r="G764" s="28" t="s">
        <v>44</v>
      </c>
      <c r="H764" s="29">
        <v>0</v>
      </c>
      <c r="I764" s="9"/>
      <c r="J764" s="126">
        <v>41.2</v>
      </c>
      <c r="K764" s="127">
        <v>211.6</v>
      </c>
      <c r="L764" s="127">
        <v>204.1</v>
      </c>
      <c r="M764" s="128">
        <v>594</v>
      </c>
      <c r="N764" s="9"/>
      <c r="O764" s="129" t="s">
        <v>44</v>
      </c>
      <c r="P764" s="130" t="s">
        <v>44</v>
      </c>
      <c r="Q764" s="9"/>
    </row>
    <row r="765" spans="1:17" ht="17.25" customHeight="1" x14ac:dyDescent="0.15">
      <c r="A765" s="10" t="s">
        <v>2559</v>
      </c>
      <c r="B765" s="24" t="s">
        <v>82</v>
      </c>
      <c r="C765" s="25" t="s">
        <v>853</v>
      </c>
      <c r="D765" s="24"/>
      <c r="E765" s="198" t="s">
        <v>44</v>
      </c>
      <c r="F765" s="125" t="s">
        <v>44</v>
      </c>
      <c r="G765" s="28" t="s">
        <v>44</v>
      </c>
      <c r="H765" s="29">
        <v>0</v>
      </c>
      <c r="I765" s="9"/>
      <c r="J765" s="126">
        <v>41.2</v>
      </c>
      <c r="K765" s="127">
        <v>211.6</v>
      </c>
      <c r="L765" s="127">
        <v>204.1</v>
      </c>
      <c r="M765" s="128">
        <v>594</v>
      </c>
      <c r="N765" s="9"/>
      <c r="O765" s="129" t="s">
        <v>44</v>
      </c>
      <c r="P765" s="130" t="s">
        <v>44</v>
      </c>
      <c r="Q765" s="9"/>
    </row>
    <row r="766" spans="1:17" ht="17.25" customHeight="1" x14ac:dyDescent="0.15">
      <c r="A766" s="10" t="s">
        <v>2560</v>
      </c>
      <c r="B766" s="24" t="s">
        <v>82</v>
      </c>
      <c r="C766" s="25" t="s">
        <v>440</v>
      </c>
      <c r="D766" s="24"/>
      <c r="E766" s="198" t="s">
        <v>44</v>
      </c>
      <c r="F766" s="125" t="s">
        <v>44</v>
      </c>
      <c r="G766" s="28" t="s">
        <v>44</v>
      </c>
      <c r="H766" s="29">
        <v>0</v>
      </c>
      <c r="I766" s="9"/>
      <c r="J766" s="126">
        <v>41.2</v>
      </c>
      <c r="K766" s="127">
        <v>211.6</v>
      </c>
      <c r="L766" s="127">
        <v>204.1</v>
      </c>
      <c r="M766" s="128">
        <v>594</v>
      </c>
      <c r="N766" s="9"/>
      <c r="O766" s="129" t="s">
        <v>44</v>
      </c>
      <c r="P766" s="130" t="s">
        <v>44</v>
      </c>
      <c r="Q766" s="9"/>
    </row>
    <row r="767" spans="1:17" ht="17.25" customHeight="1" x14ac:dyDescent="0.15">
      <c r="A767" s="10" t="s">
        <v>2561</v>
      </c>
      <c r="B767" s="24" t="s">
        <v>83</v>
      </c>
      <c r="C767" s="25" t="s">
        <v>854</v>
      </c>
      <c r="D767" s="24"/>
      <c r="E767" s="198" t="s">
        <v>44</v>
      </c>
      <c r="F767" s="125" t="s">
        <v>44</v>
      </c>
      <c r="G767" s="28" t="s">
        <v>44</v>
      </c>
      <c r="H767" s="29">
        <v>0</v>
      </c>
      <c r="I767" s="9"/>
      <c r="J767" s="126">
        <v>41.2</v>
      </c>
      <c r="K767" s="127">
        <v>211.6</v>
      </c>
      <c r="L767" s="127">
        <v>204.1</v>
      </c>
      <c r="M767" s="128">
        <v>594</v>
      </c>
      <c r="N767" s="9"/>
      <c r="O767" s="129" t="s">
        <v>44</v>
      </c>
      <c r="P767" s="130" t="s">
        <v>44</v>
      </c>
      <c r="Q767" s="9"/>
    </row>
    <row r="768" spans="1:17" ht="17.25" customHeight="1" x14ac:dyDescent="0.15">
      <c r="A768" s="10" t="s">
        <v>2562</v>
      </c>
      <c r="B768" s="24" t="s">
        <v>83</v>
      </c>
      <c r="C768" s="25" t="s">
        <v>855</v>
      </c>
      <c r="D768" s="24"/>
      <c r="E768" s="198" t="s">
        <v>44</v>
      </c>
      <c r="F768" s="125" t="s">
        <v>44</v>
      </c>
      <c r="G768" s="28" t="s">
        <v>44</v>
      </c>
      <c r="H768" s="29">
        <v>0</v>
      </c>
      <c r="I768" s="9"/>
      <c r="J768" s="126">
        <v>41.2</v>
      </c>
      <c r="K768" s="127">
        <v>211.6</v>
      </c>
      <c r="L768" s="127">
        <v>204.1</v>
      </c>
      <c r="M768" s="128">
        <v>594</v>
      </c>
      <c r="N768" s="9"/>
      <c r="O768" s="129" t="s">
        <v>44</v>
      </c>
      <c r="P768" s="130" t="s">
        <v>44</v>
      </c>
      <c r="Q768" s="9"/>
    </row>
    <row r="769" spans="1:17" ht="17.25" customHeight="1" x14ac:dyDescent="0.15">
      <c r="A769" s="10" t="s">
        <v>2563</v>
      </c>
      <c r="B769" s="24" t="s">
        <v>83</v>
      </c>
      <c r="C769" s="25" t="s">
        <v>856</v>
      </c>
      <c r="D769" s="24"/>
      <c r="E769" s="198" t="s">
        <v>44</v>
      </c>
      <c r="F769" s="125" t="s">
        <v>44</v>
      </c>
      <c r="G769" s="28" t="s">
        <v>44</v>
      </c>
      <c r="H769" s="29">
        <v>0</v>
      </c>
      <c r="I769" s="9"/>
      <c r="J769" s="126">
        <v>41.2</v>
      </c>
      <c r="K769" s="127">
        <v>211.6</v>
      </c>
      <c r="L769" s="127">
        <v>204.1</v>
      </c>
      <c r="M769" s="128">
        <v>594</v>
      </c>
      <c r="N769" s="9"/>
      <c r="O769" s="129" t="s">
        <v>44</v>
      </c>
      <c r="P769" s="130" t="s">
        <v>44</v>
      </c>
      <c r="Q769" s="9"/>
    </row>
    <row r="770" spans="1:17" ht="17.25" customHeight="1" x14ac:dyDescent="0.15">
      <c r="A770" s="10" t="s">
        <v>2564</v>
      </c>
      <c r="B770" s="24" t="s">
        <v>83</v>
      </c>
      <c r="C770" s="25" t="s">
        <v>857</v>
      </c>
      <c r="D770" s="24"/>
      <c r="E770" s="198" t="s">
        <v>44</v>
      </c>
      <c r="F770" s="125" t="s">
        <v>44</v>
      </c>
      <c r="G770" s="28" t="s">
        <v>44</v>
      </c>
      <c r="H770" s="29">
        <v>0</v>
      </c>
      <c r="I770" s="9"/>
      <c r="J770" s="126">
        <v>41.2</v>
      </c>
      <c r="K770" s="127">
        <v>211.6</v>
      </c>
      <c r="L770" s="127">
        <v>204.1</v>
      </c>
      <c r="M770" s="128">
        <v>594</v>
      </c>
      <c r="N770" s="9"/>
      <c r="O770" s="129" t="s">
        <v>44</v>
      </c>
      <c r="P770" s="130" t="s">
        <v>44</v>
      </c>
      <c r="Q770" s="9"/>
    </row>
    <row r="771" spans="1:17" ht="17.25" customHeight="1" x14ac:dyDescent="0.15">
      <c r="A771" s="10" t="s">
        <v>2565</v>
      </c>
      <c r="B771" s="24" t="s">
        <v>83</v>
      </c>
      <c r="C771" s="25" t="s">
        <v>858</v>
      </c>
      <c r="D771" s="24"/>
      <c r="E771" s="198" t="s">
        <v>44</v>
      </c>
      <c r="F771" s="125" t="s">
        <v>44</v>
      </c>
      <c r="G771" s="28" t="s">
        <v>44</v>
      </c>
      <c r="H771" s="29">
        <v>0</v>
      </c>
      <c r="I771" s="9"/>
      <c r="J771" s="126">
        <v>41.2</v>
      </c>
      <c r="K771" s="127">
        <v>211.6</v>
      </c>
      <c r="L771" s="127">
        <v>204.1</v>
      </c>
      <c r="M771" s="128">
        <v>594</v>
      </c>
      <c r="N771" s="9"/>
      <c r="O771" s="129" t="s">
        <v>44</v>
      </c>
      <c r="P771" s="130" t="s">
        <v>44</v>
      </c>
      <c r="Q771" s="9"/>
    </row>
    <row r="772" spans="1:17" ht="17.25" customHeight="1" x14ac:dyDescent="0.15">
      <c r="A772" s="10" t="s">
        <v>2566</v>
      </c>
      <c r="B772" s="24" t="s">
        <v>83</v>
      </c>
      <c r="C772" s="25" t="s">
        <v>859</v>
      </c>
      <c r="D772" s="24"/>
      <c r="E772" s="198" t="s">
        <v>44</v>
      </c>
      <c r="F772" s="125" t="s">
        <v>44</v>
      </c>
      <c r="G772" s="28" t="s">
        <v>44</v>
      </c>
      <c r="H772" s="29">
        <v>0</v>
      </c>
      <c r="I772" s="9"/>
      <c r="J772" s="126">
        <v>41.2</v>
      </c>
      <c r="K772" s="127">
        <v>211.6</v>
      </c>
      <c r="L772" s="127">
        <v>204.1</v>
      </c>
      <c r="M772" s="128">
        <v>594</v>
      </c>
      <c r="N772" s="9"/>
      <c r="O772" s="129" t="s">
        <v>44</v>
      </c>
      <c r="P772" s="130" t="s">
        <v>44</v>
      </c>
      <c r="Q772" s="9"/>
    </row>
    <row r="773" spans="1:17" ht="17.25" customHeight="1" x14ac:dyDescent="0.15">
      <c r="A773" s="10" t="s">
        <v>2567</v>
      </c>
      <c r="B773" s="24" t="s">
        <v>83</v>
      </c>
      <c r="C773" s="25" t="s">
        <v>860</v>
      </c>
      <c r="D773" s="24"/>
      <c r="E773" s="198" t="s">
        <v>44</v>
      </c>
      <c r="F773" s="125" t="s">
        <v>44</v>
      </c>
      <c r="G773" s="28" t="s">
        <v>44</v>
      </c>
      <c r="H773" s="29">
        <v>0</v>
      </c>
      <c r="I773" s="9"/>
      <c r="J773" s="126">
        <v>41.2</v>
      </c>
      <c r="K773" s="127">
        <v>211.6</v>
      </c>
      <c r="L773" s="127">
        <v>204.1</v>
      </c>
      <c r="M773" s="128">
        <v>594</v>
      </c>
      <c r="N773" s="9"/>
      <c r="O773" s="129" t="s">
        <v>44</v>
      </c>
      <c r="P773" s="130" t="s">
        <v>44</v>
      </c>
      <c r="Q773" s="9"/>
    </row>
    <row r="774" spans="1:17" ht="17.25" customHeight="1" x14ac:dyDescent="0.15">
      <c r="A774" s="10" t="s">
        <v>2568</v>
      </c>
      <c r="B774" s="24" t="s">
        <v>83</v>
      </c>
      <c r="C774" s="25" t="s">
        <v>861</v>
      </c>
      <c r="D774" s="24"/>
      <c r="E774" s="198" t="s">
        <v>44</v>
      </c>
      <c r="F774" s="125" t="s">
        <v>44</v>
      </c>
      <c r="G774" s="28" t="s">
        <v>44</v>
      </c>
      <c r="H774" s="29">
        <v>0</v>
      </c>
      <c r="I774" s="9"/>
      <c r="J774" s="126">
        <v>41.2</v>
      </c>
      <c r="K774" s="127">
        <v>211.6</v>
      </c>
      <c r="L774" s="127">
        <v>204.1</v>
      </c>
      <c r="M774" s="128">
        <v>594</v>
      </c>
      <c r="N774" s="9"/>
      <c r="O774" s="129" t="s">
        <v>44</v>
      </c>
      <c r="P774" s="130" t="s">
        <v>44</v>
      </c>
      <c r="Q774" s="9"/>
    </row>
    <row r="775" spans="1:17" ht="17.25" customHeight="1" x14ac:dyDescent="0.15">
      <c r="A775" s="10" t="s">
        <v>2569</v>
      </c>
      <c r="B775" s="24" t="s">
        <v>83</v>
      </c>
      <c r="C775" s="25" t="s">
        <v>862</v>
      </c>
      <c r="D775" s="24"/>
      <c r="E775" s="198" t="s">
        <v>44</v>
      </c>
      <c r="F775" s="125" t="s">
        <v>44</v>
      </c>
      <c r="G775" s="28" t="s">
        <v>44</v>
      </c>
      <c r="H775" s="29">
        <v>0</v>
      </c>
      <c r="I775" s="9"/>
      <c r="J775" s="126">
        <v>41.2</v>
      </c>
      <c r="K775" s="127">
        <v>211.6</v>
      </c>
      <c r="L775" s="127">
        <v>204.1</v>
      </c>
      <c r="M775" s="128">
        <v>594</v>
      </c>
      <c r="N775" s="9"/>
      <c r="O775" s="129" t="s">
        <v>44</v>
      </c>
      <c r="P775" s="130" t="s">
        <v>44</v>
      </c>
      <c r="Q775" s="9"/>
    </row>
    <row r="776" spans="1:17" ht="17.25" customHeight="1" x14ac:dyDescent="0.15">
      <c r="A776" s="10" t="s">
        <v>2570</v>
      </c>
      <c r="B776" s="24" t="s">
        <v>83</v>
      </c>
      <c r="C776" s="25" t="s">
        <v>863</v>
      </c>
      <c r="D776" s="24"/>
      <c r="E776" s="198" t="s">
        <v>44</v>
      </c>
      <c r="F776" s="125" t="s">
        <v>44</v>
      </c>
      <c r="G776" s="28" t="s">
        <v>44</v>
      </c>
      <c r="H776" s="29">
        <v>0</v>
      </c>
      <c r="I776" s="9"/>
      <c r="J776" s="126">
        <v>41.2</v>
      </c>
      <c r="K776" s="127">
        <v>211.6</v>
      </c>
      <c r="L776" s="127">
        <v>204.1</v>
      </c>
      <c r="M776" s="128">
        <v>594</v>
      </c>
      <c r="N776" s="9"/>
      <c r="O776" s="129" t="s">
        <v>44</v>
      </c>
      <c r="P776" s="130" t="s">
        <v>44</v>
      </c>
      <c r="Q776" s="9"/>
    </row>
    <row r="777" spans="1:17" ht="17.25" customHeight="1" x14ac:dyDescent="0.15">
      <c r="A777" s="10" t="s">
        <v>2571</v>
      </c>
      <c r="B777" s="24" t="s">
        <v>83</v>
      </c>
      <c r="C777" s="25" t="s">
        <v>2572</v>
      </c>
      <c r="D777" s="24"/>
      <c r="E777" s="198" t="s">
        <v>44</v>
      </c>
      <c r="F777" s="125" t="s">
        <v>44</v>
      </c>
      <c r="G777" s="28" t="s">
        <v>44</v>
      </c>
      <c r="H777" s="29">
        <v>0</v>
      </c>
      <c r="I777" s="9"/>
      <c r="J777" s="126">
        <v>41.2</v>
      </c>
      <c r="K777" s="127">
        <v>211.6</v>
      </c>
      <c r="L777" s="127">
        <v>204.1</v>
      </c>
      <c r="M777" s="128">
        <v>594</v>
      </c>
      <c r="N777" s="9"/>
      <c r="O777" s="129" t="s">
        <v>44</v>
      </c>
      <c r="P777" s="130" t="s">
        <v>44</v>
      </c>
      <c r="Q777" s="9"/>
    </row>
    <row r="778" spans="1:17" ht="17.25" customHeight="1" x14ac:dyDescent="0.15">
      <c r="A778" s="10" t="s">
        <v>2573</v>
      </c>
      <c r="B778" s="24" t="s">
        <v>83</v>
      </c>
      <c r="C778" s="25" t="s">
        <v>864</v>
      </c>
      <c r="D778" s="24"/>
      <c r="E778" s="198" t="s">
        <v>44</v>
      </c>
      <c r="F778" s="125" t="s">
        <v>44</v>
      </c>
      <c r="G778" s="28" t="s">
        <v>44</v>
      </c>
      <c r="H778" s="29">
        <v>0</v>
      </c>
      <c r="I778" s="9"/>
      <c r="J778" s="126">
        <v>41.2</v>
      </c>
      <c r="K778" s="127">
        <v>211.6</v>
      </c>
      <c r="L778" s="127">
        <v>204.1</v>
      </c>
      <c r="M778" s="128">
        <v>594</v>
      </c>
      <c r="N778" s="9"/>
      <c r="O778" s="129" t="s">
        <v>44</v>
      </c>
      <c r="P778" s="130" t="s">
        <v>44</v>
      </c>
      <c r="Q778" s="9"/>
    </row>
    <row r="779" spans="1:17" ht="17.25" customHeight="1" x14ac:dyDescent="0.15">
      <c r="A779" s="10" t="s">
        <v>2574</v>
      </c>
      <c r="B779" s="24" t="s">
        <v>83</v>
      </c>
      <c r="C779" s="25" t="s">
        <v>865</v>
      </c>
      <c r="D779" s="24"/>
      <c r="E779" s="198" t="s">
        <v>44</v>
      </c>
      <c r="F779" s="125" t="s">
        <v>44</v>
      </c>
      <c r="G779" s="28" t="s">
        <v>44</v>
      </c>
      <c r="H779" s="29">
        <v>0</v>
      </c>
      <c r="I779" s="9"/>
      <c r="J779" s="126">
        <v>41.2</v>
      </c>
      <c r="K779" s="127">
        <v>211.6</v>
      </c>
      <c r="L779" s="127">
        <v>204.1</v>
      </c>
      <c r="M779" s="128">
        <v>594</v>
      </c>
      <c r="N779" s="9"/>
      <c r="O779" s="129" t="s">
        <v>44</v>
      </c>
      <c r="P779" s="130" t="s">
        <v>44</v>
      </c>
      <c r="Q779" s="9"/>
    </row>
    <row r="780" spans="1:17" ht="17.25" customHeight="1" x14ac:dyDescent="0.15">
      <c r="A780" s="10" t="s">
        <v>2575</v>
      </c>
      <c r="B780" s="24" t="s">
        <v>83</v>
      </c>
      <c r="C780" s="25" t="s">
        <v>866</v>
      </c>
      <c r="D780" s="24"/>
      <c r="E780" s="198" t="s">
        <v>44</v>
      </c>
      <c r="F780" s="125" t="s">
        <v>44</v>
      </c>
      <c r="G780" s="28" t="s">
        <v>44</v>
      </c>
      <c r="H780" s="29">
        <v>0</v>
      </c>
      <c r="I780" s="9"/>
      <c r="J780" s="126">
        <v>41.2</v>
      </c>
      <c r="K780" s="127">
        <v>211.6</v>
      </c>
      <c r="L780" s="127">
        <v>204.1</v>
      </c>
      <c r="M780" s="128">
        <v>594</v>
      </c>
      <c r="N780" s="9"/>
      <c r="O780" s="129" t="s">
        <v>44</v>
      </c>
      <c r="P780" s="130" t="s">
        <v>44</v>
      </c>
      <c r="Q780" s="9"/>
    </row>
    <row r="781" spans="1:17" ht="17.25" customHeight="1" x14ac:dyDescent="0.15">
      <c r="A781" s="10" t="s">
        <v>2576</v>
      </c>
      <c r="B781" s="24" t="s">
        <v>83</v>
      </c>
      <c r="C781" s="25" t="s">
        <v>867</v>
      </c>
      <c r="D781" s="24"/>
      <c r="E781" s="198" t="s">
        <v>44</v>
      </c>
      <c r="F781" s="125" t="s">
        <v>44</v>
      </c>
      <c r="G781" s="28" t="s">
        <v>44</v>
      </c>
      <c r="H781" s="29">
        <v>0</v>
      </c>
      <c r="I781" s="9"/>
      <c r="J781" s="126">
        <v>41.2</v>
      </c>
      <c r="K781" s="127">
        <v>211.6</v>
      </c>
      <c r="L781" s="127">
        <v>204.1</v>
      </c>
      <c r="M781" s="128">
        <v>594</v>
      </c>
      <c r="N781" s="9"/>
      <c r="O781" s="129" t="s">
        <v>44</v>
      </c>
      <c r="P781" s="130" t="s">
        <v>44</v>
      </c>
      <c r="Q781" s="9"/>
    </row>
    <row r="782" spans="1:17" ht="17.25" customHeight="1" x14ac:dyDescent="0.15">
      <c r="A782" s="10" t="s">
        <v>2577</v>
      </c>
      <c r="B782" s="24" t="s">
        <v>83</v>
      </c>
      <c r="C782" s="25" t="s">
        <v>868</v>
      </c>
      <c r="D782" s="24"/>
      <c r="E782" s="198" t="s">
        <v>44</v>
      </c>
      <c r="F782" s="125" t="s">
        <v>44</v>
      </c>
      <c r="G782" s="28" t="s">
        <v>44</v>
      </c>
      <c r="H782" s="29">
        <v>0</v>
      </c>
      <c r="I782" s="9"/>
      <c r="J782" s="126">
        <v>41.2</v>
      </c>
      <c r="K782" s="127">
        <v>211.6</v>
      </c>
      <c r="L782" s="127">
        <v>204.1</v>
      </c>
      <c r="M782" s="128">
        <v>594</v>
      </c>
      <c r="N782" s="9"/>
      <c r="O782" s="129" t="s">
        <v>44</v>
      </c>
      <c r="P782" s="130" t="s">
        <v>44</v>
      </c>
      <c r="Q782" s="9"/>
    </row>
    <row r="783" spans="1:17" ht="17.25" customHeight="1" x14ac:dyDescent="0.15">
      <c r="A783" s="10" t="s">
        <v>2578</v>
      </c>
      <c r="B783" s="24" t="s">
        <v>83</v>
      </c>
      <c r="C783" s="25" t="s">
        <v>869</v>
      </c>
      <c r="D783" s="24"/>
      <c r="E783" s="198" t="s">
        <v>44</v>
      </c>
      <c r="F783" s="125" t="s">
        <v>44</v>
      </c>
      <c r="G783" s="28" t="s">
        <v>44</v>
      </c>
      <c r="H783" s="29">
        <v>0</v>
      </c>
      <c r="I783" s="9"/>
      <c r="J783" s="126">
        <v>41.2</v>
      </c>
      <c r="K783" s="127">
        <v>211.6</v>
      </c>
      <c r="L783" s="127">
        <v>204.1</v>
      </c>
      <c r="M783" s="128">
        <v>594</v>
      </c>
      <c r="N783" s="9"/>
      <c r="O783" s="129" t="s">
        <v>44</v>
      </c>
      <c r="P783" s="130" t="s">
        <v>44</v>
      </c>
      <c r="Q783" s="9"/>
    </row>
    <row r="784" spans="1:17" ht="17.25" customHeight="1" x14ac:dyDescent="0.15">
      <c r="A784" s="10" t="s">
        <v>2579</v>
      </c>
      <c r="B784" s="24" t="s">
        <v>83</v>
      </c>
      <c r="C784" s="25" t="s">
        <v>870</v>
      </c>
      <c r="D784" s="24"/>
      <c r="E784" s="198" t="s">
        <v>44</v>
      </c>
      <c r="F784" s="125" t="s">
        <v>44</v>
      </c>
      <c r="G784" s="28" t="s">
        <v>44</v>
      </c>
      <c r="H784" s="29">
        <v>0</v>
      </c>
      <c r="I784" s="9"/>
      <c r="J784" s="126">
        <v>41.2</v>
      </c>
      <c r="K784" s="127">
        <v>211.6</v>
      </c>
      <c r="L784" s="127">
        <v>204.1</v>
      </c>
      <c r="M784" s="128">
        <v>594</v>
      </c>
      <c r="N784" s="9"/>
      <c r="O784" s="129" t="s">
        <v>44</v>
      </c>
      <c r="P784" s="130" t="s">
        <v>44</v>
      </c>
      <c r="Q784" s="9"/>
    </row>
    <row r="785" spans="1:17" ht="17.25" customHeight="1" x14ac:dyDescent="0.15">
      <c r="A785" s="10" t="s">
        <v>2580</v>
      </c>
      <c r="B785" s="24" t="s">
        <v>83</v>
      </c>
      <c r="C785" s="25" t="s">
        <v>871</v>
      </c>
      <c r="D785" s="24"/>
      <c r="E785" s="198" t="s">
        <v>44</v>
      </c>
      <c r="F785" s="125" t="s">
        <v>44</v>
      </c>
      <c r="G785" s="28" t="s">
        <v>44</v>
      </c>
      <c r="H785" s="29">
        <v>0</v>
      </c>
      <c r="I785" s="9"/>
      <c r="J785" s="126">
        <v>41.2</v>
      </c>
      <c r="K785" s="127">
        <v>211.6</v>
      </c>
      <c r="L785" s="127">
        <v>204.1</v>
      </c>
      <c r="M785" s="128">
        <v>594</v>
      </c>
      <c r="N785" s="9"/>
      <c r="O785" s="129" t="s">
        <v>44</v>
      </c>
      <c r="P785" s="130" t="s">
        <v>44</v>
      </c>
      <c r="Q785" s="9"/>
    </row>
    <row r="786" spans="1:17" ht="17.25" customHeight="1" x14ac:dyDescent="0.15">
      <c r="A786" s="10" t="s">
        <v>2581</v>
      </c>
      <c r="B786" s="24" t="s">
        <v>84</v>
      </c>
      <c r="C786" s="25" t="s">
        <v>872</v>
      </c>
      <c r="D786" s="24"/>
      <c r="E786" s="198" t="s">
        <v>44</v>
      </c>
      <c r="F786" s="125" t="s">
        <v>44</v>
      </c>
      <c r="G786" s="28" t="s">
        <v>44</v>
      </c>
      <c r="H786" s="29">
        <v>0</v>
      </c>
      <c r="I786" s="9"/>
      <c r="J786" s="126">
        <v>41.2</v>
      </c>
      <c r="K786" s="127">
        <v>211.6</v>
      </c>
      <c r="L786" s="127">
        <v>204.1</v>
      </c>
      <c r="M786" s="128">
        <v>594</v>
      </c>
      <c r="N786" s="9"/>
      <c r="O786" s="129" t="s">
        <v>44</v>
      </c>
      <c r="P786" s="130" t="s">
        <v>44</v>
      </c>
      <c r="Q786" s="9"/>
    </row>
    <row r="787" spans="1:17" ht="17.25" customHeight="1" x14ac:dyDescent="0.15">
      <c r="A787" s="10" t="s">
        <v>2582</v>
      </c>
      <c r="B787" s="24" t="s">
        <v>84</v>
      </c>
      <c r="C787" s="25" t="s">
        <v>873</v>
      </c>
      <c r="D787" s="24"/>
      <c r="E787" s="198" t="s">
        <v>44</v>
      </c>
      <c r="F787" s="125" t="s">
        <v>44</v>
      </c>
      <c r="G787" s="28" t="s">
        <v>44</v>
      </c>
      <c r="H787" s="29">
        <v>0</v>
      </c>
      <c r="I787" s="9"/>
      <c r="J787" s="126">
        <v>41.2</v>
      </c>
      <c r="K787" s="127">
        <v>211.6</v>
      </c>
      <c r="L787" s="127">
        <v>204.1</v>
      </c>
      <c r="M787" s="128">
        <v>594</v>
      </c>
      <c r="N787" s="9"/>
      <c r="O787" s="129" t="s">
        <v>44</v>
      </c>
      <c r="P787" s="130" t="s">
        <v>44</v>
      </c>
      <c r="Q787" s="9"/>
    </row>
    <row r="788" spans="1:17" ht="17.25" customHeight="1" x14ac:dyDescent="0.15">
      <c r="A788" s="10" t="s">
        <v>2583</v>
      </c>
      <c r="B788" s="24" t="s">
        <v>84</v>
      </c>
      <c r="C788" s="25" t="s">
        <v>874</v>
      </c>
      <c r="D788" s="24"/>
      <c r="E788" s="198" t="s">
        <v>44</v>
      </c>
      <c r="F788" s="125" t="s">
        <v>44</v>
      </c>
      <c r="G788" s="28" t="s">
        <v>44</v>
      </c>
      <c r="H788" s="29">
        <v>0</v>
      </c>
      <c r="I788" s="9"/>
      <c r="J788" s="126">
        <v>41.2</v>
      </c>
      <c r="K788" s="127">
        <v>211.6</v>
      </c>
      <c r="L788" s="127">
        <v>204.1</v>
      </c>
      <c r="M788" s="128">
        <v>594</v>
      </c>
      <c r="N788" s="9"/>
      <c r="O788" s="129" t="s">
        <v>44</v>
      </c>
      <c r="P788" s="130" t="s">
        <v>44</v>
      </c>
      <c r="Q788" s="9"/>
    </row>
    <row r="789" spans="1:17" ht="17.25" customHeight="1" x14ac:dyDescent="0.15">
      <c r="A789" s="10" t="s">
        <v>2584</v>
      </c>
      <c r="B789" s="24" t="s">
        <v>84</v>
      </c>
      <c r="C789" s="25" t="s">
        <v>875</v>
      </c>
      <c r="D789" s="24"/>
      <c r="E789" s="198" t="s">
        <v>44</v>
      </c>
      <c r="F789" s="125" t="s">
        <v>44</v>
      </c>
      <c r="G789" s="28" t="s">
        <v>44</v>
      </c>
      <c r="H789" s="29">
        <v>0</v>
      </c>
      <c r="I789" s="9"/>
      <c r="J789" s="126">
        <v>41.2</v>
      </c>
      <c r="K789" s="127">
        <v>211.6</v>
      </c>
      <c r="L789" s="127">
        <v>204.1</v>
      </c>
      <c r="M789" s="128">
        <v>594</v>
      </c>
      <c r="N789" s="9"/>
      <c r="O789" s="129" t="s">
        <v>44</v>
      </c>
      <c r="P789" s="130" t="s">
        <v>44</v>
      </c>
      <c r="Q789" s="9"/>
    </row>
    <row r="790" spans="1:17" ht="17.25" customHeight="1" x14ac:dyDescent="0.15">
      <c r="A790" s="10" t="s">
        <v>2585</v>
      </c>
      <c r="B790" s="24" t="s">
        <v>84</v>
      </c>
      <c r="C790" s="25" t="s">
        <v>876</v>
      </c>
      <c r="D790" s="24"/>
      <c r="E790" s="198" t="s">
        <v>44</v>
      </c>
      <c r="F790" s="125" t="s">
        <v>44</v>
      </c>
      <c r="G790" s="28" t="s">
        <v>44</v>
      </c>
      <c r="H790" s="29">
        <v>0</v>
      </c>
      <c r="I790" s="9"/>
      <c r="J790" s="126">
        <v>41.2</v>
      </c>
      <c r="K790" s="127">
        <v>211.6</v>
      </c>
      <c r="L790" s="127">
        <v>204.1</v>
      </c>
      <c r="M790" s="128">
        <v>594</v>
      </c>
      <c r="N790" s="9"/>
      <c r="O790" s="129" t="s">
        <v>44</v>
      </c>
      <c r="P790" s="130" t="s">
        <v>44</v>
      </c>
      <c r="Q790" s="9"/>
    </row>
    <row r="791" spans="1:17" ht="17.25" customHeight="1" x14ac:dyDescent="0.15">
      <c r="A791" s="10" t="s">
        <v>2586</v>
      </c>
      <c r="B791" s="24" t="s">
        <v>84</v>
      </c>
      <c r="C791" s="25" t="s">
        <v>877</v>
      </c>
      <c r="D791" s="24"/>
      <c r="E791" s="198" t="s">
        <v>44</v>
      </c>
      <c r="F791" s="125" t="s">
        <v>44</v>
      </c>
      <c r="G791" s="28" t="s">
        <v>44</v>
      </c>
      <c r="H791" s="29">
        <v>0</v>
      </c>
      <c r="I791" s="9"/>
      <c r="J791" s="126">
        <v>41.2</v>
      </c>
      <c r="K791" s="127">
        <v>211.6</v>
      </c>
      <c r="L791" s="127">
        <v>204.1</v>
      </c>
      <c r="M791" s="128">
        <v>594</v>
      </c>
      <c r="N791" s="9"/>
      <c r="O791" s="129" t="s">
        <v>44</v>
      </c>
      <c r="P791" s="130" t="s">
        <v>44</v>
      </c>
      <c r="Q791" s="9"/>
    </row>
    <row r="792" spans="1:17" ht="17.25" customHeight="1" x14ac:dyDescent="0.15">
      <c r="A792" s="10" t="s">
        <v>2587</v>
      </c>
      <c r="B792" s="24" t="s">
        <v>84</v>
      </c>
      <c r="C792" s="25" t="s">
        <v>878</v>
      </c>
      <c r="D792" s="24"/>
      <c r="E792" s="198" t="s">
        <v>44</v>
      </c>
      <c r="F792" s="125" t="s">
        <v>44</v>
      </c>
      <c r="G792" s="28" t="s">
        <v>44</v>
      </c>
      <c r="H792" s="29">
        <v>0</v>
      </c>
      <c r="I792" s="9"/>
      <c r="J792" s="126">
        <v>41.2</v>
      </c>
      <c r="K792" s="127">
        <v>211.6</v>
      </c>
      <c r="L792" s="127">
        <v>204.1</v>
      </c>
      <c r="M792" s="128">
        <v>594</v>
      </c>
      <c r="N792" s="9"/>
      <c r="O792" s="129" t="s">
        <v>44</v>
      </c>
      <c r="P792" s="130" t="s">
        <v>44</v>
      </c>
      <c r="Q792" s="9"/>
    </row>
    <row r="793" spans="1:17" ht="17.25" customHeight="1" x14ac:dyDescent="0.15">
      <c r="A793" s="10" t="s">
        <v>2588</v>
      </c>
      <c r="B793" s="24" t="s">
        <v>84</v>
      </c>
      <c r="C793" s="25" t="s">
        <v>879</v>
      </c>
      <c r="D793" s="24"/>
      <c r="E793" s="198" t="s">
        <v>44</v>
      </c>
      <c r="F793" s="125" t="s">
        <v>44</v>
      </c>
      <c r="G793" s="28" t="s">
        <v>44</v>
      </c>
      <c r="H793" s="29">
        <v>0</v>
      </c>
      <c r="I793" s="9"/>
      <c r="J793" s="126">
        <v>41.2</v>
      </c>
      <c r="K793" s="127">
        <v>211.6</v>
      </c>
      <c r="L793" s="127">
        <v>204.1</v>
      </c>
      <c r="M793" s="128">
        <v>594</v>
      </c>
      <c r="N793" s="9"/>
      <c r="O793" s="129" t="s">
        <v>44</v>
      </c>
      <c r="P793" s="130" t="s">
        <v>44</v>
      </c>
      <c r="Q793" s="9"/>
    </row>
    <row r="794" spans="1:17" ht="17.25" customHeight="1" x14ac:dyDescent="0.15">
      <c r="A794" s="10" t="s">
        <v>2589</v>
      </c>
      <c r="B794" s="24" t="s">
        <v>84</v>
      </c>
      <c r="C794" s="25" t="s">
        <v>880</v>
      </c>
      <c r="D794" s="24"/>
      <c r="E794" s="198" t="s">
        <v>44</v>
      </c>
      <c r="F794" s="125" t="s">
        <v>44</v>
      </c>
      <c r="G794" s="28" t="s">
        <v>44</v>
      </c>
      <c r="H794" s="29">
        <v>0</v>
      </c>
      <c r="I794" s="9"/>
      <c r="J794" s="126">
        <v>41.2</v>
      </c>
      <c r="K794" s="127">
        <v>211.6</v>
      </c>
      <c r="L794" s="127">
        <v>204.1</v>
      </c>
      <c r="M794" s="128">
        <v>594</v>
      </c>
      <c r="N794" s="9"/>
      <c r="O794" s="129" t="s">
        <v>44</v>
      </c>
      <c r="P794" s="130" t="s">
        <v>44</v>
      </c>
      <c r="Q794" s="9"/>
    </row>
    <row r="795" spans="1:17" ht="17.25" customHeight="1" x14ac:dyDescent="0.15">
      <c r="A795" s="10" t="s">
        <v>2590</v>
      </c>
      <c r="B795" s="24" t="s">
        <v>84</v>
      </c>
      <c r="C795" s="25" t="s">
        <v>881</v>
      </c>
      <c r="D795" s="24"/>
      <c r="E795" s="198" t="s">
        <v>44</v>
      </c>
      <c r="F795" s="125" t="s">
        <v>44</v>
      </c>
      <c r="G795" s="28" t="s">
        <v>44</v>
      </c>
      <c r="H795" s="29">
        <v>0</v>
      </c>
      <c r="I795" s="9"/>
      <c r="J795" s="126">
        <v>41.2</v>
      </c>
      <c r="K795" s="127">
        <v>211.6</v>
      </c>
      <c r="L795" s="127">
        <v>204.1</v>
      </c>
      <c r="M795" s="128">
        <v>594</v>
      </c>
      <c r="N795" s="9"/>
      <c r="O795" s="129" t="s">
        <v>44</v>
      </c>
      <c r="P795" s="130" t="s">
        <v>44</v>
      </c>
      <c r="Q795" s="9"/>
    </row>
    <row r="796" spans="1:17" ht="17.25" customHeight="1" x14ac:dyDescent="0.15">
      <c r="A796" s="10" t="s">
        <v>2591</v>
      </c>
      <c r="B796" s="24" t="s">
        <v>84</v>
      </c>
      <c r="C796" s="25" t="s">
        <v>279</v>
      </c>
      <c r="D796" s="24"/>
      <c r="E796" s="198" t="s">
        <v>44</v>
      </c>
      <c r="F796" s="125" t="s">
        <v>44</v>
      </c>
      <c r="G796" s="28" t="s">
        <v>44</v>
      </c>
      <c r="H796" s="29">
        <v>0</v>
      </c>
      <c r="I796" s="9"/>
      <c r="J796" s="126">
        <v>41.2</v>
      </c>
      <c r="K796" s="127">
        <v>211.6</v>
      </c>
      <c r="L796" s="127">
        <v>204.1</v>
      </c>
      <c r="M796" s="128">
        <v>594</v>
      </c>
      <c r="N796" s="9"/>
      <c r="O796" s="129" t="s">
        <v>44</v>
      </c>
      <c r="P796" s="130" t="s">
        <v>44</v>
      </c>
      <c r="Q796" s="9"/>
    </row>
    <row r="797" spans="1:17" ht="17.25" customHeight="1" x14ac:dyDescent="0.15">
      <c r="A797" s="10" t="s">
        <v>2592</v>
      </c>
      <c r="B797" s="24" t="s">
        <v>84</v>
      </c>
      <c r="C797" s="25" t="s">
        <v>882</v>
      </c>
      <c r="D797" s="24"/>
      <c r="E797" s="198" t="s">
        <v>44</v>
      </c>
      <c r="F797" s="125" t="s">
        <v>44</v>
      </c>
      <c r="G797" s="28" t="s">
        <v>44</v>
      </c>
      <c r="H797" s="29">
        <v>0</v>
      </c>
      <c r="I797" s="9"/>
      <c r="J797" s="126">
        <v>41.2</v>
      </c>
      <c r="K797" s="127">
        <v>211.6</v>
      </c>
      <c r="L797" s="127">
        <v>204.1</v>
      </c>
      <c r="M797" s="128">
        <v>594</v>
      </c>
      <c r="N797" s="9"/>
      <c r="O797" s="129" t="s">
        <v>44</v>
      </c>
      <c r="P797" s="130" t="s">
        <v>44</v>
      </c>
      <c r="Q797" s="9"/>
    </row>
    <row r="798" spans="1:17" ht="17.25" customHeight="1" x14ac:dyDescent="0.15">
      <c r="A798" s="10" t="s">
        <v>2593</v>
      </c>
      <c r="B798" s="24" t="s">
        <v>84</v>
      </c>
      <c r="C798" s="25" t="s">
        <v>883</v>
      </c>
      <c r="D798" s="24"/>
      <c r="E798" s="198" t="s">
        <v>44</v>
      </c>
      <c r="F798" s="125" t="s">
        <v>44</v>
      </c>
      <c r="G798" s="28" t="s">
        <v>44</v>
      </c>
      <c r="H798" s="29">
        <v>0</v>
      </c>
      <c r="I798" s="9"/>
      <c r="J798" s="126">
        <v>41.2</v>
      </c>
      <c r="K798" s="127">
        <v>211.6</v>
      </c>
      <c r="L798" s="127">
        <v>204.1</v>
      </c>
      <c r="M798" s="128">
        <v>594</v>
      </c>
      <c r="N798" s="9"/>
      <c r="O798" s="129" t="s">
        <v>44</v>
      </c>
      <c r="P798" s="130" t="s">
        <v>44</v>
      </c>
      <c r="Q798" s="9"/>
    </row>
    <row r="799" spans="1:17" ht="17.25" customHeight="1" x14ac:dyDescent="0.15">
      <c r="A799" s="10" t="s">
        <v>2594</v>
      </c>
      <c r="B799" s="24" t="s">
        <v>84</v>
      </c>
      <c r="C799" s="25" t="s">
        <v>884</v>
      </c>
      <c r="D799" s="24"/>
      <c r="E799" s="198" t="s">
        <v>44</v>
      </c>
      <c r="F799" s="125" t="s">
        <v>44</v>
      </c>
      <c r="G799" s="28" t="s">
        <v>44</v>
      </c>
      <c r="H799" s="29">
        <v>0</v>
      </c>
      <c r="I799" s="9"/>
      <c r="J799" s="126">
        <v>41.2</v>
      </c>
      <c r="K799" s="127">
        <v>211.6</v>
      </c>
      <c r="L799" s="127">
        <v>204.1</v>
      </c>
      <c r="M799" s="128">
        <v>594</v>
      </c>
      <c r="N799" s="9"/>
      <c r="O799" s="129" t="s">
        <v>44</v>
      </c>
      <c r="P799" s="130" t="s">
        <v>44</v>
      </c>
      <c r="Q799" s="9"/>
    </row>
    <row r="800" spans="1:17" ht="17.25" customHeight="1" x14ac:dyDescent="0.15">
      <c r="A800" s="10" t="s">
        <v>2595</v>
      </c>
      <c r="B800" s="24" t="s">
        <v>84</v>
      </c>
      <c r="C800" s="25" t="s">
        <v>885</v>
      </c>
      <c r="D800" s="24"/>
      <c r="E800" s="198" t="s">
        <v>44</v>
      </c>
      <c r="F800" s="125" t="s">
        <v>44</v>
      </c>
      <c r="G800" s="28" t="s">
        <v>44</v>
      </c>
      <c r="H800" s="29">
        <v>0</v>
      </c>
      <c r="I800" s="9"/>
      <c r="J800" s="126">
        <v>41.2</v>
      </c>
      <c r="K800" s="127">
        <v>211.6</v>
      </c>
      <c r="L800" s="127">
        <v>204.1</v>
      </c>
      <c r="M800" s="128">
        <v>594</v>
      </c>
      <c r="N800" s="9"/>
      <c r="O800" s="129" t="s">
        <v>44</v>
      </c>
      <c r="P800" s="130" t="s">
        <v>44</v>
      </c>
      <c r="Q800" s="9"/>
    </row>
    <row r="801" spans="1:17" ht="17.25" customHeight="1" x14ac:dyDescent="0.15">
      <c r="A801" s="10" t="s">
        <v>2596</v>
      </c>
      <c r="B801" s="24" t="s">
        <v>84</v>
      </c>
      <c r="C801" s="25" t="s">
        <v>886</v>
      </c>
      <c r="D801" s="24"/>
      <c r="E801" s="198" t="s">
        <v>44</v>
      </c>
      <c r="F801" s="125" t="s">
        <v>44</v>
      </c>
      <c r="G801" s="28" t="s">
        <v>44</v>
      </c>
      <c r="H801" s="29">
        <v>0</v>
      </c>
      <c r="I801" s="9"/>
      <c r="J801" s="126">
        <v>41.2</v>
      </c>
      <c r="K801" s="127">
        <v>211.6</v>
      </c>
      <c r="L801" s="127">
        <v>204.1</v>
      </c>
      <c r="M801" s="128">
        <v>594</v>
      </c>
      <c r="N801" s="9"/>
      <c r="O801" s="129" t="s">
        <v>44</v>
      </c>
      <c r="P801" s="130" t="s">
        <v>44</v>
      </c>
      <c r="Q801" s="9"/>
    </row>
    <row r="802" spans="1:17" ht="17.25" customHeight="1" x14ac:dyDescent="0.15">
      <c r="A802" s="10" t="s">
        <v>2597</v>
      </c>
      <c r="B802" s="24" t="s">
        <v>84</v>
      </c>
      <c r="C802" s="25" t="s">
        <v>887</v>
      </c>
      <c r="D802" s="24"/>
      <c r="E802" s="198" t="s">
        <v>44</v>
      </c>
      <c r="F802" s="125" t="s">
        <v>44</v>
      </c>
      <c r="G802" s="28" t="s">
        <v>44</v>
      </c>
      <c r="H802" s="29">
        <v>0</v>
      </c>
      <c r="I802" s="9"/>
      <c r="J802" s="126">
        <v>41.2</v>
      </c>
      <c r="K802" s="127">
        <v>211.6</v>
      </c>
      <c r="L802" s="127">
        <v>204.1</v>
      </c>
      <c r="M802" s="128">
        <v>594</v>
      </c>
      <c r="N802" s="9"/>
      <c r="O802" s="129" t="s">
        <v>44</v>
      </c>
      <c r="P802" s="130" t="s">
        <v>44</v>
      </c>
      <c r="Q802" s="9"/>
    </row>
    <row r="803" spans="1:17" ht="17.25" customHeight="1" x14ac:dyDescent="0.15">
      <c r="A803" s="10" t="s">
        <v>2598</v>
      </c>
      <c r="B803" s="24" t="s">
        <v>85</v>
      </c>
      <c r="C803" s="25" t="s">
        <v>888</v>
      </c>
      <c r="D803" s="24"/>
      <c r="E803" s="198" t="s">
        <v>44</v>
      </c>
      <c r="F803" s="125" t="s">
        <v>44</v>
      </c>
      <c r="G803" s="28" t="s">
        <v>44</v>
      </c>
      <c r="H803" s="29">
        <v>0</v>
      </c>
      <c r="I803" s="9"/>
      <c r="J803" s="126">
        <v>41.2</v>
      </c>
      <c r="K803" s="127">
        <v>211.6</v>
      </c>
      <c r="L803" s="127">
        <v>204.1</v>
      </c>
      <c r="M803" s="128">
        <v>594</v>
      </c>
      <c r="N803" s="9"/>
      <c r="O803" s="129" t="s">
        <v>44</v>
      </c>
      <c r="P803" s="130" t="s">
        <v>44</v>
      </c>
      <c r="Q803" s="9"/>
    </row>
    <row r="804" spans="1:17" ht="17.25" customHeight="1" x14ac:dyDescent="0.15">
      <c r="A804" s="10" t="s">
        <v>2599</v>
      </c>
      <c r="B804" s="24" t="s">
        <v>85</v>
      </c>
      <c r="C804" s="25" t="s">
        <v>889</v>
      </c>
      <c r="D804" s="24"/>
      <c r="E804" s="198" t="s">
        <v>44</v>
      </c>
      <c r="F804" s="125" t="s">
        <v>44</v>
      </c>
      <c r="G804" s="28" t="s">
        <v>44</v>
      </c>
      <c r="H804" s="29">
        <v>0</v>
      </c>
      <c r="I804" s="9"/>
      <c r="J804" s="126">
        <v>41.2</v>
      </c>
      <c r="K804" s="127">
        <v>211.6</v>
      </c>
      <c r="L804" s="127">
        <v>204.1</v>
      </c>
      <c r="M804" s="128">
        <v>594</v>
      </c>
      <c r="N804" s="9"/>
      <c r="O804" s="129" t="s">
        <v>44</v>
      </c>
      <c r="P804" s="130" t="s">
        <v>44</v>
      </c>
      <c r="Q804" s="9"/>
    </row>
    <row r="805" spans="1:17" ht="17.25" customHeight="1" x14ac:dyDescent="0.15">
      <c r="A805" s="10" t="s">
        <v>2600</v>
      </c>
      <c r="B805" s="24" t="s">
        <v>85</v>
      </c>
      <c r="C805" s="25" t="s">
        <v>890</v>
      </c>
      <c r="D805" s="24"/>
      <c r="E805" s="198" t="s">
        <v>44</v>
      </c>
      <c r="F805" s="125" t="s">
        <v>44</v>
      </c>
      <c r="G805" s="28" t="s">
        <v>44</v>
      </c>
      <c r="H805" s="29">
        <v>0</v>
      </c>
      <c r="I805" s="9"/>
      <c r="J805" s="126">
        <v>41.2</v>
      </c>
      <c r="K805" s="127">
        <v>211.6</v>
      </c>
      <c r="L805" s="127">
        <v>204.1</v>
      </c>
      <c r="M805" s="128">
        <v>594</v>
      </c>
      <c r="N805" s="9"/>
      <c r="O805" s="129" t="s">
        <v>44</v>
      </c>
      <c r="P805" s="130" t="s">
        <v>44</v>
      </c>
      <c r="Q805" s="9"/>
    </row>
    <row r="806" spans="1:17" ht="17.25" customHeight="1" x14ac:dyDescent="0.15">
      <c r="A806" s="10" t="s">
        <v>2601</v>
      </c>
      <c r="B806" s="24" t="s">
        <v>85</v>
      </c>
      <c r="C806" s="25" t="s">
        <v>891</v>
      </c>
      <c r="D806" s="24"/>
      <c r="E806" s="198" t="s">
        <v>44</v>
      </c>
      <c r="F806" s="125" t="s">
        <v>44</v>
      </c>
      <c r="G806" s="28" t="s">
        <v>44</v>
      </c>
      <c r="H806" s="29">
        <v>0</v>
      </c>
      <c r="I806" s="9"/>
      <c r="J806" s="126">
        <v>41.2</v>
      </c>
      <c r="K806" s="127">
        <v>211.6</v>
      </c>
      <c r="L806" s="127">
        <v>204.1</v>
      </c>
      <c r="M806" s="128">
        <v>594</v>
      </c>
      <c r="N806" s="9"/>
      <c r="O806" s="129" t="s">
        <v>44</v>
      </c>
      <c r="P806" s="130" t="s">
        <v>44</v>
      </c>
      <c r="Q806" s="9"/>
    </row>
    <row r="807" spans="1:17" ht="17.25" customHeight="1" x14ac:dyDescent="0.15">
      <c r="A807" s="10" t="s">
        <v>2602</v>
      </c>
      <c r="B807" s="24" t="s">
        <v>85</v>
      </c>
      <c r="C807" s="25" t="s">
        <v>892</v>
      </c>
      <c r="D807" s="24"/>
      <c r="E807" s="198" t="s">
        <v>44</v>
      </c>
      <c r="F807" s="125" t="s">
        <v>44</v>
      </c>
      <c r="G807" s="28" t="s">
        <v>44</v>
      </c>
      <c r="H807" s="29">
        <v>0</v>
      </c>
      <c r="I807" s="9"/>
      <c r="J807" s="126">
        <v>41.2</v>
      </c>
      <c r="K807" s="127">
        <v>211.6</v>
      </c>
      <c r="L807" s="127">
        <v>204.1</v>
      </c>
      <c r="M807" s="128">
        <v>594</v>
      </c>
      <c r="N807" s="9"/>
      <c r="O807" s="129" t="s">
        <v>44</v>
      </c>
      <c r="P807" s="130" t="s">
        <v>44</v>
      </c>
      <c r="Q807" s="9"/>
    </row>
    <row r="808" spans="1:17" ht="17.25" customHeight="1" x14ac:dyDescent="0.15">
      <c r="A808" s="10" t="s">
        <v>2603</v>
      </c>
      <c r="B808" s="24" t="s">
        <v>85</v>
      </c>
      <c r="C808" s="25" t="s">
        <v>893</v>
      </c>
      <c r="D808" s="24"/>
      <c r="E808" s="198" t="s">
        <v>44</v>
      </c>
      <c r="F808" s="125" t="s">
        <v>44</v>
      </c>
      <c r="G808" s="28" t="s">
        <v>44</v>
      </c>
      <c r="H808" s="29">
        <v>0</v>
      </c>
      <c r="I808" s="9"/>
      <c r="J808" s="126">
        <v>41.2</v>
      </c>
      <c r="K808" s="127">
        <v>211.6</v>
      </c>
      <c r="L808" s="127">
        <v>204.1</v>
      </c>
      <c r="M808" s="128">
        <v>594</v>
      </c>
      <c r="N808" s="9"/>
      <c r="O808" s="129" t="s">
        <v>44</v>
      </c>
      <c r="P808" s="130" t="s">
        <v>44</v>
      </c>
      <c r="Q808" s="9"/>
    </row>
    <row r="809" spans="1:17" ht="17.25" customHeight="1" x14ac:dyDescent="0.15">
      <c r="A809" s="10" t="s">
        <v>2604</v>
      </c>
      <c r="B809" s="24" t="s">
        <v>85</v>
      </c>
      <c r="C809" s="25" t="s">
        <v>894</v>
      </c>
      <c r="D809" s="24"/>
      <c r="E809" s="198" t="s">
        <v>44</v>
      </c>
      <c r="F809" s="125" t="s">
        <v>44</v>
      </c>
      <c r="G809" s="28" t="s">
        <v>44</v>
      </c>
      <c r="H809" s="29">
        <v>0</v>
      </c>
      <c r="I809" s="9"/>
      <c r="J809" s="126">
        <v>41.2</v>
      </c>
      <c r="K809" s="127">
        <v>211.6</v>
      </c>
      <c r="L809" s="127">
        <v>204.1</v>
      </c>
      <c r="M809" s="128">
        <v>594</v>
      </c>
      <c r="N809" s="9"/>
      <c r="O809" s="129" t="s">
        <v>44</v>
      </c>
      <c r="P809" s="130" t="s">
        <v>44</v>
      </c>
      <c r="Q809" s="9"/>
    </row>
    <row r="810" spans="1:17" ht="17.25" customHeight="1" x14ac:dyDescent="0.15">
      <c r="A810" s="10" t="s">
        <v>2605</v>
      </c>
      <c r="B810" s="24" t="s">
        <v>85</v>
      </c>
      <c r="C810" s="25" t="s">
        <v>895</v>
      </c>
      <c r="D810" s="24"/>
      <c r="E810" s="198" t="s">
        <v>44</v>
      </c>
      <c r="F810" s="125" t="s">
        <v>44</v>
      </c>
      <c r="G810" s="28" t="s">
        <v>44</v>
      </c>
      <c r="H810" s="29">
        <v>0</v>
      </c>
      <c r="I810" s="9"/>
      <c r="J810" s="126">
        <v>41.2</v>
      </c>
      <c r="K810" s="127">
        <v>211.6</v>
      </c>
      <c r="L810" s="127">
        <v>204.1</v>
      </c>
      <c r="M810" s="128">
        <v>594</v>
      </c>
      <c r="N810" s="9"/>
      <c r="O810" s="129" t="s">
        <v>44</v>
      </c>
      <c r="P810" s="130" t="s">
        <v>44</v>
      </c>
      <c r="Q810" s="9"/>
    </row>
    <row r="811" spans="1:17" ht="17.25" customHeight="1" x14ac:dyDescent="0.15">
      <c r="A811" s="10" t="s">
        <v>2606</v>
      </c>
      <c r="B811" s="24" t="s">
        <v>85</v>
      </c>
      <c r="C811" s="25" t="s">
        <v>896</v>
      </c>
      <c r="D811" s="24"/>
      <c r="E811" s="198" t="s">
        <v>44</v>
      </c>
      <c r="F811" s="125" t="s">
        <v>44</v>
      </c>
      <c r="G811" s="28" t="s">
        <v>44</v>
      </c>
      <c r="H811" s="29">
        <v>0</v>
      </c>
      <c r="I811" s="9"/>
      <c r="J811" s="126">
        <v>41.2</v>
      </c>
      <c r="K811" s="127">
        <v>211.6</v>
      </c>
      <c r="L811" s="127">
        <v>204.1</v>
      </c>
      <c r="M811" s="128">
        <v>594</v>
      </c>
      <c r="N811" s="9"/>
      <c r="O811" s="129" t="s">
        <v>44</v>
      </c>
      <c r="P811" s="130" t="s">
        <v>44</v>
      </c>
      <c r="Q811" s="9"/>
    </row>
    <row r="812" spans="1:17" ht="17.25" customHeight="1" x14ac:dyDescent="0.15">
      <c r="A812" s="10" t="s">
        <v>2607</v>
      </c>
      <c r="B812" s="24" t="s">
        <v>85</v>
      </c>
      <c r="C812" s="25" t="s">
        <v>897</v>
      </c>
      <c r="D812" s="24"/>
      <c r="E812" s="198" t="s">
        <v>44</v>
      </c>
      <c r="F812" s="125" t="s">
        <v>44</v>
      </c>
      <c r="G812" s="28" t="s">
        <v>44</v>
      </c>
      <c r="H812" s="29">
        <v>0</v>
      </c>
      <c r="I812" s="9"/>
      <c r="J812" s="126">
        <v>41.2</v>
      </c>
      <c r="K812" s="127">
        <v>211.6</v>
      </c>
      <c r="L812" s="127">
        <v>204.1</v>
      </c>
      <c r="M812" s="128">
        <v>594</v>
      </c>
      <c r="N812" s="9"/>
      <c r="O812" s="129" t="s">
        <v>44</v>
      </c>
      <c r="P812" s="130" t="s">
        <v>44</v>
      </c>
      <c r="Q812" s="9"/>
    </row>
    <row r="813" spans="1:17" ht="17.25" customHeight="1" x14ac:dyDescent="0.15">
      <c r="A813" s="10" t="s">
        <v>2608</v>
      </c>
      <c r="B813" s="24" t="s">
        <v>85</v>
      </c>
      <c r="C813" s="25" t="s">
        <v>898</v>
      </c>
      <c r="D813" s="24"/>
      <c r="E813" s="198" t="s">
        <v>44</v>
      </c>
      <c r="F813" s="125" t="s">
        <v>44</v>
      </c>
      <c r="G813" s="28" t="s">
        <v>44</v>
      </c>
      <c r="H813" s="29">
        <v>0</v>
      </c>
      <c r="I813" s="9"/>
      <c r="J813" s="126">
        <v>41.2</v>
      </c>
      <c r="K813" s="127">
        <v>211.6</v>
      </c>
      <c r="L813" s="127">
        <v>204.1</v>
      </c>
      <c r="M813" s="128">
        <v>594</v>
      </c>
      <c r="N813" s="9"/>
      <c r="O813" s="129" t="s">
        <v>44</v>
      </c>
      <c r="P813" s="130" t="s">
        <v>44</v>
      </c>
      <c r="Q813" s="9"/>
    </row>
    <row r="814" spans="1:17" ht="17.25" customHeight="1" x14ac:dyDescent="0.15">
      <c r="A814" s="10" t="s">
        <v>2609</v>
      </c>
      <c r="B814" s="24" t="s">
        <v>85</v>
      </c>
      <c r="C814" s="25" t="s">
        <v>899</v>
      </c>
      <c r="D814" s="24"/>
      <c r="E814" s="198" t="s">
        <v>44</v>
      </c>
      <c r="F814" s="125" t="s">
        <v>44</v>
      </c>
      <c r="G814" s="28" t="s">
        <v>44</v>
      </c>
      <c r="H814" s="29">
        <v>0</v>
      </c>
      <c r="I814" s="9"/>
      <c r="J814" s="126">
        <v>41.2</v>
      </c>
      <c r="K814" s="127">
        <v>211.6</v>
      </c>
      <c r="L814" s="127">
        <v>204.1</v>
      </c>
      <c r="M814" s="128">
        <v>594</v>
      </c>
      <c r="N814" s="9"/>
      <c r="O814" s="129" t="s">
        <v>44</v>
      </c>
      <c r="P814" s="130" t="s">
        <v>44</v>
      </c>
      <c r="Q814" s="9"/>
    </row>
    <row r="815" spans="1:17" ht="17.25" customHeight="1" x14ac:dyDescent="0.15">
      <c r="A815" s="10" t="s">
        <v>2610</v>
      </c>
      <c r="B815" s="24" t="s">
        <v>85</v>
      </c>
      <c r="C815" s="25" t="s">
        <v>900</v>
      </c>
      <c r="D815" s="24"/>
      <c r="E815" s="198" t="s">
        <v>44</v>
      </c>
      <c r="F815" s="125" t="s">
        <v>44</v>
      </c>
      <c r="G815" s="28" t="s">
        <v>44</v>
      </c>
      <c r="H815" s="29">
        <v>0</v>
      </c>
      <c r="I815" s="9"/>
      <c r="J815" s="126">
        <v>41.2</v>
      </c>
      <c r="K815" s="127">
        <v>211.6</v>
      </c>
      <c r="L815" s="127">
        <v>204.1</v>
      </c>
      <c r="M815" s="128">
        <v>594</v>
      </c>
      <c r="N815" s="9"/>
      <c r="O815" s="129" t="s">
        <v>44</v>
      </c>
      <c r="P815" s="130" t="s">
        <v>44</v>
      </c>
      <c r="Q815" s="9"/>
    </row>
    <row r="816" spans="1:17" ht="17.25" customHeight="1" x14ac:dyDescent="0.15">
      <c r="A816" s="10" t="s">
        <v>2611</v>
      </c>
      <c r="B816" s="24" t="s">
        <v>85</v>
      </c>
      <c r="C816" s="25" t="s">
        <v>901</v>
      </c>
      <c r="D816" s="24"/>
      <c r="E816" s="198" t="s">
        <v>44</v>
      </c>
      <c r="F816" s="125" t="s">
        <v>44</v>
      </c>
      <c r="G816" s="28" t="s">
        <v>44</v>
      </c>
      <c r="H816" s="29">
        <v>0</v>
      </c>
      <c r="I816" s="9"/>
      <c r="J816" s="126">
        <v>41.2</v>
      </c>
      <c r="K816" s="127">
        <v>211.6</v>
      </c>
      <c r="L816" s="127">
        <v>204.1</v>
      </c>
      <c r="M816" s="128">
        <v>594</v>
      </c>
      <c r="N816" s="9"/>
      <c r="O816" s="129" t="s">
        <v>44</v>
      </c>
      <c r="P816" s="130" t="s">
        <v>44</v>
      </c>
      <c r="Q816" s="9"/>
    </row>
    <row r="817" spans="1:17" ht="17.25" customHeight="1" x14ac:dyDescent="0.15">
      <c r="A817" s="10" t="s">
        <v>2612</v>
      </c>
      <c r="B817" s="24" t="s">
        <v>85</v>
      </c>
      <c r="C817" s="25" t="s">
        <v>902</v>
      </c>
      <c r="D817" s="24"/>
      <c r="E817" s="198" t="s">
        <v>44</v>
      </c>
      <c r="F817" s="125" t="s">
        <v>44</v>
      </c>
      <c r="G817" s="28" t="s">
        <v>44</v>
      </c>
      <c r="H817" s="29">
        <v>0</v>
      </c>
      <c r="I817" s="9"/>
      <c r="J817" s="126">
        <v>41.2</v>
      </c>
      <c r="K817" s="127">
        <v>211.6</v>
      </c>
      <c r="L817" s="127">
        <v>204.1</v>
      </c>
      <c r="M817" s="128">
        <v>594</v>
      </c>
      <c r="N817" s="9"/>
      <c r="O817" s="129" t="s">
        <v>44</v>
      </c>
      <c r="P817" s="130" t="s">
        <v>44</v>
      </c>
      <c r="Q817" s="9"/>
    </row>
    <row r="818" spans="1:17" ht="17.25" customHeight="1" x14ac:dyDescent="0.15">
      <c r="A818" s="10" t="s">
        <v>2613</v>
      </c>
      <c r="B818" s="24" t="s">
        <v>85</v>
      </c>
      <c r="C818" s="25" t="s">
        <v>903</v>
      </c>
      <c r="D818" s="24"/>
      <c r="E818" s="198" t="s">
        <v>44</v>
      </c>
      <c r="F818" s="125" t="s">
        <v>44</v>
      </c>
      <c r="G818" s="28" t="s">
        <v>44</v>
      </c>
      <c r="H818" s="29">
        <v>0</v>
      </c>
      <c r="I818" s="9"/>
      <c r="J818" s="126">
        <v>41.2</v>
      </c>
      <c r="K818" s="127">
        <v>211.6</v>
      </c>
      <c r="L818" s="127">
        <v>204.1</v>
      </c>
      <c r="M818" s="128">
        <v>594</v>
      </c>
      <c r="N818" s="9"/>
      <c r="O818" s="129" t="s">
        <v>44</v>
      </c>
      <c r="P818" s="130" t="s">
        <v>44</v>
      </c>
      <c r="Q818" s="9"/>
    </row>
    <row r="819" spans="1:17" ht="17.25" customHeight="1" x14ac:dyDescent="0.15">
      <c r="A819" s="10" t="s">
        <v>2614</v>
      </c>
      <c r="B819" s="24" t="s">
        <v>85</v>
      </c>
      <c r="C819" s="25" t="s">
        <v>333</v>
      </c>
      <c r="D819" s="24"/>
      <c r="E819" s="198" t="s">
        <v>44</v>
      </c>
      <c r="F819" s="125" t="s">
        <v>44</v>
      </c>
      <c r="G819" s="28" t="s">
        <v>44</v>
      </c>
      <c r="H819" s="29">
        <v>0</v>
      </c>
      <c r="I819" s="9"/>
      <c r="J819" s="126">
        <v>41.2</v>
      </c>
      <c r="K819" s="127">
        <v>211.6</v>
      </c>
      <c r="L819" s="127">
        <v>204.1</v>
      </c>
      <c r="M819" s="128">
        <v>594</v>
      </c>
      <c r="N819" s="9"/>
      <c r="O819" s="129" t="s">
        <v>44</v>
      </c>
      <c r="P819" s="130" t="s">
        <v>44</v>
      </c>
      <c r="Q819" s="9"/>
    </row>
    <row r="820" spans="1:17" ht="17.25" customHeight="1" x14ac:dyDescent="0.15">
      <c r="A820" s="10" t="s">
        <v>2615</v>
      </c>
      <c r="B820" s="24" t="s">
        <v>85</v>
      </c>
      <c r="C820" s="25" t="s">
        <v>904</v>
      </c>
      <c r="D820" s="24"/>
      <c r="E820" s="198" t="s">
        <v>44</v>
      </c>
      <c r="F820" s="125" t="s">
        <v>44</v>
      </c>
      <c r="G820" s="28" t="s">
        <v>44</v>
      </c>
      <c r="H820" s="29">
        <v>0</v>
      </c>
      <c r="I820" s="9"/>
      <c r="J820" s="126">
        <v>41.2</v>
      </c>
      <c r="K820" s="127">
        <v>211.6</v>
      </c>
      <c r="L820" s="127">
        <v>204.1</v>
      </c>
      <c r="M820" s="128">
        <v>594</v>
      </c>
      <c r="N820" s="9"/>
      <c r="O820" s="129" t="s">
        <v>44</v>
      </c>
      <c r="P820" s="130" t="s">
        <v>44</v>
      </c>
      <c r="Q820" s="9"/>
    </row>
    <row r="821" spans="1:17" ht="17.25" customHeight="1" x14ac:dyDescent="0.15">
      <c r="A821" s="10" t="s">
        <v>2616</v>
      </c>
      <c r="B821" s="24" t="s">
        <v>85</v>
      </c>
      <c r="C821" s="25" t="s">
        <v>905</v>
      </c>
      <c r="D821" s="24"/>
      <c r="E821" s="198" t="s">
        <v>1786</v>
      </c>
      <c r="F821" s="125" t="s">
        <v>1786</v>
      </c>
      <c r="G821" s="28" t="s">
        <v>1786</v>
      </c>
      <c r="H821" s="29" t="s">
        <v>1786</v>
      </c>
      <c r="I821" s="9"/>
      <c r="J821" s="126">
        <v>41.2</v>
      </c>
      <c r="K821" s="127">
        <v>211.6</v>
      </c>
      <c r="L821" s="127">
        <v>204.1</v>
      </c>
      <c r="M821" s="128">
        <v>594</v>
      </c>
      <c r="N821" s="9"/>
      <c r="O821" s="129" t="s">
        <v>1787</v>
      </c>
      <c r="P821" s="130" t="s">
        <v>1787</v>
      </c>
      <c r="Q821" s="9"/>
    </row>
    <row r="822" spans="1:17" ht="17.25" customHeight="1" x14ac:dyDescent="0.15">
      <c r="A822" s="10" t="s">
        <v>2617</v>
      </c>
      <c r="B822" s="24" t="s">
        <v>85</v>
      </c>
      <c r="C822" s="25" t="s">
        <v>906</v>
      </c>
      <c r="D822" s="24"/>
      <c r="E822" s="198" t="s">
        <v>44</v>
      </c>
      <c r="F822" s="125" t="s">
        <v>44</v>
      </c>
      <c r="G822" s="28" t="s">
        <v>44</v>
      </c>
      <c r="H822" s="29">
        <v>0</v>
      </c>
      <c r="I822" s="9"/>
      <c r="J822" s="126">
        <v>41.2</v>
      </c>
      <c r="K822" s="127">
        <v>211.6</v>
      </c>
      <c r="L822" s="127">
        <v>204.1</v>
      </c>
      <c r="M822" s="128">
        <v>594</v>
      </c>
      <c r="N822" s="9"/>
      <c r="O822" s="129" t="s">
        <v>44</v>
      </c>
      <c r="P822" s="130" t="s">
        <v>44</v>
      </c>
      <c r="Q822" s="9"/>
    </row>
    <row r="823" spans="1:17" ht="17.25" customHeight="1" x14ac:dyDescent="0.15">
      <c r="A823" s="10" t="s">
        <v>2618</v>
      </c>
      <c r="B823" s="24" t="s">
        <v>85</v>
      </c>
      <c r="C823" s="25" t="s">
        <v>907</v>
      </c>
      <c r="D823" s="24"/>
      <c r="E823" s="198" t="s">
        <v>44</v>
      </c>
      <c r="F823" s="125" t="s">
        <v>44</v>
      </c>
      <c r="G823" s="28" t="s">
        <v>44</v>
      </c>
      <c r="H823" s="29">
        <v>0</v>
      </c>
      <c r="I823" s="9"/>
      <c r="J823" s="126">
        <v>41.2</v>
      </c>
      <c r="K823" s="127">
        <v>211.6</v>
      </c>
      <c r="L823" s="127">
        <v>204.1</v>
      </c>
      <c r="M823" s="128">
        <v>594</v>
      </c>
      <c r="N823" s="9"/>
      <c r="O823" s="129" t="s">
        <v>44</v>
      </c>
      <c r="P823" s="130" t="s">
        <v>44</v>
      </c>
      <c r="Q823" s="9"/>
    </row>
    <row r="824" spans="1:17" ht="17.25" customHeight="1" x14ac:dyDescent="0.15">
      <c r="A824" s="10" t="s">
        <v>2619</v>
      </c>
      <c r="B824" s="24" t="s">
        <v>85</v>
      </c>
      <c r="C824" s="25" t="s">
        <v>908</v>
      </c>
      <c r="D824" s="24"/>
      <c r="E824" s="198" t="s">
        <v>44</v>
      </c>
      <c r="F824" s="125" t="s">
        <v>44</v>
      </c>
      <c r="G824" s="28" t="s">
        <v>44</v>
      </c>
      <c r="H824" s="29">
        <v>0</v>
      </c>
      <c r="I824" s="9"/>
      <c r="J824" s="126">
        <v>41.2</v>
      </c>
      <c r="K824" s="127">
        <v>211.6</v>
      </c>
      <c r="L824" s="127">
        <v>204.1</v>
      </c>
      <c r="M824" s="128">
        <v>594</v>
      </c>
      <c r="N824" s="9"/>
      <c r="O824" s="129" t="s">
        <v>44</v>
      </c>
      <c r="P824" s="130" t="s">
        <v>44</v>
      </c>
      <c r="Q824" s="9"/>
    </row>
    <row r="825" spans="1:17" ht="17.25" customHeight="1" x14ac:dyDescent="0.15">
      <c r="A825" s="10" t="s">
        <v>2620</v>
      </c>
      <c r="B825" s="24" t="s">
        <v>85</v>
      </c>
      <c r="C825" s="25" t="s">
        <v>909</v>
      </c>
      <c r="D825" s="24"/>
      <c r="E825" s="198" t="s">
        <v>44</v>
      </c>
      <c r="F825" s="125" t="s">
        <v>44</v>
      </c>
      <c r="G825" s="28" t="s">
        <v>44</v>
      </c>
      <c r="H825" s="29">
        <v>0</v>
      </c>
      <c r="I825" s="9"/>
      <c r="J825" s="126">
        <v>41.2</v>
      </c>
      <c r="K825" s="127">
        <v>211.6</v>
      </c>
      <c r="L825" s="127">
        <v>204.1</v>
      </c>
      <c r="M825" s="128">
        <v>594</v>
      </c>
      <c r="N825" s="9"/>
      <c r="O825" s="129" t="s">
        <v>44</v>
      </c>
      <c r="P825" s="130" t="s">
        <v>44</v>
      </c>
      <c r="Q825" s="9"/>
    </row>
    <row r="826" spans="1:17" ht="17.25" customHeight="1" x14ac:dyDescent="0.15">
      <c r="A826" s="10" t="s">
        <v>2621</v>
      </c>
      <c r="B826" s="24" t="s">
        <v>85</v>
      </c>
      <c r="C826" s="25" t="s">
        <v>910</v>
      </c>
      <c r="D826" s="24"/>
      <c r="E826" s="198" t="s">
        <v>44</v>
      </c>
      <c r="F826" s="125" t="s">
        <v>44</v>
      </c>
      <c r="G826" s="28" t="s">
        <v>44</v>
      </c>
      <c r="H826" s="29">
        <v>0</v>
      </c>
      <c r="I826" s="9"/>
      <c r="J826" s="126">
        <v>41.2</v>
      </c>
      <c r="K826" s="127">
        <v>211.6</v>
      </c>
      <c r="L826" s="127">
        <v>204.1</v>
      </c>
      <c r="M826" s="128">
        <v>594</v>
      </c>
      <c r="N826" s="9"/>
      <c r="O826" s="129" t="s">
        <v>44</v>
      </c>
      <c r="P826" s="130" t="s">
        <v>44</v>
      </c>
      <c r="Q826" s="9"/>
    </row>
    <row r="827" spans="1:17" ht="17.25" customHeight="1" x14ac:dyDescent="0.15">
      <c r="A827" s="10" t="s">
        <v>2622</v>
      </c>
      <c r="B827" s="24" t="s">
        <v>85</v>
      </c>
      <c r="C827" s="25" t="s">
        <v>911</v>
      </c>
      <c r="D827" s="24"/>
      <c r="E827" s="198" t="s">
        <v>44</v>
      </c>
      <c r="F827" s="125" t="s">
        <v>44</v>
      </c>
      <c r="G827" s="28" t="s">
        <v>44</v>
      </c>
      <c r="H827" s="29">
        <v>0</v>
      </c>
      <c r="I827" s="9"/>
      <c r="J827" s="126">
        <v>41.2</v>
      </c>
      <c r="K827" s="127">
        <v>211.6</v>
      </c>
      <c r="L827" s="127">
        <v>204.1</v>
      </c>
      <c r="M827" s="128">
        <v>594</v>
      </c>
      <c r="N827" s="9"/>
      <c r="O827" s="129" t="s">
        <v>44</v>
      </c>
      <c r="P827" s="130" t="s">
        <v>44</v>
      </c>
      <c r="Q827" s="9"/>
    </row>
    <row r="828" spans="1:17" ht="17.25" customHeight="1" x14ac:dyDescent="0.15">
      <c r="A828" s="10" t="s">
        <v>2623</v>
      </c>
      <c r="B828" s="24" t="s">
        <v>85</v>
      </c>
      <c r="C828" s="25" t="s">
        <v>912</v>
      </c>
      <c r="D828" s="24"/>
      <c r="E828" s="198" t="s">
        <v>44</v>
      </c>
      <c r="F828" s="125" t="s">
        <v>44</v>
      </c>
      <c r="G828" s="28" t="s">
        <v>44</v>
      </c>
      <c r="H828" s="29">
        <v>0</v>
      </c>
      <c r="I828" s="9"/>
      <c r="J828" s="126">
        <v>41.2</v>
      </c>
      <c r="K828" s="127">
        <v>211.6</v>
      </c>
      <c r="L828" s="127">
        <v>204.1</v>
      </c>
      <c r="M828" s="128">
        <v>594</v>
      </c>
      <c r="N828" s="9"/>
      <c r="O828" s="129" t="s">
        <v>44</v>
      </c>
      <c r="P828" s="130" t="s">
        <v>44</v>
      </c>
      <c r="Q828" s="9"/>
    </row>
    <row r="829" spans="1:17" ht="17.25" customHeight="1" x14ac:dyDescent="0.15">
      <c r="A829" s="10" t="s">
        <v>2624</v>
      </c>
      <c r="B829" s="24" t="s">
        <v>85</v>
      </c>
      <c r="C829" s="25" t="s">
        <v>913</v>
      </c>
      <c r="D829" s="24"/>
      <c r="E829" s="198" t="s">
        <v>44</v>
      </c>
      <c r="F829" s="125" t="s">
        <v>44</v>
      </c>
      <c r="G829" s="28" t="s">
        <v>44</v>
      </c>
      <c r="H829" s="29">
        <v>0</v>
      </c>
      <c r="I829" s="9"/>
      <c r="J829" s="126">
        <v>41.2</v>
      </c>
      <c r="K829" s="127">
        <v>211.6</v>
      </c>
      <c r="L829" s="127">
        <v>204.1</v>
      </c>
      <c r="M829" s="128">
        <v>594</v>
      </c>
      <c r="N829" s="9"/>
      <c r="O829" s="129" t="s">
        <v>44</v>
      </c>
      <c r="P829" s="130" t="s">
        <v>44</v>
      </c>
      <c r="Q829" s="9"/>
    </row>
    <row r="830" spans="1:17" ht="17.25" customHeight="1" x14ac:dyDescent="0.15">
      <c r="A830" s="10" t="s">
        <v>2625</v>
      </c>
      <c r="B830" s="24" t="s">
        <v>86</v>
      </c>
      <c r="C830" s="25" t="s">
        <v>914</v>
      </c>
      <c r="D830" s="24"/>
      <c r="E830" s="198" t="s">
        <v>44</v>
      </c>
      <c r="F830" s="125" t="s">
        <v>44</v>
      </c>
      <c r="G830" s="28" t="s">
        <v>44</v>
      </c>
      <c r="H830" s="29">
        <v>0</v>
      </c>
      <c r="I830" s="9"/>
      <c r="J830" s="126">
        <v>41.2</v>
      </c>
      <c r="K830" s="127">
        <v>211.6</v>
      </c>
      <c r="L830" s="127">
        <v>204.1</v>
      </c>
      <c r="M830" s="128">
        <v>594</v>
      </c>
      <c r="N830" s="9"/>
      <c r="O830" s="129" t="s">
        <v>44</v>
      </c>
      <c r="P830" s="130" t="s">
        <v>44</v>
      </c>
      <c r="Q830" s="9"/>
    </row>
    <row r="831" spans="1:17" ht="17.25" customHeight="1" x14ac:dyDescent="0.15">
      <c r="A831" s="10" t="s">
        <v>2626</v>
      </c>
      <c r="B831" s="24" t="s">
        <v>86</v>
      </c>
      <c r="C831" s="25" t="s">
        <v>915</v>
      </c>
      <c r="D831" s="24"/>
      <c r="E831" s="198" t="s">
        <v>44</v>
      </c>
      <c r="F831" s="125" t="s">
        <v>44</v>
      </c>
      <c r="G831" s="28" t="s">
        <v>44</v>
      </c>
      <c r="H831" s="29">
        <v>0</v>
      </c>
      <c r="I831" s="9"/>
      <c r="J831" s="126">
        <v>41.2</v>
      </c>
      <c r="K831" s="127">
        <v>211.6</v>
      </c>
      <c r="L831" s="127">
        <v>204.1</v>
      </c>
      <c r="M831" s="128">
        <v>594</v>
      </c>
      <c r="N831" s="9"/>
      <c r="O831" s="129" t="s">
        <v>44</v>
      </c>
      <c r="P831" s="130" t="s">
        <v>44</v>
      </c>
      <c r="Q831" s="9"/>
    </row>
    <row r="832" spans="1:17" ht="17.25" customHeight="1" x14ac:dyDescent="0.15">
      <c r="A832" s="10" t="s">
        <v>2627</v>
      </c>
      <c r="B832" s="24" t="s">
        <v>86</v>
      </c>
      <c r="C832" s="25" t="s">
        <v>916</v>
      </c>
      <c r="D832" s="24"/>
      <c r="E832" s="198" t="s">
        <v>44</v>
      </c>
      <c r="F832" s="125" t="s">
        <v>44</v>
      </c>
      <c r="G832" s="28" t="s">
        <v>44</v>
      </c>
      <c r="H832" s="29">
        <v>0</v>
      </c>
      <c r="I832" s="9"/>
      <c r="J832" s="126">
        <v>41.2</v>
      </c>
      <c r="K832" s="127">
        <v>211.6</v>
      </c>
      <c r="L832" s="127">
        <v>204.1</v>
      </c>
      <c r="M832" s="128">
        <v>594</v>
      </c>
      <c r="N832" s="9"/>
      <c r="O832" s="129" t="s">
        <v>44</v>
      </c>
      <c r="P832" s="130" t="s">
        <v>44</v>
      </c>
      <c r="Q832" s="9"/>
    </row>
    <row r="833" spans="1:17" ht="17.25" customHeight="1" x14ac:dyDescent="0.15">
      <c r="A833" s="10" t="s">
        <v>2628</v>
      </c>
      <c r="B833" s="24" t="s">
        <v>86</v>
      </c>
      <c r="C833" s="25" t="s">
        <v>917</v>
      </c>
      <c r="D833" s="24"/>
      <c r="E833" s="198" t="s">
        <v>44</v>
      </c>
      <c r="F833" s="125" t="s">
        <v>44</v>
      </c>
      <c r="G833" s="28" t="s">
        <v>44</v>
      </c>
      <c r="H833" s="29">
        <v>0</v>
      </c>
      <c r="I833" s="9"/>
      <c r="J833" s="126">
        <v>41.2</v>
      </c>
      <c r="K833" s="127">
        <v>211.6</v>
      </c>
      <c r="L833" s="127">
        <v>204.1</v>
      </c>
      <c r="M833" s="128">
        <v>594</v>
      </c>
      <c r="N833" s="9"/>
      <c r="O833" s="129" t="s">
        <v>44</v>
      </c>
      <c r="P833" s="130" t="s">
        <v>44</v>
      </c>
      <c r="Q833" s="9"/>
    </row>
    <row r="834" spans="1:17" ht="17.25" customHeight="1" x14ac:dyDescent="0.15">
      <c r="A834" s="10" t="s">
        <v>2629</v>
      </c>
      <c r="B834" s="24" t="s">
        <v>86</v>
      </c>
      <c r="C834" s="25" t="s">
        <v>918</v>
      </c>
      <c r="D834" s="24"/>
      <c r="E834" s="198" t="s">
        <v>44</v>
      </c>
      <c r="F834" s="125" t="s">
        <v>44</v>
      </c>
      <c r="G834" s="28" t="s">
        <v>44</v>
      </c>
      <c r="H834" s="29">
        <v>0</v>
      </c>
      <c r="I834" s="9"/>
      <c r="J834" s="126">
        <v>41.2</v>
      </c>
      <c r="K834" s="127">
        <v>211.6</v>
      </c>
      <c r="L834" s="127">
        <v>204.1</v>
      </c>
      <c r="M834" s="128">
        <v>594</v>
      </c>
      <c r="N834" s="9"/>
      <c r="O834" s="129" t="s">
        <v>44</v>
      </c>
      <c r="P834" s="130" t="s">
        <v>44</v>
      </c>
      <c r="Q834" s="9"/>
    </row>
    <row r="835" spans="1:17" ht="17.25" customHeight="1" x14ac:dyDescent="0.15">
      <c r="A835" s="10" t="s">
        <v>2630</v>
      </c>
      <c r="B835" s="24" t="s">
        <v>86</v>
      </c>
      <c r="C835" s="25" t="s">
        <v>919</v>
      </c>
      <c r="D835" s="24"/>
      <c r="E835" s="198" t="s">
        <v>44</v>
      </c>
      <c r="F835" s="125" t="s">
        <v>44</v>
      </c>
      <c r="G835" s="28" t="s">
        <v>44</v>
      </c>
      <c r="H835" s="29">
        <v>0</v>
      </c>
      <c r="I835" s="9"/>
      <c r="J835" s="126">
        <v>41.2</v>
      </c>
      <c r="K835" s="127">
        <v>211.6</v>
      </c>
      <c r="L835" s="127">
        <v>204.1</v>
      </c>
      <c r="M835" s="128">
        <v>594</v>
      </c>
      <c r="N835" s="9"/>
      <c r="O835" s="129" t="s">
        <v>44</v>
      </c>
      <c r="P835" s="130" t="s">
        <v>44</v>
      </c>
      <c r="Q835" s="9"/>
    </row>
    <row r="836" spans="1:17" ht="17.25" customHeight="1" x14ac:dyDescent="0.15">
      <c r="A836" s="10" t="s">
        <v>2631</v>
      </c>
      <c r="B836" s="24" t="s">
        <v>86</v>
      </c>
      <c r="C836" s="25" t="s">
        <v>920</v>
      </c>
      <c r="D836" s="24"/>
      <c r="E836" s="198" t="s">
        <v>44</v>
      </c>
      <c r="F836" s="125" t="s">
        <v>44</v>
      </c>
      <c r="G836" s="28" t="s">
        <v>44</v>
      </c>
      <c r="H836" s="29">
        <v>0</v>
      </c>
      <c r="I836" s="9"/>
      <c r="J836" s="126">
        <v>41.2</v>
      </c>
      <c r="K836" s="127">
        <v>211.6</v>
      </c>
      <c r="L836" s="127">
        <v>204.1</v>
      </c>
      <c r="M836" s="128">
        <v>594</v>
      </c>
      <c r="N836" s="9"/>
      <c r="O836" s="129" t="s">
        <v>44</v>
      </c>
      <c r="P836" s="130" t="s">
        <v>44</v>
      </c>
      <c r="Q836" s="9"/>
    </row>
    <row r="837" spans="1:17" ht="17.25" customHeight="1" x14ac:dyDescent="0.15">
      <c r="A837" s="10" t="s">
        <v>2632</v>
      </c>
      <c r="B837" s="24" t="s">
        <v>86</v>
      </c>
      <c r="C837" s="25" t="s">
        <v>921</v>
      </c>
      <c r="D837" s="24"/>
      <c r="E837" s="198" t="s">
        <v>44</v>
      </c>
      <c r="F837" s="125" t="s">
        <v>44</v>
      </c>
      <c r="G837" s="28" t="s">
        <v>44</v>
      </c>
      <c r="H837" s="29">
        <v>0</v>
      </c>
      <c r="I837" s="9"/>
      <c r="J837" s="126">
        <v>41.2</v>
      </c>
      <c r="K837" s="127">
        <v>211.6</v>
      </c>
      <c r="L837" s="127">
        <v>204.1</v>
      </c>
      <c r="M837" s="128">
        <v>594</v>
      </c>
      <c r="N837" s="9"/>
      <c r="O837" s="129" t="s">
        <v>44</v>
      </c>
      <c r="P837" s="130" t="s">
        <v>44</v>
      </c>
      <c r="Q837" s="9"/>
    </row>
    <row r="838" spans="1:17" ht="17.25" customHeight="1" x14ac:dyDescent="0.15">
      <c r="A838" s="10" t="s">
        <v>2633</v>
      </c>
      <c r="B838" s="24" t="s">
        <v>86</v>
      </c>
      <c r="C838" s="25" t="s">
        <v>922</v>
      </c>
      <c r="D838" s="24"/>
      <c r="E838" s="198" t="s">
        <v>44</v>
      </c>
      <c r="F838" s="125" t="s">
        <v>44</v>
      </c>
      <c r="G838" s="28" t="s">
        <v>44</v>
      </c>
      <c r="H838" s="29">
        <v>0</v>
      </c>
      <c r="I838" s="9"/>
      <c r="J838" s="126">
        <v>41.2</v>
      </c>
      <c r="K838" s="127">
        <v>211.6</v>
      </c>
      <c r="L838" s="127">
        <v>204.1</v>
      </c>
      <c r="M838" s="128">
        <v>594</v>
      </c>
      <c r="N838" s="9"/>
      <c r="O838" s="129" t="s">
        <v>44</v>
      </c>
      <c r="P838" s="130" t="s">
        <v>44</v>
      </c>
      <c r="Q838" s="9"/>
    </row>
    <row r="839" spans="1:17" ht="17.25" customHeight="1" x14ac:dyDescent="0.15">
      <c r="A839" s="10" t="s">
        <v>2634</v>
      </c>
      <c r="B839" s="24" t="s">
        <v>86</v>
      </c>
      <c r="C839" s="25" t="s">
        <v>923</v>
      </c>
      <c r="D839" s="24"/>
      <c r="E839" s="198" t="s">
        <v>44</v>
      </c>
      <c r="F839" s="125" t="s">
        <v>44</v>
      </c>
      <c r="G839" s="28" t="s">
        <v>44</v>
      </c>
      <c r="H839" s="29">
        <v>0</v>
      </c>
      <c r="I839" s="9"/>
      <c r="J839" s="126">
        <v>41.2</v>
      </c>
      <c r="K839" s="127">
        <v>211.6</v>
      </c>
      <c r="L839" s="127">
        <v>204.1</v>
      </c>
      <c r="M839" s="128">
        <v>594</v>
      </c>
      <c r="N839" s="9"/>
      <c r="O839" s="129" t="s">
        <v>44</v>
      </c>
      <c r="P839" s="130" t="s">
        <v>44</v>
      </c>
      <c r="Q839" s="9"/>
    </row>
    <row r="840" spans="1:17" ht="17.25" customHeight="1" x14ac:dyDescent="0.15">
      <c r="A840" s="10" t="s">
        <v>2635</v>
      </c>
      <c r="B840" s="24" t="s">
        <v>86</v>
      </c>
      <c r="C840" s="25" t="s">
        <v>924</v>
      </c>
      <c r="D840" s="24"/>
      <c r="E840" s="198" t="s">
        <v>44</v>
      </c>
      <c r="F840" s="125" t="s">
        <v>44</v>
      </c>
      <c r="G840" s="28" t="s">
        <v>44</v>
      </c>
      <c r="H840" s="29">
        <v>0</v>
      </c>
      <c r="I840" s="9"/>
      <c r="J840" s="126">
        <v>41.2</v>
      </c>
      <c r="K840" s="127">
        <v>211.6</v>
      </c>
      <c r="L840" s="127">
        <v>204.1</v>
      </c>
      <c r="M840" s="128">
        <v>594</v>
      </c>
      <c r="N840" s="9"/>
      <c r="O840" s="129" t="s">
        <v>44</v>
      </c>
      <c r="P840" s="130" t="s">
        <v>44</v>
      </c>
      <c r="Q840" s="9"/>
    </row>
    <row r="841" spans="1:17" ht="17.25" customHeight="1" x14ac:dyDescent="0.15">
      <c r="A841" s="10" t="s">
        <v>2636</v>
      </c>
      <c r="B841" s="24" t="s">
        <v>86</v>
      </c>
      <c r="C841" s="25" t="s">
        <v>925</v>
      </c>
      <c r="D841" s="24"/>
      <c r="E841" s="198" t="s">
        <v>44</v>
      </c>
      <c r="F841" s="125" t="s">
        <v>44</v>
      </c>
      <c r="G841" s="28" t="s">
        <v>44</v>
      </c>
      <c r="H841" s="29">
        <v>0</v>
      </c>
      <c r="I841" s="9"/>
      <c r="J841" s="126">
        <v>41.2</v>
      </c>
      <c r="K841" s="127">
        <v>211.6</v>
      </c>
      <c r="L841" s="127">
        <v>204.1</v>
      </c>
      <c r="M841" s="128">
        <v>594</v>
      </c>
      <c r="N841" s="9"/>
      <c r="O841" s="129" t="s">
        <v>44</v>
      </c>
      <c r="P841" s="130" t="s">
        <v>44</v>
      </c>
      <c r="Q841" s="9"/>
    </row>
    <row r="842" spans="1:17" ht="17.25" customHeight="1" x14ac:dyDescent="0.15">
      <c r="A842" s="10" t="s">
        <v>2637</v>
      </c>
      <c r="B842" s="24" t="s">
        <v>86</v>
      </c>
      <c r="C842" s="25" t="s">
        <v>926</v>
      </c>
      <c r="D842" s="24"/>
      <c r="E842" s="198" t="s">
        <v>44</v>
      </c>
      <c r="F842" s="125" t="s">
        <v>44</v>
      </c>
      <c r="G842" s="28" t="s">
        <v>44</v>
      </c>
      <c r="H842" s="29">
        <v>0</v>
      </c>
      <c r="I842" s="9"/>
      <c r="J842" s="126">
        <v>41.2</v>
      </c>
      <c r="K842" s="127">
        <v>211.6</v>
      </c>
      <c r="L842" s="127">
        <v>204.1</v>
      </c>
      <c r="M842" s="128">
        <v>594</v>
      </c>
      <c r="N842" s="9"/>
      <c r="O842" s="129" t="s">
        <v>44</v>
      </c>
      <c r="P842" s="130" t="s">
        <v>44</v>
      </c>
      <c r="Q842" s="9"/>
    </row>
    <row r="843" spans="1:17" ht="17.25" customHeight="1" x14ac:dyDescent="0.15">
      <c r="A843" s="10" t="s">
        <v>2638</v>
      </c>
      <c r="B843" s="24" t="s">
        <v>86</v>
      </c>
      <c r="C843" s="25" t="s">
        <v>927</v>
      </c>
      <c r="D843" s="24"/>
      <c r="E843" s="198" t="s">
        <v>44</v>
      </c>
      <c r="F843" s="125" t="s">
        <v>44</v>
      </c>
      <c r="G843" s="28" t="s">
        <v>44</v>
      </c>
      <c r="H843" s="29">
        <v>0</v>
      </c>
      <c r="I843" s="9"/>
      <c r="J843" s="126">
        <v>41.2</v>
      </c>
      <c r="K843" s="127">
        <v>211.6</v>
      </c>
      <c r="L843" s="127">
        <v>204.1</v>
      </c>
      <c r="M843" s="128">
        <v>594</v>
      </c>
      <c r="N843" s="9"/>
      <c r="O843" s="129" t="s">
        <v>44</v>
      </c>
      <c r="P843" s="130" t="s">
        <v>44</v>
      </c>
      <c r="Q843" s="9"/>
    </row>
    <row r="844" spans="1:17" ht="17.25" customHeight="1" x14ac:dyDescent="0.15">
      <c r="A844" s="10" t="s">
        <v>2639</v>
      </c>
      <c r="B844" s="24" t="s">
        <v>86</v>
      </c>
      <c r="C844" s="25" t="s">
        <v>928</v>
      </c>
      <c r="D844" s="24"/>
      <c r="E844" s="198" t="s">
        <v>44</v>
      </c>
      <c r="F844" s="125" t="s">
        <v>44</v>
      </c>
      <c r="G844" s="28" t="s">
        <v>44</v>
      </c>
      <c r="H844" s="29">
        <v>0</v>
      </c>
      <c r="I844" s="9"/>
      <c r="J844" s="126">
        <v>41.2</v>
      </c>
      <c r="K844" s="127">
        <v>211.6</v>
      </c>
      <c r="L844" s="127">
        <v>204.1</v>
      </c>
      <c r="M844" s="128">
        <v>594</v>
      </c>
      <c r="N844" s="9"/>
      <c r="O844" s="129" t="s">
        <v>44</v>
      </c>
      <c r="P844" s="130" t="s">
        <v>44</v>
      </c>
      <c r="Q844" s="9"/>
    </row>
    <row r="845" spans="1:17" ht="17.25" customHeight="1" x14ac:dyDescent="0.15">
      <c r="A845" s="10" t="s">
        <v>2640</v>
      </c>
      <c r="B845" s="24" t="s">
        <v>86</v>
      </c>
      <c r="C845" s="25" t="s">
        <v>929</v>
      </c>
      <c r="D845" s="24"/>
      <c r="E845" s="198" t="s">
        <v>44</v>
      </c>
      <c r="F845" s="125" t="s">
        <v>44</v>
      </c>
      <c r="G845" s="28" t="s">
        <v>44</v>
      </c>
      <c r="H845" s="29">
        <v>0</v>
      </c>
      <c r="I845" s="9"/>
      <c r="J845" s="126">
        <v>41.2</v>
      </c>
      <c r="K845" s="127">
        <v>211.6</v>
      </c>
      <c r="L845" s="127">
        <v>204.1</v>
      </c>
      <c r="M845" s="128">
        <v>594</v>
      </c>
      <c r="N845" s="9"/>
      <c r="O845" s="129" t="s">
        <v>44</v>
      </c>
      <c r="P845" s="130" t="s">
        <v>44</v>
      </c>
      <c r="Q845" s="9"/>
    </row>
    <row r="846" spans="1:17" ht="17.25" customHeight="1" x14ac:dyDescent="0.15">
      <c r="A846" s="10" t="s">
        <v>2641</v>
      </c>
      <c r="B846" s="24" t="s">
        <v>86</v>
      </c>
      <c r="C846" s="25" t="s">
        <v>930</v>
      </c>
      <c r="D846" s="24"/>
      <c r="E846" s="198" t="s">
        <v>44</v>
      </c>
      <c r="F846" s="125" t="s">
        <v>44</v>
      </c>
      <c r="G846" s="28" t="s">
        <v>44</v>
      </c>
      <c r="H846" s="29">
        <v>0</v>
      </c>
      <c r="I846" s="9"/>
      <c r="J846" s="126">
        <v>41.2</v>
      </c>
      <c r="K846" s="127">
        <v>211.6</v>
      </c>
      <c r="L846" s="127">
        <v>204.1</v>
      </c>
      <c r="M846" s="128">
        <v>594</v>
      </c>
      <c r="N846" s="9"/>
      <c r="O846" s="129" t="s">
        <v>44</v>
      </c>
      <c r="P846" s="130" t="s">
        <v>44</v>
      </c>
      <c r="Q846" s="9"/>
    </row>
    <row r="847" spans="1:17" ht="17.25" customHeight="1" x14ac:dyDescent="0.15">
      <c r="A847" s="10" t="s">
        <v>2642</v>
      </c>
      <c r="B847" s="24" t="s">
        <v>86</v>
      </c>
      <c r="C847" s="25" t="s">
        <v>931</v>
      </c>
      <c r="D847" s="24"/>
      <c r="E847" s="198" t="s">
        <v>44</v>
      </c>
      <c r="F847" s="125" t="s">
        <v>44</v>
      </c>
      <c r="G847" s="28" t="s">
        <v>44</v>
      </c>
      <c r="H847" s="29">
        <v>0</v>
      </c>
      <c r="I847" s="9"/>
      <c r="J847" s="126">
        <v>41.2</v>
      </c>
      <c r="K847" s="127">
        <v>211.6</v>
      </c>
      <c r="L847" s="127">
        <v>204.1</v>
      </c>
      <c r="M847" s="128">
        <v>594</v>
      </c>
      <c r="N847" s="9"/>
      <c r="O847" s="129" t="s">
        <v>44</v>
      </c>
      <c r="P847" s="130" t="s">
        <v>44</v>
      </c>
      <c r="Q847" s="9"/>
    </row>
    <row r="848" spans="1:17" ht="17.25" customHeight="1" x14ac:dyDescent="0.15">
      <c r="A848" s="10" t="s">
        <v>2643</v>
      </c>
      <c r="B848" s="24" t="s">
        <v>86</v>
      </c>
      <c r="C848" s="25" t="s">
        <v>932</v>
      </c>
      <c r="D848" s="24"/>
      <c r="E848" s="198" t="s">
        <v>44</v>
      </c>
      <c r="F848" s="125" t="s">
        <v>44</v>
      </c>
      <c r="G848" s="28" t="s">
        <v>44</v>
      </c>
      <c r="H848" s="29">
        <v>0</v>
      </c>
      <c r="I848" s="9"/>
      <c r="J848" s="126">
        <v>41.2</v>
      </c>
      <c r="K848" s="127">
        <v>211.6</v>
      </c>
      <c r="L848" s="127">
        <v>204.1</v>
      </c>
      <c r="M848" s="128">
        <v>594</v>
      </c>
      <c r="N848" s="9"/>
      <c r="O848" s="129" t="s">
        <v>44</v>
      </c>
      <c r="P848" s="130" t="s">
        <v>44</v>
      </c>
      <c r="Q848" s="9"/>
    </row>
    <row r="849" spans="1:17" ht="17.25" customHeight="1" x14ac:dyDescent="0.15">
      <c r="A849" s="10" t="s">
        <v>2644</v>
      </c>
      <c r="B849" s="24" t="s">
        <v>86</v>
      </c>
      <c r="C849" s="25" t="s">
        <v>933</v>
      </c>
      <c r="D849" s="24"/>
      <c r="E849" s="198" t="s">
        <v>44</v>
      </c>
      <c r="F849" s="125" t="s">
        <v>44</v>
      </c>
      <c r="G849" s="28" t="s">
        <v>44</v>
      </c>
      <c r="H849" s="29">
        <v>0</v>
      </c>
      <c r="I849" s="9"/>
      <c r="J849" s="126">
        <v>41.2</v>
      </c>
      <c r="K849" s="127">
        <v>211.6</v>
      </c>
      <c r="L849" s="127">
        <v>204.1</v>
      </c>
      <c r="M849" s="128">
        <v>594</v>
      </c>
      <c r="N849" s="9"/>
      <c r="O849" s="129" t="s">
        <v>44</v>
      </c>
      <c r="P849" s="130" t="s">
        <v>44</v>
      </c>
      <c r="Q849" s="9"/>
    </row>
    <row r="850" spans="1:17" ht="17.25" customHeight="1" x14ac:dyDescent="0.15">
      <c r="A850" s="10" t="s">
        <v>2645</v>
      </c>
      <c r="B850" s="24" t="s">
        <v>86</v>
      </c>
      <c r="C850" s="25" t="s">
        <v>934</v>
      </c>
      <c r="D850" s="24"/>
      <c r="E850" s="198" t="s">
        <v>44</v>
      </c>
      <c r="F850" s="125" t="s">
        <v>44</v>
      </c>
      <c r="G850" s="28" t="s">
        <v>44</v>
      </c>
      <c r="H850" s="29">
        <v>0</v>
      </c>
      <c r="I850" s="9"/>
      <c r="J850" s="126">
        <v>41.2</v>
      </c>
      <c r="K850" s="127">
        <v>211.6</v>
      </c>
      <c r="L850" s="127">
        <v>204.1</v>
      </c>
      <c r="M850" s="128">
        <v>594</v>
      </c>
      <c r="N850" s="9"/>
      <c r="O850" s="129" t="s">
        <v>44</v>
      </c>
      <c r="P850" s="130" t="s">
        <v>44</v>
      </c>
      <c r="Q850" s="9"/>
    </row>
    <row r="851" spans="1:17" ht="17.25" customHeight="1" x14ac:dyDescent="0.15">
      <c r="A851" s="10" t="s">
        <v>2646</v>
      </c>
      <c r="B851" s="24" t="s">
        <v>86</v>
      </c>
      <c r="C851" s="25" t="s">
        <v>592</v>
      </c>
      <c r="D851" s="24"/>
      <c r="E851" s="198" t="s">
        <v>44</v>
      </c>
      <c r="F851" s="125" t="s">
        <v>44</v>
      </c>
      <c r="G851" s="28" t="s">
        <v>44</v>
      </c>
      <c r="H851" s="29">
        <v>0</v>
      </c>
      <c r="I851" s="9"/>
      <c r="J851" s="126">
        <v>41.2</v>
      </c>
      <c r="K851" s="127">
        <v>211.6</v>
      </c>
      <c r="L851" s="127">
        <v>204.1</v>
      </c>
      <c r="M851" s="128">
        <v>594</v>
      </c>
      <c r="N851" s="9"/>
      <c r="O851" s="129" t="s">
        <v>44</v>
      </c>
      <c r="P851" s="130" t="s">
        <v>44</v>
      </c>
      <c r="Q851" s="9"/>
    </row>
    <row r="852" spans="1:17" ht="17.25" customHeight="1" x14ac:dyDescent="0.15">
      <c r="A852" s="10" t="s">
        <v>2647</v>
      </c>
      <c r="B852" s="24" t="s">
        <v>86</v>
      </c>
      <c r="C852" s="25" t="s">
        <v>935</v>
      </c>
      <c r="D852" s="24"/>
      <c r="E852" s="198" t="s">
        <v>44</v>
      </c>
      <c r="F852" s="125" t="s">
        <v>44</v>
      </c>
      <c r="G852" s="28" t="s">
        <v>44</v>
      </c>
      <c r="H852" s="29">
        <v>0</v>
      </c>
      <c r="I852" s="9"/>
      <c r="J852" s="126">
        <v>41.2</v>
      </c>
      <c r="K852" s="127">
        <v>211.6</v>
      </c>
      <c r="L852" s="127">
        <v>204.1</v>
      </c>
      <c r="M852" s="128">
        <v>594</v>
      </c>
      <c r="N852" s="9"/>
      <c r="O852" s="129" t="s">
        <v>44</v>
      </c>
      <c r="P852" s="130" t="s">
        <v>44</v>
      </c>
      <c r="Q852" s="9"/>
    </row>
    <row r="853" spans="1:17" ht="17.25" customHeight="1" x14ac:dyDescent="0.15">
      <c r="A853" s="10" t="s">
        <v>2648</v>
      </c>
      <c r="B853" s="24" t="s">
        <v>86</v>
      </c>
      <c r="C853" s="25" t="s">
        <v>936</v>
      </c>
      <c r="D853" s="24"/>
      <c r="E853" s="198" t="s">
        <v>44</v>
      </c>
      <c r="F853" s="125" t="s">
        <v>44</v>
      </c>
      <c r="G853" s="28" t="s">
        <v>44</v>
      </c>
      <c r="H853" s="29">
        <v>0</v>
      </c>
      <c r="I853" s="9"/>
      <c r="J853" s="126">
        <v>41.2</v>
      </c>
      <c r="K853" s="127">
        <v>211.6</v>
      </c>
      <c r="L853" s="127">
        <v>204.1</v>
      </c>
      <c r="M853" s="128">
        <v>594</v>
      </c>
      <c r="N853" s="9"/>
      <c r="O853" s="129" t="s">
        <v>44</v>
      </c>
      <c r="P853" s="130" t="s">
        <v>44</v>
      </c>
      <c r="Q853" s="9"/>
    </row>
    <row r="854" spans="1:17" ht="17.25" customHeight="1" x14ac:dyDescent="0.15">
      <c r="A854" s="10" t="s">
        <v>2649</v>
      </c>
      <c r="B854" s="24" t="s">
        <v>86</v>
      </c>
      <c r="C854" s="25" t="s">
        <v>937</v>
      </c>
      <c r="D854" s="24"/>
      <c r="E854" s="198" t="s">
        <v>44</v>
      </c>
      <c r="F854" s="125" t="s">
        <v>44</v>
      </c>
      <c r="G854" s="28" t="s">
        <v>44</v>
      </c>
      <c r="H854" s="29">
        <v>0</v>
      </c>
      <c r="I854" s="9"/>
      <c r="J854" s="126">
        <v>41.2</v>
      </c>
      <c r="K854" s="127">
        <v>211.6</v>
      </c>
      <c r="L854" s="127">
        <v>204.1</v>
      </c>
      <c r="M854" s="128">
        <v>594</v>
      </c>
      <c r="N854" s="9"/>
      <c r="O854" s="129" t="s">
        <v>44</v>
      </c>
      <c r="P854" s="130" t="s">
        <v>44</v>
      </c>
      <c r="Q854" s="9"/>
    </row>
    <row r="855" spans="1:17" ht="17.25" customHeight="1" x14ac:dyDescent="0.15">
      <c r="A855" s="10" t="s">
        <v>2650</v>
      </c>
      <c r="B855" s="24" t="s">
        <v>86</v>
      </c>
      <c r="C855" s="25" t="s">
        <v>938</v>
      </c>
      <c r="D855" s="24"/>
      <c r="E855" s="198" t="s">
        <v>44</v>
      </c>
      <c r="F855" s="125" t="s">
        <v>44</v>
      </c>
      <c r="G855" s="28" t="s">
        <v>44</v>
      </c>
      <c r="H855" s="29">
        <v>0</v>
      </c>
      <c r="I855" s="9"/>
      <c r="J855" s="126">
        <v>41.2</v>
      </c>
      <c r="K855" s="127">
        <v>211.6</v>
      </c>
      <c r="L855" s="127">
        <v>204.1</v>
      </c>
      <c r="M855" s="128">
        <v>594</v>
      </c>
      <c r="N855" s="9"/>
      <c r="O855" s="129" t="s">
        <v>44</v>
      </c>
      <c r="P855" s="130" t="s">
        <v>44</v>
      </c>
      <c r="Q855" s="9"/>
    </row>
    <row r="856" spans="1:17" ht="17.25" customHeight="1" x14ac:dyDescent="0.15">
      <c r="A856" s="10" t="s">
        <v>2651</v>
      </c>
      <c r="B856" s="24" t="s">
        <v>86</v>
      </c>
      <c r="C856" s="25" t="s">
        <v>939</v>
      </c>
      <c r="D856" s="24"/>
      <c r="E856" s="198" t="s">
        <v>44</v>
      </c>
      <c r="F856" s="125" t="s">
        <v>44</v>
      </c>
      <c r="G856" s="28" t="s">
        <v>44</v>
      </c>
      <c r="H856" s="29">
        <v>0</v>
      </c>
      <c r="I856" s="9"/>
      <c r="J856" s="126">
        <v>41.2</v>
      </c>
      <c r="K856" s="127">
        <v>211.6</v>
      </c>
      <c r="L856" s="127">
        <v>204.1</v>
      </c>
      <c r="M856" s="128">
        <v>594</v>
      </c>
      <c r="N856" s="9"/>
      <c r="O856" s="129" t="s">
        <v>44</v>
      </c>
      <c r="P856" s="130" t="s">
        <v>44</v>
      </c>
      <c r="Q856" s="9"/>
    </row>
    <row r="857" spans="1:17" ht="17.25" customHeight="1" x14ac:dyDescent="0.15">
      <c r="A857" s="10" t="s">
        <v>2652</v>
      </c>
      <c r="B857" s="24" t="s">
        <v>86</v>
      </c>
      <c r="C857" s="25" t="s">
        <v>940</v>
      </c>
      <c r="D857" s="24"/>
      <c r="E857" s="198" t="s">
        <v>44</v>
      </c>
      <c r="F857" s="125" t="s">
        <v>44</v>
      </c>
      <c r="G857" s="28" t="s">
        <v>44</v>
      </c>
      <c r="H857" s="29">
        <v>0</v>
      </c>
      <c r="I857" s="9"/>
      <c r="J857" s="126">
        <v>41.2</v>
      </c>
      <c r="K857" s="127">
        <v>211.6</v>
      </c>
      <c r="L857" s="127">
        <v>204.1</v>
      </c>
      <c r="M857" s="128">
        <v>594</v>
      </c>
      <c r="N857" s="9"/>
      <c r="O857" s="129" t="s">
        <v>44</v>
      </c>
      <c r="P857" s="130" t="s">
        <v>44</v>
      </c>
      <c r="Q857" s="9"/>
    </row>
    <row r="858" spans="1:17" ht="17.25" customHeight="1" x14ac:dyDescent="0.15">
      <c r="A858" s="10" t="s">
        <v>2653</v>
      </c>
      <c r="B858" s="24" t="s">
        <v>86</v>
      </c>
      <c r="C858" s="25" t="s">
        <v>941</v>
      </c>
      <c r="D858" s="24"/>
      <c r="E858" s="198" t="s">
        <v>44</v>
      </c>
      <c r="F858" s="125" t="s">
        <v>44</v>
      </c>
      <c r="G858" s="28" t="s">
        <v>44</v>
      </c>
      <c r="H858" s="29">
        <v>0</v>
      </c>
      <c r="I858" s="9"/>
      <c r="J858" s="126">
        <v>41.2</v>
      </c>
      <c r="K858" s="127">
        <v>211.6</v>
      </c>
      <c r="L858" s="127">
        <v>204.1</v>
      </c>
      <c r="M858" s="128">
        <v>594</v>
      </c>
      <c r="N858" s="9"/>
      <c r="O858" s="129" t="s">
        <v>44</v>
      </c>
      <c r="P858" s="130" t="s">
        <v>44</v>
      </c>
      <c r="Q858" s="9"/>
    </row>
    <row r="859" spans="1:17" ht="17.25" customHeight="1" x14ac:dyDescent="0.15">
      <c r="A859" s="10" t="s">
        <v>2654</v>
      </c>
      <c r="B859" s="24" t="s">
        <v>86</v>
      </c>
      <c r="C859" s="25" t="s">
        <v>942</v>
      </c>
      <c r="D859" s="24"/>
      <c r="E859" s="198" t="s">
        <v>44</v>
      </c>
      <c r="F859" s="125" t="s">
        <v>44</v>
      </c>
      <c r="G859" s="28" t="s">
        <v>44</v>
      </c>
      <c r="H859" s="29">
        <v>0</v>
      </c>
      <c r="I859" s="9"/>
      <c r="J859" s="126">
        <v>41.2</v>
      </c>
      <c r="K859" s="127">
        <v>211.6</v>
      </c>
      <c r="L859" s="127">
        <v>204.1</v>
      </c>
      <c r="M859" s="128">
        <v>594</v>
      </c>
      <c r="N859" s="9"/>
      <c r="O859" s="129" t="s">
        <v>44</v>
      </c>
      <c r="P859" s="130" t="s">
        <v>44</v>
      </c>
      <c r="Q859" s="9"/>
    </row>
    <row r="860" spans="1:17" ht="17.25" customHeight="1" x14ac:dyDescent="0.15">
      <c r="A860" s="10" t="s">
        <v>2655</v>
      </c>
      <c r="B860" s="24" t="s">
        <v>86</v>
      </c>
      <c r="C860" s="25" t="s">
        <v>943</v>
      </c>
      <c r="D860" s="24"/>
      <c r="E860" s="198" t="s">
        <v>44</v>
      </c>
      <c r="F860" s="125" t="s">
        <v>44</v>
      </c>
      <c r="G860" s="28" t="s">
        <v>44</v>
      </c>
      <c r="H860" s="29">
        <v>0</v>
      </c>
      <c r="I860" s="9"/>
      <c r="J860" s="126">
        <v>41.2</v>
      </c>
      <c r="K860" s="127">
        <v>211.6</v>
      </c>
      <c r="L860" s="127">
        <v>204.1</v>
      </c>
      <c r="M860" s="128">
        <v>594</v>
      </c>
      <c r="N860" s="9"/>
      <c r="O860" s="129" t="s">
        <v>44</v>
      </c>
      <c r="P860" s="130" t="s">
        <v>44</v>
      </c>
      <c r="Q860" s="9"/>
    </row>
    <row r="861" spans="1:17" ht="17.25" customHeight="1" x14ac:dyDescent="0.15">
      <c r="A861" s="10" t="s">
        <v>2656</v>
      </c>
      <c r="B861" s="24" t="s">
        <v>86</v>
      </c>
      <c r="C861" s="25" t="s">
        <v>944</v>
      </c>
      <c r="D861" s="24"/>
      <c r="E861" s="198" t="s">
        <v>44</v>
      </c>
      <c r="F861" s="125" t="s">
        <v>44</v>
      </c>
      <c r="G861" s="28" t="s">
        <v>44</v>
      </c>
      <c r="H861" s="29">
        <v>0</v>
      </c>
      <c r="I861" s="9"/>
      <c r="J861" s="126">
        <v>41.2</v>
      </c>
      <c r="K861" s="127">
        <v>211.6</v>
      </c>
      <c r="L861" s="127">
        <v>204.1</v>
      </c>
      <c r="M861" s="128">
        <v>594</v>
      </c>
      <c r="N861" s="9"/>
      <c r="O861" s="129" t="s">
        <v>44</v>
      </c>
      <c r="P861" s="130" t="s">
        <v>44</v>
      </c>
      <c r="Q861" s="9"/>
    </row>
    <row r="862" spans="1:17" ht="17.25" customHeight="1" x14ac:dyDescent="0.15">
      <c r="A862" s="10" t="s">
        <v>2657</v>
      </c>
      <c r="B862" s="24" t="s">
        <v>86</v>
      </c>
      <c r="C862" s="25" t="s">
        <v>945</v>
      </c>
      <c r="D862" s="24"/>
      <c r="E862" s="198" t="s">
        <v>44</v>
      </c>
      <c r="F862" s="125" t="s">
        <v>44</v>
      </c>
      <c r="G862" s="28" t="s">
        <v>44</v>
      </c>
      <c r="H862" s="29">
        <v>0</v>
      </c>
      <c r="I862" s="9"/>
      <c r="J862" s="126">
        <v>41.2</v>
      </c>
      <c r="K862" s="127">
        <v>211.6</v>
      </c>
      <c r="L862" s="127">
        <v>204.1</v>
      </c>
      <c r="M862" s="128">
        <v>594</v>
      </c>
      <c r="N862" s="9"/>
      <c r="O862" s="129" t="s">
        <v>44</v>
      </c>
      <c r="P862" s="130" t="s">
        <v>44</v>
      </c>
      <c r="Q862" s="9"/>
    </row>
    <row r="863" spans="1:17" ht="17.25" customHeight="1" x14ac:dyDescent="0.15">
      <c r="A863" s="10" t="s">
        <v>2658</v>
      </c>
      <c r="B863" s="24" t="s">
        <v>86</v>
      </c>
      <c r="C863" s="25" t="s">
        <v>946</v>
      </c>
      <c r="D863" s="24"/>
      <c r="E863" s="198" t="s">
        <v>44</v>
      </c>
      <c r="F863" s="125" t="s">
        <v>44</v>
      </c>
      <c r="G863" s="28" t="s">
        <v>44</v>
      </c>
      <c r="H863" s="29">
        <v>0</v>
      </c>
      <c r="I863" s="9"/>
      <c r="J863" s="126">
        <v>41.2</v>
      </c>
      <c r="K863" s="127">
        <v>211.6</v>
      </c>
      <c r="L863" s="127">
        <v>204.1</v>
      </c>
      <c r="M863" s="128">
        <v>594</v>
      </c>
      <c r="N863" s="9"/>
      <c r="O863" s="129" t="s">
        <v>44</v>
      </c>
      <c r="P863" s="130" t="s">
        <v>44</v>
      </c>
      <c r="Q863" s="9"/>
    </row>
    <row r="864" spans="1:17" ht="17.25" customHeight="1" x14ac:dyDescent="0.15">
      <c r="A864" s="10" t="s">
        <v>2659</v>
      </c>
      <c r="B864" s="24" t="s">
        <v>86</v>
      </c>
      <c r="C864" s="25" t="s">
        <v>947</v>
      </c>
      <c r="D864" s="24"/>
      <c r="E864" s="198" t="s">
        <v>44</v>
      </c>
      <c r="F864" s="125" t="s">
        <v>44</v>
      </c>
      <c r="G864" s="28" t="s">
        <v>44</v>
      </c>
      <c r="H864" s="29">
        <v>0</v>
      </c>
      <c r="I864" s="9"/>
      <c r="J864" s="126">
        <v>41.2</v>
      </c>
      <c r="K864" s="127">
        <v>211.6</v>
      </c>
      <c r="L864" s="127">
        <v>204.1</v>
      </c>
      <c r="M864" s="128">
        <v>594</v>
      </c>
      <c r="N864" s="9"/>
      <c r="O864" s="129" t="s">
        <v>44</v>
      </c>
      <c r="P864" s="130" t="s">
        <v>44</v>
      </c>
      <c r="Q864" s="9"/>
    </row>
    <row r="865" spans="1:17" ht="17.25" customHeight="1" x14ac:dyDescent="0.15">
      <c r="A865" s="10" t="s">
        <v>2660</v>
      </c>
      <c r="B865" s="24" t="s">
        <v>86</v>
      </c>
      <c r="C865" s="25" t="s">
        <v>948</v>
      </c>
      <c r="D865" s="24"/>
      <c r="E865" s="198" t="s">
        <v>44</v>
      </c>
      <c r="F865" s="125" t="s">
        <v>44</v>
      </c>
      <c r="G865" s="28" t="s">
        <v>44</v>
      </c>
      <c r="H865" s="29">
        <v>0</v>
      </c>
      <c r="I865" s="9"/>
      <c r="J865" s="126">
        <v>41.2</v>
      </c>
      <c r="K865" s="127">
        <v>211.6</v>
      </c>
      <c r="L865" s="127">
        <v>204.1</v>
      </c>
      <c r="M865" s="128">
        <v>594</v>
      </c>
      <c r="N865" s="9"/>
      <c r="O865" s="129" t="s">
        <v>44</v>
      </c>
      <c r="P865" s="130" t="s">
        <v>44</v>
      </c>
      <c r="Q865" s="9"/>
    </row>
    <row r="866" spans="1:17" ht="17.25" customHeight="1" x14ac:dyDescent="0.15">
      <c r="A866" s="10" t="s">
        <v>2661</v>
      </c>
      <c r="B866" s="24" t="s">
        <v>86</v>
      </c>
      <c r="C866" s="25" t="s">
        <v>949</v>
      </c>
      <c r="D866" s="24"/>
      <c r="E866" s="198" t="s">
        <v>44</v>
      </c>
      <c r="F866" s="125" t="s">
        <v>44</v>
      </c>
      <c r="G866" s="28" t="s">
        <v>44</v>
      </c>
      <c r="H866" s="29">
        <v>0</v>
      </c>
      <c r="I866" s="9"/>
      <c r="J866" s="126">
        <v>41.2</v>
      </c>
      <c r="K866" s="127">
        <v>211.6</v>
      </c>
      <c r="L866" s="127">
        <v>204.1</v>
      </c>
      <c r="M866" s="128">
        <v>594</v>
      </c>
      <c r="N866" s="9"/>
      <c r="O866" s="129" t="s">
        <v>44</v>
      </c>
      <c r="P866" s="130" t="s">
        <v>44</v>
      </c>
      <c r="Q866" s="9"/>
    </row>
    <row r="867" spans="1:17" ht="17.25" customHeight="1" x14ac:dyDescent="0.15">
      <c r="A867" s="10" t="s">
        <v>2662</v>
      </c>
      <c r="B867" s="24" t="s">
        <v>86</v>
      </c>
      <c r="C867" s="25" t="s">
        <v>950</v>
      </c>
      <c r="D867" s="24"/>
      <c r="E867" s="198" t="s">
        <v>44</v>
      </c>
      <c r="F867" s="125" t="s">
        <v>44</v>
      </c>
      <c r="G867" s="28" t="s">
        <v>44</v>
      </c>
      <c r="H867" s="29">
        <v>0</v>
      </c>
      <c r="I867" s="9"/>
      <c r="J867" s="126">
        <v>41.2</v>
      </c>
      <c r="K867" s="127">
        <v>211.6</v>
      </c>
      <c r="L867" s="127">
        <v>204.1</v>
      </c>
      <c r="M867" s="128">
        <v>594</v>
      </c>
      <c r="N867" s="9"/>
      <c r="O867" s="129" t="s">
        <v>44</v>
      </c>
      <c r="P867" s="130" t="s">
        <v>44</v>
      </c>
      <c r="Q867" s="9"/>
    </row>
    <row r="868" spans="1:17" ht="17.25" customHeight="1" x14ac:dyDescent="0.15">
      <c r="A868" s="10" t="s">
        <v>2663</v>
      </c>
      <c r="B868" s="24" t="s">
        <v>86</v>
      </c>
      <c r="C868" s="25" t="s">
        <v>951</v>
      </c>
      <c r="D868" s="24"/>
      <c r="E868" s="198" t="s">
        <v>44</v>
      </c>
      <c r="F868" s="125" t="s">
        <v>44</v>
      </c>
      <c r="G868" s="28" t="s">
        <v>44</v>
      </c>
      <c r="H868" s="29">
        <v>0</v>
      </c>
      <c r="I868" s="9"/>
      <c r="J868" s="126">
        <v>41.2</v>
      </c>
      <c r="K868" s="127">
        <v>211.6</v>
      </c>
      <c r="L868" s="127">
        <v>204.1</v>
      </c>
      <c r="M868" s="128">
        <v>594</v>
      </c>
      <c r="N868" s="9"/>
      <c r="O868" s="129" t="s">
        <v>44</v>
      </c>
      <c r="P868" s="130" t="s">
        <v>44</v>
      </c>
      <c r="Q868" s="9"/>
    </row>
    <row r="869" spans="1:17" ht="17.25" customHeight="1" x14ac:dyDescent="0.15">
      <c r="A869" s="10" t="s">
        <v>2664</v>
      </c>
      <c r="B869" s="24" t="s">
        <v>86</v>
      </c>
      <c r="C869" s="25" t="s">
        <v>952</v>
      </c>
      <c r="D869" s="24"/>
      <c r="E869" s="198" t="s">
        <v>44</v>
      </c>
      <c r="F869" s="125" t="s">
        <v>44</v>
      </c>
      <c r="G869" s="28" t="s">
        <v>44</v>
      </c>
      <c r="H869" s="29">
        <v>0</v>
      </c>
      <c r="I869" s="9"/>
      <c r="J869" s="126">
        <v>41.2</v>
      </c>
      <c r="K869" s="127">
        <v>211.6</v>
      </c>
      <c r="L869" s="127">
        <v>204.1</v>
      </c>
      <c r="M869" s="128">
        <v>594</v>
      </c>
      <c r="N869" s="9"/>
      <c r="O869" s="129" t="s">
        <v>44</v>
      </c>
      <c r="P869" s="130" t="s">
        <v>44</v>
      </c>
      <c r="Q869" s="9"/>
    </row>
    <row r="870" spans="1:17" ht="17.25" customHeight="1" x14ac:dyDescent="0.15">
      <c r="A870" s="10" t="s">
        <v>2665</v>
      </c>
      <c r="B870" s="24" t="s">
        <v>86</v>
      </c>
      <c r="C870" s="25" t="s">
        <v>953</v>
      </c>
      <c r="D870" s="24"/>
      <c r="E870" s="198" t="s">
        <v>44</v>
      </c>
      <c r="F870" s="125" t="s">
        <v>44</v>
      </c>
      <c r="G870" s="28" t="s">
        <v>44</v>
      </c>
      <c r="H870" s="29">
        <v>0</v>
      </c>
      <c r="I870" s="9"/>
      <c r="J870" s="126">
        <v>41.2</v>
      </c>
      <c r="K870" s="127">
        <v>211.6</v>
      </c>
      <c r="L870" s="127">
        <v>204.1</v>
      </c>
      <c r="M870" s="128">
        <v>594</v>
      </c>
      <c r="N870" s="9"/>
      <c r="O870" s="129" t="s">
        <v>44</v>
      </c>
      <c r="P870" s="130" t="s">
        <v>44</v>
      </c>
      <c r="Q870" s="9"/>
    </row>
    <row r="871" spans="1:17" ht="17.25" customHeight="1" x14ac:dyDescent="0.15">
      <c r="A871" s="10" t="s">
        <v>2666</v>
      </c>
      <c r="B871" s="24" t="s">
        <v>86</v>
      </c>
      <c r="C871" s="25" t="s">
        <v>954</v>
      </c>
      <c r="D871" s="24"/>
      <c r="E871" s="198" t="s">
        <v>44</v>
      </c>
      <c r="F871" s="125" t="s">
        <v>44</v>
      </c>
      <c r="G871" s="28" t="s">
        <v>44</v>
      </c>
      <c r="H871" s="29">
        <v>0</v>
      </c>
      <c r="I871" s="9"/>
      <c r="J871" s="126">
        <v>41.2</v>
      </c>
      <c r="K871" s="127">
        <v>211.6</v>
      </c>
      <c r="L871" s="127">
        <v>204.1</v>
      </c>
      <c r="M871" s="128">
        <v>594</v>
      </c>
      <c r="N871" s="9"/>
      <c r="O871" s="129" t="s">
        <v>44</v>
      </c>
      <c r="P871" s="130" t="s">
        <v>44</v>
      </c>
      <c r="Q871" s="9"/>
    </row>
    <row r="872" spans="1:17" ht="17.25" customHeight="1" x14ac:dyDescent="0.15">
      <c r="A872" s="10" t="s">
        <v>2667</v>
      </c>
      <c r="B872" s="24" t="s">
        <v>86</v>
      </c>
      <c r="C872" s="25" t="s">
        <v>955</v>
      </c>
      <c r="D872" s="24"/>
      <c r="E872" s="198" t="s">
        <v>44</v>
      </c>
      <c r="F872" s="125" t="s">
        <v>44</v>
      </c>
      <c r="G872" s="28" t="s">
        <v>44</v>
      </c>
      <c r="H872" s="29">
        <v>0</v>
      </c>
      <c r="I872" s="9"/>
      <c r="J872" s="126">
        <v>41.2</v>
      </c>
      <c r="K872" s="127">
        <v>211.6</v>
      </c>
      <c r="L872" s="127">
        <v>204.1</v>
      </c>
      <c r="M872" s="128">
        <v>594</v>
      </c>
      <c r="N872" s="9"/>
      <c r="O872" s="129" t="s">
        <v>44</v>
      </c>
      <c r="P872" s="130" t="s">
        <v>44</v>
      </c>
      <c r="Q872" s="9"/>
    </row>
    <row r="873" spans="1:17" ht="17.25" customHeight="1" x14ac:dyDescent="0.15">
      <c r="A873" s="10" t="s">
        <v>2668</v>
      </c>
      <c r="B873" s="24" t="s">
        <v>86</v>
      </c>
      <c r="C873" s="25" t="s">
        <v>956</v>
      </c>
      <c r="D873" s="24"/>
      <c r="E873" s="198" t="s">
        <v>44</v>
      </c>
      <c r="F873" s="125" t="s">
        <v>44</v>
      </c>
      <c r="G873" s="28" t="s">
        <v>44</v>
      </c>
      <c r="H873" s="29">
        <v>0</v>
      </c>
      <c r="I873" s="9"/>
      <c r="J873" s="126">
        <v>41.2</v>
      </c>
      <c r="K873" s="127">
        <v>211.6</v>
      </c>
      <c r="L873" s="127">
        <v>204.1</v>
      </c>
      <c r="M873" s="128">
        <v>594</v>
      </c>
      <c r="N873" s="9"/>
      <c r="O873" s="129" t="s">
        <v>44</v>
      </c>
      <c r="P873" s="130" t="s">
        <v>44</v>
      </c>
      <c r="Q873" s="9"/>
    </row>
    <row r="874" spans="1:17" ht="17.25" customHeight="1" x14ac:dyDescent="0.15">
      <c r="A874" s="10" t="s">
        <v>2669</v>
      </c>
      <c r="B874" s="24" t="s">
        <v>86</v>
      </c>
      <c r="C874" s="25" t="s">
        <v>957</v>
      </c>
      <c r="D874" s="24"/>
      <c r="E874" s="198" t="s">
        <v>44</v>
      </c>
      <c r="F874" s="125" t="s">
        <v>44</v>
      </c>
      <c r="G874" s="28" t="s">
        <v>44</v>
      </c>
      <c r="H874" s="29">
        <v>0</v>
      </c>
      <c r="I874" s="9"/>
      <c r="J874" s="126">
        <v>41.2</v>
      </c>
      <c r="K874" s="127">
        <v>211.6</v>
      </c>
      <c r="L874" s="127">
        <v>204.1</v>
      </c>
      <c r="M874" s="128">
        <v>594</v>
      </c>
      <c r="N874" s="9"/>
      <c r="O874" s="129" t="s">
        <v>44</v>
      </c>
      <c r="P874" s="130" t="s">
        <v>44</v>
      </c>
      <c r="Q874" s="9"/>
    </row>
    <row r="875" spans="1:17" ht="17.25" customHeight="1" x14ac:dyDescent="0.15">
      <c r="A875" s="10" t="s">
        <v>2670</v>
      </c>
      <c r="B875" s="24" t="s">
        <v>86</v>
      </c>
      <c r="C875" s="25" t="s">
        <v>958</v>
      </c>
      <c r="D875" s="24"/>
      <c r="E875" s="198" t="s">
        <v>44</v>
      </c>
      <c r="F875" s="125" t="s">
        <v>44</v>
      </c>
      <c r="G875" s="28" t="s">
        <v>44</v>
      </c>
      <c r="H875" s="29">
        <v>0</v>
      </c>
      <c r="I875" s="9"/>
      <c r="J875" s="126">
        <v>41.2</v>
      </c>
      <c r="K875" s="127">
        <v>211.6</v>
      </c>
      <c r="L875" s="127">
        <v>204.1</v>
      </c>
      <c r="M875" s="128">
        <v>594</v>
      </c>
      <c r="N875" s="9"/>
      <c r="O875" s="129" t="s">
        <v>44</v>
      </c>
      <c r="P875" s="130" t="s">
        <v>44</v>
      </c>
      <c r="Q875" s="9"/>
    </row>
    <row r="876" spans="1:17" ht="17.25" customHeight="1" x14ac:dyDescent="0.15">
      <c r="A876" s="10" t="s">
        <v>2671</v>
      </c>
      <c r="B876" s="24" t="s">
        <v>86</v>
      </c>
      <c r="C876" s="25" t="s">
        <v>959</v>
      </c>
      <c r="D876" s="24"/>
      <c r="E876" s="198" t="s">
        <v>44</v>
      </c>
      <c r="F876" s="125" t="s">
        <v>44</v>
      </c>
      <c r="G876" s="28" t="s">
        <v>44</v>
      </c>
      <c r="H876" s="29">
        <v>0</v>
      </c>
      <c r="I876" s="9"/>
      <c r="J876" s="126">
        <v>41.2</v>
      </c>
      <c r="K876" s="127">
        <v>211.6</v>
      </c>
      <c r="L876" s="127">
        <v>204.1</v>
      </c>
      <c r="M876" s="128">
        <v>594</v>
      </c>
      <c r="N876" s="9"/>
      <c r="O876" s="129" t="s">
        <v>44</v>
      </c>
      <c r="P876" s="130" t="s">
        <v>44</v>
      </c>
      <c r="Q876" s="9"/>
    </row>
    <row r="877" spans="1:17" ht="17.25" customHeight="1" x14ac:dyDescent="0.15">
      <c r="A877" s="10" t="s">
        <v>2672</v>
      </c>
      <c r="B877" s="24" t="s">
        <v>86</v>
      </c>
      <c r="C877" s="25" t="s">
        <v>960</v>
      </c>
      <c r="D877" s="24"/>
      <c r="E877" s="198" t="s">
        <v>44</v>
      </c>
      <c r="F877" s="125" t="s">
        <v>44</v>
      </c>
      <c r="G877" s="28" t="s">
        <v>44</v>
      </c>
      <c r="H877" s="29">
        <v>0</v>
      </c>
      <c r="I877" s="9"/>
      <c r="J877" s="126">
        <v>41.2</v>
      </c>
      <c r="K877" s="127">
        <v>211.6</v>
      </c>
      <c r="L877" s="127">
        <v>204.1</v>
      </c>
      <c r="M877" s="128">
        <v>594</v>
      </c>
      <c r="N877" s="9"/>
      <c r="O877" s="129" t="s">
        <v>44</v>
      </c>
      <c r="P877" s="130" t="s">
        <v>44</v>
      </c>
      <c r="Q877" s="9"/>
    </row>
    <row r="878" spans="1:17" ht="17.25" customHeight="1" x14ac:dyDescent="0.15">
      <c r="A878" s="10" t="s">
        <v>2673</v>
      </c>
      <c r="B878" s="24" t="s">
        <v>86</v>
      </c>
      <c r="C878" s="25" t="s">
        <v>961</v>
      </c>
      <c r="D878" s="24"/>
      <c r="E878" s="198" t="s">
        <v>44</v>
      </c>
      <c r="F878" s="125" t="s">
        <v>44</v>
      </c>
      <c r="G878" s="28" t="s">
        <v>44</v>
      </c>
      <c r="H878" s="29">
        <v>0</v>
      </c>
      <c r="I878" s="9"/>
      <c r="J878" s="126">
        <v>41.2</v>
      </c>
      <c r="K878" s="127">
        <v>211.6</v>
      </c>
      <c r="L878" s="127">
        <v>204.1</v>
      </c>
      <c r="M878" s="128">
        <v>594</v>
      </c>
      <c r="N878" s="9"/>
      <c r="O878" s="129" t="s">
        <v>44</v>
      </c>
      <c r="P878" s="130" t="s">
        <v>44</v>
      </c>
      <c r="Q878" s="9"/>
    </row>
    <row r="879" spans="1:17" ht="17.25" customHeight="1" x14ac:dyDescent="0.15">
      <c r="A879" s="10" t="s">
        <v>2674</v>
      </c>
      <c r="B879" s="24" t="s">
        <v>86</v>
      </c>
      <c r="C879" s="25" t="s">
        <v>962</v>
      </c>
      <c r="D879" s="24"/>
      <c r="E879" s="198" t="s">
        <v>44</v>
      </c>
      <c r="F879" s="125" t="s">
        <v>44</v>
      </c>
      <c r="G879" s="28" t="s">
        <v>44</v>
      </c>
      <c r="H879" s="29">
        <v>0</v>
      </c>
      <c r="I879" s="9"/>
      <c r="J879" s="126">
        <v>41.2</v>
      </c>
      <c r="K879" s="127">
        <v>211.6</v>
      </c>
      <c r="L879" s="127">
        <v>204.1</v>
      </c>
      <c r="M879" s="128">
        <v>594</v>
      </c>
      <c r="N879" s="9"/>
      <c r="O879" s="129" t="s">
        <v>44</v>
      </c>
      <c r="P879" s="130" t="s">
        <v>44</v>
      </c>
      <c r="Q879" s="9"/>
    </row>
    <row r="880" spans="1:17" ht="17.25" customHeight="1" x14ac:dyDescent="0.15">
      <c r="A880" s="10" t="s">
        <v>2675</v>
      </c>
      <c r="B880" s="24" t="s">
        <v>86</v>
      </c>
      <c r="C880" s="25" t="s">
        <v>963</v>
      </c>
      <c r="D880" s="24"/>
      <c r="E880" s="198" t="s">
        <v>44</v>
      </c>
      <c r="F880" s="125" t="s">
        <v>44</v>
      </c>
      <c r="G880" s="28" t="s">
        <v>44</v>
      </c>
      <c r="H880" s="29">
        <v>0</v>
      </c>
      <c r="I880" s="9"/>
      <c r="J880" s="126">
        <v>41.2</v>
      </c>
      <c r="K880" s="127">
        <v>211.6</v>
      </c>
      <c r="L880" s="127">
        <v>204.1</v>
      </c>
      <c r="M880" s="128">
        <v>594</v>
      </c>
      <c r="N880" s="9"/>
      <c r="O880" s="129" t="s">
        <v>44</v>
      </c>
      <c r="P880" s="130" t="s">
        <v>44</v>
      </c>
      <c r="Q880" s="9"/>
    </row>
    <row r="881" spans="1:17" ht="17.25" customHeight="1" x14ac:dyDescent="0.15">
      <c r="A881" s="10" t="s">
        <v>2676</v>
      </c>
      <c r="B881" s="24" t="s">
        <v>86</v>
      </c>
      <c r="C881" s="25" t="s">
        <v>964</v>
      </c>
      <c r="D881" s="24"/>
      <c r="E881" s="198" t="s">
        <v>44</v>
      </c>
      <c r="F881" s="125" t="s">
        <v>44</v>
      </c>
      <c r="G881" s="28" t="s">
        <v>44</v>
      </c>
      <c r="H881" s="29">
        <v>0</v>
      </c>
      <c r="I881" s="9"/>
      <c r="J881" s="126">
        <v>41.2</v>
      </c>
      <c r="K881" s="127">
        <v>211.6</v>
      </c>
      <c r="L881" s="127">
        <v>204.1</v>
      </c>
      <c r="M881" s="128">
        <v>594</v>
      </c>
      <c r="N881" s="9"/>
      <c r="O881" s="129" t="s">
        <v>44</v>
      </c>
      <c r="P881" s="130" t="s">
        <v>44</v>
      </c>
      <c r="Q881" s="9"/>
    </row>
    <row r="882" spans="1:17" ht="17.25" customHeight="1" x14ac:dyDescent="0.15">
      <c r="A882" s="10" t="s">
        <v>2677</v>
      </c>
      <c r="B882" s="24" t="s">
        <v>86</v>
      </c>
      <c r="C882" s="25" t="s">
        <v>965</v>
      </c>
      <c r="D882" s="24"/>
      <c r="E882" s="198" t="s">
        <v>44</v>
      </c>
      <c r="F882" s="125" t="s">
        <v>44</v>
      </c>
      <c r="G882" s="28" t="s">
        <v>44</v>
      </c>
      <c r="H882" s="29">
        <v>0</v>
      </c>
      <c r="I882" s="9"/>
      <c r="J882" s="126">
        <v>41.2</v>
      </c>
      <c r="K882" s="127">
        <v>211.6</v>
      </c>
      <c r="L882" s="127">
        <v>204.1</v>
      </c>
      <c r="M882" s="128">
        <v>594</v>
      </c>
      <c r="N882" s="9"/>
      <c r="O882" s="129" t="s">
        <v>44</v>
      </c>
      <c r="P882" s="130" t="s">
        <v>44</v>
      </c>
      <c r="Q882" s="9"/>
    </row>
    <row r="883" spans="1:17" ht="17.25" customHeight="1" x14ac:dyDescent="0.15">
      <c r="A883" s="10" t="s">
        <v>2678</v>
      </c>
      <c r="B883" s="24" t="s">
        <v>86</v>
      </c>
      <c r="C883" s="25" t="s">
        <v>966</v>
      </c>
      <c r="D883" s="24"/>
      <c r="E883" s="198" t="s">
        <v>44</v>
      </c>
      <c r="F883" s="125" t="s">
        <v>44</v>
      </c>
      <c r="G883" s="28" t="s">
        <v>44</v>
      </c>
      <c r="H883" s="29">
        <v>0</v>
      </c>
      <c r="I883" s="9"/>
      <c r="J883" s="126">
        <v>41.2</v>
      </c>
      <c r="K883" s="127">
        <v>211.6</v>
      </c>
      <c r="L883" s="127">
        <v>204.1</v>
      </c>
      <c r="M883" s="128">
        <v>594</v>
      </c>
      <c r="N883" s="9"/>
      <c r="O883" s="129" t="s">
        <v>44</v>
      </c>
      <c r="P883" s="130" t="s">
        <v>44</v>
      </c>
      <c r="Q883" s="9"/>
    </row>
    <row r="884" spans="1:17" ht="17.25" customHeight="1" x14ac:dyDescent="0.15">
      <c r="A884" s="10" t="s">
        <v>2679</v>
      </c>
      <c r="B884" s="24" t="s">
        <v>86</v>
      </c>
      <c r="C884" s="25" t="s">
        <v>967</v>
      </c>
      <c r="D884" s="24"/>
      <c r="E884" s="198" t="s">
        <v>44</v>
      </c>
      <c r="F884" s="125" t="s">
        <v>44</v>
      </c>
      <c r="G884" s="28" t="s">
        <v>44</v>
      </c>
      <c r="H884" s="29">
        <v>0</v>
      </c>
      <c r="I884" s="9"/>
      <c r="J884" s="126">
        <v>41.2</v>
      </c>
      <c r="K884" s="127">
        <v>211.6</v>
      </c>
      <c r="L884" s="127">
        <v>204.1</v>
      </c>
      <c r="M884" s="128">
        <v>594</v>
      </c>
      <c r="N884" s="9"/>
      <c r="O884" s="129" t="s">
        <v>44</v>
      </c>
      <c r="P884" s="130" t="s">
        <v>44</v>
      </c>
      <c r="Q884" s="9"/>
    </row>
    <row r="885" spans="1:17" ht="17.25" customHeight="1" x14ac:dyDescent="0.15">
      <c r="A885" s="10" t="s">
        <v>2680</v>
      </c>
      <c r="B885" s="24" t="s">
        <v>86</v>
      </c>
      <c r="C885" s="25" t="s">
        <v>968</v>
      </c>
      <c r="D885" s="24"/>
      <c r="E885" s="198" t="s">
        <v>44</v>
      </c>
      <c r="F885" s="125" t="s">
        <v>44</v>
      </c>
      <c r="G885" s="28" t="s">
        <v>44</v>
      </c>
      <c r="H885" s="29">
        <v>0</v>
      </c>
      <c r="I885" s="9"/>
      <c r="J885" s="126">
        <v>41.2</v>
      </c>
      <c r="K885" s="127">
        <v>211.6</v>
      </c>
      <c r="L885" s="127">
        <v>204.1</v>
      </c>
      <c r="M885" s="128">
        <v>594</v>
      </c>
      <c r="N885" s="9"/>
      <c r="O885" s="129" t="s">
        <v>44</v>
      </c>
      <c r="P885" s="130" t="s">
        <v>44</v>
      </c>
      <c r="Q885" s="9"/>
    </row>
    <row r="886" spans="1:17" ht="17.25" customHeight="1" x14ac:dyDescent="0.15">
      <c r="A886" s="10" t="s">
        <v>2681</v>
      </c>
      <c r="B886" s="24" t="s">
        <v>86</v>
      </c>
      <c r="C886" s="25" t="s">
        <v>969</v>
      </c>
      <c r="D886" s="24"/>
      <c r="E886" s="198" t="s">
        <v>44</v>
      </c>
      <c r="F886" s="125" t="s">
        <v>44</v>
      </c>
      <c r="G886" s="28" t="s">
        <v>44</v>
      </c>
      <c r="H886" s="29">
        <v>0</v>
      </c>
      <c r="I886" s="9"/>
      <c r="J886" s="126">
        <v>41.2</v>
      </c>
      <c r="K886" s="127">
        <v>211.6</v>
      </c>
      <c r="L886" s="127">
        <v>204.1</v>
      </c>
      <c r="M886" s="128">
        <v>594</v>
      </c>
      <c r="N886" s="9"/>
      <c r="O886" s="129" t="s">
        <v>44</v>
      </c>
      <c r="P886" s="130" t="s">
        <v>44</v>
      </c>
      <c r="Q886" s="9"/>
    </row>
    <row r="887" spans="1:17" ht="17.25" customHeight="1" x14ac:dyDescent="0.15">
      <c r="A887" s="10" t="s">
        <v>2682</v>
      </c>
      <c r="B887" s="24" t="s">
        <v>86</v>
      </c>
      <c r="C887" s="25" t="s">
        <v>970</v>
      </c>
      <c r="D887" s="24"/>
      <c r="E887" s="198" t="s">
        <v>44</v>
      </c>
      <c r="F887" s="125" t="s">
        <v>44</v>
      </c>
      <c r="G887" s="28" t="s">
        <v>44</v>
      </c>
      <c r="H887" s="29">
        <v>0</v>
      </c>
      <c r="I887" s="9"/>
      <c r="J887" s="126">
        <v>41.2</v>
      </c>
      <c r="K887" s="127">
        <v>211.6</v>
      </c>
      <c r="L887" s="127">
        <v>204.1</v>
      </c>
      <c r="M887" s="128">
        <v>594</v>
      </c>
      <c r="N887" s="9"/>
      <c r="O887" s="129" t="s">
        <v>44</v>
      </c>
      <c r="P887" s="130" t="s">
        <v>44</v>
      </c>
      <c r="Q887" s="9"/>
    </row>
    <row r="888" spans="1:17" ht="17.25" customHeight="1" x14ac:dyDescent="0.15">
      <c r="A888" s="10" t="s">
        <v>2683</v>
      </c>
      <c r="B888" s="24" t="s">
        <v>86</v>
      </c>
      <c r="C888" s="25" t="s">
        <v>971</v>
      </c>
      <c r="D888" s="24"/>
      <c r="E888" s="198" t="s">
        <v>44</v>
      </c>
      <c r="F888" s="125" t="s">
        <v>44</v>
      </c>
      <c r="G888" s="28" t="s">
        <v>44</v>
      </c>
      <c r="H888" s="29">
        <v>0</v>
      </c>
      <c r="I888" s="9"/>
      <c r="J888" s="126">
        <v>41.2</v>
      </c>
      <c r="K888" s="127">
        <v>211.6</v>
      </c>
      <c r="L888" s="127">
        <v>204.1</v>
      </c>
      <c r="M888" s="128">
        <v>594</v>
      </c>
      <c r="N888" s="9"/>
      <c r="O888" s="129" t="s">
        <v>44</v>
      </c>
      <c r="P888" s="130" t="s">
        <v>44</v>
      </c>
      <c r="Q888" s="9"/>
    </row>
    <row r="889" spans="1:17" ht="17.25" customHeight="1" x14ac:dyDescent="0.15">
      <c r="A889" s="10" t="s">
        <v>2684</v>
      </c>
      <c r="B889" s="24" t="s">
        <v>86</v>
      </c>
      <c r="C889" s="25" t="s">
        <v>972</v>
      </c>
      <c r="D889" s="24"/>
      <c r="E889" s="198" t="s">
        <v>44</v>
      </c>
      <c r="F889" s="125" t="s">
        <v>44</v>
      </c>
      <c r="G889" s="28" t="s">
        <v>44</v>
      </c>
      <c r="H889" s="29">
        <v>0</v>
      </c>
      <c r="I889" s="9"/>
      <c r="J889" s="126">
        <v>41.2</v>
      </c>
      <c r="K889" s="127">
        <v>211.6</v>
      </c>
      <c r="L889" s="127">
        <v>204.1</v>
      </c>
      <c r="M889" s="128">
        <v>594</v>
      </c>
      <c r="N889" s="9"/>
      <c r="O889" s="129" t="s">
        <v>44</v>
      </c>
      <c r="P889" s="130" t="s">
        <v>44</v>
      </c>
      <c r="Q889" s="9"/>
    </row>
    <row r="890" spans="1:17" ht="17.25" customHeight="1" x14ac:dyDescent="0.15">
      <c r="A890" s="10" t="s">
        <v>2685</v>
      </c>
      <c r="B890" s="24" t="s">
        <v>86</v>
      </c>
      <c r="C890" s="25" t="s">
        <v>973</v>
      </c>
      <c r="D890" s="24"/>
      <c r="E890" s="198" t="s">
        <v>44</v>
      </c>
      <c r="F890" s="125" t="s">
        <v>44</v>
      </c>
      <c r="G890" s="28" t="s">
        <v>44</v>
      </c>
      <c r="H890" s="29">
        <v>0</v>
      </c>
      <c r="I890" s="9"/>
      <c r="J890" s="126">
        <v>41.2</v>
      </c>
      <c r="K890" s="127">
        <v>211.6</v>
      </c>
      <c r="L890" s="127">
        <v>204.1</v>
      </c>
      <c r="M890" s="128">
        <v>594</v>
      </c>
      <c r="N890" s="9"/>
      <c r="O890" s="129" t="s">
        <v>44</v>
      </c>
      <c r="P890" s="130" t="s">
        <v>44</v>
      </c>
      <c r="Q890" s="9"/>
    </row>
    <row r="891" spans="1:17" ht="17.25" customHeight="1" x14ac:dyDescent="0.15">
      <c r="A891" s="10" t="s">
        <v>2686</v>
      </c>
      <c r="B891" s="24" t="s">
        <v>86</v>
      </c>
      <c r="C891" s="25" t="s">
        <v>974</v>
      </c>
      <c r="D891" s="24"/>
      <c r="E891" s="198" t="s">
        <v>44</v>
      </c>
      <c r="F891" s="125" t="s">
        <v>44</v>
      </c>
      <c r="G891" s="28" t="s">
        <v>44</v>
      </c>
      <c r="H891" s="29">
        <v>0</v>
      </c>
      <c r="I891" s="9"/>
      <c r="J891" s="126">
        <v>41.2</v>
      </c>
      <c r="K891" s="127">
        <v>211.6</v>
      </c>
      <c r="L891" s="127">
        <v>204.1</v>
      </c>
      <c r="M891" s="128">
        <v>594</v>
      </c>
      <c r="N891" s="9"/>
      <c r="O891" s="129" t="s">
        <v>44</v>
      </c>
      <c r="P891" s="130" t="s">
        <v>44</v>
      </c>
      <c r="Q891" s="9"/>
    </row>
    <row r="892" spans="1:17" ht="17.25" customHeight="1" x14ac:dyDescent="0.15">
      <c r="A892" s="10" t="s">
        <v>2687</v>
      </c>
      <c r="B892" s="24" t="s">
        <v>86</v>
      </c>
      <c r="C892" s="25" t="s">
        <v>975</v>
      </c>
      <c r="D892" s="24"/>
      <c r="E892" s="198" t="s">
        <v>44</v>
      </c>
      <c r="F892" s="125" t="s">
        <v>44</v>
      </c>
      <c r="G892" s="28" t="s">
        <v>44</v>
      </c>
      <c r="H892" s="29">
        <v>0</v>
      </c>
      <c r="I892" s="9"/>
      <c r="J892" s="126">
        <v>41.2</v>
      </c>
      <c r="K892" s="127">
        <v>211.6</v>
      </c>
      <c r="L892" s="127">
        <v>204.1</v>
      </c>
      <c r="M892" s="128">
        <v>594</v>
      </c>
      <c r="N892" s="9"/>
      <c r="O892" s="129" t="s">
        <v>44</v>
      </c>
      <c r="P892" s="130" t="s">
        <v>44</v>
      </c>
      <c r="Q892" s="9"/>
    </row>
    <row r="893" spans="1:17" ht="17.25" customHeight="1" x14ac:dyDescent="0.15">
      <c r="A893" s="10" t="s">
        <v>2688</v>
      </c>
      <c r="B893" s="24" t="s">
        <v>86</v>
      </c>
      <c r="C893" s="25" t="s">
        <v>279</v>
      </c>
      <c r="D893" s="24"/>
      <c r="E893" s="198" t="s">
        <v>44</v>
      </c>
      <c r="F893" s="125" t="s">
        <v>44</v>
      </c>
      <c r="G893" s="28" t="s">
        <v>44</v>
      </c>
      <c r="H893" s="29">
        <v>0</v>
      </c>
      <c r="I893" s="9"/>
      <c r="J893" s="126">
        <v>41.2</v>
      </c>
      <c r="K893" s="127">
        <v>211.6</v>
      </c>
      <c r="L893" s="127">
        <v>204.1</v>
      </c>
      <c r="M893" s="128">
        <v>594</v>
      </c>
      <c r="N893" s="9"/>
      <c r="O893" s="129" t="s">
        <v>44</v>
      </c>
      <c r="P893" s="130" t="s">
        <v>44</v>
      </c>
      <c r="Q893" s="9"/>
    </row>
    <row r="894" spans="1:17" ht="17.25" customHeight="1" x14ac:dyDescent="0.15">
      <c r="A894" s="10" t="s">
        <v>2689</v>
      </c>
      <c r="B894" s="24" t="s">
        <v>86</v>
      </c>
      <c r="C894" s="25" t="s">
        <v>976</v>
      </c>
      <c r="D894" s="24"/>
      <c r="E894" s="198" t="s">
        <v>44</v>
      </c>
      <c r="F894" s="125" t="s">
        <v>44</v>
      </c>
      <c r="G894" s="28" t="s">
        <v>44</v>
      </c>
      <c r="H894" s="29">
        <v>0</v>
      </c>
      <c r="I894" s="9"/>
      <c r="J894" s="126">
        <v>41.2</v>
      </c>
      <c r="K894" s="127">
        <v>211.6</v>
      </c>
      <c r="L894" s="127">
        <v>204.1</v>
      </c>
      <c r="M894" s="128">
        <v>594</v>
      </c>
      <c r="N894" s="9"/>
      <c r="O894" s="129" t="s">
        <v>44</v>
      </c>
      <c r="P894" s="130" t="s">
        <v>44</v>
      </c>
      <c r="Q894" s="9"/>
    </row>
    <row r="895" spans="1:17" ht="17.25" customHeight="1" x14ac:dyDescent="0.15">
      <c r="A895" s="10" t="s">
        <v>2690</v>
      </c>
      <c r="B895" s="24" t="s">
        <v>86</v>
      </c>
      <c r="C895" s="25" t="s">
        <v>977</v>
      </c>
      <c r="D895" s="24"/>
      <c r="E895" s="198" t="s">
        <v>44</v>
      </c>
      <c r="F895" s="125" t="s">
        <v>44</v>
      </c>
      <c r="G895" s="28" t="s">
        <v>44</v>
      </c>
      <c r="H895" s="29">
        <v>0</v>
      </c>
      <c r="I895" s="9"/>
      <c r="J895" s="126">
        <v>41.2</v>
      </c>
      <c r="K895" s="127">
        <v>211.6</v>
      </c>
      <c r="L895" s="127">
        <v>204.1</v>
      </c>
      <c r="M895" s="128">
        <v>594</v>
      </c>
      <c r="N895" s="9"/>
      <c r="O895" s="129" t="s">
        <v>44</v>
      </c>
      <c r="P895" s="130" t="s">
        <v>44</v>
      </c>
      <c r="Q895" s="9"/>
    </row>
    <row r="896" spans="1:17" ht="17.25" customHeight="1" x14ac:dyDescent="0.15">
      <c r="A896" s="10" t="s">
        <v>2691</v>
      </c>
      <c r="B896" s="24" t="s">
        <v>86</v>
      </c>
      <c r="C896" s="25" t="s">
        <v>978</v>
      </c>
      <c r="D896" s="24"/>
      <c r="E896" s="198" t="s">
        <v>44</v>
      </c>
      <c r="F896" s="125" t="s">
        <v>44</v>
      </c>
      <c r="G896" s="28" t="s">
        <v>44</v>
      </c>
      <c r="H896" s="29">
        <v>0</v>
      </c>
      <c r="I896" s="9"/>
      <c r="J896" s="126">
        <v>41.2</v>
      </c>
      <c r="K896" s="127">
        <v>211.6</v>
      </c>
      <c r="L896" s="127">
        <v>204.1</v>
      </c>
      <c r="M896" s="128">
        <v>594</v>
      </c>
      <c r="N896" s="9"/>
      <c r="O896" s="129" t="s">
        <v>44</v>
      </c>
      <c r="P896" s="130" t="s">
        <v>44</v>
      </c>
      <c r="Q896" s="9"/>
    </row>
    <row r="897" spans="1:17" ht="17.25" customHeight="1" x14ac:dyDescent="0.15">
      <c r="A897" s="10" t="s">
        <v>2692</v>
      </c>
      <c r="B897" s="24" t="s">
        <v>86</v>
      </c>
      <c r="C897" s="25" t="s">
        <v>979</v>
      </c>
      <c r="D897" s="24"/>
      <c r="E897" s="198" t="s">
        <v>44</v>
      </c>
      <c r="F897" s="125" t="s">
        <v>44</v>
      </c>
      <c r="G897" s="28" t="s">
        <v>44</v>
      </c>
      <c r="H897" s="29">
        <v>0</v>
      </c>
      <c r="I897" s="9"/>
      <c r="J897" s="126">
        <v>41.2</v>
      </c>
      <c r="K897" s="127">
        <v>211.6</v>
      </c>
      <c r="L897" s="127">
        <v>204.1</v>
      </c>
      <c r="M897" s="128">
        <v>594</v>
      </c>
      <c r="N897" s="9"/>
      <c r="O897" s="129" t="s">
        <v>44</v>
      </c>
      <c r="P897" s="130" t="s">
        <v>44</v>
      </c>
      <c r="Q897" s="9"/>
    </row>
    <row r="898" spans="1:17" ht="17.25" customHeight="1" x14ac:dyDescent="0.15">
      <c r="A898" s="10" t="s">
        <v>2693</v>
      </c>
      <c r="B898" s="24" t="s">
        <v>86</v>
      </c>
      <c r="C898" s="25" t="s">
        <v>980</v>
      </c>
      <c r="D898" s="24"/>
      <c r="E898" s="198" t="s">
        <v>44</v>
      </c>
      <c r="F898" s="125" t="s">
        <v>44</v>
      </c>
      <c r="G898" s="28" t="s">
        <v>44</v>
      </c>
      <c r="H898" s="29">
        <v>0</v>
      </c>
      <c r="I898" s="9"/>
      <c r="J898" s="126">
        <v>41.2</v>
      </c>
      <c r="K898" s="127">
        <v>211.6</v>
      </c>
      <c r="L898" s="127">
        <v>204.1</v>
      </c>
      <c r="M898" s="128">
        <v>594</v>
      </c>
      <c r="N898" s="9"/>
      <c r="O898" s="129" t="s">
        <v>44</v>
      </c>
      <c r="P898" s="130" t="s">
        <v>44</v>
      </c>
      <c r="Q898" s="9"/>
    </row>
    <row r="899" spans="1:17" ht="17.25" customHeight="1" x14ac:dyDescent="0.15">
      <c r="A899" s="10" t="s">
        <v>2694</v>
      </c>
      <c r="B899" s="24" t="s">
        <v>86</v>
      </c>
      <c r="C899" s="25" t="s">
        <v>598</v>
      </c>
      <c r="D899" s="24"/>
      <c r="E899" s="198" t="s">
        <v>44</v>
      </c>
      <c r="F899" s="125" t="s">
        <v>44</v>
      </c>
      <c r="G899" s="28" t="s">
        <v>44</v>
      </c>
      <c r="H899" s="29">
        <v>0</v>
      </c>
      <c r="I899" s="9"/>
      <c r="J899" s="126">
        <v>41.2</v>
      </c>
      <c r="K899" s="127">
        <v>211.6</v>
      </c>
      <c r="L899" s="127">
        <v>204.1</v>
      </c>
      <c r="M899" s="128">
        <v>594</v>
      </c>
      <c r="N899" s="9"/>
      <c r="O899" s="129" t="s">
        <v>44</v>
      </c>
      <c r="P899" s="130" t="s">
        <v>44</v>
      </c>
      <c r="Q899" s="9"/>
    </row>
    <row r="900" spans="1:17" ht="17.25" customHeight="1" x14ac:dyDescent="0.15">
      <c r="A900" s="10" t="s">
        <v>2695</v>
      </c>
      <c r="B900" s="24" t="s">
        <v>86</v>
      </c>
      <c r="C900" s="25" t="s">
        <v>981</v>
      </c>
      <c r="D900" s="24"/>
      <c r="E900" s="198" t="s">
        <v>44</v>
      </c>
      <c r="F900" s="125" t="s">
        <v>44</v>
      </c>
      <c r="G900" s="28" t="s">
        <v>44</v>
      </c>
      <c r="H900" s="29">
        <v>0</v>
      </c>
      <c r="I900" s="9"/>
      <c r="J900" s="126">
        <v>41.2</v>
      </c>
      <c r="K900" s="127">
        <v>211.6</v>
      </c>
      <c r="L900" s="127">
        <v>204.1</v>
      </c>
      <c r="M900" s="128">
        <v>594</v>
      </c>
      <c r="N900" s="9"/>
      <c r="O900" s="129" t="s">
        <v>44</v>
      </c>
      <c r="P900" s="130" t="s">
        <v>44</v>
      </c>
      <c r="Q900" s="9"/>
    </row>
    <row r="901" spans="1:17" ht="17.25" customHeight="1" x14ac:dyDescent="0.15">
      <c r="A901" s="10" t="s">
        <v>2696</v>
      </c>
      <c r="B901" s="24" t="s">
        <v>86</v>
      </c>
      <c r="C901" s="25" t="s">
        <v>982</v>
      </c>
      <c r="D901" s="24"/>
      <c r="E901" s="198" t="s">
        <v>44</v>
      </c>
      <c r="F901" s="125" t="s">
        <v>44</v>
      </c>
      <c r="G901" s="28" t="s">
        <v>44</v>
      </c>
      <c r="H901" s="29">
        <v>0</v>
      </c>
      <c r="I901" s="9"/>
      <c r="J901" s="126">
        <v>41.2</v>
      </c>
      <c r="K901" s="127">
        <v>211.6</v>
      </c>
      <c r="L901" s="127">
        <v>204.1</v>
      </c>
      <c r="M901" s="128">
        <v>594</v>
      </c>
      <c r="N901" s="9"/>
      <c r="O901" s="129" t="s">
        <v>44</v>
      </c>
      <c r="P901" s="130" t="s">
        <v>44</v>
      </c>
      <c r="Q901" s="9"/>
    </row>
    <row r="902" spans="1:17" ht="17.25" customHeight="1" x14ac:dyDescent="0.15">
      <c r="A902" s="10" t="s">
        <v>2697</v>
      </c>
      <c r="B902" s="24" t="s">
        <v>86</v>
      </c>
      <c r="C902" s="25" t="s">
        <v>983</v>
      </c>
      <c r="D902" s="24"/>
      <c r="E902" s="198" t="s">
        <v>44</v>
      </c>
      <c r="F902" s="125" t="s">
        <v>44</v>
      </c>
      <c r="G902" s="28" t="s">
        <v>44</v>
      </c>
      <c r="H902" s="29">
        <v>0</v>
      </c>
      <c r="I902" s="9"/>
      <c r="J902" s="126">
        <v>41.2</v>
      </c>
      <c r="K902" s="127">
        <v>211.6</v>
      </c>
      <c r="L902" s="127">
        <v>204.1</v>
      </c>
      <c r="M902" s="128">
        <v>594</v>
      </c>
      <c r="N902" s="9"/>
      <c r="O902" s="129" t="s">
        <v>44</v>
      </c>
      <c r="P902" s="130" t="s">
        <v>44</v>
      </c>
      <c r="Q902" s="9"/>
    </row>
    <row r="903" spans="1:17" ht="17.25" customHeight="1" x14ac:dyDescent="0.15">
      <c r="A903" s="10" t="s">
        <v>2698</v>
      </c>
      <c r="B903" s="24" t="s">
        <v>86</v>
      </c>
      <c r="C903" s="25" t="s">
        <v>984</v>
      </c>
      <c r="D903" s="24"/>
      <c r="E903" s="198" t="s">
        <v>44</v>
      </c>
      <c r="F903" s="125" t="s">
        <v>44</v>
      </c>
      <c r="G903" s="28" t="s">
        <v>44</v>
      </c>
      <c r="H903" s="29">
        <v>0</v>
      </c>
      <c r="I903" s="9"/>
      <c r="J903" s="126">
        <v>41.2</v>
      </c>
      <c r="K903" s="127">
        <v>211.6</v>
      </c>
      <c r="L903" s="127">
        <v>204.1</v>
      </c>
      <c r="M903" s="128">
        <v>594</v>
      </c>
      <c r="N903" s="9"/>
      <c r="O903" s="129" t="s">
        <v>44</v>
      </c>
      <c r="P903" s="130" t="s">
        <v>44</v>
      </c>
      <c r="Q903" s="9"/>
    </row>
    <row r="904" spans="1:17" ht="17.25" customHeight="1" x14ac:dyDescent="0.15">
      <c r="A904" s="10" t="s">
        <v>2699</v>
      </c>
      <c r="B904" s="24" t="s">
        <v>86</v>
      </c>
      <c r="C904" s="25" t="s">
        <v>985</v>
      </c>
      <c r="D904" s="24"/>
      <c r="E904" s="198" t="s">
        <v>44</v>
      </c>
      <c r="F904" s="125" t="s">
        <v>44</v>
      </c>
      <c r="G904" s="28" t="s">
        <v>44</v>
      </c>
      <c r="H904" s="29">
        <v>0</v>
      </c>
      <c r="I904" s="9"/>
      <c r="J904" s="126">
        <v>41.2</v>
      </c>
      <c r="K904" s="127">
        <v>211.6</v>
      </c>
      <c r="L904" s="127">
        <v>204.1</v>
      </c>
      <c r="M904" s="128">
        <v>594</v>
      </c>
      <c r="N904" s="9"/>
      <c r="O904" s="129" t="s">
        <v>44</v>
      </c>
      <c r="P904" s="130" t="s">
        <v>44</v>
      </c>
      <c r="Q904" s="9"/>
    </row>
    <row r="905" spans="1:17" ht="17.25" customHeight="1" x14ac:dyDescent="0.15">
      <c r="A905" s="10" t="s">
        <v>2700</v>
      </c>
      <c r="B905" s="24" t="s">
        <v>86</v>
      </c>
      <c r="C905" s="25" t="s">
        <v>986</v>
      </c>
      <c r="D905" s="24"/>
      <c r="E905" s="198" t="s">
        <v>44</v>
      </c>
      <c r="F905" s="125" t="s">
        <v>44</v>
      </c>
      <c r="G905" s="28" t="s">
        <v>44</v>
      </c>
      <c r="H905" s="29">
        <v>0</v>
      </c>
      <c r="I905" s="9"/>
      <c r="J905" s="126">
        <v>41.2</v>
      </c>
      <c r="K905" s="127">
        <v>211.6</v>
      </c>
      <c r="L905" s="127">
        <v>204.1</v>
      </c>
      <c r="M905" s="128">
        <v>594</v>
      </c>
      <c r="N905" s="9"/>
      <c r="O905" s="129" t="s">
        <v>44</v>
      </c>
      <c r="P905" s="130" t="s">
        <v>44</v>
      </c>
      <c r="Q905" s="9"/>
    </row>
    <row r="906" spans="1:17" ht="17.25" customHeight="1" x14ac:dyDescent="0.15">
      <c r="A906" s="10" t="s">
        <v>2701</v>
      </c>
      <c r="B906" s="24" t="s">
        <v>86</v>
      </c>
      <c r="C906" s="25" t="s">
        <v>987</v>
      </c>
      <c r="D906" s="24"/>
      <c r="E906" s="198" t="s">
        <v>44</v>
      </c>
      <c r="F906" s="125" t="s">
        <v>44</v>
      </c>
      <c r="G906" s="28" t="s">
        <v>44</v>
      </c>
      <c r="H906" s="29">
        <v>0</v>
      </c>
      <c r="I906" s="9"/>
      <c r="J906" s="126">
        <v>41.2</v>
      </c>
      <c r="K906" s="127">
        <v>211.6</v>
      </c>
      <c r="L906" s="127">
        <v>204.1</v>
      </c>
      <c r="M906" s="128">
        <v>594</v>
      </c>
      <c r="N906" s="9"/>
      <c r="O906" s="129" t="s">
        <v>44</v>
      </c>
      <c r="P906" s="130" t="s">
        <v>44</v>
      </c>
      <c r="Q906" s="9"/>
    </row>
    <row r="907" spans="1:17" ht="17.25" customHeight="1" x14ac:dyDescent="0.15">
      <c r="A907" s="10" t="s">
        <v>2702</v>
      </c>
      <c r="B907" s="24" t="s">
        <v>87</v>
      </c>
      <c r="C907" s="25" t="s">
        <v>988</v>
      </c>
      <c r="D907" s="24"/>
      <c r="E907" s="198" t="s">
        <v>1786</v>
      </c>
      <c r="F907" s="125" t="s">
        <v>1786</v>
      </c>
      <c r="G907" s="28" t="s">
        <v>1786</v>
      </c>
      <c r="H907" s="29" t="s">
        <v>1786</v>
      </c>
      <c r="I907" s="9"/>
      <c r="J907" s="126">
        <v>41.2</v>
      </c>
      <c r="K907" s="127">
        <v>211.6</v>
      </c>
      <c r="L907" s="127">
        <v>204.1</v>
      </c>
      <c r="M907" s="128">
        <v>594</v>
      </c>
      <c r="N907" s="9"/>
      <c r="O907" s="129" t="s">
        <v>1787</v>
      </c>
      <c r="P907" s="130" t="s">
        <v>1787</v>
      </c>
      <c r="Q907" s="9"/>
    </row>
    <row r="908" spans="1:17" ht="17.25" customHeight="1" x14ac:dyDescent="0.15">
      <c r="A908" s="10" t="s">
        <v>2703</v>
      </c>
      <c r="B908" s="24" t="s">
        <v>87</v>
      </c>
      <c r="C908" s="25" t="s">
        <v>989</v>
      </c>
      <c r="D908" s="24"/>
      <c r="E908" s="198" t="s">
        <v>44</v>
      </c>
      <c r="F908" s="125" t="s">
        <v>44</v>
      </c>
      <c r="G908" s="28" t="s">
        <v>44</v>
      </c>
      <c r="H908" s="29">
        <v>0</v>
      </c>
      <c r="I908" s="9"/>
      <c r="J908" s="126">
        <v>41.2</v>
      </c>
      <c r="K908" s="127">
        <v>211.6</v>
      </c>
      <c r="L908" s="127">
        <v>204.1</v>
      </c>
      <c r="M908" s="128">
        <v>594</v>
      </c>
      <c r="N908" s="9"/>
      <c r="O908" s="129" t="s">
        <v>44</v>
      </c>
      <c r="P908" s="130" t="s">
        <v>44</v>
      </c>
      <c r="Q908" s="9"/>
    </row>
    <row r="909" spans="1:17" ht="17.25" customHeight="1" x14ac:dyDescent="0.15">
      <c r="A909" s="10" t="s">
        <v>2704</v>
      </c>
      <c r="B909" s="24" t="s">
        <v>87</v>
      </c>
      <c r="C909" s="25" t="s">
        <v>990</v>
      </c>
      <c r="D909" s="24"/>
      <c r="E909" s="198" t="s">
        <v>1786</v>
      </c>
      <c r="F909" s="125" t="s">
        <v>1786</v>
      </c>
      <c r="G909" s="28" t="s">
        <v>1786</v>
      </c>
      <c r="H909" s="29" t="s">
        <v>1786</v>
      </c>
      <c r="I909" s="9"/>
      <c r="J909" s="126">
        <v>41.2</v>
      </c>
      <c r="K909" s="127">
        <v>211.6</v>
      </c>
      <c r="L909" s="127">
        <v>204.1</v>
      </c>
      <c r="M909" s="128">
        <v>594</v>
      </c>
      <c r="N909" s="9"/>
      <c r="O909" s="129" t="s">
        <v>1787</v>
      </c>
      <c r="P909" s="130" t="s">
        <v>1787</v>
      </c>
      <c r="Q909" s="9"/>
    </row>
    <row r="910" spans="1:17" ht="17.25" customHeight="1" x14ac:dyDescent="0.15">
      <c r="A910" s="10" t="s">
        <v>2705</v>
      </c>
      <c r="B910" s="24" t="s">
        <v>87</v>
      </c>
      <c r="C910" s="25" t="s">
        <v>991</v>
      </c>
      <c r="D910" s="24"/>
      <c r="E910" s="198" t="s">
        <v>44</v>
      </c>
      <c r="F910" s="125" t="s">
        <v>44</v>
      </c>
      <c r="G910" s="28" t="s">
        <v>44</v>
      </c>
      <c r="H910" s="29">
        <v>0</v>
      </c>
      <c r="I910" s="9"/>
      <c r="J910" s="126">
        <v>41.2</v>
      </c>
      <c r="K910" s="127">
        <v>211.6</v>
      </c>
      <c r="L910" s="127">
        <v>204.1</v>
      </c>
      <c r="M910" s="128">
        <v>594</v>
      </c>
      <c r="N910" s="9"/>
      <c r="O910" s="129" t="s">
        <v>44</v>
      </c>
      <c r="P910" s="130" t="s">
        <v>44</v>
      </c>
      <c r="Q910" s="9"/>
    </row>
    <row r="911" spans="1:17" ht="17.25" customHeight="1" x14ac:dyDescent="0.15">
      <c r="A911" s="10" t="s">
        <v>2706</v>
      </c>
      <c r="B911" s="24" t="s">
        <v>87</v>
      </c>
      <c r="C911" s="25" t="s">
        <v>992</v>
      </c>
      <c r="D911" s="24"/>
      <c r="E911" s="198" t="s">
        <v>44</v>
      </c>
      <c r="F911" s="125" t="s">
        <v>44</v>
      </c>
      <c r="G911" s="28" t="s">
        <v>44</v>
      </c>
      <c r="H911" s="29">
        <v>0</v>
      </c>
      <c r="I911" s="9"/>
      <c r="J911" s="126">
        <v>41.2</v>
      </c>
      <c r="K911" s="127">
        <v>211.6</v>
      </c>
      <c r="L911" s="127">
        <v>204.1</v>
      </c>
      <c r="M911" s="128">
        <v>594</v>
      </c>
      <c r="N911" s="9"/>
      <c r="O911" s="129" t="s">
        <v>44</v>
      </c>
      <c r="P911" s="130" t="s">
        <v>44</v>
      </c>
      <c r="Q911" s="9"/>
    </row>
    <row r="912" spans="1:17" ht="17.25" customHeight="1" x14ac:dyDescent="0.15">
      <c r="A912" s="10" t="s">
        <v>2707</v>
      </c>
      <c r="B912" s="24" t="s">
        <v>87</v>
      </c>
      <c r="C912" s="25" t="s">
        <v>993</v>
      </c>
      <c r="D912" s="24"/>
      <c r="E912" s="198" t="s">
        <v>44</v>
      </c>
      <c r="F912" s="125" t="s">
        <v>44</v>
      </c>
      <c r="G912" s="28" t="s">
        <v>44</v>
      </c>
      <c r="H912" s="29">
        <v>0</v>
      </c>
      <c r="I912" s="9"/>
      <c r="J912" s="126">
        <v>41.2</v>
      </c>
      <c r="K912" s="127">
        <v>211.6</v>
      </c>
      <c r="L912" s="127">
        <v>204.1</v>
      </c>
      <c r="M912" s="128">
        <v>594</v>
      </c>
      <c r="N912" s="9"/>
      <c r="O912" s="129" t="s">
        <v>44</v>
      </c>
      <c r="P912" s="130" t="s">
        <v>44</v>
      </c>
      <c r="Q912" s="9"/>
    </row>
    <row r="913" spans="1:17" ht="17.25" customHeight="1" x14ac:dyDescent="0.15">
      <c r="A913" s="10" t="s">
        <v>2708</v>
      </c>
      <c r="B913" s="24" t="s">
        <v>87</v>
      </c>
      <c r="C913" s="25" t="s">
        <v>994</v>
      </c>
      <c r="D913" s="24"/>
      <c r="E913" s="198" t="s">
        <v>44</v>
      </c>
      <c r="F913" s="125" t="s">
        <v>44</v>
      </c>
      <c r="G913" s="28" t="s">
        <v>44</v>
      </c>
      <c r="H913" s="29">
        <v>0</v>
      </c>
      <c r="I913" s="9"/>
      <c r="J913" s="126">
        <v>41.2</v>
      </c>
      <c r="K913" s="127">
        <v>211.6</v>
      </c>
      <c r="L913" s="127">
        <v>204.1</v>
      </c>
      <c r="M913" s="128">
        <v>594</v>
      </c>
      <c r="N913" s="9"/>
      <c r="O913" s="129" t="s">
        <v>44</v>
      </c>
      <c r="P913" s="130" t="s">
        <v>44</v>
      </c>
      <c r="Q913" s="9"/>
    </row>
    <row r="914" spans="1:17" ht="17.25" customHeight="1" x14ac:dyDescent="0.15">
      <c r="A914" s="10" t="s">
        <v>2709</v>
      </c>
      <c r="B914" s="24" t="s">
        <v>87</v>
      </c>
      <c r="C914" s="25" t="s">
        <v>995</v>
      </c>
      <c r="D914" s="24"/>
      <c r="E914" s="198" t="s">
        <v>44</v>
      </c>
      <c r="F914" s="125" t="s">
        <v>44</v>
      </c>
      <c r="G914" s="28" t="s">
        <v>44</v>
      </c>
      <c r="H914" s="29">
        <v>0</v>
      </c>
      <c r="I914" s="9"/>
      <c r="J914" s="126">
        <v>41.2</v>
      </c>
      <c r="K914" s="127">
        <v>211.6</v>
      </c>
      <c r="L914" s="127">
        <v>204.1</v>
      </c>
      <c r="M914" s="128">
        <v>594</v>
      </c>
      <c r="N914" s="9"/>
      <c r="O914" s="129" t="s">
        <v>44</v>
      </c>
      <c r="P914" s="130" t="s">
        <v>44</v>
      </c>
      <c r="Q914" s="9"/>
    </row>
    <row r="915" spans="1:17" ht="17.25" customHeight="1" x14ac:dyDescent="0.15">
      <c r="A915" s="10" t="s">
        <v>2710</v>
      </c>
      <c r="B915" s="24" t="s">
        <v>87</v>
      </c>
      <c r="C915" s="25" t="s">
        <v>996</v>
      </c>
      <c r="D915" s="24"/>
      <c r="E915" s="198" t="s">
        <v>44</v>
      </c>
      <c r="F915" s="125" t="s">
        <v>44</v>
      </c>
      <c r="G915" s="28" t="s">
        <v>44</v>
      </c>
      <c r="H915" s="29">
        <v>0</v>
      </c>
      <c r="I915" s="9"/>
      <c r="J915" s="126">
        <v>41.2</v>
      </c>
      <c r="K915" s="127">
        <v>211.6</v>
      </c>
      <c r="L915" s="127">
        <v>204.1</v>
      </c>
      <c r="M915" s="128">
        <v>594</v>
      </c>
      <c r="N915" s="9"/>
      <c r="O915" s="129" t="s">
        <v>44</v>
      </c>
      <c r="P915" s="130" t="s">
        <v>44</v>
      </c>
      <c r="Q915" s="9"/>
    </row>
    <row r="916" spans="1:17" ht="17.25" customHeight="1" x14ac:dyDescent="0.15">
      <c r="A916" s="10" t="s">
        <v>2711</v>
      </c>
      <c r="B916" s="24" t="s">
        <v>87</v>
      </c>
      <c r="C916" s="25" t="s">
        <v>997</v>
      </c>
      <c r="D916" s="24"/>
      <c r="E916" s="198" t="s">
        <v>44</v>
      </c>
      <c r="F916" s="125" t="s">
        <v>44</v>
      </c>
      <c r="G916" s="28" t="s">
        <v>44</v>
      </c>
      <c r="H916" s="29">
        <v>0</v>
      </c>
      <c r="I916" s="9"/>
      <c r="J916" s="126">
        <v>41.2</v>
      </c>
      <c r="K916" s="127">
        <v>211.6</v>
      </c>
      <c r="L916" s="127">
        <v>204.1</v>
      </c>
      <c r="M916" s="128">
        <v>594</v>
      </c>
      <c r="N916" s="9"/>
      <c r="O916" s="129" t="s">
        <v>44</v>
      </c>
      <c r="P916" s="130" t="s">
        <v>44</v>
      </c>
      <c r="Q916" s="9"/>
    </row>
    <row r="917" spans="1:17" ht="17.25" customHeight="1" x14ac:dyDescent="0.15">
      <c r="A917" s="10" t="s">
        <v>2712</v>
      </c>
      <c r="B917" s="24" t="s">
        <v>87</v>
      </c>
      <c r="C917" s="25" t="s">
        <v>998</v>
      </c>
      <c r="D917" s="24"/>
      <c r="E917" s="198" t="s">
        <v>44</v>
      </c>
      <c r="F917" s="125" t="s">
        <v>44</v>
      </c>
      <c r="G917" s="28" t="s">
        <v>44</v>
      </c>
      <c r="H917" s="29">
        <v>0</v>
      </c>
      <c r="I917" s="9"/>
      <c r="J917" s="126">
        <v>41.2</v>
      </c>
      <c r="K917" s="127">
        <v>211.6</v>
      </c>
      <c r="L917" s="127">
        <v>204.1</v>
      </c>
      <c r="M917" s="128">
        <v>594</v>
      </c>
      <c r="N917" s="9"/>
      <c r="O917" s="129" t="s">
        <v>44</v>
      </c>
      <c r="P917" s="130" t="s">
        <v>44</v>
      </c>
      <c r="Q917" s="9"/>
    </row>
    <row r="918" spans="1:17" ht="17.25" customHeight="1" x14ac:dyDescent="0.15">
      <c r="A918" s="10" t="s">
        <v>2713</v>
      </c>
      <c r="B918" s="24" t="s">
        <v>87</v>
      </c>
      <c r="C918" s="25" t="s">
        <v>999</v>
      </c>
      <c r="D918" s="24"/>
      <c r="E918" s="198" t="s">
        <v>44</v>
      </c>
      <c r="F918" s="125" t="s">
        <v>44</v>
      </c>
      <c r="G918" s="28" t="s">
        <v>44</v>
      </c>
      <c r="H918" s="29">
        <v>0</v>
      </c>
      <c r="I918" s="9"/>
      <c r="J918" s="126">
        <v>41.2</v>
      </c>
      <c r="K918" s="127">
        <v>211.6</v>
      </c>
      <c r="L918" s="127">
        <v>204.1</v>
      </c>
      <c r="M918" s="128">
        <v>594</v>
      </c>
      <c r="N918" s="9"/>
      <c r="O918" s="129" t="s">
        <v>44</v>
      </c>
      <c r="P918" s="130" t="s">
        <v>44</v>
      </c>
      <c r="Q918" s="9"/>
    </row>
    <row r="919" spans="1:17" ht="17.25" customHeight="1" x14ac:dyDescent="0.15">
      <c r="A919" s="10" t="s">
        <v>2714</v>
      </c>
      <c r="B919" s="24" t="s">
        <v>87</v>
      </c>
      <c r="C919" s="25" t="s">
        <v>1000</v>
      </c>
      <c r="D919" s="24"/>
      <c r="E919" s="198" t="s">
        <v>44</v>
      </c>
      <c r="F919" s="125" t="s">
        <v>44</v>
      </c>
      <c r="G919" s="28" t="s">
        <v>44</v>
      </c>
      <c r="H919" s="29">
        <v>0</v>
      </c>
      <c r="I919" s="9"/>
      <c r="J919" s="126">
        <v>41.2</v>
      </c>
      <c r="K919" s="127">
        <v>211.6</v>
      </c>
      <c r="L919" s="127">
        <v>204.1</v>
      </c>
      <c r="M919" s="128">
        <v>594</v>
      </c>
      <c r="N919" s="9"/>
      <c r="O919" s="129" t="s">
        <v>44</v>
      </c>
      <c r="P919" s="130" t="s">
        <v>44</v>
      </c>
      <c r="Q919" s="9"/>
    </row>
    <row r="920" spans="1:17" ht="17.25" customHeight="1" x14ac:dyDescent="0.15">
      <c r="A920" s="10" t="s">
        <v>2715</v>
      </c>
      <c r="B920" s="24" t="s">
        <v>87</v>
      </c>
      <c r="C920" s="25" t="s">
        <v>1001</v>
      </c>
      <c r="D920" s="24"/>
      <c r="E920" s="198" t="s">
        <v>44</v>
      </c>
      <c r="F920" s="125" t="s">
        <v>44</v>
      </c>
      <c r="G920" s="28" t="s">
        <v>44</v>
      </c>
      <c r="H920" s="29">
        <v>0</v>
      </c>
      <c r="I920" s="9"/>
      <c r="J920" s="126">
        <v>41.2</v>
      </c>
      <c r="K920" s="127">
        <v>211.6</v>
      </c>
      <c r="L920" s="127">
        <v>204.1</v>
      </c>
      <c r="M920" s="128">
        <v>594</v>
      </c>
      <c r="N920" s="9"/>
      <c r="O920" s="129" t="s">
        <v>44</v>
      </c>
      <c r="P920" s="130" t="s">
        <v>44</v>
      </c>
      <c r="Q920" s="9"/>
    </row>
    <row r="921" spans="1:17" ht="17.25" customHeight="1" x14ac:dyDescent="0.15">
      <c r="A921" s="10" t="s">
        <v>2716</v>
      </c>
      <c r="B921" s="24" t="s">
        <v>87</v>
      </c>
      <c r="C921" s="25" t="s">
        <v>1002</v>
      </c>
      <c r="D921" s="24"/>
      <c r="E921" s="198" t="s">
        <v>44</v>
      </c>
      <c r="F921" s="125" t="s">
        <v>44</v>
      </c>
      <c r="G921" s="28" t="s">
        <v>44</v>
      </c>
      <c r="H921" s="29">
        <v>0</v>
      </c>
      <c r="I921" s="9"/>
      <c r="J921" s="126">
        <v>41.2</v>
      </c>
      <c r="K921" s="127">
        <v>211.6</v>
      </c>
      <c r="L921" s="127">
        <v>204.1</v>
      </c>
      <c r="M921" s="128">
        <v>594</v>
      </c>
      <c r="N921" s="9"/>
      <c r="O921" s="129" t="s">
        <v>44</v>
      </c>
      <c r="P921" s="130" t="s">
        <v>44</v>
      </c>
      <c r="Q921" s="9"/>
    </row>
    <row r="922" spans="1:17" ht="17.25" customHeight="1" x14ac:dyDescent="0.15">
      <c r="A922" s="10" t="s">
        <v>2717</v>
      </c>
      <c r="B922" s="24" t="s">
        <v>87</v>
      </c>
      <c r="C922" s="25" t="s">
        <v>1003</v>
      </c>
      <c r="D922" s="24"/>
      <c r="E922" s="198" t="s">
        <v>44</v>
      </c>
      <c r="F922" s="125" t="s">
        <v>44</v>
      </c>
      <c r="G922" s="28" t="s">
        <v>44</v>
      </c>
      <c r="H922" s="29">
        <v>0</v>
      </c>
      <c r="I922" s="9"/>
      <c r="J922" s="126">
        <v>41.2</v>
      </c>
      <c r="K922" s="127">
        <v>211.6</v>
      </c>
      <c r="L922" s="127">
        <v>204.1</v>
      </c>
      <c r="M922" s="128">
        <v>594</v>
      </c>
      <c r="N922" s="9"/>
      <c r="O922" s="129" t="s">
        <v>44</v>
      </c>
      <c r="P922" s="130" t="s">
        <v>44</v>
      </c>
      <c r="Q922" s="9"/>
    </row>
    <row r="923" spans="1:17" ht="17.25" customHeight="1" x14ac:dyDescent="0.15">
      <c r="A923" s="10" t="s">
        <v>2718</v>
      </c>
      <c r="B923" s="24" t="s">
        <v>87</v>
      </c>
      <c r="C923" s="25" t="s">
        <v>1004</v>
      </c>
      <c r="D923" s="24"/>
      <c r="E923" s="198" t="s">
        <v>44</v>
      </c>
      <c r="F923" s="125" t="s">
        <v>44</v>
      </c>
      <c r="G923" s="28" t="s">
        <v>44</v>
      </c>
      <c r="H923" s="29">
        <v>0</v>
      </c>
      <c r="I923" s="9"/>
      <c r="J923" s="126">
        <v>41.2</v>
      </c>
      <c r="K923" s="127">
        <v>211.6</v>
      </c>
      <c r="L923" s="127">
        <v>204.1</v>
      </c>
      <c r="M923" s="128">
        <v>594</v>
      </c>
      <c r="N923" s="9"/>
      <c r="O923" s="129" t="s">
        <v>44</v>
      </c>
      <c r="P923" s="130" t="s">
        <v>44</v>
      </c>
      <c r="Q923" s="9"/>
    </row>
    <row r="924" spans="1:17" ht="17.25" customHeight="1" x14ac:dyDescent="0.15">
      <c r="A924" s="10" t="s">
        <v>2719</v>
      </c>
      <c r="B924" s="24" t="s">
        <v>87</v>
      </c>
      <c r="C924" s="25" t="s">
        <v>1005</v>
      </c>
      <c r="D924" s="24"/>
      <c r="E924" s="198" t="s">
        <v>44</v>
      </c>
      <c r="F924" s="125" t="s">
        <v>44</v>
      </c>
      <c r="G924" s="28" t="s">
        <v>44</v>
      </c>
      <c r="H924" s="29">
        <v>0</v>
      </c>
      <c r="I924" s="9"/>
      <c r="J924" s="126">
        <v>41.2</v>
      </c>
      <c r="K924" s="127">
        <v>211.6</v>
      </c>
      <c r="L924" s="127">
        <v>204.1</v>
      </c>
      <c r="M924" s="128">
        <v>594</v>
      </c>
      <c r="N924" s="9"/>
      <c r="O924" s="129" t="s">
        <v>44</v>
      </c>
      <c r="P924" s="130" t="s">
        <v>44</v>
      </c>
      <c r="Q924" s="9"/>
    </row>
    <row r="925" spans="1:17" ht="17.25" customHeight="1" x14ac:dyDescent="0.15">
      <c r="A925" s="10" t="s">
        <v>2720</v>
      </c>
      <c r="B925" s="24" t="s">
        <v>87</v>
      </c>
      <c r="C925" s="25" t="s">
        <v>1006</v>
      </c>
      <c r="D925" s="24"/>
      <c r="E925" s="198" t="s">
        <v>44</v>
      </c>
      <c r="F925" s="125" t="s">
        <v>44</v>
      </c>
      <c r="G925" s="28" t="s">
        <v>44</v>
      </c>
      <c r="H925" s="29">
        <v>0</v>
      </c>
      <c r="I925" s="9"/>
      <c r="J925" s="126">
        <v>41.2</v>
      </c>
      <c r="K925" s="127">
        <v>211.6</v>
      </c>
      <c r="L925" s="127">
        <v>204.1</v>
      </c>
      <c r="M925" s="128">
        <v>594</v>
      </c>
      <c r="N925" s="9"/>
      <c r="O925" s="129" t="s">
        <v>44</v>
      </c>
      <c r="P925" s="130" t="s">
        <v>44</v>
      </c>
      <c r="Q925" s="9"/>
    </row>
    <row r="926" spans="1:17" ht="17.25" customHeight="1" x14ac:dyDescent="0.15">
      <c r="A926" s="10" t="s">
        <v>2721</v>
      </c>
      <c r="B926" s="24" t="s">
        <v>87</v>
      </c>
      <c r="C926" s="25" t="s">
        <v>1007</v>
      </c>
      <c r="D926" s="24"/>
      <c r="E926" s="198" t="s">
        <v>44</v>
      </c>
      <c r="F926" s="125" t="s">
        <v>44</v>
      </c>
      <c r="G926" s="28" t="s">
        <v>44</v>
      </c>
      <c r="H926" s="29">
        <v>0</v>
      </c>
      <c r="I926" s="9"/>
      <c r="J926" s="126">
        <v>41.2</v>
      </c>
      <c r="K926" s="127">
        <v>211.6</v>
      </c>
      <c r="L926" s="127">
        <v>204.1</v>
      </c>
      <c r="M926" s="128">
        <v>594</v>
      </c>
      <c r="N926" s="9"/>
      <c r="O926" s="129" t="s">
        <v>44</v>
      </c>
      <c r="P926" s="130" t="s">
        <v>44</v>
      </c>
      <c r="Q926" s="9"/>
    </row>
    <row r="927" spans="1:17" ht="17.25" customHeight="1" x14ac:dyDescent="0.15">
      <c r="A927" s="10" t="s">
        <v>2722</v>
      </c>
      <c r="B927" s="24" t="s">
        <v>87</v>
      </c>
      <c r="C927" s="25" t="s">
        <v>1008</v>
      </c>
      <c r="D927" s="24"/>
      <c r="E927" s="198" t="s">
        <v>44</v>
      </c>
      <c r="F927" s="125" t="s">
        <v>44</v>
      </c>
      <c r="G927" s="28" t="s">
        <v>44</v>
      </c>
      <c r="H927" s="29">
        <v>0</v>
      </c>
      <c r="I927" s="9"/>
      <c r="J927" s="126">
        <v>41.2</v>
      </c>
      <c r="K927" s="127">
        <v>211.6</v>
      </c>
      <c r="L927" s="127">
        <v>204.1</v>
      </c>
      <c r="M927" s="128">
        <v>594</v>
      </c>
      <c r="N927" s="9"/>
      <c r="O927" s="129" t="s">
        <v>44</v>
      </c>
      <c r="P927" s="130" t="s">
        <v>44</v>
      </c>
      <c r="Q927" s="9"/>
    </row>
    <row r="928" spans="1:17" ht="17.25" customHeight="1" x14ac:dyDescent="0.15">
      <c r="A928" s="10" t="s">
        <v>2723</v>
      </c>
      <c r="B928" s="24" t="s">
        <v>87</v>
      </c>
      <c r="C928" s="25" t="s">
        <v>1009</v>
      </c>
      <c r="D928" s="24"/>
      <c r="E928" s="198" t="s">
        <v>44</v>
      </c>
      <c r="F928" s="125" t="s">
        <v>44</v>
      </c>
      <c r="G928" s="28" t="s">
        <v>44</v>
      </c>
      <c r="H928" s="29">
        <v>0</v>
      </c>
      <c r="I928" s="9"/>
      <c r="J928" s="126">
        <v>41.2</v>
      </c>
      <c r="K928" s="127">
        <v>211.6</v>
      </c>
      <c r="L928" s="127">
        <v>204.1</v>
      </c>
      <c r="M928" s="128">
        <v>594</v>
      </c>
      <c r="N928" s="9"/>
      <c r="O928" s="129" t="s">
        <v>44</v>
      </c>
      <c r="P928" s="130" t="s">
        <v>44</v>
      </c>
      <c r="Q928" s="9"/>
    </row>
    <row r="929" spans="1:17" ht="17.25" customHeight="1" x14ac:dyDescent="0.15">
      <c r="A929" s="10" t="s">
        <v>2724</v>
      </c>
      <c r="B929" s="24" t="s">
        <v>87</v>
      </c>
      <c r="C929" s="25" t="s">
        <v>1010</v>
      </c>
      <c r="D929" s="24"/>
      <c r="E929" s="198" t="s">
        <v>44</v>
      </c>
      <c r="F929" s="125" t="s">
        <v>44</v>
      </c>
      <c r="G929" s="28" t="s">
        <v>44</v>
      </c>
      <c r="H929" s="29">
        <v>0</v>
      </c>
      <c r="I929" s="9"/>
      <c r="J929" s="126">
        <v>41.2</v>
      </c>
      <c r="K929" s="127">
        <v>211.6</v>
      </c>
      <c r="L929" s="127">
        <v>204.1</v>
      </c>
      <c r="M929" s="128">
        <v>594</v>
      </c>
      <c r="N929" s="9"/>
      <c r="O929" s="129" t="s">
        <v>44</v>
      </c>
      <c r="P929" s="130" t="s">
        <v>44</v>
      </c>
      <c r="Q929" s="9"/>
    </row>
    <row r="930" spans="1:17" ht="17.25" customHeight="1" x14ac:dyDescent="0.15">
      <c r="A930" s="10" t="s">
        <v>2725</v>
      </c>
      <c r="B930" s="24" t="s">
        <v>87</v>
      </c>
      <c r="C930" s="25" t="s">
        <v>1011</v>
      </c>
      <c r="D930" s="24"/>
      <c r="E930" s="198" t="s">
        <v>44</v>
      </c>
      <c r="F930" s="125" t="s">
        <v>44</v>
      </c>
      <c r="G930" s="28" t="s">
        <v>44</v>
      </c>
      <c r="H930" s="29">
        <v>0</v>
      </c>
      <c r="I930" s="9"/>
      <c r="J930" s="126">
        <v>41.2</v>
      </c>
      <c r="K930" s="127">
        <v>211.6</v>
      </c>
      <c r="L930" s="127">
        <v>204.1</v>
      </c>
      <c r="M930" s="128">
        <v>594</v>
      </c>
      <c r="N930" s="9"/>
      <c r="O930" s="129" t="s">
        <v>44</v>
      </c>
      <c r="P930" s="130" t="s">
        <v>44</v>
      </c>
      <c r="Q930" s="9"/>
    </row>
    <row r="931" spans="1:17" ht="17.25" customHeight="1" x14ac:dyDescent="0.15">
      <c r="A931" s="10" t="s">
        <v>2726</v>
      </c>
      <c r="B931" s="24" t="s">
        <v>87</v>
      </c>
      <c r="C931" s="25" t="s">
        <v>1012</v>
      </c>
      <c r="D931" s="24"/>
      <c r="E931" s="198" t="s">
        <v>44</v>
      </c>
      <c r="F931" s="125" t="s">
        <v>44</v>
      </c>
      <c r="G931" s="28" t="s">
        <v>44</v>
      </c>
      <c r="H931" s="29">
        <v>0</v>
      </c>
      <c r="I931" s="9"/>
      <c r="J931" s="126">
        <v>41.2</v>
      </c>
      <c r="K931" s="127">
        <v>211.6</v>
      </c>
      <c r="L931" s="127">
        <v>204.1</v>
      </c>
      <c r="M931" s="128">
        <v>594</v>
      </c>
      <c r="N931" s="9"/>
      <c r="O931" s="129" t="s">
        <v>44</v>
      </c>
      <c r="P931" s="130" t="s">
        <v>44</v>
      </c>
      <c r="Q931" s="9"/>
    </row>
    <row r="932" spans="1:17" ht="17.25" customHeight="1" x14ac:dyDescent="0.15">
      <c r="A932" s="10" t="s">
        <v>2727</v>
      </c>
      <c r="B932" s="24" t="s">
        <v>87</v>
      </c>
      <c r="C932" s="25" t="s">
        <v>2728</v>
      </c>
      <c r="D932" s="24"/>
      <c r="E932" s="198" t="s">
        <v>44</v>
      </c>
      <c r="F932" s="125" t="s">
        <v>44</v>
      </c>
      <c r="G932" s="28" t="s">
        <v>44</v>
      </c>
      <c r="H932" s="29">
        <v>0</v>
      </c>
      <c r="I932" s="9"/>
      <c r="J932" s="126">
        <v>41.2</v>
      </c>
      <c r="K932" s="127">
        <v>211.6</v>
      </c>
      <c r="L932" s="127">
        <v>204.1</v>
      </c>
      <c r="M932" s="128">
        <v>594</v>
      </c>
      <c r="N932" s="9"/>
      <c r="O932" s="129" t="s">
        <v>44</v>
      </c>
      <c r="P932" s="130" t="s">
        <v>44</v>
      </c>
      <c r="Q932" s="9"/>
    </row>
    <row r="933" spans="1:17" ht="17.25" customHeight="1" x14ac:dyDescent="0.15">
      <c r="A933" s="10" t="s">
        <v>2729</v>
      </c>
      <c r="B933" s="24" t="s">
        <v>87</v>
      </c>
      <c r="C933" s="25" t="s">
        <v>1013</v>
      </c>
      <c r="D933" s="24"/>
      <c r="E933" s="198" t="s">
        <v>44</v>
      </c>
      <c r="F933" s="125" t="s">
        <v>44</v>
      </c>
      <c r="G933" s="28" t="s">
        <v>44</v>
      </c>
      <c r="H933" s="29">
        <v>0</v>
      </c>
      <c r="I933" s="9"/>
      <c r="J933" s="126">
        <v>41.2</v>
      </c>
      <c r="K933" s="127">
        <v>211.6</v>
      </c>
      <c r="L933" s="127">
        <v>204.1</v>
      </c>
      <c r="M933" s="128">
        <v>594</v>
      </c>
      <c r="N933" s="9"/>
      <c r="O933" s="129" t="s">
        <v>44</v>
      </c>
      <c r="P933" s="130" t="s">
        <v>44</v>
      </c>
      <c r="Q933" s="9"/>
    </row>
    <row r="934" spans="1:17" ht="17.25" customHeight="1" x14ac:dyDescent="0.15">
      <c r="A934" s="10" t="s">
        <v>2730</v>
      </c>
      <c r="B934" s="24" t="s">
        <v>87</v>
      </c>
      <c r="C934" s="25" t="s">
        <v>1014</v>
      </c>
      <c r="D934" s="24"/>
      <c r="E934" s="198" t="s">
        <v>44</v>
      </c>
      <c r="F934" s="125" t="s">
        <v>44</v>
      </c>
      <c r="G934" s="28" t="s">
        <v>44</v>
      </c>
      <c r="H934" s="29">
        <v>0</v>
      </c>
      <c r="I934" s="9"/>
      <c r="J934" s="126">
        <v>41.2</v>
      </c>
      <c r="K934" s="127">
        <v>211.6</v>
      </c>
      <c r="L934" s="127">
        <v>204.1</v>
      </c>
      <c r="M934" s="128">
        <v>594</v>
      </c>
      <c r="N934" s="9"/>
      <c r="O934" s="129" t="s">
        <v>44</v>
      </c>
      <c r="P934" s="130" t="s">
        <v>44</v>
      </c>
      <c r="Q934" s="9"/>
    </row>
    <row r="935" spans="1:17" ht="17.25" customHeight="1" x14ac:dyDescent="0.15">
      <c r="A935" s="10" t="s">
        <v>2731</v>
      </c>
      <c r="B935" s="24" t="s">
        <v>87</v>
      </c>
      <c r="C935" s="25" t="s">
        <v>1015</v>
      </c>
      <c r="D935" s="24"/>
      <c r="E935" s="198" t="s">
        <v>44</v>
      </c>
      <c r="F935" s="125" t="s">
        <v>44</v>
      </c>
      <c r="G935" s="28" t="s">
        <v>44</v>
      </c>
      <c r="H935" s="29">
        <v>0</v>
      </c>
      <c r="I935" s="9"/>
      <c r="J935" s="126">
        <v>41.2</v>
      </c>
      <c r="K935" s="127">
        <v>211.6</v>
      </c>
      <c r="L935" s="127">
        <v>204.1</v>
      </c>
      <c r="M935" s="128">
        <v>594</v>
      </c>
      <c r="N935" s="9"/>
      <c r="O935" s="129" t="s">
        <v>44</v>
      </c>
      <c r="P935" s="130" t="s">
        <v>44</v>
      </c>
      <c r="Q935" s="9"/>
    </row>
    <row r="936" spans="1:17" ht="17.25" customHeight="1" x14ac:dyDescent="0.15">
      <c r="A936" s="10" t="s">
        <v>2732</v>
      </c>
      <c r="B936" s="24" t="s">
        <v>87</v>
      </c>
      <c r="C936" s="25" t="s">
        <v>1016</v>
      </c>
      <c r="D936" s="24"/>
      <c r="E936" s="198" t="s">
        <v>44</v>
      </c>
      <c r="F936" s="125" t="s">
        <v>44</v>
      </c>
      <c r="G936" s="28" t="s">
        <v>44</v>
      </c>
      <c r="H936" s="29">
        <v>0</v>
      </c>
      <c r="I936" s="9"/>
      <c r="J936" s="126">
        <v>41.2</v>
      </c>
      <c r="K936" s="127">
        <v>211.6</v>
      </c>
      <c r="L936" s="127">
        <v>204.1</v>
      </c>
      <c r="M936" s="128">
        <v>594</v>
      </c>
      <c r="N936" s="9"/>
      <c r="O936" s="129" t="s">
        <v>44</v>
      </c>
      <c r="P936" s="130" t="s">
        <v>44</v>
      </c>
      <c r="Q936" s="9"/>
    </row>
    <row r="937" spans="1:17" ht="17.25" customHeight="1" x14ac:dyDescent="0.15">
      <c r="A937" s="10" t="s">
        <v>2733</v>
      </c>
      <c r="B937" s="24" t="s">
        <v>87</v>
      </c>
      <c r="C937" s="25" t="s">
        <v>1017</v>
      </c>
      <c r="D937" s="24"/>
      <c r="E937" s="198" t="s">
        <v>44</v>
      </c>
      <c r="F937" s="125" t="s">
        <v>44</v>
      </c>
      <c r="G937" s="28" t="s">
        <v>44</v>
      </c>
      <c r="H937" s="29">
        <v>0</v>
      </c>
      <c r="I937" s="9"/>
      <c r="J937" s="126">
        <v>41.2</v>
      </c>
      <c r="K937" s="127">
        <v>211.6</v>
      </c>
      <c r="L937" s="127">
        <v>204.1</v>
      </c>
      <c r="M937" s="128">
        <v>594</v>
      </c>
      <c r="N937" s="9"/>
      <c r="O937" s="129" t="s">
        <v>44</v>
      </c>
      <c r="P937" s="130" t="s">
        <v>44</v>
      </c>
      <c r="Q937" s="9"/>
    </row>
    <row r="938" spans="1:17" ht="17.25" customHeight="1" x14ac:dyDescent="0.15">
      <c r="A938" s="10" t="s">
        <v>2734</v>
      </c>
      <c r="B938" s="24" t="s">
        <v>87</v>
      </c>
      <c r="C938" s="25" t="s">
        <v>279</v>
      </c>
      <c r="D938" s="24"/>
      <c r="E938" s="198" t="s">
        <v>1786</v>
      </c>
      <c r="F938" s="125" t="s">
        <v>1786</v>
      </c>
      <c r="G938" s="28" t="s">
        <v>1786</v>
      </c>
      <c r="H938" s="29" t="s">
        <v>1786</v>
      </c>
      <c r="I938" s="9"/>
      <c r="J938" s="126">
        <v>41.2</v>
      </c>
      <c r="K938" s="127">
        <v>211.6</v>
      </c>
      <c r="L938" s="127">
        <v>204.1</v>
      </c>
      <c r="M938" s="128">
        <v>594</v>
      </c>
      <c r="N938" s="9"/>
      <c r="O938" s="129" t="s">
        <v>1787</v>
      </c>
      <c r="P938" s="130" t="s">
        <v>1787</v>
      </c>
      <c r="Q938" s="9"/>
    </row>
    <row r="939" spans="1:17" ht="17.25" customHeight="1" x14ac:dyDescent="0.15">
      <c r="A939" s="10" t="s">
        <v>2735</v>
      </c>
      <c r="B939" s="24" t="s">
        <v>87</v>
      </c>
      <c r="C939" s="25" t="s">
        <v>1018</v>
      </c>
      <c r="D939" s="24"/>
      <c r="E939" s="198" t="s">
        <v>44</v>
      </c>
      <c r="F939" s="125" t="s">
        <v>44</v>
      </c>
      <c r="G939" s="28" t="s">
        <v>44</v>
      </c>
      <c r="H939" s="29">
        <v>0</v>
      </c>
      <c r="I939" s="9"/>
      <c r="J939" s="126">
        <v>41.2</v>
      </c>
      <c r="K939" s="127">
        <v>211.6</v>
      </c>
      <c r="L939" s="127">
        <v>204.1</v>
      </c>
      <c r="M939" s="128">
        <v>594</v>
      </c>
      <c r="N939" s="9"/>
      <c r="O939" s="129" t="s">
        <v>44</v>
      </c>
      <c r="P939" s="130" t="s">
        <v>44</v>
      </c>
      <c r="Q939" s="9"/>
    </row>
    <row r="940" spans="1:17" ht="17.25" customHeight="1" x14ac:dyDescent="0.15">
      <c r="A940" s="10" t="s">
        <v>2736</v>
      </c>
      <c r="B940" s="24" t="s">
        <v>87</v>
      </c>
      <c r="C940" s="25" t="s">
        <v>1019</v>
      </c>
      <c r="D940" s="24"/>
      <c r="E940" s="198" t="s">
        <v>44</v>
      </c>
      <c r="F940" s="125" t="s">
        <v>44</v>
      </c>
      <c r="G940" s="28" t="s">
        <v>44</v>
      </c>
      <c r="H940" s="29">
        <v>0</v>
      </c>
      <c r="I940" s="9"/>
      <c r="J940" s="126">
        <v>41.2</v>
      </c>
      <c r="K940" s="127">
        <v>211.6</v>
      </c>
      <c r="L940" s="127">
        <v>204.1</v>
      </c>
      <c r="M940" s="128">
        <v>594</v>
      </c>
      <c r="N940" s="9"/>
      <c r="O940" s="129" t="s">
        <v>44</v>
      </c>
      <c r="P940" s="130" t="s">
        <v>44</v>
      </c>
      <c r="Q940" s="9"/>
    </row>
    <row r="941" spans="1:17" ht="17.25" customHeight="1" x14ac:dyDescent="0.15">
      <c r="A941" s="10" t="s">
        <v>2737</v>
      </c>
      <c r="B941" s="24" t="s">
        <v>87</v>
      </c>
      <c r="C941" s="25" t="s">
        <v>1020</v>
      </c>
      <c r="D941" s="24"/>
      <c r="E941" s="198" t="s">
        <v>44</v>
      </c>
      <c r="F941" s="125" t="s">
        <v>44</v>
      </c>
      <c r="G941" s="28" t="s">
        <v>44</v>
      </c>
      <c r="H941" s="29">
        <v>0</v>
      </c>
      <c r="I941" s="9"/>
      <c r="J941" s="126">
        <v>41.2</v>
      </c>
      <c r="K941" s="127">
        <v>211.6</v>
      </c>
      <c r="L941" s="127">
        <v>204.1</v>
      </c>
      <c r="M941" s="128">
        <v>594</v>
      </c>
      <c r="N941" s="9"/>
      <c r="O941" s="129" t="s">
        <v>44</v>
      </c>
      <c r="P941" s="130" t="s">
        <v>44</v>
      </c>
      <c r="Q941" s="9"/>
    </row>
    <row r="942" spans="1:17" ht="17.25" customHeight="1" x14ac:dyDescent="0.15">
      <c r="A942" s="10" t="s">
        <v>2738</v>
      </c>
      <c r="B942" s="24" t="s">
        <v>87</v>
      </c>
      <c r="C942" s="25" t="s">
        <v>1021</v>
      </c>
      <c r="D942" s="24"/>
      <c r="E942" s="198" t="s">
        <v>44</v>
      </c>
      <c r="F942" s="125" t="s">
        <v>44</v>
      </c>
      <c r="G942" s="28" t="s">
        <v>44</v>
      </c>
      <c r="H942" s="29">
        <v>0</v>
      </c>
      <c r="I942" s="9"/>
      <c r="J942" s="126">
        <v>41.2</v>
      </c>
      <c r="K942" s="127">
        <v>211.6</v>
      </c>
      <c r="L942" s="127">
        <v>204.1</v>
      </c>
      <c r="M942" s="128">
        <v>594</v>
      </c>
      <c r="N942" s="9"/>
      <c r="O942" s="129" t="s">
        <v>44</v>
      </c>
      <c r="P942" s="130" t="s">
        <v>44</v>
      </c>
      <c r="Q942" s="9"/>
    </row>
    <row r="943" spans="1:17" ht="17.25" customHeight="1" x14ac:dyDescent="0.15">
      <c r="A943" s="10" t="s">
        <v>2739</v>
      </c>
      <c r="B943" s="24" t="s">
        <v>87</v>
      </c>
      <c r="C943" s="25" t="s">
        <v>1022</v>
      </c>
      <c r="D943" s="24"/>
      <c r="E943" s="198" t="s">
        <v>44</v>
      </c>
      <c r="F943" s="125" t="s">
        <v>44</v>
      </c>
      <c r="G943" s="28" t="s">
        <v>44</v>
      </c>
      <c r="H943" s="29">
        <v>0</v>
      </c>
      <c r="I943" s="9"/>
      <c r="J943" s="126">
        <v>41.2</v>
      </c>
      <c r="K943" s="127">
        <v>211.6</v>
      </c>
      <c r="L943" s="127">
        <v>204.1</v>
      </c>
      <c r="M943" s="128">
        <v>594</v>
      </c>
      <c r="N943" s="9"/>
      <c r="O943" s="129" t="s">
        <v>44</v>
      </c>
      <c r="P943" s="130" t="s">
        <v>44</v>
      </c>
      <c r="Q943" s="9"/>
    </row>
    <row r="944" spans="1:17" ht="17.25" customHeight="1" x14ac:dyDescent="0.15">
      <c r="A944" s="10" t="s">
        <v>2740</v>
      </c>
      <c r="B944" s="24" t="s">
        <v>87</v>
      </c>
      <c r="C944" s="25" t="s">
        <v>1023</v>
      </c>
      <c r="D944" s="24"/>
      <c r="E944" s="198" t="s">
        <v>44</v>
      </c>
      <c r="F944" s="125" t="s">
        <v>44</v>
      </c>
      <c r="G944" s="28" t="s">
        <v>44</v>
      </c>
      <c r="H944" s="29">
        <v>0</v>
      </c>
      <c r="I944" s="9"/>
      <c r="J944" s="126">
        <v>41.2</v>
      </c>
      <c r="K944" s="127">
        <v>211.6</v>
      </c>
      <c r="L944" s="127">
        <v>204.1</v>
      </c>
      <c r="M944" s="128">
        <v>594</v>
      </c>
      <c r="N944" s="9"/>
      <c r="O944" s="129" t="s">
        <v>44</v>
      </c>
      <c r="P944" s="130" t="s">
        <v>44</v>
      </c>
      <c r="Q944" s="9"/>
    </row>
    <row r="945" spans="1:17" ht="17.25" customHeight="1" x14ac:dyDescent="0.15">
      <c r="A945" s="10" t="s">
        <v>2741</v>
      </c>
      <c r="B945" s="24" t="s">
        <v>87</v>
      </c>
      <c r="C945" s="25" t="s">
        <v>1024</v>
      </c>
      <c r="D945" s="24"/>
      <c r="E945" s="198" t="s">
        <v>44</v>
      </c>
      <c r="F945" s="125" t="s">
        <v>44</v>
      </c>
      <c r="G945" s="28" t="s">
        <v>44</v>
      </c>
      <c r="H945" s="29">
        <v>0</v>
      </c>
      <c r="I945" s="9"/>
      <c r="J945" s="126">
        <v>41.2</v>
      </c>
      <c r="K945" s="127">
        <v>211.6</v>
      </c>
      <c r="L945" s="127">
        <v>204.1</v>
      </c>
      <c r="M945" s="128">
        <v>594</v>
      </c>
      <c r="N945" s="9"/>
      <c r="O945" s="129" t="s">
        <v>44</v>
      </c>
      <c r="P945" s="130" t="s">
        <v>44</v>
      </c>
      <c r="Q945" s="9"/>
    </row>
    <row r="946" spans="1:17" ht="17.25" customHeight="1" x14ac:dyDescent="0.15">
      <c r="A946" s="10" t="s">
        <v>2742</v>
      </c>
      <c r="B946" s="24" t="s">
        <v>87</v>
      </c>
      <c r="C946" s="25" t="s">
        <v>1025</v>
      </c>
      <c r="D946" s="24"/>
      <c r="E946" s="198" t="s">
        <v>44</v>
      </c>
      <c r="F946" s="125" t="s">
        <v>44</v>
      </c>
      <c r="G946" s="28" t="s">
        <v>44</v>
      </c>
      <c r="H946" s="29">
        <v>0</v>
      </c>
      <c r="I946" s="9"/>
      <c r="J946" s="126">
        <v>41.2</v>
      </c>
      <c r="K946" s="127">
        <v>211.6</v>
      </c>
      <c r="L946" s="127">
        <v>204.1</v>
      </c>
      <c r="M946" s="128">
        <v>594</v>
      </c>
      <c r="N946" s="9"/>
      <c r="O946" s="129" t="s">
        <v>44</v>
      </c>
      <c r="P946" s="130" t="s">
        <v>44</v>
      </c>
      <c r="Q946" s="9"/>
    </row>
    <row r="947" spans="1:17" ht="17.25" customHeight="1" x14ac:dyDescent="0.15">
      <c r="A947" s="10" t="s">
        <v>2743</v>
      </c>
      <c r="B947" s="24" t="s">
        <v>87</v>
      </c>
      <c r="C947" s="25" t="s">
        <v>1026</v>
      </c>
      <c r="D947" s="24"/>
      <c r="E947" s="198" t="s">
        <v>44</v>
      </c>
      <c r="F947" s="125" t="s">
        <v>44</v>
      </c>
      <c r="G947" s="28" t="s">
        <v>44</v>
      </c>
      <c r="H947" s="29">
        <v>0</v>
      </c>
      <c r="I947" s="9"/>
      <c r="J947" s="126">
        <v>41.2</v>
      </c>
      <c r="K947" s="127">
        <v>211.6</v>
      </c>
      <c r="L947" s="127">
        <v>204.1</v>
      </c>
      <c r="M947" s="128">
        <v>594</v>
      </c>
      <c r="N947" s="9"/>
      <c r="O947" s="129" t="s">
        <v>44</v>
      </c>
      <c r="P947" s="130" t="s">
        <v>44</v>
      </c>
      <c r="Q947" s="9"/>
    </row>
    <row r="948" spans="1:17" ht="17.25" customHeight="1" x14ac:dyDescent="0.15">
      <c r="A948" s="10" t="s">
        <v>2744</v>
      </c>
      <c r="B948" s="24" t="s">
        <v>87</v>
      </c>
      <c r="C948" s="25" t="s">
        <v>1027</v>
      </c>
      <c r="D948" s="24"/>
      <c r="E948" s="198" t="s">
        <v>44</v>
      </c>
      <c r="F948" s="125" t="s">
        <v>44</v>
      </c>
      <c r="G948" s="28" t="s">
        <v>44</v>
      </c>
      <c r="H948" s="29">
        <v>0</v>
      </c>
      <c r="I948" s="9"/>
      <c r="J948" s="126">
        <v>41.2</v>
      </c>
      <c r="K948" s="127">
        <v>211.6</v>
      </c>
      <c r="L948" s="127">
        <v>204.1</v>
      </c>
      <c r="M948" s="128">
        <v>594</v>
      </c>
      <c r="N948" s="9"/>
      <c r="O948" s="129" t="s">
        <v>44</v>
      </c>
      <c r="P948" s="130" t="s">
        <v>44</v>
      </c>
      <c r="Q948" s="9"/>
    </row>
    <row r="949" spans="1:17" ht="17.25" customHeight="1" x14ac:dyDescent="0.15">
      <c r="A949" s="10" t="s">
        <v>2745</v>
      </c>
      <c r="B949" s="24" t="s">
        <v>88</v>
      </c>
      <c r="C949" s="25" t="s">
        <v>1028</v>
      </c>
      <c r="D949" s="24"/>
      <c r="E949" s="198" t="s">
        <v>44</v>
      </c>
      <c r="F949" s="125" t="s">
        <v>44</v>
      </c>
      <c r="G949" s="28" t="s">
        <v>44</v>
      </c>
      <c r="H949" s="29">
        <v>0</v>
      </c>
      <c r="I949" s="9"/>
      <c r="J949" s="126">
        <v>41.2</v>
      </c>
      <c r="K949" s="127">
        <v>211.6</v>
      </c>
      <c r="L949" s="127">
        <v>204.1</v>
      </c>
      <c r="M949" s="128">
        <v>594</v>
      </c>
      <c r="N949" s="9"/>
      <c r="O949" s="129" t="s">
        <v>44</v>
      </c>
      <c r="P949" s="130" t="s">
        <v>44</v>
      </c>
      <c r="Q949" s="9"/>
    </row>
    <row r="950" spans="1:17" ht="17.25" customHeight="1" x14ac:dyDescent="0.15">
      <c r="A950" s="10" t="s">
        <v>2746</v>
      </c>
      <c r="B950" s="24" t="s">
        <v>88</v>
      </c>
      <c r="C950" s="25" t="s">
        <v>1029</v>
      </c>
      <c r="D950" s="24"/>
      <c r="E950" s="198" t="s">
        <v>44</v>
      </c>
      <c r="F950" s="125" t="s">
        <v>44</v>
      </c>
      <c r="G950" s="28" t="s">
        <v>44</v>
      </c>
      <c r="H950" s="29">
        <v>0</v>
      </c>
      <c r="I950" s="9"/>
      <c r="J950" s="126">
        <v>41.2</v>
      </c>
      <c r="K950" s="127">
        <v>211.6</v>
      </c>
      <c r="L950" s="127">
        <v>204.1</v>
      </c>
      <c r="M950" s="128">
        <v>594</v>
      </c>
      <c r="N950" s="9"/>
      <c r="O950" s="129" t="s">
        <v>44</v>
      </c>
      <c r="P950" s="130" t="s">
        <v>44</v>
      </c>
      <c r="Q950" s="9"/>
    </row>
    <row r="951" spans="1:17" ht="17.25" customHeight="1" x14ac:dyDescent="0.15">
      <c r="A951" s="10" t="s">
        <v>2747</v>
      </c>
      <c r="B951" s="24" t="s">
        <v>88</v>
      </c>
      <c r="C951" s="25" t="s">
        <v>1030</v>
      </c>
      <c r="D951" s="24"/>
      <c r="E951" s="198" t="s">
        <v>44</v>
      </c>
      <c r="F951" s="125" t="s">
        <v>44</v>
      </c>
      <c r="G951" s="28" t="s">
        <v>44</v>
      </c>
      <c r="H951" s="29">
        <v>0</v>
      </c>
      <c r="I951" s="9"/>
      <c r="J951" s="126">
        <v>41.2</v>
      </c>
      <c r="K951" s="127">
        <v>211.6</v>
      </c>
      <c r="L951" s="127">
        <v>204.1</v>
      </c>
      <c r="M951" s="128">
        <v>594</v>
      </c>
      <c r="N951" s="9"/>
      <c r="O951" s="129" t="s">
        <v>44</v>
      </c>
      <c r="P951" s="130" t="s">
        <v>44</v>
      </c>
      <c r="Q951" s="9"/>
    </row>
    <row r="952" spans="1:17" ht="17.25" customHeight="1" x14ac:dyDescent="0.15">
      <c r="A952" s="10" t="s">
        <v>2748</v>
      </c>
      <c r="B952" s="24" t="s">
        <v>88</v>
      </c>
      <c r="C952" s="25" t="s">
        <v>1031</v>
      </c>
      <c r="D952" s="24"/>
      <c r="E952" s="198" t="s">
        <v>44</v>
      </c>
      <c r="F952" s="125" t="s">
        <v>44</v>
      </c>
      <c r="G952" s="28" t="s">
        <v>44</v>
      </c>
      <c r="H952" s="29">
        <v>0</v>
      </c>
      <c r="I952" s="9"/>
      <c r="J952" s="126">
        <v>41.2</v>
      </c>
      <c r="K952" s="127">
        <v>211.6</v>
      </c>
      <c r="L952" s="127">
        <v>204.1</v>
      </c>
      <c r="M952" s="128">
        <v>594</v>
      </c>
      <c r="N952" s="9"/>
      <c r="O952" s="129" t="s">
        <v>44</v>
      </c>
      <c r="P952" s="130" t="s">
        <v>44</v>
      </c>
      <c r="Q952" s="9"/>
    </row>
    <row r="953" spans="1:17" ht="17.25" customHeight="1" x14ac:dyDescent="0.15">
      <c r="A953" s="10" t="s">
        <v>2749</v>
      </c>
      <c r="B953" s="24" t="s">
        <v>88</v>
      </c>
      <c r="C953" s="25" t="s">
        <v>1032</v>
      </c>
      <c r="D953" s="24"/>
      <c r="E953" s="198" t="s">
        <v>44</v>
      </c>
      <c r="F953" s="125" t="s">
        <v>44</v>
      </c>
      <c r="G953" s="28" t="s">
        <v>44</v>
      </c>
      <c r="H953" s="29">
        <v>0</v>
      </c>
      <c r="I953" s="9"/>
      <c r="J953" s="126">
        <v>41.2</v>
      </c>
      <c r="K953" s="127">
        <v>211.6</v>
      </c>
      <c r="L953" s="127">
        <v>204.1</v>
      </c>
      <c r="M953" s="128">
        <v>594</v>
      </c>
      <c r="N953" s="9"/>
      <c r="O953" s="129" t="s">
        <v>44</v>
      </c>
      <c r="P953" s="130" t="s">
        <v>44</v>
      </c>
      <c r="Q953" s="9"/>
    </row>
    <row r="954" spans="1:17" ht="17.25" customHeight="1" x14ac:dyDescent="0.15">
      <c r="A954" s="10" t="s">
        <v>2750</v>
      </c>
      <c r="B954" s="24" t="s">
        <v>88</v>
      </c>
      <c r="C954" s="25" t="s">
        <v>1033</v>
      </c>
      <c r="D954" s="24"/>
      <c r="E954" s="198" t="s">
        <v>44</v>
      </c>
      <c r="F954" s="125" t="s">
        <v>44</v>
      </c>
      <c r="G954" s="28" t="s">
        <v>44</v>
      </c>
      <c r="H954" s="29">
        <v>0</v>
      </c>
      <c r="I954" s="9"/>
      <c r="J954" s="126">
        <v>41.2</v>
      </c>
      <c r="K954" s="127">
        <v>211.6</v>
      </c>
      <c r="L954" s="127">
        <v>204.1</v>
      </c>
      <c r="M954" s="128">
        <v>594</v>
      </c>
      <c r="N954" s="9"/>
      <c r="O954" s="129" t="s">
        <v>44</v>
      </c>
      <c r="P954" s="130" t="s">
        <v>44</v>
      </c>
      <c r="Q954" s="9"/>
    </row>
    <row r="955" spans="1:17" ht="17.25" customHeight="1" x14ac:dyDescent="0.15">
      <c r="A955" s="10" t="s">
        <v>2751</v>
      </c>
      <c r="B955" s="24" t="s">
        <v>88</v>
      </c>
      <c r="C955" s="25" t="s">
        <v>1034</v>
      </c>
      <c r="D955" s="24"/>
      <c r="E955" s="198" t="s">
        <v>44</v>
      </c>
      <c r="F955" s="125" t="s">
        <v>44</v>
      </c>
      <c r="G955" s="28" t="s">
        <v>44</v>
      </c>
      <c r="H955" s="29">
        <v>0</v>
      </c>
      <c r="I955" s="9"/>
      <c r="J955" s="126">
        <v>41.2</v>
      </c>
      <c r="K955" s="127">
        <v>211.6</v>
      </c>
      <c r="L955" s="127">
        <v>204.1</v>
      </c>
      <c r="M955" s="128">
        <v>594</v>
      </c>
      <c r="N955" s="9"/>
      <c r="O955" s="129" t="s">
        <v>44</v>
      </c>
      <c r="P955" s="130" t="s">
        <v>44</v>
      </c>
      <c r="Q955" s="9"/>
    </row>
    <row r="956" spans="1:17" ht="17.25" customHeight="1" x14ac:dyDescent="0.15">
      <c r="A956" s="10" t="s">
        <v>2752</v>
      </c>
      <c r="B956" s="24" t="s">
        <v>88</v>
      </c>
      <c r="C956" s="25" t="s">
        <v>1035</v>
      </c>
      <c r="D956" s="24"/>
      <c r="E956" s="198" t="s">
        <v>44</v>
      </c>
      <c r="F956" s="125" t="s">
        <v>44</v>
      </c>
      <c r="G956" s="28" t="s">
        <v>44</v>
      </c>
      <c r="H956" s="29">
        <v>0</v>
      </c>
      <c r="I956" s="9"/>
      <c r="J956" s="126">
        <v>41.2</v>
      </c>
      <c r="K956" s="127">
        <v>211.6</v>
      </c>
      <c r="L956" s="127">
        <v>204.1</v>
      </c>
      <c r="M956" s="128">
        <v>594</v>
      </c>
      <c r="N956" s="9"/>
      <c r="O956" s="129" t="s">
        <v>44</v>
      </c>
      <c r="P956" s="130" t="s">
        <v>44</v>
      </c>
      <c r="Q956" s="9"/>
    </row>
    <row r="957" spans="1:17" ht="17.25" customHeight="1" x14ac:dyDescent="0.15">
      <c r="A957" s="10" t="s">
        <v>2753</v>
      </c>
      <c r="B957" s="24" t="s">
        <v>88</v>
      </c>
      <c r="C957" s="25" t="s">
        <v>1036</v>
      </c>
      <c r="D957" s="24"/>
      <c r="E957" s="198" t="s">
        <v>44</v>
      </c>
      <c r="F957" s="125" t="s">
        <v>44</v>
      </c>
      <c r="G957" s="28" t="s">
        <v>44</v>
      </c>
      <c r="H957" s="29">
        <v>0</v>
      </c>
      <c r="I957" s="9"/>
      <c r="J957" s="126">
        <v>41.2</v>
      </c>
      <c r="K957" s="127">
        <v>211.6</v>
      </c>
      <c r="L957" s="127">
        <v>204.1</v>
      </c>
      <c r="M957" s="128">
        <v>594</v>
      </c>
      <c r="N957" s="9"/>
      <c r="O957" s="129" t="s">
        <v>44</v>
      </c>
      <c r="P957" s="130" t="s">
        <v>44</v>
      </c>
      <c r="Q957" s="9"/>
    </row>
    <row r="958" spans="1:17" ht="17.25" customHeight="1" x14ac:dyDescent="0.15">
      <c r="A958" s="10" t="s">
        <v>2754</v>
      </c>
      <c r="B958" s="24" t="s">
        <v>88</v>
      </c>
      <c r="C958" s="25" t="s">
        <v>1037</v>
      </c>
      <c r="D958" s="24"/>
      <c r="E958" s="198" t="s">
        <v>44</v>
      </c>
      <c r="F958" s="125" t="s">
        <v>44</v>
      </c>
      <c r="G958" s="28" t="s">
        <v>44</v>
      </c>
      <c r="H958" s="29">
        <v>0</v>
      </c>
      <c r="I958" s="9"/>
      <c r="J958" s="126">
        <v>41.2</v>
      </c>
      <c r="K958" s="127">
        <v>211.6</v>
      </c>
      <c r="L958" s="127">
        <v>204.1</v>
      </c>
      <c r="M958" s="128">
        <v>594</v>
      </c>
      <c r="N958" s="9"/>
      <c r="O958" s="129" t="s">
        <v>44</v>
      </c>
      <c r="P958" s="130" t="s">
        <v>44</v>
      </c>
      <c r="Q958" s="9"/>
    </row>
    <row r="959" spans="1:17" ht="17.25" customHeight="1" x14ac:dyDescent="0.15">
      <c r="A959" s="10" t="s">
        <v>2755</v>
      </c>
      <c r="B959" s="24" t="s">
        <v>88</v>
      </c>
      <c r="C959" s="25" t="s">
        <v>1038</v>
      </c>
      <c r="D959" s="24"/>
      <c r="E959" s="198" t="s">
        <v>44</v>
      </c>
      <c r="F959" s="125" t="s">
        <v>44</v>
      </c>
      <c r="G959" s="28" t="s">
        <v>44</v>
      </c>
      <c r="H959" s="29">
        <v>0</v>
      </c>
      <c r="I959" s="9"/>
      <c r="J959" s="126">
        <v>41.2</v>
      </c>
      <c r="K959" s="127">
        <v>211.6</v>
      </c>
      <c r="L959" s="127">
        <v>204.1</v>
      </c>
      <c r="M959" s="128">
        <v>594</v>
      </c>
      <c r="N959" s="9"/>
      <c r="O959" s="129" t="s">
        <v>44</v>
      </c>
      <c r="P959" s="130" t="s">
        <v>44</v>
      </c>
      <c r="Q959" s="9"/>
    </row>
    <row r="960" spans="1:17" ht="17.25" customHeight="1" x14ac:dyDescent="0.15">
      <c r="A960" s="10" t="s">
        <v>2756</v>
      </c>
      <c r="B960" s="24" t="s">
        <v>88</v>
      </c>
      <c r="C960" s="25" t="s">
        <v>1039</v>
      </c>
      <c r="D960" s="24"/>
      <c r="E960" s="198" t="s">
        <v>44</v>
      </c>
      <c r="F960" s="125" t="s">
        <v>44</v>
      </c>
      <c r="G960" s="28" t="s">
        <v>44</v>
      </c>
      <c r="H960" s="29">
        <v>0</v>
      </c>
      <c r="I960" s="9"/>
      <c r="J960" s="126">
        <v>41.2</v>
      </c>
      <c r="K960" s="127">
        <v>211.6</v>
      </c>
      <c r="L960" s="127">
        <v>204.1</v>
      </c>
      <c r="M960" s="128">
        <v>594</v>
      </c>
      <c r="N960" s="9"/>
      <c r="O960" s="129" t="s">
        <v>44</v>
      </c>
      <c r="P960" s="130" t="s">
        <v>44</v>
      </c>
      <c r="Q960" s="9"/>
    </row>
    <row r="961" spans="1:17" ht="17.25" customHeight="1" x14ac:dyDescent="0.15">
      <c r="A961" s="10" t="s">
        <v>2757</v>
      </c>
      <c r="B961" s="24" t="s">
        <v>88</v>
      </c>
      <c r="C961" s="25" t="s">
        <v>1040</v>
      </c>
      <c r="D961" s="24"/>
      <c r="E961" s="198" t="s">
        <v>44</v>
      </c>
      <c r="F961" s="125" t="s">
        <v>44</v>
      </c>
      <c r="G961" s="28" t="s">
        <v>44</v>
      </c>
      <c r="H961" s="29">
        <v>0</v>
      </c>
      <c r="I961" s="9"/>
      <c r="J961" s="126">
        <v>41.2</v>
      </c>
      <c r="K961" s="127">
        <v>211.6</v>
      </c>
      <c r="L961" s="127">
        <v>204.1</v>
      </c>
      <c r="M961" s="128">
        <v>594</v>
      </c>
      <c r="N961" s="9"/>
      <c r="O961" s="129" t="s">
        <v>44</v>
      </c>
      <c r="P961" s="130" t="s">
        <v>44</v>
      </c>
      <c r="Q961" s="9"/>
    </row>
    <row r="962" spans="1:17" ht="17.25" customHeight="1" x14ac:dyDescent="0.15">
      <c r="A962" s="10" t="s">
        <v>2758</v>
      </c>
      <c r="B962" s="24" t="s">
        <v>88</v>
      </c>
      <c r="C962" s="25" t="s">
        <v>1041</v>
      </c>
      <c r="D962" s="24"/>
      <c r="E962" s="198" t="s">
        <v>44</v>
      </c>
      <c r="F962" s="125" t="s">
        <v>44</v>
      </c>
      <c r="G962" s="28" t="s">
        <v>44</v>
      </c>
      <c r="H962" s="29">
        <v>0</v>
      </c>
      <c r="I962" s="9"/>
      <c r="J962" s="126">
        <v>41.2</v>
      </c>
      <c r="K962" s="127">
        <v>211.6</v>
      </c>
      <c r="L962" s="127">
        <v>204.1</v>
      </c>
      <c r="M962" s="128">
        <v>594</v>
      </c>
      <c r="N962" s="9"/>
      <c r="O962" s="129" t="s">
        <v>44</v>
      </c>
      <c r="P962" s="130" t="s">
        <v>44</v>
      </c>
      <c r="Q962" s="9"/>
    </row>
    <row r="963" spans="1:17" ht="17.25" customHeight="1" x14ac:dyDescent="0.15">
      <c r="A963" s="10" t="s">
        <v>2759</v>
      </c>
      <c r="B963" s="24" t="s">
        <v>88</v>
      </c>
      <c r="C963" s="25" t="s">
        <v>1042</v>
      </c>
      <c r="D963" s="24"/>
      <c r="E963" s="198" t="s">
        <v>44</v>
      </c>
      <c r="F963" s="125" t="s">
        <v>44</v>
      </c>
      <c r="G963" s="28" t="s">
        <v>44</v>
      </c>
      <c r="H963" s="29">
        <v>0</v>
      </c>
      <c r="I963" s="9"/>
      <c r="J963" s="126">
        <v>41.2</v>
      </c>
      <c r="K963" s="127">
        <v>211.6</v>
      </c>
      <c r="L963" s="127">
        <v>204.1</v>
      </c>
      <c r="M963" s="128">
        <v>594</v>
      </c>
      <c r="N963" s="9"/>
      <c r="O963" s="129" t="s">
        <v>44</v>
      </c>
      <c r="P963" s="130" t="s">
        <v>44</v>
      </c>
      <c r="Q963" s="9"/>
    </row>
    <row r="964" spans="1:17" ht="17.25" customHeight="1" x14ac:dyDescent="0.15">
      <c r="A964" s="10" t="s">
        <v>2760</v>
      </c>
      <c r="B964" s="24" t="s">
        <v>88</v>
      </c>
      <c r="C964" s="25" t="s">
        <v>1043</v>
      </c>
      <c r="D964" s="24"/>
      <c r="E964" s="198" t="s">
        <v>44</v>
      </c>
      <c r="F964" s="125" t="s">
        <v>44</v>
      </c>
      <c r="G964" s="28" t="s">
        <v>44</v>
      </c>
      <c r="H964" s="29">
        <v>0</v>
      </c>
      <c r="I964" s="9"/>
      <c r="J964" s="126">
        <v>41.2</v>
      </c>
      <c r="K964" s="127">
        <v>211.6</v>
      </c>
      <c r="L964" s="127">
        <v>204.1</v>
      </c>
      <c r="M964" s="128">
        <v>594</v>
      </c>
      <c r="N964" s="9"/>
      <c r="O964" s="129" t="s">
        <v>44</v>
      </c>
      <c r="P964" s="130" t="s">
        <v>44</v>
      </c>
      <c r="Q964" s="9"/>
    </row>
    <row r="965" spans="1:17" ht="17.25" customHeight="1" x14ac:dyDescent="0.15">
      <c r="A965" s="10" t="s">
        <v>2761</v>
      </c>
      <c r="B965" s="24" t="s">
        <v>88</v>
      </c>
      <c r="C965" s="25" t="s">
        <v>1044</v>
      </c>
      <c r="D965" s="24"/>
      <c r="E965" s="198" t="s">
        <v>44</v>
      </c>
      <c r="F965" s="125" t="s">
        <v>44</v>
      </c>
      <c r="G965" s="28" t="s">
        <v>44</v>
      </c>
      <c r="H965" s="29">
        <v>0</v>
      </c>
      <c r="I965" s="9"/>
      <c r="J965" s="126">
        <v>41.2</v>
      </c>
      <c r="K965" s="127">
        <v>211.6</v>
      </c>
      <c r="L965" s="127">
        <v>204.1</v>
      </c>
      <c r="M965" s="128">
        <v>594</v>
      </c>
      <c r="N965" s="9"/>
      <c r="O965" s="129" t="s">
        <v>44</v>
      </c>
      <c r="P965" s="130" t="s">
        <v>44</v>
      </c>
      <c r="Q965" s="9"/>
    </row>
    <row r="966" spans="1:17" ht="17.25" customHeight="1" x14ac:dyDescent="0.15">
      <c r="A966" s="10" t="s">
        <v>2762</v>
      </c>
      <c r="B966" s="24" t="s">
        <v>88</v>
      </c>
      <c r="C966" s="25" t="s">
        <v>1045</v>
      </c>
      <c r="D966" s="24"/>
      <c r="E966" s="198" t="s">
        <v>44</v>
      </c>
      <c r="F966" s="125" t="s">
        <v>44</v>
      </c>
      <c r="G966" s="28" t="s">
        <v>44</v>
      </c>
      <c r="H966" s="29">
        <v>0</v>
      </c>
      <c r="I966" s="9"/>
      <c r="J966" s="126">
        <v>41.2</v>
      </c>
      <c r="K966" s="127">
        <v>211.6</v>
      </c>
      <c r="L966" s="127">
        <v>204.1</v>
      </c>
      <c r="M966" s="128">
        <v>594</v>
      </c>
      <c r="N966" s="9"/>
      <c r="O966" s="129" t="s">
        <v>44</v>
      </c>
      <c r="P966" s="130" t="s">
        <v>44</v>
      </c>
      <c r="Q966" s="9"/>
    </row>
    <row r="967" spans="1:17" ht="17.25" customHeight="1" x14ac:dyDescent="0.15">
      <c r="A967" s="10" t="s">
        <v>2763</v>
      </c>
      <c r="B967" s="24" t="s">
        <v>88</v>
      </c>
      <c r="C967" s="25" t="s">
        <v>1046</v>
      </c>
      <c r="D967" s="24"/>
      <c r="E967" s="198" t="s">
        <v>44</v>
      </c>
      <c r="F967" s="125" t="s">
        <v>44</v>
      </c>
      <c r="G967" s="28" t="s">
        <v>44</v>
      </c>
      <c r="H967" s="29">
        <v>0</v>
      </c>
      <c r="I967" s="9"/>
      <c r="J967" s="126">
        <v>41.2</v>
      </c>
      <c r="K967" s="127">
        <v>211.6</v>
      </c>
      <c r="L967" s="127">
        <v>204.1</v>
      </c>
      <c r="M967" s="128">
        <v>594</v>
      </c>
      <c r="N967" s="9"/>
      <c r="O967" s="129" t="s">
        <v>44</v>
      </c>
      <c r="P967" s="130" t="s">
        <v>44</v>
      </c>
      <c r="Q967" s="9"/>
    </row>
    <row r="968" spans="1:17" ht="17.25" customHeight="1" x14ac:dyDescent="0.15">
      <c r="A968" s="10" t="s">
        <v>2764</v>
      </c>
      <c r="B968" s="24" t="s">
        <v>88</v>
      </c>
      <c r="C968" s="25" t="s">
        <v>1047</v>
      </c>
      <c r="D968" s="24"/>
      <c r="E968" s="198" t="s">
        <v>44</v>
      </c>
      <c r="F968" s="125" t="s">
        <v>44</v>
      </c>
      <c r="G968" s="28" t="s">
        <v>44</v>
      </c>
      <c r="H968" s="29">
        <v>0</v>
      </c>
      <c r="I968" s="9"/>
      <c r="J968" s="126">
        <v>41.2</v>
      </c>
      <c r="K968" s="127">
        <v>211.6</v>
      </c>
      <c r="L968" s="127">
        <v>204.1</v>
      </c>
      <c r="M968" s="128">
        <v>594</v>
      </c>
      <c r="N968" s="9"/>
      <c r="O968" s="129" t="s">
        <v>44</v>
      </c>
      <c r="P968" s="130" t="s">
        <v>44</v>
      </c>
      <c r="Q968" s="9"/>
    </row>
    <row r="969" spans="1:17" ht="17.25" customHeight="1" x14ac:dyDescent="0.15">
      <c r="A969" s="10" t="s">
        <v>2765</v>
      </c>
      <c r="B969" s="24" t="s">
        <v>88</v>
      </c>
      <c r="C969" s="25" t="s">
        <v>1048</v>
      </c>
      <c r="D969" s="24"/>
      <c r="E969" s="198" t="s">
        <v>44</v>
      </c>
      <c r="F969" s="125" t="s">
        <v>44</v>
      </c>
      <c r="G969" s="28" t="s">
        <v>44</v>
      </c>
      <c r="H969" s="29">
        <v>0</v>
      </c>
      <c r="I969" s="9"/>
      <c r="J969" s="126">
        <v>41.2</v>
      </c>
      <c r="K969" s="127">
        <v>211.6</v>
      </c>
      <c r="L969" s="127">
        <v>204.1</v>
      </c>
      <c r="M969" s="128">
        <v>594</v>
      </c>
      <c r="N969" s="9"/>
      <c r="O969" s="129" t="s">
        <v>44</v>
      </c>
      <c r="P969" s="130" t="s">
        <v>44</v>
      </c>
      <c r="Q969" s="9"/>
    </row>
    <row r="970" spans="1:17" ht="17.25" customHeight="1" x14ac:dyDescent="0.15">
      <c r="A970" s="10" t="s">
        <v>2766</v>
      </c>
      <c r="B970" s="24" t="s">
        <v>88</v>
      </c>
      <c r="C970" s="25" t="s">
        <v>1049</v>
      </c>
      <c r="D970" s="24"/>
      <c r="E970" s="198" t="s">
        <v>44</v>
      </c>
      <c r="F970" s="125" t="s">
        <v>44</v>
      </c>
      <c r="G970" s="28" t="s">
        <v>44</v>
      </c>
      <c r="H970" s="29">
        <v>0</v>
      </c>
      <c r="I970" s="9"/>
      <c r="J970" s="126">
        <v>41.2</v>
      </c>
      <c r="K970" s="127">
        <v>211.6</v>
      </c>
      <c r="L970" s="127">
        <v>204.1</v>
      </c>
      <c r="M970" s="128">
        <v>594</v>
      </c>
      <c r="N970" s="9"/>
      <c r="O970" s="129" t="s">
        <v>44</v>
      </c>
      <c r="P970" s="130" t="s">
        <v>44</v>
      </c>
      <c r="Q970" s="9"/>
    </row>
    <row r="971" spans="1:17" ht="17.25" customHeight="1" x14ac:dyDescent="0.15">
      <c r="A971" s="10" t="s">
        <v>2767</v>
      </c>
      <c r="B971" s="24" t="s">
        <v>88</v>
      </c>
      <c r="C971" s="25" t="s">
        <v>1050</v>
      </c>
      <c r="D971" s="24"/>
      <c r="E971" s="198" t="s">
        <v>44</v>
      </c>
      <c r="F971" s="125" t="s">
        <v>44</v>
      </c>
      <c r="G971" s="28" t="s">
        <v>44</v>
      </c>
      <c r="H971" s="29">
        <v>0</v>
      </c>
      <c r="I971" s="9"/>
      <c r="J971" s="126">
        <v>41.2</v>
      </c>
      <c r="K971" s="127">
        <v>211.6</v>
      </c>
      <c r="L971" s="127">
        <v>204.1</v>
      </c>
      <c r="M971" s="128">
        <v>594</v>
      </c>
      <c r="N971" s="9"/>
      <c r="O971" s="129" t="s">
        <v>44</v>
      </c>
      <c r="P971" s="130" t="s">
        <v>44</v>
      </c>
      <c r="Q971" s="9"/>
    </row>
    <row r="972" spans="1:17" ht="17.25" customHeight="1" x14ac:dyDescent="0.15">
      <c r="A972" s="10" t="s">
        <v>2768</v>
      </c>
      <c r="B972" s="24" t="s">
        <v>88</v>
      </c>
      <c r="C972" s="25" t="s">
        <v>1051</v>
      </c>
      <c r="D972" s="24"/>
      <c r="E972" s="198" t="s">
        <v>44</v>
      </c>
      <c r="F972" s="125" t="s">
        <v>44</v>
      </c>
      <c r="G972" s="28" t="s">
        <v>44</v>
      </c>
      <c r="H972" s="29">
        <v>0</v>
      </c>
      <c r="I972" s="9"/>
      <c r="J972" s="126">
        <v>41.2</v>
      </c>
      <c r="K972" s="127">
        <v>211.6</v>
      </c>
      <c r="L972" s="127">
        <v>204.1</v>
      </c>
      <c r="M972" s="128">
        <v>594</v>
      </c>
      <c r="N972" s="9"/>
      <c r="O972" s="129" t="s">
        <v>44</v>
      </c>
      <c r="P972" s="130" t="s">
        <v>44</v>
      </c>
      <c r="Q972" s="9"/>
    </row>
    <row r="973" spans="1:17" ht="17.25" customHeight="1" x14ac:dyDescent="0.15">
      <c r="A973" s="10" t="s">
        <v>2769</v>
      </c>
      <c r="B973" s="24" t="s">
        <v>88</v>
      </c>
      <c r="C973" s="25" t="s">
        <v>1052</v>
      </c>
      <c r="D973" s="24"/>
      <c r="E973" s="198" t="s">
        <v>44</v>
      </c>
      <c r="F973" s="125" t="s">
        <v>44</v>
      </c>
      <c r="G973" s="28" t="s">
        <v>44</v>
      </c>
      <c r="H973" s="29">
        <v>0</v>
      </c>
      <c r="I973" s="9"/>
      <c r="J973" s="126">
        <v>41.2</v>
      </c>
      <c r="K973" s="127">
        <v>211.6</v>
      </c>
      <c r="L973" s="127">
        <v>204.1</v>
      </c>
      <c r="M973" s="128">
        <v>594</v>
      </c>
      <c r="N973" s="9"/>
      <c r="O973" s="129" t="s">
        <v>44</v>
      </c>
      <c r="P973" s="130" t="s">
        <v>44</v>
      </c>
      <c r="Q973" s="9"/>
    </row>
    <row r="974" spans="1:17" ht="17.25" customHeight="1" x14ac:dyDescent="0.15">
      <c r="A974" s="10" t="s">
        <v>2770</v>
      </c>
      <c r="B974" s="24" t="s">
        <v>88</v>
      </c>
      <c r="C974" s="25" t="s">
        <v>1053</v>
      </c>
      <c r="D974" s="24"/>
      <c r="E974" s="198" t="s">
        <v>44</v>
      </c>
      <c r="F974" s="125" t="s">
        <v>44</v>
      </c>
      <c r="G974" s="28" t="s">
        <v>44</v>
      </c>
      <c r="H974" s="29">
        <v>0</v>
      </c>
      <c r="I974" s="9"/>
      <c r="J974" s="126">
        <v>41.2</v>
      </c>
      <c r="K974" s="127">
        <v>211.6</v>
      </c>
      <c r="L974" s="127">
        <v>204.1</v>
      </c>
      <c r="M974" s="128">
        <v>594</v>
      </c>
      <c r="N974" s="9"/>
      <c r="O974" s="129" t="s">
        <v>44</v>
      </c>
      <c r="P974" s="130" t="s">
        <v>44</v>
      </c>
      <c r="Q974" s="9"/>
    </row>
    <row r="975" spans="1:17" ht="17.25" customHeight="1" x14ac:dyDescent="0.15">
      <c r="A975" s="10" t="s">
        <v>2771</v>
      </c>
      <c r="B975" s="24" t="s">
        <v>88</v>
      </c>
      <c r="C975" s="25" t="s">
        <v>1054</v>
      </c>
      <c r="D975" s="24"/>
      <c r="E975" s="198" t="s">
        <v>44</v>
      </c>
      <c r="F975" s="125" t="s">
        <v>44</v>
      </c>
      <c r="G975" s="28" t="s">
        <v>44</v>
      </c>
      <c r="H975" s="29">
        <v>0</v>
      </c>
      <c r="I975" s="9"/>
      <c r="J975" s="126">
        <v>41.2</v>
      </c>
      <c r="K975" s="127">
        <v>211.6</v>
      </c>
      <c r="L975" s="127">
        <v>204.1</v>
      </c>
      <c r="M975" s="128">
        <v>594</v>
      </c>
      <c r="N975" s="9"/>
      <c r="O975" s="129" t="s">
        <v>44</v>
      </c>
      <c r="P975" s="130" t="s">
        <v>44</v>
      </c>
      <c r="Q975" s="9"/>
    </row>
    <row r="976" spans="1:17" ht="17.25" customHeight="1" x14ac:dyDescent="0.15">
      <c r="A976" s="10" t="s">
        <v>2772</v>
      </c>
      <c r="B976" s="24" t="s">
        <v>88</v>
      </c>
      <c r="C976" s="25" t="s">
        <v>272</v>
      </c>
      <c r="D976" s="24"/>
      <c r="E976" s="198" t="s">
        <v>44</v>
      </c>
      <c r="F976" s="125" t="s">
        <v>44</v>
      </c>
      <c r="G976" s="28" t="s">
        <v>44</v>
      </c>
      <c r="H976" s="29">
        <v>0</v>
      </c>
      <c r="I976" s="9"/>
      <c r="J976" s="126">
        <v>41.2</v>
      </c>
      <c r="K976" s="127">
        <v>211.6</v>
      </c>
      <c r="L976" s="127">
        <v>204.1</v>
      </c>
      <c r="M976" s="128">
        <v>594</v>
      </c>
      <c r="N976" s="9"/>
      <c r="O976" s="129" t="s">
        <v>44</v>
      </c>
      <c r="P976" s="130" t="s">
        <v>44</v>
      </c>
      <c r="Q976" s="9"/>
    </row>
    <row r="977" spans="1:17" ht="17.25" customHeight="1" x14ac:dyDescent="0.15">
      <c r="A977" s="10" t="s">
        <v>2773</v>
      </c>
      <c r="B977" s="24" t="s">
        <v>88</v>
      </c>
      <c r="C977" s="25" t="s">
        <v>1055</v>
      </c>
      <c r="D977" s="24"/>
      <c r="E977" s="198" t="s">
        <v>44</v>
      </c>
      <c r="F977" s="125" t="s">
        <v>44</v>
      </c>
      <c r="G977" s="28" t="s">
        <v>44</v>
      </c>
      <c r="H977" s="29">
        <v>0</v>
      </c>
      <c r="I977" s="9"/>
      <c r="J977" s="126">
        <v>41.2</v>
      </c>
      <c r="K977" s="127">
        <v>211.6</v>
      </c>
      <c r="L977" s="127">
        <v>204.1</v>
      </c>
      <c r="M977" s="128">
        <v>594</v>
      </c>
      <c r="N977" s="9"/>
      <c r="O977" s="129" t="s">
        <v>44</v>
      </c>
      <c r="P977" s="130" t="s">
        <v>44</v>
      </c>
      <c r="Q977" s="9"/>
    </row>
    <row r="978" spans="1:17" ht="17.25" customHeight="1" x14ac:dyDescent="0.15">
      <c r="A978" s="10" t="s">
        <v>2774</v>
      </c>
      <c r="B978" s="24" t="s">
        <v>88</v>
      </c>
      <c r="C978" s="25" t="s">
        <v>1056</v>
      </c>
      <c r="D978" s="24"/>
      <c r="E978" s="198" t="s">
        <v>44</v>
      </c>
      <c r="F978" s="125" t="s">
        <v>44</v>
      </c>
      <c r="G978" s="28" t="s">
        <v>44</v>
      </c>
      <c r="H978" s="29">
        <v>0</v>
      </c>
      <c r="I978" s="9"/>
      <c r="J978" s="126">
        <v>41.2</v>
      </c>
      <c r="K978" s="127">
        <v>211.6</v>
      </c>
      <c r="L978" s="127">
        <v>204.1</v>
      </c>
      <c r="M978" s="128">
        <v>594</v>
      </c>
      <c r="N978" s="9"/>
      <c r="O978" s="129" t="s">
        <v>44</v>
      </c>
      <c r="P978" s="130" t="s">
        <v>44</v>
      </c>
      <c r="Q978" s="9"/>
    </row>
    <row r="979" spans="1:17" ht="17.25" customHeight="1" x14ac:dyDescent="0.15">
      <c r="A979" s="10" t="s">
        <v>2775</v>
      </c>
      <c r="B979" s="24" t="s">
        <v>88</v>
      </c>
      <c r="C979" s="25" t="s">
        <v>1057</v>
      </c>
      <c r="D979" s="24"/>
      <c r="E979" s="198" t="s">
        <v>44</v>
      </c>
      <c r="F979" s="125" t="s">
        <v>44</v>
      </c>
      <c r="G979" s="28" t="s">
        <v>44</v>
      </c>
      <c r="H979" s="29">
        <v>0</v>
      </c>
      <c r="I979" s="9"/>
      <c r="J979" s="126">
        <v>41.2</v>
      </c>
      <c r="K979" s="127">
        <v>211.6</v>
      </c>
      <c r="L979" s="127">
        <v>204.1</v>
      </c>
      <c r="M979" s="128">
        <v>594</v>
      </c>
      <c r="N979" s="9"/>
      <c r="O979" s="129" t="s">
        <v>44</v>
      </c>
      <c r="P979" s="130" t="s">
        <v>44</v>
      </c>
      <c r="Q979" s="9"/>
    </row>
    <row r="980" spans="1:17" ht="17.25" customHeight="1" x14ac:dyDescent="0.15">
      <c r="A980" s="10" t="s">
        <v>2776</v>
      </c>
      <c r="B980" s="24" t="s">
        <v>88</v>
      </c>
      <c r="C980" s="25" t="s">
        <v>1058</v>
      </c>
      <c r="D980" s="24"/>
      <c r="E980" s="198" t="s">
        <v>44</v>
      </c>
      <c r="F980" s="125" t="s">
        <v>44</v>
      </c>
      <c r="G980" s="28" t="s">
        <v>44</v>
      </c>
      <c r="H980" s="29">
        <v>0</v>
      </c>
      <c r="I980" s="9"/>
      <c r="J980" s="126">
        <v>41.2</v>
      </c>
      <c r="K980" s="127">
        <v>211.6</v>
      </c>
      <c r="L980" s="127">
        <v>204.1</v>
      </c>
      <c r="M980" s="128">
        <v>594</v>
      </c>
      <c r="N980" s="9"/>
      <c r="O980" s="129" t="s">
        <v>44</v>
      </c>
      <c r="P980" s="130" t="s">
        <v>44</v>
      </c>
      <c r="Q980" s="9"/>
    </row>
    <row r="981" spans="1:17" ht="17.25" customHeight="1" x14ac:dyDescent="0.15">
      <c r="A981" s="10" t="s">
        <v>2777</v>
      </c>
      <c r="B981" s="24" t="s">
        <v>88</v>
      </c>
      <c r="C981" s="25" t="s">
        <v>160</v>
      </c>
      <c r="D981" s="24"/>
      <c r="E981" s="198" t="s">
        <v>44</v>
      </c>
      <c r="F981" s="125" t="s">
        <v>44</v>
      </c>
      <c r="G981" s="28" t="s">
        <v>44</v>
      </c>
      <c r="H981" s="29">
        <v>0</v>
      </c>
      <c r="I981" s="9"/>
      <c r="J981" s="126">
        <v>41.2</v>
      </c>
      <c r="K981" s="127">
        <v>211.6</v>
      </c>
      <c r="L981" s="127">
        <v>204.1</v>
      </c>
      <c r="M981" s="128">
        <v>594</v>
      </c>
      <c r="N981" s="9"/>
      <c r="O981" s="129" t="s">
        <v>44</v>
      </c>
      <c r="P981" s="130" t="s">
        <v>44</v>
      </c>
      <c r="Q981" s="9"/>
    </row>
    <row r="982" spans="1:17" ht="17.25" customHeight="1" x14ac:dyDescent="0.15">
      <c r="A982" s="10" t="s">
        <v>2778</v>
      </c>
      <c r="B982" s="24" t="s">
        <v>89</v>
      </c>
      <c r="C982" s="25" t="s">
        <v>1059</v>
      </c>
      <c r="D982" s="24"/>
      <c r="E982" s="198" t="s">
        <v>44</v>
      </c>
      <c r="F982" s="125" t="s">
        <v>44</v>
      </c>
      <c r="G982" s="28" t="s">
        <v>44</v>
      </c>
      <c r="H982" s="29">
        <v>0</v>
      </c>
      <c r="I982" s="9"/>
      <c r="J982" s="126">
        <v>41.2</v>
      </c>
      <c r="K982" s="127">
        <v>211.6</v>
      </c>
      <c r="L982" s="127">
        <v>204.1</v>
      </c>
      <c r="M982" s="128">
        <v>594</v>
      </c>
      <c r="N982" s="9"/>
      <c r="O982" s="129" t="s">
        <v>44</v>
      </c>
      <c r="P982" s="130" t="s">
        <v>44</v>
      </c>
      <c r="Q982" s="9"/>
    </row>
    <row r="983" spans="1:17" ht="17.25" customHeight="1" x14ac:dyDescent="0.15">
      <c r="A983" s="10" t="s">
        <v>2779</v>
      </c>
      <c r="B983" s="24" t="s">
        <v>89</v>
      </c>
      <c r="C983" s="25" t="s">
        <v>1060</v>
      </c>
      <c r="D983" s="24"/>
      <c r="E983" s="198" t="s">
        <v>44</v>
      </c>
      <c r="F983" s="125" t="s">
        <v>44</v>
      </c>
      <c r="G983" s="28" t="s">
        <v>44</v>
      </c>
      <c r="H983" s="29">
        <v>0</v>
      </c>
      <c r="I983" s="9"/>
      <c r="J983" s="126">
        <v>41.2</v>
      </c>
      <c r="K983" s="127">
        <v>211.6</v>
      </c>
      <c r="L983" s="127">
        <v>204.1</v>
      </c>
      <c r="M983" s="128">
        <v>594</v>
      </c>
      <c r="N983" s="9"/>
      <c r="O983" s="129" t="s">
        <v>44</v>
      </c>
      <c r="P983" s="130" t="s">
        <v>44</v>
      </c>
      <c r="Q983" s="9"/>
    </row>
    <row r="984" spans="1:17" ht="17.25" customHeight="1" x14ac:dyDescent="0.15">
      <c r="A984" s="10" t="s">
        <v>2780</v>
      </c>
      <c r="B984" s="24" t="s">
        <v>89</v>
      </c>
      <c r="C984" s="25" t="s">
        <v>1061</v>
      </c>
      <c r="D984" s="24"/>
      <c r="E984" s="198" t="s">
        <v>44</v>
      </c>
      <c r="F984" s="125" t="s">
        <v>44</v>
      </c>
      <c r="G984" s="28" t="s">
        <v>44</v>
      </c>
      <c r="H984" s="29">
        <v>0</v>
      </c>
      <c r="I984" s="9"/>
      <c r="J984" s="126">
        <v>41.2</v>
      </c>
      <c r="K984" s="127">
        <v>211.6</v>
      </c>
      <c r="L984" s="127">
        <v>204.1</v>
      </c>
      <c r="M984" s="128">
        <v>594</v>
      </c>
      <c r="N984" s="9"/>
      <c r="O984" s="129" t="s">
        <v>44</v>
      </c>
      <c r="P984" s="130" t="s">
        <v>44</v>
      </c>
      <c r="Q984" s="9"/>
    </row>
    <row r="985" spans="1:17" ht="17.25" customHeight="1" x14ac:dyDescent="0.15">
      <c r="A985" s="10" t="s">
        <v>2781</v>
      </c>
      <c r="B985" s="24" t="s">
        <v>89</v>
      </c>
      <c r="C985" s="25" t="s">
        <v>1062</v>
      </c>
      <c r="D985" s="24"/>
      <c r="E985" s="198" t="s">
        <v>44</v>
      </c>
      <c r="F985" s="125" t="s">
        <v>44</v>
      </c>
      <c r="G985" s="28" t="s">
        <v>44</v>
      </c>
      <c r="H985" s="29">
        <v>0</v>
      </c>
      <c r="I985" s="9"/>
      <c r="J985" s="126">
        <v>41.2</v>
      </c>
      <c r="K985" s="127">
        <v>211.6</v>
      </c>
      <c r="L985" s="127">
        <v>204.1</v>
      </c>
      <c r="M985" s="128">
        <v>594</v>
      </c>
      <c r="N985" s="9"/>
      <c r="O985" s="129" t="s">
        <v>44</v>
      </c>
      <c r="P985" s="130" t="s">
        <v>44</v>
      </c>
      <c r="Q985" s="9"/>
    </row>
    <row r="986" spans="1:17" ht="17.25" customHeight="1" x14ac:dyDescent="0.15">
      <c r="A986" s="10" t="s">
        <v>2782</v>
      </c>
      <c r="B986" s="24" t="s">
        <v>89</v>
      </c>
      <c r="C986" s="25" t="s">
        <v>1063</v>
      </c>
      <c r="D986" s="24"/>
      <c r="E986" s="198" t="s">
        <v>44</v>
      </c>
      <c r="F986" s="125" t="s">
        <v>44</v>
      </c>
      <c r="G986" s="28" t="s">
        <v>44</v>
      </c>
      <c r="H986" s="29">
        <v>0</v>
      </c>
      <c r="I986" s="9"/>
      <c r="J986" s="126">
        <v>41.2</v>
      </c>
      <c r="K986" s="127">
        <v>211.6</v>
      </c>
      <c r="L986" s="127">
        <v>204.1</v>
      </c>
      <c r="M986" s="128">
        <v>594</v>
      </c>
      <c r="N986" s="9"/>
      <c r="O986" s="129" t="s">
        <v>44</v>
      </c>
      <c r="P986" s="130" t="s">
        <v>44</v>
      </c>
      <c r="Q986" s="9"/>
    </row>
    <row r="987" spans="1:17" ht="17.25" customHeight="1" x14ac:dyDescent="0.15">
      <c r="A987" s="10" t="s">
        <v>2783</v>
      </c>
      <c r="B987" s="24" t="s">
        <v>89</v>
      </c>
      <c r="C987" s="25" t="s">
        <v>1064</v>
      </c>
      <c r="D987" s="24"/>
      <c r="E987" s="198" t="s">
        <v>44</v>
      </c>
      <c r="F987" s="125" t="s">
        <v>44</v>
      </c>
      <c r="G987" s="28" t="s">
        <v>44</v>
      </c>
      <c r="H987" s="29">
        <v>0</v>
      </c>
      <c r="I987" s="9"/>
      <c r="J987" s="126">
        <v>41.2</v>
      </c>
      <c r="K987" s="127">
        <v>211.6</v>
      </c>
      <c r="L987" s="127">
        <v>204.1</v>
      </c>
      <c r="M987" s="128">
        <v>594</v>
      </c>
      <c r="N987" s="9"/>
      <c r="O987" s="129" t="s">
        <v>44</v>
      </c>
      <c r="P987" s="130" t="s">
        <v>44</v>
      </c>
      <c r="Q987" s="9"/>
    </row>
    <row r="988" spans="1:17" ht="17.25" customHeight="1" x14ac:dyDescent="0.15">
      <c r="A988" s="10" t="s">
        <v>2784</v>
      </c>
      <c r="B988" s="24" t="s">
        <v>89</v>
      </c>
      <c r="C988" s="25" t="s">
        <v>1065</v>
      </c>
      <c r="D988" s="24"/>
      <c r="E988" s="198" t="s">
        <v>44</v>
      </c>
      <c r="F988" s="125" t="s">
        <v>44</v>
      </c>
      <c r="G988" s="28" t="s">
        <v>44</v>
      </c>
      <c r="H988" s="29">
        <v>0</v>
      </c>
      <c r="I988" s="9"/>
      <c r="J988" s="126">
        <v>41.2</v>
      </c>
      <c r="K988" s="127">
        <v>211.6</v>
      </c>
      <c r="L988" s="127">
        <v>204.1</v>
      </c>
      <c r="M988" s="128">
        <v>594</v>
      </c>
      <c r="N988" s="9"/>
      <c r="O988" s="129" t="s">
        <v>44</v>
      </c>
      <c r="P988" s="130" t="s">
        <v>44</v>
      </c>
      <c r="Q988" s="9"/>
    </row>
    <row r="989" spans="1:17" ht="17.25" customHeight="1" x14ac:dyDescent="0.15">
      <c r="A989" s="10" t="s">
        <v>2785</v>
      </c>
      <c r="B989" s="24" t="s">
        <v>89</v>
      </c>
      <c r="C989" s="25" t="s">
        <v>1066</v>
      </c>
      <c r="D989" s="24"/>
      <c r="E989" s="198" t="s">
        <v>44</v>
      </c>
      <c r="F989" s="125" t="s">
        <v>44</v>
      </c>
      <c r="G989" s="28" t="s">
        <v>44</v>
      </c>
      <c r="H989" s="29">
        <v>0</v>
      </c>
      <c r="I989" s="9"/>
      <c r="J989" s="126">
        <v>41.2</v>
      </c>
      <c r="K989" s="127">
        <v>211.6</v>
      </c>
      <c r="L989" s="127">
        <v>204.1</v>
      </c>
      <c r="M989" s="128">
        <v>594</v>
      </c>
      <c r="N989" s="9"/>
      <c r="O989" s="129" t="s">
        <v>44</v>
      </c>
      <c r="P989" s="130" t="s">
        <v>44</v>
      </c>
      <c r="Q989" s="9"/>
    </row>
    <row r="990" spans="1:17" ht="17.25" customHeight="1" x14ac:dyDescent="0.15">
      <c r="A990" s="10" t="s">
        <v>2786</v>
      </c>
      <c r="B990" s="24" t="s">
        <v>89</v>
      </c>
      <c r="C990" s="25" t="s">
        <v>1067</v>
      </c>
      <c r="D990" s="24"/>
      <c r="E990" s="198" t="s">
        <v>44</v>
      </c>
      <c r="F990" s="125" t="s">
        <v>44</v>
      </c>
      <c r="G990" s="28" t="s">
        <v>44</v>
      </c>
      <c r="H990" s="29">
        <v>0</v>
      </c>
      <c r="I990" s="9"/>
      <c r="J990" s="126">
        <v>41.2</v>
      </c>
      <c r="K990" s="127">
        <v>211.6</v>
      </c>
      <c r="L990" s="127">
        <v>204.1</v>
      </c>
      <c r="M990" s="128">
        <v>594</v>
      </c>
      <c r="N990" s="9"/>
      <c r="O990" s="129" t="s">
        <v>44</v>
      </c>
      <c r="P990" s="130" t="s">
        <v>44</v>
      </c>
      <c r="Q990" s="9"/>
    </row>
    <row r="991" spans="1:17" ht="17.25" customHeight="1" x14ac:dyDescent="0.15">
      <c r="A991" s="10" t="s">
        <v>2787</v>
      </c>
      <c r="B991" s="24" t="s">
        <v>89</v>
      </c>
      <c r="C991" s="25" t="s">
        <v>1068</v>
      </c>
      <c r="D991" s="24"/>
      <c r="E991" s="198" t="s">
        <v>44</v>
      </c>
      <c r="F991" s="125" t="s">
        <v>44</v>
      </c>
      <c r="G991" s="28" t="s">
        <v>44</v>
      </c>
      <c r="H991" s="29">
        <v>0</v>
      </c>
      <c r="I991" s="9"/>
      <c r="J991" s="126">
        <v>41.2</v>
      </c>
      <c r="K991" s="127">
        <v>211.6</v>
      </c>
      <c r="L991" s="127">
        <v>204.1</v>
      </c>
      <c r="M991" s="128">
        <v>594</v>
      </c>
      <c r="N991" s="9"/>
      <c r="O991" s="129" t="s">
        <v>44</v>
      </c>
      <c r="P991" s="130" t="s">
        <v>44</v>
      </c>
      <c r="Q991" s="9"/>
    </row>
    <row r="992" spans="1:17" ht="17.25" customHeight="1" x14ac:dyDescent="0.15">
      <c r="A992" s="10" t="s">
        <v>2788</v>
      </c>
      <c r="B992" s="24" t="s">
        <v>89</v>
      </c>
      <c r="C992" s="25" t="s">
        <v>1069</v>
      </c>
      <c r="D992" s="24"/>
      <c r="E992" s="198" t="s">
        <v>44</v>
      </c>
      <c r="F992" s="125" t="s">
        <v>44</v>
      </c>
      <c r="G992" s="28" t="s">
        <v>44</v>
      </c>
      <c r="H992" s="29">
        <v>0</v>
      </c>
      <c r="I992" s="9"/>
      <c r="J992" s="126">
        <v>41.2</v>
      </c>
      <c r="K992" s="127">
        <v>211.6</v>
      </c>
      <c r="L992" s="127">
        <v>204.1</v>
      </c>
      <c r="M992" s="128">
        <v>594</v>
      </c>
      <c r="N992" s="9"/>
      <c r="O992" s="129" t="s">
        <v>44</v>
      </c>
      <c r="P992" s="130" t="s">
        <v>44</v>
      </c>
      <c r="Q992" s="9"/>
    </row>
    <row r="993" spans="1:17" ht="17.25" customHeight="1" x14ac:dyDescent="0.15">
      <c r="A993" s="10" t="s">
        <v>2789</v>
      </c>
      <c r="B993" s="24" t="s">
        <v>89</v>
      </c>
      <c r="C993" s="25" t="s">
        <v>1070</v>
      </c>
      <c r="D993" s="24"/>
      <c r="E993" s="198" t="s">
        <v>44</v>
      </c>
      <c r="F993" s="125" t="s">
        <v>44</v>
      </c>
      <c r="G993" s="28" t="s">
        <v>44</v>
      </c>
      <c r="H993" s="29">
        <v>0</v>
      </c>
      <c r="I993" s="9"/>
      <c r="J993" s="126">
        <v>41.2</v>
      </c>
      <c r="K993" s="127">
        <v>211.6</v>
      </c>
      <c r="L993" s="127">
        <v>204.1</v>
      </c>
      <c r="M993" s="128">
        <v>594</v>
      </c>
      <c r="N993" s="9"/>
      <c r="O993" s="129" t="s">
        <v>44</v>
      </c>
      <c r="P993" s="130" t="s">
        <v>44</v>
      </c>
      <c r="Q993" s="9"/>
    </row>
    <row r="994" spans="1:17" ht="17.25" customHeight="1" x14ac:dyDescent="0.15">
      <c r="A994" s="10" t="s">
        <v>2790</v>
      </c>
      <c r="B994" s="24" t="s">
        <v>89</v>
      </c>
      <c r="C994" s="25" t="s">
        <v>1071</v>
      </c>
      <c r="D994" s="24"/>
      <c r="E994" s="198" t="s">
        <v>44</v>
      </c>
      <c r="F994" s="125" t="s">
        <v>44</v>
      </c>
      <c r="G994" s="28" t="s">
        <v>44</v>
      </c>
      <c r="H994" s="29">
        <v>0</v>
      </c>
      <c r="I994" s="9"/>
      <c r="J994" s="126">
        <v>41.2</v>
      </c>
      <c r="K994" s="127">
        <v>211.6</v>
      </c>
      <c r="L994" s="127">
        <v>204.1</v>
      </c>
      <c r="M994" s="128">
        <v>594</v>
      </c>
      <c r="N994" s="9"/>
      <c r="O994" s="129" t="s">
        <v>44</v>
      </c>
      <c r="P994" s="130" t="s">
        <v>44</v>
      </c>
      <c r="Q994" s="9"/>
    </row>
    <row r="995" spans="1:17" ht="17.25" customHeight="1" x14ac:dyDescent="0.15">
      <c r="A995" s="10" t="s">
        <v>2791</v>
      </c>
      <c r="B995" s="24" t="s">
        <v>89</v>
      </c>
      <c r="C995" s="25" t="s">
        <v>1072</v>
      </c>
      <c r="D995" s="24"/>
      <c r="E995" s="198" t="s">
        <v>44</v>
      </c>
      <c r="F995" s="125" t="s">
        <v>44</v>
      </c>
      <c r="G995" s="28" t="s">
        <v>44</v>
      </c>
      <c r="H995" s="29">
        <v>0</v>
      </c>
      <c r="I995" s="9"/>
      <c r="J995" s="126">
        <v>41.2</v>
      </c>
      <c r="K995" s="127">
        <v>211.6</v>
      </c>
      <c r="L995" s="127">
        <v>204.1</v>
      </c>
      <c r="M995" s="128">
        <v>594</v>
      </c>
      <c r="N995" s="9"/>
      <c r="O995" s="129" t="s">
        <v>44</v>
      </c>
      <c r="P995" s="130" t="s">
        <v>44</v>
      </c>
      <c r="Q995" s="9"/>
    </row>
    <row r="996" spans="1:17" ht="17.25" customHeight="1" x14ac:dyDescent="0.15">
      <c r="A996" s="10" t="s">
        <v>2792</v>
      </c>
      <c r="B996" s="24" t="s">
        <v>89</v>
      </c>
      <c r="C996" s="25" t="s">
        <v>1073</v>
      </c>
      <c r="D996" s="24"/>
      <c r="E996" s="198" t="s">
        <v>44</v>
      </c>
      <c r="F996" s="125" t="s">
        <v>44</v>
      </c>
      <c r="G996" s="28" t="s">
        <v>44</v>
      </c>
      <c r="H996" s="29">
        <v>0</v>
      </c>
      <c r="I996" s="9"/>
      <c r="J996" s="126">
        <v>41.2</v>
      </c>
      <c r="K996" s="127">
        <v>211.6</v>
      </c>
      <c r="L996" s="127">
        <v>204.1</v>
      </c>
      <c r="M996" s="128">
        <v>594</v>
      </c>
      <c r="N996" s="9"/>
      <c r="O996" s="129" t="s">
        <v>44</v>
      </c>
      <c r="P996" s="130" t="s">
        <v>44</v>
      </c>
      <c r="Q996" s="9"/>
    </row>
    <row r="997" spans="1:17" ht="17.25" customHeight="1" x14ac:dyDescent="0.15">
      <c r="A997" s="10" t="s">
        <v>2793</v>
      </c>
      <c r="B997" s="24" t="s">
        <v>89</v>
      </c>
      <c r="C997" s="25" t="s">
        <v>1074</v>
      </c>
      <c r="D997" s="24"/>
      <c r="E997" s="198" t="s">
        <v>44</v>
      </c>
      <c r="F997" s="125" t="s">
        <v>44</v>
      </c>
      <c r="G997" s="28" t="s">
        <v>44</v>
      </c>
      <c r="H997" s="29">
        <v>0</v>
      </c>
      <c r="I997" s="9"/>
      <c r="J997" s="126">
        <v>41.2</v>
      </c>
      <c r="K997" s="127">
        <v>211.6</v>
      </c>
      <c r="L997" s="127">
        <v>204.1</v>
      </c>
      <c r="M997" s="128">
        <v>594</v>
      </c>
      <c r="N997" s="9"/>
      <c r="O997" s="129" t="s">
        <v>44</v>
      </c>
      <c r="P997" s="130" t="s">
        <v>44</v>
      </c>
      <c r="Q997" s="9"/>
    </row>
    <row r="998" spans="1:17" ht="17.25" customHeight="1" x14ac:dyDescent="0.15">
      <c r="A998" s="10" t="s">
        <v>2794</v>
      </c>
      <c r="B998" s="24" t="s">
        <v>89</v>
      </c>
      <c r="C998" s="25" t="s">
        <v>1075</v>
      </c>
      <c r="D998" s="24"/>
      <c r="E998" s="198" t="s">
        <v>44</v>
      </c>
      <c r="F998" s="125" t="s">
        <v>44</v>
      </c>
      <c r="G998" s="28" t="s">
        <v>44</v>
      </c>
      <c r="H998" s="29">
        <v>0</v>
      </c>
      <c r="I998" s="9"/>
      <c r="J998" s="126">
        <v>41.2</v>
      </c>
      <c r="K998" s="127">
        <v>211.6</v>
      </c>
      <c r="L998" s="127">
        <v>204.1</v>
      </c>
      <c r="M998" s="128">
        <v>594</v>
      </c>
      <c r="N998" s="9"/>
      <c r="O998" s="129" t="s">
        <v>44</v>
      </c>
      <c r="P998" s="130" t="s">
        <v>44</v>
      </c>
      <c r="Q998" s="9"/>
    </row>
    <row r="999" spans="1:17" ht="17.25" customHeight="1" x14ac:dyDescent="0.15">
      <c r="A999" s="10" t="s">
        <v>2795</v>
      </c>
      <c r="B999" s="24" t="s">
        <v>89</v>
      </c>
      <c r="C999" s="25" t="s">
        <v>1076</v>
      </c>
      <c r="D999" s="24"/>
      <c r="E999" s="198" t="s">
        <v>44</v>
      </c>
      <c r="F999" s="125" t="s">
        <v>44</v>
      </c>
      <c r="G999" s="28" t="s">
        <v>44</v>
      </c>
      <c r="H999" s="29">
        <v>0</v>
      </c>
      <c r="I999" s="9"/>
      <c r="J999" s="126">
        <v>41.2</v>
      </c>
      <c r="K999" s="127">
        <v>211.6</v>
      </c>
      <c r="L999" s="127">
        <v>204.1</v>
      </c>
      <c r="M999" s="128">
        <v>594</v>
      </c>
      <c r="N999" s="9"/>
      <c r="O999" s="129" t="s">
        <v>44</v>
      </c>
      <c r="P999" s="130" t="s">
        <v>44</v>
      </c>
      <c r="Q999" s="9"/>
    </row>
    <row r="1000" spans="1:17" ht="17.25" customHeight="1" x14ac:dyDescent="0.15">
      <c r="A1000" s="10" t="s">
        <v>2796</v>
      </c>
      <c r="B1000" s="24" t="s">
        <v>89</v>
      </c>
      <c r="C1000" s="25" t="s">
        <v>1077</v>
      </c>
      <c r="D1000" s="24"/>
      <c r="E1000" s="198" t="s">
        <v>44</v>
      </c>
      <c r="F1000" s="125" t="s">
        <v>44</v>
      </c>
      <c r="G1000" s="28" t="s">
        <v>44</v>
      </c>
      <c r="H1000" s="29">
        <v>0</v>
      </c>
      <c r="I1000" s="9"/>
      <c r="J1000" s="126">
        <v>41.2</v>
      </c>
      <c r="K1000" s="127">
        <v>211.6</v>
      </c>
      <c r="L1000" s="127">
        <v>204.1</v>
      </c>
      <c r="M1000" s="128">
        <v>594</v>
      </c>
      <c r="N1000" s="9"/>
      <c r="O1000" s="129" t="s">
        <v>44</v>
      </c>
      <c r="P1000" s="130" t="s">
        <v>44</v>
      </c>
      <c r="Q1000" s="9"/>
    </row>
    <row r="1001" spans="1:17" ht="17.25" customHeight="1" x14ac:dyDescent="0.15">
      <c r="A1001" s="10" t="s">
        <v>2797</v>
      </c>
      <c r="B1001" s="24" t="s">
        <v>89</v>
      </c>
      <c r="C1001" s="25" t="s">
        <v>1078</v>
      </c>
      <c r="D1001" s="24"/>
      <c r="E1001" s="198" t="s">
        <v>44</v>
      </c>
      <c r="F1001" s="125" t="s">
        <v>44</v>
      </c>
      <c r="G1001" s="28" t="s">
        <v>44</v>
      </c>
      <c r="H1001" s="29">
        <v>0</v>
      </c>
      <c r="I1001" s="9"/>
      <c r="J1001" s="126">
        <v>41.2</v>
      </c>
      <c r="K1001" s="127">
        <v>211.6</v>
      </c>
      <c r="L1001" s="127">
        <v>204.1</v>
      </c>
      <c r="M1001" s="128">
        <v>594</v>
      </c>
      <c r="N1001" s="9"/>
      <c r="O1001" s="129" t="s">
        <v>44</v>
      </c>
      <c r="P1001" s="130" t="s">
        <v>44</v>
      </c>
      <c r="Q1001" s="9"/>
    </row>
    <row r="1002" spans="1:17" ht="17.25" customHeight="1" x14ac:dyDescent="0.15">
      <c r="A1002" s="10" t="s">
        <v>2798</v>
      </c>
      <c r="B1002" s="24" t="s">
        <v>89</v>
      </c>
      <c r="C1002" s="25" t="s">
        <v>1079</v>
      </c>
      <c r="D1002" s="24"/>
      <c r="E1002" s="198" t="s">
        <v>44</v>
      </c>
      <c r="F1002" s="125" t="s">
        <v>44</v>
      </c>
      <c r="G1002" s="28" t="s">
        <v>44</v>
      </c>
      <c r="H1002" s="29">
        <v>0</v>
      </c>
      <c r="I1002" s="9"/>
      <c r="J1002" s="126">
        <v>41.2</v>
      </c>
      <c r="K1002" s="127">
        <v>211.6</v>
      </c>
      <c r="L1002" s="127">
        <v>204.1</v>
      </c>
      <c r="M1002" s="128">
        <v>594</v>
      </c>
      <c r="N1002" s="9"/>
      <c r="O1002" s="129" t="s">
        <v>44</v>
      </c>
      <c r="P1002" s="130" t="s">
        <v>44</v>
      </c>
      <c r="Q1002" s="9"/>
    </row>
    <row r="1003" spans="1:17" ht="17.25" customHeight="1" x14ac:dyDescent="0.15">
      <c r="A1003" s="10" t="s">
        <v>2799</v>
      </c>
      <c r="B1003" s="24" t="s">
        <v>89</v>
      </c>
      <c r="C1003" s="25" t="s">
        <v>1080</v>
      </c>
      <c r="D1003" s="24"/>
      <c r="E1003" s="198" t="s">
        <v>44</v>
      </c>
      <c r="F1003" s="125" t="s">
        <v>44</v>
      </c>
      <c r="G1003" s="28" t="s">
        <v>44</v>
      </c>
      <c r="H1003" s="29">
        <v>0</v>
      </c>
      <c r="I1003" s="9"/>
      <c r="J1003" s="126">
        <v>41.2</v>
      </c>
      <c r="K1003" s="127">
        <v>211.6</v>
      </c>
      <c r="L1003" s="127">
        <v>204.1</v>
      </c>
      <c r="M1003" s="128">
        <v>594</v>
      </c>
      <c r="N1003" s="9"/>
      <c r="O1003" s="129" t="s">
        <v>44</v>
      </c>
      <c r="P1003" s="130" t="s">
        <v>44</v>
      </c>
      <c r="Q1003" s="9"/>
    </row>
    <row r="1004" spans="1:17" ht="17.25" customHeight="1" x14ac:dyDescent="0.15">
      <c r="A1004" s="10" t="s">
        <v>2800</v>
      </c>
      <c r="B1004" s="24" t="s">
        <v>89</v>
      </c>
      <c r="C1004" s="25" t="s">
        <v>1081</v>
      </c>
      <c r="D1004" s="24"/>
      <c r="E1004" s="198" t="s">
        <v>44</v>
      </c>
      <c r="F1004" s="125" t="s">
        <v>44</v>
      </c>
      <c r="G1004" s="28" t="s">
        <v>44</v>
      </c>
      <c r="H1004" s="29">
        <v>0</v>
      </c>
      <c r="I1004" s="9"/>
      <c r="J1004" s="126">
        <v>41.2</v>
      </c>
      <c r="K1004" s="127">
        <v>211.6</v>
      </c>
      <c r="L1004" s="127">
        <v>204.1</v>
      </c>
      <c r="M1004" s="128">
        <v>594</v>
      </c>
      <c r="N1004" s="9"/>
      <c r="O1004" s="129" t="s">
        <v>44</v>
      </c>
      <c r="P1004" s="130" t="s">
        <v>44</v>
      </c>
      <c r="Q1004" s="9"/>
    </row>
    <row r="1005" spans="1:17" ht="17.25" customHeight="1" x14ac:dyDescent="0.15">
      <c r="A1005" s="10" t="s">
        <v>2801</v>
      </c>
      <c r="B1005" s="24" t="s">
        <v>89</v>
      </c>
      <c r="C1005" s="25" t="s">
        <v>1082</v>
      </c>
      <c r="D1005" s="24"/>
      <c r="E1005" s="198" t="s">
        <v>44</v>
      </c>
      <c r="F1005" s="125" t="s">
        <v>44</v>
      </c>
      <c r="G1005" s="28" t="s">
        <v>44</v>
      </c>
      <c r="H1005" s="29">
        <v>0</v>
      </c>
      <c r="I1005" s="9"/>
      <c r="J1005" s="126">
        <v>41.2</v>
      </c>
      <c r="K1005" s="127">
        <v>211.6</v>
      </c>
      <c r="L1005" s="127">
        <v>204.1</v>
      </c>
      <c r="M1005" s="128">
        <v>594</v>
      </c>
      <c r="N1005" s="9"/>
      <c r="O1005" s="129" t="s">
        <v>44</v>
      </c>
      <c r="P1005" s="130" t="s">
        <v>44</v>
      </c>
      <c r="Q1005" s="9"/>
    </row>
    <row r="1006" spans="1:17" ht="17.25" customHeight="1" x14ac:dyDescent="0.15">
      <c r="A1006" s="10" t="s">
        <v>2802</v>
      </c>
      <c r="B1006" s="24" t="s">
        <v>89</v>
      </c>
      <c r="C1006" s="25" t="s">
        <v>1083</v>
      </c>
      <c r="D1006" s="24"/>
      <c r="E1006" s="198" t="s">
        <v>44</v>
      </c>
      <c r="F1006" s="125" t="s">
        <v>44</v>
      </c>
      <c r="G1006" s="28" t="s">
        <v>44</v>
      </c>
      <c r="H1006" s="29">
        <v>0</v>
      </c>
      <c r="I1006" s="9"/>
      <c r="J1006" s="126">
        <v>41.2</v>
      </c>
      <c r="K1006" s="127">
        <v>211.6</v>
      </c>
      <c r="L1006" s="127">
        <v>204.1</v>
      </c>
      <c r="M1006" s="128">
        <v>594</v>
      </c>
      <c r="N1006" s="9"/>
      <c r="O1006" s="129" t="s">
        <v>44</v>
      </c>
      <c r="P1006" s="130" t="s">
        <v>44</v>
      </c>
      <c r="Q1006" s="9"/>
    </row>
    <row r="1007" spans="1:17" ht="17.25" customHeight="1" x14ac:dyDescent="0.15">
      <c r="A1007" s="10" t="s">
        <v>2803</v>
      </c>
      <c r="B1007" s="24" t="s">
        <v>89</v>
      </c>
      <c r="C1007" s="25" t="s">
        <v>1084</v>
      </c>
      <c r="D1007" s="24"/>
      <c r="E1007" s="198" t="s">
        <v>44</v>
      </c>
      <c r="F1007" s="125" t="s">
        <v>44</v>
      </c>
      <c r="G1007" s="28" t="s">
        <v>44</v>
      </c>
      <c r="H1007" s="29">
        <v>0</v>
      </c>
      <c r="I1007" s="9"/>
      <c r="J1007" s="126">
        <v>41.2</v>
      </c>
      <c r="K1007" s="127">
        <v>211.6</v>
      </c>
      <c r="L1007" s="127">
        <v>204.1</v>
      </c>
      <c r="M1007" s="128">
        <v>594</v>
      </c>
      <c r="N1007" s="9"/>
      <c r="O1007" s="129" t="s">
        <v>44</v>
      </c>
      <c r="P1007" s="130" t="s">
        <v>44</v>
      </c>
      <c r="Q1007" s="9"/>
    </row>
    <row r="1008" spans="1:17" ht="17.25" customHeight="1" x14ac:dyDescent="0.15">
      <c r="A1008" s="10" t="s">
        <v>2804</v>
      </c>
      <c r="B1008" s="24" t="s">
        <v>89</v>
      </c>
      <c r="C1008" s="25" t="s">
        <v>1085</v>
      </c>
      <c r="D1008" s="24"/>
      <c r="E1008" s="198" t="s">
        <v>44</v>
      </c>
      <c r="F1008" s="125" t="s">
        <v>44</v>
      </c>
      <c r="G1008" s="28" t="s">
        <v>44</v>
      </c>
      <c r="H1008" s="29">
        <v>0</v>
      </c>
      <c r="I1008" s="9"/>
      <c r="J1008" s="126">
        <v>41.2</v>
      </c>
      <c r="K1008" s="127">
        <v>211.6</v>
      </c>
      <c r="L1008" s="127">
        <v>204.1</v>
      </c>
      <c r="M1008" s="128">
        <v>594</v>
      </c>
      <c r="N1008" s="9"/>
      <c r="O1008" s="129" t="s">
        <v>44</v>
      </c>
      <c r="P1008" s="130" t="s">
        <v>44</v>
      </c>
      <c r="Q1008" s="9"/>
    </row>
    <row r="1009" spans="1:17" ht="17.25" customHeight="1" x14ac:dyDescent="0.15">
      <c r="A1009" s="10" t="s">
        <v>2805</v>
      </c>
      <c r="B1009" s="24" t="s">
        <v>89</v>
      </c>
      <c r="C1009" s="25" t="s">
        <v>1086</v>
      </c>
      <c r="D1009" s="24"/>
      <c r="E1009" s="198" t="s">
        <v>44</v>
      </c>
      <c r="F1009" s="125" t="s">
        <v>44</v>
      </c>
      <c r="G1009" s="28" t="s">
        <v>44</v>
      </c>
      <c r="H1009" s="29">
        <v>0</v>
      </c>
      <c r="I1009" s="9"/>
      <c r="J1009" s="126">
        <v>41.2</v>
      </c>
      <c r="K1009" s="127">
        <v>211.6</v>
      </c>
      <c r="L1009" s="127">
        <v>204.1</v>
      </c>
      <c r="M1009" s="128">
        <v>594</v>
      </c>
      <c r="N1009" s="9"/>
      <c r="O1009" s="129" t="s">
        <v>44</v>
      </c>
      <c r="P1009" s="130" t="s">
        <v>44</v>
      </c>
      <c r="Q1009" s="9"/>
    </row>
    <row r="1010" spans="1:17" ht="17.25" customHeight="1" x14ac:dyDescent="0.15">
      <c r="A1010" s="10" t="s">
        <v>2806</v>
      </c>
      <c r="B1010" s="24" t="s">
        <v>89</v>
      </c>
      <c r="C1010" s="25" t="s">
        <v>1087</v>
      </c>
      <c r="D1010" s="24"/>
      <c r="E1010" s="198" t="s">
        <v>44</v>
      </c>
      <c r="F1010" s="125" t="s">
        <v>44</v>
      </c>
      <c r="G1010" s="28" t="s">
        <v>44</v>
      </c>
      <c r="H1010" s="29">
        <v>0</v>
      </c>
      <c r="I1010" s="9"/>
      <c r="J1010" s="126">
        <v>41.2</v>
      </c>
      <c r="K1010" s="127">
        <v>211.6</v>
      </c>
      <c r="L1010" s="127">
        <v>204.1</v>
      </c>
      <c r="M1010" s="128">
        <v>594</v>
      </c>
      <c r="N1010" s="9"/>
      <c r="O1010" s="129" t="s">
        <v>44</v>
      </c>
      <c r="P1010" s="130" t="s">
        <v>44</v>
      </c>
      <c r="Q1010" s="9"/>
    </row>
    <row r="1011" spans="1:17" ht="17.25" customHeight="1" x14ac:dyDescent="0.15">
      <c r="A1011" s="10" t="s">
        <v>2807</v>
      </c>
      <c r="B1011" s="24" t="s">
        <v>89</v>
      </c>
      <c r="C1011" s="25" t="s">
        <v>1088</v>
      </c>
      <c r="D1011" s="24"/>
      <c r="E1011" s="198" t="s">
        <v>44</v>
      </c>
      <c r="F1011" s="125" t="s">
        <v>44</v>
      </c>
      <c r="G1011" s="28" t="s">
        <v>44</v>
      </c>
      <c r="H1011" s="29">
        <v>0</v>
      </c>
      <c r="I1011" s="9"/>
      <c r="J1011" s="126">
        <v>41.2</v>
      </c>
      <c r="K1011" s="127">
        <v>211.6</v>
      </c>
      <c r="L1011" s="127">
        <v>204.1</v>
      </c>
      <c r="M1011" s="128">
        <v>594</v>
      </c>
      <c r="N1011" s="9"/>
      <c r="O1011" s="129" t="s">
        <v>44</v>
      </c>
      <c r="P1011" s="130" t="s">
        <v>44</v>
      </c>
      <c r="Q1011" s="9"/>
    </row>
    <row r="1012" spans="1:17" ht="17.25" customHeight="1" x14ac:dyDescent="0.15">
      <c r="A1012" s="10" t="s">
        <v>2808</v>
      </c>
      <c r="B1012" s="24" t="s">
        <v>89</v>
      </c>
      <c r="C1012" s="25" t="s">
        <v>1089</v>
      </c>
      <c r="D1012" s="24"/>
      <c r="E1012" s="198" t="s">
        <v>44</v>
      </c>
      <c r="F1012" s="125" t="s">
        <v>44</v>
      </c>
      <c r="G1012" s="28" t="s">
        <v>44</v>
      </c>
      <c r="H1012" s="29">
        <v>0</v>
      </c>
      <c r="I1012" s="9"/>
      <c r="J1012" s="126">
        <v>41.2</v>
      </c>
      <c r="K1012" s="127">
        <v>211.6</v>
      </c>
      <c r="L1012" s="127">
        <v>204.1</v>
      </c>
      <c r="M1012" s="128">
        <v>594</v>
      </c>
      <c r="N1012" s="9"/>
      <c r="O1012" s="129" t="s">
        <v>44</v>
      </c>
      <c r="P1012" s="130" t="s">
        <v>44</v>
      </c>
      <c r="Q1012" s="9"/>
    </row>
    <row r="1013" spans="1:17" ht="17.25" customHeight="1" x14ac:dyDescent="0.15">
      <c r="A1013" s="10" t="s">
        <v>2809</v>
      </c>
      <c r="B1013" s="24" t="s">
        <v>89</v>
      </c>
      <c r="C1013" s="25" t="s">
        <v>1090</v>
      </c>
      <c r="D1013" s="24"/>
      <c r="E1013" s="198" t="s">
        <v>44</v>
      </c>
      <c r="F1013" s="125" t="s">
        <v>44</v>
      </c>
      <c r="G1013" s="28" t="s">
        <v>44</v>
      </c>
      <c r="H1013" s="29">
        <v>0</v>
      </c>
      <c r="I1013" s="9"/>
      <c r="J1013" s="126">
        <v>41.2</v>
      </c>
      <c r="K1013" s="127">
        <v>211.6</v>
      </c>
      <c r="L1013" s="127">
        <v>204.1</v>
      </c>
      <c r="M1013" s="128">
        <v>594</v>
      </c>
      <c r="N1013" s="9"/>
      <c r="O1013" s="129" t="s">
        <v>44</v>
      </c>
      <c r="P1013" s="130" t="s">
        <v>44</v>
      </c>
      <c r="Q1013" s="9"/>
    </row>
    <row r="1014" spans="1:17" ht="17.25" customHeight="1" x14ac:dyDescent="0.15">
      <c r="A1014" s="10" t="s">
        <v>2810</v>
      </c>
      <c r="B1014" s="24" t="s">
        <v>89</v>
      </c>
      <c r="C1014" s="25" t="s">
        <v>1091</v>
      </c>
      <c r="D1014" s="24"/>
      <c r="E1014" s="198" t="s">
        <v>44</v>
      </c>
      <c r="F1014" s="125" t="s">
        <v>44</v>
      </c>
      <c r="G1014" s="28" t="s">
        <v>44</v>
      </c>
      <c r="H1014" s="29">
        <v>0</v>
      </c>
      <c r="I1014" s="9"/>
      <c r="J1014" s="126">
        <v>41.2</v>
      </c>
      <c r="K1014" s="127">
        <v>211.6</v>
      </c>
      <c r="L1014" s="127">
        <v>204.1</v>
      </c>
      <c r="M1014" s="128">
        <v>594</v>
      </c>
      <c r="N1014" s="9"/>
      <c r="O1014" s="129" t="s">
        <v>44</v>
      </c>
      <c r="P1014" s="130" t="s">
        <v>44</v>
      </c>
      <c r="Q1014" s="9"/>
    </row>
    <row r="1015" spans="1:17" ht="17.25" customHeight="1" x14ac:dyDescent="0.15">
      <c r="A1015" s="10" t="s">
        <v>2811</v>
      </c>
      <c r="B1015" s="24" t="s">
        <v>89</v>
      </c>
      <c r="C1015" s="25" t="s">
        <v>1092</v>
      </c>
      <c r="D1015" s="24"/>
      <c r="E1015" s="198" t="s">
        <v>44</v>
      </c>
      <c r="F1015" s="125" t="s">
        <v>44</v>
      </c>
      <c r="G1015" s="28" t="s">
        <v>44</v>
      </c>
      <c r="H1015" s="29">
        <v>0</v>
      </c>
      <c r="I1015" s="9"/>
      <c r="J1015" s="126">
        <v>41.2</v>
      </c>
      <c r="K1015" s="127">
        <v>211.6</v>
      </c>
      <c r="L1015" s="127">
        <v>204.1</v>
      </c>
      <c r="M1015" s="128">
        <v>594</v>
      </c>
      <c r="N1015" s="9"/>
      <c r="O1015" s="129" t="s">
        <v>44</v>
      </c>
      <c r="P1015" s="130" t="s">
        <v>44</v>
      </c>
      <c r="Q1015" s="9"/>
    </row>
    <row r="1016" spans="1:17" ht="17.25" customHeight="1" x14ac:dyDescent="0.15">
      <c r="A1016" s="10" t="s">
        <v>2812</v>
      </c>
      <c r="B1016" s="24" t="s">
        <v>89</v>
      </c>
      <c r="C1016" s="25" t="s">
        <v>1093</v>
      </c>
      <c r="D1016" s="24"/>
      <c r="E1016" s="198" t="s">
        <v>44</v>
      </c>
      <c r="F1016" s="125" t="s">
        <v>44</v>
      </c>
      <c r="G1016" s="28" t="s">
        <v>44</v>
      </c>
      <c r="H1016" s="29">
        <v>0</v>
      </c>
      <c r="I1016" s="9"/>
      <c r="J1016" s="126">
        <v>41.2</v>
      </c>
      <c r="K1016" s="127">
        <v>211.6</v>
      </c>
      <c r="L1016" s="127">
        <v>204.1</v>
      </c>
      <c r="M1016" s="128">
        <v>594</v>
      </c>
      <c r="N1016" s="9"/>
      <c r="O1016" s="129" t="s">
        <v>44</v>
      </c>
      <c r="P1016" s="130" t="s">
        <v>44</v>
      </c>
      <c r="Q1016" s="9"/>
    </row>
    <row r="1017" spans="1:17" ht="17.25" customHeight="1" x14ac:dyDescent="0.15">
      <c r="A1017" s="10" t="s">
        <v>2813</v>
      </c>
      <c r="B1017" s="24" t="s">
        <v>89</v>
      </c>
      <c r="C1017" s="25" t="s">
        <v>1094</v>
      </c>
      <c r="D1017" s="24"/>
      <c r="E1017" s="198" t="s">
        <v>44</v>
      </c>
      <c r="F1017" s="125" t="s">
        <v>44</v>
      </c>
      <c r="G1017" s="28" t="s">
        <v>44</v>
      </c>
      <c r="H1017" s="29">
        <v>0</v>
      </c>
      <c r="I1017" s="9"/>
      <c r="J1017" s="126">
        <v>41.2</v>
      </c>
      <c r="K1017" s="127">
        <v>211.6</v>
      </c>
      <c r="L1017" s="127">
        <v>204.1</v>
      </c>
      <c r="M1017" s="128">
        <v>594</v>
      </c>
      <c r="N1017" s="9"/>
      <c r="O1017" s="129" t="s">
        <v>44</v>
      </c>
      <c r="P1017" s="130" t="s">
        <v>44</v>
      </c>
      <c r="Q1017" s="9"/>
    </row>
    <row r="1018" spans="1:17" ht="17.25" customHeight="1" x14ac:dyDescent="0.15">
      <c r="A1018" s="10" t="s">
        <v>2814</v>
      </c>
      <c r="B1018" s="24" t="s">
        <v>89</v>
      </c>
      <c r="C1018" s="25" t="s">
        <v>2815</v>
      </c>
      <c r="D1018" s="24"/>
      <c r="E1018" s="198" t="s">
        <v>44</v>
      </c>
      <c r="F1018" s="125" t="s">
        <v>44</v>
      </c>
      <c r="G1018" s="28" t="s">
        <v>44</v>
      </c>
      <c r="H1018" s="29">
        <v>0</v>
      </c>
      <c r="I1018" s="9"/>
      <c r="J1018" s="126">
        <v>41.2</v>
      </c>
      <c r="K1018" s="127">
        <v>211.6</v>
      </c>
      <c r="L1018" s="127">
        <v>204.1</v>
      </c>
      <c r="M1018" s="128">
        <v>594</v>
      </c>
      <c r="N1018" s="9"/>
      <c r="O1018" s="129" t="s">
        <v>44</v>
      </c>
      <c r="P1018" s="130" t="s">
        <v>44</v>
      </c>
      <c r="Q1018" s="9"/>
    </row>
    <row r="1019" spans="1:17" ht="17.25" customHeight="1" x14ac:dyDescent="0.15">
      <c r="A1019" s="10" t="s">
        <v>2816</v>
      </c>
      <c r="B1019" s="24" t="s">
        <v>89</v>
      </c>
      <c r="C1019" s="25" t="s">
        <v>1095</v>
      </c>
      <c r="D1019" s="24"/>
      <c r="E1019" s="198" t="s">
        <v>44</v>
      </c>
      <c r="F1019" s="125" t="s">
        <v>44</v>
      </c>
      <c r="G1019" s="28" t="s">
        <v>44</v>
      </c>
      <c r="H1019" s="29">
        <v>0</v>
      </c>
      <c r="I1019" s="9"/>
      <c r="J1019" s="126">
        <v>41.2</v>
      </c>
      <c r="K1019" s="127">
        <v>211.6</v>
      </c>
      <c r="L1019" s="127">
        <v>204.1</v>
      </c>
      <c r="M1019" s="128">
        <v>594</v>
      </c>
      <c r="N1019" s="9"/>
      <c r="O1019" s="129" t="s">
        <v>44</v>
      </c>
      <c r="P1019" s="130" t="s">
        <v>44</v>
      </c>
      <c r="Q1019" s="9"/>
    </row>
    <row r="1020" spans="1:17" ht="17.25" customHeight="1" x14ac:dyDescent="0.15">
      <c r="A1020" s="10" t="s">
        <v>2817</v>
      </c>
      <c r="B1020" s="24" t="s">
        <v>89</v>
      </c>
      <c r="C1020" s="25" t="s">
        <v>1096</v>
      </c>
      <c r="D1020" s="24"/>
      <c r="E1020" s="198" t="s">
        <v>44</v>
      </c>
      <c r="F1020" s="125" t="s">
        <v>44</v>
      </c>
      <c r="G1020" s="28" t="s">
        <v>44</v>
      </c>
      <c r="H1020" s="29">
        <v>0</v>
      </c>
      <c r="I1020" s="9"/>
      <c r="J1020" s="126">
        <v>41.2</v>
      </c>
      <c r="K1020" s="127">
        <v>211.6</v>
      </c>
      <c r="L1020" s="127">
        <v>204.1</v>
      </c>
      <c r="M1020" s="128">
        <v>594</v>
      </c>
      <c r="N1020" s="9"/>
      <c r="O1020" s="129" t="s">
        <v>44</v>
      </c>
      <c r="P1020" s="130" t="s">
        <v>44</v>
      </c>
      <c r="Q1020" s="9"/>
    </row>
    <row r="1021" spans="1:17" ht="17.25" customHeight="1" x14ac:dyDescent="0.15">
      <c r="A1021" s="10" t="s">
        <v>2818</v>
      </c>
      <c r="B1021" s="24" t="s">
        <v>89</v>
      </c>
      <c r="C1021" s="25" t="s">
        <v>1097</v>
      </c>
      <c r="D1021" s="24"/>
      <c r="E1021" s="198" t="s">
        <v>44</v>
      </c>
      <c r="F1021" s="125" t="s">
        <v>44</v>
      </c>
      <c r="G1021" s="28" t="s">
        <v>44</v>
      </c>
      <c r="H1021" s="29">
        <v>0</v>
      </c>
      <c r="I1021" s="9"/>
      <c r="J1021" s="126">
        <v>41.2</v>
      </c>
      <c r="K1021" s="127">
        <v>211.6</v>
      </c>
      <c r="L1021" s="127">
        <v>204.1</v>
      </c>
      <c r="M1021" s="128">
        <v>594</v>
      </c>
      <c r="N1021" s="9"/>
      <c r="O1021" s="129" t="s">
        <v>44</v>
      </c>
      <c r="P1021" s="130" t="s">
        <v>44</v>
      </c>
      <c r="Q1021" s="9"/>
    </row>
    <row r="1022" spans="1:17" ht="17.25" customHeight="1" x14ac:dyDescent="0.15">
      <c r="A1022" s="10" t="s">
        <v>2819</v>
      </c>
      <c r="B1022" s="24" t="s">
        <v>89</v>
      </c>
      <c r="C1022" s="25" t="s">
        <v>1098</v>
      </c>
      <c r="D1022" s="24"/>
      <c r="E1022" s="198" t="s">
        <v>44</v>
      </c>
      <c r="F1022" s="125" t="s">
        <v>44</v>
      </c>
      <c r="G1022" s="28" t="s">
        <v>44</v>
      </c>
      <c r="H1022" s="29">
        <v>0</v>
      </c>
      <c r="I1022" s="9"/>
      <c r="J1022" s="126">
        <v>41.2</v>
      </c>
      <c r="K1022" s="127">
        <v>211.6</v>
      </c>
      <c r="L1022" s="127">
        <v>204.1</v>
      </c>
      <c r="M1022" s="128">
        <v>594</v>
      </c>
      <c r="N1022" s="9"/>
      <c r="O1022" s="129" t="s">
        <v>44</v>
      </c>
      <c r="P1022" s="130" t="s">
        <v>44</v>
      </c>
      <c r="Q1022" s="9"/>
    </row>
    <row r="1023" spans="1:17" ht="17.25" customHeight="1" x14ac:dyDescent="0.15">
      <c r="A1023" s="10" t="s">
        <v>2820</v>
      </c>
      <c r="B1023" s="24" t="s">
        <v>89</v>
      </c>
      <c r="C1023" s="25" t="s">
        <v>1099</v>
      </c>
      <c r="D1023" s="24"/>
      <c r="E1023" s="198" t="s">
        <v>44</v>
      </c>
      <c r="F1023" s="125" t="s">
        <v>44</v>
      </c>
      <c r="G1023" s="28" t="s">
        <v>44</v>
      </c>
      <c r="H1023" s="29">
        <v>0</v>
      </c>
      <c r="I1023" s="9"/>
      <c r="J1023" s="126">
        <v>41.2</v>
      </c>
      <c r="K1023" s="127">
        <v>211.6</v>
      </c>
      <c r="L1023" s="127">
        <v>204.1</v>
      </c>
      <c r="M1023" s="128">
        <v>594</v>
      </c>
      <c r="N1023" s="9"/>
      <c r="O1023" s="129" t="s">
        <v>44</v>
      </c>
      <c r="P1023" s="130" t="s">
        <v>44</v>
      </c>
      <c r="Q1023" s="9"/>
    </row>
    <row r="1024" spans="1:17" ht="17.25" customHeight="1" x14ac:dyDescent="0.15">
      <c r="A1024" s="10" t="s">
        <v>2821</v>
      </c>
      <c r="B1024" s="24" t="s">
        <v>89</v>
      </c>
      <c r="C1024" s="25" t="s">
        <v>1100</v>
      </c>
      <c r="D1024" s="24"/>
      <c r="E1024" s="198" t="s">
        <v>44</v>
      </c>
      <c r="F1024" s="125" t="s">
        <v>44</v>
      </c>
      <c r="G1024" s="28" t="s">
        <v>44</v>
      </c>
      <c r="H1024" s="29">
        <v>0</v>
      </c>
      <c r="I1024" s="9"/>
      <c r="J1024" s="126">
        <v>41.2</v>
      </c>
      <c r="K1024" s="127">
        <v>211.6</v>
      </c>
      <c r="L1024" s="127">
        <v>204.1</v>
      </c>
      <c r="M1024" s="128">
        <v>594</v>
      </c>
      <c r="N1024" s="9"/>
      <c r="O1024" s="129" t="s">
        <v>44</v>
      </c>
      <c r="P1024" s="130" t="s">
        <v>44</v>
      </c>
      <c r="Q1024" s="9"/>
    </row>
    <row r="1025" spans="1:17" ht="17.25" customHeight="1" x14ac:dyDescent="0.15">
      <c r="A1025" s="10" t="s">
        <v>2822</v>
      </c>
      <c r="B1025" s="24" t="s">
        <v>89</v>
      </c>
      <c r="C1025" s="25" t="s">
        <v>1101</v>
      </c>
      <c r="D1025" s="24"/>
      <c r="E1025" s="198" t="s">
        <v>44</v>
      </c>
      <c r="F1025" s="125" t="s">
        <v>44</v>
      </c>
      <c r="G1025" s="28" t="s">
        <v>44</v>
      </c>
      <c r="H1025" s="29">
        <v>0</v>
      </c>
      <c r="I1025" s="9"/>
      <c r="J1025" s="126">
        <v>41.2</v>
      </c>
      <c r="K1025" s="127">
        <v>211.6</v>
      </c>
      <c r="L1025" s="127">
        <v>204.1</v>
      </c>
      <c r="M1025" s="128">
        <v>594</v>
      </c>
      <c r="N1025" s="9"/>
      <c r="O1025" s="129" t="s">
        <v>44</v>
      </c>
      <c r="P1025" s="130" t="s">
        <v>44</v>
      </c>
      <c r="Q1025" s="9"/>
    </row>
    <row r="1026" spans="1:17" ht="17.25" customHeight="1" x14ac:dyDescent="0.15">
      <c r="A1026" s="10" t="s">
        <v>2823</v>
      </c>
      <c r="B1026" s="24" t="s">
        <v>89</v>
      </c>
      <c r="C1026" s="25" t="s">
        <v>1102</v>
      </c>
      <c r="D1026" s="24"/>
      <c r="E1026" s="198" t="s">
        <v>44</v>
      </c>
      <c r="F1026" s="125" t="s">
        <v>44</v>
      </c>
      <c r="G1026" s="28" t="s">
        <v>44</v>
      </c>
      <c r="H1026" s="29">
        <v>0</v>
      </c>
      <c r="I1026" s="9"/>
      <c r="J1026" s="126">
        <v>41.2</v>
      </c>
      <c r="K1026" s="127">
        <v>211.6</v>
      </c>
      <c r="L1026" s="127">
        <v>204.1</v>
      </c>
      <c r="M1026" s="128">
        <v>594</v>
      </c>
      <c r="N1026" s="9"/>
      <c r="O1026" s="129" t="s">
        <v>44</v>
      </c>
      <c r="P1026" s="130" t="s">
        <v>44</v>
      </c>
      <c r="Q1026" s="9"/>
    </row>
    <row r="1027" spans="1:17" ht="17.25" customHeight="1" x14ac:dyDescent="0.15">
      <c r="A1027" s="10" t="s">
        <v>2824</v>
      </c>
      <c r="B1027" s="24" t="s">
        <v>89</v>
      </c>
      <c r="C1027" s="25" t="s">
        <v>1103</v>
      </c>
      <c r="D1027" s="24"/>
      <c r="E1027" s="198" t="s">
        <v>44</v>
      </c>
      <c r="F1027" s="125" t="s">
        <v>44</v>
      </c>
      <c r="G1027" s="28" t="s">
        <v>44</v>
      </c>
      <c r="H1027" s="29">
        <v>0</v>
      </c>
      <c r="I1027" s="9"/>
      <c r="J1027" s="126">
        <v>41.2</v>
      </c>
      <c r="K1027" s="127">
        <v>211.6</v>
      </c>
      <c r="L1027" s="127">
        <v>204.1</v>
      </c>
      <c r="M1027" s="128">
        <v>594</v>
      </c>
      <c r="N1027" s="9"/>
      <c r="O1027" s="129" t="s">
        <v>44</v>
      </c>
      <c r="P1027" s="130" t="s">
        <v>44</v>
      </c>
      <c r="Q1027" s="9"/>
    </row>
    <row r="1028" spans="1:17" ht="17.25" customHeight="1" x14ac:dyDescent="0.15">
      <c r="A1028" s="10" t="s">
        <v>2825</v>
      </c>
      <c r="B1028" s="24" t="s">
        <v>89</v>
      </c>
      <c r="C1028" s="25" t="s">
        <v>1104</v>
      </c>
      <c r="D1028" s="24"/>
      <c r="E1028" s="198" t="s">
        <v>44</v>
      </c>
      <c r="F1028" s="125" t="s">
        <v>44</v>
      </c>
      <c r="G1028" s="28" t="s">
        <v>44</v>
      </c>
      <c r="H1028" s="29">
        <v>0</v>
      </c>
      <c r="I1028" s="9"/>
      <c r="J1028" s="126">
        <v>41.2</v>
      </c>
      <c r="K1028" s="127">
        <v>211.6</v>
      </c>
      <c r="L1028" s="127">
        <v>204.1</v>
      </c>
      <c r="M1028" s="128">
        <v>594</v>
      </c>
      <c r="N1028" s="9"/>
      <c r="O1028" s="129" t="s">
        <v>44</v>
      </c>
      <c r="P1028" s="130" t="s">
        <v>44</v>
      </c>
      <c r="Q1028" s="9"/>
    </row>
    <row r="1029" spans="1:17" ht="17.25" customHeight="1" x14ac:dyDescent="0.15">
      <c r="A1029" s="10" t="s">
        <v>2826</v>
      </c>
      <c r="B1029" s="24" t="s">
        <v>89</v>
      </c>
      <c r="C1029" s="25" t="s">
        <v>884</v>
      </c>
      <c r="D1029" s="24"/>
      <c r="E1029" s="198" t="s">
        <v>44</v>
      </c>
      <c r="F1029" s="125" t="s">
        <v>44</v>
      </c>
      <c r="G1029" s="28" t="s">
        <v>44</v>
      </c>
      <c r="H1029" s="29">
        <v>0</v>
      </c>
      <c r="I1029" s="9"/>
      <c r="J1029" s="126">
        <v>41.2</v>
      </c>
      <c r="K1029" s="127">
        <v>211.6</v>
      </c>
      <c r="L1029" s="127">
        <v>204.1</v>
      </c>
      <c r="M1029" s="128">
        <v>594</v>
      </c>
      <c r="N1029" s="9"/>
      <c r="O1029" s="129" t="s">
        <v>44</v>
      </c>
      <c r="P1029" s="130" t="s">
        <v>44</v>
      </c>
      <c r="Q1029" s="9"/>
    </row>
    <row r="1030" spans="1:17" ht="17.25" customHeight="1" x14ac:dyDescent="0.15">
      <c r="A1030" s="10" t="s">
        <v>2827</v>
      </c>
      <c r="B1030" s="24" t="s">
        <v>89</v>
      </c>
      <c r="C1030" s="25" t="s">
        <v>1105</v>
      </c>
      <c r="D1030" s="24"/>
      <c r="E1030" s="198" t="s">
        <v>44</v>
      </c>
      <c r="F1030" s="125" t="s">
        <v>44</v>
      </c>
      <c r="G1030" s="28" t="s">
        <v>44</v>
      </c>
      <c r="H1030" s="29">
        <v>0</v>
      </c>
      <c r="I1030" s="9"/>
      <c r="J1030" s="126">
        <v>41.2</v>
      </c>
      <c r="K1030" s="127">
        <v>211.6</v>
      </c>
      <c r="L1030" s="127">
        <v>204.1</v>
      </c>
      <c r="M1030" s="128">
        <v>594</v>
      </c>
      <c r="N1030" s="9"/>
      <c r="O1030" s="129" t="s">
        <v>44</v>
      </c>
      <c r="P1030" s="130" t="s">
        <v>44</v>
      </c>
      <c r="Q1030" s="9"/>
    </row>
    <row r="1031" spans="1:17" ht="17.25" customHeight="1" x14ac:dyDescent="0.15">
      <c r="A1031" s="10" t="s">
        <v>2828</v>
      </c>
      <c r="B1031" s="24" t="s">
        <v>89</v>
      </c>
      <c r="C1031" s="25" t="s">
        <v>1106</v>
      </c>
      <c r="D1031" s="24"/>
      <c r="E1031" s="198" t="s">
        <v>44</v>
      </c>
      <c r="F1031" s="125" t="s">
        <v>44</v>
      </c>
      <c r="G1031" s="28" t="s">
        <v>44</v>
      </c>
      <c r="H1031" s="29">
        <v>0</v>
      </c>
      <c r="I1031" s="9"/>
      <c r="J1031" s="126">
        <v>41.2</v>
      </c>
      <c r="K1031" s="127">
        <v>211.6</v>
      </c>
      <c r="L1031" s="127">
        <v>204.1</v>
      </c>
      <c r="M1031" s="128">
        <v>594</v>
      </c>
      <c r="N1031" s="9"/>
      <c r="O1031" s="129" t="s">
        <v>44</v>
      </c>
      <c r="P1031" s="130" t="s">
        <v>44</v>
      </c>
      <c r="Q1031" s="9"/>
    </row>
    <row r="1032" spans="1:17" ht="17.25" customHeight="1" x14ac:dyDescent="0.15">
      <c r="A1032" s="10" t="s">
        <v>2829</v>
      </c>
      <c r="B1032" s="24" t="s">
        <v>89</v>
      </c>
      <c r="C1032" s="25" t="s">
        <v>1107</v>
      </c>
      <c r="D1032" s="24"/>
      <c r="E1032" s="198" t="s">
        <v>44</v>
      </c>
      <c r="F1032" s="125" t="s">
        <v>44</v>
      </c>
      <c r="G1032" s="28" t="s">
        <v>44</v>
      </c>
      <c r="H1032" s="29">
        <v>0</v>
      </c>
      <c r="I1032" s="9"/>
      <c r="J1032" s="126">
        <v>41.2</v>
      </c>
      <c r="K1032" s="127">
        <v>211.6</v>
      </c>
      <c r="L1032" s="127">
        <v>204.1</v>
      </c>
      <c r="M1032" s="128">
        <v>594</v>
      </c>
      <c r="N1032" s="9"/>
      <c r="O1032" s="129" t="s">
        <v>44</v>
      </c>
      <c r="P1032" s="130" t="s">
        <v>44</v>
      </c>
      <c r="Q1032" s="9"/>
    </row>
    <row r="1033" spans="1:17" ht="17.25" customHeight="1" x14ac:dyDescent="0.15">
      <c r="A1033" s="10" t="s">
        <v>2830</v>
      </c>
      <c r="B1033" s="24" t="s">
        <v>89</v>
      </c>
      <c r="C1033" s="25" t="s">
        <v>1108</v>
      </c>
      <c r="D1033" s="24"/>
      <c r="E1033" s="198" t="s">
        <v>44</v>
      </c>
      <c r="F1033" s="125" t="s">
        <v>44</v>
      </c>
      <c r="G1033" s="28" t="s">
        <v>44</v>
      </c>
      <c r="H1033" s="29">
        <v>0</v>
      </c>
      <c r="I1033" s="9"/>
      <c r="J1033" s="126">
        <v>41.2</v>
      </c>
      <c r="K1033" s="127">
        <v>211.6</v>
      </c>
      <c r="L1033" s="127">
        <v>204.1</v>
      </c>
      <c r="M1033" s="128">
        <v>594</v>
      </c>
      <c r="N1033" s="9"/>
      <c r="O1033" s="129" t="s">
        <v>44</v>
      </c>
      <c r="P1033" s="130" t="s">
        <v>44</v>
      </c>
      <c r="Q1033" s="9"/>
    </row>
    <row r="1034" spans="1:17" ht="17.25" customHeight="1" x14ac:dyDescent="0.15">
      <c r="A1034" s="10" t="s">
        <v>2831</v>
      </c>
      <c r="B1034" s="24" t="s">
        <v>89</v>
      </c>
      <c r="C1034" s="25" t="s">
        <v>1109</v>
      </c>
      <c r="D1034" s="24"/>
      <c r="E1034" s="198" t="s">
        <v>44</v>
      </c>
      <c r="F1034" s="125" t="s">
        <v>44</v>
      </c>
      <c r="G1034" s="28" t="s">
        <v>44</v>
      </c>
      <c r="H1034" s="29">
        <v>0</v>
      </c>
      <c r="I1034" s="9"/>
      <c r="J1034" s="126">
        <v>41.2</v>
      </c>
      <c r="K1034" s="127">
        <v>211.6</v>
      </c>
      <c r="L1034" s="127">
        <v>204.1</v>
      </c>
      <c r="M1034" s="128">
        <v>594</v>
      </c>
      <c r="N1034" s="9"/>
      <c r="O1034" s="129" t="s">
        <v>44</v>
      </c>
      <c r="P1034" s="130" t="s">
        <v>44</v>
      </c>
      <c r="Q1034" s="9"/>
    </row>
    <row r="1035" spans="1:17" ht="17.25" customHeight="1" x14ac:dyDescent="0.15">
      <c r="A1035" s="10" t="s">
        <v>2832</v>
      </c>
      <c r="B1035" s="24" t="s">
        <v>90</v>
      </c>
      <c r="C1035" s="25" t="s">
        <v>1110</v>
      </c>
      <c r="D1035" s="24"/>
      <c r="E1035" s="198" t="s">
        <v>44</v>
      </c>
      <c r="F1035" s="125" t="s">
        <v>44</v>
      </c>
      <c r="G1035" s="28" t="s">
        <v>44</v>
      </c>
      <c r="H1035" s="29">
        <v>0</v>
      </c>
      <c r="I1035" s="9"/>
      <c r="J1035" s="126">
        <v>41.2</v>
      </c>
      <c r="K1035" s="127">
        <v>211.6</v>
      </c>
      <c r="L1035" s="127">
        <v>204.1</v>
      </c>
      <c r="M1035" s="128">
        <v>594</v>
      </c>
      <c r="N1035" s="9"/>
      <c r="O1035" s="129" t="s">
        <v>44</v>
      </c>
      <c r="P1035" s="130" t="s">
        <v>44</v>
      </c>
      <c r="Q1035" s="9"/>
    </row>
    <row r="1036" spans="1:17" ht="17.25" customHeight="1" x14ac:dyDescent="0.15">
      <c r="A1036" s="10" t="s">
        <v>2833</v>
      </c>
      <c r="B1036" s="24" t="s">
        <v>90</v>
      </c>
      <c r="C1036" s="25" t="s">
        <v>1111</v>
      </c>
      <c r="D1036" s="24"/>
      <c r="E1036" s="198" t="s">
        <v>44</v>
      </c>
      <c r="F1036" s="125" t="s">
        <v>44</v>
      </c>
      <c r="G1036" s="28" t="s">
        <v>44</v>
      </c>
      <c r="H1036" s="29">
        <v>0</v>
      </c>
      <c r="I1036" s="9"/>
      <c r="J1036" s="126">
        <v>41.2</v>
      </c>
      <c r="K1036" s="127">
        <v>211.6</v>
      </c>
      <c r="L1036" s="127">
        <v>204.1</v>
      </c>
      <c r="M1036" s="128">
        <v>594</v>
      </c>
      <c r="N1036" s="9"/>
      <c r="O1036" s="129" t="s">
        <v>44</v>
      </c>
      <c r="P1036" s="130" t="s">
        <v>44</v>
      </c>
      <c r="Q1036" s="9"/>
    </row>
    <row r="1037" spans="1:17" ht="17.25" customHeight="1" x14ac:dyDescent="0.15">
      <c r="A1037" s="10" t="s">
        <v>2834</v>
      </c>
      <c r="B1037" s="24" t="s">
        <v>90</v>
      </c>
      <c r="C1037" s="25" t="s">
        <v>1112</v>
      </c>
      <c r="D1037" s="24"/>
      <c r="E1037" s="198" t="s">
        <v>44</v>
      </c>
      <c r="F1037" s="125" t="s">
        <v>44</v>
      </c>
      <c r="G1037" s="28" t="s">
        <v>44</v>
      </c>
      <c r="H1037" s="29">
        <v>0</v>
      </c>
      <c r="I1037" s="9"/>
      <c r="J1037" s="126">
        <v>41.2</v>
      </c>
      <c r="K1037" s="127">
        <v>211.6</v>
      </c>
      <c r="L1037" s="127">
        <v>204.1</v>
      </c>
      <c r="M1037" s="128">
        <v>594</v>
      </c>
      <c r="N1037" s="9"/>
      <c r="O1037" s="129" t="s">
        <v>44</v>
      </c>
      <c r="P1037" s="130" t="s">
        <v>44</v>
      </c>
      <c r="Q1037" s="9"/>
    </row>
    <row r="1038" spans="1:17" ht="17.25" customHeight="1" x14ac:dyDescent="0.15">
      <c r="A1038" s="10" t="s">
        <v>2835</v>
      </c>
      <c r="B1038" s="24" t="s">
        <v>90</v>
      </c>
      <c r="C1038" s="25" t="s">
        <v>1113</v>
      </c>
      <c r="D1038" s="24"/>
      <c r="E1038" s="198" t="s">
        <v>44</v>
      </c>
      <c r="F1038" s="125" t="s">
        <v>44</v>
      </c>
      <c r="G1038" s="28" t="s">
        <v>44</v>
      </c>
      <c r="H1038" s="29">
        <v>0</v>
      </c>
      <c r="I1038" s="9"/>
      <c r="J1038" s="126">
        <v>41.2</v>
      </c>
      <c r="K1038" s="127">
        <v>211.6</v>
      </c>
      <c r="L1038" s="127">
        <v>204.1</v>
      </c>
      <c r="M1038" s="128">
        <v>594</v>
      </c>
      <c r="N1038" s="9"/>
      <c r="O1038" s="129" t="s">
        <v>44</v>
      </c>
      <c r="P1038" s="130" t="s">
        <v>44</v>
      </c>
      <c r="Q1038" s="9"/>
    </row>
    <row r="1039" spans="1:17" ht="17.25" customHeight="1" x14ac:dyDescent="0.15">
      <c r="A1039" s="10" t="s">
        <v>2836</v>
      </c>
      <c r="B1039" s="24" t="s">
        <v>90</v>
      </c>
      <c r="C1039" s="25" t="s">
        <v>1114</v>
      </c>
      <c r="D1039" s="24"/>
      <c r="E1039" s="198" t="s">
        <v>44</v>
      </c>
      <c r="F1039" s="125" t="s">
        <v>44</v>
      </c>
      <c r="G1039" s="28" t="s">
        <v>44</v>
      </c>
      <c r="H1039" s="29">
        <v>0</v>
      </c>
      <c r="I1039" s="9"/>
      <c r="J1039" s="126">
        <v>41.2</v>
      </c>
      <c r="K1039" s="127">
        <v>211.6</v>
      </c>
      <c r="L1039" s="127">
        <v>204.1</v>
      </c>
      <c r="M1039" s="128">
        <v>594</v>
      </c>
      <c r="N1039" s="9"/>
      <c r="O1039" s="129" t="s">
        <v>44</v>
      </c>
      <c r="P1039" s="130" t="s">
        <v>44</v>
      </c>
      <c r="Q1039" s="9"/>
    </row>
    <row r="1040" spans="1:17" ht="17.25" customHeight="1" x14ac:dyDescent="0.15">
      <c r="A1040" s="10" t="s">
        <v>2837</v>
      </c>
      <c r="B1040" s="24" t="s">
        <v>90</v>
      </c>
      <c r="C1040" s="25" t="s">
        <v>1115</v>
      </c>
      <c r="D1040" s="24"/>
      <c r="E1040" s="198" t="s">
        <v>1786</v>
      </c>
      <c r="F1040" s="125" t="s">
        <v>1786</v>
      </c>
      <c r="G1040" s="28" t="s">
        <v>1786</v>
      </c>
      <c r="H1040" s="29" t="s">
        <v>1786</v>
      </c>
      <c r="I1040" s="9"/>
      <c r="J1040" s="126">
        <v>41.2</v>
      </c>
      <c r="K1040" s="127">
        <v>211.6</v>
      </c>
      <c r="L1040" s="127">
        <v>204.1</v>
      </c>
      <c r="M1040" s="128">
        <v>594</v>
      </c>
      <c r="N1040" s="9"/>
      <c r="O1040" s="129" t="s">
        <v>1787</v>
      </c>
      <c r="P1040" s="130" t="s">
        <v>1787</v>
      </c>
      <c r="Q1040" s="9"/>
    </row>
    <row r="1041" spans="1:17" ht="17.25" customHeight="1" x14ac:dyDescent="0.15">
      <c r="A1041" s="10" t="s">
        <v>2838</v>
      </c>
      <c r="B1041" s="24" t="s">
        <v>90</v>
      </c>
      <c r="C1041" s="25" t="s">
        <v>1116</v>
      </c>
      <c r="D1041" s="24"/>
      <c r="E1041" s="198" t="s">
        <v>44</v>
      </c>
      <c r="F1041" s="125" t="s">
        <v>44</v>
      </c>
      <c r="G1041" s="28" t="s">
        <v>44</v>
      </c>
      <c r="H1041" s="29">
        <v>0</v>
      </c>
      <c r="I1041" s="9"/>
      <c r="J1041" s="126">
        <v>41.2</v>
      </c>
      <c r="K1041" s="127">
        <v>211.6</v>
      </c>
      <c r="L1041" s="127">
        <v>204.1</v>
      </c>
      <c r="M1041" s="128">
        <v>594</v>
      </c>
      <c r="N1041" s="9"/>
      <c r="O1041" s="129" t="s">
        <v>44</v>
      </c>
      <c r="P1041" s="130" t="s">
        <v>44</v>
      </c>
      <c r="Q1041" s="9"/>
    </row>
    <row r="1042" spans="1:17" ht="17.25" customHeight="1" x14ac:dyDescent="0.15">
      <c r="A1042" s="10" t="s">
        <v>2839</v>
      </c>
      <c r="B1042" s="24" t="s">
        <v>90</v>
      </c>
      <c r="C1042" s="25" t="s">
        <v>1117</v>
      </c>
      <c r="D1042" s="24"/>
      <c r="E1042" s="198" t="s">
        <v>44</v>
      </c>
      <c r="F1042" s="125" t="s">
        <v>44</v>
      </c>
      <c r="G1042" s="28" t="s">
        <v>44</v>
      </c>
      <c r="H1042" s="29">
        <v>0</v>
      </c>
      <c r="I1042" s="9"/>
      <c r="J1042" s="126">
        <v>41.2</v>
      </c>
      <c r="K1042" s="127">
        <v>211.6</v>
      </c>
      <c r="L1042" s="127">
        <v>204.1</v>
      </c>
      <c r="M1042" s="128">
        <v>594</v>
      </c>
      <c r="N1042" s="9"/>
      <c r="O1042" s="129" t="s">
        <v>44</v>
      </c>
      <c r="P1042" s="130" t="s">
        <v>44</v>
      </c>
      <c r="Q1042" s="9"/>
    </row>
    <row r="1043" spans="1:17" ht="17.25" customHeight="1" x14ac:dyDescent="0.15">
      <c r="A1043" s="10" t="s">
        <v>2840</v>
      </c>
      <c r="B1043" s="24" t="s">
        <v>90</v>
      </c>
      <c r="C1043" s="25" t="s">
        <v>1118</v>
      </c>
      <c r="D1043" s="24"/>
      <c r="E1043" s="198" t="s">
        <v>44</v>
      </c>
      <c r="F1043" s="125" t="s">
        <v>44</v>
      </c>
      <c r="G1043" s="28" t="s">
        <v>44</v>
      </c>
      <c r="H1043" s="29">
        <v>0</v>
      </c>
      <c r="I1043" s="9"/>
      <c r="J1043" s="126">
        <v>41.2</v>
      </c>
      <c r="K1043" s="127">
        <v>211.6</v>
      </c>
      <c r="L1043" s="127">
        <v>204.1</v>
      </c>
      <c r="M1043" s="128">
        <v>594</v>
      </c>
      <c r="N1043" s="9"/>
      <c r="O1043" s="129" t="s">
        <v>44</v>
      </c>
      <c r="P1043" s="130" t="s">
        <v>44</v>
      </c>
      <c r="Q1043" s="9"/>
    </row>
    <row r="1044" spans="1:17" ht="17.25" customHeight="1" x14ac:dyDescent="0.15">
      <c r="A1044" s="10" t="s">
        <v>2841</v>
      </c>
      <c r="B1044" s="24" t="s">
        <v>90</v>
      </c>
      <c r="C1044" s="25" t="s">
        <v>1119</v>
      </c>
      <c r="D1044" s="24"/>
      <c r="E1044" s="198" t="s">
        <v>44</v>
      </c>
      <c r="F1044" s="125" t="s">
        <v>44</v>
      </c>
      <c r="G1044" s="28" t="s">
        <v>44</v>
      </c>
      <c r="H1044" s="29">
        <v>0</v>
      </c>
      <c r="I1044" s="9"/>
      <c r="J1044" s="126">
        <v>41.2</v>
      </c>
      <c r="K1044" s="127">
        <v>211.6</v>
      </c>
      <c r="L1044" s="127">
        <v>204.1</v>
      </c>
      <c r="M1044" s="128">
        <v>594</v>
      </c>
      <c r="N1044" s="9"/>
      <c r="O1044" s="129" t="s">
        <v>44</v>
      </c>
      <c r="P1044" s="130" t="s">
        <v>44</v>
      </c>
      <c r="Q1044" s="9"/>
    </row>
    <row r="1045" spans="1:17" ht="17.25" customHeight="1" x14ac:dyDescent="0.15">
      <c r="A1045" s="10" t="s">
        <v>2842</v>
      </c>
      <c r="B1045" s="24" t="s">
        <v>90</v>
      </c>
      <c r="C1045" s="25" t="s">
        <v>1120</v>
      </c>
      <c r="D1045" s="24"/>
      <c r="E1045" s="198" t="s">
        <v>44</v>
      </c>
      <c r="F1045" s="125" t="s">
        <v>44</v>
      </c>
      <c r="G1045" s="28" t="s">
        <v>44</v>
      </c>
      <c r="H1045" s="29">
        <v>0</v>
      </c>
      <c r="I1045" s="9"/>
      <c r="J1045" s="126">
        <v>41.2</v>
      </c>
      <c r="K1045" s="127">
        <v>211.6</v>
      </c>
      <c r="L1045" s="127">
        <v>204.1</v>
      </c>
      <c r="M1045" s="128">
        <v>594</v>
      </c>
      <c r="N1045" s="9"/>
      <c r="O1045" s="129" t="s">
        <v>44</v>
      </c>
      <c r="P1045" s="130" t="s">
        <v>44</v>
      </c>
      <c r="Q1045" s="9"/>
    </row>
    <row r="1046" spans="1:17" ht="17.25" customHeight="1" x14ac:dyDescent="0.15">
      <c r="A1046" s="10" t="s">
        <v>2843</v>
      </c>
      <c r="B1046" s="24" t="s">
        <v>90</v>
      </c>
      <c r="C1046" s="25" t="s">
        <v>1121</v>
      </c>
      <c r="D1046" s="24"/>
      <c r="E1046" s="198" t="s">
        <v>44</v>
      </c>
      <c r="F1046" s="125" t="s">
        <v>44</v>
      </c>
      <c r="G1046" s="28" t="s">
        <v>44</v>
      </c>
      <c r="H1046" s="29">
        <v>0</v>
      </c>
      <c r="I1046" s="9"/>
      <c r="J1046" s="126">
        <v>41.2</v>
      </c>
      <c r="K1046" s="127">
        <v>211.6</v>
      </c>
      <c r="L1046" s="127">
        <v>204.1</v>
      </c>
      <c r="M1046" s="128">
        <v>594</v>
      </c>
      <c r="N1046" s="9"/>
      <c r="O1046" s="129" t="s">
        <v>44</v>
      </c>
      <c r="P1046" s="130" t="s">
        <v>44</v>
      </c>
      <c r="Q1046" s="9"/>
    </row>
    <row r="1047" spans="1:17" ht="17.25" customHeight="1" x14ac:dyDescent="0.15">
      <c r="A1047" s="10" t="s">
        <v>2844</v>
      </c>
      <c r="B1047" s="24" t="s">
        <v>90</v>
      </c>
      <c r="C1047" s="25" t="s">
        <v>1122</v>
      </c>
      <c r="D1047" s="24"/>
      <c r="E1047" s="198" t="s">
        <v>44</v>
      </c>
      <c r="F1047" s="125" t="s">
        <v>44</v>
      </c>
      <c r="G1047" s="28" t="s">
        <v>44</v>
      </c>
      <c r="H1047" s="29">
        <v>0</v>
      </c>
      <c r="I1047" s="9"/>
      <c r="J1047" s="126">
        <v>41.2</v>
      </c>
      <c r="K1047" s="127">
        <v>211.6</v>
      </c>
      <c r="L1047" s="127">
        <v>204.1</v>
      </c>
      <c r="M1047" s="128">
        <v>594</v>
      </c>
      <c r="N1047" s="9"/>
      <c r="O1047" s="129" t="s">
        <v>44</v>
      </c>
      <c r="P1047" s="130" t="s">
        <v>44</v>
      </c>
      <c r="Q1047" s="9"/>
    </row>
    <row r="1048" spans="1:17" ht="17.25" customHeight="1" x14ac:dyDescent="0.15">
      <c r="A1048" s="10" t="s">
        <v>2845</v>
      </c>
      <c r="B1048" s="24" t="s">
        <v>90</v>
      </c>
      <c r="C1048" s="25" t="s">
        <v>1123</v>
      </c>
      <c r="D1048" s="24"/>
      <c r="E1048" s="198" t="s">
        <v>44</v>
      </c>
      <c r="F1048" s="125" t="s">
        <v>44</v>
      </c>
      <c r="G1048" s="28" t="s">
        <v>44</v>
      </c>
      <c r="H1048" s="29">
        <v>0</v>
      </c>
      <c r="I1048" s="9"/>
      <c r="J1048" s="126">
        <v>41.2</v>
      </c>
      <c r="K1048" s="127">
        <v>211.6</v>
      </c>
      <c r="L1048" s="127">
        <v>204.1</v>
      </c>
      <c r="M1048" s="128">
        <v>594</v>
      </c>
      <c r="N1048" s="9"/>
      <c r="O1048" s="129" t="s">
        <v>44</v>
      </c>
      <c r="P1048" s="130" t="s">
        <v>44</v>
      </c>
      <c r="Q1048" s="9"/>
    </row>
    <row r="1049" spans="1:17" ht="17.25" customHeight="1" x14ac:dyDescent="0.15">
      <c r="A1049" s="10" t="s">
        <v>2846</v>
      </c>
      <c r="B1049" s="24" t="s">
        <v>90</v>
      </c>
      <c r="C1049" s="25" t="s">
        <v>1124</v>
      </c>
      <c r="D1049" s="24"/>
      <c r="E1049" s="198" t="s">
        <v>44</v>
      </c>
      <c r="F1049" s="125" t="s">
        <v>44</v>
      </c>
      <c r="G1049" s="28" t="s">
        <v>44</v>
      </c>
      <c r="H1049" s="29">
        <v>0</v>
      </c>
      <c r="I1049" s="9"/>
      <c r="J1049" s="126">
        <v>41.2</v>
      </c>
      <c r="K1049" s="127">
        <v>211.6</v>
      </c>
      <c r="L1049" s="127">
        <v>204.1</v>
      </c>
      <c r="M1049" s="128">
        <v>594</v>
      </c>
      <c r="N1049" s="9"/>
      <c r="O1049" s="129" t="s">
        <v>44</v>
      </c>
      <c r="P1049" s="130" t="s">
        <v>44</v>
      </c>
      <c r="Q1049" s="9"/>
    </row>
    <row r="1050" spans="1:17" ht="17.25" customHeight="1" x14ac:dyDescent="0.15">
      <c r="A1050" s="10" t="s">
        <v>2847</v>
      </c>
      <c r="B1050" s="24" t="s">
        <v>90</v>
      </c>
      <c r="C1050" s="25" t="s">
        <v>1125</v>
      </c>
      <c r="D1050" s="24"/>
      <c r="E1050" s="198" t="s">
        <v>44</v>
      </c>
      <c r="F1050" s="125" t="s">
        <v>44</v>
      </c>
      <c r="G1050" s="28" t="s">
        <v>44</v>
      </c>
      <c r="H1050" s="29">
        <v>0</v>
      </c>
      <c r="I1050" s="9"/>
      <c r="J1050" s="126">
        <v>41.2</v>
      </c>
      <c r="K1050" s="127">
        <v>211.6</v>
      </c>
      <c r="L1050" s="127">
        <v>204.1</v>
      </c>
      <c r="M1050" s="128">
        <v>594</v>
      </c>
      <c r="N1050" s="9"/>
      <c r="O1050" s="129" t="s">
        <v>44</v>
      </c>
      <c r="P1050" s="130" t="s">
        <v>44</v>
      </c>
      <c r="Q1050" s="9"/>
    </row>
    <row r="1051" spans="1:17" ht="17.25" customHeight="1" x14ac:dyDescent="0.15">
      <c r="A1051" s="10" t="s">
        <v>2848</v>
      </c>
      <c r="B1051" s="24" t="s">
        <v>90</v>
      </c>
      <c r="C1051" s="25" t="s">
        <v>1126</v>
      </c>
      <c r="D1051" s="24"/>
      <c r="E1051" s="198" t="s">
        <v>44</v>
      </c>
      <c r="F1051" s="125" t="s">
        <v>44</v>
      </c>
      <c r="G1051" s="28" t="s">
        <v>44</v>
      </c>
      <c r="H1051" s="29">
        <v>0</v>
      </c>
      <c r="I1051" s="9"/>
      <c r="J1051" s="126">
        <v>41.2</v>
      </c>
      <c r="K1051" s="127">
        <v>211.6</v>
      </c>
      <c r="L1051" s="127">
        <v>204.1</v>
      </c>
      <c r="M1051" s="128">
        <v>594</v>
      </c>
      <c r="N1051" s="9"/>
      <c r="O1051" s="129" t="s">
        <v>44</v>
      </c>
      <c r="P1051" s="130" t="s">
        <v>44</v>
      </c>
      <c r="Q1051" s="9"/>
    </row>
    <row r="1052" spans="1:17" ht="17.25" customHeight="1" x14ac:dyDescent="0.15">
      <c r="A1052" s="10" t="s">
        <v>2849</v>
      </c>
      <c r="B1052" s="24" t="s">
        <v>90</v>
      </c>
      <c r="C1052" s="25" t="s">
        <v>440</v>
      </c>
      <c r="D1052" s="24"/>
      <c r="E1052" s="198" t="s">
        <v>44</v>
      </c>
      <c r="F1052" s="125" t="s">
        <v>44</v>
      </c>
      <c r="G1052" s="28" t="s">
        <v>44</v>
      </c>
      <c r="H1052" s="29">
        <v>0</v>
      </c>
      <c r="I1052" s="9"/>
      <c r="J1052" s="126">
        <v>41.2</v>
      </c>
      <c r="K1052" s="127">
        <v>211.6</v>
      </c>
      <c r="L1052" s="127">
        <v>204.1</v>
      </c>
      <c r="M1052" s="128">
        <v>594</v>
      </c>
      <c r="N1052" s="9"/>
      <c r="O1052" s="129" t="s">
        <v>44</v>
      </c>
      <c r="P1052" s="130" t="s">
        <v>44</v>
      </c>
      <c r="Q1052" s="9"/>
    </row>
    <row r="1053" spans="1:17" ht="17.25" customHeight="1" x14ac:dyDescent="0.15">
      <c r="A1053" s="10" t="s">
        <v>2850</v>
      </c>
      <c r="B1053" s="24" t="s">
        <v>90</v>
      </c>
      <c r="C1053" s="25" t="s">
        <v>1127</v>
      </c>
      <c r="D1053" s="24"/>
      <c r="E1053" s="198" t="s">
        <v>44</v>
      </c>
      <c r="F1053" s="125" t="s">
        <v>44</v>
      </c>
      <c r="G1053" s="28" t="s">
        <v>44</v>
      </c>
      <c r="H1053" s="29">
        <v>0</v>
      </c>
      <c r="I1053" s="9"/>
      <c r="J1053" s="126">
        <v>41.2</v>
      </c>
      <c r="K1053" s="127">
        <v>211.6</v>
      </c>
      <c r="L1053" s="127">
        <v>204.1</v>
      </c>
      <c r="M1053" s="128">
        <v>594</v>
      </c>
      <c r="N1053" s="9"/>
      <c r="O1053" s="129" t="s">
        <v>44</v>
      </c>
      <c r="P1053" s="130" t="s">
        <v>44</v>
      </c>
      <c r="Q1053" s="9"/>
    </row>
    <row r="1054" spans="1:17" ht="17.25" customHeight="1" x14ac:dyDescent="0.15">
      <c r="A1054" s="10" t="s">
        <v>2851</v>
      </c>
      <c r="B1054" s="24" t="s">
        <v>90</v>
      </c>
      <c r="C1054" s="25" t="s">
        <v>1128</v>
      </c>
      <c r="D1054" s="24"/>
      <c r="E1054" s="198" t="s">
        <v>44</v>
      </c>
      <c r="F1054" s="125" t="s">
        <v>44</v>
      </c>
      <c r="G1054" s="28" t="s">
        <v>44</v>
      </c>
      <c r="H1054" s="29">
        <v>0</v>
      </c>
      <c r="I1054" s="9"/>
      <c r="J1054" s="126">
        <v>41.2</v>
      </c>
      <c r="K1054" s="127">
        <v>211.6</v>
      </c>
      <c r="L1054" s="127">
        <v>204.1</v>
      </c>
      <c r="M1054" s="128">
        <v>594</v>
      </c>
      <c r="N1054" s="9"/>
      <c r="O1054" s="129" t="s">
        <v>44</v>
      </c>
      <c r="P1054" s="130" t="s">
        <v>44</v>
      </c>
      <c r="Q1054" s="9"/>
    </row>
    <row r="1055" spans="1:17" ht="17.25" customHeight="1" x14ac:dyDescent="0.15">
      <c r="A1055" s="10" t="s">
        <v>2852</v>
      </c>
      <c r="B1055" s="24" t="s">
        <v>90</v>
      </c>
      <c r="C1055" s="25" t="s">
        <v>605</v>
      </c>
      <c r="D1055" s="24"/>
      <c r="E1055" s="198" t="s">
        <v>44</v>
      </c>
      <c r="F1055" s="125" t="s">
        <v>44</v>
      </c>
      <c r="G1055" s="28" t="s">
        <v>44</v>
      </c>
      <c r="H1055" s="29">
        <v>0</v>
      </c>
      <c r="I1055" s="9"/>
      <c r="J1055" s="126">
        <v>41.2</v>
      </c>
      <c r="K1055" s="127">
        <v>211.6</v>
      </c>
      <c r="L1055" s="127">
        <v>204.1</v>
      </c>
      <c r="M1055" s="128">
        <v>594</v>
      </c>
      <c r="N1055" s="9"/>
      <c r="O1055" s="129" t="s">
        <v>44</v>
      </c>
      <c r="P1055" s="130" t="s">
        <v>44</v>
      </c>
      <c r="Q1055" s="9"/>
    </row>
    <row r="1056" spans="1:17" ht="17.25" customHeight="1" x14ac:dyDescent="0.15">
      <c r="A1056" s="10" t="s">
        <v>2853</v>
      </c>
      <c r="B1056" s="24" t="s">
        <v>90</v>
      </c>
      <c r="C1056" s="25" t="s">
        <v>1129</v>
      </c>
      <c r="D1056" s="24"/>
      <c r="E1056" s="198" t="s">
        <v>44</v>
      </c>
      <c r="F1056" s="125" t="s">
        <v>44</v>
      </c>
      <c r="G1056" s="28" t="s">
        <v>44</v>
      </c>
      <c r="H1056" s="29">
        <v>0</v>
      </c>
      <c r="I1056" s="9"/>
      <c r="J1056" s="126">
        <v>41.2</v>
      </c>
      <c r="K1056" s="127">
        <v>211.6</v>
      </c>
      <c r="L1056" s="127">
        <v>204.1</v>
      </c>
      <c r="M1056" s="128">
        <v>594</v>
      </c>
      <c r="N1056" s="9"/>
      <c r="O1056" s="129" t="s">
        <v>44</v>
      </c>
      <c r="P1056" s="130" t="s">
        <v>44</v>
      </c>
      <c r="Q1056" s="9"/>
    </row>
    <row r="1057" spans="1:17" ht="17.25" customHeight="1" x14ac:dyDescent="0.15">
      <c r="A1057" s="10" t="s">
        <v>2854</v>
      </c>
      <c r="B1057" s="24" t="s">
        <v>90</v>
      </c>
      <c r="C1057" s="25" t="s">
        <v>1130</v>
      </c>
      <c r="D1057" s="24"/>
      <c r="E1057" s="198" t="s">
        <v>44</v>
      </c>
      <c r="F1057" s="125" t="s">
        <v>44</v>
      </c>
      <c r="G1057" s="28" t="s">
        <v>44</v>
      </c>
      <c r="H1057" s="29">
        <v>0</v>
      </c>
      <c r="I1057" s="9"/>
      <c r="J1057" s="126">
        <v>41.2</v>
      </c>
      <c r="K1057" s="127">
        <v>211.6</v>
      </c>
      <c r="L1057" s="127">
        <v>204.1</v>
      </c>
      <c r="M1057" s="128">
        <v>594</v>
      </c>
      <c r="N1057" s="9"/>
      <c r="O1057" s="129" t="s">
        <v>44</v>
      </c>
      <c r="P1057" s="130" t="s">
        <v>44</v>
      </c>
      <c r="Q1057" s="9"/>
    </row>
    <row r="1058" spans="1:17" ht="17.25" customHeight="1" x14ac:dyDescent="0.15">
      <c r="A1058" s="10" t="s">
        <v>2855</v>
      </c>
      <c r="B1058" s="24" t="s">
        <v>90</v>
      </c>
      <c r="C1058" s="25" t="s">
        <v>1131</v>
      </c>
      <c r="D1058" s="24"/>
      <c r="E1058" s="198" t="s">
        <v>44</v>
      </c>
      <c r="F1058" s="125" t="s">
        <v>44</v>
      </c>
      <c r="G1058" s="28" t="s">
        <v>44</v>
      </c>
      <c r="H1058" s="29">
        <v>0</v>
      </c>
      <c r="I1058" s="9"/>
      <c r="J1058" s="126">
        <v>41.2</v>
      </c>
      <c r="K1058" s="127">
        <v>211.6</v>
      </c>
      <c r="L1058" s="127">
        <v>204.1</v>
      </c>
      <c r="M1058" s="128">
        <v>594</v>
      </c>
      <c r="N1058" s="9"/>
      <c r="O1058" s="129" t="s">
        <v>44</v>
      </c>
      <c r="P1058" s="130" t="s">
        <v>44</v>
      </c>
      <c r="Q1058" s="9"/>
    </row>
    <row r="1059" spans="1:17" ht="17.25" customHeight="1" x14ac:dyDescent="0.15">
      <c r="A1059" s="10" t="s">
        <v>2856</v>
      </c>
      <c r="B1059" s="24" t="s">
        <v>90</v>
      </c>
      <c r="C1059" s="25" t="s">
        <v>1132</v>
      </c>
      <c r="D1059" s="24"/>
      <c r="E1059" s="198" t="s">
        <v>44</v>
      </c>
      <c r="F1059" s="125" t="s">
        <v>44</v>
      </c>
      <c r="G1059" s="28" t="s">
        <v>44</v>
      </c>
      <c r="H1059" s="29">
        <v>0</v>
      </c>
      <c r="I1059" s="9"/>
      <c r="J1059" s="126">
        <v>41.2</v>
      </c>
      <c r="K1059" s="127">
        <v>211.6</v>
      </c>
      <c r="L1059" s="127">
        <v>204.1</v>
      </c>
      <c r="M1059" s="128">
        <v>594</v>
      </c>
      <c r="N1059" s="9"/>
      <c r="O1059" s="129" t="s">
        <v>44</v>
      </c>
      <c r="P1059" s="130" t="s">
        <v>44</v>
      </c>
      <c r="Q1059" s="9"/>
    </row>
    <row r="1060" spans="1:17" ht="17.25" customHeight="1" x14ac:dyDescent="0.15">
      <c r="A1060" s="10" t="s">
        <v>2857</v>
      </c>
      <c r="B1060" s="24" t="s">
        <v>90</v>
      </c>
      <c r="C1060" s="25" t="s">
        <v>1133</v>
      </c>
      <c r="D1060" s="24"/>
      <c r="E1060" s="198" t="s">
        <v>44</v>
      </c>
      <c r="F1060" s="125" t="s">
        <v>44</v>
      </c>
      <c r="G1060" s="28" t="s">
        <v>44</v>
      </c>
      <c r="H1060" s="29">
        <v>0</v>
      </c>
      <c r="I1060" s="9"/>
      <c r="J1060" s="126">
        <v>41.2</v>
      </c>
      <c r="K1060" s="127">
        <v>211.6</v>
      </c>
      <c r="L1060" s="127">
        <v>204.1</v>
      </c>
      <c r="M1060" s="128">
        <v>594</v>
      </c>
      <c r="N1060" s="9"/>
      <c r="O1060" s="129" t="s">
        <v>44</v>
      </c>
      <c r="P1060" s="130" t="s">
        <v>44</v>
      </c>
      <c r="Q1060" s="9"/>
    </row>
    <row r="1061" spans="1:17" ht="17.25" customHeight="1" x14ac:dyDescent="0.15">
      <c r="A1061" s="10" t="s">
        <v>2858</v>
      </c>
      <c r="B1061" s="24" t="s">
        <v>90</v>
      </c>
      <c r="C1061" s="25" t="s">
        <v>1134</v>
      </c>
      <c r="D1061" s="24"/>
      <c r="E1061" s="198" t="s">
        <v>44</v>
      </c>
      <c r="F1061" s="125" t="s">
        <v>44</v>
      </c>
      <c r="G1061" s="28" t="s">
        <v>44</v>
      </c>
      <c r="H1061" s="29">
        <v>0</v>
      </c>
      <c r="I1061" s="9"/>
      <c r="J1061" s="126">
        <v>41.2</v>
      </c>
      <c r="K1061" s="127">
        <v>211.6</v>
      </c>
      <c r="L1061" s="127">
        <v>204.1</v>
      </c>
      <c r="M1061" s="128">
        <v>594</v>
      </c>
      <c r="N1061" s="9"/>
      <c r="O1061" s="129" t="s">
        <v>44</v>
      </c>
      <c r="P1061" s="130" t="s">
        <v>44</v>
      </c>
      <c r="Q1061" s="9"/>
    </row>
    <row r="1062" spans="1:17" ht="17.25" customHeight="1" x14ac:dyDescent="0.15">
      <c r="A1062" s="10" t="s">
        <v>2859</v>
      </c>
      <c r="B1062" s="24" t="s">
        <v>90</v>
      </c>
      <c r="C1062" s="25" t="s">
        <v>1135</v>
      </c>
      <c r="D1062" s="24"/>
      <c r="E1062" s="198" t="s">
        <v>44</v>
      </c>
      <c r="F1062" s="125" t="s">
        <v>44</v>
      </c>
      <c r="G1062" s="28" t="s">
        <v>44</v>
      </c>
      <c r="H1062" s="29">
        <v>0</v>
      </c>
      <c r="I1062" s="9"/>
      <c r="J1062" s="126">
        <v>41.2</v>
      </c>
      <c r="K1062" s="127">
        <v>211.6</v>
      </c>
      <c r="L1062" s="127">
        <v>204.1</v>
      </c>
      <c r="M1062" s="128">
        <v>594</v>
      </c>
      <c r="N1062" s="9"/>
      <c r="O1062" s="129" t="s">
        <v>44</v>
      </c>
      <c r="P1062" s="130" t="s">
        <v>44</v>
      </c>
      <c r="Q1062" s="9"/>
    </row>
    <row r="1063" spans="1:17" ht="17.25" customHeight="1" x14ac:dyDescent="0.15">
      <c r="A1063" s="10" t="s">
        <v>2860</v>
      </c>
      <c r="B1063" s="24" t="s">
        <v>90</v>
      </c>
      <c r="C1063" s="25" t="s">
        <v>1136</v>
      </c>
      <c r="D1063" s="24"/>
      <c r="E1063" s="198" t="s">
        <v>44</v>
      </c>
      <c r="F1063" s="125" t="s">
        <v>44</v>
      </c>
      <c r="G1063" s="28" t="s">
        <v>44</v>
      </c>
      <c r="H1063" s="29">
        <v>0</v>
      </c>
      <c r="I1063" s="9"/>
      <c r="J1063" s="126">
        <v>41.2</v>
      </c>
      <c r="K1063" s="127">
        <v>211.6</v>
      </c>
      <c r="L1063" s="127">
        <v>204.1</v>
      </c>
      <c r="M1063" s="128">
        <v>594</v>
      </c>
      <c r="N1063" s="9"/>
      <c r="O1063" s="129" t="s">
        <v>44</v>
      </c>
      <c r="P1063" s="130" t="s">
        <v>44</v>
      </c>
      <c r="Q1063" s="9"/>
    </row>
    <row r="1064" spans="1:17" ht="17.25" customHeight="1" x14ac:dyDescent="0.15">
      <c r="A1064" s="10" t="s">
        <v>2861</v>
      </c>
      <c r="B1064" s="24" t="s">
        <v>91</v>
      </c>
      <c r="C1064" s="25" t="s">
        <v>1137</v>
      </c>
      <c r="D1064" s="24"/>
      <c r="E1064" s="198" t="s">
        <v>44</v>
      </c>
      <c r="F1064" s="125" t="s">
        <v>44</v>
      </c>
      <c r="G1064" s="28" t="s">
        <v>44</v>
      </c>
      <c r="H1064" s="29">
        <v>0</v>
      </c>
      <c r="I1064" s="9"/>
      <c r="J1064" s="126">
        <v>41.2</v>
      </c>
      <c r="K1064" s="127">
        <v>211.6</v>
      </c>
      <c r="L1064" s="127">
        <v>204.1</v>
      </c>
      <c r="M1064" s="128">
        <v>594</v>
      </c>
      <c r="N1064" s="9"/>
      <c r="O1064" s="129" t="s">
        <v>44</v>
      </c>
      <c r="P1064" s="130" t="s">
        <v>44</v>
      </c>
      <c r="Q1064" s="9"/>
    </row>
    <row r="1065" spans="1:17" ht="17.25" customHeight="1" x14ac:dyDescent="0.15">
      <c r="A1065" s="10" t="s">
        <v>2862</v>
      </c>
      <c r="B1065" s="24" t="s">
        <v>91</v>
      </c>
      <c r="C1065" s="25" t="s">
        <v>1138</v>
      </c>
      <c r="D1065" s="24"/>
      <c r="E1065" s="198" t="s">
        <v>44</v>
      </c>
      <c r="F1065" s="125" t="s">
        <v>44</v>
      </c>
      <c r="G1065" s="28" t="s">
        <v>44</v>
      </c>
      <c r="H1065" s="29">
        <v>0</v>
      </c>
      <c r="I1065" s="9"/>
      <c r="J1065" s="126">
        <v>41.2</v>
      </c>
      <c r="K1065" s="127">
        <v>211.6</v>
      </c>
      <c r="L1065" s="127">
        <v>204.1</v>
      </c>
      <c r="M1065" s="128">
        <v>594</v>
      </c>
      <c r="N1065" s="9"/>
      <c r="O1065" s="129" t="s">
        <v>44</v>
      </c>
      <c r="P1065" s="130" t="s">
        <v>44</v>
      </c>
      <c r="Q1065" s="9"/>
    </row>
    <row r="1066" spans="1:17" ht="17.25" customHeight="1" x14ac:dyDescent="0.15">
      <c r="A1066" s="10" t="s">
        <v>2863</v>
      </c>
      <c r="B1066" s="24" t="s">
        <v>91</v>
      </c>
      <c r="C1066" s="25" t="s">
        <v>1139</v>
      </c>
      <c r="D1066" s="24"/>
      <c r="E1066" s="198" t="s">
        <v>44</v>
      </c>
      <c r="F1066" s="125" t="s">
        <v>44</v>
      </c>
      <c r="G1066" s="28" t="s">
        <v>44</v>
      </c>
      <c r="H1066" s="29">
        <v>0</v>
      </c>
      <c r="I1066" s="9"/>
      <c r="J1066" s="126">
        <v>41.2</v>
      </c>
      <c r="K1066" s="127">
        <v>211.6</v>
      </c>
      <c r="L1066" s="127">
        <v>204.1</v>
      </c>
      <c r="M1066" s="128">
        <v>594</v>
      </c>
      <c r="N1066" s="9"/>
      <c r="O1066" s="129" t="s">
        <v>44</v>
      </c>
      <c r="P1066" s="130" t="s">
        <v>44</v>
      </c>
      <c r="Q1066" s="9"/>
    </row>
    <row r="1067" spans="1:17" ht="17.25" customHeight="1" x14ac:dyDescent="0.15">
      <c r="A1067" s="10" t="s">
        <v>2864</v>
      </c>
      <c r="B1067" s="24" t="s">
        <v>91</v>
      </c>
      <c r="C1067" s="25" t="s">
        <v>1140</v>
      </c>
      <c r="D1067" s="24"/>
      <c r="E1067" s="198" t="s">
        <v>44</v>
      </c>
      <c r="F1067" s="125" t="s">
        <v>44</v>
      </c>
      <c r="G1067" s="28" t="s">
        <v>44</v>
      </c>
      <c r="H1067" s="29">
        <v>0</v>
      </c>
      <c r="I1067" s="9"/>
      <c r="J1067" s="126">
        <v>41.2</v>
      </c>
      <c r="K1067" s="127">
        <v>211.6</v>
      </c>
      <c r="L1067" s="127">
        <v>204.1</v>
      </c>
      <c r="M1067" s="128">
        <v>594</v>
      </c>
      <c r="N1067" s="9"/>
      <c r="O1067" s="129" t="s">
        <v>44</v>
      </c>
      <c r="P1067" s="130" t="s">
        <v>44</v>
      </c>
      <c r="Q1067" s="9"/>
    </row>
    <row r="1068" spans="1:17" ht="17.25" customHeight="1" x14ac:dyDescent="0.15">
      <c r="A1068" s="10" t="s">
        <v>2865</v>
      </c>
      <c r="B1068" s="24" t="s">
        <v>91</v>
      </c>
      <c r="C1068" s="25" t="s">
        <v>1141</v>
      </c>
      <c r="D1068" s="24"/>
      <c r="E1068" s="198" t="s">
        <v>44</v>
      </c>
      <c r="F1068" s="125" t="s">
        <v>44</v>
      </c>
      <c r="G1068" s="28" t="s">
        <v>44</v>
      </c>
      <c r="H1068" s="29">
        <v>0</v>
      </c>
      <c r="I1068" s="9"/>
      <c r="J1068" s="126">
        <v>41.2</v>
      </c>
      <c r="K1068" s="127">
        <v>211.6</v>
      </c>
      <c r="L1068" s="127">
        <v>204.1</v>
      </c>
      <c r="M1068" s="128">
        <v>594</v>
      </c>
      <c r="N1068" s="9"/>
      <c r="O1068" s="129" t="s">
        <v>44</v>
      </c>
      <c r="P1068" s="130" t="s">
        <v>44</v>
      </c>
      <c r="Q1068" s="9"/>
    </row>
    <row r="1069" spans="1:17" ht="17.25" customHeight="1" x14ac:dyDescent="0.15">
      <c r="A1069" s="10" t="s">
        <v>2866</v>
      </c>
      <c r="B1069" s="24" t="s">
        <v>91</v>
      </c>
      <c r="C1069" s="25" t="s">
        <v>1142</v>
      </c>
      <c r="D1069" s="24"/>
      <c r="E1069" s="198" t="s">
        <v>44</v>
      </c>
      <c r="F1069" s="125" t="s">
        <v>44</v>
      </c>
      <c r="G1069" s="28" t="s">
        <v>44</v>
      </c>
      <c r="H1069" s="29">
        <v>0</v>
      </c>
      <c r="I1069" s="9"/>
      <c r="J1069" s="126">
        <v>41.2</v>
      </c>
      <c r="K1069" s="127">
        <v>211.6</v>
      </c>
      <c r="L1069" s="127">
        <v>204.1</v>
      </c>
      <c r="M1069" s="128">
        <v>594</v>
      </c>
      <c r="N1069" s="9"/>
      <c r="O1069" s="129" t="s">
        <v>44</v>
      </c>
      <c r="P1069" s="130" t="s">
        <v>44</v>
      </c>
      <c r="Q1069" s="9"/>
    </row>
    <row r="1070" spans="1:17" ht="17.25" customHeight="1" x14ac:dyDescent="0.15">
      <c r="A1070" s="10" t="s">
        <v>2867</v>
      </c>
      <c r="B1070" s="24" t="s">
        <v>91</v>
      </c>
      <c r="C1070" s="25" t="s">
        <v>1143</v>
      </c>
      <c r="D1070" s="24"/>
      <c r="E1070" s="198" t="s">
        <v>44</v>
      </c>
      <c r="F1070" s="125" t="s">
        <v>44</v>
      </c>
      <c r="G1070" s="28" t="s">
        <v>44</v>
      </c>
      <c r="H1070" s="29">
        <v>0</v>
      </c>
      <c r="I1070" s="9"/>
      <c r="J1070" s="126">
        <v>41.2</v>
      </c>
      <c r="K1070" s="127">
        <v>211.6</v>
      </c>
      <c r="L1070" s="127">
        <v>204.1</v>
      </c>
      <c r="M1070" s="128">
        <v>594</v>
      </c>
      <c r="N1070" s="9"/>
      <c r="O1070" s="129" t="s">
        <v>44</v>
      </c>
      <c r="P1070" s="130" t="s">
        <v>44</v>
      </c>
      <c r="Q1070" s="9"/>
    </row>
    <row r="1071" spans="1:17" ht="17.25" customHeight="1" x14ac:dyDescent="0.15">
      <c r="A1071" s="10" t="s">
        <v>2868</v>
      </c>
      <c r="B1071" s="24" t="s">
        <v>91</v>
      </c>
      <c r="C1071" s="25" t="s">
        <v>1144</v>
      </c>
      <c r="D1071" s="24"/>
      <c r="E1071" s="198" t="s">
        <v>44</v>
      </c>
      <c r="F1071" s="125" t="s">
        <v>44</v>
      </c>
      <c r="G1071" s="28" t="s">
        <v>44</v>
      </c>
      <c r="H1071" s="29">
        <v>0</v>
      </c>
      <c r="I1071" s="9"/>
      <c r="J1071" s="126">
        <v>41.2</v>
      </c>
      <c r="K1071" s="127">
        <v>211.6</v>
      </c>
      <c r="L1071" s="127">
        <v>204.1</v>
      </c>
      <c r="M1071" s="128">
        <v>594</v>
      </c>
      <c r="N1071" s="9"/>
      <c r="O1071" s="129" t="s">
        <v>44</v>
      </c>
      <c r="P1071" s="130" t="s">
        <v>44</v>
      </c>
      <c r="Q1071" s="9"/>
    </row>
    <row r="1072" spans="1:17" ht="17.25" customHeight="1" x14ac:dyDescent="0.15">
      <c r="A1072" s="10" t="s">
        <v>2869</v>
      </c>
      <c r="B1072" s="24" t="s">
        <v>91</v>
      </c>
      <c r="C1072" s="25" t="s">
        <v>1145</v>
      </c>
      <c r="D1072" s="24"/>
      <c r="E1072" s="198" t="s">
        <v>44</v>
      </c>
      <c r="F1072" s="125" t="s">
        <v>44</v>
      </c>
      <c r="G1072" s="28" t="s">
        <v>44</v>
      </c>
      <c r="H1072" s="29">
        <v>0</v>
      </c>
      <c r="I1072" s="9"/>
      <c r="J1072" s="126">
        <v>41.2</v>
      </c>
      <c r="K1072" s="127">
        <v>211.6</v>
      </c>
      <c r="L1072" s="127">
        <v>204.1</v>
      </c>
      <c r="M1072" s="128">
        <v>594</v>
      </c>
      <c r="N1072" s="9"/>
      <c r="O1072" s="129" t="s">
        <v>44</v>
      </c>
      <c r="P1072" s="130" t="s">
        <v>44</v>
      </c>
      <c r="Q1072" s="9"/>
    </row>
    <row r="1073" spans="1:17" ht="17.25" customHeight="1" x14ac:dyDescent="0.15">
      <c r="A1073" s="10" t="s">
        <v>2870</v>
      </c>
      <c r="B1073" s="24" t="s">
        <v>91</v>
      </c>
      <c r="C1073" s="25" t="s">
        <v>1146</v>
      </c>
      <c r="D1073" s="24"/>
      <c r="E1073" s="198" t="s">
        <v>1786</v>
      </c>
      <c r="F1073" s="125" t="s">
        <v>1786</v>
      </c>
      <c r="G1073" s="28" t="s">
        <v>1786</v>
      </c>
      <c r="H1073" s="29" t="s">
        <v>1786</v>
      </c>
      <c r="I1073" s="9"/>
      <c r="J1073" s="126">
        <v>41.2</v>
      </c>
      <c r="K1073" s="127">
        <v>211.6</v>
      </c>
      <c r="L1073" s="127">
        <v>204.1</v>
      </c>
      <c r="M1073" s="128">
        <v>594</v>
      </c>
      <c r="N1073" s="9"/>
      <c r="O1073" s="129" t="s">
        <v>1787</v>
      </c>
      <c r="P1073" s="130" t="s">
        <v>1787</v>
      </c>
      <c r="Q1073" s="9"/>
    </row>
    <row r="1074" spans="1:17" ht="17.25" customHeight="1" x14ac:dyDescent="0.15">
      <c r="A1074" s="10" t="s">
        <v>2871</v>
      </c>
      <c r="B1074" s="24" t="s">
        <v>91</v>
      </c>
      <c r="C1074" s="25" t="s">
        <v>1147</v>
      </c>
      <c r="D1074" s="24"/>
      <c r="E1074" s="198" t="s">
        <v>1786</v>
      </c>
      <c r="F1074" s="125" t="s">
        <v>1786</v>
      </c>
      <c r="G1074" s="28" t="s">
        <v>1786</v>
      </c>
      <c r="H1074" s="29" t="s">
        <v>1786</v>
      </c>
      <c r="I1074" s="9"/>
      <c r="J1074" s="126">
        <v>41.2</v>
      </c>
      <c r="K1074" s="127">
        <v>211.6</v>
      </c>
      <c r="L1074" s="127">
        <v>204.1</v>
      </c>
      <c r="M1074" s="128">
        <v>594</v>
      </c>
      <c r="N1074" s="9"/>
      <c r="O1074" s="129" t="s">
        <v>1787</v>
      </c>
      <c r="P1074" s="130" t="s">
        <v>1787</v>
      </c>
      <c r="Q1074" s="9"/>
    </row>
    <row r="1075" spans="1:17" ht="17.25" customHeight="1" x14ac:dyDescent="0.15">
      <c r="A1075" s="10" t="s">
        <v>2872</v>
      </c>
      <c r="B1075" s="24" t="s">
        <v>91</v>
      </c>
      <c r="C1075" s="25" t="s">
        <v>1148</v>
      </c>
      <c r="D1075" s="24"/>
      <c r="E1075" s="198" t="s">
        <v>44</v>
      </c>
      <c r="F1075" s="125" t="s">
        <v>44</v>
      </c>
      <c r="G1075" s="28" t="s">
        <v>44</v>
      </c>
      <c r="H1075" s="29">
        <v>0</v>
      </c>
      <c r="I1075" s="9"/>
      <c r="J1075" s="126">
        <v>41.2</v>
      </c>
      <c r="K1075" s="127">
        <v>211.6</v>
      </c>
      <c r="L1075" s="127">
        <v>204.1</v>
      </c>
      <c r="M1075" s="128">
        <v>594</v>
      </c>
      <c r="N1075" s="9"/>
      <c r="O1075" s="129" t="s">
        <v>44</v>
      </c>
      <c r="P1075" s="130" t="s">
        <v>44</v>
      </c>
      <c r="Q1075" s="9"/>
    </row>
    <row r="1076" spans="1:17" ht="17.25" customHeight="1" x14ac:dyDescent="0.15">
      <c r="A1076" s="10" t="s">
        <v>2873</v>
      </c>
      <c r="B1076" s="24" t="s">
        <v>91</v>
      </c>
      <c r="C1076" s="25" t="s">
        <v>1149</v>
      </c>
      <c r="D1076" s="24"/>
      <c r="E1076" s="198" t="s">
        <v>44</v>
      </c>
      <c r="F1076" s="125" t="s">
        <v>44</v>
      </c>
      <c r="G1076" s="28" t="s">
        <v>44</v>
      </c>
      <c r="H1076" s="29">
        <v>0</v>
      </c>
      <c r="I1076" s="9"/>
      <c r="J1076" s="126">
        <v>41.2</v>
      </c>
      <c r="K1076" s="127">
        <v>211.6</v>
      </c>
      <c r="L1076" s="127">
        <v>204.1</v>
      </c>
      <c r="M1076" s="128">
        <v>594</v>
      </c>
      <c r="N1076" s="9"/>
      <c r="O1076" s="129" t="s">
        <v>44</v>
      </c>
      <c r="P1076" s="130" t="s">
        <v>44</v>
      </c>
      <c r="Q1076" s="9"/>
    </row>
    <row r="1077" spans="1:17" ht="17.25" customHeight="1" x14ac:dyDescent="0.15">
      <c r="A1077" s="10" t="s">
        <v>2874</v>
      </c>
      <c r="B1077" s="24" t="s">
        <v>91</v>
      </c>
      <c r="C1077" s="25" t="s">
        <v>1150</v>
      </c>
      <c r="D1077" s="24"/>
      <c r="E1077" s="198" t="s">
        <v>44</v>
      </c>
      <c r="F1077" s="125" t="s">
        <v>44</v>
      </c>
      <c r="G1077" s="28" t="s">
        <v>44</v>
      </c>
      <c r="H1077" s="29">
        <v>0</v>
      </c>
      <c r="I1077" s="9"/>
      <c r="J1077" s="126">
        <v>41.2</v>
      </c>
      <c r="K1077" s="127">
        <v>211.6</v>
      </c>
      <c r="L1077" s="127">
        <v>204.1</v>
      </c>
      <c r="M1077" s="128">
        <v>594</v>
      </c>
      <c r="N1077" s="9"/>
      <c r="O1077" s="129" t="s">
        <v>44</v>
      </c>
      <c r="P1077" s="130" t="s">
        <v>44</v>
      </c>
      <c r="Q1077" s="9"/>
    </row>
    <row r="1078" spans="1:17" ht="17.25" customHeight="1" x14ac:dyDescent="0.15">
      <c r="A1078" s="10" t="s">
        <v>2875</v>
      </c>
      <c r="B1078" s="24" t="s">
        <v>91</v>
      </c>
      <c r="C1078" s="25" t="s">
        <v>1151</v>
      </c>
      <c r="D1078" s="24"/>
      <c r="E1078" s="198" t="s">
        <v>44</v>
      </c>
      <c r="F1078" s="125" t="s">
        <v>44</v>
      </c>
      <c r="G1078" s="28" t="s">
        <v>44</v>
      </c>
      <c r="H1078" s="29">
        <v>0</v>
      </c>
      <c r="I1078" s="9"/>
      <c r="J1078" s="126">
        <v>41.2</v>
      </c>
      <c r="K1078" s="127">
        <v>211.6</v>
      </c>
      <c r="L1078" s="127">
        <v>204.1</v>
      </c>
      <c r="M1078" s="128">
        <v>594</v>
      </c>
      <c r="N1078" s="9"/>
      <c r="O1078" s="129" t="s">
        <v>44</v>
      </c>
      <c r="P1078" s="130" t="s">
        <v>44</v>
      </c>
      <c r="Q1078" s="9"/>
    </row>
    <row r="1079" spans="1:17" ht="17.25" customHeight="1" x14ac:dyDescent="0.15">
      <c r="A1079" s="10" t="s">
        <v>2876</v>
      </c>
      <c r="B1079" s="24" t="s">
        <v>91</v>
      </c>
      <c r="C1079" s="25" t="s">
        <v>1152</v>
      </c>
      <c r="D1079" s="24"/>
      <c r="E1079" s="198" t="s">
        <v>44</v>
      </c>
      <c r="F1079" s="125" t="s">
        <v>44</v>
      </c>
      <c r="G1079" s="28" t="s">
        <v>44</v>
      </c>
      <c r="H1079" s="29">
        <v>0</v>
      </c>
      <c r="I1079" s="9"/>
      <c r="J1079" s="126">
        <v>41.2</v>
      </c>
      <c r="K1079" s="127">
        <v>211.6</v>
      </c>
      <c r="L1079" s="127">
        <v>204.1</v>
      </c>
      <c r="M1079" s="128">
        <v>594</v>
      </c>
      <c r="N1079" s="9"/>
      <c r="O1079" s="129" t="s">
        <v>44</v>
      </c>
      <c r="P1079" s="130" t="s">
        <v>44</v>
      </c>
      <c r="Q1079" s="9"/>
    </row>
    <row r="1080" spans="1:17" ht="17.25" customHeight="1" x14ac:dyDescent="0.15">
      <c r="A1080" s="10" t="s">
        <v>2877</v>
      </c>
      <c r="B1080" s="24" t="s">
        <v>91</v>
      </c>
      <c r="C1080" s="25" t="s">
        <v>1153</v>
      </c>
      <c r="D1080" s="24"/>
      <c r="E1080" s="198" t="s">
        <v>44</v>
      </c>
      <c r="F1080" s="125" t="s">
        <v>44</v>
      </c>
      <c r="G1080" s="28" t="s">
        <v>44</v>
      </c>
      <c r="H1080" s="29">
        <v>0</v>
      </c>
      <c r="I1080" s="9"/>
      <c r="J1080" s="126">
        <v>41.2</v>
      </c>
      <c r="K1080" s="127">
        <v>211.6</v>
      </c>
      <c r="L1080" s="127">
        <v>204.1</v>
      </c>
      <c r="M1080" s="128">
        <v>594</v>
      </c>
      <c r="N1080" s="9"/>
      <c r="O1080" s="129" t="s">
        <v>44</v>
      </c>
      <c r="P1080" s="130" t="s">
        <v>44</v>
      </c>
      <c r="Q1080" s="9"/>
    </row>
    <row r="1081" spans="1:17" ht="17.25" customHeight="1" x14ac:dyDescent="0.15">
      <c r="A1081" s="10" t="s">
        <v>2878</v>
      </c>
      <c r="B1081" s="24" t="s">
        <v>91</v>
      </c>
      <c r="C1081" s="25" t="s">
        <v>1154</v>
      </c>
      <c r="D1081" s="24"/>
      <c r="E1081" s="198" t="s">
        <v>44</v>
      </c>
      <c r="F1081" s="125" t="s">
        <v>44</v>
      </c>
      <c r="G1081" s="28" t="s">
        <v>44</v>
      </c>
      <c r="H1081" s="29">
        <v>0</v>
      </c>
      <c r="I1081" s="9"/>
      <c r="J1081" s="126">
        <v>41.2</v>
      </c>
      <c r="K1081" s="127">
        <v>211.6</v>
      </c>
      <c r="L1081" s="127">
        <v>204.1</v>
      </c>
      <c r="M1081" s="128">
        <v>594</v>
      </c>
      <c r="N1081" s="9"/>
      <c r="O1081" s="129" t="s">
        <v>44</v>
      </c>
      <c r="P1081" s="130" t="s">
        <v>44</v>
      </c>
      <c r="Q1081" s="9"/>
    </row>
    <row r="1082" spans="1:17" ht="17.25" customHeight="1" x14ac:dyDescent="0.15">
      <c r="A1082" s="10" t="s">
        <v>2879</v>
      </c>
      <c r="B1082" s="24" t="s">
        <v>91</v>
      </c>
      <c r="C1082" s="25" t="s">
        <v>1155</v>
      </c>
      <c r="D1082" s="24"/>
      <c r="E1082" s="198" t="s">
        <v>44</v>
      </c>
      <c r="F1082" s="125" t="s">
        <v>44</v>
      </c>
      <c r="G1082" s="28" t="s">
        <v>44</v>
      </c>
      <c r="H1082" s="29">
        <v>0</v>
      </c>
      <c r="I1082" s="9"/>
      <c r="J1082" s="126">
        <v>41.2</v>
      </c>
      <c r="K1082" s="127">
        <v>211.6</v>
      </c>
      <c r="L1082" s="127">
        <v>204.1</v>
      </c>
      <c r="M1082" s="128">
        <v>594</v>
      </c>
      <c r="N1082" s="9"/>
      <c r="O1082" s="129" t="s">
        <v>44</v>
      </c>
      <c r="P1082" s="130" t="s">
        <v>44</v>
      </c>
      <c r="Q1082" s="9"/>
    </row>
    <row r="1083" spans="1:17" ht="17.25" customHeight="1" x14ac:dyDescent="0.15">
      <c r="A1083" s="10" t="s">
        <v>2880</v>
      </c>
      <c r="B1083" s="24" t="s">
        <v>92</v>
      </c>
      <c r="C1083" s="25" t="s">
        <v>1156</v>
      </c>
      <c r="D1083" s="24"/>
      <c r="E1083" s="198" t="s">
        <v>44</v>
      </c>
      <c r="F1083" s="125" t="s">
        <v>44</v>
      </c>
      <c r="G1083" s="28" t="s">
        <v>44</v>
      </c>
      <c r="H1083" s="29">
        <v>0</v>
      </c>
      <c r="I1083" s="9"/>
      <c r="J1083" s="126">
        <v>41.2</v>
      </c>
      <c r="K1083" s="127">
        <v>211.6</v>
      </c>
      <c r="L1083" s="127">
        <v>204.1</v>
      </c>
      <c r="M1083" s="128">
        <v>594</v>
      </c>
      <c r="N1083" s="9"/>
      <c r="O1083" s="129" t="s">
        <v>44</v>
      </c>
      <c r="P1083" s="130" t="s">
        <v>44</v>
      </c>
      <c r="Q1083" s="9"/>
    </row>
    <row r="1084" spans="1:17" ht="17.25" customHeight="1" x14ac:dyDescent="0.15">
      <c r="A1084" s="10" t="s">
        <v>2881</v>
      </c>
      <c r="B1084" s="24" t="s">
        <v>92</v>
      </c>
      <c r="C1084" s="25" t="s">
        <v>1157</v>
      </c>
      <c r="D1084" s="24"/>
      <c r="E1084" s="198" t="s">
        <v>44</v>
      </c>
      <c r="F1084" s="125" t="s">
        <v>44</v>
      </c>
      <c r="G1084" s="28" t="s">
        <v>44</v>
      </c>
      <c r="H1084" s="29">
        <v>0</v>
      </c>
      <c r="I1084" s="9"/>
      <c r="J1084" s="126">
        <v>41.2</v>
      </c>
      <c r="K1084" s="127">
        <v>211.6</v>
      </c>
      <c r="L1084" s="127">
        <v>204.1</v>
      </c>
      <c r="M1084" s="128">
        <v>594</v>
      </c>
      <c r="N1084" s="9"/>
      <c r="O1084" s="129" t="s">
        <v>44</v>
      </c>
      <c r="P1084" s="130" t="s">
        <v>44</v>
      </c>
      <c r="Q1084" s="9"/>
    </row>
    <row r="1085" spans="1:17" ht="17.25" customHeight="1" x14ac:dyDescent="0.15">
      <c r="A1085" s="10" t="s">
        <v>2882</v>
      </c>
      <c r="B1085" s="24" t="s">
        <v>92</v>
      </c>
      <c r="C1085" s="25" t="s">
        <v>1158</v>
      </c>
      <c r="D1085" s="24"/>
      <c r="E1085" s="198" t="s">
        <v>44</v>
      </c>
      <c r="F1085" s="125" t="s">
        <v>44</v>
      </c>
      <c r="G1085" s="28" t="s">
        <v>44</v>
      </c>
      <c r="H1085" s="29">
        <v>0</v>
      </c>
      <c r="I1085" s="9"/>
      <c r="J1085" s="126">
        <v>41.2</v>
      </c>
      <c r="K1085" s="127">
        <v>211.6</v>
      </c>
      <c r="L1085" s="127">
        <v>204.1</v>
      </c>
      <c r="M1085" s="128">
        <v>594</v>
      </c>
      <c r="N1085" s="9"/>
      <c r="O1085" s="129" t="s">
        <v>44</v>
      </c>
      <c r="P1085" s="130" t="s">
        <v>44</v>
      </c>
      <c r="Q1085" s="9"/>
    </row>
    <row r="1086" spans="1:17" ht="17.25" customHeight="1" x14ac:dyDescent="0.15">
      <c r="A1086" s="10" t="s">
        <v>2883</v>
      </c>
      <c r="B1086" s="24" t="s">
        <v>92</v>
      </c>
      <c r="C1086" s="25" t="s">
        <v>1159</v>
      </c>
      <c r="D1086" s="24"/>
      <c r="E1086" s="198" t="s">
        <v>44</v>
      </c>
      <c r="F1086" s="125" t="s">
        <v>44</v>
      </c>
      <c r="G1086" s="28" t="s">
        <v>44</v>
      </c>
      <c r="H1086" s="29">
        <v>0</v>
      </c>
      <c r="I1086" s="9"/>
      <c r="J1086" s="126">
        <v>41.2</v>
      </c>
      <c r="K1086" s="127">
        <v>211.6</v>
      </c>
      <c r="L1086" s="127">
        <v>204.1</v>
      </c>
      <c r="M1086" s="128">
        <v>594</v>
      </c>
      <c r="N1086" s="9"/>
      <c r="O1086" s="129" t="s">
        <v>44</v>
      </c>
      <c r="P1086" s="130" t="s">
        <v>44</v>
      </c>
      <c r="Q1086" s="9"/>
    </row>
    <row r="1087" spans="1:17" ht="17.25" customHeight="1" x14ac:dyDescent="0.15">
      <c r="A1087" s="10" t="s">
        <v>2884</v>
      </c>
      <c r="B1087" s="24" t="s">
        <v>92</v>
      </c>
      <c r="C1087" s="25" t="s">
        <v>1160</v>
      </c>
      <c r="D1087" s="24"/>
      <c r="E1087" s="198" t="s">
        <v>44</v>
      </c>
      <c r="F1087" s="125" t="s">
        <v>44</v>
      </c>
      <c r="G1087" s="28" t="s">
        <v>44</v>
      </c>
      <c r="H1087" s="29">
        <v>0</v>
      </c>
      <c r="I1087" s="9"/>
      <c r="J1087" s="126">
        <v>41.2</v>
      </c>
      <c r="K1087" s="127">
        <v>211.6</v>
      </c>
      <c r="L1087" s="127">
        <v>204.1</v>
      </c>
      <c r="M1087" s="128">
        <v>594</v>
      </c>
      <c r="N1087" s="9"/>
      <c r="O1087" s="129" t="s">
        <v>44</v>
      </c>
      <c r="P1087" s="130" t="s">
        <v>44</v>
      </c>
      <c r="Q1087" s="9"/>
    </row>
    <row r="1088" spans="1:17" ht="17.25" customHeight="1" x14ac:dyDescent="0.15">
      <c r="A1088" s="10" t="s">
        <v>2885</v>
      </c>
      <c r="B1088" s="24" t="s">
        <v>92</v>
      </c>
      <c r="C1088" s="25" t="s">
        <v>1161</v>
      </c>
      <c r="D1088" s="24"/>
      <c r="E1088" s="198" t="s">
        <v>44</v>
      </c>
      <c r="F1088" s="125" t="s">
        <v>44</v>
      </c>
      <c r="G1088" s="28" t="s">
        <v>44</v>
      </c>
      <c r="H1088" s="29">
        <v>0</v>
      </c>
      <c r="I1088" s="9"/>
      <c r="J1088" s="126">
        <v>41.2</v>
      </c>
      <c r="K1088" s="127">
        <v>211.6</v>
      </c>
      <c r="L1088" s="127">
        <v>204.1</v>
      </c>
      <c r="M1088" s="128">
        <v>594</v>
      </c>
      <c r="N1088" s="9"/>
      <c r="O1088" s="129" t="s">
        <v>44</v>
      </c>
      <c r="P1088" s="130" t="s">
        <v>44</v>
      </c>
      <c r="Q1088" s="9"/>
    </row>
    <row r="1089" spans="1:17" ht="17.25" customHeight="1" x14ac:dyDescent="0.15">
      <c r="A1089" s="10" t="s">
        <v>2886</v>
      </c>
      <c r="B1089" s="24" t="s">
        <v>92</v>
      </c>
      <c r="C1089" s="25" t="s">
        <v>1162</v>
      </c>
      <c r="D1089" s="24"/>
      <c r="E1089" s="198" t="s">
        <v>44</v>
      </c>
      <c r="F1089" s="125" t="s">
        <v>44</v>
      </c>
      <c r="G1089" s="28" t="s">
        <v>44</v>
      </c>
      <c r="H1089" s="29">
        <v>0</v>
      </c>
      <c r="I1089" s="9"/>
      <c r="J1089" s="126">
        <v>41.2</v>
      </c>
      <c r="K1089" s="127">
        <v>211.6</v>
      </c>
      <c r="L1089" s="127">
        <v>204.1</v>
      </c>
      <c r="M1089" s="128">
        <v>594</v>
      </c>
      <c r="N1089" s="9"/>
      <c r="O1089" s="129" t="s">
        <v>44</v>
      </c>
      <c r="P1089" s="130" t="s">
        <v>44</v>
      </c>
      <c r="Q1089" s="9"/>
    </row>
    <row r="1090" spans="1:17" ht="17.25" customHeight="1" x14ac:dyDescent="0.15">
      <c r="A1090" s="10" t="s">
        <v>2887</v>
      </c>
      <c r="B1090" s="24" t="s">
        <v>92</v>
      </c>
      <c r="C1090" s="25" t="s">
        <v>1163</v>
      </c>
      <c r="D1090" s="24"/>
      <c r="E1090" s="198" t="s">
        <v>44</v>
      </c>
      <c r="F1090" s="125" t="s">
        <v>44</v>
      </c>
      <c r="G1090" s="28" t="s">
        <v>44</v>
      </c>
      <c r="H1090" s="29">
        <v>0</v>
      </c>
      <c r="I1090" s="9"/>
      <c r="J1090" s="126">
        <v>41.2</v>
      </c>
      <c r="K1090" s="127">
        <v>211.6</v>
      </c>
      <c r="L1090" s="127">
        <v>204.1</v>
      </c>
      <c r="M1090" s="128">
        <v>594</v>
      </c>
      <c r="N1090" s="9"/>
      <c r="O1090" s="129" t="s">
        <v>44</v>
      </c>
      <c r="P1090" s="130" t="s">
        <v>44</v>
      </c>
      <c r="Q1090" s="9"/>
    </row>
    <row r="1091" spans="1:17" ht="17.25" customHeight="1" x14ac:dyDescent="0.15">
      <c r="A1091" s="10" t="s">
        <v>2888</v>
      </c>
      <c r="B1091" s="24" t="s">
        <v>92</v>
      </c>
      <c r="C1091" s="25" t="s">
        <v>1164</v>
      </c>
      <c r="D1091" s="24"/>
      <c r="E1091" s="198" t="s">
        <v>44</v>
      </c>
      <c r="F1091" s="125" t="s">
        <v>44</v>
      </c>
      <c r="G1091" s="28" t="s">
        <v>44</v>
      </c>
      <c r="H1091" s="29">
        <v>0</v>
      </c>
      <c r="I1091" s="9"/>
      <c r="J1091" s="126">
        <v>41.2</v>
      </c>
      <c r="K1091" s="127">
        <v>211.6</v>
      </c>
      <c r="L1091" s="127">
        <v>204.1</v>
      </c>
      <c r="M1091" s="128">
        <v>594</v>
      </c>
      <c r="N1091" s="9"/>
      <c r="O1091" s="129" t="s">
        <v>44</v>
      </c>
      <c r="P1091" s="130" t="s">
        <v>44</v>
      </c>
      <c r="Q1091" s="9"/>
    </row>
    <row r="1092" spans="1:17" ht="17.25" customHeight="1" x14ac:dyDescent="0.15">
      <c r="A1092" s="10" t="s">
        <v>2889</v>
      </c>
      <c r="B1092" s="24" t="s">
        <v>92</v>
      </c>
      <c r="C1092" s="25" t="s">
        <v>1165</v>
      </c>
      <c r="D1092" s="24"/>
      <c r="E1092" s="198" t="s">
        <v>44</v>
      </c>
      <c r="F1092" s="125" t="s">
        <v>44</v>
      </c>
      <c r="G1092" s="28" t="s">
        <v>44</v>
      </c>
      <c r="H1092" s="29">
        <v>0</v>
      </c>
      <c r="I1092" s="9"/>
      <c r="J1092" s="126">
        <v>41.2</v>
      </c>
      <c r="K1092" s="127">
        <v>211.6</v>
      </c>
      <c r="L1092" s="127">
        <v>204.1</v>
      </c>
      <c r="M1092" s="128">
        <v>594</v>
      </c>
      <c r="N1092" s="9"/>
      <c r="O1092" s="129" t="s">
        <v>44</v>
      </c>
      <c r="P1092" s="130" t="s">
        <v>44</v>
      </c>
      <c r="Q1092" s="9"/>
    </row>
    <row r="1093" spans="1:17" ht="17.25" customHeight="1" x14ac:dyDescent="0.15">
      <c r="A1093" s="10" t="s">
        <v>2890</v>
      </c>
      <c r="B1093" s="24" t="s">
        <v>92</v>
      </c>
      <c r="C1093" s="25" t="s">
        <v>1166</v>
      </c>
      <c r="D1093" s="24"/>
      <c r="E1093" s="198" t="s">
        <v>44</v>
      </c>
      <c r="F1093" s="125" t="s">
        <v>44</v>
      </c>
      <c r="G1093" s="28" t="s">
        <v>44</v>
      </c>
      <c r="H1093" s="29">
        <v>0</v>
      </c>
      <c r="I1093" s="9"/>
      <c r="J1093" s="126">
        <v>41.2</v>
      </c>
      <c r="K1093" s="127">
        <v>211.6</v>
      </c>
      <c r="L1093" s="127">
        <v>204.1</v>
      </c>
      <c r="M1093" s="128">
        <v>594</v>
      </c>
      <c r="N1093" s="9"/>
      <c r="O1093" s="129" t="s">
        <v>44</v>
      </c>
      <c r="P1093" s="130" t="s">
        <v>44</v>
      </c>
      <c r="Q1093" s="9"/>
    </row>
    <row r="1094" spans="1:17" ht="17.25" customHeight="1" x14ac:dyDescent="0.15">
      <c r="A1094" s="10" t="s">
        <v>2891</v>
      </c>
      <c r="B1094" s="24" t="s">
        <v>92</v>
      </c>
      <c r="C1094" s="25" t="s">
        <v>1167</v>
      </c>
      <c r="D1094" s="24"/>
      <c r="E1094" s="198" t="s">
        <v>44</v>
      </c>
      <c r="F1094" s="125" t="s">
        <v>44</v>
      </c>
      <c r="G1094" s="28" t="s">
        <v>44</v>
      </c>
      <c r="H1094" s="29">
        <v>0</v>
      </c>
      <c r="I1094" s="9"/>
      <c r="J1094" s="126">
        <v>41.2</v>
      </c>
      <c r="K1094" s="127">
        <v>211.6</v>
      </c>
      <c r="L1094" s="127">
        <v>204.1</v>
      </c>
      <c r="M1094" s="128">
        <v>594</v>
      </c>
      <c r="N1094" s="9"/>
      <c r="O1094" s="129" t="s">
        <v>44</v>
      </c>
      <c r="P1094" s="130" t="s">
        <v>44</v>
      </c>
      <c r="Q1094" s="9"/>
    </row>
    <row r="1095" spans="1:17" ht="17.25" customHeight="1" x14ac:dyDescent="0.15">
      <c r="A1095" s="10" t="s">
        <v>2892</v>
      </c>
      <c r="B1095" s="24" t="s">
        <v>92</v>
      </c>
      <c r="C1095" s="25" t="s">
        <v>1168</v>
      </c>
      <c r="D1095" s="24"/>
      <c r="E1095" s="198" t="s">
        <v>44</v>
      </c>
      <c r="F1095" s="125" t="s">
        <v>44</v>
      </c>
      <c r="G1095" s="28" t="s">
        <v>44</v>
      </c>
      <c r="H1095" s="29">
        <v>0</v>
      </c>
      <c r="I1095" s="9"/>
      <c r="J1095" s="126">
        <v>41.2</v>
      </c>
      <c r="K1095" s="127">
        <v>211.6</v>
      </c>
      <c r="L1095" s="127">
        <v>204.1</v>
      </c>
      <c r="M1095" s="128">
        <v>594</v>
      </c>
      <c r="N1095" s="9"/>
      <c r="O1095" s="129" t="s">
        <v>44</v>
      </c>
      <c r="P1095" s="130" t="s">
        <v>44</v>
      </c>
      <c r="Q1095" s="9"/>
    </row>
    <row r="1096" spans="1:17" ht="17.25" customHeight="1" x14ac:dyDescent="0.15">
      <c r="A1096" s="10" t="s">
        <v>2893</v>
      </c>
      <c r="B1096" s="24" t="s">
        <v>92</v>
      </c>
      <c r="C1096" s="25" t="s">
        <v>1169</v>
      </c>
      <c r="D1096" s="24"/>
      <c r="E1096" s="198" t="s">
        <v>44</v>
      </c>
      <c r="F1096" s="125" t="s">
        <v>44</v>
      </c>
      <c r="G1096" s="28" t="s">
        <v>44</v>
      </c>
      <c r="H1096" s="29">
        <v>0</v>
      </c>
      <c r="I1096" s="9"/>
      <c r="J1096" s="126">
        <v>41.2</v>
      </c>
      <c r="K1096" s="127">
        <v>211.6</v>
      </c>
      <c r="L1096" s="127">
        <v>204.1</v>
      </c>
      <c r="M1096" s="128">
        <v>594</v>
      </c>
      <c r="N1096" s="9"/>
      <c r="O1096" s="129" t="s">
        <v>44</v>
      </c>
      <c r="P1096" s="130" t="s">
        <v>44</v>
      </c>
      <c r="Q1096" s="9"/>
    </row>
    <row r="1097" spans="1:17" ht="17.25" customHeight="1" x14ac:dyDescent="0.15">
      <c r="A1097" s="10" t="s">
        <v>2894</v>
      </c>
      <c r="B1097" s="24" t="s">
        <v>92</v>
      </c>
      <c r="C1097" s="25" t="s">
        <v>1170</v>
      </c>
      <c r="D1097" s="24"/>
      <c r="E1097" s="198" t="s">
        <v>44</v>
      </c>
      <c r="F1097" s="125" t="s">
        <v>44</v>
      </c>
      <c r="G1097" s="28" t="s">
        <v>44</v>
      </c>
      <c r="H1097" s="29">
        <v>0</v>
      </c>
      <c r="I1097" s="9"/>
      <c r="J1097" s="126">
        <v>41.2</v>
      </c>
      <c r="K1097" s="127">
        <v>211.6</v>
      </c>
      <c r="L1097" s="127">
        <v>204.1</v>
      </c>
      <c r="M1097" s="128">
        <v>594</v>
      </c>
      <c r="N1097" s="9"/>
      <c r="O1097" s="129" t="s">
        <v>44</v>
      </c>
      <c r="P1097" s="130" t="s">
        <v>44</v>
      </c>
      <c r="Q1097" s="9"/>
    </row>
    <row r="1098" spans="1:17" ht="17.25" customHeight="1" x14ac:dyDescent="0.15">
      <c r="A1098" s="10" t="s">
        <v>2895</v>
      </c>
      <c r="B1098" s="24" t="s">
        <v>92</v>
      </c>
      <c r="C1098" s="25" t="s">
        <v>1171</v>
      </c>
      <c r="D1098" s="24"/>
      <c r="E1098" s="198" t="s">
        <v>44</v>
      </c>
      <c r="F1098" s="125" t="s">
        <v>44</v>
      </c>
      <c r="G1098" s="28" t="s">
        <v>44</v>
      </c>
      <c r="H1098" s="29">
        <v>0</v>
      </c>
      <c r="I1098" s="9"/>
      <c r="J1098" s="126">
        <v>41.2</v>
      </c>
      <c r="K1098" s="127">
        <v>211.6</v>
      </c>
      <c r="L1098" s="127">
        <v>204.1</v>
      </c>
      <c r="M1098" s="128">
        <v>594</v>
      </c>
      <c r="N1098" s="9"/>
      <c r="O1098" s="129" t="s">
        <v>44</v>
      </c>
      <c r="P1098" s="130" t="s">
        <v>44</v>
      </c>
      <c r="Q1098" s="9"/>
    </row>
    <row r="1099" spans="1:17" ht="17.25" customHeight="1" x14ac:dyDescent="0.15">
      <c r="A1099" s="10" t="s">
        <v>2896</v>
      </c>
      <c r="B1099" s="24" t="s">
        <v>92</v>
      </c>
      <c r="C1099" s="25" t="s">
        <v>1172</v>
      </c>
      <c r="D1099" s="24"/>
      <c r="E1099" s="198" t="s">
        <v>44</v>
      </c>
      <c r="F1099" s="125" t="s">
        <v>44</v>
      </c>
      <c r="G1099" s="28" t="s">
        <v>44</v>
      </c>
      <c r="H1099" s="29">
        <v>0</v>
      </c>
      <c r="I1099" s="9"/>
      <c r="J1099" s="126">
        <v>41.2</v>
      </c>
      <c r="K1099" s="127">
        <v>211.6</v>
      </c>
      <c r="L1099" s="127">
        <v>204.1</v>
      </c>
      <c r="M1099" s="128">
        <v>594</v>
      </c>
      <c r="N1099" s="9"/>
      <c r="O1099" s="129" t="s">
        <v>44</v>
      </c>
      <c r="P1099" s="130" t="s">
        <v>44</v>
      </c>
      <c r="Q1099" s="9"/>
    </row>
    <row r="1100" spans="1:17" ht="17.25" customHeight="1" x14ac:dyDescent="0.15">
      <c r="A1100" s="10" t="s">
        <v>2897</v>
      </c>
      <c r="B1100" s="24" t="s">
        <v>92</v>
      </c>
      <c r="C1100" s="25" t="s">
        <v>1173</v>
      </c>
      <c r="D1100" s="24"/>
      <c r="E1100" s="198" t="s">
        <v>44</v>
      </c>
      <c r="F1100" s="125" t="s">
        <v>44</v>
      </c>
      <c r="G1100" s="28" t="s">
        <v>44</v>
      </c>
      <c r="H1100" s="29">
        <v>0</v>
      </c>
      <c r="I1100" s="9"/>
      <c r="J1100" s="126">
        <v>41.2</v>
      </c>
      <c r="K1100" s="127">
        <v>211.6</v>
      </c>
      <c r="L1100" s="127">
        <v>204.1</v>
      </c>
      <c r="M1100" s="128">
        <v>594</v>
      </c>
      <c r="N1100" s="9"/>
      <c r="O1100" s="129" t="s">
        <v>44</v>
      </c>
      <c r="P1100" s="130" t="s">
        <v>44</v>
      </c>
      <c r="Q1100" s="9"/>
    </row>
    <row r="1101" spans="1:17" ht="17.25" customHeight="1" x14ac:dyDescent="0.15">
      <c r="A1101" s="10" t="s">
        <v>2898</v>
      </c>
      <c r="B1101" s="24" t="s">
        <v>92</v>
      </c>
      <c r="C1101" s="25" t="s">
        <v>1174</v>
      </c>
      <c r="D1101" s="24"/>
      <c r="E1101" s="198" t="s">
        <v>44</v>
      </c>
      <c r="F1101" s="125" t="s">
        <v>44</v>
      </c>
      <c r="G1101" s="28" t="s">
        <v>44</v>
      </c>
      <c r="H1101" s="29">
        <v>0</v>
      </c>
      <c r="I1101" s="9"/>
      <c r="J1101" s="126">
        <v>41.2</v>
      </c>
      <c r="K1101" s="127">
        <v>211.6</v>
      </c>
      <c r="L1101" s="127">
        <v>204.1</v>
      </c>
      <c r="M1101" s="128">
        <v>594</v>
      </c>
      <c r="N1101" s="9"/>
      <c r="O1101" s="129" t="s">
        <v>44</v>
      </c>
      <c r="P1101" s="130" t="s">
        <v>44</v>
      </c>
      <c r="Q1101" s="9"/>
    </row>
    <row r="1102" spans="1:17" ht="17.25" customHeight="1" x14ac:dyDescent="0.15">
      <c r="A1102" s="10" t="s">
        <v>2899</v>
      </c>
      <c r="B1102" s="24" t="s">
        <v>92</v>
      </c>
      <c r="C1102" s="25" t="s">
        <v>1175</v>
      </c>
      <c r="D1102" s="24"/>
      <c r="E1102" s="198" t="s">
        <v>44</v>
      </c>
      <c r="F1102" s="125" t="s">
        <v>44</v>
      </c>
      <c r="G1102" s="28" t="s">
        <v>44</v>
      </c>
      <c r="H1102" s="29">
        <v>0</v>
      </c>
      <c r="I1102" s="9"/>
      <c r="J1102" s="126">
        <v>41.2</v>
      </c>
      <c r="K1102" s="127">
        <v>211.6</v>
      </c>
      <c r="L1102" s="127">
        <v>204.1</v>
      </c>
      <c r="M1102" s="128">
        <v>594</v>
      </c>
      <c r="N1102" s="9"/>
      <c r="O1102" s="129" t="s">
        <v>44</v>
      </c>
      <c r="P1102" s="130" t="s">
        <v>44</v>
      </c>
      <c r="Q1102" s="9"/>
    </row>
    <row r="1103" spans="1:17" ht="17.25" customHeight="1" x14ac:dyDescent="0.15">
      <c r="A1103" s="10" t="s">
        <v>2900</v>
      </c>
      <c r="B1103" s="24" t="s">
        <v>92</v>
      </c>
      <c r="C1103" s="25" t="s">
        <v>1176</v>
      </c>
      <c r="D1103" s="24"/>
      <c r="E1103" s="198" t="s">
        <v>44</v>
      </c>
      <c r="F1103" s="125" t="s">
        <v>44</v>
      </c>
      <c r="G1103" s="28" t="s">
        <v>44</v>
      </c>
      <c r="H1103" s="29">
        <v>0</v>
      </c>
      <c r="I1103" s="9"/>
      <c r="J1103" s="126">
        <v>41.2</v>
      </c>
      <c r="K1103" s="127">
        <v>211.6</v>
      </c>
      <c r="L1103" s="127">
        <v>204.1</v>
      </c>
      <c r="M1103" s="128">
        <v>594</v>
      </c>
      <c r="N1103" s="9"/>
      <c r="O1103" s="129" t="s">
        <v>44</v>
      </c>
      <c r="P1103" s="130" t="s">
        <v>44</v>
      </c>
      <c r="Q1103" s="9"/>
    </row>
    <row r="1104" spans="1:17" ht="17.25" customHeight="1" x14ac:dyDescent="0.15">
      <c r="A1104" s="10" t="s">
        <v>2901</v>
      </c>
      <c r="B1104" s="24" t="s">
        <v>92</v>
      </c>
      <c r="C1104" s="25" t="s">
        <v>1177</v>
      </c>
      <c r="D1104" s="24"/>
      <c r="E1104" s="198" t="s">
        <v>44</v>
      </c>
      <c r="F1104" s="125" t="s">
        <v>44</v>
      </c>
      <c r="G1104" s="28" t="s">
        <v>44</v>
      </c>
      <c r="H1104" s="29">
        <v>0</v>
      </c>
      <c r="I1104" s="9"/>
      <c r="J1104" s="126">
        <v>41.2</v>
      </c>
      <c r="K1104" s="127">
        <v>211.6</v>
      </c>
      <c r="L1104" s="127">
        <v>204.1</v>
      </c>
      <c r="M1104" s="128">
        <v>594</v>
      </c>
      <c r="N1104" s="9"/>
      <c r="O1104" s="129" t="s">
        <v>44</v>
      </c>
      <c r="P1104" s="130" t="s">
        <v>44</v>
      </c>
      <c r="Q1104" s="9"/>
    </row>
    <row r="1105" spans="1:17" ht="17.25" customHeight="1" x14ac:dyDescent="0.15">
      <c r="A1105" s="10" t="s">
        <v>2902</v>
      </c>
      <c r="B1105" s="24" t="s">
        <v>92</v>
      </c>
      <c r="C1105" s="25" t="s">
        <v>1178</v>
      </c>
      <c r="D1105" s="24"/>
      <c r="E1105" s="198" t="s">
        <v>44</v>
      </c>
      <c r="F1105" s="125" t="s">
        <v>44</v>
      </c>
      <c r="G1105" s="28" t="s">
        <v>44</v>
      </c>
      <c r="H1105" s="29">
        <v>0</v>
      </c>
      <c r="I1105" s="9"/>
      <c r="J1105" s="126">
        <v>41.2</v>
      </c>
      <c r="K1105" s="127">
        <v>211.6</v>
      </c>
      <c r="L1105" s="127">
        <v>204.1</v>
      </c>
      <c r="M1105" s="128">
        <v>594</v>
      </c>
      <c r="N1105" s="9"/>
      <c r="O1105" s="129" t="s">
        <v>44</v>
      </c>
      <c r="P1105" s="130" t="s">
        <v>44</v>
      </c>
      <c r="Q1105" s="9"/>
    </row>
    <row r="1106" spans="1:17" ht="17.25" customHeight="1" x14ac:dyDescent="0.15">
      <c r="A1106" s="10" t="s">
        <v>2903</v>
      </c>
      <c r="B1106" s="24" t="s">
        <v>92</v>
      </c>
      <c r="C1106" s="25" t="s">
        <v>1179</v>
      </c>
      <c r="D1106" s="24"/>
      <c r="E1106" s="198" t="s">
        <v>44</v>
      </c>
      <c r="F1106" s="125" t="s">
        <v>44</v>
      </c>
      <c r="G1106" s="28" t="s">
        <v>44</v>
      </c>
      <c r="H1106" s="29">
        <v>0</v>
      </c>
      <c r="I1106" s="9"/>
      <c r="J1106" s="126">
        <v>41.2</v>
      </c>
      <c r="K1106" s="127">
        <v>211.6</v>
      </c>
      <c r="L1106" s="127">
        <v>204.1</v>
      </c>
      <c r="M1106" s="128">
        <v>594</v>
      </c>
      <c r="N1106" s="9"/>
      <c r="O1106" s="129" t="s">
        <v>44</v>
      </c>
      <c r="P1106" s="130" t="s">
        <v>44</v>
      </c>
      <c r="Q1106" s="9"/>
    </row>
    <row r="1107" spans="1:17" ht="17.25" customHeight="1" x14ac:dyDescent="0.15">
      <c r="A1107" s="10" t="s">
        <v>2904</v>
      </c>
      <c r="B1107" s="24" t="s">
        <v>92</v>
      </c>
      <c r="C1107" s="25" t="s">
        <v>1180</v>
      </c>
      <c r="D1107" s="24"/>
      <c r="E1107" s="198" t="s">
        <v>44</v>
      </c>
      <c r="F1107" s="125" t="s">
        <v>44</v>
      </c>
      <c r="G1107" s="28" t="s">
        <v>44</v>
      </c>
      <c r="H1107" s="29">
        <v>0</v>
      </c>
      <c r="I1107" s="9"/>
      <c r="J1107" s="126">
        <v>41.2</v>
      </c>
      <c r="K1107" s="127">
        <v>211.6</v>
      </c>
      <c r="L1107" s="127">
        <v>204.1</v>
      </c>
      <c r="M1107" s="128">
        <v>594</v>
      </c>
      <c r="N1107" s="9"/>
      <c r="O1107" s="129" t="s">
        <v>44</v>
      </c>
      <c r="P1107" s="130" t="s">
        <v>44</v>
      </c>
      <c r="Q1107" s="9"/>
    </row>
    <row r="1108" spans="1:17" ht="17.25" customHeight="1" x14ac:dyDescent="0.15">
      <c r="A1108" s="10" t="s">
        <v>2905</v>
      </c>
      <c r="B1108" s="24" t="s">
        <v>93</v>
      </c>
      <c r="C1108" s="25" t="s">
        <v>1181</v>
      </c>
      <c r="D1108" s="24"/>
      <c r="E1108" s="198" t="s">
        <v>44</v>
      </c>
      <c r="F1108" s="125" t="s">
        <v>44</v>
      </c>
      <c r="G1108" s="28" t="s">
        <v>44</v>
      </c>
      <c r="H1108" s="29">
        <v>0</v>
      </c>
      <c r="I1108" s="9"/>
      <c r="J1108" s="126">
        <v>41.2</v>
      </c>
      <c r="K1108" s="127">
        <v>211.6</v>
      </c>
      <c r="L1108" s="127">
        <v>204.1</v>
      </c>
      <c r="M1108" s="128">
        <v>594</v>
      </c>
      <c r="N1108" s="9"/>
      <c r="O1108" s="129" t="s">
        <v>44</v>
      </c>
      <c r="P1108" s="130" t="s">
        <v>44</v>
      </c>
      <c r="Q1108" s="9"/>
    </row>
    <row r="1109" spans="1:17" ht="17.25" customHeight="1" x14ac:dyDescent="0.15">
      <c r="A1109" s="10" t="s">
        <v>2906</v>
      </c>
      <c r="B1109" s="24" t="s">
        <v>93</v>
      </c>
      <c r="C1109" s="25" t="s">
        <v>1182</v>
      </c>
      <c r="D1109" s="24"/>
      <c r="E1109" s="198" t="s">
        <v>44</v>
      </c>
      <c r="F1109" s="125" t="s">
        <v>44</v>
      </c>
      <c r="G1109" s="28" t="s">
        <v>44</v>
      </c>
      <c r="H1109" s="29">
        <v>0</v>
      </c>
      <c r="I1109" s="9"/>
      <c r="J1109" s="126">
        <v>41.2</v>
      </c>
      <c r="K1109" s="127">
        <v>211.6</v>
      </c>
      <c r="L1109" s="127">
        <v>204.1</v>
      </c>
      <c r="M1109" s="128">
        <v>594</v>
      </c>
      <c r="N1109" s="9"/>
      <c r="O1109" s="129" t="s">
        <v>44</v>
      </c>
      <c r="P1109" s="130" t="s">
        <v>44</v>
      </c>
      <c r="Q1109" s="9"/>
    </row>
    <row r="1110" spans="1:17" ht="17.25" customHeight="1" x14ac:dyDescent="0.15">
      <c r="A1110" s="10" t="s">
        <v>2907</v>
      </c>
      <c r="B1110" s="24" t="s">
        <v>93</v>
      </c>
      <c r="C1110" s="25" t="s">
        <v>1183</v>
      </c>
      <c r="D1110" s="24"/>
      <c r="E1110" s="198" t="s">
        <v>44</v>
      </c>
      <c r="F1110" s="125" t="s">
        <v>44</v>
      </c>
      <c r="G1110" s="28" t="s">
        <v>44</v>
      </c>
      <c r="H1110" s="29">
        <v>0</v>
      </c>
      <c r="I1110" s="9"/>
      <c r="J1110" s="126">
        <v>41.2</v>
      </c>
      <c r="K1110" s="127">
        <v>211.6</v>
      </c>
      <c r="L1110" s="127">
        <v>204.1</v>
      </c>
      <c r="M1110" s="128">
        <v>594</v>
      </c>
      <c r="N1110" s="9"/>
      <c r="O1110" s="129" t="s">
        <v>44</v>
      </c>
      <c r="P1110" s="130" t="s">
        <v>44</v>
      </c>
      <c r="Q1110" s="9"/>
    </row>
    <row r="1111" spans="1:17" ht="17.25" customHeight="1" x14ac:dyDescent="0.15">
      <c r="A1111" s="10" t="s">
        <v>2908</v>
      </c>
      <c r="B1111" s="24" t="s">
        <v>93</v>
      </c>
      <c r="C1111" s="25" t="s">
        <v>1184</v>
      </c>
      <c r="D1111" s="24"/>
      <c r="E1111" s="198" t="s">
        <v>44</v>
      </c>
      <c r="F1111" s="125" t="s">
        <v>44</v>
      </c>
      <c r="G1111" s="28" t="s">
        <v>44</v>
      </c>
      <c r="H1111" s="29">
        <v>0</v>
      </c>
      <c r="I1111" s="9"/>
      <c r="J1111" s="126">
        <v>41.2</v>
      </c>
      <c r="K1111" s="127">
        <v>211.6</v>
      </c>
      <c r="L1111" s="127">
        <v>204.1</v>
      </c>
      <c r="M1111" s="128">
        <v>594</v>
      </c>
      <c r="N1111" s="9"/>
      <c r="O1111" s="129" t="s">
        <v>44</v>
      </c>
      <c r="P1111" s="130" t="s">
        <v>44</v>
      </c>
      <c r="Q1111" s="9"/>
    </row>
    <row r="1112" spans="1:17" ht="17.25" customHeight="1" x14ac:dyDescent="0.15">
      <c r="A1112" s="10" t="s">
        <v>2909</v>
      </c>
      <c r="B1112" s="24" t="s">
        <v>93</v>
      </c>
      <c r="C1112" s="25" t="s">
        <v>1185</v>
      </c>
      <c r="D1112" s="24"/>
      <c r="E1112" s="198" t="s">
        <v>44</v>
      </c>
      <c r="F1112" s="125" t="s">
        <v>44</v>
      </c>
      <c r="G1112" s="28" t="s">
        <v>44</v>
      </c>
      <c r="H1112" s="29">
        <v>0</v>
      </c>
      <c r="I1112" s="9"/>
      <c r="J1112" s="126">
        <v>41.2</v>
      </c>
      <c r="K1112" s="127">
        <v>211.6</v>
      </c>
      <c r="L1112" s="127">
        <v>204.1</v>
      </c>
      <c r="M1112" s="128">
        <v>594</v>
      </c>
      <c r="N1112" s="9"/>
      <c r="O1112" s="129" t="s">
        <v>44</v>
      </c>
      <c r="P1112" s="130" t="s">
        <v>44</v>
      </c>
      <c r="Q1112" s="9"/>
    </row>
    <row r="1113" spans="1:17" ht="17.25" customHeight="1" x14ac:dyDescent="0.15">
      <c r="A1113" s="10" t="s">
        <v>2910</v>
      </c>
      <c r="B1113" s="24" t="s">
        <v>93</v>
      </c>
      <c r="C1113" s="25" t="s">
        <v>1186</v>
      </c>
      <c r="D1113" s="24"/>
      <c r="E1113" s="198" t="s">
        <v>44</v>
      </c>
      <c r="F1113" s="125" t="s">
        <v>44</v>
      </c>
      <c r="G1113" s="28" t="s">
        <v>44</v>
      </c>
      <c r="H1113" s="29">
        <v>0</v>
      </c>
      <c r="I1113" s="9"/>
      <c r="J1113" s="126">
        <v>41.2</v>
      </c>
      <c r="K1113" s="127">
        <v>211.6</v>
      </c>
      <c r="L1113" s="127">
        <v>204.1</v>
      </c>
      <c r="M1113" s="128">
        <v>594</v>
      </c>
      <c r="N1113" s="9"/>
      <c r="O1113" s="129" t="s">
        <v>44</v>
      </c>
      <c r="P1113" s="130" t="s">
        <v>44</v>
      </c>
      <c r="Q1113" s="9"/>
    </row>
    <row r="1114" spans="1:17" ht="17.25" customHeight="1" x14ac:dyDescent="0.15">
      <c r="A1114" s="10" t="s">
        <v>2911</v>
      </c>
      <c r="B1114" s="24" t="s">
        <v>93</v>
      </c>
      <c r="C1114" s="25" t="s">
        <v>1187</v>
      </c>
      <c r="D1114" s="24"/>
      <c r="E1114" s="198" t="s">
        <v>44</v>
      </c>
      <c r="F1114" s="125" t="s">
        <v>44</v>
      </c>
      <c r="G1114" s="28" t="s">
        <v>44</v>
      </c>
      <c r="H1114" s="29">
        <v>0</v>
      </c>
      <c r="I1114" s="9"/>
      <c r="J1114" s="126">
        <v>41.2</v>
      </c>
      <c r="K1114" s="127">
        <v>211.6</v>
      </c>
      <c r="L1114" s="127">
        <v>204.1</v>
      </c>
      <c r="M1114" s="128">
        <v>594</v>
      </c>
      <c r="N1114" s="9"/>
      <c r="O1114" s="129" t="s">
        <v>44</v>
      </c>
      <c r="P1114" s="130" t="s">
        <v>44</v>
      </c>
      <c r="Q1114" s="9"/>
    </row>
    <row r="1115" spans="1:17" ht="17.25" customHeight="1" x14ac:dyDescent="0.15">
      <c r="A1115" s="10" t="s">
        <v>2912</v>
      </c>
      <c r="B1115" s="24" t="s">
        <v>93</v>
      </c>
      <c r="C1115" s="25" t="s">
        <v>1188</v>
      </c>
      <c r="D1115" s="24"/>
      <c r="E1115" s="198" t="s">
        <v>44</v>
      </c>
      <c r="F1115" s="125" t="s">
        <v>44</v>
      </c>
      <c r="G1115" s="28" t="s">
        <v>44</v>
      </c>
      <c r="H1115" s="29">
        <v>0</v>
      </c>
      <c r="I1115" s="9"/>
      <c r="J1115" s="126">
        <v>41.2</v>
      </c>
      <c r="K1115" s="127">
        <v>211.6</v>
      </c>
      <c r="L1115" s="127">
        <v>204.1</v>
      </c>
      <c r="M1115" s="128">
        <v>594</v>
      </c>
      <c r="N1115" s="9"/>
      <c r="O1115" s="129" t="s">
        <v>44</v>
      </c>
      <c r="P1115" s="130" t="s">
        <v>44</v>
      </c>
      <c r="Q1115" s="9"/>
    </row>
    <row r="1116" spans="1:17" ht="17.25" customHeight="1" x14ac:dyDescent="0.15">
      <c r="A1116" s="10" t="s">
        <v>2913</v>
      </c>
      <c r="B1116" s="24" t="s">
        <v>93</v>
      </c>
      <c r="C1116" s="25" t="s">
        <v>1189</v>
      </c>
      <c r="D1116" s="24"/>
      <c r="E1116" s="198" t="s">
        <v>44</v>
      </c>
      <c r="F1116" s="125" t="s">
        <v>44</v>
      </c>
      <c r="G1116" s="28" t="s">
        <v>44</v>
      </c>
      <c r="H1116" s="29">
        <v>0</v>
      </c>
      <c r="I1116" s="9"/>
      <c r="J1116" s="126">
        <v>41.2</v>
      </c>
      <c r="K1116" s="127">
        <v>211.6</v>
      </c>
      <c r="L1116" s="127">
        <v>204.1</v>
      </c>
      <c r="M1116" s="128">
        <v>594</v>
      </c>
      <c r="N1116" s="9"/>
      <c r="O1116" s="129" t="s">
        <v>44</v>
      </c>
      <c r="P1116" s="130" t="s">
        <v>44</v>
      </c>
      <c r="Q1116" s="9"/>
    </row>
    <row r="1117" spans="1:17" ht="17.25" customHeight="1" x14ac:dyDescent="0.15">
      <c r="A1117" s="10" t="s">
        <v>2914</v>
      </c>
      <c r="B1117" s="24" t="s">
        <v>93</v>
      </c>
      <c r="C1117" s="25" t="s">
        <v>1190</v>
      </c>
      <c r="D1117" s="24"/>
      <c r="E1117" s="198" t="s">
        <v>44</v>
      </c>
      <c r="F1117" s="125" t="s">
        <v>44</v>
      </c>
      <c r="G1117" s="28" t="s">
        <v>44</v>
      </c>
      <c r="H1117" s="29">
        <v>0</v>
      </c>
      <c r="I1117" s="9"/>
      <c r="J1117" s="126">
        <v>41.2</v>
      </c>
      <c r="K1117" s="127">
        <v>211.6</v>
      </c>
      <c r="L1117" s="127">
        <v>204.1</v>
      </c>
      <c r="M1117" s="128">
        <v>594</v>
      </c>
      <c r="N1117" s="9"/>
      <c r="O1117" s="129" t="s">
        <v>44</v>
      </c>
      <c r="P1117" s="130" t="s">
        <v>44</v>
      </c>
      <c r="Q1117" s="9"/>
    </row>
    <row r="1118" spans="1:17" ht="17.25" customHeight="1" x14ac:dyDescent="0.15">
      <c r="A1118" s="10" t="s">
        <v>2915</v>
      </c>
      <c r="B1118" s="24" t="s">
        <v>93</v>
      </c>
      <c r="C1118" s="25" t="s">
        <v>1191</v>
      </c>
      <c r="D1118" s="24"/>
      <c r="E1118" s="198" t="s">
        <v>44</v>
      </c>
      <c r="F1118" s="125" t="s">
        <v>44</v>
      </c>
      <c r="G1118" s="28" t="s">
        <v>44</v>
      </c>
      <c r="H1118" s="29">
        <v>0</v>
      </c>
      <c r="I1118" s="9"/>
      <c r="J1118" s="126">
        <v>41.2</v>
      </c>
      <c r="K1118" s="127">
        <v>211.6</v>
      </c>
      <c r="L1118" s="127">
        <v>204.1</v>
      </c>
      <c r="M1118" s="128">
        <v>594</v>
      </c>
      <c r="N1118" s="9"/>
      <c r="O1118" s="129" t="s">
        <v>44</v>
      </c>
      <c r="P1118" s="130" t="s">
        <v>44</v>
      </c>
      <c r="Q1118" s="9"/>
    </row>
    <row r="1119" spans="1:17" ht="17.25" customHeight="1" x14ac:dyDescent="0.15">
      <c r="A1119" s="10" t="s">
        <v>2916</v>
      </c>
      <c r="B1119" s="24" t="s">
        <v>93</v>
      </c>
      <c r="C1119" s="25" t="s">
        <v>1192</v>
      </c>
      <c r="D1119" s="24"/>
      <c r="E1119" s="198" t="s">
        <v>44</v>
      </c>
      <c r="F1119" s="125" t="s">
        <v>44</v>
      </c>
      <c r="G1119" s="28" t="s">
        <v>44</v>
      </c>
      <c r="H1119" s="29">
        <v>0</v>
      </c>
      <c r="I1119" s="9"/>
      <c r="J1119" s="126">
        <v>41.2</v>
      </c>
      <c r="K1119" s="127">
        <v>211.6</v>
      </c>
      <c r="L1119" s="127">
        <v>204.1</v>
      </c>
      <c r="M1119" s="128">
        <v>594</v>
      </c>
      <c r="N1119" s="9"/>
      <c r="O1119" s="129" t="s">
        <v>44</v>
      </c>
      <c r="P1119" s="130" t="s">
        <v>44</v>
      </c>
      <c r="Q1119" s="9"/>
    </row>
    <row r="1120" spans="1:17" ht="17.25" customHeight="1" x14ac:dyDescent="0.15">
      <c r="A1120" s="10" t="s">
        <v>2917</v>
      </c>
      <c r="B1120" s="24" t="s">
        <v>93</v>
      </c>
      <c r="C1120" s="25" t="s">
        <v>1193</v>
      </c>
      <c r="D1120" s="24"/>
      <c r="E1120" s="198" t="s">
        <v>44</v>
      </c>
      <c r="F1120" s="125" t="s">
        <v>44</v>
      </c>
      <c r="G1120" s="28" t="s">
        <v>44</v>
      </c>
      <c r="H1120" s="29">
        <v>0</v>
      </c>
      <c r="I1120" s="9"/>
      <c r="J1120" s="126">
        <v>41.2</v>
      </c>
      <c r="K1120" s="127">
        <v>211.6</v>
      </c>
      <c r="L1120" s="127">
        <v>204.1</v>
      </c>
      <c r="M1120" s="128">
        <v>594</v>
      </c>
      <c r="N1120" s="9"/>
      <c r="O1120" s="129" t="s">
        <v>44</v>
      </c>
      <c r="P1120" s="130" t="s">
        <v>44</v>
      </c>
      <c r="Q1120" s="9"/>
    </row>
    <row r="1121" spans="1:17" ht="17.25" customHeight="1" x14ac:dyDescent="0.15">
      <c r="A1121" s="10" t="s">
        <v>2918</v>
      </c>
      <c r="B1121" s="24" t="s">
        <v>93</v>
      </c>
      <c r="C1121" s="25" t="s">
        <v>1194</v>
      </c>
      <c r="D1121" s="24"/>
      <c r="E1121" s="198" t="s">
        <v>44</v>
      </c>
      <c r="F1121" s="125" t="s">
        <v>44</v>
      </c>
      <c r="G1121" s="28" t="s">
        <v>44</v>
      </c>
      <c r="H1121" s="29">
        <v>0</v>
      </c>
      <c r="I1121" s="9"/>
      <c r="J1121" s="126">
        <v>41.2</v>
      </c>
      <c r="K1121" s="127">
        <v>211.6</v>
      </c>
      <c r="L1121" s="127">
        <v>204.1</v>
      </c>
      <c r="M1121" s="128">
        <v>594</v>
      </c>
      <c r="N1121" s="9"/>
      <c r="O1121" s="129" t="s">
        <v>44</v>
      </c>
      <c r="P1121" s="130" t="s">
        <v>44</v>
      </c>
      <c r="Q1121" s="9"/>
    </row>
    <row r="1122" spans="1:17" ht="17.25" customHeight="1" x14ac:dyDescent="0.15">
      <c r="A1122" s="10" t="s">
        <v>2919</v>
      </c>
      <c r="B1122" s="24" t="s">
        <v>93</v>
      </c>
      <c r="C1122" s="25" t="s">
        <v>1195</v>
      </c>
      <c r="D1122" s="24"/>
      <c r="E1122" s="198" t="s">
        <v>44</v>
      </c>
      <c r="F1122" s="125" t="s">
        <v>44</v>
      </c>
      <c r="G1122" s="28" t="s">
        <v>44</v>
      </c>
      <c r="H1122" s="29">
        <v>0</v>
      </c>
      <c r="I1122" s="9"/>
      <c r="J1122" s="126">
        <v>41.2</v>
      </c>
      <c r="K1122" s="127">
        <v>211.6</v>
      </c>
      <c r="L1122" s="127">
        <v>204.1</v>
      </c>
      <c r="M1122" s="128">
        <v>594</v>
      </c>
      <c r="N1122" s="9"/>
      <c r="O1122" s="129" t="s">
        <v>44</v>
      </c>
      <c r="P1122" s="130" t="s">
        <v>44</v>
      </c>
      <c r="Q1122" s="9"/>
    </row>
    <row r="1123" spans="1:17" ht="17.25" customHeight="1" x14ac:dyDescent="0.15">
      <c r="A1123" s="10" t="s">
        <v>2920</v>
      </c>
      <c r="B1123" s="24" t="s">
        <v>93</v>
      </c>
      <c r="C1123" s="25" t="s">
        <v>1196</v>
      </c>
      <c r="D1123" s="24"/>
      <c r="E1123" s="198" t="s">
        <v>44</v>
      </c>
      <c r="F1123" s="125" t="s">
        <v>44</v>
      </c>
      <c r="G1123" s="28" t="s">
        <v>44</v>
      </c>
      <c r="H1123" s="29">
        <v>0</v>
      </c>
      <c r="I1123" s="9"/>
      <c r="J1123" s="126">
        <v>41.2</v>
      </c>
      <c r="K1123" s="127">
        <v>211.6</v>
      </c>
      <c r="L1123" s="127">
        <v>204.1</v>
      </c>
      <c r="M1123" s="128">
        <v>594</v>
      </c>
      <c r="N1123" s="9"/>
      <c r="O1123" s="129" t="s">
        <v>44</v>
      </c>
      <c r="P1123" s="130" t="s">
        <v>44</v>
      </c>
      <c r="Q1123" s="9"/>
    </row>
    <row r="1124" spans="1:17" ht="17.25" customHeight="1" x14ac:dyDescent="0.15">
      <c r="A1124" s="10" t="s">
        <v>2921</v>
      </c>
      <c r="B1124" s="24" t="s">
        <v>93</v>
      </c>
      <c r="C1124" s="25" t="s">
        <v>1197</v>
      </c>
      <c r="D1124" s="24"/>
      <c r="E1124" s="198" t="s">
        <v>44</v>
      </c>
      <c r="F1124" s="125" t="s">
        <v>44</v>
      </c>
      <c r="G1124" s="28" t="s">
        <v>44</v>
      </c>
      <c r="H1124" s="29">
        <v>0</v>
      </c>
      <c r="I1124" s="9"/>
      <c r="J1124" s="126">
        <v>41.2</v>
      </c>
      <c r="K1124" s="127">
        <v>211.6</v>
      </c>
      <c r="L1124" s="127">
        <v>204.1</v>
      </c>
      <c r="M1124" s="128">
        <v>594</v>
      </c>
      <c r="N1124" s="9"/>
      <c r="O1124" s="129" t="s">
        <v>44</v>
      </c>
      <c r="P1124" s="130" t="s">
        <v>44</v>
      </c>
      <c r="Q1124" s="9"/>
    </row>
    <row r="1125" spans="1:17" ht="17.25" customHeight="1" x14ac:dyDescent="0.15">
      <c r="A1125" s="10" t="s">
        <v>2922</v>
      </c>
      <c r="B1125" s="24" t="s">
        <v>93</v>
      </c>
      <c r="C1125" s="25" t="s">
        <v>1198</v>
      </c>
      <c r="D1125" s="24"/>
      <c r="E1125" s="198" t="s">
        <v>1786</v>
      </c>
      <c r="F1125" s="125" t="s">
        <v>1786</v>
      </c>
      <c r="G1125" s="28" t="s">
        <v>1786</v>
      </c>
      <c r="H1125" s="29" t="s">
        <v>1786</v>
      </c>
      <c r="I1125" s="9"/>
      <c r="J1125" s="126">
        <v>41.2</v>
      </c>
      <c r="K1125" s="127">
        <v>211.6</v>
      </c>
      <c r="L1125" s="127">
        <v>204.1</v>
      </c>
      <c r="M1125" s="128">
        <v>594</v>
      </c>
      <c r="N1125" s="9"/>
      <c r="O1125" s="129" t="s">
        <v>1787</v>
      </c>
      <c r="P1125" s="130" t="s">
        <v>1787</v>
      </c>
      <c r="Q1125" s="9"/>
    </row>
    <row r="1126" spans="1:17" ht="17.25" customHeight="1" x14ac:dyDescent="0.15">
      <c r="A1126" s="10" t="s">
        <v>2923</v>
      </c>
      <c r="B1126" s="24" t="s">
        <v>93</v>
      </c>
      <c r="C1126" s="25" t="s">
        <v>1199</v>
      </c>
      <c r="D1126" s="24"/>
      <c r="E1126" s="198" t="s">
        <v>44</v>
      </c>
      <c r="F1126" s="125" t="s">
        <v>44</v>
      </c>
      <c r="G1126" s="28" t="s">
        <v>44</v>
      </c>
      <c r="H1126" s="29">
        <v>0</v>
      </c>
      <c r="I1126" s="9"/>
      <c r="J1126" s="126">
        <v>41.2</v>
      </c>
      <c r="K1126" s="127">
        <v>211.6</v>
      </c>
      <c r="L1126" s="127">
        <v>204.1</v>
      </c>
      <c r="M1126" s="128">
        <v>594</v>
      </c>
      <c r="N1126" s="9"/>
      <c r="O1126" s="129" t="s">
        <v>44</v>
      </c>
      <c r="P1126" s="130" t="s">
        <v>44</v>
      </c>
      <c r="Q1126" s="9"/>
    </row>
    <row r="1127" spans="1:17" ht="17.25" customHeight="1" x14ac:dyDescent="0.15">
      <c r="A1127" s="10" t="s">
        <v>2924</v>
      </c>
      <c r="B1127" s="24" t="s">
        <v>93</v>
      </c>
      <c r="C1127" s="25" t="s">
        <v>1200</v>
      </c>
      <c r="D1127" s="24"/>
      <c r="E1127" s="198" t="s">
        <v>44</v>
      </c>
      <c r="F1127" s="125" t="s">
        <v>44</v>
      </c>
      <c r="G1127" s="28" t="s">
        <v>44</v>
      </c>
      <c r="H1127" s="29">
        <v>0</v>
      </c>
      <c r="I1127" s="9"/>
      <c r="J1127" s="126">
        <v>41.2</v>
      </c>
      <c r="K1127" s="127">
        <v>211.6</v>
      </c>
      <c r="L1127" s="127">
        <v>204.1</v>
      </c>
      <c r="M1127" s="128">
        <v>594</v>
      </c>
      <c r="N1127" s="9"/>
      <c r="O1127" s="129" t="s">
        <v>44</v>
      </c>
      <c r="P1127" s="130" t="s">
        <v>44</v>
      </c>
      <c r="Q1127" s="9"/>
    </row>
    <row r="1128" spans="1:17" ht="17.25" customHeight="1" x14ac:dyDescent="0.15">
      <c r="A1128" s="10" t="s">
        <v>2925</v>
      </c>
      <c r="B1128" s="24" t="s">
        <v>93</v>
      </c>
      <c r="C1128" s="25" t="s">
        <v>1201</v>
      </c>
      <c r="D1128" s="24"/>
      <c r="E1128" s="198" t="s">
        <v>44</v>
      </c>
      <c r="F1128" s="125" t="s">
        <v>44</v>
      </c>
      <c r="G1128" s="28" t="s">
        <v>44</v>
      </c>
      <c r="H1128" s="29">
        <v>0</v>
      </c>
      <c r="I1128" s="9"/>
      <c r="J1128" s="126">
        <v>41.2</v>
      </c>
      <c r="K1128" s="127">
        <v>211.6</v>
      </c>
      <c r="L1128" s="127">
        <v>204.1</v>
      </c>
      <c r="M1128" s="128">
        <v>594</v>
      </c>
      <c r="N1128" s="9"/>
      <c r="O1128" s="129" t="s">
        <v>44</v>
      </c>
      <c r="P1128" s="130" t="s">
        <v>44</v>
      </c>
      <c r="Q1128" s="9"/>
    </row>
    <row r="1129" spans="1:17" ht="17.25" customHeight="1" x14ac:dyDescent="0.15">
      <c r="A1129" s="10" t="s">
        <v>2926</v>
      </c>
      <c r="B1129" s="24" t="s">
        <v>93</v>
      </c>
      <c r="C1129" s="25" t="s">
        <v>1202</v>
      </c>
      <c r="D1129" s="24"/>
      <c r="E1129" s="198" t="s">
        <v>44</v>
      </c>
      <c r="F1129" s="125" t="s">
        <v>44</v>
      </c>
      <c r="G1129" s="28" t="s">
        <v>44</v>
      </c>
      <c r="H1129" s="29">
        <v>0</v>
      </c>
      <c r="I1129" s="9"/>
      <c r="J1129" s="126">
        <v>41.2</v>
      </c>
      <c r="K1129" s="127">
        <v>211.6</v>
      </c>
      <c r="L1129" s="127">
        <v>204.1</v>
      </c>
      <c r="M1129" s="128">
        <v>594</v>
      </c>
      <c r="N1129" s="9"/>
      <c r="O1129" s="129" t="s">
        <v>44</v>
      </c>
      <c r="P1129" s="130" t="s">
        <v>44</v>
      </c>
      <c r="Q1129" s="9"/>
    </row>
    <row r="1130" spans="1:17" ht="17.25" customHeight="1" x14ac:dyDescent="0.15">
      <c r="A1130" s="10" t="s">
        <v>2927</v>
      </c>
      <c r="B1130" s="24" t="s">
        <v>93</v>
      </c>
      <c r="C1130" s="25" t="s">
        <v>1203</v>
      </c>
      <c r="D1130" s="24"/>
      <c r="E1130" s="198" t="s">
        <v>44</v>
      </c>
      <c r="F1130" s="125" t="s">
        <v>44</v>
      </c>
      <c r="G1130" s="28" t="s">
        <v>44</v>
      </c>
      <c r="H1130" s="29">
        <v>0</v>
      </c>
      <c r="I1130" s="9"/>
      <c r="J1130" s="126">
        <v>41.2</v>
      </c>
      <c r="K1130" s="127">
        <v>211.6</v>
      </c>
      <c r="L1130" s="127">
        <v>204.1</v>
      </c>
      <c r="M1130" s="128">
        <v>594</v>
      </c>
      <c r="N1130" s="9"/>
      <c r="O1130" s="129" t="s">
        <v>44</v>
      </c>
      <c r="P1130" s="130" t="s">
        <v>44</v>
      </c>
      <c r="Q1130" s="9"/>
    </row>
    <row r="1131" spans="1:17" ht="17.25" customHeight="1" x14ac:dyDescent="0.15">
      <c r="A1131" s="10" t="s">
        <v>2928</v>
      </c>
      <c r="B1131" s="24" t="s">
        <v>93</v>
      </c>
      <c r="C1131" s="25" t="s">
        <v>1204</v>
      </c>
      <c r="D1131" s="24"/>
      <c r="E1131" s="198" t="s">
        <v>44</v>
      </c>
      <c r="F1131" s="125" t="s">
        <v>44</v>
      </c>
      <c r="G1131" s="28" t="s">
        <v>44</v>
      </c>
      <c r="H1131" s="29">
        <v>0</v>
      </c>
      <c r="I1131" s="9"/>
      <c r="J1131" s="126">
        <v>41.2</v>
      </c>
      <c r="K1131" s="127">
        <v>211.6</v>
      </c>
      <c r="L1131" s="127">
        <v>204.1</v>
      </c>
      <c r="M1131" s="128">
        <v>594</v>
      </c>
      <c r="N1131" s="9"/>
      <c r="O1131" s="129" t="s">
        <v>44</v>
      </c>
      <c r="P1131" s="130" t="s">
        <v>44</v>
      </c>
      <c r="Q1131" s="9"/>
    </row>
    <row r="1132" spans="1:17" ht="17.25" customHeight="1" x14ac:dyDescent="0.15">
      <c r="A1132" s="10" t="s">
        <v>2929</v>
      </c>
      <c r="B1132" s="24" t="s">
        <v>93</v>
      </c>
      <c r="C1132" s="25" t="s">
        <v>1205</v>
      </c>
      <c r="D1132" s="24"/>
      <c r="E1132" s="198" t="s">
        <v>44</v>
      </c>
      <c r="F1132" s="125" t="s">
        <v>44</v>
      </c>
      <c r="G1132" s="28" t="s">
        <v>44</v>
      </c>
      <c r="H1132" s="29">
        <v>0</v>
      </c>
      <c r="I1132" s="9"/>
      <c r="J1132" s="126">
        <v>41.2</v>
      </c>
      <c r="K1132" s="127">
        <v>211.6</v>
      </c>
      <c r="L1132" s="127">
        <v>204.1</v>
      </c>
      <c r="M1132" s="128">
        <v>594</v>
      </c>
      <c r="N1132" s="9"/>
      <c r="O1132" s="129" t="s">
        <v>44</v>
      </c>
      <c r="P1132" s="130" t="s">
        <v>44</v>
      </c>
      <c r="Q1132" s="9"/>
    </row>
    <row r="1133" spans="1:17" ht="17.25" customHeight="1" x14ac:dyDescent="0.15">
      <c r="A1133" s="10" t="s">
        <v>2930</v>
      </c>
      <c r="B1133" s="24" t="s">
        <v>93</v>
      </c>
      <c r="C1133" s="25" t="s">
        <v>1206</v>
      </c>
      <c r="D1133" s="24"/>
      <c r="E1133" s="198" t="s">
        <v>44</v>
      </c>
      <c r="F1133" s="125" t="s">
        <v>44</v>
      </c>
      <c r="G1133" s="28" t="s">
        <v>44</v>
      </c>
      <c r="H1133" s="29">
        <v>0</v>
      </c>
      <c r="I1133" s="9"/>
      <c r="J1133" s="126">
        <v>41.2</v>
      </c>
      <c r="K1133" s="127">
        <v>211.6</v>
      </c>
      <c r="L1133" s="127">
        <v>204.1</v>
      </c>
      <c r="M1133" s="128">
        <v>594</v>
      </c>
      <c r="N1133" s="9"/>
      <c r="O1133" s="129" t="s">
        <v>44</v>
      </c>
      <c r="P1133" s="130" t="s">
        <v>44</v>
      </c>
      <c r="Q1133" s="9"/>
    </row>
    <row r="1134" spans="1:17" ht="17.25" customHeight="1" x14ac:dyDescent="0.15">
      <c r="A1134" s="10" t="s">
        <v>2931</v>
      </c>
      <c r="B1134" s="24" t="s">
        <v>93</v>
      </c>
      <c r="C1134" s="25" t="s">
        <v>1207</v>
      </c>
      <c r="D1134" s="24"/>
      <c r="E1134" s="198" t="s">
        <v>44</v>
      </c>
      <c r="F1134" s="125" t="s">
        <v>44</v>
      </c>
      <c r="G1134" s="28" t="s">
        <v>44</v>
      </c>
      <c r="H1134" s="29">
        <v>0</v>
      </c>
      <c r="I1134" s="9"/>
      <c r="J1134" s="126">
        <v>41.2</v>
      </c>
      <c r="K1134" s="127">
        <v>211.6</v>
      </c>
      <c r="L1134" s="127">
        <v>204.1</v>
      </c>
      <c r="M1134" s="128">
        <v>594</v>
      </c>
      <c r="N1134" s="9"/>
      <c r="O1134" s="129" t="s">
        <v>44</v>
      </c>
      <c r="P1134" s="130" t="s">
        <v>44</v>
      </c>
      <c r="Q1134" s="9"/>
    </row>
    <row r="1135" spans="1:17" ht="17.25" customHeight="1" x14ac:dyDescent="0.15">
      <c r="A1135" s="10" t="s">
        <v>2932</v>
      </c>
      <c r="B1135" s="24" t="s">
        <v>93</v>
      </c>
      <c r="C1135" s="25" t="s">
        <v>1208</v>
      </c>
      <c r="D1135" s="24"/>
      <c r="E1135" s="198" t="s">
        <v>44</v>
      </c>
      <c r="F1135" s="125" t="s">
        <v>44</v>
      </c>
      <c r="G1135" s="28" t="s">
        <v>44</v>
      </c>
      <c r="H1135" s="29">
        <v>0</v>
      </c>
      <c r="I1135" s="9"/>
      <c r="J1135" s="126">
        <v>41.2</v>
      </c>
      <c r="K1135" s="127">
        <v>211.6</v>
      </c>
      <c r="L1135" s="127">
        <v>204.1</v>
      </c>
      <c r="M1135" s="128">
        <v>594</v>
      </c>
      <c r="N1135" s="9"/>
      <c r="O1135" s="129" t="s">
        <v>44</v>
      </c>
      <c r="P1135" s="130" t="s">
        <v>44</v>
      </c>
      <c r="Q1135" s="9"/>
    </row>
    <row r="1136" spans="1:17" ht="17.25" customHeight="1" x14ac:dyDescent="0.15">
      <c r="A1136" s="10" t="s">
        <v>2933</v>
      </c>
      <c r="B1136" s="24" t="s">
        <v>93</v>
      </c>
      <c r="C1136" s="25" t="s">
        <v>1209</v>
      </c>
      <c r="D1136" s="24"/>
      <c r="E1136" s="198" t="s">
        <v>44</v>
      </c>
      <c r="F1136" s="125" t="s">
        <v>44</v>
      </c>
      <c r="G1136" s="28" t="s">
        <v>44</v>
      </c>
      <c r="H1136" s="29">
        <v>0</v>
      </c>
      <c r="I1136" s="9"/>
      <c r="J1136" s="126">
        <v>41.2</v>
      </c>
      <c r="K1136" s="127">
        <v>211.6</v>
      </c>
      <c r="L1136" s="127">
        <v>204.1</v>
      </c>
      <c r="M1136" s="128">
        <v>594</v>
      </c>
      <c r="N1136" s="9"/>
      <c r="O1136" s="129" t="s">
        <v>44</v>
      </c>
      <c r="P1136" s="130" t="s">
        <v>44</v>
      </c>
      <c r="Q1136" s="9"/>
    </row>
    <row r="1137" spans="1:17" ht="17.25" customHeight="1" x14ac:dyDescent="0.15">
      <c r="A1137" s="10" t="s">
        <v>2934</v>
      </c>
      <c r="B1137" s="24" t="s">
        <v>93</v>
      </c>
      <c r="C1137" s="25" t="s">
        <v>1210</v>
      </c>
      <c r="D1137" s="24"/>
      <c r="E1137" s="198" t="s">
        <v>44</v>
      </c>
      <c r="F1137" s="125" t="s">
        <v>44</v>
      </c>
      <c r="G1137" s="28" t="s">
        <v>44</v>
      </c>
      <c r="H1137" s="29">
        <v>0</v>
      </c>
      <c r="I1137" s="9"/>
      <c r="J1137" s="126">
        <v>41.2</v>
      </c>
      <c r="K1137" s="127">
        <v>211.6</v>
      </c>
      <c r="L1137" s="127">
        <v>204.1</v>
      </c>
      <c r="M1137" s="128">
        <v>594</v>
      </c>
      <c r="N1137" s="9"/>
      <c r="O1137" s="129" t="s">
        <v>44</v>
      </c>
      <c r="P1137" s="130" t="s">
        <v>44</v>
      </c>
      <c r="Q1137" s="9"/>
    </row>
    <row r="1138" spans="1:17" ht="17.25" customHeight="1" x14ac:dyDescent="0.15">
      <c r="A1138" s="10" t="s">
        <v>2935</v>
      </c>
      <c r="B1138" s="24" t="s">
        <v>93</v>
      </c>
      <c r="C1138" s="25" t="s">
        <v>1211</v>
      </c>
      <c r="D1138" s="24"/>
      <c r="E1138" s="198" t="s">
        <v>44</v>
      </c>
      <c r="F1138" s="125" t="s">
        <v>44</v>
      </c>
      <c r="G1138" s="28" t="s">
        <v>44</v>
      </c>
      <c r="H1138" s="29">
        <v>0</v>
      </c>
      <c r="I1138" s="9"/>
      <c r="J1138" s="126">
        <v>41.2</v>
      </c>
      <c r="K1138" s="127">
        <v>211.6</v>
      </c>
      <c r="L1138" s="127">
        <v>204.1</v>
      </c>
      <c r="M1138" s="128">
        <v>594</v>
      </c>
      <c r="N1138" s="9"/>
      <c r="O1138" s="129" t="s">
        <v>44</v>
      </c>
      <c r="P1138" s="130" t="s">
        <v>44</v>
      </c>
      <c r="Q1138" s="9"/>
    </row>
    <row r="1139" spans="1:17" ht="17.25" customHeight="1" x14ac:dyDescent="0.15">
      <c r="A1139" s="10" t="s">
        <v>2936</v>
      </c>
      <c r="B1139" s="24" t="s">
        <v>93</v>
      </c>
      <c r="C1139" s="25" t="s">
        <v>1212</v>
      </c>
      <c r="D1139" s="24"/>
      <c r="E1139" s="198" t="s">
        <v>44</v>
      </c>
      <c r="F1139" s="125" t="s">
        <v>44</v>
      </c>
      <c r="G1139" s="28" t="s">
        <v>44</v>
      </c>
      <c r="H1139" s="29">
        <v>0</v>
      </c>
      <c r="I1139" s="9"/>
      <c r="J1139" s="126">
        <v>41.2</v>
      </c>
      <c r="K1139" s="127">
        <v>211.6</v>
      </c>
      <c r="L1139" s="127">
        <v>204.1</v>
      </c>
      <c r="M1139" s="128">
        <v>594</v>
      </c>
      <c r="N1139" s="9"/>
      <c r="O1139" s="129" t="s">
        <v>44</v>
      </c>
      <c r="P1139" s="130" t="s">
        <v>44</v>
      </c>
      <c r="Q1139" s="9"/>
    </row>
    <row r="1140" spans="1:17" ht="17.25" customHeight="1" x14ac:dyDescent="0.15">
      <c r="A1140" s="10" t="s">
        <v>2937</v>
      </c>
      <c r="B1140" s="24" t="s">
        <v>93</v>
      </c>
      <c r="C1140" s="25" t="s">
        <v>1213</v>
      </c>
      <c r="D1140" s="24"/>
      <c r="E1140" s="198" t="s">
        <v>44</v>
      </c>
      <c r="F1140" s="125" t="s">
        <v>44</v>
      </c>
      <c r="G1140" s="28" t="s">
        <v>44</v>
      </c>
      <c r="H1140" s="29">
        <v>0</v>
      </c>
      <c r="I1140" s="9"/>
      <c r="J1140" s="126">
        <v>41.2</v>
      </c>
      <c r="K1140" s="127">
        <v>211.6</v>
      </c>
      <c r="L1140" s="127">
        <v>204.1</v>
      </c>
      <c r="M1140" s="128">
        <v>594</v>
      </c>
      <c r="N1140" s="9"/>
      <c r="O1140" s="129" t="s">
        <v>44</v>
      </c>
      <c r="P1140" s="130" t="s">
        <v>44</v>
      </c>
      <c r="Q1140" s="9"/>
    </row>
    <row r="1141" spans="1:17" ht="17.25" customHeight="1" x14ac:dyDescent="0.15">
      <c r="A1141" s="10" t="s">
        <v>2938</v>
      </c>
      <c r="B1141" s="24" t="s">
        <v>93</v>
      </c>
      <c r="C1141" s="25" t="s">
        <v>1214</v>
      </c>
      <c r="D1141" s="24"/>
      <c r="E1141" s="198" t="s">
        <v>44</v>
      </c>
      <c r="F1141" s="125" t="s">
        <v>44</v>
      </c>
      <c r="G1141" s="28" t="s">
        <v>44</v>
      </c>
      <c r="H1141" s="29">
        <v>0</v>
      </c>
      <c r="I1141" s="9"/>
      <c r="J1141" s="126">
        <v>41.2</v>
      </c>
      <c r="K1141" s="127">
        <v>211.6</v>
      </c>
      <c r="L1141" s="127">
        <v>204.1</v>
      </c>
      <c r="M1141" s="128">
        <v>594</v>
      </c>
      <c r="N1141" s="9"/>
      <c r="O1141" s="129" t="s">
        <v>44</v>
      </c>
      <c r="P1141" s="130" t="s">
        <v>44</v>
      </c>
      <c r="Q1141" s="9"/>
    </row>
    <row r="1142" spans="1:17" ht="17.25" customHeight="1" x14ac:dyDescent="0.15">
      <c r="A1142" s="10" t="s">
        <v>2939</v>
      </c>
      <c r="B1142" s="24" t="s">
        <v>93</v>
      </c>
      <c r="C1142" s="25" t="s">
        <v>1215</v>
      </c>
      <c r="D1142" s="24"/>
      <c r="E1142" s="198" t="s">
        <v>44</v>
      </c>
      <c r="F1142" s="125" t="s">
        <v>44</v>
      </c>
      <c r="G1142" s="28" t="s">
        <v>44</v>
      </c>
      <c r="H1142" s="29">
        <v>0</v>
      </c>
      <c r="I1142" s="9"/>
      <c r="J1142" s="126">
        <v>41.2</v>
      </c>
      <c r="K1142" s="127">
        <v>211.6</v>
      </c>
      <c r="L1142" s="127">
        <v>204.1</v>
      </c>
      <c r="M1142" s="128">
        <v>594</v>
      </c>
      <c r="N1142" s="9"/>
      <c r="O1142" s="129" t="s">
        <v>44</v>
      </c>
      <c r="P1142" s="130" t="s">
        <v>44</v>
      </c>
      <c r="Q1142" s="9"/>
    </row>
    <row r="1143" spans="1:17" ht="17.25" customHeight="1" x14ac:dyDescent="0.15">
      <c r="A1143" s="10" t="s">
        <v>2940</v>
      </c>
      <c r="B1143" s="24" t="s">
        <v>93</v>
      </c>
      <c r="C1143" s="25" t="s">
        <v>1216</v>
      </c>
      <c r="D1143" s="24"/>
      <c r="E1143" s="198" t="s">
        <v>44</v>
      </c>
      <c r="F1143" s="125" t="s">
        <v>44</v>
      </c>
      <c r="G1143" s="28" t="s">
        <v>44</v>
      </c>
      <c r="H1143" s="29">
        <v>0</v>
      </c>
      <c r="I1143" s="9"/>
      <c r="J1143" s="126">
        <v>41.2</v>
      </c>
      <c r="K1143" s="127">
        <v>211.6</v>
      </c>
      <c r="L1143" s="127">
        <v>204.1</v>
      </c>
      <c r="M1143" s="128">
        <v>594</v>
      </c>
      <c r="N1143" s="9"/>
      <c r="O1143" s="129" t="s">
        <v>44</v>
      </c>
      <c r="P1143" s="130" t="s">
        <v>44</v>
      </c>
      <c r="Q1143" s="9"/>
    </row>
    <row r="1144" spans="1:17" ht="17.25" customHeight="1" x14ac:dyDescent="0.15">
      <c r="A1144" s="10" t="s">
        <v>2941</v>
      </c>
      <c r="B1144" s="24" t="s">
        <v>93</v>
      </c>
      <c r="C1144" s="25" t="s">
        <v>1217</v>
      </c>
      <c r="D1144" s="24"/>
      <c r="E1144" s="198" t="s">
        <v>44</v>
      </c>
      <c r="F1144" s="125" t="s">
        <v>44</v>
      </c>
      <c r="G1144" s="28" t="s">
        <v>44</v>
      </c>
      <c r="H1144" s="29">
        <v>0</v>
      </c>
      <c r="I1144" s="9"/>
      <c r="J1144" s="126">
        <v>41.2</v>
      </c>
      <c r="K1144" s="127">
        <v>211.6</v>
      </c>
      <c r="L1144" s="127">
        <v>204.1</v>
      </c>
      <c r="M1144" s="128">
        <v>594</v>
      </c>
      <c r="N1144" s="9"/>
      <c r="O1144" s="129" t="s">
        <v>44</v>
      </c>
      <c r="P1144" s="130" t="s">
        <v>44</v>
      </c>
      <c r="Q1144" s="9"/>
    </row>
    <row r="1145" spans="1:17" ht="17.25" customHeight="1" x14ac:dyDescent="0.15">
      <c r="A1145" s="10" t="s">
        <v>2942</v>
      </c>
      <c r="B1145" s="24" t="s">
        <v>93</v>
      </c>
      <c r="C1145" s="25" t="s">
        <v>1218</v>
      </c>
      <c r="D1145" s="24"/>
      <c r="E1145" s="198" t="s">
        <v>44</v>
      </c>
      <c r="F1145" s="125" t="s">
        <v>44</v>
      </c>
      <c r="G1145" s="28" t="s">
        <v>44</v>
      </c>
      <c r="H1145" s="29">
        <v>0</v>
      </c>
      <c r="I1145" s="9"/>
      <c r="J1145" s="126">
        <v>41.2</v>
      </c>
      <c r="K1145" s="127">
        <v>211.6</v>
      </c>
      <c r="L1145" s="127">
        <v>204.1</v>
      </c>
      <c r="M1145" s="128">
        <v>594</v>
      </c>
      <c r="N1145" s="9"/>
      <c r="O1145" s="129" t="s">
        <v>44</v>
      </c>
      <c r="P1145" s="130" t="s">
        <v>44</v>
      </c>
      <c r="Q1145" s="9"/>
    </row>
    <row r="1146" spans="1:17" ht="17.25" customHeight="1" x14ac:dyDescent="0.15">
      <c r="A1146" s="10" t="s">
        <v>2943</v>
      </c>
      <c r="B1146" s="24" t="s">
        <v>93</v>
      </c>
      <c r="C1146" s="25" t="s">
        <v>1219</v>
      </c>
      <c r="D1146" s="24"/>
      <c r="E1146" s="198" t="s">
        <v>44</v>
      </c>
      <c r="F1146" s="125" t="s">
        <v>44</v>
      </c>
      <c r="G1146" s="28" t="s">
        <v>44</v>
      </c>
      <c r="H1146" s="29">
        <v>0</v>
      </c>
      <c r="I1146" s="9"/>
      <c r="J1146" s="126">
        <v>41.2</v>
      </c>
      <c r="K1146" s="127">
        <v>211.6</v>
      </c>
      <c r="L1146" s="127">
        <v>204.1</v>
      </c>
      <c r="M1146" s="128">
        <v>594</v>
      </c>
      <c r="N1146" s="9"/>
      <c r="O1146" s="129" t="s">
        <v>44</v>
      </c>
      <c r="P1146" s="130" t="s">
        <v>44</v>
      </c>
      <c r="Q1146" s="9"/>
    </row>
    <row r="1147" spans="1:17" ht="17.25" customHeight="1" x14ac:dyDescent="0.15">
      <c r="A1147" s="10" t="s">
        <v>2944</v>
      </c>
      <c r="B1147" s="24" t="s">
        <v>93</v>
      </c>
      <c r="C1147" s="25" t="s">
        <v>1220</v>
      </c>
      <c r="D1147" s="24"/>
      <c r="E1147" s="198" t="s">
        <v>44</v>
      </c>
      <c r="F1147" s="125" t="s">
        <v>44</v>
      </c>
      <c r="G1147" s="28" t="s">
        <v>44</v>
      </c>
      <c r="H1147" s="29">
        <v>0</v>
      </c>
      <c r="I1147" s="9"/>
      <c r="J1147" s="126">
        <v>41.2</v>
      </c>
      <c r="K1147" s="127">
        <v>211.6</v>
      </c>
      <c r="L1147" s="127">
        <v>204.1</v>
      </c>
      <c r="M1147" s="128">
        <v>594</v>
      </c>
      <c r="N1147" s="9"/>
      <c r="O1147" s="129" t="s">
        <v>44</v>
      </c>
      <c r="P1147" s="130" t="s">
        <v>44</v>
      </c>
      <c r="Q1147" s="9"/>
    </row>
    <row r="1148" spans="1:17" ht="17.25" customHeight="1" x14ac:dyDescent="0.15">
      <c r="A1148" s="10" t="s">
        <v>2945</v>
      </c>
      <c r="B1148" s="24" t="s">
        <v>93</v>
      </c>
      <c r="C1148" s="25" t="s">
        <v>1221</v>
      </c>
      <c r="D1148" s="24"/>
      <c r="E1148" s="198" t="s">
        <v>44</v>
      </c>
      <c r="F1148" s="125" t="s">
        <v>44</v>
      </c>
      <c r="G1148" s="28" t="s">
        <v>44</v>
      </c>
      <c r="H1148" s="29">
        <v>0</v>
      </c>
      <c r="I1148" s="9"/>
      <c r="J1148" s="126">
        <v>41.2</v>
      </c>
      <c r="K1148" s="127">
        <v>211.6</v>
      </c>
      <c r="L1148" s="127">
        <v>204.1</v>
      </c>
      <c r="M1148" s="128">
        <v>594</v>
      </c>
      <c r="N1148" s="9"/>
      <c r="O1148" s="129" t="s">
        <v>44</v>
      </c>
      <c r="P1148" s="130" t="s">
        <v>44</v>
      </c>
      <c r="Q1148" s="9"/>
    </row>
    <row r="1149" spans="1:17" ht="17.25" customHeight="1" x14ac:dyDescent="0.15">
      <c r="A1149" s="10" t="s">
        <v>2946</v>
      </c>
      <c r="B1149" s="24" t="s">
        <v>94</v>
      </c>
      <c r="C1149" s="25" t="s">
        <v>1222</v>
      </c>
      <c r="D1149" s="24"/>
      <c r="E1149" s="198" t="s">
        <v>44</v>
      </c>
      <c r="F1149" s="125" t="s">
        <v>44</v>
      </c>
      <c r="G1149" s="28" t="s">
        <v>44</v>
      </c>
      <c r="H1149" s="29">
        <v>0</v>
      </c>
      <c r="I1149" s="9"/>
      <c r="J1149" s="126">
        <v>41.2</v>
      </c>
      <c r="K1149" s="127">
        <v>211.6</v>
      </c>
      <c r="L1149" s="127">
        <v>204.1</v>
      </c>
      <c r="M1149" s="128">
        <v>594</v>
      </c>
      <c r="N1149" s="9"/>
      <c r="O1149" s="129" t="s">
        <v>44</v>
      </c>
      <c r="P1149" s="130" t="s">
        <v>44</v>
      </c>
      <c r="Q1149" s="9"/>
    </row>
    <row r="1150" spans="1:17" ht="17.25" customHeight="1" x14ac:dyDescent="0.15">
      <c r="A1150" s="10" t="s">
        <v>2947</v>
      </c>
      <c r="B1150" s="24" t="s">
        <v>94</v>
      </c>
      <c r="C1150" s="25" t="s">
        <v>1223</v>
      </c>
      <c r="D1150" s="24"/>
      <c r="E1150" s="198" t="s">
        <v>44</v>
      </c>
      <c r="F1150" s="125" t="s">
        <v>44</v>
      </c>
      <c r="G1150" s="28" t="s">
        <v>44</v>
      </c>
      <c r="H1150" s="29">
        <v>0</v>
      </c>
      <c r="I1150" s="9"/>
      <c r="J1150" s="126">
        <v>41.2</v>
      </c>
      <c r="K1150" s="127">
        <v>211.6</v>
      </c>
      <c r="L1150" s="127">
        <v>204.1</v>
      </c>
      <c r="M1150" s="128">
        <v>594</v>
      </c>
      <c r="N1150" s="9"/>
      <c r="O1150" s="129" t="s">
        <v>44</v>
      </c>
      <c r="P1150" s="130" t="s">
        <v>44</v>
      </c>
      <c r="Q1150" s="9"/>
    </row>
    <row r="1151" spans="1:17" ht="17.25" customHeight="1" x14ac:dyDescent="0.15">
      <c r="A1151" s="10" t="s">
        <v>2948</v>
      </c>
      <c r="B1151" s="24" t="s">
        <v>94</v>
      </c>
      <c r="C1151" s="25" t="s">
        <v>1224</v>
      </c>
      <c r="D1151" s="24"/>
      <c r="E1151" s="198" t="s">
        <v>44</v>
      </c>
      <c r="F1151" s="125" t="s">
        <v>44</v>
      </c>
      <c r="G1151" s="28" t="s">
        <v>44</v>
      </c>
      <c r="H1151" s="29">
        <v>0</v>
      </c>
      <c r="I1151" s="9"/>
      <c r="J1151" s="126">
        <v>41.2</v>
      </c>
      <c r="K1151" s="127">
        <v>211.6</v>
      </c>
      <c r="L1151" s="127">
        <v>204.1</v>
      </c>
      <c r="M1151" s="128">
        <v>594</v>
      </c>
      <c r="N1151" s="9"/>
      <c r="O1151" s="129" t="s">
        <v>44</v>
      </c>
      <c r="P1151" s="130" t="s">
        <v>44</v>
      </c>
      <c r="Q1151" s="9"/>
    </row>
    <row r="1152" spans="1:17" ht="17.25" customHeight="1" x14ac:dyDescent="0.15">
      <c r="A1152" s="10" t="s">
        <v>2949</v>
      </c>
      <c r="B1152" s="24" t="s">
        <v>94</v>
      </c>
      <c r="C1152" s="25" t="s">
        <v>1225</v>
      </c>
      <c r="D1152" s="24"/>
      <c r="E1152" s="198">
        <v>55</v>
      </c>
      <c r="F1152" s="125">
        <v>468.9</v>
      </c>
      <c r="G1152" s="28">
        <v>468.9</v>
      </c>
      <c r="H1152" s="29" t="s">
        <v>3530</v>
      </c>
      <c r="I1152" s="9"/>
      <c r="J1152" s="126">
        <v>41.2</v>
      </c>
      <c r="K1152" s="127">
        <v>211.6</v>
      </c>
      <c r="L1152" s="127">
        <v>204.1</v>
      </c>
      <c r="M1152" s="128">
        <v>594</v>
      </c>
      <c r="N1152" s="9"/>
      <c r="O1152" s="129">
        <f>F1152/K1152</f>
        <v>2.2159735349716447</v>
      </c>
      <c r="P1152" s="130">
        <f>G1152/L1152</f>
        <v>2.297403233708966</v>
      </c>
      <c r="Q1152" s="9"/>
    </row>
    <row r="1153" spans="1:17" ht="17.25" customHeight="1" x14ac:dyDescent="0.15">
      <c r="A1153" s="10" t="s">
        <v>2950</v>
      </c>
      <c r="B1153" s="24" t="s">
        <v>94</v>
      </c>
      <c r="C1153" s="25" t="s">
        <v>1226</v>
      </c>
      <c r="D1153" s="24"/>
      <c r="E1153" s="198" t="s">
        <v>44</v>
      </c>
      <c r="F1153" s="125" t="s">
        <v>44</v>
      </c>
      <c r="G1153" s="28" t="s">
        <v>44</v>
      </c>
      <c r="H1153" s="29">
        <v>0</v>
      </c>
      <c r="I1153" s="9"/>
      <c r="J1153" s="126">
        <v>41.2</v>
      </c>
      <c r="K1153" s="127">
        <v>211.6</v>
      </c>
      <c r="L1153" s="127">
        <v>204.1</v>
      </c>
      <c r="M1153" s="128">
        <v>594</v>
      </c>
      <c r="N1153" s="9"/>
      <c r="O1153" s="129" t="s">
        <v>44</v>
      </c>
      <c r="P1153" s="130" t="s">
        <v>44</v>
      </c>
      <c r="Q1153" s="9"/>
    </row>
    <row r="1154" spans="1:17" ht="17.25" customHeight="1" x14ac:dyDescent="0.15">
      <c r="A1154" s="10" t="s">
        <v>2951</v>
      </c>
      <c r="B1154" s="24" t="s">
        <v>94</v>
      </c>
      <c r="C1154" s="25" t="s">
        <v>1227</v>
      </c>
      <c r="D1154" s="24"/>
      <c r="E1154" s="198" t="s">
        <v>44</v>
      </c>
      <c r="F1154" s="125" t="s">
        <v>44</v>
      </c>
      <c r="G1154" s="28" t="s">
        <v>44</v>
      </c>
      <c r="H1154" s="29">
        <v>0</v>
      </c>
      <c r="I1154" s="9"/>
      <c r="J1154" s="126">
        <v>41.2</v>
      </c>
      <c r="K1154" s="127">
        <v>211.6</v>
      </c>
      <c r="L1154" s="127">
        <v>204.1</v>
      </c>
      <c r="M1154" s="128">
        <v>594</v>
      </c>
      <c r="N1154" s="9"/>
      <c r="O1154" s="129" t="s">
        <v>44</v>
      </c>
      <c r="P1154" s="130" t="s">
        <v>44</v>
      </c>
      <c r="Q1154" s="9"/>
    </row>
    <row r="1155" spans="1:17" ht="17.25" customHeight="1" x14ac:dyDescent="0.15">
      <c r="A1155" s="10" t="s">
        <v>2952</v>
      </c>
      <c r="B1155" s="24" t="s">
        <v>94</v>
      </c>
      <c r="C1155" s="25" t="s">
        <v>1228</v>
      </c>
      <c r="D1155" s="24"/>
      <c r="E1155" s="198" t="s">
        <v>44</v>
      </c>
      <c r="F1155" s="125" t="s">
        <v>44</v>
      </c>
      <c r="G1155" s="28" t="s">
        <v>44</v>
      </c>
      <c r="H1155" s="29">
        <v>0</v>
      </c>
      <c r="I1155" s="9"/>
      <c r="J1155" s="126">
        <v>41.2</v>
      </c>
      <c r="K1155" s="127">
        <v>211.6</v>
      </c>
      <c r="L1155" s="127">
        <v>204.1</v>
      </c>
      <c r="M1155" s="128">
        <v>594</v>
      </c>
      <c r="N1155" s="9"/>
      <c r="O1155" s="129" t="s">
        <v>44</v>
      </c>
      <c r="P1155" s="130" t="s">
        <v>44</v>
      </c>
      <c r="Q1155" s="9"/>
    </row>
    <row r="1156" spans="1:17" ht="17.25" customHeight="1" x14ac:dyDescent="0.15">
      <c r="A1156" s="10" t="s">
        <v>2953</v>
      </c>
      <c r="B1156" s="24" t="s">
        <v>94</v>
      </c>
      <c r="C1156" s="25" t="s">
        <v>1229</v>
      </c>
      <c r="D1156" s="24"/>
      <c r="E1156" s="198" t="s">
        <v>1786</v>
      </c>
      <c r="F1156" s="125" t="s">
        <v>1786</v>
      </c>
      <c r="G1156" s="28" t="s">
        <v>1786</v>
      </c>
      <c r="H1156" s="29" t="s">
        <v>1786</v>
      </c>
      <c r="I1156" s="9"/>
      <c r="J1156" s="126">
        <v>41.2</v>
      </c>
      <c r="K1156" s="127">
        <v>211.6</v>
      </c>
      <c r="L1156" s="127">
        <v>204.1</v>
      </c>
      <c r="M1156" s="128">
        <v>594</v>
      </c>
      <c r="N1156" s="9"/>
      <c r="O1156" s="129" t="s">
        <v>1787</v>
      </c>
      <c r="P1156" s="130" t="s">
        <v>1787</v>
      </c>
      <c r="Q1156" s="9"/>
    </row>
    <row r="1157" spans="1:17" ht="17.25" customHeight="1" x14ac:dyDescent="0.15">
      <c r="A1157" s="10" t="s">
        <v>2954</v>
      </c>
      <c r="B1157" s="24" t="s">
        <v>94</v>
      </c>
      <c r="C1157" s="25" t="s">
        <v>1230</v>
      </c>
      <c r="D1157" s="24"/>
      <c r="E1157" s="198" t="s">
        <v>1786</v>
      </c>
      <c r="F1157" s="125" t="s">
        <v>1786</v>
      </c>
      <c r="G1157" s="28" t="s">
        <v>1786</v>
      </c>
      <c r="H1157" s="29" t="s">
        <v>1786</v>
      </c>
      <c r="I1157" s="9"/>
      <c r="J1157" s="126">
        <v>41.2</v>
      </c>
      <c r="K1157" s="127">
        <v>211.6</v>
      </c>
      <c r="L1157" s="127">
        <v>204.1</v>
      </c>
      <c r="M1157" s="128">
        <v>594</v>
      </c>
      <c r="N1157" s="9"/>
      <c r="O1157" s="129" t="s">
        <v>1787</v>
      </c>
      <c r="P1157" s="130" t="s">
        <v>1787</v>
      </c>
      <c r="Q1157" s="9"/>
    </row>
    <row r="1158" spans="1:17" ht="17.25" customHeight="1" x14ac:dyDescent="0.15">
      <c r="A1158" s="10" t="s">
        <v>2955</v>
      </c>
      <c r="B1158" s="24" t="s">
        <v>94</v>
      </c>
      <c r="C1158" s="25" t="s">
        <v>1231</v>
      </c>
      <c r="D1158" s="24"/>
      <c r="E1158" s="198" t="s">
        <v>44</v>
      </c>
      <c r="F1158" s="125" t="s">
        <v>44</v>
      </c>
      <c r="G1158" s="28" t="s">
        <v>44</v>
      </c>
      <c r="H1158" s="29">
        <v>0</v>
      </c>
      <c r="I1158" s="9"/>
      <c r="J1158" s="126">
        <v>41.2</v>
      </c>
      <c r="K1158" s="127">
        <v>211.6</v>
      </c>
      <c r="L1158" s="127">
        <v>204.1</v>
      </c>
      <c r="M1158" s="128">
        <v>594</v>
      </c>
      <c r="N1158" s="9"/>
      <c r="O1158" s="129" t="s">
        <v>44</v>
      </c>
      <c r="P1158" s="130" t="s">
        <v>44</v>
      </c>
      <c r="Q1158" s="9"/>
    </row>
    <row r="1159" spans="1:17" ht="17.25" customHeight="1" x14ac:dyDescent="0.15">
      <c r="A1159" s="10" t="s">
        <v>2956</v>
      </c>
      <c r="B1159" s="24" t="s">
        <v>94</v>
      </c>
      <c r="C1159" s="25" t="s">
        <v>1232</v>
      </c>
      <c r="D1159" s="24"/>
      <c r="E1159" s="198" t="s">
        <v>1786</v>
      </c>
      <c r="F1159" s="125" t="s">
        <v>1786</v>
      </c>
      <c r="G1159" s="28" t="s">
        <v>1786</v>
      </c>
      <c r="H1159" s="29" t="s">
        <v>1786</v>
      </c>
      <c r="I1159" s="9"/>
      <c r="J1159" s="126">
        <v>41.2</v>
      </c>
      <c r="K1159" s="127">
        <v>211.6</v>
      </c>
      <c r="L1159" s="127">
        <v>204.1</v>
      </c>
      <c r="M1159" s="128">
        <v>594</v>
      </c>
      <c r="N1159" s="9"/>
      <c r="O1159" s="129" t="s">
        <v>1787</v>
      </c>
      <c r="P1159" s="130" t="s">
        <v>1787</v>
      </c>
      <c r="Q1159" s="9"/>
    </row>
    <row r="1160" spans="1:17" ht="17.25" customHeight="1" x14ac:dyDescent="0.15">
      <c r="A1160" s="10" t="s">
        <v>2957</v>
      </c>
      <c r="B1160" s="24" t="s">
        <v>94</v>
      </c>
      <c r="C1160" s="25" t="s">
        <v>1233</v>
      </c>
      <c r="D1160" s="24"/>
      <c r="E1160" s="198" t="s">
        <v>44</v>
      </c>
      <c r="F1160" s="125" t="s">
        <v>44</v>
      </c>
      <c r="G1160" s="28" t="s">
        <v>44</v>
      </c>
      <c r="H1160" s="29">
        <v>0</v>
      </c>
      <c r="I1160" s="9"/>
      <c r="J1160" s="126">
        <v>41.2</v>
      </c>
      <c r="K1160" s="127">
        <v>211.6</v>
      </c>
      <c r="L1160" s="127">
        <v>204.1</v>
      </c>
      <c r="M1160" s="128">
        <v>594</v>
      </c>
      <c r="N1160" s="9"/>
      <c r="O1160" s="129" t="s">
        <v>44</v>
      </c>
      <c r="P1160" s="130" t="s">
        <v>44</v>
      </c>
      <c r="Q1160" s="9"/>
    </row>
    <row r="1161" spans="1:17" ht="17.25" customHeight="1" x14ac:dyDescent="0.15">
      <c r="A1161" s="10" t="s">
        <v>2958</v>
      </c>
      <c r="B1161" s="24" t="s">
        <v>94</v>
      </c>
      <c r="C1161" s="25" t="s">
        <v>1234</v>
      </c>
      <c r="D1161" s="24"/>
      <c r="E1161" s="198" t="s">
        <v>44</v>
      </c>
      <c r="F1161" s="125" t="s">
        <v>44</v>
      </c>
      <c r="G1161" s="28" t="s">
        <v>44</v>
      </c>
      <c r="H1161" s="29">
        <v>0</v>
      </c>
      <c r="I1161" s="9"/>
      <c r="J1161" s="126">
        <v>41.2</v>
      </c>
      <c r="K1161" s="127">
        <v>211.6</v>
      </c>
      <c r="L1161" s="127">
        <v>204.1</v>
      </c>
      <c r="M1161" s="128">
        <v>594</v>
      </c>
      <c r="N1161" s="9"/>
      <c r="O1161" s="129" t="s">
        <v>44</v>
      </c>
      <c r="P1161" s="130" t="s">
        <v>44</v>
      </c>
      <c r="Q1161" s="9"/>
    </row>
    <row r="1162" spans="1:17" ht="17.25" customHeight="1" x14ac:dyDescent="0.15">
      <c r="A1162" s="10" t="s">
        <v>2959</v>
      </c>
      <c r="B1162" s="24" t="s">
        <v>94</v>
      </c>
      <c r="C1162" s="25" t="s">
        <v>1235</v>
      </c>
      <c r="D1162" s="24"/>
      <c r="E1162" s="198" t="s">
        <v>44</v>
      </c>
      <c r="F1162" s="125" t="s">
        <v>44</v>
      </c>
      <c r="G1162" s="28" t="s">
        <v>44</v>
      </c>
      <c r="H1162" s="29">
        <v>0</v>
      </c>
      <c r="I1162" s="9"/>
      <c r="J1162" s="126">
        <v>41.2</v>
      </c>
      <c r="K1162" s="127">
        <v>211.6</v>
      </c>
      <c r="L1162" s="127">
        <v>204.1</v>
      </c>
      <c r="M1162" s="128">
        <v>594</v>
      </c>
      <c r="N1162" s="9"/>
      <c r="O1162" s="129" t="s">
        <v>44</v>
      </c>
      <c r="P1162" s="130" t="s">
        <v>44</v>
      </c>
      <c r="Q1162" s="9"/>
    </row>
    <row r="1163" spans="1:17" ht="17.25" customHeight="1" x14ac:dyDescent="0.15">
      <c r="A1163" s="10" t="s">
        <v>2960</v>
      </c>
      <c r="B1163" s="24" t="s">
        <v>94</v>
      </c>
      <c r="C1163" s="25" t="s">
        <v>1236</v>
      </c>
      <c r="D1163" s="24"/>
      <c r="E1163" s="198" t="s">
        <v>44</v>
      </c>
      <c r="F1163" s="125" t="s">
        <v>44</v>
      </c>
      <c r="G1163" s="28" t="s">
        <v>44</v>
      </c>
      <c r="H1163" s="29">
        <v>0</v>
      </c>
      <c r="I1163" s="9"/>
      <c r="J1163" s="126">
        <v>41.2</v>
      </c>
      <c r="K1163" s="127">
        <v>211.6</v>
      </c>
      <c r="L1163" s="127">
        <v>204.1</v>
      </c>
      <c r="M1163" s="128">
        <v>594</v>
      </c>
      <c r="N1163" s="9"/>
      <c r="O1163" s="129" t="s">
        <v>44</v>
      </c>
      <c r="P1163" s="130" t="s">
        <v>44</v>
      </c>
      <c r="Q1163" s="9"/>
    </row>
    <row r="1164" spans="1:17" ht="17.25" customHeight="1" x14ac:dyDescent="0.15">
      <c r="A1164" s="10" t="s">
        <v>2961</v>
      </c>
      <c r="B1164" s="24" t="s">
        <v>94</v>
      </c>
      <c r="C1164" s="25" t="s">
        <v>1237</v>
      </c>
      <c r="D1164" s="24"/>
      <c r="E1164" s="198" t="s">
        <v>44</v>
      </c>
      <c r="F1164" s="125" t="s">
        <v>44</v>
      </c>
      <c r="G1164" s="28" t="s">
        <v>44</v>
      </c>
      <c r="H1164" s="29">
        <v>0</v>
      </c>
      <c r="I1164" s="9"/>
      <c r="J1164" s="126">
        <v>41.2</v>
      </c>
      <c r="K1164" s="127">
        <v>211.6</v>
      </c>
      <c r="L1164" s="127">
        <v>204.1</v>
      </c>
      <c r="M1164" s="128">
        <v>594</v>
      </c>
      <c r="N1164" s="9"/>
      <c r="O1164" s="129" t="s">
        <v>44</v>
      </c>
      <c r="P1164" s="130" t="s">
        <v>44</v>
      </c>
      <c r="Q1164" s="9"/>
    </row>
    <row r="1165" spans="1:17" ht="17.25" customHeight="1" x14ac:dyDescent="0.15">
      <c r="A1165" s="10" t="s">
        <v>2962</v>
      </c>
      <c r="B1165" s="24" t="s">
        <v>94</v>
      </c>
      <c r="C1165" s="25" t="s">
        <v>1238</v>
      </c>
      <c r="D1165" s="24"/>
      <c r="E1165" s="198" t="s">
        <v>44</v>
      </c>
      <c r="F1165" s="125" t="s">
        <v>44</v>
      </c>
      <c r="G1165" s="28" t="s">
        <v>44</v>
      </c>
      <c r="H1165" s="29">
        <v>0</v>
      </c>
      <c r="I1165" s="9"/>
      <c r="J1165" s="126">
        <v>41.2</v>
      </c>
      <c r="K1165" s="127">
        <v>211.6</v>
      </c>
      <c r="L1165" s="127">
        <v>204.1</v>
      </c>
      <c r="M1165" s="128">
        <v>594</v>
      </c>
      <c r="N1165" s="9"/>
      <c r="O1165" s="129" t="s">
        <v>44</v>
      </c>
      <c r="P1165" s="130" t="s">
        <v>44</v>
      </c>
      <c r="Q1165" s="9"/>
    </row>
    <row r="1166" spans="1:17" ht="17.25" customHeight="1" x14ac:dyDescent="0.15">
      <c r="A1166" s="10" t="s">
        <v>2963</v>
      </c>
      <c r="B1166" s="24" t="s">
        <v>94</v>
      </c>
      <c r="C1166" s="25" t="s">
        <v>1239</v>
      </c>
      <c r="D1166" s="24"/>
      <c r="E1166" s="198" t="s">
        <v>44</v>
      </c>
      <c r="F1166" s="125" t="s">
        <v>44</v>
      </c>
      <c r="G1166" s="28" t="s">
        <v>44</v>
      </c>
      <c r="H1166" s="29">
        <v>0</v>
      </c>
      <c r="I1166" s="9"/>
      <c r="J1166" s="126">
        <v>41.2</v>
      </c>
      <c r="K1166" s="127">
        <v>211.6</v>
      </c>
      <c r="L1166" s="127">
        <v>204.1</v>
      </c>
      <c r="M1166" s="128">
        <v>594</v>
      </c>
      <c r="N1166" s="9"/>
      <c r="O1166" s="129" t="s">
        <v>44</v>
      </c>
      <c r="P1166" s="130" t="s">
        <v>44</v>
      </c>
      <c r="Q1166" s="9"/>
    </row>
    <row r="1167" spans="1:17" ht="17.25" customHeight="1" x14ac:dyDescent="0.15">
      <c r="A1167" s="10" t="s">
        <v>2964</v>
      </c>
      <c r="B1167" s="24" t="s">
        <v>94</v>
      </c>
      <c r="C1167" s="25" t="s">
        <v>1240</v>
      </c>
      <c r="D1167" s="24"/>
      <c r="E1167" s="198" t="s">
        <v>44</v>
      </c>
      <c r="F1167" s="125" t="s">
        <v>44</v>
      </c>
      <c r="G1167" s="28" t="s">
        <v>44</v>
      </c>
      <c r="H1167" s="29">
        <v>0</v>
      </c>
      <c r="I1167" s="9"/>
      <c r="J1167" s="126">
        <v>41.2</v>
      </c>
      <c r="K1167" s="127">
        <v>211.6</v>
      </c>
      <c r="L1167" s="127">
        <v>204.1</v>
      </c>
      <c r="M1167" s="128">
        <v>594</v>
      </c>
      <c r="N1167" s="9"/>
      <c r="O1167" s="129" t="s">
        <v>44</v>
      </c>
      <c r="P1167" s="130" t="s">
        <v>44</v>
      </c>
      <c r="Q1167" s="9"/>
    </row>
    <row r="1168" spans="1:17" ht="17.25" customHeight="1" x14ac:dyDescent="0.15">
      <c r="A1168" s="10" t="s">
        <v>2965</v>
      </c>
      <c r="B1168" s="24" t="s">
        <v>94</v>
      </c>
      <c r="C1168" s="25" t="s">
        <v>1241</v>
      </c>
      <c r="D1168" s="24"/>
      <c r="E1168" s="198" t="s">
        <v>44</v>
      </c>
      <c r="F1168" s="125" t="s">
        <v>44</v>
      </c>
      <c r="G1168" s="28" t="s">
        <v>44</v>
      </c>
      <c r="H1168" s="29">
        <v>0</v>
      </c>
      <c r="I1168" s="9"/>
      <c r="J1168" s="126">
        <v>41.2</v>
      </c>
      <c r="K1168" s="127">
        <v>211.6</v>
      </c>
      <c r="L1168" s="127">
        <v>204.1</v>
      </c>
      <c r="M1168" s="128">
        <v>594</v>
      </c>
      <c r="N1168" s="9"/>
      <c r="O1168" s="129" t="s">
        <v>44</v>
      </c>
      <c r="P1168" s="130" t="s">
        <v>44</v>
      </c>
      <c r="Q1168" s="9"/>
    </row>
    <row r="1169" spans="1:17" ht="17.25" customHeight="1" x14ac:dyDescent="0.15">
      <c r="A1169" s="10" t="s">
        <v>2966</v>
      </c>
      <c r="B1169" s="24" t="s">
        <v>94</v>
      </c>
      <c r="C1169" s="25" t="s">
        <v>1242</v>
      </c>
      <c r="D1169" s="24"/>
      <c r="E1169" s="198" t="s">
        <v>44</v>
      </c>
      <c r="F1169" s="125" t="s">
        <v>44</v>
      </c>
      <c r="G1169" s="28" t="s">
        <v>44</v>
      </c>
      <c r="H1169" s="29">
        <v>0</v>
      </c>
      <c r="I1169" s="9"/>
      <c r="J1169" s="126">
        <v>41.2</v>
      </c>
      <c r="K1169" s="127">
        <v>211.6</v>
      </c>
      <c r="L1169" s="127">
        <v>204.1</v>
      </c>
      <c r="M1169" s="128">
        <v>594</v>
      </c>
      <c r="N1169" s="9"/>
      <c r="O1169" s="129" t="s">
        <v>44</v>
      </c>
      <c r="P1169" s="130" t="s">
        <v>44</v>
      </c>
      <c r="Q1169" s="9"/>
    </row>
    <row r="1170" spans="1:17" ht="17.25" customHeight="1" x14ac:dyDescent="0.15">
      <c r="A1170" s="10" t="s">
        <v>2967</v>
      </c>
      <c r="B1170" s="24" t="s">
        <v>94</v>
      </c>
      <c r="C1170" s="25" t="s">
        <v>1243</v>
      </c>
      <c r="D1170" s="24"/>
      <c r="E1170" s="198" t="s">
        <v>44</v>
      </c>
      <c r="F1170" s="125" t="s">
        <v>44</v>
      </c>
      <c r="G1170" s="28" t="s">
        <v>44</v>
      </c>
      <c r="H1170" s="29">
        <v>0</v>
      </c>
      <c r="I1170" s="9"/>
      <c r="J1170" s="126">
        <v>41.2</v>
      </c>
      <c r="K1170" s="127">
        <v>211.6</v>
      </c>
      <c r="L1170" s="127">
        <v>204.1</v>
      </c>
      <c r="M1170" s="128">
        <v>594</v>
      </c>
      <c r="N1170" s="9"/>
      <c r="O1170" s="129" t="s">
        <v>44</v>
      </c>
      <c r="P1170" s="130" t="s">
        <v>44</v>
      </c>
      <c r="Q1170" s="9"/>
    </row>
    <row r="1171" spans="1:17" ht="17.25" customHeight="1" x14ac:dyDescent="0.15">
      <c r="A1171" s="10" t="s">
        <v>2968</v>
      </c>
      <c r="B1171" s="24" t="s">
        <v>94</v>
      </c>
      <c r="C1171" s="25" t="s">
        <v>1244</v>
      </c>
      <c r="D1171" s="24"/>
      <c r="E1171" s="198" t="s">
        <v>44</v>
      </c>
      <c r="F1171" s="125" t="s">
        <v>44</v>
      </c>
      <c r="G1171" s="28" t="s">
        <v>44</v>
      </c>
      <c r="H1171" s="29">
        <v>0</v>
      </c>
      <c r="I1171" s="9"/>
      <c r="J1171" s="126">
        <v>41.2</v>
      </c>
      <c r="K1171" s="127">
        <v>211.6</v>
      </c>
      <c r="L1171" s="127">
        <v>204.1</v>
      </c>
      <c r="M1171" s="128">
        <v>594</v>
      </c>
      <c r="N1171" s="9"/>
      <c r="O1171" s="129" t="s">
        <v>44</v>
      </c>
      <c r="P1171" s="130" t="s">
        <v>44</v>
      </c>
      <c r="Q1171" s="9"/>
    </row>
    <row r="1172" spans="1:17" ht="17.25" customHeight="1" x14ac:dyDescent="0.15">
      <c r="A1172" s="10" t="s">
        <v>2969</v>
      </c>
      <c r="B1172" s="24" t="s">
        <v>94</v>
      </c>
      <c r="C1172" s="25" t="s">
        <v>1245</v>
      </c>
      <c r="D1172" s="24"/>
      <c r="E1172" s="198" t="s">
        <v>44</v>
      </c>
      <c r="F1172" s="125" t="s">
        <v>44</v>
      </c>
      <c r="G1172" s="28" t="s">
        <v>44</v>
      </c>
      <c r="H1172" s="29">
        <v>0</v>
      </c>
      <c r="I1172" s="9"/>
      <c r="J1172" s="126">
        <v>41.2</v>
      </c>
      <c r="K1172" s="127">
        <v>211.6</v>
      </c>
      <c r="L1172" s="127">
        <v>204.1</v>
      </c>
      <c r="M1172" s="128">
        <v>594</v>
      </c>
      <c r="N1172" s="9"/>
      <c r="O1172" s="129" t="s">
        <v>44</v>
      </c>
      <c r="P1172" s="130" t="s">
        <v>44</v>
      </c>
      <c r="Q1172" s="9"/>
    </row>
    <row r="1173" spans="1:17" ht="17.25" customHeight="1" x14ac:dyDescent="0.15">
      <c r="A1173" s="10" t="s">
        <v>2970</v>
      </c>
      <c r="B1173" s="24" t="s">
        <v>94</v>
      </c>
      <c r="C1173" s="25" t="s">
        <v>1246</v>
      </c>
      <c r="D1173" s="24"/>
      <c r="E1173" s="198" t="s">
        <v>44</v>
      </c>
      <c r="F1173" s="125" t="s">
        <v>44</v>
      </c>
      <c r="G1173" s="28" t="s">
        <v>44</v>
      </c>
      <c r="H1173" s="29">
        <v>0</v>
      </c>
      <c r="I1173" s="9"/>
      <c r="J1173" s="126">
        <v>41.2</v>
      </c>
      <c r="K1173" s="127">
        <v>211.6</v>
      </c>
      <c r="L1173" s="127">
        <v>204.1</v>
      </c>
      <c r="M1173" s="128">
        <v>594</v>
      </c>
      <c r="N1173" s="9"/>
      <c r="O1173" s="129" t="s">
        <v>44</v>
      </c>
      <c r="P1173" s="130" t="s">
        <v>44</v>
      </c>
      <c r="Q1173" s="9"/>
    </row>
    <row r="1174" spans="1:17" ht="17.25" customHeight="1" x14ac:dyDescent="0.15">
      <c r="A1174" s="10" t="s">
        <v>2971</v>
      </c>
      <c r="B1174" s="24" t="s">
        <v>94</v>
      </c>
      <c r="C1174" s="25" t="s">
        <v>1247</v>
      </c>
      <c r="D1174" s="24"/>
      <c r="E1174" s="198" t="s">
        <v>44</v>
      </c>
      <c r="F1174" s="125" t="s">
        <v>44</v>
      </c>
      <c r="G1174" s="28" t="s">
        <v>44</v>
      </c>
      <c r="H1174" s="29">
        <v>0</v>
      </c>
      <c r="I1174" s="9"/>
      <c r="J1174" s="126">
        <v>41.2</v>
      </c>
      <c r="K1174" s="127">
        <v>211.6</v>
      </c>
      <c r="L1174" s="127">
        <v>204.1</v>
      </c>
      <c r="M1174" s="128">
        <v>594</v>
      </c>
      <c r="N1174" s="9"/>
      <c r="O1174" s="129" t="s">
        <v>44</v>
      </c>
      <c r="P1174" s="130" t="s">
        <v>44</v>
      </c>
      <c r="Q1174" s="9"/>
    </row>
    <row r="1175" spans="1:17" ht="17.25" customHeight="1" x14ac:dyDescent="0.15">
      <c r="A1175" s="10" t="s">
        <v>2972</v>
      </c>
      <c r="B1175" s="24" t="s">
        <v>94</v>
      </c>
      <c r="C1175" s="25" t="s">
        <v>1248</v>
      </c>
      <c r="D1175" s="24"/>
      <c r="E1175" s="198" t="s">
        <v>1786</v>
      </c>
      <c r="F1175" s="125" t="s">
        <v>1786</v>
      </c>
      <c r="G1175" s="28" t="s">
        <v>1786</v>
      </c>
      <c r="H1175" s="29" t="s">
        <v>1786</v>
      </c>
      <c r="I1175" s="9"/>
      <c r="J1175" s="126">
        <v>41.2</v>
      </c>
      <c r="K1175" s="127">
        <v>211.6</v>
      </c>
      <c r="L1175" s="127">
        <v>204.1</v>
      </c>
      <c r="M1175" s="128">
        <v>594</v>
      </c>
      <c r="N1175" s="9"/>
      <c r="O1175" s="129" t="s">
        <v>1787</v>
      </c>
      <c r="P1175" s="130" t="s">
        <v>1787</v>
      </c>
      <c r="Q1175" s="9"/>
    </row>
    <row r="1176" spans="1:17" ht="17.25" customHeight="1" x14ac:dyDescent="0.15">
      <c r="A1176" s="10" t="s">
        <v>2973</v>
      </c>
      <c r="B1176" s="24" t="s">
        <v>94</v>
      </c>
      <c r="C1176" s="25" t="s">
        <v>1249</v>
      </c>
      <c r="D1176" s="24"/>
      <c r="E1176" s="198" t="s">
        <v>44</v>
      </c>
      <c r="F1176" s="125" t="s">
        <v>44</v>
      </c>
      <c r="G1176" s="28" t="s">
        <v>44</v>
      </c>
      <c r="H1176" s="29">
        <v>0</v>
      </c>
      <c r="I1176" s="9"/>
      <c r="J1176" s="126">
        <v>41.2</v>
      </c>
      <c r="K1176" s="127">
        <v>211.6</v>
      </c>
      <c r="L1176" s="127">
        <v>204.1</v>
      </c>
      <c r="M1176" s="128">
        <v>594</v>
      </c>
      <c r="N1176" s="9"/>
      <c r="O1176" s="129" t="s">
        <v>44</v>
      </c>
      <c r="P1176" s="130" t="s">
        <v>44</v>
      </c>
      <c r="Q1176" s="9"/>
    </row>
    <row r="1177" spans="1:17" ht="17.25" customHeight="1" x14ac:dyDescent="0.15">
      <c r="A1177" s="10" t="s">
        <v>2974</v>
      </c>
      <c r="B1177" s="24" t="s">
        <v>94</v>
      </c>
      <c r="C1177" s="25" t="s">
        <v>1250</v>
      </c>
      <c r="D1177" s="24"/>
      <c r="E1177" s="198" t="s">
        <v>44</v>
      </c>
      <c r="F1177" s="125" t="s">
        <v>44</v>
      </c>
      <c r="G1177" s="28" t="s">
        <v>44</v>
      </c>
      <c r="H1177" s="29">
        <v>0</v>
      </c>
      <c r="I1177" s="9"/>
      <c r="J1177" s="126">
        <v>41.2</v>
      </c>
      <c r="K1177" s="127">
        <v>211.6</v>
      </c>
      <c r="L1177" s="127">
        <v>204.1</v>
      </c>
      <c r="M1177" s="128">
        <v>594</v>
      </c>
      <c r="N1177" s="9"/>
      <c r="O1177" s="129" t="s">
        <v>44</v>
      </c>
      <c r="P1177" s="130" t="s">
        <v>44</v>
      </c>
      <c r="Q1177" s="9"/>
    </row>
    <row r="1178" spans="1:17" ht="17.25" customHeight="1" x14ac:dyDescent="0.15">
      <c r="A1178" s="10" t="s">
        <v>2975</v>
      </c>
      <c r="B1178" s="24" t="s">
        <v>94</v>
      </c>
      <c r="C1178" s="25" t="s">
        <v>1251</v>
      </c>
      <c r="D1178" s="24"/>
      <c r="E1178" s="198" t="s">
        <v>44</v>
      </c>
      <c r="F1178" s="125" t="s">
        <v>44</v>
      </c>
      <c r="G1178" s="28" t="s">
        <v>44</v>
      </c>
      <c r="H1178" s="29">
        <v>0</v>
      </c>
      <c r="I1178" s="9"/>
      <c r="J1178" s="126">
        <v>41.2</v>
      </c>
      <c r="K1178" s="127">
        <v>211.6</v>
      </c>
      <c r="L1178" s="127">
        <v>204.1</v>
      </c>
      <c r="M1178" s="128">
        <v>594</v>
      </c>
      <c r="N1178" s="9"/>
      <c r="O1178" s="129" t="s">
        <v>44</v>
      </c>
      <c r="P1178" s="130" t="s">
        <v>44</v>
      </c>
      <c r="Q1178" s="9"/>
    </row>
    <row r="1179" spans="1:17" ht="17.25" customHeight="1" x14ac:dyDescent="0.15">
      <c r="A1179" s="10" t="s">
        <v>2976</v>
      </c>
      <c r="B1179" s="24" t="s">
        <v>94</v>
      </c>
      <c r="C1179" s="25" t="s">
        <v>1252</v>
      </c>
      <c r="D1179" s="24"/>
      <c r="E1179" s="198" t="s">
        <v>44</v>
      </c>
      <c r="F1179" s="125" t="s">
        <v>44</v>
      </c>
      <c r="G1179" s="28" t="s">
        <v>44</v>
      </c>
      <c r="H1179" s="29">
        <v>0</v>
      </c>
      <c r="I1179" s="9"/>
      <c r="J1179" s="126">
        <v>41.2</v>
      </c>
      <c r="K1179" s="127">
        <v>211.6</v>
      </c>
      <c r="L1179" s="127">
        <v>204.1</v>
      </c>
      <c r="M1179" s="128">
        <v>594</v>
      </c>
      <c r="N1179" s="9"/>
      <c r="O1179" s="129" t="s">
        <v>44</v>
      </c>
      <c r="P1179" s="130" t="s">
        <v>44</v>
      </c>
      <c r="Q1179" s="9"/>
    </row>
    <row r="1180" spans="1:17" ht="17.25" customHeight="1" x14ac:dyDescent="0.15">
      <c r="A1180" s="10" t="s">
        <v>2977</v>
      </c>
      <c r="B1180" s="24" t="s">
        <v>94</v>
      </c>
      <c r="C1180" s="25" t="s">
        <v>1253</v>
      </c>
      <c r="D1180" s="24"/>
      <c r="E1180" s="198" t="s">
        <v>44</v>
      </c>
      <c r="F1180" s="125" t="s">
        <v>44</v>
      </c>
      <c r="G1180" s="28" t="s">
        <v>44</v>
      </c>
      <c r="H1180" s="29">
        <v>0</v>
      </c>
      <c r="I1180" s="9"/>
      <c r="J1180" s="126">
        <v>41.2</v>
      </c>
      <c r="K1180" s="127">
        <v>211.6</v>
      </c>
      <c r="L1180" s="127">
        <v>204.1</v>
      </c>
      <c r="M1180" s="128">
        <v>594</v>
      </c>
      <c r="N1180" s="9"/>
      <c r="O1180" s="129" t="s">
        <v>44</v>
      </c>
      <c r="P1180" s="130" t="s">
        <v>44</v>
      </c>
      <c r="Q1180" s="9"/>
    </row>
    <row r="1181" spans="1:17" ht="17.25" customHeight="1" x14ac:dyDescent="0.15">
      <c r="A1181" s="10" t="s">
        <v>2978</v>
      </c>
      <c r="B1181" s="24" t="s">
        <v>94</v>
      </c>
      <c r="C1181" s="25" t="s">
        <v>1254</v>
      </c>
      <c r="D1181" s="24"/>
      <c r="E1181" s="198" t="s">
        <v>1786</v>
      </c>
      <c r="F1181" s="125" t="s">
        <v>1786</v>
      </c>
      <c r="G1181" s="28" t="s">
        <v>1786</v>
      </c>
      <c r="H1181" s="29" t="s">
        <v>1786</v>
      </c>
      <c r="I1181" s="9"/>
      <c r="J1181" s="126">
        <v>41.2</v>
      </c>
      <c r="K1181" s="127">
        <v>211.6</v>
      </c>
      <c r="L1181" s="127">
        <v>204.1</v>
      </c>
      <c r="M1181" s="128">
        <v>594</v>
      </c>
      <c r="N1181" s="9"/>
      <c r="O1181" s="129" t="s">
        <v>1787</v>
      </c>
      <c r="P1181" s="130" t="s">
        <v>1787</v>
      </c>
      <c r="Q1181" s="9"/>
    </row>
    <row r="1182" spans="1:17" ht="17.25" customHeight="1" x14ac:dyDescent="0.15">
      <c r="A1182" s="10" t="s">
        <v>2979</v>
      </c>
      <c r="B1182" s="24" t="s">
        <v>94</v>
      </c>
      <c r="C1182" s="25" t="s">
        <v>1255</v>
      </c>
      <c r="D1182" s="24"/>
      <c r="E1182" s="198" t="s">
        <v>44</v>
      </c>
      <c r="F1182" s="125" t="s">
        <v>44</v>
      </c>
      <c r="G1182" s="28" t="s">
        <v>44</v>
      </c>
      <c r="H1182" s="29">
        <v>0</v>
      </c>
      <c r="I1182" s="9"/>
      <c r="J1182" s="126">
        <v>41.2</v>
      </c>
      <c r="K1182" s="127">
        <v>211.6</v>
      </c>
      <c r="L1182" s="127">
        <v>204.1</v>
      </c>
      <c r="M1182" s="128">
        <v>594</v>
      </c>
      <c r="N1182" s="9"/>
      <c r="O1182" s="129" t="s">
        <v>44</v>
      </c>
      <c r="P1182" s="130" t="s">
        <v>44</v>
      </c>
      <c r="Q1182" s="9"/>
    </row>
    <row r="1183" spans="1:17" ht="17.25" customHeight="1" x14ac:dyDescent="0.15">
      <c r="A1183" s="10" t="s">
        <v>2980</v>
      </c>
      <c r="B1183" s="24" t="s">
        <v>94</v>
      </c>
      <c r="C1183" s="25" t="s">
        <v>1256</v>
      </c>
      <c r="D1183" s="24"/>
      <c r="E1183" s="198" t="s">
        <v>44</v>
      </c>
      <c r="F1183" s="125" t="s">
        <v>44</v>
      </c>
      <c r="G1183" s="28" t="s">
        <v>44</v>
      </c>
      <c r="H1183" s="29">
        <v>0</v>
      </c>
      <c r="I1183" s="9"/>
      <c r="J1183" s="126">
        <v>41.2</v>
      </c>
      <c r="K1183" s="127">
        <v>211.6</v>
      </c>
      <c r="L1183" s="127">
        <v>204.1</v>
      </c>
      <c r="M1183" s="128">
        <v>594</v>
      </c>
      <c r="N1183" s="9"/>
      <c r="O1183" s="129" t="s">
        <v>44</v>
      </c>
      <c r="P1183" s="130" t="s">
        <v>44</v>
      </c>
      <c r="Q1183" s="9"/>
    </row>
    <row r="1184" spans="1:17" ht="17.25" customHeight="1" x14ac:dyDescent="0.15">
      <c r="A1184" s="10" t="s">
        <v>2981</v>
      </c>
      <c r="B1184" s="24" t="s">
        <v>94</v>
      </c>
      <c r="C1184" s="25" t="s">
        <v>1219</v>
      </c>
      <c r="D1184" s="24"/>
      <c r="E1184" s="198" t="s">
        <v>44</v>
      </c>
      <c r="F1184" s="125" t="s">
        <v>44</v>
      </c>
      <c r="G1184" s="28" t="s">
        <v>44</v>
      </c>
      <c r="H1184" s="29">
        <v>0</v>
      </c>
      <c r="I1184" s="9"/>
      <c r="J1184" s="126">
        <v>41.2</v>
      </c>
      <c r="K1184" s="127">
        <v>211.6</v>
      </c>
      <c r="L1184" s="127">
        <v>204.1</v>
      </c>
      <c r="M1184" s="128">
        <v>594</v>
      </c>
      <c r="N1184" s="9"/>
      <c r="O1184" s="129" t="s">
        <v>44</v>
      </c>
      <c r="P1184" s="130" t="s">
        <v>44</v>
      </c>
      <c r="Q1184" s="9"/>
    </row>
    <row r="1185" spans="1:17" ht="17.25" customHeight="1" x14ac:dyDescent="0.15">
      <c r="A1185" s="10" t="s">
        <v>2982</v>
      </c>
      <c r="B1185" s="24" t="s">
        <v>94</v>
      </c>
      <c r="C1185" s="25" t="s">
        <v>1257</v>
      </c>
      <c r="D1185" s="24"/>
      <c r="E1185" s="198" t="s">
        <v>44</v>
      </c>
      <c r="F1185" s="125" t="s">
        <v>44</v>
      </c>
      <c r="G1185" s="28" t="s">
        <v>44</v>
      </c>
      <c r="H1185" s="29">
        <v>0</v>
      </c>
      <c r="I1185" s="9"/>
      <c r="J1185" s="126">
        <v>41.2</v>
      </c>
      <c r="K1185" s="127">
        <v>211.6</v>
      </c>
      <c r="L1185" s="127">
        <v>204.1</v>
      </c>
      <c r="M1185" s="128">
        <v>594</v>
      </c>
      <c r="N1185" s="9"/>
      <c r="O1185" s="129" t="s">
        <v>44</v>
      </c>
      <c r="P1185" s="130" t="s">
        <v>44</v>
      </c>
      <c r="Q1185" s="9"/>
    </row>
    <row r="1186" spans="1:17" ht="17.25" customHeight="1" x14ac:dyDescent="0.15">
      <c r="A1186" s="10" t="s">
        <v>2983</v>
      </c>
      <c r="B1186" s="24" t="s">
        <v>94</v>
      </c>
      <c r="C1186" s="25" t="s">
        <v>1258</v>
      </c>
      <c r="D1186" s="24"/>
      <c r="E1186" s="198" t="s">
        <v>44</v>
      </c>
      <c r="F1186" s="125" t="s">
        <v>44</v>
      </c>
      <c r="G1186" s="28" t="s">
        <v>44</v>
      </c>
      <c r="H1186" s="29">
        <v>0</v>
      </c>
      <c r="I1186" s="9"/>
      <c r="J1186" s="126">
        <v>41.2</v>
      </c>
      <c r="K1186" s="127">
        <v>211.6</v>
      </c>
      <c r="L1186" s="127">
        <v>204.1</v>
      </c>
      <c r="M1186" s="128">
        <v>594</v>
      </c>
      <c r="N1186" s="9"/>
      <c r="O1186" s="129" t="s">
        <v>44</v>
      </c>
      <c r="P1186" s="130" t="s">
        <v>44</v>
      </c>
      <c r="Q1186" s="9"/>
    </row>
    <row r="1187" spans="1:17" ht="17.25" customHeight="1" x14ac:dyDescent="0.15">
      <c r="A1187" s="10" t="s">
        <v>2984</v>
      </c>
      <c r="B1187" s="24" t="s">
        <v>94</v>
      </c>
      <c r="C1187" s="25" t="s">
        <v>1259</v>
      </c>
      <c r="D1187" s="24"/>
      <c r="E1187" s="198" t="s">
        <v>44</v>
      </c>
      <c r="F1187" s="125" t="s">
        <v>44</v>
      </c>
      <c r="G1187" s="28" t="s">
        <v>44</v>
      </c>
      <c r="H1187" s="29">
        <v>0</v>
      </c>
      <c r="I1187" s="9"/>
      <c r="J1187" s="126">
        <v>41.2</v>
      </c>
      <c r="K1187" s="127">
        <v>211.6</v>
      </c>
      <c r="L1187" s="127">
        <v>204.1</v>
      </c>
      <c r="M1187" s="128">
        <v>594</v>
      </c>
      <c r="N1187" s="9"/>
      <c r="O1187" s="129" t="s">
        <v>44</v>
      </c>
      <c r="P1187" s="130" t="s">
        <v>44</v>
      </c>
      <c r="Q1187" s="9"/>
    </row>
    <row r="1188" spans="1:17" ht="17.25" customHeight="1" x14ac:dyDescent="0.15">
      <c r="A1188" s="10" t="s">
        <v>2985</v>
      </c>
      <c r="B1188" s="24" t="s">
        <v>94</v>
      </c>
      <c r="C1188" s="25" t="s">
        <v>1260</v>
      </c>
      <c r="D1188" s="24"/>
      <c r="E1188" s="198" t="s">
        <v>44</v>
      </c>
      <c r="F1188" s="125" t="s">
        <v>44</v>
      </c>
      <c r="G1188" s="28" t="s">
        <v>44</v>
      </c>
      <c r="H1188" s="29">
        <v>0</v>
      </c>
      <c r="I1188" s="9"/>
      <c r="J1188" s="126">
        <v>41.2</v>
      </c>
      <c r="K1188" s="127">
        <v>211.6</v>
      </c>
      <c r="L1188" s="127">
        <v>204.1</v>
      </c>
      <c r="M1188" s="128">
        <v>594</v>
      </c>
      <c r="N1188" s="9"/>
      <c r="O1188" s="129" t="s">
        <v>44</v>
      </c>
      <c r="P1188" s="130" t="s">
        <v>44</v>
      </c>
      <c r="Q1188" s="9"/>
    </row>
    <row r="1189" spans="1:17" ht="17.25" customHeight="1" x14ac:dyDescent="0.15">
      <c r="A1189" s="10" t="s">
        <v>2986</v>
      </c>
      <c r="B1189" s="24" t="s">
        <v>95</v>
      </c>
      <c r="C1189" s="25" t="s">
        <v>1261</v>
      </c>
      <c r="D1189" s="24"/>
      <c r="E1189" s="198" t="s">
        <v>1786</v>
      </c>
      <c r="F1189" s="125" t="s">
        <v>1786</v>
      </c>
      <c r="G1189" s="28" t="s">
        <v>1786</v>
      </c>
      <c r="H1189" s="29" t="s">
        <v>1786</v>
      </c>
      <c r="I1189" s="9"/>
      <c r="J1189" s="126">
        <v>41.2</v>
      </c>
      <c r="K1189" s="127">
        <v>211.6</v>
      </c>
      <c r="L1189" s="127">
        <v>204.1</v>
      </c>
      <c r="M1189" s="128">
        <v>594</v>
      </c>
      <c r="N1189" s="9"/>
      <c r="O1189" s="129" t="s">
        <v>1787</v>
      </c>
      <c r="P1189" s="130" t="s">
        <v>1787</v>
      </c>
      <c r="Q1189" s="9"/>
    </row>
    <row r="1190" spans="1:17" ht="17.25" customHeight="1" x14ac:dyDescent="0.15">
      <c r="A1190" s="10" t="s">
        <v>2987</v>
      </c>
      <c r="B1190" s="24" t="s">
        <v>95</v>
      </c>
      <c r="C1190" s="25" t="s">
        <v>1262</v>
      </c>
      <c r="D1190" s="24"/>
      <c r="E1190" s="198" t="s">
        <v>44</v>
      </c>
      <c r="F1190" s="125" t="s">
        <v>44</v>
      </c>
      <c r="G1190" s="28" t="s">
        <v>44</v>
      </c>
      <c r="H1190" s="29">
        <v>0</v>
      </c>
      <c r="I1190" s="9"/>
      <c r="J1190" s="126">
        <v>41.2</v>
      </c>
      <c r="K1190" s="127">
        <v>211.6</v>
      </c>
      <c r="L1190" s="127">
        <v>204.1</v>
      </c>
      <c r="M1190" s="128">
        <v>594</v>
      </c>
      <c r="N1190" s="9"/>
      <c r="O1190" s="129" t="s">
        <v>44</v>
      </c>
      <c r="P1190" s="130" t="s">
        <v>44</v>
      </c>
      <c r="Q1190" s="9"/>
    </row>
    <row r="1191" spans="1:17" ht="17.25" customHeight="1" x14ac:dyDescent="0.15">
      <c r="A1191" s="10" t="s">
        <v>2988</v>
      </c>
      <c r="B1191" s="24" t="s">
        <v>95</v>
      </c>
      <c r="C1191" s="25" t="s">
        <v>1263</v>
      </c>
      <c r="D1191" s="24"/>
      <c r="E1191" s="198" t="s">
        <v>44</v>
      </c>
      <c r="F1191" s="125" t="s">
        <v>44</v>
      </c>
      <c r="G1191" s="28" t="s">
        <v>44</v>
      </c>
      <c r="H1191" s="29">
        <v>0</v>
      </c>
      <c r="I1191" s="9"/>
      <c r="J1191" s="126">
        <v>41.2</v>
      </c>
      <c r="K1191" s="127">
        <v>211.6</v>
      </c>
      <c r="L1191" s="127">
        <v>204.1</v>
      </c>
      <c r="M1191" s="128">
        <v>594</v>
      </c>
      <c r="N1191" s="9"/>
      <c r="O1191" s="129" t="s">
        <v>44</v>
      </c>
      <c r="P1191" s="130" t="s">
        <v>44</v>
      </c>
      <c r="Q1191" s="9"/>
    </row>
    <row r="1192" spans="1:17" ht="17.25" customHeight="1" x14ac:dyDescent="0.15">
      <c r="A1192" s="10" t="s">
        <v>2989</v>
      </c>
      <c r="B1192" s="24" t="s">
        <v>95</v>
      </c>
      <c r="C1192" s="25" t="s">
        <v>1264</v>
      </c>
      <c r="D1192" s="24"/>
      <c r="E1192" s="198" t="s">
        <v>44</v>
      </c>
      <c r="F1192" s="125" t="s">
        <v>44</v>
      </c>
      <c r="G1192" s="28" t="s">
        <v>44</v>
      </c>
      <c r="H1192" s="29">
        <v>0</v>
      </c>
      <c r="I1192" s="9"/>
      <c r="J1192" s="126">
        <v>41.2</v>
      </c>
      <c r="K1192" s="127">
        <v>211.6</v>
      </c>
      <c r="L1192" s="127">
        <v>204.1</v>
      </c>
      <c r="M1192" s="128">
        <v>594</v>
      </c>
      <c r="N1192" s="9"/>
      <c r="O1192" s="129" t="s">
        <v>44</v>
      </c>
      <c r="P1192" s="130" t="s">
        <v>44</v>
      </c>
      <c r="Q1192" s="9"/>
    </row>
    <row r="1193" spans="1:17" ht="17.25" customHeight="1" x14ac:dyDescent="0.15">
      <c r="A1193" s="10" t="s">
        <v>2990</v>
      </c>
      <c r="B1193" s="24" t="s">
        <v>95</v>
      </c>
      <c r="C1193" s="25" t="s">
        <v>1265</v>
      </c>
      <c r="D1193" s="24"/>
      <c r="E1193" s="198" t="s">
        <v>44</v>
      </c>
      <c r="F1193" s="125" t="s">
        <v>44</v>
      </c>
      <c r="G1193" s="28" t="s">
        <v>44</v>
      </c>
      <c r="H1193" s="29">
        <v>0</v>
      </c>
      <c r="I1193" s="9"/>
      <c r="J1193" s="126">
        <v>41.2</v>
      </c>
      <c r="K1193" s="127">
        <v>211.6</v>
      </c>
      <c r="L1193" s="127">
        <v>204.1</v>
      </c>
      <c r="M1193" s="128">
        <v>594</v>
      </c>
      <c r="N1193" s="9"/>
      <c r="O1193" s="129" t="s">
        <v>44</v>
      </c>
      <c r="P1193" s="130" t="s">
        <v>44</v>
      </c>
      <c r="Q1193" s="9"/>
    </row>
    <row r="1194" spans="1:17" ht="17.25" customHeight="1" x14ac:dyDescent="0.15">
      <c r="A1194" s="10" t="s">
        <v>2991</v>
      </c>
      <c r="B1194" s="24" t="s">
        <v>95</v>
      </c>
      <c r="C1194" s="25" t="s">
        <v>1266</v>
      </c>
      <c r="D1194" s="24"/>
      <c r="E1194" s="198" t="s">
        <v>44</v>
      </c>
      <c r="F1194" s="125" t="s">
        <v>44</v>
      </c>
      <c r="G1194" s="28" t="s">
        <v>44</v>
      </c>
      <c r="H1194" s="29">
        <v>0</v>
      </c>
      <c r="I1194" s="9"/>
      <c r="J1194" s="126">
        <v>41.2</v>
      </c>
      <c r="K1194" s="127">
        <v>211.6</v>
      </c>
      <c r="L1194" s="127">
        <v>204.1</v>
      </c>
      <c r="M1194" s="128">
        <v>594</v>
      </c>
      <c r="N1194" s="9"/>
      <c r="O1194" s="129" t="s">
        <v>44</v>
      </c>
      <c r="P1194" s="130" t="s">
        <v>44</v>
      </c>
      <c r="Q1194" s="9"/>
    </row>
    <row r="1195" spans="1:17" ht="17.25" customHeight="1" x14ac:dyDescent="0.15">
      <c r="A1195" s="10" t="s">
        <v>2992</v>
      </c>
      <c r="B1195" s="24" t="s">
        <v>95</v>
      </c>
      <c r="C1195" s="25" t="s">
        <v>1267</v>
      </c>
      <c r="D1195" s="24"/>
      <c r="E1195" s="198" t="s">
        <v>44</v>
      </c>
      <c r="F1195" s="125" t="s">
        <v>44</v>
      </c>
      <c r="G1195" s="28" t="s">
        <v>44</v>
      </c>
      <c r="H1195" s="29">
        <v>0</v>
      </c>
      <c r="I1195" s="9"/>
      <c r="J1195" s="126">
        <v>41.2</v>
      </c>
      <c r="K1195" s="127">
        <v>211.6</v>
      </c>
      <c r="L1195" s="127">
        <v>204.1</v>
      </c>
      <c r="M1195" s="128">
        <v>594</v>
      </c>
      <c r="N1195" s="9"/>
      <c r="O1195" s="129" t="s">
        <v>44</v>
      </c>
      <c r="P1195" s="130" t="s">
        <v>44</v>
      </c>
      <c r="Q1195" s="9"/>
    </row>
    <row r="1196" spans="1:17" ht="17.25" customHeight="1" x14ac:dyDescent="0.15">
      <c r="A1196" s="10" t="s">
        <v>2993</v>
      </c>
      <c r="B1196" s="24" t="s">
        <v>95</v>
      </c>
      <c r="C1196" s="25" t="s">
        <v>1268</v>
      </c>
      <c r="D1196" s="24"/>
      <c r="E1196" s="198" t="s">
        <v>44</v>
      </c>
      <c r="F1196" s="125" t="s">
        <v>44</v>
      </c>
      <c r="G1196" s="28" t="s">
        <v>44</v>
      </c>
      <c r="H1196" s="29">
        <v>0</v>
      </c>
      <c r="I1196" s="9"/>
      <c r="J1196" s="126">
        <v>41.2</v>
      </c>
      <c r="K1196" s="127">
        <v>211.6</v>
      </c>
      <c r="L1196" s="127">
        <v>204.1</v>
      </c>
      <c r="M1196" s="128">
        <v>594</v>
      </c>
      <c r="N1196" s="9"/>
      <c r="O1196" s="129" t="s">
        <v>44</v>
      </c>
      <c r="P1196" s="130" t="s">
        <v>44</v>
      </c>
      <c r="Q1196" s="9"/>
    </row>
    <row r="1197" spans="1:17" ht="17.25" customHeight="1" x14ac:dyDescent="0.15">
      <c r="A1197" s="10" t="s">
        <v>2994</v>
      </c>
      <c r="B1197" s="24" t="s">
        <v>95</v>
      </c>
      <c r="C1197" s="25" t="s">
        <v>1269</v>
      </c>
      <c r="D1197" s="24"/>
      <c r="E1197" s="198" t="s">
        <v>44</v>
      </c>
      <c r="F1197" s="125" t="s">
        <v>44</v>
      </c>
      <c r="G1197" s="28" t="s">
        <v>44</v>
      </c>
      <c r="H1197" s="29">
        <v>0</v>
      </c>
      <c r="I1197" s="9"/>
      <c r="J1197" s="126">
        <v>41.2</v>
      </c>
      <c r="K1197" s="127">
        <v>211.6</v>
      </c>
      <c r="L1197" s="127">
        <v>204.1</v>
      </c>
      <c r="M1197" s="128">
        <v>594</v>
      </c>
      <c r="N1197" s="9"/>
      <c r="O1197" s="129" t="s">
        <v>44</v>
      </c>
      <c r="P1197" s="130" t="s">
        <v>44</v>
      </c>
      <c r="Q1197" s="9"/>
    </row>
    <row r="1198" spans="1:17" ht="17.25" customHeight="1" x14ac:dyDescent="0.15">
      <c r="A1198" s="10" t="s">
        <v>2995</v>
      </c>
      <c r="B1198" s="24" t="s">
        <v>95</v>
      </c>
      <c r="C1198" s="25" t="s">
        <v>1270</v>
      </c>
      <c r="D1198" s="24"/>
      <c r="E1198" s="198" t="s">
        <v>44</v>
      </c>
      <c r="F1198" s="125" t="s">
        <v>44</v>
      </c>
      <c r="G1198" s="28" t="s">
        <v>44</v>
      </c>
      <c r="H1198" s="29">
        <v>0</v>
      </c>
      <c r="I1198" s="9"/>
      <c r="J1198" s="126">
        <v>41.2</v>
      </c>
      <c r="K1198" s="127">
        <v>211.6</v>
      </c>
      <c r="L1198" s="127">
        <v>204.1</v>
      </c>
      <c r="M1198" s="128">
        <v>594</v>
      </c>
      <c r="N1198" s="9"/>
      <c r="O1198" s="129" t="s">
        <v>44</v>
      </c>
      <c r="P1198" s="130" t="s">
        <v>44</v>
      </c>
      <c r="Q1198" s="9"/>
    </row>
    <row r="1199" spans="1:17" ht="17.25" customHeight="1" x14ac:dyDescent="0.15">
      <c r="A1199" s="10" t="s">
        <v>2996</v>
      </c>
      <c r="B1199" s="24" t="s">
        <v>95</v>
      </c>
      <c r="C1199" s="25" t="s">
        <v>1271</v>
      </c>
      <c r="D1199" s="24"/>
      <c r="E1199" s="198" t="s">
        <v>44</v>
      </c>
      <c r="F1199" s="125" t="s">
        <v>44</v>
      </c>
      <c r="G1199" s="28" t="s">
        <v>44</v>
      </c>
      <c r="H1199" s="29">
        <v>0</v>
      </c>
      <c r="I1199" s="9"/>
      <c r="J1199" s="126">
        <v>41.2</v>
      </c>
      <c r="K1199" s="127">
        <v>211.6</v>
      </c>
      <c r="L1199" s="127">
        <v>204.1</v>
      </c>
      <c r="M1199" s="128">
        <v>594</v>
      </c>
      <c r="N1199" s="9"/>
      <c r="O1199" s="129" t="s">
        <v>44</v>
      </c>
      <c r="P1199" s="130" t="s">
        <v>44</v>
      </c>
      <c r="Q1199" s="9"/>
    </row>
    <row r="1200" spans="1:17" ht="17.25" customHeight="1" x14ac:dyDescent="0.15">
      <c r="A1200" s="10" t="s">
        <v>2997</v>
      </c>
      <c r="B1200" s="24" t="s">
        <v>95</v>
      </c>
      <c r="C1200" s="25" t="s">
        <v>1272</v>
      </c>
      <c r="D1200" s="24"/>
      <c r="E1200" s="198" t="s">
        <v>44</v>
      </c>
      <c r="F1200" s="125" t="s">
        <v>44</v>
      </c>
      <c r="G1200" s="28" t="s">
        <v>44</v>
      </c>
      <c r="H1200" s="29">
        <v>0</v>
      </c>
      <c r="I1200" s="9"/>
      <c r="J1200" s="126">
        <v>41.2</v>
      </c>
      <c r="K1200" s="127">
        <v>211.6</v>
      </c>
      <c r="L1200" s="127">
        <v>204.1</v>
      </c>
      <c r="M1200" s="128">
        <v>594</v>
      </c>
      <c r="N1200" s="9"/>
      <c r="O1200" s="129" t="s">
        <v>44</v>
      </c>
      <c r="P1200" s="130" t="s">
        <v>44</v>
      </c>
      <c r="Q1200" s="9"/>
    </row>
    <row r="1201" spans="1:17" ht="17.25" customHeight="1" x14ac:dyDescent="0.15">
      <c r="A1201" s="10" t="s">
        <v>2998</v>
      </c>
      <c r="B1201" s="24" t="s">
        <v>95</v>
      </c>
      <c r="C1201" s="25" t="s">
        <v>1273</v>
      </c>
      <c r="D1201" s="24"/>
      <c r="E1201" s="198" t="s">
        <v>44</v>
      </c>
      <c r="F1201" s="125" t="s">
        <v>44</v>
      </c>
      <c r="G1201" s="28" t="s">
        <v>44</v>
      </c>
      <c r="H1201" s="29">
        <v>0</v>
      </c>
      <c r="I1201" s="9"/>
      <c r="J1201" s="126">
        <v>41.2</v>
      </c>
      <c r="K1201" s="127">
        <v>211.6</v>
      </c>
      <c r="L1201" s="127">
        <v>204.1</v>
      </c>
      <c r="M1201" s="128">
        <v>594</v>
      </c>
      <c r="N1201" s="9"/>
      <c r="O1201" s="129" t="s">
        <v>44</v>
      </c>
      <c r="P1201" s="130" t="s">
        <v>44</v>
      </c>
      <c r="Q1201" s="9"/>
    </row>
    <row r="1202" spans="1:17" ht="17.25" customHeight="1" x14ac:dyDescent="0.15">
      <c r="A1202" s="10" t="s">
        <v>2999</v>
      </c>
      <c r="B1202" s="24" t="s">
        <v>95</v>
      </c>
      <c r="C1202" s="25" t="s">
        <v>1274</v>
      </c>
      <c r="D1202" s="24"/>
      <c r="E1202" s="198" t="s">
        <v>44</v>
      </c>
      <c r="F1202" s="125" t="s">
        <v>44</v>
      </c>
      <c r="G1202" s="28" t="s">
        <v>44</v>
      </c>
      <c r="H1202" s="29">
        <v>0</v>
      </c>
      <c r="I1202" s="9"/>
      <c r="J1202" s="126">
        <v>41.2</v>
      </c>
      <c r="K1202" s="127">
        <v>211.6</v>
      </c>
      <c r="L1202" s="127">
        <v>204.1</v>
      </c>
      <c r="M1202" s="128">
        <v>594</v>
      </c>
      <c r="N1202" s="9"/>
      <c r="O1202" s="129" t="s">
        <v>44</v>
      </c>
      <c r="P1202" s="130" t="s">
        <v>44</v>
      </c>
      <c r="Q1202" s="9"/>
    </row>
    <row r="1203" spans="1:17" ht="17.25" customHeight="1" x14ac:dyDescent="0.15">
      <c r="A1203" s="10" t="s">
        <v>3000</v>
      </c>
      <c r="B1203" s="24" t="s">
        <v>95</v>
      </c>
      <c r="C1203" s="25" t="s">
        <v>1275</v>
      </c>
      <c r="D1203" s="24"/>
      <c r="E1203" s="198" t="s">
        <v>44</v>
      </c>
      <c r="F1203" s="125" t="s">
        <v>44</v>
      </c>
      <c r="G1203" s="28" t="s">
        <v>44</v>
      </c>
      <c r="H1203" s="29">
        <v>0</v>
      </c>
      <c r="I1203" s="9"/>
      <c r="J1203" s="126">
        <v>41.2</v>
      </c>
      <c r="K1203" s="127">
        <v>211.6</v>
      </c>
      <c r="L1203" s="127">
        <v>204.1</v>
      </c>
      <c r="M1203" s="128">
        <v>594</v>
      </c>
      <c r="N1203" s="9"/>
      <c r="O1203" s="129" t="s">
        <v>44</v>
      </c>
      <c r="P1203" s="130" t="s">
        <v>44</v>
      </c>
      <c r="Q1203" s="9"/>
    </row>
    <row r="1204" spans="1:17" ht="17.25" customHeight="1" x14ac:dyDescent="0.15">
      <c r="A1204" s="10" t="s">
        <v>3001</v>
      </c>
      <c r="B1204" s="24" t="s">
        <v>95</v>
      </c>
      <c r="C1204" s="25" t="s">
        <v>1276</v>
      </c>
      <c r="D1204" s="24"/>
      <c r="E1204" s="198" t="s">
        <v>44</v>
      </c>
      <c r="F1204" s="125" t="s">
        <v>44</v>
      </c>
      <c r="G1204" s="28" t="s">
        <v>44</v>
      </c>
      <c r="H1204" s="29">
        <v>0</v>
      </c>
      <c r="I1204" s="9"/>
      <c r="J1204" s="126">
        <v>41.2</v>
      </c>
      <c r="K1204" s="127">
        <v>211.6</v>
      </c>
      <c r="L1204" s="127">
        <v>204.1</v>
      </c>
      <c r="M1204" s="128">
        <v>594</v>
      </c>
      <c r="N1204" s="9"/>
      <c r="O1204" s="129" t="s">
        <v>44</v>
      </c>
      <c r="P1204" s="130" t="s">
        <v>44</v>
      </c>
      <c r="Q1204" s="9"/>
    </row>
    <row r="1205" spans="1:17" ht="17.25" customHeight="1" x14ac:dyDescent="0.15">
      <c r="A1205" s="10" t="s">
        <v>3002</v>
      </c>
      <c r="B1205" s="24" t="s">
        <v>95</v>
      </c>
      <c r="C1205" s="25" t="s">
        <v>1277</v>
      </c>
      <c r="D1205" s="24"/>
      <c r="E1205" s="198" t="s">
        <v>44</v>
      </c>
      <c r="F1205" s="125" t="s">
        <v>44</v>
      </c>
      <c r="G1205" s="28" t="s">
        <v>44</v>
      </c>
      <c r="H1205" s="29">
        <v>0</v>
      </c>
      <c r="I1205" s="9"/>
      <c r="J1205" s="126">
        <v>41.2</v>
      </c>
      <c r="K1205" s="127">
        <v>211.6</v>
      </c>
      <c r="L1205" s="127">
        <v>204.1</v>
      </c>
      <c r="M1205" s="128">
        <v>594</v>
      </c>
      <c r="N1205" s="9"/>
      <c r="O1205" s="129" t="s">
        <v>44</v>
      </c>
      <c r="P1205" s="130" t="s">
        <v>44</v>
      </c>
      <c r="Q1205" s="9"/>
    </row>
    <row r="1206" spans="1:17" ht="17.25" customHeight="1" x14ac:dyDescent="0.15">
      <c r="A1206" s="10" t="s">
        <v>3003</v>
      </c>
      <c r="B1206" s="24" t="s">
        <v>95</v>
      </c>
      <c r="C1206" s="25" t="s">
        <v>451</v>
      </c>
      <c r="D1206" s="24"/>
      <c r="E1206" s="198" t="s">
        <v>44</v>
      </c>
      <c r="F1206" s="125" t="s">
        <v>44</v>
      </c>
      <c r="G1206" s="28" t="s">
        <v>44</v>
      </c>
      <c r="H1206" s="29">
        <v>0</v>
      </c>
      <c r="I1206" s="9"/>
      <c r="J1206" s="126">
        <v>41.2</v>
      </c>
      <c r="K1206" s="127">
        <v>211.6</v>
      </c>
      <c r="L1206" s="127">
        <v>204.1</v>
      </c>
      <c r="M1206" s="128">
        <v>594</v>
      </c>
      <c r="N1206" s="9"/>
      <c r="O1206" s="129" t="s">
        <v>44</v>
      </c>
      <c r="P1206" s="130" t="s">
        <v>44</v>
      </c>
      <c r="Q1206" s="9"/>
    </row>
    <row r="1207" spans="1:17" ht="17.25" customHeight="1" x14ac:dyDescent="0.15">
      <c r="A1207" s="10" t="s">
        <v>3004</v>
      </c>
      <c r="B1207" s="24" t="s">
        <v>95</v>
      </c>
      <c r="C1207" s="25" t="s">
        <v>1278</v>
      </c>
      <c r="D1207" s="24"/>
      <c r="E1207" s="198" t="s">
        <v>44</v>
      </c>
      <c r="F1207" s="125" t="s">
        <v>44</v>
      </c>
      <c r="G1207" s="28" t="s">
        <v>44</v>
      </c>
      <c r="H1207" s="29">
        <v>0</v>
      </c>
      <c r="I1207" s="9"/>
      <c r="J1207" s="126">
        <v>41.2</v>
      </c>
      <c r="K1207" s="127">
        <v>211.6</v>
      </c>
      <c r="L1207" s="127">
        <v>204.1</v>
      </c>
      <c r="M1207" s="128">
        <v>594</v>
      </c>
      <c r="N1207" s="9"/>
      <c r="O1207" s="129" t="s">
        <v>44</v>
      </c>
      <c r="P1207" s="130" t="s">
        <v>44</v>
      </c>
      <c r="Q1207" s="9"/>
    </row>
    <row r="1208" spans="1:17" ht="17.25" customHeight="1" x14ac:dyDescent="0.15">
      <c r="A1208" s="10" t="s">
        <v>3005</v>
      </c>
      <c r="B1208" s="24" t="s">
        <v>95</v>
      </c>
      <c r="C1208" s="25" t="s">
        <v>1279</v>
      </c>
      <c r="D1208" s="24"/>
      <c r="E1208" s="198" t="s">
        <v>44</v>
      </c>
      <c r="F1208" s="125" t="s">
        <v>44</v>
      </c>
      <c r="G1208" s="28" t="s">
        <v>44</v>
      </c>
      <c r="H1208" s="29">
        <v>0</v>
      </c>
      <c r="I1208" s="9"/>
      <c r="J1208" s="126">
        <v>41.2</v>
      </c>
      <c r="K1208" s="127">
        <v>211.6</v>
      </c>
      <c r="L1208" s="127">
        <v>204.1</v>
      </c>
      <c r="M1208" s="128">
        <v>594</v>
      </c>
      <c r="N1208" s="9"/>
      <c r="O1208" s="129" t="s">
        <v>44</v>
      </c>
      <c r="P1208" s="130" t="s">
        <v>44</v>
      </c>
      <c r="Q1208" s="9"/>
    </row>
    <row r="1209" spans="1:17" ht="17.25" customHeight="1" x14ac:dyDescent="0.15">
      <c r="A1209" s="10" t="s">
        <v>3006</v>
      </c>
      <c r="B1209" s="24" t="s">
        <v>95</v>
      </c>
      <c r="C1209" s="25" t="s">
        <v>1280</v>
      </c>
      <c r="D1209" s="24"/>
      <c r="E1209" s="198" t="s">
        <v>44</v>
      </c>
      <c r="F1209" s="125" t="s">
        <v>44</v>
      </c>
      <c r="G1209" s="28" t="s">
        <v>44</v>
      </c>
      <c r="H1209" s="29">
        <v>0</v>
      </c>
      <c r="I1209" s="9"/>
      <c r="J1209" s="126">
        <v>41.2</v>
      </c>
      <c r="K1209" s="127">
        <v>211.6</v>
      </c>
      <c r="L1209" s="127">
        <v>204.1</v>
      </c>
      <c r="M1209" s="128">
        <v>594</v>
      </c>
      <c r="N1209" s="9"/>
      <c r="O1209" s="129" t="s">
        <v>44</v>
      </c>
      <c r="P1209" s="130" t="s">
        <v>44</v>
      </c>
      <c r="Q1209" s="9"/>
    </row>
    <row r="1210" spans="1:17" ht="17.25" customHeight="1" x14ac:dyDescent="0.15">
      <c r="A1210" s="10" t="s">
        <v>3007</v>
      </c>
      <c r="B1210" s="24" t="s">
        <v>95</v>
      </c>
      <c r="C1210" s="25" t="s">
        <v>1281</v>
      </c>
      <c r="D1210" s="24"/>
      <c r="E1210" s="198" t="s">
        <v>44</v>
      </c>
      <c r="F1210" s="125" t="s">
        <v>44</v>
      </c>
      <c r="G1210" s="28" t="s">
        <v>44</v>
      </c>
      <c r="H1210" s="29">
        <v>0</v>
      </c>
      <c r="I1210" s="9"/>
      <c r="J1210" s="126">
        <v>41.2</v>
      </c>
      <c r="K1210" s="127">
        <v>211.6</v>
      </c>
      <c r="L1210" s="127">
        <v>204.1</v>
      </c>
      <c r="M1210" s="128">
        <v>594</v>
      </c>
      <c r="N1210" s="9"/>
      <c r="O1210" s="129" t="s">
        <v>44</v>
      </c>
      <c r="P1210" s="130" t="s">
        <v>44</v>
      </c>
      <c r="Q1210" s="9"/>
    </row>
    <row r="1211" spans="1:17" ht="17.25" customHeight="1" x14ac:dyDescent="0.15">
      <c r="A1211" s="10" t="s">
        <v>3008</v>
      </c>
      <c r="B1211" s="24" t="s">
        <v>95</v>
      </c>
      <c r="C1211" s="25" t="s">
        <v>1282</v>
      </c>
      <c r="D1211" s="24"/>
      <c r="E1211" s="198" t="s">
        <v>44</v>
      </c>
      <c r="F1211" s="125" t="s">
        <v>44</v>
      </c>
      <c r="G1211" s="28" t="s">
        <v>44</v>
      </c>
      <c r="H1211" s="29">
        <v>0</v>
      </c>
      <c r="I1211" s="9"/>
      <c r="J1211" s="126">
        <v>41.2</v>
      </c>
      <c r="K1211" s="127">
        <v>211.6</v>
      </c>
      <c r="L1211" s="127">
        <v>204.1</v>
      </c>
      <c r="M1211" s="128">
        <v>594</v>
      </c>
      <c r="N1211" s="9"/>
      <c r="O1211" s="129" t="s">
        <v>44</v>
      </c>
      <c r="P1211" s="130" t="s">
        <v>44</v>
      </c>
      <c r="Q1211" s="9"/>
    </row>
    <row r="1212" spans="1:17" ht="17.25" customHeight="1" x14ac:dyDescent="0.15">
      <c r="A1212" s="10" t="s">
        <v>3009</v>
      </c>
      <c r="B1212" s="24" t="s">
        <v>95</v>
      </c>
      <c r="C1212" s="25" t="s">
        <v>1283</v>
      </c>
      <c r="D1212" s="24"/>
      <c r="E1212" s="198" t="s">
        <v>44</v>
      </c>
      <c r="F1212" s="125" t="s">
        <v>44</v>
      </c>
      <c r="G1212" s="28" t="s">
        <v>44</v>
      </c>
      <c r="H1212" s="29">
        <v>0</v>
      </c>
      <c r="I1212" s="9"/>
      <c r="J1212" s="126">
        <v>41.2</v>
      </c>
      <c r="K1212" s="127">
        <v>211.6</v>
      </c>
      <c r="L1212" s="127">
        <v>204.1</v>
      </c>
      <c r="M1212" s="128">
        <v>594</v>
      </c>
      <c r="N1212" s="9"/>
      <c r="O1212" s="129" t="s">
        <v>44</v>
      </c>
      <c r="P1212" s="130" t="s">
        <v>44</v>
      </c>
      <c r="Q1212" s="9"/>
    </row>
    <row r="1213" spans="1:17" ht="17.25" customHeight="1" x14ac:dyDescent="0.15">
      <c r="A1213" s="10" t="s">
        <v>3010</v>
      </c>
      <c r="B1213" s="24" t="s">
        <v>95</v>
      </c>
      <c r="C1213" s="25" t="s">
        <v>1284</v>
      </c>
      <c r="D1213" s="24"/>
      <c r="E1213" s="198" t="s">
        <v>44</v>
      </c>
      <c r="F1213" s="125" t="s">
        <v>44</v>
      </c>
      <c r="G1213" s="28" t="s">
        <v>44</v>
      </c>
      <c r="H1213" s="29">
        <v>0</v>
      </c>
      <c r="I1213" s="9"/>
      <c r="J1213" s="126">
        <v>41.2</v>
      </c>
      <c r="K1213" s="127">
        <v>211.6</v>
      </c>
      <c r="L1213" s="127">
        <v>204.1</v>
      </c>
      <c r="M1213" s="128">
        <v>594</v>
      </c>
      <c r="N1213" s="9"/>
      <c r="O1213" s="129" t="s">
        <v>44</v>
      </c>
      <c r="P1213" s="130" t="s">
        <v>44</v>
      </c>
      <c r="Q1213" s="9"/>
    </row>
    <row r="1214" spans="1:17" ht="17.25" customHeight="1" x14ac:dyDescent="0.15">
      <c r="A1214" s="10" t="s">
        <v>3011</v>
      </c>
      <c r="B1214" s="24" t="s">
        <v>95</v>
      </c>
      <c r="C1214" s="25" t="s">
        <v>1285</v>
      </c>
      <c r="D1214" s="24"/>
      <c r="E1214" s="198" t="s">
        <v>44</v>
      </c>
      <c r="F1214" s="125" t="s">
        <v>44</v>
      </c>
      <c r="G1214" s="28" t="s">
        <v>44</v>
      </c>
      <c r="H1214" s="29">
        <v>0</v>
      </c>
      <c r="I1214" s="9"/>
      <c r="J1214" s="126">
        <v>41.2</v>
      </c>
      <c r="K1214" s="127">
        <v>211.6</v>
      </c>
      <c r="L1214" s="127">
        <v>204.1</v>
      </c>
      <c r="M1214" s="128">
        <v>594</v>
      </c>
      <c r="N1214" s="9"/>
      <c r="O1214" s="129" t="s">
        <v>44</v>
      </c>
      <c r="P1214" s="130" t="s">
        <v>44</v>
      </c>
      <c r="Q1214" s="9"/>
    </row>
    <row r="1215" spans="1:17" ht="17.25" customHeight="1" x14ac:dyDescent="0.15">
      <c r="A1215" s="10" t="s">
        <v>3012</v>
      </c>
      <c r="B1215" s="24" t="s">
        <v>95</v>
      </c>
      <c r="C1215" s="25" t="s">
        <v>1286</v>
      </c>
      <c r="D1215" s="24"/>
      <c r="E1215" s="198" t="s">
        <v>44</v>
      </c>
      <c r="F1215" s="125" t="s">
        <v>44</v>
      </c>
      <c r="G1215" s="28" t="s">
        <v>44</v>
      </c>
      <c r="H1215" s="29">
        <v>0</v>
      </c>
      <c r="I1215" s="9"/>
      <c r="J1215" s="126">
        <v>41.2</v>
      </c>
      <c r="K1215" s="127">
        <v>211.6</v>
      </c>
      <c r="L1215" s="127">
        <v>204.1</v>
      </c>
      <c r="M1215" s="128">
        <v>594</v>
      </c>
      <c r="N1215" s="9"/>
      <c r="O1215" s="129" t="s">
        <v>44</v>
      </c>
      <c r="P1215" s="130" t="s">
        <v>44</v>
      </c>
      <c r="Q1215" s="9"/>
    </row>
    <row r="1216" spans="1:17" ht="17.25" customHeight="1" x14ac:dyDescent="0.15">
      <c r="A1216" s="10" t="s">
        <v>3013</v>
      </c>
      <c r="B1216" s="24" t="s">
        <v>95</v>
      </c>
      <c r="C1216" s="25" t="s">
        <v>1287</v>
      </c>
      <c r="D1216" s="24"/>
      <c r="E1216" s="198" t="s">
        <v>44</v>
      </c>
      <c r="F1216" s="125" t="s">
        <v>44</v>
      </c>
      <c r="G1216" s="28" t="s">
        <v>44</v>
      </c>
      <c r="H1216" s="29">
        <v>0</v>
      </c>
      <c r="I1216" s="9"/>
      <c r="J1216" s="126">
        <v>41.2</v>
      </c>
      <c r="K1216" s="127">
        <v>211.6</v>
      </c>
      <c r="L1216" s="127">
        <v>204.1</v>
      </c>
      <c r="M1216" s="128">
        <v>594</v>
      </c>
      <c r="N1216" s="9"/>
      <c r="O1216" s="129" t="s">
        <v>44</v>
      </c>
      <c r="P1216" s="130" t="s">
        <v>44</v>
      </c>
      <c r="Q1216" s="9"/>
    </row>
    <row r="1217" spans="1:17" ht="17.25" customHeight="1" x14ac:dyDescent="0.15">
      <c r="A1217" s="10" t="s">
        <v>3014</v>
      </c>
      <c r="B1217" s="24" t="s">
        <v>95</v>
      </c>
      <c r="C1217" s="25" t="s">
        <v>1288</v>
      </c>
      <c r="D1217" s="24"/>
      <c r="E1217" s="198" t="s">
        <v>44</v>
      </c>
      <c r="F1217" s="125" t="s">
        <v>44</v>
      </c>
      <c r="G1217" s="28" t="s">
        <v>44</v>
      </c>
      <c r="H1217" s="29">
        <v>0</v>
      </c>
      <c r="I1217" s="9"/>
      <c r="J1217" s="126">
        <v>41.2</v>
      </c>
      <c r="K1217" s="127">
        <v>211.6</v>
      </c>
      <c r="L1217" s="127">
        <v>204.1</v>
      </c>
      <c r="M1217" s="128">
        <v>594</v>
      </c>
      <c r="N1217" s="9"/>
      <c r="O1217" s="129" t="s">
        <v>44</v>
      </c>
      <c r="P1217" s="130" t="s">
        <v>44</v>
      </c>
      <c r="Q1217" s="9"/>
    </row>
    <row r="1218" spans="1:17" ht="17.25" customHeight="1" x14ac:dyDescent="0.15">
      <c r="A1218" s="10" t="s">
        <v>3015</v>
      </c>
      <c r="B1218" s="24" t="s">
        <v>95</v>
      </c>
      <c r="C1218" s="25" t="s">
        <v>1289</v>
      </c>
      <c r="D1218" s="24"/>
      <c r="E1218" s="198" t="s">
        <v>1786</v>
      </c>
      <c r="F1218" s="125" t="s">
        <v>1786</v>
      </c>
      <c r="G1218" s="28" t="s">
        <v>1786</v>
      </c>
      <c r="H1218" s="29" t="s">
        <v>1786</v>
      </c>
      <c r="I1218" s="9"/>
      <c r="J1218" s="126">
        <v>41.2</v>
      </c>
      <c r="K1218" s="127">
        <v>211.6</v>
      </c>
      <c r="L1218" s="127">
        <v>204.1</v>
      </c>
      <c r="M1218" s="128">
        <v>594</v>
      </c>
      <c r="N1218" s="9"/>
      <c r="O1218" s="129" t="s">
        <v>1787</v>
      </c>
      <c r="P1218" s="130" t="s">
        <v>1787</v>
      </c>
      <c r="Q1218" s="9"/>
    </row>
    <row r="1219" spans="1:17" ht="17.25" customHeight="1" x14ac:dyDescent="0.15">
      <c r="A1219" s="10" t="s">
        <v>3016</v>
      </c>
      <c r="B1219" s="24" t="s">
        <v>95</v>
      </c>
      <c r="C1219" s="25" t="s">
        <v>1290</v>
      </c>
      <c r="D1219" s="24"/>
      <c r="E1219" s="198" t="s">
        <v>44</v>
      </c>
      <c r="F1219" s="125" t="s">
        <v>44</v>
      </c>
      <c r="G1219" s="28" t="s">
        <v>44</v>
      </c>
      <c r="H1219" s="29">
        <v>0</v>
      </c>
      <c r="I1219" s="9"/>
      <c r="J1219" s="126">
        <v>41.2</v>
      </c>
      <c r="K1219" s="127">
        <v>211.6</v>
      </c>
      <c r="L1219" s="127">
        <v>204.1</v>
      </c>
      <c r="M1219" s="128">
        <v>594</v>
      </c>
      <c r="N1219" s="9"/>
      <c r="O1219" s="129" t="s">
        <v>44</v>
      </c>
      <c r="P1219" s="130" t="s">
        <v>44</v>
      </c>
      <c r="Q1219" s="9"/>
    </row>
    <row r="1220" spans="1:17" ht="17.25" customHeight="1" x14ac:dyDescent="0.15">
      <c r="A1220" s="10" t="s">
        <v>3017</v>
      </c>
      <c r="B1220" s="24" t="s">
        <v>95</v>
      </c>
      <c r="C1220" s="25" t="s">
        <v>1291</v>
      </c>
      <c r="D1220" s="24"/>
      <c r="E1220" s="198" t="s">
        <v>44</v>
      </c>
      <c r="F1220" s="125" t="s">
        <v>44</v>
      </c>
      <c r="G1220" s="28" t="s">
        <v>44</v>
      </c>
      <c r="H1220" s="29">
        <v>0</v>
      </c>
      <c r="I1220" s="9"/>
      <c r="J1220" s="126">
        <v>41.2</v>
      </c>
      <c r="K1220" s="127">
        <v>211.6</v>
      </c>
      <c r="L1220" s="127">
        <v>204.1</v>
      </c>
      <c r="M1220" s="128">
        <v>594</v>
      </c>
      <c r="N1220" s="9"/>
      <c r="O1220" s="129" t="s">
        <v>44</v>
      </c>
      <c r="P1220" s="130" t="s">
        <v>44</v>
      </c>
      <c r="Q1220" s="9"/>
    </row>
    <row r="1221" spans="1:17" ht="17.25" customHeight="1" x14ac:dyDescent="0.15">
      <c r="A1221" s="10" t="s">
        <v>3018</v>
      </c>
      <c r="B1221" s="24" t="s">
        <v>95</v>
      </c>
      <c r="C1221" s="25" t="s">
        <v>1292</v>
      </c>
      <c r="D1221" s="24"/>
      <c r="E1221" s="198" t="s">
        <v>44</v>
      </c>
      <c r="F1221" s="125" t="s">
        <v>44</v>
      </c>
      <c r="G1221" s="28" t="s">
        <v>44</v>
      </c>
      <c r="H1221" s="29">
        <v>0</v>
      </c>
      <c r="I1221" s="9"/>
      <c r="J1221" s="126">
        <v>41.2</v>
      </c>
      <c r="K1221" s="127">
        <v>211.6</v>
      </c>
      <c r="L1221" s="127">
        <v>204.1</v>
      </c>
      <c r="M1221" s="128">
        <v>594</v>
      </c>
      <c r="N1221" s="9"/>
      <c r="O1221" s="129" t="s">
        <v>44</v>
      </c>
      <c r="P1221" s="130" t="s">
        <v>44</v>
      </c>
      <c r="Q1221" s="9"/>
    </row>
    <row r="1222" spans="1:17" ht="17.25" customHeight="1" x14ac:dyDescent="0.15">
      <c r="A1222" s="10" t="s">
        <v>3019</v>
      </c>
      <c r="B1222" s="24" t="s">
        <v>95</v>
      </c>
      <c r="C1222" s="25" t="s">
        <v>1293</v>
      </c>
      <c r="D1222" s="24"/>
      <c r="E1222" s="198" t="s">
        <v>44</v>
      </c>
      <c r="F1222" s="125" t="s">
        <v>44</v>
      </c>
      <c r="G1222" s="28" t="s">
        <v>44</v>
      </c>
      <c r="H1222" s="29">
        <v>0</v>
      </c>
      <c r="I1222" s="9"/>
      <c r="J1222" s="126">
        <v>41.2</v>
      </c>
      <c r="K1222" s="127">
        <v>211.6</v>
      </c>
      <c r="L1222" s="127">
        <v>204.1</v>
      </c>
      <c r="M1222" s="128">
        <v>594</v>
      </c>
      <c r="N1222" s="9"/>
      <c r="O1222" s="129" t="s">
        <v>44</v>
      </c>
      <c r="P1222" s="130" t="s">
        <v>44</v>
      </c>
      <c r="Q1222" s="9"/>
    </row>
    <row r="1223" spans="1:17" ht="17.25" customHeight="1" x14ac:dyDescent="0.15">
      <c r="A1223" s="10" t="s">
        <v>3020</v>
      </c>
      <c r="B1223" s="24" t="s">
        <v>95</v>
      </c>
      <c r="C1223" s="25" t="s">
        <v>1294</v>
      </c>
      <c r="D1223" s="24"/>
      <c r="E1223" s="198" t="s">
        <v>44</v>
      </c>
      <c r="F1223" s="125" t="s">
        <v>44</v>
      </c>
      <c r="G1223" s="28" t="s">
        <v>44</v>
      </c>
      <c r="H1223" s="29">
        <v>0</v>
      </c>
      <c r="I1223" s="9"/>
      <c r="J1223" s="126">
        <v>41.2</v>
      </c>
      <c r="K1223" s="127">
        <v>211.6</v>
      </c>
      <c r="L1223" s="127">
        <v>204.1</v>
      </c>
      <c r="M1223" s="128">
        <v>594</v>
      </c>
      <c r="N1223" s="9"/>
      <c r="O1223" s="129" t="s">
        <v>44</v>
      </c>
      <c r="P1223" s="130" t="s">
        <v>44</v>
      </c>
      <c r="Q1223" s="9"/>
    </row>
    <row r="1224" spans="1:17" ht="17.25" customHeight="1" x14ac:dyDescent="0.15">
      <c r="A1224" s="10" t="s">
        <v>3021</v>
      </c>
      <c r="B1224" s="24" t="s">
        <v>95</v>
      </c>
      <c r="C1224" s="25" t="s">
        <v>1295</v>
      </c>
      <c r="D1224" s="24"/>
      <c r="E1224" s="198" t="s">
        <v>44</v>
      </c>
      <c r="F1224" s="125" t="s">
        <v>44</v>
      </c>
      <c r="G1224" s="28" t="s">
        <v>44</v>
      </c>
      <c r="H1224" s="29">
        <v>0</v>
      </c>
      <c r="I1224" s="9"/>
      <c r="J1224" s="126">
        <v>41.2</v>
      </c>
      <c r="K1224" s="127">
        <v>211.6</v>
      </c>
      <c r="L1224" s="127">
        <v>204.1</v>
      </c>
      <c r="M1224" s="128">
        <v>594</v>
      </c>
      <c r="N1224" s="9"/>
      <c r="O1224" s="129" t="s">
        <v>44</v>
      </c>
      <c r="P1224" s="130" t="s">
        <v>44</v>
      </c>
      <c r="Q1224" s="9"/>
    </row>
    <row r="1225" spans="1:17" ht="17.25" customHeight="1" x14ac:dyDescent="0.15">
      <c r="A1225" s="10" t="s">
        <v>3022</v>
      </c>
      <c r="B1225" s="24" t="s">
        <v>95</v>
      </c>
      <c r="C1225" s="25" t="s">
        <v>1296</v>
      </c>
      <c r="D1225" s="24"/>
      <c r="E1225" s="198" t="s">
        <v>44</v>
      </c>
      <c r="F1225" s="125" t="s">
        <v>44</v>
      </c>
      <c r="G1225" s="28" t="s">
        <v>44</v>
      </c>
      <c r="H1225" s="29">
        <v>0</v>
      </c>
      <c r="I1225" s="9"/>
      <c r="J1225" s="126">
        <v>41.2</v>
      </c>
      <c r="K1225" s="127">
        <v>211.6</v>
      </c>
      <c r="L1225" s="127">
        <v>204.1</v>
      </c>
      <c r="M1225" s="128">
        <v>594</v>
      </c>
      <c r="N1225" s="9"/>
      <c r="O1225" s="129" t="s">
        <v>44</v>
      </c>
      <c r="P1225" s="130" t="s">
        <v>44</v>
      </c>
      <c r="Q1225" s="9"/>
    </row>
    <row r="1226" spans="1:17" ht="17.25" customHeight="1" x14ac:dyDescent="0.15">
      <c r="A1226" s="10" t="s">
        <v>3023</v>
      </c>
      <c r="B1226" s="24" t="s">
        <v>95</v>
      </c>
      <c r="C1226" s="25" t="s">
        <v>934</v>
      </c>
      <c r="D1226" s="24"/>
      <c r="E1226" s="198" t="s">
        <v>44</v>
      </c>
      <c r="F1226" s="125" t="s">
        <v>44</v>
      </c>
      <c r="G1226" s="28" t="s">
        <v>44</v>
      </c>
      <c r="H1226" s="29">
        <v>0</v>
      </c>
      <c r="I1226" s="9"/>
      <c r="J1226" s="126">
        <v>41.2</v>
      </c>
      <c r="K1226" s="127">
        <v>211.6</v>
      </c>
      <c r="L1226" s="127">
        <v>204.1</v>
      </c>
      <c r="M1226" s="128">
        <v>594</v>
      </c>
      <c r="N1226" s="9"/>
      <c r="O1226" s="129" t="s">
        <v>44</v>
      </c>
      <c r="P1226" s="130" t="s">
        <v>44</v>
      </c>
      <c r="Q1226" s="9"/>
    </row>
    <row r="1227" spans="1:17" ht="17.25" customHeight="1" x14ac:dyDescent="0.15">
      <c r="A1227" s="10" t="s">
        <v>3024</v>
      </c>
      <c r="B1227" s="24" t="s">
        <v>95</v>
      </c>
      <c r="C1227" s="25" t="s">
        <v>1297</v>
      </c>
      <c r="D1227" s="24"/>
      <c r="E1227" s="198" t="s">
        <v>44</v>
      </c>
      <c r="F1227" s="125" t="s">
        <v>44</v>
      </c>
      <c r="G1227" s="28" t="s">
        <v>44</v>
      </c>
      <c r="H1227" s="29">
        <v>0</v>
      </c>
      <c r="I1227" s="9"/>
      <c r="J1227" s="126">
        <v>41.2</v>
      </c>
      <c r="K1227" s="127">
        <v>211.6</v>
      </c>
      <c r="L1227" s="127">
        <v>204.1</v>
      </c>
      <c r="M1227" s="128">
        <v>594</v>
      </c>
      <c r="N1227" s="9"/>
      <c r="O1227" s="129" t="s">
        <v>44</v>
      </c>
      <c r="P1227" s="130" t="s">
        <v>44</v>
      </c>
      <c r="Q1227" s="9"/>
    </row>
    <row r="1228" spans="1:17" ht="17.25" customHeight="1" x14ac:dyDescent="0.15">
      <c r="A1228" s="10" t="s">
        <v>3025</v>
      </c>
      <c r="B1228" s="24" t="s">
        <v>96</v>
      </c>
      <c r="C1228" s="25" t="s">
        <v>1298</v>
      </c>
      <c r="D1228" s="24"/>
      <c r="E1228" s="198" t="s">
        <v>44</v>
      </c>
      <c r="F1228" s="125" t="s">
        <v>44</v>
      </c>
      <c r="G1228" s="28" t="s">
        <v>44</v>
      </c>
      <c r="H1228" s="29">
        <v>0</v>
      </c>
      <c r="I1228" s="9"/>
      <c r="J1228" s="126">
        <v>41.2</v>
      </c>
      <c r="K1228" s="127">
        <v>211.6</v>
      </c>
      <c r="L1228" s="127">
        <v>204.1</v>
      </c>
      <c r="M1228" s="128">
        <v>594</v>
      </c>
      <c r="N1228" s="9"/>
      <c r="O1228" s="129" t="s">
        <v>44</v>
      </c>
      <c r="P1228" s="130" t="s">
        <v>44</v>
      </c>
      <c r="Q1228" s="9"/>
    </row>
    <row r="1229" spans="1:17" ht="17.25" customHeight="1" x14ac:dyDescent="0.15">
      <c r="A1229" s="10" t="s">
        <v>3026</v>
      </c>
      <c r="B1229" s="24" t="s">
        <v>96</v>
      </c>
      <c r="C1229" s="25" t="s">
        <v>1299</v>
      </c>
      <c r="D1229" s="24"/>
      <c r="E1229" s="198" t="s">
        <v>44</v>
      </c>
      <c r="F1229" s="125" t="s">
        <v>44</v>
      </c>
      <c r="G1229" s="28" t="s">
        <v>44</v>
      </c>
      <c r="H1229" s="29">
        <v>0</v>
      </c>
      <c r="I1229" s="9"/>
      <c r="J1229" s="126">
        <v>41.2</v>
      </c>
      <c r="K1229" s="127">
        <v>211.6</v>
      </c>
      <c r="L1229" s="127">
        <v>204.1</v>
      </c>
      <c r="M1229" s="128">
        <v>594</v>
      </c>
      <c r="N1229" s="9"/>
      <c r="O1229" s="129" t="s">
        <v>44</v>
      </c>
      <c r="P1229" s="130" t="s">
        <v>44</v>
      </c>
      <c r="Q1229" s="9"/>
    </row>
    <row r="1230" spans="1:17" ht="17.25" customHeight="1" x14ac:dyDescent="0.15">
      <c r="A1230" s="10" t="s">
        <v>3027</v>
      </c>
      <c r="B1230" s="24" t="s">
        <v>96</v>
      </c>
      <c r="C1230" s="25" t="s">
        <v>1300</v>
      </c>
      <c r="D1230" s="24"/>
      <c r="E1230" s="198" t="s">
        <v>44</v>
      </c>
      <c r="F1230" s="125" t="s">
        <v>44</v>
      </c>
      <c r="G1230" s="28" t="s">
        <v>44</v>
      </c>
      <c r="H1230" s="29">
        <v>0</v>
      </c>
      <c r="I1230" s="9"/>
      <c r="J1230" s="126">
        <v>41.2</v>
      </c>
      <c r="K1230" s="127">
        <v>211.6</v>
      </c>
      <c r="L1230" s="127">
        <v>204.1</v>
      </c>
      <c r="M1230" s="128">
        <v>594</v>
      </c>
      <c r="N1230" s="9"/>
      <c r="O1230" s="129" t="s">
        <v>44</v>
      </c>
      <c r="P1230" s="130" t="s">
        <v>44</v>
      </c>
      <c r="Q1230" s="9"/>
    </row>
    <row r="1231" spans="1:17" ht="17.25" customHeight="1" x14ac:dyDescent="0.15">
      <c r="A1231" s="10" t="s">
        <v>3028</v>
      </c>
      <c r="B1231" s="24" t="s">
        <v>96</v>
      </c>
      <c r="C1231" s="25" t="s">
        <v>1301</v>
      </c>
      <c r="D1231" s="24"/>
      <c r="E1231" s="198" t="s">
        <v>44</v>
      </c>
      <c r="F1231" s="125" t="s">
        <v>44</v>
      </c>
      <c r="G1231" s="28" t="s">
        <v>44</v>
      </c>
      <c r="H1231" s="29">
        <v>0</v>
      </c>
      <c r="I1231" s="9"/>
      <c r="J1231" s="126">
        <v>41.2</v>
      </c>
      <c r="K1231" s="127">
        <v>211.6</v>
      </c>
      <c r="L1231" s="127">
        <v>204.1</v>
      </c>
      <c r="M1231" s="128">
        <v>594</v>
      </c>
      <c r="N1231" s="9"/>
      <c r="O1231" s="129" t="s">
        <v>44</v>
      </c>
      <c r="P1231" s="130" t="s">
        <v>44</v>
      </c>
      <c r="Q1231" s="9"/>
    </row>
    <row r="1232" spans="1:17" ht="17.25" customHeight="1" x14ac:dyDescent="0.15">
      <c r="A1232" s="10" t="s">
        <v>3029</v>
      </c>
      <c r="B1232" s="24" t="s">
        <v>96</v>
      </c>
      <c r="C1232" s="25" t="s">
        <v>1302</v>
      </c>
      <c r="D1232" s="24"/>
      <c r="E1232" s="198" t="s">
        <v>44</v>
      </c>
      <c r="F1232" s="125" t="s">
        <v>44</v>
      </c>
      <c r="G1232" s="28" t="s">
        <v>44</v>
      </c>
      <c r="H1232" s="29">
        <v>0</v>
      </c>
      <c r="I1232" s="9"/>
      <c r="J1232" s="126">
        <v>41.2</v>
      </c>
      <c r="K1232" s="127">
        <v>211.6</v>
      </c>
      <c r="L1232" s="127">
        <v>204.1</v>
      </c>
      <c r="M1232" s="128">
        <v>594</v>
      </c>
      <c r="N1232" s="9"/>
      <c r="O1232" s="129" t="s">
        <v>44</v>
      </c>
      <c r="P1232" s="130" t="s">
        <v>44</v>
      </c>
      <c r="Q1232" s="9"/>
    </row>
    <row r="1233" spans="1:17" ht="17.25" customHeight="1" x14ac:dyDescent="0.15">
      <c r="A1233" s="10" t="s">
        <v>3030</v>
      </c>
      <c r="B1233" s="24" t="s">
        <v>96</v>
      </c>
      <c r="C1233" s="25" t="s">
        <v>1303</v>
      </c>
      <c r="D1233" s="24"/>
      <c r="E1233" s="198" t="s">
        <v>44</v>
      </c>
      <c r="F1233" s="125" t="s">
        <v>44</v>
      </c>
      <c r="G1233" s="28" t="s">
        <v>44</v>
      </c>
      <c r="H1233" s="29">
        <v>0</v>
      </c>
      <c r="I1233" s="9"/>
      <c r="J1233" s="126">
        <v>41.2</v>
      </c>
      <c r="K1233" s="127">
        <v>211.6</v>
      </c>
      <c r="L1233" s="127">
        <v>204.1</v>
      </c>
      <c r="M1233" s="128">
        <v>594</v>
      </c>
      <c r="N1233" s="9"/>
      <c r="O1233" s="129" t="s">
        <v>44</v>
      </c>
      <c r="P1233" s="130" t="s">
        <v>44</v>
      </c>
      <c r="Q1233" s="9"/>
    </row>
    <row r="1234" spans="1:17" ht="17.25" customHeight="1" x14ac:dyDescent="0.15">
      <c r="A1234" s="10" t="s">
        <v>3031</v>
      </c>
      <c r="B1234" s="24" t="s">
        <v>96</v>
      </c>
      <c r="C1234" s="25" t="s">
        <v>1304</v>
      </c>
      <c r="D1234" s="24"/>
      <c r="E1234" s="198" t="s">
        <v>44</v>
      </c>
      <c r="F1234" s="125" t="s">
        <v>44</v>
      </c>
      <c r="G1234" s="28" t="s">
        <v>44</v>
      </c>
      <c r="H1234" s="29">
        <v>0</v>
      </c>
      <c r="I1234" s="9"/>
      <c r="J1234" s="126">
        <v>41.2</v>
      </c>
      <c r="K1234" s="127">
        <v>211.6</v>
      </c>
      <c r="L1234" s="127">
        <v>204.1</v>
      </c>
      <c r="M1234" s="128">
        <v>594</v>
      </c>
      <c r="N1234" s="9"/>
      <c r="O1234" s="129" t="s">
        <v>44</v>
      </c>
      <c r="P1234" s="130" t="s">
        <v>44</v>
      </c>
      <c r="Q1234" s="9"/>
    </row>
    <row r="1235" spans="1:17" ht="17.25" customHeight="1" x14ac:dyDescent="0.15">
      <c r="A1235" s="10" t="s">
        <v>3032</v>
      </c>
      <c r="B1235" s="24" t="s">
        <v>96</v>
      </c>
      <c r="C1235" s="25" t="s">
        <v>1305</v>
      </c>
      <c r="D1235" s="24"/>
      <c r="E1235" s="198" t="s">
        <v>44</v>
      </c>
      <c r="F1235" s="125" t="s">
        <v>44</v>
      </c>
      <c r="G1235" s="28" t="s">
        <v>44</v>
      </c>
      <c r="H1235" s="29">
        <v>0</v>
      </c>
      <c r="I1235" s="9"/>
      <c r="J1235" s="126">
        <v>41.2</v>
      </c>
      <c r="K1235" s="127">
        <v>211.6</v>
      </c>
      <c r="L1235" s="127">
        <v>204.1</v>
      </c>
      <c r="M1235" s="128">
        <v>594</v>
      </c>
      <c r="N1235" s="9"/>
      <c r="O1235" s="129" t="s">
        <v>44</v>
      </c>
      <c r="P1235" s="130" t="s">
        <v>44</v>
      </c>
      <c r="Q1235" s="9"/>
    </row>
    <row r="1236" spans="1:17" ht="17.25" customHeight="1" x14ac:dyDescent="0.15">
      <c r="A1236" s="10" t="s">
        <v>3033</v>
      </c>
      <c r="B1236" s="24" t="s">
        <v>96</v>
      </c>
      <c r="C1236" s="25" t="s">
        <v>1306</v>
      </c>
      <c r="D1236" s="24"/>
      <c r="E1236" s="198" t="s">
        <v>44</v>
      </c>
      <c r="F1236" s="125" t="s">
        <v>44</v>
      </c>
      <c r="G1236" s="28" t="s">
        <v>44</v>
      </c>
      <c r="H1236" s="29">
        <v>0</v>
      </c>
      <c r="I1236" s="9"/>
      <c r="J1236" s="126">
        <v>41.2</v>
      </c>
      <c r="K1236" s="127">
        <v>211.6</v>
      </c>
      <c r="L1236" s="127">
        <v>204.1</v>
      </c>
      <c r="M1236" s="128">
        <v>594</v>
      </c>
      <c r="N1236" s="9"/>
      <c r="O1236" s="129" t="s">
        <v>44</v>
      </c>
      <c r="P1236" s="130" t="s">
        <v>44</v>
      </c>
      <c r="Q1236" s="9"/>
    </row>
    <row r="1237" spans="1:17" ht="17.25" customHeight="1" x14ac:dyDescent="0.15">
      <c r="A1237" s="10" t="s">
        <v>3034</v>
      </c>
      <c r="B1237" s="24" t="s">
        <v>96</v>
      </c>
      <c r="C1237" s="25" t="s">
        <v>1307</v>
      </c>
      <c r="D1237" s="24"/>
      <c r="E1237" s="198" t="s">
        <v>44</v>
      </c>
      <c r="F1237" s="125" t="s">
        <v>44</v>
      </c>
      <c r="G1237" s="28" t="s">
        <v>44</v>
      </c>
      <c r="H1237" s="29">
        <v>0</v>
      </c>
      <c r="I1237" s="9"/>
      <c r="J1237" s="126">
        <v>41.2</v>
      </c>
      <c r="K1237" s="127">
        <v>211.6</v>
      </c>
      <c r="L1237" s="127">
        <v>204.1</v>
      </c>
      <c r="M1237" s="128">
        <v>594</v>
      </c>
      <c r="N1237" s="9"/>
      <c r="O1237" s="129" t="s">
        <v>44</v>
      </c>
      <c r="P1237" s="130" t="s">
        <v>44</v>
      </c>
      <c r="Q1237" s="9"/>
    </row>
    <row r="1238" spans="1:17" ht="17.25" customHeight="1" x14ac:dyDescent="0.15">
      <c r="A1238" s="10" t="s">
        <v>3035</v>
      </c>
      <c r="B1238" s="24" t="s">
        <v>96</v>
      </c>
      <c r="C1238" s="25" t="s">
        <v>1308</v>
      </c>
      <c r="D1238" s="24"/>
      <c r="E1238" s="198" t="s">
        <v>44</v>
      </c>
      <c r="F1238" s="125" t="s">
        <v>44</v>
      </c>
      <c r="G1238" s="28" t="s">
        <v>44</v>
      </c>
      <c r="H1238" s="29">
        <v>0</v>
      </c>
      <c r="I1238" s="9"/>
      <c r="J1238" s="126">
        <v>41.2</v>
      </c>
      <c r="K1238" s="127">
        <v>211.6</v>
      </c>
      <c r="L1238" s="127">
        <v>204.1</v>
      </c>
      <c r="M1238" s="128">
        <v>594</v>
      </c>
      <c r="N1238" s="9"/>
      <c r="O1238" s="129" t="s">
        <v>44</v>
      </c>
      <c r="P1238" s="130" t="s">
        <v>44</v>
      </c>
      <c r="Q1238" s="9"/>
    </row>
    <row r="1239" spans="1:17" ht="17.25" customHeight="1" x14ac:dyDescent="0.15">
      <c r="A1239" s="10" t="s">
        <v>3036</v>
      </c>
      <c r="B1239" s="24" t="s">
        <v>96</v>
      </c>
      <c r="C1239" s="25" t="s">
        <v>1309</v>
      </c>
      <c r="D1239" s="24"/>
      <c r="E1239" s="198" t="s">
        <v>44</v>
      </c>
      <c r="F1239" s="125" t="s">
        <v>44</v>
      </c>
      <c r="G1239" s="28" t="s">
        <v>44</v>
      </c>
      <c r="H1239" s="29">
        <v>0</v>
      </c>
      <c r="I1239" s="9"/>
      <c r="J1239" s="126">
        <v>41.2</v>
      </c>
      <c r="K1239" s="127">
        <v>211.6</v>
      </c>
      <c r="L1239" s="127">
        <v>204.1</v>
      </c>
      <c r="M1239" s="128">
        <v>594</v>
      </c>
      <c r="N1239" s="9"/>
      <c r="O1239" s="129" t="s">
        <v>44</v>
      </c>
      <c r="P1239" s="130" t="s">
        <v>44</v>
      </c>
      <c r="Q1239" s="9"/>
    </row>
    <row r="1240" spans="1:17" ht="17.25" customHeight="1" x14ac:dyDescent="0.15">
      <c r="A1240" s="10" t="s">
        <v>3037</v>
      </c>
      <c r="B1240" s="24" t="s">
        <v>96</v>
      </c>
      <c r="C1240" s="25" t="s">
        <v>1310</v>
      </c>
      <c r="D1240" s="24"/>
      <c r="E1240" s="198" t="s">
        <v>44</v>
      </c>
      <c r="F1240" s="125" t="s">
        <v>44</v>
      </c>
      <c r="G1240" s="28" t="s">
        <v>44</v>
      </c>
      <c r="H1240" s="29">
        <v>0</v>
      </c>
      <c r="I1240" s="9"/>
      <c r="J1240" s="126">
        <v>41.2</v>
      </c>
      <c r="K1240" s="127">
        <v>211.6</v>
      </c>
      <c r="L1240" s="127">
        <v>204.1</v>
      </c>
      <c r="M1240" s="128">
        <v>594</v>
      </c>
      <c r="N1240" s="9"/>
      <c r="O1240" s="129" t="s">
        <v>44</v>
      </c>
      <c r="P1240" s="130" t="s">
        <v>44</v>
      </c>
      <c r="Q1240" s="9"/>
    </row>
    <row r="1241" spans="1:17" ht="17.25" customHeight="1" x14ac:dyDescent="0.15">
      <c r="A1241" s="10" t="s">
        <v>3038</v>
      </c>
      <c r="B1241" s="24" t="s">
        <v>96</v>
      </c>
      <c r="C1241" s="25" t="s">
        <v>1311</v>
      </c>
      <c r="D1241" s="24"/>
      <c r="E1241" s="198" t="s">
        <v>44</v>
      </c>
      <c r="F1241" s="125" t="s">
        <v>44</v>
      </c>
      <c r="G1241" s="28" t="s">
        <v>44</v>
      </c>
      <c r="H1241" s="29">
        <v>0</v>
      </c>
      <c r="I1241" s="9"/>
      <c r="J1241" s="126">
        <v>41.2</v>
      </c>
      <c r="K1241" s="127">
        <v>211.6</v>
      </c>
      <c r="L1241" s="127">
        <v>204.1</v>
      </c>
      <c r="M1241" s="128">
        <v>594</v>
      </c>
      <c r="N1241" s="9"/>
      <c r="O1241" s="129" t="s">
        <v>44</v>
      </c>
      <c r="P1241" s="130" t="s">
        <v>44</v>
      </c>
      <c r="Q1241" s="9"/>
    </row>
    <row r="1242" spans="1:17" ht="17.25" customHeight="1" x14ac:dyDescent="0.15">
      <c r="A1242" s="10" t="s">
        <v>3039</v>
      </c>
      <c r="B1242" s="24" t="s">
        <v>96</v>
      </c>
      <c r="C1242" s="25" t="s">
        <v>1312</v>
      </c>
      <c r="D1242" s="24"/>
      <c r="E1242" s="198" t="s">
        <v>44</v>
      </c>
      <c r="F1242" s="125" t="s">
        <v>44</v>
      </c>
      <c r="G1242" s="28" t="s">
        <v>44</v>
      </c>
      <c r="H1242" s="29">
        <v>0</v>
      </c>
      <c r="I1242" s="9"/>
      <c r="J1242" s="126">
        <v>41.2</v>
      </c>
      <c r="K1242" s="127">
        <v>211.6</v>
      </c>
      <c r="L1242" s="127">
        <v>204.1</v>
      </c>
      <c r="M1242" s="128">
        <v>594</v>
      </c>
      <c r="N1242" s="9"/>
      <c r="O1242" s="129" t="s">
        <v>44</v>
      </c>
      <c r="P1242" s="130" t="s">
        <v>44</v>
      </c>
      <c r="Q1242" s="9"/>
    </row>
    <row r="1243" spans="1:17" ht="17.25" customHeight="1" x14ac:dyDescent="0.15">
      <c r="A1243" s="10" t="s">
        <v>3040</v>
      </c>
      <c r="B1243" s="24" t="s">
        <v>96</v>
      </c>
      <c r="C1243" s="25" t="s">
        <v>1313</v>
      </c>
      <c r="D1243" s="24"/>
      <c r="E1243" s="198" t="s">
        <v>44</v>
      </c>
      <c r="F1243" s="125" t="s">
        <v>44</v>
      </c>
      <c r="G1243" s="28" t="s">
        <v>44</v>
      </c>
      <c r="H1243" s="29">
        <v>0</v>
      </c>
      <c r="I1243" s="9"/>
      <c r="J1243" s="126">
        <v>41.2</v>
      </c>
      <c r="K1243" s="127">
        <v>211.6</v>
      </c>
      <c r="L1243" s="127">
        <v>204.1</v>
      </c>
      <c r="M1243" s="128">
        <v>594</v>
      </c>
      <c r="N1243" s="9"/>
      <c r="O1243" s="129" t="s">
        <v>44</v>
      </c>
      <c r="P1243" s="130" t="s">
        <v>44</v>
      </c>
      <c r="Q1243" s="9"/>
    </row>
    <row r="1244" spans="1:17" ht="17.25" customHeight="1" x14ac:dyDescent="0.15">
      <c r="A1244" s="10" t="s">
        <v>3041</v>
      </c>
      <c r="B1244" s="24" t="s">
        <v>96</v>
      </c>
      <c r="C1244" s="25" t="s">
        <v>884</v>
      </c>
      <c r="D1244" s="24"/>
      <c r="E1244" s="198" t="s">
        <v>44</v>
      </c>
      <c r="F1244" s="125" t="s">
        <v>44</v>
      </c>
      <c r="G1244" s="28" t="s">
        <v>44</v>
      </c>
      <c r="H1244" s="29">
        <v>0</v>
      </c>
      <c r="I1244" s="9"/>
      <c r="J1244" s="126">
        <v>41.2</v>
      </c>
      <c r="K1244" s="127">
        <v>211.6</v>
      </c>
      <c r="L1244" s="127">
        <v>204.1</v>
      </c>
      <c r="M1244" s="128">
        <v>594</v>
      </c>
      <c r="N1244" s="9"/>
      <c r="O1244" s="129" t="s">
        <v>44</v>
      </c>
      <c r="P1244" s="130" t="s">
        <v>44</v>
      </c>
      <c r="Q1244" s="9"/>
    </row>
    <row r="1245" spans="1:17" ht="17.25" customHeight="1" x14ac:dyDescent="0.15">
      <c r="A1245" s="10" t="s">
        <v>3042</v>
      </c>
      <c r="B1245" s="24" t="s">
        <v>96</v>
      </c>
      <c r="C1245" s="25" t="s">
        <v>260</v>
      </c>
      <c r="D1245" s="24"/>
      <c r="E1245" s="198" t="s">
        <v>44</v>
      </c>
      <c r="F1245" s="125" t="s">
        <v>44</v>
      </c>
      <c r="G1245" s="28" t="s">
        <v>44</v>
      </c>
      <c r="H1245" s="29">
        <v>0</v>
      </c>
      <c r="I1245" s="9"/>
      <c r="J1245" s="126">
        <v>41.2</v>
      </c>
      <c r="K1245" s="127">
        <v>211.6</v>
      </c>
      <c r="L1245" s="127">
        <v>204.1</v>
      </c>
      <c r="M1245" s="128">
        <v>594</v>
      </c>
      <c r="N1245" s="9"/>
      <c r="O1245" s="129" t="s">
        <v>44</v>
      </c>
      <c r="P1245" s="130" t="s">
        <v>44</v>
      </c>
      <c r="Q1245" s="9"/>
    </row>
    <row r="1246" spans="1:17" ht="17.25" customHeight="1" x14ac:dyDescent="0.15">
      <c r="A1246" s="10" t="s">
        <v>3043</v>
      </c>
      <c r="B1246" s="24" t="s">
        <v>96</v>
      </c>
      <c r="C1246" s="25" t="s">
        <v>1314</v>
      </c>
      <c r="D1246" s="24"/>
      <c r="E1246" s="198" t="s">
        <v>44</v>
      </c>
      <c r="F1246" s="125" t="s">
        <v>44</v>
      </c>
      <c r="G1246" s="28" t="s">
        <v>44</v>
      </c>
      <c r="H1246" s="29">
        <v>0</v>
      </c>
      <c r="I1246" s="9"/>
      <c r="J1246" s="126">
        <v>41.2</v>
      </c>
      <c r="K1246" s="127">
        <v>211.6</v>
      </c>
      <c r="L1246" s="127">
        <v>204.1</v>
      </c>
      <c r="M1246" s="128">
        <v>594</v>
      </c>
      <c r="N1246" s="9"/>
      <c r="O1246" s="129" t="s">
        <v>44</v>
      </c>
      <c r="P1246" s="130" t="s">
        <v>44</v>
      </c>
      <c r="Q1246" s="9"/>
    </row>
    <row r="1247" spans="1:17" ht="17.25" customHeight="1" x14ac:dyDescent="0.15">
      <c r="A1247" s="10" t="s">
        <v>3044</v>
      </c>
      <c r="B1247" s="24" t="s">
        <v>96</v>
      </c>
      <c r="C1247" s="25" t="s">
        <v>1315</v>
      </c>
      <c r="D1247" s="24"/>
      <c r="E1247" s="198" t="s">
        <v>44</v>
      </c>
      <c r="F1247" s="125" t="s">
        <v>44</v>
      </c>
      <c r="G1247" s="28" t="s">
        <v>44</v>
      </c>
      <c r="H1247" s="29">
        <v>0</v>
      </c>
      <c r="I1247" s="9"/>
      <c r="J1247" s="126">
        <v>41.2</v>
      </c>
      <c r="K1247" s="127">
        <v>211.6</v>
      </c>
      <c r="L1247" s="127">
        <v>204.1</v>
      </c>
      <c r="M1247" s="128">
        <v>594</v>
      </c>
      <c r="N1247" s="9"/>
      <c r="O1247" s="129" t="s">
        <v>44</v>
      </c>
      <c r="P1247" s="130" t="s">
        <v>44</v>
      </c>
      <c r="Q1247" s="9"/>
    </row>
    <row r="1248" spans="1:17" ht="17.25" customHeight="1" x14ac:dyDescent="0.15">
      <c r="A1248" s="10" t="s">
        <v>3045</v>
      </c>
      <c r="B1248" s="24" t="s">
        <v>96</v>
      </c>
      <c r="C1248" s="25" t="s">
        <v>1316</v>
      </c>
      <c r="D1248" s="24"/>
      <c r="E1248" s="198" t="s">
        <v>44</v>
      </c>
      <c r="F1248" s="125" t="s">
        <v>44</v>
      </c>
      <c r="G1248" s="28" t="s">
        <v>44</v>
      </c>
      <c r="H1248" s="29">
        <v>0</v>
      </c>
      <c r="I1248" s="9"/>
      <c r="J1248" s="126">
        <v>41.2</v>
      </c>
      <c r="K1248" s="127">
        <v>211.6</v>
      </c>
      <c r="L1248" s="127">
        <v>204.1</v>
      </c>
      <c r="M1248" s="128">
        <v>594</v>
      </c>
      <c r="N1248" s="9"/>
      <c r="O1248" s="129" t="s">
        <v>44</v>
      </c>
      <c r="P1248" s="130" t="s">
        <v>44</v>
      </c>
      <c r="Q1248" s="9"/>
    </row>
    <row r="1249" spans="1:17" ht="17.25" customHeight="1" x14ac:dyDescent="0.15">
      <c r="A1249" s="10" t="s">
        <v>3046</v>
      </c>
      <c r="B1249" s="24" t="s">
        <v>96</v>
      </c>
      <c r="C1249" s="25" t="s">
        <v>1317</v>
      </c>
      <c r="D1249" s="24"/>
      <c r="E1249" s="198" t="s">
        <v>44</v>
      </c>
      <c r="F1249" s="125" t="s">
        <v>44</v>
      </c>
      <c r="G1249" s="28" t="s">
        <v>44</v>
      </c>
      <c r="H1249" s="29">
        <v>0</v>
      </c>
      <c r="I1249" s="9"/>
      <c r="J1249" s="126">
        <v>41.2</v>
      </c>
      <c r="K1249" s="127">
        <v>211.6</v>
      </c>
      <c r="L1249" s="127">
        <v>204.1</v>
      </c>
      <c r="M1249" s="128">
        <v>594</v>
      </c>
      <c r="N1249" s="9"/>
      <c r="O1249" s="129" t="s">
        <v>44</v>
      </c>
      <c r="P1249" s="130" t="s">
        <v>44</v>
      </c>
      <c r="Q1249" s="9"/>
    </row>
    <row r="1250" spans="1:17" ht="17.25" customHeight="1" x14ac:dyDescent="0.15">
      <c r="A1250" s="10" t="s">
        <v>3047</v>
      </c>
      <c r="B1250" s="24" t="s">
        <v>96</v>
      </c>
      <c r="C1250" s="25" t="s">
        <v>1318</v>
      </c>
      <c r="D1250" s="24"/>
      <c r="E1250" s="198" t="s">
        <v>44</v>
      </c>
      <c r="F1250" s="125" t="s">
        <v>44</v>
      </c>
      <c r="G1250" s="28" t="s">
        <v>44</v>
      </c>
      <c r="H1250" s="29">
        <v>0</v>
      </c>
      <c r="I1250" s="9"/>
      <c r="J1250" s="126">
        <v>41.2</v>
      </c>
      <c r="K1250" s="127">
        <v>211.6</v>
      </c>
      <c r="L1250" s="127">
        <v>204.1</v>
      </c>
      <c r="M1250" s="128">
        <v>594</v>
      </c>
      <c r="N1250" s="9"/>
      <c r="O1250" s="129" t="s">
        <v>44</v>
      </c>
      <c r="P1250" s="130" t="s">
        <v>44</v>
      </c>
      <c r="Q1250" s="9"/>
    </row>
    <row r="1251" spans="1:17" ht="17.25" customHeight="1" x14ac:dyDescent="0.15">
      <c r="A1251" s="10" t="s">
        <v>3048</v>
      </c>
      <c r="B1251" s="24" t="s">
        <v>96</v>
      </c>
      <c r="C1251" s="25" t="s">
        <v>1319</v>
      </c>
      <c r="D1251" s="24"/>
      <c r="E1251" s="198" t="s">
        <v>44</v>
      </c>
      <c r="F1251" s="125" t="s">
        <v>44</v>
      </c>
      <c r="G1251" s="28" t="s">
        <v>44</v>
      </c>
      <c r="H1251" s="29">
        <v>0</v>
      </c>
      <c r="I1251" s="9"/>
      <c r="J1251" s="126">
        <v>41.2</v>
      </c>
      <c r="K1251" s="127">
        <v>211.6</v>
      </c>
      <c r="L1251" s="127">
        <v>204.1</v>
      </c>
      <c r="M1251" s="128">
        <v>594</v>
      </c>
      <c r="N1251" s="9"/>
      <c r="O1251" s="129" t="s">
        <v>44</v>
      </c>
      <c r="P1251" s="130" t="s">
        <v>44</v>
      </c>
      <c r="Q1251" s="9"/>
    </row>
    <row r="1252" spans="1:17" ht="17.25" customHeight="1" x14ac:dyDescent="0.15">
      <c r="A1252" s="10" t="s">
        <v>3049</v>
      </c>
      <c r="B1252" s="24" t="s">
        <v>96</v>
      </c>
      <c r="C1252" s="25" t="s">
        <v>1320</v>
      </c>
      <c r="D1252" s="24"/>
      <c r="E1252" s="198" t="s">
        <v>44</v>
      </c>
      <c r="F1252" s="125" t="s">
        <v>44</v>
      </c>
      <c r="G1252" s="28" t="s">
        <v>44</v>
      </c>
      <c r="H1252" s="29">
        <v>0</v>
      </c>
      <c r="I1252" s="9"/>
      <c r="J1252" s="126">
        <v>41.2</v>
      </c>
      <c r="K1252" s="127">
        <v>211.6</v>
      </c>
      <c r="L1252" s="127">
        <v>204.1</v>
      </c>
      <c r="M1252" s="128">
        <v>594</v>
      </c>
      <c r="N1252" s="9"/>
      <c r="O1252" s="129" t="s">
        <v>44</v>
      </c>
      <c r="P1252" s="130" t="s">
        <v>44</v>
      </c>
      <c r="Q1252" s="9"/>
    </row>
    <row r="1253" spans="1:17" ht="17.25" customHeight="1" x14ac:dyDescent="0.15">
      <c r="A1253" s="10" t="s">
        <v>3050</v>
      </c>
      <c r="B1253" s="24" t="s">
        <v>96</v>
      </c>
      <c r="C1253" s="25" t="s">
        <v>1321</v>
      </c>
      <c r="D1253" s="24"/>
      <c r="E1253" s="198" t="s">
        <v>44</v>
      </c>
      <c r="F1253" s="125" t="s">
        <v>44</v>
      </c>
      <c r="G1253" s="28" t="s">
        <v>44</v>
      </c>
      <c r="H1253" s="29">
        <v>0</v>
      </c>
      <c r="I1253" s="9"/>
      <c r="J1253" s="126">
        <v>41.2</v>
      </c>
      <c r="K1253" s="127">
        <v>211.6</v>
      </c>
      <c r="L1253" s="127">
        <v>204.1</v>
      </c>
      <c r="M1253" s="128">
        <v>594</v>
      </c>
      <c r="N1253" s="9"/>
      <c r="O1253" s="129" t="s">
        <v>44</v>
      </c>
      <c r="P1253" s="130" t="s">
        <v>44</v>
      </c>
      <c r="Q1253" s="9"/>
    </row>
    <row r="1254" spans="1:17" ht="17.25" customHeight="1" x14ac:dyDescent="0.15">
      <c r="A1254" s="10" t="s">
        <v>3051</v>
      </c>
      <c r="B1254" s="24" t="s">
        <v>96</v>
      </c>
      <c r="C1254" s="25" t="s">
        <v>1322</v>
      </c>
      <c r="D1254" s="24"/>
      <c r="E1254" s="198" t="s">
        <v>44</v>
      </c>
      <c r="F1254" s="125" t="s">
        <v>44</v>
      </c>
      <c r="G1254" s="28" t="s">
        <v>44</v>
      </c>
      <c r="H1254" s="29">
        <v>0</v>
      </c>
      <c r="I1254" s="9"/>
      <c r="J1254" s="126">
        <v>41.2</v>
      </c>
      <c r="K1254" s="127">
        <v>211.6</v>
      </c>
      <c r="L1254" s="127">
        <v>204.1</v>
      </c>
      <c r="M1254" s="128">
        <v>594</v>
      </c>
      <c r="N1254" s="9"/>
      <c r="O1254" s="129" t="s">
        <v>44</v>
      </c>
      <c r="P1254" s="130" t="s">
        <v>44</v>
      </c>
      <c r="Q1254" s="9"/>
    </row>
    <row r="1255" spans="1:17" ht="17.25" customHeight="1" x14ac:dyDescent="0.15">
      <c r="A1255" s="10" t="s">
        <v>3052</v>
      </c>
      <c r="B1255" s="24" t="s">
        <v>96</v>
      </c>
      <c r="C1255" s="25" t="s">
        <v>1323</v>
      </c>
      <c r="D1255" s="24"/>
      <c r="E1255" s="198" t="s">
        <v>44</v>
      </c>
      <c r="F1255" s="125" t="s">
        <v>44</v>
      </c>
      <c r="G1255" s="28" t="s">
        <v>44</v>
      </c>
      <c r="H1255" s="29">
        <v>0</v>
      </c>
      <c r="I1255" s="9"/>
      <c r="J1255" s="126">
        <v>41.2</v>
      </c>
      <c r="K1255" s="127">
        <v>211.6</v>
      </c>
      <c r="L1255" s="127">
        <v>204.1</v>
      </c>
      <c r="M1255" s="128">
        <v>594</v>
      </c>
      <c r="N1255" s="9"/>
      <c r="O1255" s="129" t="s">
        <v>44</v>
      </c>
      <c r="P1255" s="130" t="s">
        <v>44</v>
      </c>
      <c r="Q1255" s="9"/>
    </row>
    <row r="1256" spans="1:17" ht="17.25" customHeight="1" x14ac:dyDescent="0.15">
      <c r="A1256" s="10" t="s">
        <v>3053</v>
      </c>
      <c r="B1256" s="24" t="s">
        <v>96</v>
      </c>
      <c r="C1256" s="25" t="s">
        <v>1324</v>
      </c>
      <c r="D1256" s="24"/>
      <c r="E1256" s="198" t="s">
        <v>44</v>
      </c>
      <c r="F1256" s="125" t="s">
        <v>44</v>
      </c>
      <c r="G1256" s="28" t="s">
        <v>44</v>
      </c>
      <c r="H1256" s="29">
        <v>0</v>
      </c>
      <c r="I1256" s="9"/>
      <c r="J1256" s="126">
        <v>41.2</v>
      </c>
      <c r="K1256" s="127">
        <v>211.6</v>
      </c>
      <c r="L1256" s="127">
        <v>204.1</v>
      </c>
      <c r="M1256" s="128">
        <v>594</v>
      </c>
      <c r="N1256" s="9"/>
      <c r="O1256" s="129" t="s">
        <v>44</v>
      </c>
      <c r="P1256" s="130" t="s">
        <v>44</v>
      </c>
      <c r="Q1256" s="9"/>
    </row>
    <row r="1257" spans="1:17" ht="17.25" customHeight="1" x14ac:dyDescent="0.15">
      <c r="A1257" s="10" t="s">
        <v>3054</v>
      </c>
      <c r="B1257" s="24" t="s">
        <v>96</v>
      </c>
      <c r="C1257" s="25" t="s">
        <v>1325</v>
      </c>
      <c r="D1257" s="24"/>
      <c r="E1257" s="198" t="s">
        <v>44</v>
      </c>
      <c r="F1257" s="125" t="s">
        <v>44</v>
      </c>
      <c r="G1257" s="28" t="s">
        <v>44</v>
      </c>
      <c r="H1257" s="29">
        <v>0</v>
      </c>
      <c r="I1257" s="9"/>
      <c r="J1257" s="126">
        <v>41.2</v>
      </c>
      <c r="K1257" s="127">
        <v>211.6</v>
      </c>
      <c r="L1257" s="127">
        <v>204.1</v>
      </c>
      <c r="M1257" s="128">
        <v>594</v>
      </c>
      <c r="N1257" s="9"/>
      <c r="O1257" s="129" t="s">
        <v>44</v>
      </c>
      <c r="P1257" s="130" t="s">
        <v>44</v>
      </c>
      <c r="Q1257" s="9"/>
    </row>
    <row r="1258" spans="1:17" ht="17.25" customHeight="1" x14ac:dyDescent="0.15">
      <c r="A1258" s="10" t="s">
        <v>3055</v>
      </c>
      <c r="B1258" s="24" t="s">
        <v>97</v>
      </c>
      <c r="C1258" s="25" t="s">
        <v>1326</v>
      </c>
      <c r="D1258" s="24"/>
      <c r="E1258" s="198" t="s">
        <v>44</v>
      </c>
      <c r="F1258" s="125" t="s">
        <v>44</v>
      </c>
      <c r="G1258" s="28" t="s">
        <v>44</v>
      </c>
      <c r="H1258" s="29">
        <v>0</v>
      </c>
      <c r="I1258" s="9"/>
      <c r="J1258" s="126">
        <v>41.2</v>
      </c>
      <c r="K1258" s="127">
        <v>211.6</v>
      </c>
      <c r="L1258" s="127">
        <v>204.1</v>
      </c>
      <c r="M1258" s="128">
        <v>594</v>
      </c>
      <c r="N1258" s="9"/>
      <c r="O1258" s="129" t="s">
        <v>44</v>
      </c>
      <c r="P1258" s="130" t="s">
        <v>44</v>
      </c>
      <c r="Q1258" s="9"/>
    </row>
    <row r="1259" spans="1:17" ht="17.25" customHeight="1" x14ac:dyDescent="0.15">
      <c r="A1259" s="10" t="s">
        <v>3056</v>
      </c>
      <c r="B1259" s="24" t="s">
        <v>97</v>
      </c>
      <c r="C1259" s="25" t="s">
        <v>1327</v>
      </c>
      <c r="D1259" s="24"/>
      <c r="E1259" s="198" t="s">
        <v>44</v>
      </c>
      <c r="F1259" s="125" t="s">
        <v>44</v>
      </c>
      <c r="G1259" s="28" t="s">
        <v>44</v>
      </c>
      <c r="H1259" s="29">
        <v>0</v>
      </c>
      <c r="I1259" s="9"/>
      <c r="J1259" s="126">
        <v>41.2</v>
      </c>
      <c r="K1259" s="127">
        <v>211.6</v>
      </c>
      <c r="L1259" s="127">
        <v>204.1</v>
      </c>
      <c r="M1259" s="128">
        <v>594</v>
      </c>
      <c r="N1259" s="9"/>
      <c r="O1259" s="129" t="s">
        <v>44</v>
      </c>
      <c r="P1259" s="130" t="s">
        <v>44</v>
      </c>
      <c r="Q1259" s="9"/>
    </row>
    <row r="1260" spans="1:17" ht="17.25" customHeight="1" x14ac:dyDescent="0.15">
      <c r="A1260" s="10" t="s">
        <v>3057</v>
      </c>
      <c r="B1260" s="24" t="s">
        <v>97</v>
      </c>
      <c r="C1260" s="25" t="s">
        <v>1328</v>
      </c>
      <c r="D1260" s="24"/>
      <c r="E1260" s="198" t="s">
        <v>44</v>
      </c>
      <c r="F1260" s="125" t="s">
        <v>44</v>
      </c>
      <c r="G1260" s="28" t="s">
        <v>44</v>
      </c>
      <c r="H1260" s="29">
        <v>0</v>
      </c>
      <c r="I1260" s="9"/>
      <c r="J1260" s="126">
        <v>41.2</v>
      </c>
      <c r="K1260" s="127">
        <v>211.6</v>
      </c>
      <c r="L1260" s="127">
        <v>204.1</v>
      </c>
      <c r="M1260" s="128">
        <v>594</v>
      </c>
      <c r="N1260" s="9"/>
      <c r="O1260" s="129" t="s">
        <v>44</v>
      </c>
      <c r="P1260" s="130" t="s">
        <v>44</v>
      </c>
      <c r="Q1260" s="9"/>
    </row>
    <row r="1261" spans="1:17" ht="17.25" customHeight="1" x14ac:dyDescent="0.15">
      <c r="A1261" s="10" t="s">
        <v>3058</v>
      </c>
      <c r="B1261" s="24" t="s">
        <v>97</v>
      </c>
      <c r="C1261" s="25" t="s">
        <v>1329</v>
      </c>
      <c r="D1261" s="24"/>
      <c r="E1261" s="198" t="s">
        <v>44</v>
      </c>
      <c r="F1261" s="125" t="s">
        <v>44</v>
      </c>
      <c r="G1261" s="28" t="s">
        <v>44</v>
      </c>
      <c r="H1261" s="29">
        <v>0</v>
      </c>
      <c r="I1261" s="9"/>
      <c r="J1261" s="126">
        <v>41.2</v>
      </c>
      <c r="K1261" s="127">
        <v>211.6</v>
      </c>
      <c r="L1261" s="127">
        <v>204.1</v>
      </c>
      <c r="M1261" s="128">
        <v>594</v>
      </c>
      <c r="N1261" s="9"/>
      <c r="O1261" s="129" t="s">
        <v>44</v>
      </c>
      <c r="P1261" s="130" t="s">
        <v>44</v>
      </c>
      <c r="Q1261" s="9"/>
    </row>
    <row r="1262" spans="1:17" ht="17.25" customHeight="1" x14ac:dyDescent="0.15">
      <c r="A1262" s="10" t="s">
        <v>3059</v>
      </c>
      <c r="B1262" s="24" t="s">
        <v>97</v>
      </c>
      <c r="C1262" s="25" t="s">
        <v>1330</v>
      </c>
      <c r="D1262" s="24"/>
      <c r="E1262" s="198" t="s">
        <v>44</v>
      </c>
      <c r="F1262" s="125" t="s">
        <v>44</v>
      </c>
      <c r="G1262" s="28" t="s">
        <v>44</v>
      </c>
      <c r="H1262" s="29">
        <v>0</v>
      </c>
      <c r="I1262" s="9"/>
      <c r="J1262" s="126">
        <v>41.2</v>
      </c>
      <c r="K1262" s="127">
        <v>211.6</v>
      </c>
      <c r="L1262" s="127">
        <v>204.1</v>
      </c>
      <c r="M1262" s="128">
        <v>594</v>
      </c>
      <c r="N1262" s="9"/>
      <c r="O1262" s="129" t="s">
        <v>44</v>
      </c>
      <c r="P1262" s="130" t="s">
        <v>44</v>
      </c>
      <c r="Q1262" s="9"/>
    </row>
    <row r="1263" spans="1:17" ht="17.25" customHeight="1" x14ac:dyDescent="0.15">
      <c r="A1263" s="10" t="s">
        <v>3060</v>
      </c>
      <c r="B1263" s="24" t="s">
        <v>97</v>
      </c>
      <c r="C1263" s="25" t="s">
        <v>1331</v>
      </c>
      <c r="D1263" s="24"/>
      <c r="E1263" s="198" t="s">
        <v>44</v>
      </c>
      <c r="F1263" s="125" t="s">
        <v>44</v>
      </c>
      <c r="G1263" s="28" t="s">
        <v>44</v>
      </c>
      <c r="H1263" s="29">
        <v>0</v>
      </c>
      <c r="I1263" s="9"/>
      <c r="J1263" s="126">
        <v>41.2</v>
      </c>
      <c r="K1263" s="127">
        <v>211.6</v>
      </c>
      <c r="L1263" s="127">
        <v>204.1</v>
      </c>
      <c r="M1263" s="128">
        <v>594</v>
      </c>
      <c r="N1263" s="9"/>
      <c r="O1263" s="129" t="s">
        <v>44</v>
      </c>
      <c r="P1263" s="130" t="s">
        <v>44</v>
      </c>
      <c r="Q1263" s="9"/>
    </row>
    <row r="1264" spans="1:17" ht="17.25" customHeight="1" x14ac:dyDescent="0.15">
      <c r="A1264" s="10" t="s">
        <v>3061</v>
      </c>
      <c r="B1264" s="24" t="s">
        <v>97</v>
      </c>
      <c r="C1264" s="25" t="s">
        <v>1332</v>
      </c>
      <c r="D1264" s="24"/>
      <c r="E1264" s="198" t="s">
        <v>44</v>
      </c>
      <c r="F1264" s="125" t="s">
        <v>44</v>
      </c>
      <c r="G1264" s="28" t="s">
        <v>44</v>
      </c>
      <c r="H1264" s="29">
        <v>0</v>
      </c>
      <c r="I1264" s="9"/>
      <c r="J1264" s="126">
        <v>41.2</v>
      </c>
      <c r="K1264" s="127">
        <v>211.6</v>
      </c>
      <c r="L1264" s="127">
        <v>204.1</v>
      </c>
      <c r="M1264" s="128">
        <v>594</v>
      </c>
      <c r="N1264" s="9"/>
      <c r="O1264" s="129" t="s">
        <v>44</v>
      </c>
      <c r="P1264" s="130" t="s">
        <v>44</v>
      </c>
      <c r="Q1264" s="9"/>
    </row>
    <row r="1265" spans="1:17" ht="17.25" customHeight="1" x14ac:dyDescent="0.15">
      <c r="A1265" s="10" t="s">
        <v>3062</v>
      </c>
      <c r="B1265" s="24" t="s">
        <v>97</v>
      </c>
      <c r="C1265" s="25" t="s">
        <v>1333</v>
      </c>
      <c r="D1265" s="24"/>
      <c r="E1265" s="198" t="s">
        <v>44</v>
      </c>
      <c r="F1265" s="125" t="s">
        <v>44</v>
      </c>
      <c r="G1265" s="28" t="s">
        <v>44</v>
      </c>
      <c r="H1265" s="29">
        <v>0</v>
      </c>
      <c r="I1265" s="9"/>
      <c r="J1265" s="126">
        <v>41.2</v>
      </c>
      <c r="K1265" s="127">
        <v>211.6</v>
      </c>
      <c r="L1265" s="127">
        <v>204.1</v>
      </c>
      <c r="M1265" s="128">
        <v>594</v>
      </c>
      <c r="N1265" s="9"/>
      <c r="O1265" s="129" t="s">
        <v>44</v>
      </c>
      <c r="P1265" s="130" t="s">
        <v>44</v>
      </c>
      <c r="Q1265" s="9"/>
    </row>
    <row r="1266" spans="1:17" ht="17.25" customHeight="1" x14ac:dyDescent="0.15">
      <c r="A1266" s="10" t="s">
        <v>3063</v>
      </c>
      <c r="B1266" s="24" t="s">
        <v>97</v>
      </c>
      <c r="C1266" s="25" t="s">
        <v>1334</v>
      </c>
      <c r="D1266" s="24"/>
      <c r="E1266" s="198" t="s">
        <v>44</v>
      </c>
      <c r="F1266" s="125" t="s">
        <v>44</v>
      </c>
      <c r="G1266" s="28" t="s">
        <v>44</v>
      </c>
      <c r="H1266" s="29">
        <v>0</v>
      </c>
      <c r="I1266" s="9"/>
      <c r="J1266" s="126">
        <v>41.2</v>
      </c>
      <c r="K1266" s="127">
        <v>211.6</v>
      </c>
      <c r="L1266" s="127">
        <v>204.1</v>
      </c>
      <c r="M1266" s="128">
        <v>594</v>
      </c>
      <c r="N1266" s="9"/>
      <c r="O1266" s="129" t="s">
        <v>44</v>
      </c>
      <c r="P1266" s="130" t="s">
        <v>44</v>
      </c>
      <c r="Q1266" s="9"/>
    </row>
    <row r="1267" spans="1:17" ht="17.25" customHeight="1" x14ac:dyDescent="0.15">
      <c r="A1267" s="10" t="s">
        <v>3064</v>
      </c>
      <c r="B1267" s="24" t="s">
        <v>97</v>
      </c>
      <c r="C1267" s="25" t="s">
        <v>1335</v>
      </c>
      <c r="D1267" s="24"/>
      <c r="E1267" s="198" t="s">
        <v>44</v>
      </c>
      <c r="F1267" s="125" t="s">
        <v>44</v>
      </c>
      <c r="G1267" s="28" t="s">
        <v>44</v>
      </c>
      <c r="H1267" s="29">
        <v>0</v>
      </c>
      <c r="I1267" s="9"/>
      <c r="J1267" s="126">
        <v>41.2</v>
      </c>
      <c r="K1267" s="127">
        <v>211.6</v>
      </c>
      <c r="L1267" s="127">
        <v>204.1</v>
      </c>
      <c r="M1267" s="128">
        <v>594</v>
      </c>
      <c r="N1267" s="9"/>
      <c r="O1267" s="129" t="s">
        <v>44</v>
      </c>
      <c r="P1267" s="130" t="s">
        <v>44</v>
      </c>
      <c r="Q1267" s="9"/>
    </row>
    <row r="1268" spans="1:17" ht="17.25" customHeight="1" x14ac:dyDescent="0.15">
      <c r="A1268" s="10" t="s">
        <v>3065</v>
      </c>
      <c r="B1268" s="24" t="s">
        <v>97</v>
      </c>
      <c r="C1268" s="25" t="s">
        <v>1336</v>
      </c>
      <c r="D1268" s="24"/>
      <c r="E1268" s="198" t="s">
        <v>44</v>
      </c>
      <c r="F1268" s="125" t="s">
        <v>44</v>
      </c>
      <c r="G1268" s="28" t="s">
        <v>44</v>
      </c>
      <c r="H1268" s="29">
        <v>0</v>
      </c>
      <c r="I1268" s="9"/>
      <c r="J1268" s="126">
        <v>41.2</v>
      </c>
      <c r="K1268" s="127">
        <v>211.6</v>
      </c>
      <c r="L1268" s="127">
        <v>204.1</v>
      </c>
      <c r="M1268" s="128">
        <v>594</v>
      </c>
      <c r="N1268" s="9"/>
      <c r="O1268" s="129" t="s">
        <v>44</v>
      </c>
      <c r="P1268" s="130" t="s">
        <v>44</v>
      </c>
      <c r="Q1268" s="9"/>
    </row>
    <row r="1269" spans="1:17" ht="17.25" customHeight="1" x14ac:dyDescent="0.15">
      <c r="A1269" s="10" t="s">
        <v>3066</v>
      </c>
      <c r="B1269" s="24" t="s">
        <v>97</v>
      </c>
      <c r="C1269" s="25" t="s">
        <v>1337</v>
      </c>
      <c r="D1269" s="24"/>
      <c r="E1269" s="198" t="s">
        <v>44</v>
      </c>
      <c r="F1269" s="125" t="s">
        <v>44</v>
      </c>
      <c r="G1269" s="28" t="s">
        <v>44</v>
      </c>
      <c r="H1269" s="29">
        <v>0</v>
      </c>
      <c r="I1269" s="9"/>
      <c r="J1269" s="126">
        <v>41.2</v>
      </c>
      <c r="K1269" s="127">
        <v>211.6</v>
      </c>
      <c r="L1269" s="127">
        <v>204.1</v>
      </c>
      <c r="M1269" s="128">
        <v>594</v>
      </c>
      <c r="N1269" s="9"/>
      <c r="O1269" s="129" t="s">
        <v>44</v>
      </c>
      <c r="P1269" s="130" t="s">
        <v>44</v>
      </c>
      <c r="Q1269" s="9"/>
    </row>
    <row r="1270" spans="1:17" ht="17.25" customHeight="1" x14ac:dyDescent="0.15">
      <c r="A1270" s="10" t="s">
        <v>3067</v>
      </c>
      <c r="B1270" s="24" t="s">
        <v>97</v>
      </c>
      <c r="C1270" s="25" t="s">
        <v>1338</v>
      </c>
      <c r="D1270" s="24"/>
      <c r="E1270" s="198" t="s">
        <v>44</v>
      </c>
      <c r="F1270" s="125" t="s">
        <v>44</v>
      </c>
      <c r="G1270" s="28" t="s">
        <v>44</v>
      </c>
      <c r="H1270" s="29">
        <v>0</v>
      </c>
      <c r="I1270" s="9"/>
      <c r="J1270" s="126">
        <v>41.2</v>
      </c>
      <c r="K1270" s="127">
        <v>211.6</v>
      </c>
      <c r="L1270" s="127">
        <v>204.1</v>
      </c>
      <c r="M1270" s="128">
        <v>594</v>
      </c>
      <c r="N1270" s="9"/>
      <c r="O1270" s="129" t="s">
        <v>44</v>
      </c>
      <c r="P1270" s="130" t="s">
        <v>44</v>
      </c>
      <c r="Q1270" s="9"/>
    </row>
    <row r="1271" spans="1:17" ht="17.25" customHeight="1" x14ac:dyDescent="0.15">
      <c r="A1271" s="10" t="s">
        <v>3068</v>
      </c>
      <c r="B1271" s="24" t="s">
        <v>97</v>
      </c>
      <c r="C1271" s="25" t="s">
        <v>1339</v>
      </c>
      <c r="D1271" s="24"/>
      <c r="E1271" s="198" t="s">
        <v>44</v>
      </c>
      <c r="F1271" s="125" t="s">
        <v>44</v>
      </c>
      <c r="G1271" s="28" t="s">
        <v>44</v>
      </c>
      <c r="H1271" s="29">
        <v>0</v>
      </c>
      <c r="I1271" s="9"/>
      <c r="J1271" s="126">
        <v>41.2</v>
      </c>
      <c r="K1271" s="127">
        <v>211.6</v>
      </c>
      <c r="L1271" s="127">
        <v>204.1</v>
      </c>
      <c r="M1271" s="128">
        <v>594</v>
      </c>
      <c r="N1271" s="9"/>
      <c r="O1271" s="129" t="s">
        <v>44</v>
      </c>
      <c r="P1271" s="130" t="s">
        <v>44</v>
      </c>
      <c r="Q1271" s="9"/>
    </row>
    <row r="1272" spans="1:17" ht="17.25" customHeight="1" x14ac:dyDescent="0.15">
      <c r="A1272" s="10" t="s">
        <v>3069</v>
      </c>
      <c r="B1272" s="24" t="s">
        <v>97</v>
      </c>
      <c r="C1272" s="25" t="s">
        <v>333</v>
      </c>
      <c r="D1272" s="24"/>
      <c r="E1272" s="198" t="s">
        <v>44</v>
      </c>
      <c r="F1272" s="125" t="s">
        <v>44</v>
      </c>
      <c r="G1272" s="28" t="s">
        <v>44</v>
      </c>
      <c r="H1272" s="29">
        <v>0</v>
      </c>
      <c r="I1272" s="9"/>
      <c r="J1272" s="126">
        <v>41.2</v>
      </c>
      <c r="K1272" s="127">
        <v>211.6</v>
      </c>
      <c r="L1272" s="127">
        <v>204.1</v>
      </c>
      <c r="M1272" s="128">
        <v>594</v>
      </c>
      <c r="N1272" s="9"/>
      <c r="O1272" s="129" t="s">
        <v>44</v>
      </c>
      <c r="P1272" s="130" t="s">
        <v>44</v>
      </c>
      <c r="Q1272" s="9"/>
    </row>
    <row r="1273" spans="1:17" ht="17.25" customHeight="1" x14ac:dyDescent="0.15">
      <c r="A1273" s="10" t="s">
        <v>3070</v>
      </c>
      <c r="B1273" s="24" t="s">
        <v>97</v>
      </c>
      <c r="C1273" s="25" t="s">
        <v>1340</v>
      </c>
      <c r="D1273" s="24"/>
      <c r="E1273" s="198" t="s">
        <v>44</v>
      </c>
      <c r="F1273" s="125" t="s">
        <v>44</v>
      </c>
      <c r="G1273" s="28" t="s">
        <v>44</v>
      </c>
      <c r="H1273" s="29">
        <v>0</v>
      </c>
      <c r="I1273" s="9"/>
      <c r="J1273" s="126">
        <v>41.2</v>
      </c>
      <c r="K1273" s="127">
        <v>211.6</v>
      </c>
      <c r="L1273" s="127">
        <v>204.1</v>
      </c>
      <c r="M1273" s="128">
        <v>594</v>
      </c>
      <c r="N1273" s="9"/>
      <c r="O1273" s="129" t="s">
        <v>44</v>
      </c>
      <c r="P1273" s="130" t="s">
        <v>44</v>
      </c>
      <c r="Q1273" s="9"/>
    </row>
    <row r="1274" spans="1:17" ht="17.25" customHeight="1" x14ac:dyDescent="0.15">
      <c r="A1274" s="10" t="s">
        <v>3071</v>
      </c>
      <c r="B1274" s="24" t="s">
        <v>97</v>
      </c>
      <c r="C1274" s="25" t="s">
        <v>1341</v>
      </c>
      <c r="D1274" s="24"/>
      <c r="E1274" s="198" t="s">
        <v>44</v>
      </c>
      <c r="F1274" s="125" t="s">
        <v>44</v>
      </c>
      <c r="G1274" s="28" t="s">
        <v>44</v>
      </c>
      <c r="H1274" s="29">
        <v>0</v>
      </c>
      <c r="I1274" s="9"/>
      <c r="J1274" s="126">
        <v>41.2</v>
      </c>
      <c r="K1274" s="127">
        <v>211.6</v>
      </c>
      <c r="L1274" s="127">
        <v>204.1</v>
      </c>
      <c r="M1274" s="128">
        <v>594</v>
      </c>
      <c r="N1274" s="9"/>
      <c r="O1274" s="129" t="s">
        <v>44</v>
      </c>
      <c r="P1274" s="130" t="s">
        <v>44</v>
      </c>
      <c r="Q1274" s="9"/>
    </row>
    <row r="1275" spans="1:17" ht="17.25" customHeight="1" x14ac:dyDescent="0.15">
      <c r="A1275" s="10" t="s">
        <v>3072</v>
      </c>
      <c r="B1275" s="24" t="s">
        <v>97</v>
      </c>
      <c r="C1275" s="25" t="s">
        <v>1150</v>
      </c>
      <c r="D1275" s="24"/>
      <c r="E1275" s="198" t="s">
        <v>44</v>
      </c>
      <c r="F1275" s="125" t="s">
        <v>44</v>
      </c>
      <c r="G1275" s="28" t="s">
        <v>44</v>
      </c>
      <c r="H1275" s="29">
        <v>0</v>
      </c>
      <c r="I1275" s="9"/>
      <c r="J1275" s="126">
        <v>41.2</v>
      </c>
      <c r="K1275" s="127">
        <v>211.6</v>
      </c>
      <c r="L1275" s="127">
        <v>204.1</v>
      </c>
      <c r="M1275" s="128">
        <v>594</v>
      </c>
      <c r="N1275" s="9"/>
      <c r="O1275" s="129" t="s">
        <v>44</v>
      </c>
      <c r="P1275" s="130" t="s">
        <v>44</v>
      </c>
      <c r="Q1275" s="9"/>
    </row>
    <row r="1276" spans="1:17" ht="17.25" customHeight="1" x14ac:dyDescent="0.15">
      <c r="A1276" s="10" t="s">
        <v>3073</v>
      </c>
      <c r="B1276" s="24" t="s">
        <v>97</v>
      </c>
      <c r="C1276" s="25" t="s">
        <v>1342</v>
      </c>
      <c r="D1276" s="24"/>
      <c r="E1276" s="198" t="s">
        <v>44</v>
      </c>
      <c r="F1276" s="125" t="s">
        <v>44</v>
      </c>
      <c r="G1276" s="28" t="s">
        <v>44</v>
      </c>
      <c r="H1276" s="29">
        <v>0</v>
      </c>
      <c r="I1276" s="9"/>
      <c r="J1276" s="126">
        <v>41.2</v>
      </c>
      <c r="K1276" s="127">
        <v>211.6</v>
      </c>
      <c r="L1276" s="127">
        <v>204.1</v>
      </c>
      <c r="M1276" s="128">
        <v>594</v>
      </c>
      <c r="N1276" s="9"/>
      <c r="O1276" s="129" t="s">
        <v>44</v>
      </c>
      <c r="P1276" s="130" t="s">
        <v>44</v>
      </c>
      <c r="Q1276" s="9"/>
    </row>
    <row r="1277" spans="1:17" ht="17.25" customHeight="1" x14ac:dyDescent="0.15">
      <c r="A1277" s="10" t="s">
        <v>3074</v>
      </c>
      <c r="B1277" s="24" t="s">
        <v>98</v>
      </c>
      <c r="C1277" s="25" t="s">
        <v>1343</v>
      </c>
      <c r="D1277" s="24"/>
      <c r="E1277" s="198" t="s">
        <v>44</v>
      </c>
      <c r="F1277" s="125" t="s">
        <v>44</v>
      </c>
      <c r="G1277" s="28" t="s">
        <v>44</v>
      </c>
      <c r="H1277" s="29">
        <v>0</v>
      </c>
      <c r="I1277" s="9"/>
      <c r="J1277" s="126">
        <v>41.2</v>
      </c>
      <c r="K1277" s="127">
        <v>211.6</v>
      </c>
      <c r="L1277" s="127">
        <v>204.1</v>
      </c>
      <c r="M1277" s="128">
        <v>594</v>
      </c>
      <c r="N1277" s="9"/>
      <c r="O1277" s="129" t="s">
        <v>44</v>
      </c>
      <c r="P1277" s="130" t="s">
        <v>44</v>
      </c>
      <c r="Q1277" s="9"/>
    </row>
    <row r="1278" spans="1:17" ht="17.25" customHeight="1" x14ac:dyDescent="0.15">
      <c r="A1278" s="10" t="s">
        <v>3075</v>
      </c>
      <c r="B1278" s="24" t="s">
        <v>98</v>
      </c>
      <c r="C1278" s="25" t="s">
        <v>1344</v>
      </c>
      <c r="D1278" s="24"/>
      <c r="E1278" s="198" t="s">
        <v>44</v>
      </c>
      <c r="F1278" s="125" t="s">
        <v>44</v>
      </c>
      <c r="G1278" s="28" t="s">
        <v>44</v>
      </c>
      <c r="H1278" s="29">
        <v>0</v>
      </c>
      <c r="I1278" s="9"/>
      <c r="J1278" s="126">
        <v>41.2</v>
      </c>
      <c r="K1278" s="127">
        <v>211.6</v>
      </c>
      <c r="L1278" s="127">
        <v>204.1</v>
      </c>
      <c r="M1278" s="128">
        <v>594</v>
      </c>
      <c r="N1278" s="9"/>
      <c r="O1278" s="129" t="s">
        <v>44</v>
      </c>
      <c r="P1278" s="130" t="s">
        <v>44</v>
      </c>
      <c r="Q1278" s="9"/>
    </row>
    <row r="1279" spans="1:17" ht="17.25" customHeight="1" x14ac:dyDescent="0.15">
      <c r="A1279" s="10" t="s">
        <v>3076</v>
      </c>
      <c r="B1279" s="24" t="s">
        <v>98</v>
      </c>
      <c r="C1279" s="25" t="s">
        <v>1345</v>
      </c>
      <c r="D1279" s="24"/>
      <c r="E1279" s="198" t="s">
        <v>44</v>
      </c>
      <c r="F1279" s="125" t="s">
        <v>44</v>
      </c>
      <c r="G1279" s="28" t="s">
        <v>44</v>
      </c>
      <c r="H1279" s="29">
        <v>0</v>
      </c>
      <c r="I1279" s="9"/>
      <c r="J1279" s="126">
        <v>41.2</v>
      </c>
      <c r="K1279" s="127">
        <v>211.6</v>
      </c>
      <c r="L1279" s="127">
        <v>204.1</v>
      </c>
      <c r="M1279" s="128">
        <v>594</v>
      </c>
      <c r="N1279" s="9"/>
      <c r="O1279" s="129" t="s">
        <v>44</v>
      </c>
      <c r="P1279" s="130" t="s">
        <v>44</v>
      </c>
      <c r="Q1279" s="9"/>
    </row>
    <row r="1280" spans="1:17" ht="17.25" customHeight="1" x14ac:dyDescent="0.15">
      <c r="A1280" s="10" t="s">
        <v>3077</v>
      </c>
      <c r="B1280" s="24" t="s">
        <v>98</v>
      </c>
      <c r="C1280" s="25" t="s">
        <v>1346</v>
      </c>
      <c r="D1280" s="24"/>
      <c r="E1280" s="198" t="s">
        <v>44</v>
      </c>
      <c r="F1280" s="125" t="s">
        <v>44</v>
      </c>
      <c r="G1280" s="28" t="s">
        <v>44</v>
      </c>
      <c r="H1280" s="29">
        <v>0</v>
      </c>
      <c r="I1280" s="9"/>
      <c r="J1280" s="126">
        <v>41.2</v>
      </c>
      <c r="K1280" s="127">
        <v>211.6</v>
      </c>
      <c r="L1280" s="127">
        <v>204.1</v>
      </c>
      <c r="M1280" s="128">
        <v>594</v>
      </c>
      <c r="N1280" s="9"/>
      <c r="O1280" s="129" t="s">
        <v>44</v>
      </c>
      <c r="P1280" s="130" t="s">
        <v>44</v>
      </c>
      <c r="Q1280" s="9"/>
    </row>
    <row r="1281" spans="1:17" ht="17.25" customHeight="1" x14ac:dyDescent="0.15">
      <c r="A1281" s="10" t="s">
        <v>3078</v>
      </c>
      <c r="B1281" s="24" t="s">
        <v>98</v>
      </c>
      <c r="C1281" s="25" t="s">
        <v>1347</v>
      </c>
      <c r="D1281" s="24"/>
      <c r="E1281" s="198" t="s">
        <v>44</v>
      </c>
      <c r="F1281" s="125" t="s">
        <v>44</v>
      </c>
      <c r="G1281" s="28" t="s">
        <v>44</v>
      </c>
      <c r="H1281" s="29">
        <v>0</v>
      </c>
      <c r="I1281" s="9"/>
      <c r="J1281" s="126">
        <v>41.2</v>
      </c>
      <c r="K1281" s="127">
        <v>211.6</v>
      </c>
      <c r="L1281" s="127">
        <v>204.1</v>
      </c>
      <c r="M1281" s="128">
        <v>594</v>
      </c>
      <c r="N1281" s="9"/>
      <c r="O1281" s="129" t="s">
        <v>44</v>
      </c>
      <c r="P1281" s="130" t="s">
        <v>44</v>
      </c>
      <c r="Q1281" s="9"/>
    </row>
    <row r="1282" spans="1:17" ht="17.25" customHeight="1" x14ac:dyDescent="0.15">
      <c r="A1282" s="10" t="s">
        <v>3079</v>
      </c>
      <c r="B1282" s="24" t="s">
        <v>98</v>
      </c>
      <c r="C1282" s="25" t="s">
        <v>1348</v>
      </c>
      <c r="D1282" s="24"/>
      <c r="E1282" s="198" t="s">
        <v>44</v>
      </c>
      <c r="F1282" s="125" t="s">
        <v>44</v>
      </c>
      <c r="G1282" s="28" t="s">
        <v>44</v>
      </c>
      <c r="H1282" s="29">
        <v>0</v>
      </c>
      <c r="I1282" s="9"/>
      <c r="J1282" s="126">
        <v>41.2</v>
      </c>
      <c r="K1282" s="127">
        <v>211.6</v>
      </c>
      <c r="L1282" s="127">
        <v>204.1</v>
      </c>
      <c r="M1282" s="128">
        <v>594</v>
      </c>
      <c r="N1282" s="9"/>
      <c r="O1282" s="129" t="s">
        <v>44</v>
      </c>
      <c r="P1282" s="130" t="s">
        <v>44</v>
      </c>
      <c r="Q1282" s="9"/>
    </row>
    <row r="1283" spans="1:17" ht="17.25" customHeight="1" x14ac:dyDescent="0.15">
      <c r="A1283" s="10" t="s">
        <v>3080</v>
      </c>
      <c r="B1283" s="24" t="s">
        <v>98</v>
      </c>
      <c r="C1283" s="25" t="s">
        <v>1349</v>
      </c>
      <c r="D1283" s="24"/>
      <c r="E1283" s="198" t="s">
        <v>44</v>
      </c>
      <c r="F1283" s="125" t="s">
        <v>44</v>
      </c>
      <c r="G1283" s="28" t="s">
        <v>44</v>
      </c>
      <c r="H1283" s="29">
        <v>0</v>
      </c>
      <c r="I1283" s="9"/>
      <c r="J1283" s="126">
        <v>41.2</v>
      </c>
      <c r="K1283" s="127">
        <v>211.6</v>
      </c>
      <c r="L1283" s="127">
        <v>204.1</v>
      </c>
      <c r="M1283" s="128">
        <v>594</v>
      </c>
      <c r="N1283" s="9"/>
      <c r="O1283" s="129" t="s">
        <v>44</v>
      </c>
      <c r="P1283" s="130" t="s">
        <v>44</v>
      </c>
      <c r="Q1283" s="9"/>
    </row>
    <row r="1284" spans="1:17" ht="17.25" customHeight="1" x14ac:dyDescent="0.15">
      <c r="A1284" s="10" t="s">
        <v>3081</v>
      </c>
      <c r="B1284" s="24" t="s">
        <v>98</v>
      </c>
      <c r="C1284" s="25" t="s">
        <v>1350</v>
      </c>
      <c r="D1284" s="24"/>
      <c r="E1284" s="198" t="s">
        <v>44</v>
      </c>
      <c r="F1284" s="125" t="s">
        <v>44</v>
      </c>
      <c r="G1284" s="28" t="s">
        <v>44</v>
      </c>
      <c r="H1284" s="29">
        <v>0</v>
      </c>
      <c r="I1284" s="9"/>
      <c r="J1284" s="126">
        <v>41.2</v>
      </c>
      <c r="K1284" s="127">
        <v>211.6</v>
      </c>
      <c r="L1284" s="127">
        <v>204.1</v>
      </c>
      <c r="M1284" s="128">
        <v>594</v>
      </c>
      <c r="N1284" s="9"/>
      <c r="O1284" s="129" t="s">
        <v>44</v>
      </c>
      <c r="P1284" s="130" t="s">
        <v>44</v>
      </c>
      <c r="Q1284" s="9"/>
    </row>
    <row r="1285" spans="1:17" ht="17.25" customHeight="1" x14ac:dyDescent="0.15">
      <c r="A1285" s="10" t="s">
        <v>3082</v>
      </c>
      <c r="B1285" s="24" t="s">
        <v>98</v>
      </c>
      <c r="C1285" s="25" t="s">
        <v>1351</v>
      </c>
      <c r="D1285" s="24"/>
      <c r="E1285" s="198" t="s">
        <v>44</v>
      </c>
      <c r="F1285" s="125" t="s">
        <v>44</v>
      </c>
      <c r="G1285" s="28" t="s">
        <v>44</v>
      </c>
      <c r="H1285" s="29">
        <v>0</v>
      </c>
      <c r="I1285" s="9"/>
      <c r="J1285" s="126">
        <v>41.2</v>
      </c>
      <c r="K1285" s="127">
        <v>211.6</v>
      </c>
      <c r="L1285" s="127">
        <v>204.1</v>
      </c>
      <c r="M1285" s="128">
        <v>594</v>
      </c>
      <c r="N1285" s="9"/>
      <c r="O1285" s="129" t="s">
        <v>44</v>
      </c>
      <c r="P1285" s="130" t="s">
        <v>44</v>
      </c>
      <c r="Q1285" s="9"/>
    </row>
    <row r="1286" spans="1:17" ht="17.25" customHeight="1" x14ac:dyDescent="0.15">
      <c r="A1286" s="10" t="s">
        <v>3083</v>
      </c>
      <c r="B1286" s="24" t="s">
        <v>98</v>
      </c>
      <c r="C1286" s="25" t="s">
        <v>1352</v>
      </c>
      <c r="D1286" s="24"/>
      <c r="E1286" s="198" t="s">
        <v>44</v>
      </c>
      <c r="F1286" s="125" t="s">
        <v>44</v>
      </c>
      <c r="G1286" s="28" t="s">
        <v>44</v>
      </c>
      <c r="H1286" s="29">
        <v>0</v>
      </c>
      <c r="I1286" s="9"/>
      <c r="J1286" s="126">
        <v>41.2</v>
      </c>
      <c r="K1286" s="127">
        <v>211.6</v>
      </c>
      <c r="L1286" s="127">
        <v>204.1</v>
      </c>
      <c r="M1286" s="128">
        <v>594</v>
      </c>
      <c r="N1286" s="9"/>
      <c r="O1286" s="129" t="s">
        <v>44</v>
      </c>
      <c r="P1286" s="130" t="s">
        <v>44</v>
      </c>
      <c r="Q1286" s="9"/>
    </row>
    <row r="1287" spans="1:17" ht="17.25" customHeight="1" x14ac:dyDescent="0.15">
      <c r="A1287" s="10" t="s">
        <v>3084</v>
      </c>
      <c r="B1287" s="24" t="s">
        <v>98</v>
      </c>
      <c r="C1287" s="25" t="s">
        <v>1353</v>
      </c>
      <c r="D1287" s="24"/>
      <c r="E1287" s="198" t="s">
        <v>44</v>
      </c>
      <c r="F1287" s="125" t="s">
        <v>44</v>
      </c>
      <c r="G1287" s="28" t="s">
        <v>44</v>
      </c>
      <c r="H1287" s="29">
        <v>0</v>
      </c>
      <c r="I1287" s="9"/>
      <c r="J1287" s="126">
        <v>41.2</v>
      </c>
      <c r="K1287" s="127">
        <v>211.6</v>
      </c>
      <c r="L1287" s="127">
        <v>204.1</v>
      </c>
      <c r="M1287" s="128">
        <v>594</v>
      </c>
      <c r="N1287" s="9"/>
      <c r="O1287" s="129" t="s">
        <v>44</v>
      </c>
      <c r="P1287" s="130" t="s">
        <v>44</v>
      </c>
      <c r="Q1287" s="9"/>
    </row>
    <row r="1288" spans="1:17" ht="17.25" customHeight="1" x14ac:dyDescent="0.15">
      <c r="A1288" s="10" t="s">
        <v>3085</v>
      </c>
      <c r="B1288" s="24" t="s">
        <v>98</v>
      </c>
      <c r="C1288" s="25" t="s">
        <v>420</v>
      </c>
      <c r="D1288" s="24"/>
      <c r="E1288" s="198" t="s">
        <v>44</v>
      </c>
      <c r="F1288" s="125" t="s">
        <v>44</v>
      </c>
      <c r="G1288" s="28" t="s">
        <v>44</v>
      </c>
      <c r="H1288" s="29">
        <v>0</v>
      </c>
      <c r="I1288" s="9"/>
      <c r="J1288" s="126">
        <v>41.2</v>
      </c>
      <c r="K1288" s="127">
        <v>211.6</v>
      </c>
      <c r="L1288" s="127">
        <v>204.1</v>
      </c>
      <c r="M1288" s="128">
        <v>594</v>
      </c>
      <c r="N1288" s="9"/>
      <c r="O1288" s="129" t="s">
        <v>44</v>
      </c>
      <c r="P1288" s="130" t="s">
        <v>44</v>
      </c>
      <c r="Q1288" s="9"/>
    </row>
    <row r="1289" spans="1:17" ht="17.25" customHeight="1" x14ac:dyDescent="0.15">
      <c r="A1289" s="10" t="s">
        <v>3086</v>
      </c>
      <c r="B1289" s="24" t="s">
        <v>98</v>
      </c>
      <c r="C1289" s="25" t="s">
        <v>1354</v>
      </c>
      <c r="D1289" s="24"/>
      <c r="E1289" s="198" t="s">
        <v>44</v>
      </c>
      <c r="F1289" s="125" t="s">
        <v>44</v>
      </c>
      <c r="G1289" s="28" t="s">
        <v>44</v>
      </c>
      <c r="H1289" s="29">
        <v>0</v>
      </c>
      <c r="I1289" s="9"/>
      <c r="J1289" s="126">
        <v>41.2</v>
      </c>
      <c r="K1289" s="127">
        <v>211.6</v>
      </c>
      <c r="L1289" s="127">
        <v>204.1</v>
      </c>
      <c r="M1289" s="128">
        <v>594</v>
      </c>
      <c r="N1289" s="9"/>
      <c r="O1289" s="129" t="s">
        <v>44</v>
      </c>
      <c r="P1289" s="130" t="s">
        <v>44</v>
      </c>
      <c r="Q1289" s="9"/>
    </row>
    <row r="1290" spans="1:17" ht="17.25" customHeight="1" x14ac:dyDescent="0.15">
      <c r="A1290" s="10" t="s">
        <v>3087</v>
      </c>
      <c r="B1290" s="24" t="s">
        <v>98</v>
      </c>
      <c r="C1290" s="25" t="s">
        <v>1355</v>
      </c>
      <c r="D1290" s="24"/>
      <c r="E1290" s="198" t="s">
        <v>44</v>
      </c>
      <c r="F1290" s="125" t="s">
        <v>44</v>
      </c>
      <c r="G1290" s="28" t="s">
        <v>44</v>
      </c>
      <c r="H1290" s="29">
        <v>0</v>
      </c>
      <c r="I1290" s="9"/>
      <c r="J1290" s="126">
        <v>41.2</v>
      </c>
      <c r="K1290" s="127">
        <v>211.6</v>
      </c>
      <c r="L1290" s="127">
        <v>204.1</v>
      </c>
      <c r="M1290" s="128">
        <v>594</v>
      </c>
      <c r="N1290" s="9"/>
      <c r="O1290" s="129" t="s">
        <v>44</v>
      </c>
      <c r="P1290" s="130" t="s">
        <v>44</v>
      </c>
      <c r="Q1290" s="9"/>
    </row>
    <row r="1291" spans="1:17" ht="17.25" customHeight="1" x14ac:dyDescent="0.15">
      <c r="A1291" s="10" t="s">
        <v>3088</v>
      </c>
      <c r="B1291" s="24" t="s">
        <v>98</v>
      </c>
      <c r="C1291" s="25" t="s">
        <v>1356</v>
      </c>
      <c r="D1291" s="24"/>
      <c r="E1291" s="198" t="s">
        <v>44</v>
      </c>
      <c r="F1291" s="125" t="s">
        <v>44</v>
      </c>
      <c r="G1291" s="28" t="s">
        <v>44</v>
      </c>
      <c r="H1291" s="29">
        <v>0</v>
      </c>
      <c r="I1291" s="9"/>
      <c r="J1291" s="126">
        <v>41.2</v>
      </c>
      <c r="K1291" s="127">
        <v>211.6</v>
      </c>
      <c r="L1291" s="127">
        <v>204.1</v>
      </c>
      <c r="M1291" s="128">
        <v>594</v>
      </c>
      <c r="N1291" s="9"/>
      <c r="O1291" s="129" t="s">
        <v>44</v>
      </c>
      <c r="P1291" s="130" t="s">
        <v>44</v>
      </c>
      <c r="Q1291" s="9"/>
    </row>
    <row r="1292" spans="1:17" ht="17.25" customHeight="1" x14ac:dyDescent="0.15">
      <c r="A1292" s="10" t="s">
        <v>3089</v>
      </c>
      <c r="B1292" s="24" t="s">
        <v>98</v>
      </c>
      <c r="C1292" s="25" t="s">
        <v>1357</v>
      </c>
      <c r="D1292" s="24"/>
      <c r="E1292" s="198" t="s">
        <v>44</v>
      </c>
      <c r="F1292" s="125" t="s">
        <v>44</v>
      </c>
      <c r="G1292" s="28" t="s">
        <v>44</v>
      </c>
      <c r="H1292" s="29">
        <v>0</v>
      </c>
      <c r="I1292" s="9"/>
      <c r="J1292" s="126">
        <v>41.2</v>
      </c>
      <c r="K1292" s="127">
        <v>211.6</v>
      </c>
      <c r="L1292" s="127">
        <v>204.1</v>
      </c>
      <c r="M1292" s="128">
        <v>594</v>
      </c>
      <c r="N1292" s="9"/>
      <c r="O1292" s="129" t="s">
        <v>44</v>
      </c>
      <c r="P1292" s="130" t="s">
        <v>44</v>
      </c>
      <c r="Q1292" s="9"/>
    </row>
    <row r="1293" spans="1:17" ht="17.25" customHeight="1" x14ac:dyDescent="0.15">
      <c r="A1293" s="10" t="s">
        <v>3090</v>
      </c>
      <c r="B1293" s="24" t="s">
        <v>98</v>
      </c>
      <c r="C1293" s="25" t="s">
        <v>1358</v>
      </c>
      <c r="D1293" s="24"/>
      <c r="E1293" s="198" t="s">
        <v>44</v>
      </c>
      <c r="F1293" s="125" t="s">
        <v>44</v>
      </c>
      <c r="G1293" s="28" t="s">
        <v>44</v>
      </c>
      <c r="H1293" s="29">
        <v>0</v>
      </c>
      <c r="I1293" s="9"/>
      <c r="J1293" s="126">
        <v>41.2</v>
      </c>
      <c r="K1293" s="127">
        <v>211.6</v>
      </c>
      <c r="L1293" s="127">
        <v>204.1</v>
      </c>
      <c r="M1293" s="128">
        <v>594</v>
      </c>
      <c r="N1293" s="9"/>
      <c r="O1293" s="129" t="s">
        <v>44</v>
      </c>
      <c r="P1293" s="130" t="s">
        <v>44</v>
      </c>
      <c r="Q1293" s="9"/>
    </row>
    <row r="1294" spans="1:17" ht="17.25" customHeight="1" x14ac:dyDescent="0.15">
      <c r="A1294" s="10" t="s">
        <v>3091</v>
      </c>
      <c r="B1294" s="24" t="s">
        <v>98</v>
      </c>
      <c r="C1294" s="25" t="s">
        <v>1359</v>
      </c>
      <c r="D1294" s="24"/>
      <c r="E1294" s="198" t="s">
        <v>44</v>
      </c>
      <c r="F1294" s="125" t="s">
        <v>44</v>
      </c>
      <c r="G1294" s="28" t="s">
        <v>44</v>
      </c>
      <c r="H1294" s="29">
        <v>0</v>
      </c>
      <c r="I1294" s="9"/>
      <c r="J1294" s="126">
        <v>41.2</v>
      </c>
      <c r="K1294" s="127">
        <v>211.6</v>
      </c>
      <c r="L1294" s="127">
        <v>204.1</v>
      </c>
      <c r="M1294" s="128">
        <v>594</v>
      </c>
      <c r="N1294" s="9"/>
      <c r="O1294" s="129" t="s">
        <v>44</v>
      </c>
      <c r="P1294" s="130" t="s">
        <v>44</v>
      </c>
      <c r="Q1294" s="9"/>
    </row>
    <row r="1295" spans="1:17" ht="17.25" customHeight="1" x14ac:dyDescent="0.15">
      <c r="A1295" s="10" t="s">
        <v>3092</v>
      </c>
      <c r="B1295" s="24" t="s">
        <v>98</v>
      </c>
      <c r="C1295" s="25" t="s">
        <v>1360</v>
      </c>
      <c r="D1295" s="24"/>
      <c r="E1295" s="198" t="s">
        <v>44</v>
      </c>
      <c r="F1295" s="125" t="s">
        <v>44</v>
      </c>
      <c r="G1295" s="28" t="s">
        <v>44</v>
      </c>
      <c r="H1295" s="29">
        <v>0</v>
      </c>
      <c r="I1295" s="9"/>
      <c r="J1295" s="126">
        <v>41.2</v>
      </c>
      <c r="K1295" s="127">
        <v>211.6</v>
      </c>
      <c r="L1295" s="127">
        <v>204.1</v>
      </c>
      <c r="M1295" s="128">
        <v>594</v>
      </c>
      <c r="N1295" s="9"/>
      <c r="O1295" s="129" t="s">
        <v>44</v>
      </c>
      <c r="P1295" s="130" t="s">
        <v>44</v>
      </c>
      <c r="Q1295" s="9"/>
    </row>
    <row r="1296" spans="1:17" ht="17.25" customHeight="1" x14ac:dyDescent="0.15">
      <c r="A1296" s="10" t="s">
        <v>3093</v>
      </c>
      <c r="B1296" s="24" t="s">
        <v>99</v>
      </c>
      <c r="C1296" s="25" t="s">
        <v>1361</v>
      </c>
      <c r="D1296" s="24"/>
      <c r="E1296" s="198" t="s">
        <v>44</v>
      </c>
      <c r="F1296" s="125" t="s">
        <v>44</v>
      </c>
      <c r="G1296" s="28" t="s">
        <v>44</v>
      </c>
      <c r="H1296" s="29">
        <v>0</v>
      </c>
      <c r="I1296" s="9"/>
      <c r="J1296" s="126">
        <v>41.2</v>
      </c>
      <c r="K1296" s="127">
        <v>211.6</v>
      </c>
      <c r="L1296" s="127">
        <v>204.1</v>
      </c>
      <c r="M1296" s="128">
        <v>594</v>
      </c>
      <c r="N1296" s="9"/>
      <c r="O1296" s="129" t="s">
        <v>44</v>
      </c>
      <c r="P1296" s="130" t="s">
        <v>44</v>
      </c>
      <c r="Q1296" s="9"/>
    </row>
    <row r="1297" spans="1:17" ht="17.25" customHeight="1" x14ac:dyDescent="0.15">
      <c r="A1297" s="10" t="s">
        <v>3094</v>
      </c>
      <c r="B1297" s="24" t="s">
        <v>99</v>
      </c>
      <c r="C1297" s="25" t="s">
        <v>1362</v>
      </c>
      <c r="D1297" s="24"/>
      <c r="E1297" s="198" t="s">
        <v>44</v>
      </c>
      <c r="F1297" s="125" t="s">
        <v>44</v>
      </c>
      <c r="G1297" s="28" t="s">
        <v>44</v>
      </c>
      <c r="H1297" s="29">
        <v>0</v>
      </c>
      <c r="I1297" s="9"/>
      <c r="J1297" s="126">
        <v>41.2</v>
      </c>
      <c r="K1297" s="127">
        <v>211.6</v>
      </c>
      <c r="L1297" s="127">
        <v>204.1</v>
      </c>
      <c r="M1297" s="128">
        <v>594</v>
      </c>
      <c r="N1297" s="9"/>
      <c r="O1297" s="129" t="s">
        <v>44</v>
      </c>
      <c r="P1297" s="130" t="s">
        <v>44</v>
      </c>
      <c r="Q1297" s="9"/>
    </row>
    <row r="1298" spans="1:17" ht="17.25" customHeight="1" x14ac:dyDescent="0.15">
      <c r="A1298" s="10" t="s">
        <v>3095</v>
      </c>
      <c r="B1298" s="24" t="s">
        <v>99</v>
      </c>
      <c r="C1298" s="25" t="s">
        <v>1363</v>
      </c>
      <c r="D1298" s="24"/>
      <c r="E1298" s="198" t="s">
        <v>44</v>
      </c>
      <c r="F1298" s="125" t="s">
        <v>44</v>
      </c>
      <c r="G1298" s="28" t="s">
        <v>44</v>
      </c>
      <c r="H1298" s="29">
        <v>0</v>
      </c>
      <c r="I1298" s="9"/>
      <c r="J1298" s="126">
        <v>41.2</v>
      </c>
      <c r="K1298" s="127">
        <v>211.6</v>
      </c>
      <c r="L1298" s="127">
        <v>204.1</v>
      </c>
      <c r="M1298" s="128">
        <v>594</v>
      </c>
      <c r="N1298" s="9"/>
      <c r="O1298" s="129" t="s">
        <v>44</v>
      </c>
      <c r="P1298" s="130" t="s">
        <v>44</v>
      </c>
      <c r="Q1298" s="9"/>
    </row>
    <row r="1299" spans="1:17" ht="17.25" customHeight="1" x14ac:dyDescent="0.15">
      <c r="A1299" s="10" t="s">
        <v>3096</v>
      </c>
      <c r="B1299" s="24" t="s">
        <v>99</v>
      </c>
      <c r="C1299" s="25" t="s">
        <v>1364</v>
      </c>
      <c r="D1299" s="24"/>
      <c r="E1299" s="198" t="s">
        <v>44</v>
      </c>
      <c r="F1299" s="125" t="s">
        <v>44</v>
      </c>
      <c r="G1299" s="28" t="s">
        <v>44</v>
      </c>
      <c r="H1299" s="29">
        <v>0</v>
      </c>
      <c r="I1299" s="9"/>
      <c r="J1299" s="126">
        <v>41.2</v>
      </c>
      <c r="K1299" s="127">
        <v>211.6</v>
      </c>
      <c r="L1299" s="127">
        <v>204.1</v>
      </c>
      <c r="M1299" s="128">
        <v>594</v>
      </c>
      <c r="N1299" s="9"/>
      <c r="O1299" s="129" t="s">
        <v>44</v>
      </c>
      <c r="P1299" s="130" t="s">
        <v>44</v>
      </c>
      <c r="Q1299" s="9"/>
    </row>
    <row r="1300" spans="1:17" ht="17.25" customHeight="1" x14ac:dyDescent="0.15">
      <c r="A1300" s="10" t="s">
        <v>3097</v>
      </c>
      <c r="B1300" s="24" t="s">
        <v>99</v>
      </c>
      <c r="C1300" s="25" t="s">
        <v>1365</v>
      </c>
      <c r="D1300" s="24"/>
      <c r="E1300" s="198" t="s">
        <v>44</v>
      </c>
      <c r="F1300" s="125" t="s">
        <v>44</v>
      </c>
      <c r="G1300" s="28" t="s">
        <v>44</v>
      </c>
      <c r="H1300" s="29">
        <v>0</v>
      </c>
      <c r="I1300" s="9"/>
      <c r="J1300" s="126">
        <v>41.2</v>
      </c>
      <c r="K1300" s="127">
        <v>211.6</v>
      </c>
      <c r="L1300" s="127">
        <v>204.1</v>
      </c>
      <c r="M1300" s="128">
        <v>594</v>
      </c>
      <c r="N1300" s="9"/>
      <c r="O1300" s="129" t="s">
        <v>44</v>
      </c>
      <c r="P1300" s="130" t="s">
        <v>44</v>
      </c>
      <c r="Q1300" s="9"/>
    </row>
    <row r="1301" spans="1:17" ht="17.25" customHeight="1" x14ac:dyDescent="0.15">
      <c r="A1301" s="10" t="s">
        <v>3098</v>
      </c>
      <c r="B1301" s="24" t="s">
        <v>99</v>
      </c>
      <c r="C1301" s="25" t="s">
        <v>1366</v>
      </c>
      <c r="D1301" s="24"/>
      <c r="E1301" s="198" t="s">
        <v>44</v>
      </c>
      <c r="F1301" s="125" t="s">
        <v>44</v>
      </c>
      <c r="G1301" s="28" t="s">
        <v>44</v>
      </c>
      <c r="H1301" s="29">
        <v>0</v>
      </c>
      <c r="I1301" s="9"/>
      <c r="J1301" s="126">
        <v>41.2</v>
      </c>
      <c r="K1301" s="127">
        <v>211.6</v>
      </c>
      <c r="L1301" s="127">
        <v>204.1</v>
      </c>
      <c r="M1301" s="128">
        <v>594</v>
      </c>
      <c r="N1301" s="9"/>
      <c r="O1301" s="129" t="s">
        <v>44</v>
      </c>
      <c r="P1301" s="130" t="s">
        <v>44</v>
      </c>
      <c r="Q1301" s="9"/>
    </row>
    <row r="1302" spans="1:17" ht="17.25" customHeight="1" x14ac:dyDescent="0.15">
      <c r="A1302" s="10" t="s">
        <v>3099</v>
      </c>
      <c r="B1302" s="24" t="s">
        <v>99</v>
      </c>
      <c r="C1302" s="25" t="s">
        <v>1367</v>
      </c>
      <c r="D1302" s="24"/>
      <c r="E1302" s="198" t="s">
        <v>44</v>
      </c>
      <c r="F1302" s="125" t="s">
        <v>44</v>
      </c>
      <c r="G1302" s="28" t="s">
        <v>44</v>
      </c>
      <c r="H1302" s="29">
        <v>0</v>
      </c>
      <c r="I1302" s="9"/>
      <c r="J1302" s="126">
        <v>41.2</v>
      </c>
      <c r="K1302" s="127">
        <v>211.6</v>
      </c>
      <c r="L1302" s="127">
        <v>204.1</v>
      </c>
      <c r="M1302" s="128">
        <v>594</v>
      </c>
      <c r="N1302" s="9"/>
      <c r="O1302" s="129" t="s">
        <v>44</v>
      </c>
      <c r="P1302" s="130" t="s">
        <v>44</v>
      </c>
      <c r="Q1302" s="9"/>
    </row>
    <row r="1303" spans="1:17" ht="17.25" customHeight="1" x14ac:dyDescent="0.15">
      <c r="A1303" s="10" t="s">
        <v>3100</v>
      </c>
      <c r="B1303" s="24" t="s">
        <v>99</v>
      </c>
      <c r="C1303" s="25" t="s">
        <v>1368</v>
      </c>
      <c r="D1303" s="24"/>
      <c r="E1303" s="198" t="s">
        <v>44</v>
      </c>
      <c r="F1303" s="125" t="s">
        <v>44</v>
      </c>
      <c r="G1303" s="28" t="s">
        <v>44</v>
      </c>
      <c r="H1303" s="29">
        <v>0</v>
      </c>
      <c r="I1303" s="9"/>
      <c r="J1303" s="126">
        <v>41.2</v>
      </c>
      <c r="K1303" s="127">
        <v>211.6</v>
      </c>
      <c r="L1303" s="127">
        <v>204.1</v>
      </c>
      <c r="M1303" s="128">
        <v>594</v>
      </c>
      <c r="N1303" s="9"/>
      <c r="O1303" s="129" t="s">
        <v>44</v>
      </c>
      <c r="P1303" s="130" t="s">
        <v>44</v>
      </c>
      <c r="Q1303" s="9"/>
    </row>
    <row r="1304" spans="1:17" ht="17.25" customHeight="1" x14ac:dyDescent="0.15">
      <c r="A1304" s="10" t="s">
        <v>3101</v>
      </c>
      <c r="B1304" s="24" t="s">
        <v>99</v>
      </c>
      <c r="C1304" s="25" t="s">
        <v>1369</v>
      </c>
      <c r="D1304" s="24"/>
      <c r="E1304" s="198" t="s">
        <v>44</v>
      </c>
      <c r="F1304" s="125" t="s">
        <v>44</v>
      </c>
      <c r="G1304" s="28" t="s">
        <v>44</v>
      </c>
      <c r="H1304" s="29">
        <v>0</v>
      </c>
      <c r="I1304" s="9"/>
      <c r="J1304" s="126">
        <v>41.2</v>
      </c>
      <c r="K1304" s="127">
        <v>211.6</v>
      </c>
      <c r="L1304" s="127">
        <v>204.1</v>
      </c>
      <c r="M1304" s="128">
        <v>594</v>
      </c>
      <c r="N1304" s="9"/>
      <c r="O1304" s="129" t="s">
        <v>44</v>
      </c>
      <c r="P1304" s="130" t="s">
        <v>44</v>
      </c>
      <c r="Q1304" s="9"/>
    </row>
    <row r="1305" spans="1:17" ht="17.25" customHeight="1" x14ac:dyDescent="0.15">
      <c r="A1305" s="10" t="s">
        <v>3102</v>
      </c>
      <c r="B1305" s="24" t="s">
        <v>99</v>
      </c>
      <c r="C1305" s="25" t="s">
        <v>1370</v>
      </c>
      <c r="D1305" s="24"/>
      <c r="E1305" s="198" t="s">
        <v>44</v>
      </c>
      <c r="F1305" s="125" t="s">
        <v>44</v>
      </c>
      <c r="G1305" s="28" t="s">
        <v>44</v>
      </c>
      <c r="H1305" s="29">
        <v>0</v>
      </c>
      <c r="I1305" s="9"/>
      <c r="J1305" s="126">
        <v>41.2</v>
      </c>
      <c r="K1305" s="127">
        <v>211.6</v>
      </c>
      <c r="L1305" s="127">
        <v>204.1</v>
      </c>
      <c r="M1305" s="128">
        <v>594</v>
      </c>
      <c r="N1305" s="9"/>
      <c r="O1305" s="129" t="s">
        <v>44</v>
      </c>
      <c r="P1305" s="130" t="s">
        <v>44</v>
      </c>
      <c r="Q1305" s="9"/>
    </row>
    <row r="1306" spans="1:17" ht="17.25" customHeight="1" x14ac:dyDescent="0.15">
      <c r="A1306" s="10" t="s">
        <v>3103</v>
      </c>
      <c r="B1306" s="24" t="s">
        <v>99</v>
      </c>
      <c r="C1306" s="25" t="s">
        <v>1371</v>
      </c>
      <c r="D1306" s="24"/>
      <c r="E1306" s="198" t="s">
        <v>44</v>
      </c>
      <c r="F1306" s="125" t="s">
        <v>44</v>
      </c>
      <c r="G1306" s="28" t="s">
        <v>44</v>
      </c>
      <c r="H1306" s="29">
        <v>0</v>
      </c>
      <c r="I1306" s="9"/>
      <c r="J1306" s="126">
        <v>41.2</v>
      </c>
      <c r="K1306" s="127">
        <v>211.6</v>
      </c>
      <c r="L1306" s="127">
        <v>204.1</v>
      </c>
      <c r="M1306" s="128">
        <v>594</v>
      </c>
      <c r="N1306" s="9"/>
      <c r="O1306" s="129" t="s">
        <v>44</v>
      </c>
      <c r="P1306" s="130" t="s">
        <v>44</v>
      </c>
      <c r="Q1306" s="9"/>
    </row>
    <row r="1307" spans="1:17" ht="17.25" customHeight="1" x14ac:dyDescent="0.15">
      <c r="A1307" s="10" t="s">
        <v>3104</v>
      </c>
      <c r="B1307" s="24" t="s">
        <v>99</v>
      </c>
      <c r="C1307" s="25" t="s">
        <v>1372</v>
      </c>
      <c r="D1307" s="24"/>
      <c r="E1307" s="198" t="s">
        <v>44</v>
      </c>
      <c r="F1307" s="125" t="s">
        <v>44</v>
      </c>
      <c r="G1307" s="28" t="s">
        <v>44</v>
      </c>
      <c r="H1307" s="29">
        <v>0</v>
      </c>
      <c r="I1307" s="9"/>
      <c r="J1307" s="126">
        <v>41.2</v>
      </c>
      <c r="K1307" s="127">
        <v>211.6</v>
      </c>
      <c r="L1307" s="127">
        <v>204.1</v>
      </c>
      <c r="M1307" s="128">
        <v>594</v>
      </c>
      <c r="N1307" s="9"/>
      <c r="O1307" s="129" t="s">
        <v>44</v>
      </c>
      <c r="P1307" s="130" t="s">
        <v>44</v>
      </c>
      <c r="Q1307" s="9"/>
    </row>
    <row r="1308" spans="1:17" ht="17.25" customHeight="1" x14ac:dyDescent="0.15">
      <c r="A1308" s="10" t="s">
        <v>3105</v>
      </c>
      <c r="B1308" s="24" t="s">
        <v>99</v>
      </c>
      <c r="C1308" s="25" t="s">
        <v>1373</v>
      </c>
      <c r="D1308" s="24"/>
      <c r="E1308" s="198" t="s">
        <v>44</v>
      </c>
      <c r="F1308" s="125" t="s">
        <v>44</v>
      </c>
      <c r="G1308" s="28" t="s">
        <v>44</v>
      </c>
      <c r="H1308" s="29">
        <v>0</v>
      </c>
      <c r="I1308" s="9"/>
      <c r="J1308" s="126">
        <v>41.2</v>
      </c>
      <c r="K1308" s="127">
        <v>211.6</v>
      </c>
      <c r="L1308" s="127">
        <v>204.1</v>
      </c>
      <c r="M1308" s="128">
        <v>594</v>
      </c>
      <c r="N1308" s="9"/>
      <c r="O1308" s="129" t="s">
        <v>44</v>
      </c>
      <c r="P1308" s="130" t="s">
        <v>44</v>
      </c>
      <c r="Q1308" s="9"/>
    </row>
    <row r="1309" spans="1:17" ht="17.25" customHeight="1" x14ac:dyDescent="0.15">
      <c r="A1309" s="10" t="s">
        <v>3106</v>
      </c>
      <c r="B1309" s="24" t="s">
        <v>99</v>
      </c>
      <c r="C1309" s="25" t="s">
        <v>1374</v>
      </c>
      <c r="D1309" s="24"/>
      <c r="E1309" s="198" t="s">
        <v>44</v>
      </c>
      <c r="F1309" s="125" t="s">
        <v>44</v>
      </c>
      <c r="G1309" s="28" t="s">
        <v>44</v>
      </c>
      <c r="H1309" s="29">
        <v>0</v>
      </c>
      <c r="I1309" s="9"/>
      <c r="J1309" s="126">
        <v>41.2</v>
      </c>
      <c r="K1309" s="127">
        <v>211.6</v>
      </c>
      <c r="L1309" s="127">
        <v>204.1</v>
      </c>
      <c r="M1309" s="128">
        <v>594</v>
      </c>
      <c r="N1309" s="9"/>
      <c r="O1309" s="129" t="s">
        <v>44</v>
      </c>
      <c r="P1309" s="130" t="s">
        <v>44</v>
      </c>
      <c r="Q1309" s="9"/>
    </row>
    <row r="1310" spans="1:17" ht="17.25" customHeight="1" x14ac:dyDescent="0.15">
      <c r="A1310" s="10" t="s">
        <v>3107</v>
      </c>
      <c r="B1310" s="24" t="s">
        <v>99</v>
      </c>
      <c r="C1310" s="25" t="s">
        <v>1375</v>
      </c>
      <c r="D1310" s="24"/>
      <c r="E1310" s="198" t="s">
        <v>44</v>
      </c>
      <c r="F1310" s="125" t="s">
        <v>44</v>
      </c>
      <c r="G1310" s="28" t="s">
        <v>44</v>
      </c>
      <c r="H1310" s="29">
        <v>0</v>
      </c>
      <c r="I1310" s="9"/>
      <c r="J1310" s="126">
        <v>41.2</v>
      </c>
      <c r="K1310" s="127">
        <v>211.6</v>
      </c>
      <c r="L1310" s="127">
        <v>204.1</v>
      </c>
      <c r="M1310" s="128">
        <v>594</v>
      </c>
      <c r="N1310" s="9"/>
      <c r="O1310" s="129" t="s">
        <v>44</v>
      </c>
      <c r="P1310" s="130" t="s">
        <v>44</v>
      </c>
      <c r="Q1310" s="9"/>
    </row>
    <row r="1311" spans="1:17" ht="17.25" customHeight="1" x14ac:dyDescent="0.15">
      <c r="A1311" s="10" t="s">
        <v>3108</v>
      </c>
      <c r="B1311" s="24" t="s">
        <v>99</v>
      </c>
      <c r="C1311" s="25" t="s">
        <v>1376</v>
      </c>
      <c r="D1311" s="24"/>
      <c r="E1311" s="198" t="s">
        <v>44</v>
      </c>
      <c r="F1311" s="125" t="s">
        <v>44</v>
      </c>
      <c r="G1311" s="28" t="s">
        <v>44</v>
      </c>
      <c r="H1311" s="29">
        <v>0</v>
      </c>
      <c r="I1311" s="9"/>
      <c r="J1311" s="126">
        <v>41.2</v>
      </c>
      <c r="K1311" s="127">
        <v>211.6</v>
      </c>
      <c r="L1311" s="127">
        <v>204.1</v>
      </c>
      <c r="M1311" s="128">
        <v>594</v>
      </c>
      <c r="N1311" s="9"/>
      <c r="O1311" s="129" t="s">
        <v>44</v>
      </c>
      <c r="P1311" s="130" t="s">
        <v>44</v>
      </c>
      <c r="Q1311" s="9"/>
    </row>
    <row r="1312" spans="1:17" ht="17.25" customHeight="1" x14ac:dyDescent="0.15">
      <c r="A1312" s="10" t="s">
        <v>3109</v>
      </c>
      <c r="B1312" s="24" t="s">
        <v>99</v>
      </c>
      <c r="C1312" s="25" t="s">
        <v>1377</v>
      </c>
      <c r="D1312" s="24"/>
      <c r="E1312" s="198" t="s">
        <v>44</v>
      </c>
      <c r="F1312" s="125" t="s">
        <v>44</v>
      </c>
      <c r="G1312" s="28" t="s">
        <v>44</v>
      </c>
      <c r="H1312" s="29">
        <v>0</v>
      </c>
      <c r="I1312" s="9"/>
      <c r="J1312" s="126">
        <v>41.2</v>
      </c>
      <c r="K1312" s="127">
        <v>211.6</v>
      </c>
      <c r="L1312" s="127">
        <v>204.1</v>
      </c>
      <c r="M1312" s="128">
        <v>594</v>
      </c>
      <c r="N1312" s="9"/>
      <c r="O1312" s="129" t="s">
        <v>44</v>
      </c>
      <c r="P1312" s="130" t="s">
        <v>44</v>
      </c>
      <c r="Q1312" s="9"/>
    </row>
    <row r="1313" spans="1:17" ht="17.25" customHeight="1" x14ac:dyDescent="0.15">
      <c r="A1313" s="10" t="s">
        <v>3110</v>
      </c>
      <c r="B1313" s="24" t="s">
        <v>99</v>
      </c>
      <c r="C1313" s="25" t="s">
        <v>1378</v>
      </c>
      <c r="D1313" s="24"/>
      <c r="E1313" s="198" t="s">
        <v>44</v>
      </c>
      <c r="F1313" s="125" t="s">
        <v>44</v>
      </c>
      <c r="G1313" s="28" t="s">
        <v>44</v>
      </c>
      <c r="H1313" s="29">
        <v>0</v>
      </c>
      <c r="I1313" s="9"/>
      <c r="J1313" s="126">
        <v>41.2</v>
      </c>
      <c r="K1313" s="127">
        <v>211.6</v>
      </c>
      <c r="L1313" s="127">
        <v>204.1</v>
      </c>
      <c r="M1313" s="128">
        <v>594</v>
      </c>
      <c r="N1313" s="9"/>
      <c r="O1313" s="129" t="s">
        <v>44</v>
      </c>
      <c r="P1313" s="130" t="s">
        <v>44</v>
      </c>
      <c r="Q1313" s="9"/>
    </row>
    <row r="1314" spans="1:17" ht="17.25" customHeight="1" x14ac:dyDescent="0.15">
      <c r="A1314" s="10" t="s">
        <v>3111</v>
      </c>
      <c r="B1314" s="24" t="s">
        <v>99</v>
      </c>
      <c r="C1314" s="25" t="s">
        <v>1379</v>
      </c>
      <c r="D1314" s="24"/>
      <c r="E1314" s="198" t="s">
        <v>44</v>
      </c>
      <c r="F1314" s="125" t="s">
        <v>44</v>
      </c>
      <c r="G1314" s="28" t="s">
        <v>44</v>
      </c>
      <c r="H1314" s="29">
        <v>0</v>
      </c>
      <c r="I1314" s="9"/>
      <c r="J1314" s="126">
        <v>41.2</v>
      </c>
      <c r="K1314" s="127">
        <v>211.6</v>
      </c>
      <c r="L1314" s="127">
        <v>204.1</v>
      </c>
      <c r="M1314" s="128">
        <v>594</v>
      </c>
      <c r="N1314" s="9"/>
      <c r="O1314" s="129" t="s">
        <v>44</v>
      </c>
      <c r="P1314" s="130" t="s">
        <v>44</v>
      </c>
      <c r="Q1314" s="9"/>
    </row>
    <row r="1315" spans="1:17" ht="17.25" customHeight="1" x14ac:dyDescent="0.15">
      <c r="A1315" s="10" t="s">
        <v>3112</v>
      </c>
      <c r="B1315" s="24" t="s">
        <v>99</v>
      </c>
      <c r="C1315" s="25" t="s">
        <v>1380</v>
      </c>
      <c r="D1315" s="24"/>
      <c r="E1315" s="198" t="s">
        <v>44</v>
      </c>
      <c r="F1315" s="125" t="s">
        <v>44</v>
      </c>
      <c r="G1315" s="28" t="s">
        <v>44</v>
      </c>
      <c r="H1315" s="29">
        <v>0</v>
      </c>
      <c r="I1315" s="9"/>
      <c r="J1315" s="126">
        <v>41.2</v>
      </c>
      <c r="K1315" s="127">
        <v>211.6</v>
      </c>
      <c r="L1315" s="127">
        <v>204.1</v>
      </c>
      <c r="M1315" s="128">
        <v>594</v>
      </c>
      <c r="N1315" s="9"/>
      <c r="O1315" s="129" t="s">
        <v>44</v>
      </c>
      <c r="P1315" s="130" t="s">
        <v>44</v>
      </c>
      <c r="Q1315" s="9"/>
    </row>
    <row r="1316" spans="1:17" ht="17.25" customHeight="1" x14ac:dyDescent="0.15">
      <c r="A1316" s="10" t="s">
        <v>3113</v>
      </c>
      <c r="B1316" s="24" t="s">
        <v>99</v>
      </c>
      <c r="C1316" s="25" t="s">
        <v>1381</v>
      </c>
      <c r="D1316" s="24"/>
      <c r="E1316" s="198" t="s">
        <v>44</v>
      </c>
      <c r="F1316" s="125" t="s">
        <v>44</v>
      </c>
      <c r="G1316" s="28" t="s">
        <v>44</v>
      </c>
      <c r="H1316" s="29">
        <v>0</v>
      </c>
      <c r="I1316" s="9"/>
      <c r="J1316" s="126">
        <v>41.2</v>
      </c>
      <c r="K1316" s="127">
        <v>211.6</v>
      </c>
      <c r="L1316" s="127">
        <v>204.1</v>
      </c>
      <c r="M1316" s="128">
        <v>594</v>
      </c>
      <c r="N1316" s="9"/>
      <c r="O1316" s="129" t="s">
        <v>44</v>
      </c>
      <c r="P1316" s="130" t="s">
        <v>44</v>
      </c>
      <c r="Q1316" s="9"/>
    </row>
    <row r="1317" spans="1:17" ht="17.25" customHeight="1" x14ac:dyDescent="0.15">
      <c r="A1317" s="10" t="s">
        <v>3114</v>
      </c>
      <c r="B1317" s="24" t="s">
        <v>99</v>
      </c>
      <c r="C1317" s="25" t="s">
        <v>1382</v>
      </c>
      <c r="D1317" s="24"/>
      <c r="E1317" s="198" t="s">
        <v>44</v>
      </c>
      <c r="F1317" s="125" t="s">
        <v>44</v>
      </c>
      <c r="G1317" s="28" t="s">
        <v>44</v>
      </c>
      <c r="H1317" s="29">
        <v>0</v>
      </c>
      <c r="I1317" s="9"/>
      <c r="J1317" s="126">
        <v>41.2</v>
      </c>
      <c r="K1317" s="127">
        <v>211.6</v>
      </c>
      <c r="L1317" s="127">
        <v>204.1</v>
      </c>
      <c r="M1317" s="128">
        <v>594</v>
      </c>
      <c r="N1317" s="9"/>
      <c r="O1317" s="129" t="s">
        <v>44</v>
      </c>
      <c r="P1317" s="130" t="s">
        <v>44</v>
      </c>
      <c r="Q1317" s="9"/>
    </row>
    <row r="1318" spans="1:17" ht="17.25" customHeight="1" x14ac:dyDescent="0.15">
      <c r="A1318" s="10" t="s">
        <v>3115</v>
      </c>
      <c r="B1318" s="24" t="s">
        <v>99</v>
      </c>
      <c r="C1318" s="25" t="s">
        <v>1383</v>
      </c>
      <c r="D1318" s="24"/>
      <c r="E1318" s="198" t="s">
        <v>44</v>
      </c>
      <c r="F1318" s="125" t="s">
        <v>44</v>
      </c>
      <c r="G1318" s="28" t="s">
        <v>44</v>
      </c>
      <c r="H1318" s="29">
        <v>0</v>
      </c>
      <c r="I1318" s="9"/>
      <c r="J1318" s="126">
        <v>41.2</v>
      </c>
      <c r="K1318" s="127">
        <v>211.6</v>
      </c>
      <c r="L1318" s="127">
        <v>204.1</v>
      </c>
      <c r="M1318" s="128">
        <v>594</v>
      </c>
      <c r="N1318" s="9"/>
      <c r="O1318" s="129" t="s">
        <v>44</v>
      </c>
      <c r="P1318" s="130" t="s">
        <v>44</v>
      </c>
      <c r="Q1318" s="9"/>
    </row>
    <row r="1319" spans="1:17" ht="17.25" customHeight="1" x14ac:dyDescent="0.15">
      <c r="A1319" s="10" t="s">
        <v>3116</v>
      </c>
      <c r="B1319" s="24" t="s">
        <v>99</v>
      </c>
      <c r="C1319" s="25" t="s">
        <v>1384</v>
      </c>
      <c r="D1319" s="24"/>
      <c r="E1319" s="198" t="s">
        <v>44</v>
      </c>
      <c r="F1319" s="125" t="s">
        <v>44</v>
      </c>
      <c r="G1319" s="28" t="s">
        <v>44</v>
      </c>
      <c r="H1319" s="29">
        <v>0</v>
      </c>
      <c r="I1319" s="9"/>
      <c r="J1319" s="126">
        <v>41.2</v>
      </c>
      <c r="K1319" s="127">
        <v>211.6</v>
      </c>
      <c r="L1319" s="127">
        <v>204.1</v>
      </c>
      <c r="M1319" s="128">
        <v>594</v>
      </c>
      <c r="N1319" s="9"/>
      <c r="O1319" s="129" t="s">
        <v>44</v>
      </c>
      <c r="P1319" s="130" t="s">
        <v>44</v>
      </c>
      <c r="Q1319" s="9"/>
    </row>
    <row r="1320" spans="1:17" ht="17.25" customHeight="1" x14ac:dyDescent="0.15">
      <c r="A1320" s="10" t="s">
        <v>3117</v>
      </c>
      <c r="B1320" s="24" t="s">
        <v>99</v>
      </c>
      <c r="C1320" s="25" t="s">
        <v>1385</v>
      </c>
      <c r="D1320" s="24"/>
      <c r="E1320" s="198" t="s">
        <v>44</v>
      </c>
      <c r="F1320" s="125" t="s">
        <v>44</v>
      </c>
      <c r="G1320" s="28" t="s">
        <v>44</v>
      </c>
      <c r="H1320" s="29">
        <v>0</v>
      </c>
      <c r="I1320" s="9"/>
      <c r="J1320" s="126">
        <v>41.2</v>
      </c>
      <c r="K1320" s="127">
        <v>211.6</v>
      </c>
      <c r="L1320" s="127">
        <v>204.1</v>
      </c>
      <c r="M1320" s="128">
        <v>594</v>
      </c>
      <c r="N1320" s="9"/>
      <c r="O1320" s="129" t="s">
        <v>44</v>
      </c>
      <c r="P1320" s="130" t="s">
        <v>44</v>
      </c>
      <c r="Q1320" s="9"/>
    </row>
    <row r="1321" spans="1:17" ht="17.25" customHeight="1" x14ac:dyDescent="0.15">
      <c r="A1321" s="10" t="s">
        <v>3118</v>
      </c>
      <c r="B1321" s="24" t="s">
        <v>99</v>
      </c>
      <c r="C1321" s="25" t="s">
        <v>1386</v>
      </c>
      <c r="D1321" s="24"/>
      <c r="E1321" s="198" t="s">
        <v>44</v>
      </c>
      <c r="F1321" s="125" t="s">
        <v>44</v>
      </c>
      <c r="G1321" s="28" t="s">
        <v>44</v>
      </c>
      <c r="H1321" s="29">
        <v>0</v>
      </c>
      <c r="I1321" s="9"/>
      <c r="J1321" s="126">
        <v>41.2</v>
      </c>
      <c r="K1321" s="127">
        <v>211.6</v>
      </c>
      <c r="L1321" s="127">
        <v>204.1</v>
      </c>
      <c r="M1321" s="128">
        <v>594</v>
      </c>
      <c r="N1321" s="9"/>
      <c r="O1321" s="129" t="s">
        <v>44</v>
      </c>
      <c r="P1321" s="130" t="s">
        <v>44</v>
      </c>
      <c r="Q1321" s="9"/>
    </row>
    <row r="1322" spans="1:17" ht="17.25" customHeight="1" x14ac:dyDescent="0.15">
      <c r="A1322" s="10" t="s">
        <v>3119</v>
      </c>
      <c r="B1322" s="24" t="s">
        <v>100</v>
      </c>
      <c r="C1322" s="25" t="s">
        <v>1387</v>
      </c>
      <c r="D1322" s="24"/>
      <c r="E1322" s="198" t="s">
        <v>44</v>
      </c>
      <c r="F1322" s="125" t="s">
        <v>44</v>
      </c>
      <c r="G1322" s="28" t="s">
        <v>44</v>
      </c>
      <c r="H1322" s="29">
        <v>0</v>
      </c>
      <c r="I1322" s="9"/>
      <c r="J1322" s="126">
        <v>41.2</v>
      </c>
      <c r="K1322" s="127">
        <v>211.6</v>
      </c>
      <c r="L1322" s="127">
        <v>204.1</v>
      </c>
      <c r="M1322" s="128">
        <v>594</v>
      </c>
      <c r="N1322" s="9"/>
      <c r="O1322" s="129" t="s">
        <v>44</v>
      </c>
      <c r="P1322" s="130" t="s">
        <v>44</v>
      </c>
      <c r="Q1322" s="9"/>
    </row>
    <row r="1323" spans="1:17" ht="17.25" customHeight="1" x14ac:dyDescent="0.15">
      <c r="A1323" s="10" t="s">
        <v>3120</v>
      </c>
      <c r="B1323" s="24" t="s">
        <v>100</v>
      </c>
      <c r="C1323" s="25" t="s">
        <v>1388</v>
      </c>
      <c r="D1323" s="24"/>
      <c r="E1323" s="198" t="s">
        <v>44</v>
      </c>
      <c r="F1323" s="125" t="s">
        <v>44</v>
      </c>
      <c r="G1323" s="28" t="s">
        <v>44</v>
      </c>
      <c r="H1323" s="29">
        <v>0</v>
      </c>
      <c r="I1323" s="9"/>
      <c r="J1323" s="126">
        <v>41.2</v>
      </c>
      <c r="K1323" s="127">
        <v>211.6</v>
      </c>
      <c r="L1323" s="127">
        <v>204.1</v>
      </c>
      <c r="M1323" s="128">
        <v>594</v>
      </c>
      <c r="N1323" s="9"/>
      <c r="O1323" s="129" t="s">
        <v>44</v>
      </c>
      <c r="P1323" s="130" t="s">
        <v>44</v>
      </c>
      <c r="Q1323" s="9"/>
    </row>
    <row r="1324" spans="1:17" ht="17.25" customHeight="1" x14ac:dyDescent="0.15">
      <c r="A1324" s="10" t="s">
        <v>3121</v>
      </c>
      <c r="B1324" s="24" t="s">
        <v>100</v>
      </c>
      <c r="C1324" s="25" t="s">
        <v>1389</v>
      </c>
      <c r="D1324" s="24"/>
      <c r="E1324" s="198" t="s">
        <v>44</v>
      </c>
      <c r="F1324" s="125" t="s">
        <v>44</v>
      </c>
      <c r="G1324" s="28" t="s">
        <v>44</v>
      </c>
      <c r="H1324" s="29">
        <v>0</v>
      </c>
      <c r="I1324" s="9"/>
      <c r="J1324" s="126">
        <v>41.2</v>
      </c>
      <c r="K1324" s="127">
        <v>211.6</v>
      </c>
      <c r="L1324" s="127">
        <v>204.1</v>
      </c>
      <c r="M1324" s="128">
        <v>594</v>
      </c>
      <c r="N1324" s="9"/>
      <c r="O1324" s="129" t="s">
        <v>44</v>
      </c>
      <c r="P1324" s="130" t="s">
        <v>44</v>
      </c>
      <c r="Q1324" s="9"/>
    </row>
    <row r="1325" spans="1:17" ht="17.25" customHeight="1" x14ac:dyDescent="0.15">
      <c r="A1325" s="10" t="s">
        <v>3122</v>
      </c>
      <c r="B1325" s="24" t="s">
        <v>100</v>
      </c>
      <c r="C1325" s="25" t="s">
        <v>1390</v>
      </c>
      <c r="D1325" s="24"/>
      <c r="E1325" s="198" t="s">
        <v>44</v>
      </c>
      <c r="F1325" s="125" t="s">
        <v>44</v>
      </c>
      <c r="G1325" s="28" t="s">
        <v>44</v>
      </c>
      <c r="H1325" s="29">
        <v>0</v>
      </c>
      <c r="I1325" s="9"/>
      <c r="J1325" s="126">
        <v>41.2</v>
      </c>
      <c r="K1325" s="127">
        <v>211.6</v>
      </c>
      <c r="L1325" s="127">
        <v>204.1</v>
      </c>
      <c r="M1325" s="128">
        <v>594</v>
      </c>
      <c r="N1325" s="9"/>
      <c r="O1325" s="129" t="s">
        <v>44</v>
      </c>
      <c r="P1325" s="130" t="s">
        <v>44</v>
      </c>
      <c r="Q1325" s="9"/>
    </row>
    <row r="1326" spans="1:17" ht="17.25" customHeight="1" x14ac:dyDescent="0.15">
      <c r="A1326" s="10" t="s">
        <v>3123</v>
      </c>
      <c r="B1326" s="24" t="s">
        <v>100</v>
      </c>
      <c r="C1326" s="25" t="s">
        <v>1391</v>
      </c>
      <c r="D1326" s="24"/>
      <c r="E1326" s="198" t="s">
        <v>44</v>
      </c>
      <c r="F1326" s="125" t="s">
        <v>44</v>
      </c>
      <c r="G1326" s="28" t="s">
        <v>44</v>
      </c>
      <c r="H1326" s="29">
        <v>0</v>
      </c>
      <c r="I1326" s="9"/>
      <c r="J1326" s="126">
        <v>41.2</v>
      </c>
      <c r="K1326" s="127">
        <v>211.6</v>
      </c>
      <c r="L1326" s="127">
        <v>204.1</v>
      </c>
      <c r="M1326" s="128">
        <v>594</v>
      </c>
      <c r="N1326" s="9"/>
      <c r="O1326" s="129" t="s">
        <v>44</v>
      </c>
      <c r="P1326" s="130" t="s">
        <v>44</v>
      </c>
      <c r="Q1326" s="9"/>
    </row>
    <row r="1327" spans="1:17" ht="17.25" customHeight="1" x14ac:dyDescent="0.15">
      <c r="A1327" s="10" t="s">
        <v>3124</v>
      </c>
      <c r="B1327" s="24" t="s">
        <v>100</v>
      </c>
      <c r="C1327" s="25" t="s">
        <v>747</v>
      </c>
      <c r="D1327" s="24"/>
      <c r="E1327" s="198" t="s">
        <v>44</v>
      </c>
      <c r="F1327" s="125" t="s">
        <v>44</v>
      </c>
      <c r="G1327" s="28" t="s">
        <v>44</v>
      </c>
      <c r="H1327" s="29">
        <v>0</v>
      </c>
      <c r="I1327" s="9"/>
      <c r="J1327" s="126">
        <v>41.2</v>
      </c>
      <c r="K1327" s="127">
        <v>211.6</v>
      </c>
      <c r="L1327" s="127">
        <v>204.1</v>
      </c>
      <c r="M1327" s="128">
        <v>594</v>
      </c>
      <c r="N1327" s="9"/>
      <c r="O1327" s="129" t="s">
        <v>44</v>
      </c>
      <c r="P1327" s="130" t="s">
        <v>44</v>
      </c>
      <c r="Q1327" s="9"/>
    </row>
    <row r="1328" spans="1:17" ht="17.25" customHeight="1" x14ac:dyDescent="0.15">
      <c r="A1328" s="10" t="s">
        <v>3125</v>
      </c>
      <c r="B1328" s="24" t="s">
        <v>100</v>
      </c>
      <c r="C1328" s="25" t="s">
        <v>1392</v>
      </c>
      <c r="D1328" s="24"/>
      <c r="E1328" s="198" t="s">
        <v>44</v>
      </c>
      <c r="F1328" s="125" t="s">
        <v>44</v>
      </c>
      <c r="G1328" s="28" t="s">
        <v>44</v>
      </c>
      <c r="H1328" s="29">
        <v>0</v>
      </c>
      <c r="I1328" s="9"/>
      <c r="J1328" s="126">
        <v>41.2</v>
      </c>
      <c r="K1328" s="127">
        <v>211.6</v>
      </c>
      <c r="L1328" s="127">
        <v>204.1</v>
      </c>
      <c r="M1328" s="128">
        <v>594</v>
      </c>
      <c r="N1328" s="9"/>
      <c r="O1328" s="129" t="s">
        <v>44</v>
      </c>
      <c r="P1328" s="130" t="s">
        <v>44</v>
      </c>
      <c r="Q1328" s="9"/>
    </row>
    <row r="1329" spans="1:17" ht="17.25" customHeight="1" x14ac:dyDescent="0.15">
      <c r="A1329" s="10" t="s">
        <v>3126</v>
      </c>
      <c r="B1329" s="24" t="s">
        <v>100</v>
      </c>
      <c r="C1329" s="25" t="s">
        <v>1393</v>
      </c>
      <c r="D1329" s="24"/>
      <c r="E1329" s="198" t="s">
        <v>44</v>
      </c>
      <c r="F1329" s="125" t="s">
        <v>44</v>
      </c>
      <c r="G1329" s="28" t="s">
        <v>44</v>
      </c>
      <c r="H1329" s="29">
        <v>0</v>
      </c>
      <c r="I1329" s="9"/>
      <c r="J1329" s="126">
        <v>41.2</v>
      </c>
      <c r="K1329" s="127">
        <v>211.6</v>
      </c>
      <c r="L1329" s="127">
        <v>204.1</v>
      </c>
      <c r="M1329" s="128">
        <v>594</v>
      </c>
      <c r="N1329" s="9"/>
      <c r="O1329" s="129" t="s">
        <v>44</v>
      </c>
      <c r="P1329" s="130" t="s">
        <v>44</v>
      </c>
      <c r="Q1329" s="9"/>
    </row>
    <row r="1330" spans="1:17" ht="17.25" customHeight="1" x14ac:dyDescent="0.15">
      <c r="A1330" s="10" t="s">
        <v>3127</v>
      </c>
      <c r="B1330" s="24" t="s">
        <v>100</v>
      </c>
      <c r="C1330" s="25" t="s">
        <v>1394</v>
      </c>
      <c r="D1330" s="24"/>
      <c r="E1330" s="198" t="s">
        <v>44</v>
      </c>
      <c r="F1330" s="125" t="s">
        <v>44</v>
      </c>
      <c r="G1330" s="28" t="s">
        <v>44</v>
      </c>
      <c r="H1330" s="29">
        <v>0</v>
      </c>
      <c r="I1330" s="9"/>
      <c r="J1330" s="126">
        <v>41.2</v>
      </c>
      <c r="K1330" s="127">
        <v>211.6</v>
      </c>
      <c r="L1330" s="127">
        <v>204.1</v>
      </c>
      <c r="M1330" s="128">
        <v>594</v>
      </c>
      <c r="N1330" s="9"/>
      <c r="O1330" s="129" t="s">
        <v>44</v>
      </c>
      <c r="P1330" s="130" t="s">
        <v>44</v>
      </c>
      <c r="Q1330" s="9"/>
    </row>
    <row r="1331" spans="1:17" ht="17.25" customHeight="1" x14ac:dyDescent="0.15">
      <c r="A1331" s="10" t="s">
        <v>3128</v>
      </c>
      <c r="B1331" s="24" t="s">
        <v>100</v>
      </c>
      <c r="C1331" s="25" t="s">
        <v>1395</v>
      </c>
      <c r="D1331" s="24"/>
      <c r="E1331" s="198" t="s">
        <v>44</v>
      </c>
      <c r="F1331" s="125" t="s">
        <v>44</v>
      </c>
      <c r="G1331" s="28" t="s">
        <v>44</v>
      </c>
      <c r="H1331" s="29">
        <v>0</v>
      </c>
      <c r="I1331" s="9"/>
      <c r="J1331" s="126">
        <v>41.2</v>
      </c>
      <c r="K1331" s="127">
        <v>211.6</v>
      </c>
      <c r="L1331" s="127">
        <v>204.1</v>
      </c>
      <c r="M1331" s="128">
        <v>594</v>
      </c>
      <c r="N1331" s="9"/>
      <c r="O1331" s="129" t="s">
        <v>44</v>
      </c>
      <c r="P1331" s="130" t="s">
        <v>44</v>
      </c>
      <c r="Q1331" s="9"/>
    </row>
    <row r="1332" spans="1:17" ht="17.25" customHeight="1" x14ac:dyDescent="0.15">
      <c r="A1332" s="10" t="s">
        <v>3129</v>
      </c>
      <c r="B1332" s="24" t="s">
        <v>100</v>
      </c>
      <c r="C1332" s="25" t="s">
        <v>1396</v>
      </c>
      <c r="D1332" s="24"/>
      <c r="E1332" s="198" t="s">
        <v>44</v>
      </c>
      <c r="F1332" s="125" t="s">
        <v>44</v>
      </c>
      <c r="G1332" s="28" t="s">
        <v>44</v>
      </c>
      <c r="H1332" s="29">
        <v>0</v>
      </c>
      <c r="I1332" s="9"/>
      <c r="J1332" s="126">
        <v>41.2</v>
      </c>
      <c r="K1332" s="127">
        <v>211.6</v>
      </c>
      <c r="L1332" s="127">
        <v>204.1</v>
      </c>
      <c r="M1332" s="128">
        <v>594</v>
      </c>
      <c r="N1332" s="9"/>
      <c r="O1332" s="129" t="s">
        <v>44</v>
      </c>
      <c r="P1332" s="130" t="s">
        <v>44</v>
      </c>
      <c r="Q1332" s="9"/>
    </row>
    <row r="1333" spans="1:17" ht="17.25" customHeight="1" x14ac:dyDescent="0.15">
      <c r="A1333" s="10" t="s">
        <v>3130</v>
      </c>
      <c r="B1333" s="24" t="s">
        <v>100</v>
      </c>
      <c r="C1333" s="25" t="s">
        <v>1397</v>
      </c>
      <c r="D1333" s="24"/>
      <c r="E1333" s="198" t="s">
        <v>44</v>
      </c>
      <c r="F1333" s="125" t="s">
        <v>44</v>
      </c>
      <c r="G1333" s="28" t="s">
        <v>44</v>
      </c>
      <c r="H1333" s="29">
        <v>0</v>
      </c>
      <c r="I1333" s="9"/>
      <c r="J1333" s="126">
        <v>41.2</v>
      </c>
      <c r="K1333" s="127">
        <v>211.6</v>
      </c>
      <c r="L1333" s="127">
        <v>204.1</v>
      </c>
      <c r="M1333" s="128">
        <v>594</v>
      </c>
      <c r="N1333" s="9"/>
      <c r="O1333" s="129" t="s">
        <v>44</v>
      </c>
      <c r="P1333" s="130" t="s">
        <v>44</v>
      </c>
      <c r="Q1333" s="9"/>
    </row>
    <row r="1334" spans="1:17" ht="17.25" customHeight="1" x14ac:dyDescent="0.15">
      <c r="A1334" s="10" t="s">
        <v>3131</v>
      </c>
      <c r="B1334" s="24" t="s">
        <v>100</v>
      </c>
      <c r="C1334" s="25" t="s">
        <v>1398</v>
      </c>
      <c r="D1334" s="24"/>
      <c r="E1334" s="198" t="s">
        <v>44</v>
      </c>
      <c r="F1334" s="125" t="s">
        <v>44</v>
      </c>
      <c r="G1334" s="28" t="s">
        <v>44</v>
      </c>
      <c r="H1334" s="29">
        <v>0</v>
      </c>
      <c r="I1334" s="9"/>
      <c r="J1334" s="126">
        <v>41.2</v>
      </c>
      <c r="K1334" s="127">
        <v>211.6</v>
      </c>
      <c r="L1334" s="127">
        <v>204.1</v>
      </c>
      <c r="M1334" s="128">
        <v>594</v>
      </c>
      <c r="N1334" s="9"/>
      <c r="O1334" s="129" t="s">
        <v>44</v>
      </c>
      <c r="P1334" s="130" t="s">
        <v>44</v>
      </c>
      <c r="Q1334" s="9"/>
    </row>
    <row r="1335" spans="1:17" ht="17.25" customHeight="1" x14ac:dyDescent="0.15">
      <c r="A1335" s="10" t="s">
        <v>3132</v>
      </c>
      <c r="B1335" s="24" t="s">
        <v>100</v>
      </c>
      <c r="C1335" s="25" t="s">
        <v>1399</v>
      </c>
      <c r="D1335" s="24"/>
      <c r="E1335" s="198" t="s">
        <v>44</v>
      </c>
      <c r="F1335" s="125" t="s">
        <v>44</v>
      </c>
      <c r="G1335" s="28" t="s">
        <v>44</v>
      </c>
      <c r="H1335" s="29">
        <v>0</v>
      </c>
      <c r="I1335" s="9"/>
      <c r="J1335" s="126">
        <v>41.2</v>
      </c>
      <c r="K1335" s="127">
        <v>211.6</v>
      </c>
      <c r="L1335" s="127">
        <v>204.1</v>
      </c>
      <c r="M1335" s="128">
        <v>594</v>
      </c>
      <c r="N1335" s="9"/>
      <c r="O1335" s="129" t="s">
        <v>44</v>
      </c>
      <c r="P1335" s="130" t="s">
        <v>44</v>
      </c>
      <c r="Q1335" s="9"/>
    </row>
    <row r="1336" spans="1:17" ht="17.25" customHeight="1" x14ac:dyDescent="0.15">
      <c r="A1336" s="10" t="s">
        <v>3133</v>
      </c>
      <c r="B1336" s="24" t="s">
        <v>100</v>
      </c>
      <c r="C1336" s="25" t="s">
        <v>1400</v>
      </c>
      <c r="D1336" s="24"/>
      <c r="E1336" s="198" t="s">
        <v>44</v>
      </c>
      <c r="F1336" s="125" t="s">
        <v>44</v>
      </c>
      <c r="G1336" s="28" t="s">
        <v>44</v>
      </c>
      <c r="H1336" s="29">
        <v>0</v>
      </c>
      <c r="I1336" s="9"/>
      <c r="J1336" s="126">
        <v>41.2</v>
      </c>
      <c r="K1336" s="127">
        <v>211.6</v>
      </c>
      <c r="L1336" s="127">
        <v>204.1</v>
      </c>
      <c r="M1336" s="128">
        <v>594</v>
      </c>
      <c r="N1336" s="9"/>
      <c r="O1336" s="129" t="s">
        <v>44</v>
      </c>
      <c r="P1336" s="130" t="s">
        <v>44</v>
      </c>
      <c r="Q1336" s="9"/>
    </row>
    <row r="1337" spans="1:17" ht="17.25" customHeight="1" x14ac:dyDescent="0.15">
      <c r="A1337" s="10" t="s">
        <v>3134</v>
      </c>
      <c r="B1337" s="24" t="s">
        <v>100</v>
      </c>
      <c r="C1337" s="25" t="s">
        <v>1401</v>
      </c>
      <c r="D1337" s="24"/>
      <c r="E1337" s="198" t="s">
        <v>44</v>
      </c>
      <c r="F1337" s="125" t="s">
        <v>44</v>
      </c>
      <c r="G1337" s="28" t="s">
        <v>44</v>
      </c>
      <c r="H1337" s="29">
        <v>0</v>
      </c>
      <c r="I1337" s="9"/>
      <c r="J1337" s="126">
        <v>41.2</v>
      </c>
      <c r="K1337" s="127">
        <v>211.6</v>
      </c>
      <c r="L1337" s="127">
        <v>204.1</v>
      </c>
      <c r="M1337" s="128">
        <v>594</v>
      </c>
      <c r="N1337" s="9"/>
      <c r="O1337" s="129" t="s">
        <v>44</v>
      </c>
      <c r="P1337" s="130" t="s">
        <v>44</v>
      </c>
      <c r="Q1337" s="9"/>
    </row>
    <row r="1338" spans="1:17" ht="17.25" customHeight="1" x14ac:dyDescent="0.15">
      <c r="A1338" s="10" t="s">
        <v>3135</v>
      </c>
      <c r="B1338" s="24" t="s">
        <v>100</v>
      </c>
      <c r="C1338" s="25" t="s">
        <v>1402</v>
      </c>
      <c r="D1338" s="24"/>
      <c r="E1338" s="198" t="s">
        <v>44</v>
      </c>
      <c r="F1338" s="125" t="s">
        <v>44</v>
      </c>
      <c r="G1338" s="28" t="s">
        <v>44</v>
      </c>
      <c r="H1338" s="29">
        <v>0</v>
      </c>
      <c r="I1338" s="9"/>
      <c r="J1338" s="126">
        <v>41.2</v>
      </c>
      <c r="K1338" s="127">
        <v>211.6</v>
      </c>
      <c r="L1338" s="127">
        <v>204.1</v>
      </c>
      <c r="M1338" s="128">
        <v>594</v>
      </c>
      <c r="N1338" s="9"/>
      <c r="O1338" s="129" t="s">
        <v>44</v>
      </c>
      <c r="P1338" s="130" t="s">
        <v>44</v>
      </c>
      <c r="Q1338" s="9"/>
    </row>
    <row r="1339" spans="1:17" ht="17.25" customHeight="1" x14ac:dyDescent="0.15">
      <c r="A1339" s="10" t="s">
        <v>3136</v>
      </c>
      <c r="B1339" s="24" t="s">
        <v>100</v>
      </c>
      <c r="C1339" s="25" t="s">
        <v>1403</v>
      </c>
      <c r="D1339" s="24"/>
      <c r="E1339" s="198" t="s">
        <v>44</v>
      </c>
      <c r="F1339" s="125" t="s">
        <v>44</v>
      </c>
      <c r="G1339" s="28" t="s">
        <v>44</v>
      </c>
      <c r="H1339" s="29">
        <v>0</v>
      </c>
      <c r="I1339" s="9"/>
      <c r="J1339" s="126">
        <v>41.2</v>
      </c>
      <c r="K1339" s="127">
        <v>211.6</v>
      </c>
      <c r="L1339" s="127">
        <v>204.1</v>
      </c>
      <c r="M1339" s="128">
        <v>594</v>
      </c>
      <c r="N1339" s="9"/>
      <c r="O1339" s="129" t="s">
        <v>44</v>
      </c>
      <c r="P1339" s="130" t="s">
        <v>44</v>
      </c>
      <c r="Q1339" s="9"/>
    </row>
    <row r="1340" spans="1:17" ht="17.25" customHeight="1" x14ac:dyDescent="0.15">
      <c r="A1340" s="10" t="s">
        <v>3137</v>
      </c>
      <c r="B1340" s="24" t="s">
        <v>100</v>
      </c>
      <c r="C1340" s="25" t="s">
        <v>1404</v>
      </c>
      <c r="D1340" s="24"/>
      <c r="E1340" s="198" t="s">
        <v>44</v>
      </c>
      <c r="F1340" s="125" t="s">
        <v>44</v>
      </c>
      <c r="G1340" s="28" t="s">
        <v>44</v>
      </c>
      <c r="H1340" s="29">
        <v>0</v>
      </c>
      <c r="I1340" s="9"/>
      <c r="J1340" s="126">
        <v>41.2</v>
      </c>
      <c r="K1340" s="127">
        <v>211.6</v>
      </c>
      <c r="L1340" s="127">
        <v>204.1</v>
      </c>
      <c r="M1340" s="128">
        <v>594</v>
      </c>
      <c r="N1340" s="9"/>
      <c r="O1340" s="129" t="s">
        <v>44</v>
      </c>
      <c r="P1340" s="130" t="s">
        <v>44</v>
      </c>
      <c r="Q1340" s="9"/>
    </row>
    <row r="1341" spans="1:17" ht="17.25" customHeight="1" x14ac:dyDescent="0.15">
      <c r="A1341" s="10" t="s">
        <v>3138</v>
      </c>
      <c r="B1341" s="24" t="s">
        <v>100</v>
      </c>
      <c r="C1341" s="25" t="s">
        <v>1405</v>
      </c>
      <c r="D1341" s="24"/>
      <c r="E1341" s="198" t="s">
        <v>44</v>
      </c>
      <c r="F1341" s="125" t="s">
        <v>44</v>
      </c>
      <c r="G1341" s="28" t="s">
        <v>44</v>
      </c>
      <c r="H1341" s="29">
        <v>0</v>
      </c>
      <c r="I1341" s="9"/>
      <c r="J1341" s="126">
        <v>41.2</v>
      </c>
      <c r="K1341" s="127">
        <v>211.6</v>
      </c>
      <c r="L1341" s="127">
        <v>204.1</v>
      </c>
      <c r="M1341" s="128">
        <v>594</v>
      </c>
      <c r="N1341" s="9"/>
      <c r="O1341" s="129" t="s">
        <v>44</v>
      </c>
      <c r="P1341" s="130" t="s">
        <v>44</v>
      </c>
      <c r="Q1341" s="9"/>
    </row>
    <row r="1342" spans="1:17" ht="17.25" customHeight="1" x14ac:dyDescent="0.15">
      <c r="A1342" s="10" t="s">
        <v>3139</v>
      </c>
      <c r="B1342" s="24" t="s">
        <v>100</v>
      </c>
      <c r="C1342" s="25" t="s">
        <v>1406</v>
      </c>
      <c r="D1342" s="24"/>
      <c r="E1342" s="198" t="s">
        <v>44</v>
      </c>
      <c r="F1342" s="125" t="s">
        <v>44</v>
      </c>
      <c r="G1342" s="28" t="s">
        <v>44</v>
      </c>
      <c r="H1342" s="29">
        <v>0</v>
      </c>
      <c r="I1342" s="9"/>
      <c r="J1342" s="126">
        <v>41.2</v>
      </c>
      <c r="K1342" s="127">
        <v>211.6</v>
      </c>
      <c r="L1342" s="127">
        <v>204.1</v>
      </c>
      <c r="M1342" s="128">
        <v>594</v>
      </c>
      <c r="N1342" s="9"/>
      <c r="O1342" s="129" t="s">
        <v>44</v>
      </c>
      <c r="P1342" s="130" t="s">
        <v>44</v>
      </c>
      <c r="Q1342" s="9"/>
    </row>
    <row r="1343" spans="1:17" ht="17.25" customHeight="1" x14ac:dyDescent="0.15">
      <c r="A1343" s="10" t="s">
        <v>3140</v>
      </c>
      <c r="B1343" s="24" t="s">
        <v>100</v>
      </c>
      <c r="C1343" s="25" t="s">
        <v>1407</v>
      </c>
      <c r="D1343" s="24"/>
      <c r="E1343" s="198" t="s">
        <v>44</v>
      </c>
      <c r="F1343" s="125" t="s">
        <v>44</v>
      </c>
      <c r="G1343" s="28" t="s">
        <v>44</v>
      </c>
      <c r="H1343" s="29">
        <v>0</v>
      </c>
      <c r="I1343" s="9"/>
      <c r="J1343" s="126">
        <v>41.2</v>
      </c>
      <c r="K1343" s="127">
        <v>211.6</v>
      </c>
      <c r="L1343" s="127">
        <v>204.1</v>
      </c>
      <c r="M1343" s="128">
        <v>594</v>
      </c>
      <c r="N1343" s="9"/>
      <c r="O1343" s="129" t="s">
        <v>44</v>
      </c>
      <c r="P1343" s="130" t="s">
        <v>44</v>
      </c>
      <c r="Q1343" s="9"/>
    </row>
    <row r="1344" spans="1:17" ht="17.25" customHeight="1" x14ac:dyDescent="0.15">
      <c r="A1344" s="10" t="s">
        <v>3141</v>
      </c>
      <c r="B1344" s="24" t="s">
        <v>101</v>
      </c>
      <c r="C1344" s="25" t="s">
        <v>1408</v>
      </c>
      <c r="D1344" s="24"/>
      <c r="E1344" s="198" t="s">
        <v>44</v>
      </c>
      <c r="F1344" s="125" t="s">
        <v>44</v>
      </c>
      <c r="G1344" s="28" t="s">
        <v>44</v>
      </c>
      <c r="H1344" s="29">
        <v>0</v>
      </c>
      <c r="I1344" s="9"/>
      <c r="J1344" s="126">
        <v>41.2</v>
      </c>
      <c r="K1344" s="127">
        <v>211.6</v>
      </c>
      <c r="L1344" s="127">
        <v>204.1</v>
      </c>
      <c r="M1344" s="128">
        <v>594</v>
      </c>
      <c r="N1344" s="9"/>
      <c r="O1344" s="129" t="s">
        <v>44</v>
      </c>
      <c r="P1344" s="130" t="s">
        <v>44</v>
      </c>
      <c r="Q1344" s="9"/>
    </row>
    <row r="1345" spans="1:17" ht="17.25" customHeight="1" x14ac:dyDescent="0.15">
      <c r="A1345" s="10" t="s">
        <v>3142</v>
      </c>
      <c r="B1345" s="24" t="s">
        <v>101</v>
      </c>
      <c r="C1345" s="25" t="s">
        <v>1409</v>
      </c>
      <c r="D1345" s="24"/>
      <c r="E1345" s="198" t="s">
        <v>44</v>
      </c>
      <c r="F1345" s="125" t="s">
        <v>44</v>
      </c>
      <c r="G1345" s="28" t="s">
        <v>44</v>
      </c>
      <c r="H1345" s="29">
        <v>0</v>
      </c>
      <c r="I1345" s="9"/>
      <c r="J1345" s="126">
        <v>41.2</v>
      </c>
      <c r="K1345" s="127">
        <v>211.6</v>
      </c>
      <c r="L1345" s="127">
        <v>204.1</v>
      </c>
      <c r="M1345" s="128">
        <v>594</v>
      </c>
      <c r="N1345" s="9"/>
      <c r="O1345" s="129" t="s">
        <v>44</v>
      </c>
      <c r="P1345" s="130" t="s">
        <v>44</v>
      </c>
      <c r="Q1345" s="9"/>
    </row>
    <row r="1346" spans="1:17" ht="17.25" customHeight="1" x14ac:dyDescent="0.15">
      <c r="A1346" s="10" t="s">
        <v>3143</v>
      </c>
      <c r="B1346" s="24" t="s">
        <v>101</v>
      </c>
      <c r="C1346" s="25" t="s">
        <v>1410</v>
      </c>
      <c r="D1346" s="24"/>
      <c r="E1346" s="198" t="s">
        <v>44</v>
      </c>
      <c r="F1346" s="125" t="s">
        <v>44</v>
      </c>
      <c r="G1346" s="28" t="s">
        <v>44</v>
      </c>
      <c r="H1346" s="29">
        <v>0</v>
      </c>
      <c r="I1346" s="9"/>
      <c r="J1346" s="126">
        <v>41.2</v>
      </c>
      <c r="K1346" s="127">
        <v>211.6</v>
      </c>
      <c r="L1346" s="127">
        <v>204.1</v>
      </c>
      <c r="M1346" s="128">
        <v>594</v>
      </c>
      <c r="N1346" s="9"/>
      <c r="O1346" s="129" t="s">
        <v>44</v>
      </c>
      <c r="P1346" s="130" t="s">
        <v>44</v>
      </c>
      <c r="Q1346" s="9"/>
    </row>
    <row r="1347" spans="1:17" ht="17.25" customHeight="1" x14ac:dyDescent="0.15">
      <c r="A1347" s="10" t="s">
        <v>3144</v>
      </c>
      <c r="B1347" s="24" t="s">
        <v>101</v>
      </c>
      <c r="C1347" s="25" t="s">
        <v>1411</v>
      </c>
      <c r="D1347" s="24"/>
      <c r="E1347" s="198" t="s">
        <v>44</v>
      </c>
      <c r="F1347" s="125" t="s">
        <v>44</v>
      </c>
      <c r="G1347" s="28" t="s">
        <v>44</v>
      </c>
      <c r="H1347" s="29">
        <v>0</v>
      </c>
      <c r="I1347" s="9"/>
      <c r="J1347" s="126">
        <v>41.2</v>
      </c>
      <c r="K1347" s="127">
        <v>211.6</v>
      </c>
      <c r="L1347" s="127">
        <v>204.1</v>
      </c>
      <c r="M1347" s="128">
        <v>594</v>
      </c>
      <c r="N1347" s="9"/>
      <c r="O1347" s="129" t="s">
        <v>44</v>
      </c>
      <c r="P1347" s="130" t="s">
        <v>44</v>
      </c>
      <c r="Q1347" s="9"/>
    </row>
    <row r="1348" spans="1:17" ht="17.25" customHeight="1" x14ac:dyDescent="0.15">
      <c r="A1348" s="10" t="s">
        <v>3145</v>
      </c>
      <c r="B1348" s="24" t="s">
        <v>101</v>
      </c>
      <c r="C1348" s="25" t="s">
        <v>1412</v>
      </c>
      <c r="D1348" s="24"/>
      <c r="E1348" s="198" t="s">
        <v>44</v>
      </c>
      <c r="F1348" s="125" t="s">
        <v>44</v>
      </c>
      <c r="G1348" s="28" t="s">
        <v>44</v>
      </c>
      <c r="H1348" s="29">
        <v>0</v>
      </c>
      <c r="I1348" s="9"/>
      <c r="J1348" s="126">
        <v>41.2</v>
      </c>
      <c r="K1348" s="127">
        <v>211.6</v>
      </c>
      <c r="L1348" s="127">
        <v>204.1</v>
      </c>
      <c r="M1348" s="128">
        <v>594</v>
      </c>
      <c r="N1348" s="9"/>
      <c r="O1348" s="129" t="s">
        <v>44</v>
      </c>
      <c r="P1348" s="130" t="s">
        <v>44</v>
      </c>
      <c r="Q1348" s="9"/>
    </row>
    <row r="1349" spans="1:17" ht="17.25" customHeight="1" x14ac:dyDescent="0.15">
      <c r="A1349" s="10" t="s">
        <v>3146</v>
      </c>
      <c r="B1349" s="24" t="s">
        <v>101</v>
      </c>
      <c r="C1349" s="25" t="s">
        <v>1413</v>
      </c>
      <c r="D1349" s="24"/>
      <c r="E1349" s="198" t="s">
        <v>44</v>
      </c>
      <c r="F1349" s="125" t="s">
        <v>44</v>
      </c>
      <c r="G1349" s="28" t="s">
        <v>44</v>
      </c>
      <c r="H1349" s="29">
        <v>0</v>
      </c>
      <c r="I1349" s="9"/>
      <c r="J1349" s="126">
        <v>41.2</v>
      </c>
      <c r="K1349" s="127">
        <v>211.6</v>
      </c>
      <c r="L1349" s="127">
        <v>204.1</v>
      </c>
      <c r="M1349" s="128">
        <v>594</v>
      </c>
      <c r="N1349" s="9"/>
      <c r="O1349" s="129" t="s">
        <v>44</v>
      </c>
      <c r="P1349" s="130" t="s">
        <v>44</v>
      </c>
      <c r="Q1349" s="9"/>
    </row>
    <row r="1350" spans="1:17" ht="17.25" customHeight="1" x14ac:dyDescent="0.15">
      <c r="A1350" s="10" t="s">
        <v>3147</v>
      </c>
      <c r="B1350" s="24" t="s">
        <v>101</v>
      </c>
      <c r="C1350" s="25" t="s">
        <v>1414</v>
      </c>
      <c r="D1350" s="24"/>
      <c r="E1350" s="198" t="s">
        <v>44</v>
      </c>
      <c r="F1350" s="125" t="s">
        <v>44</v>
      </c>
      <c r="G1350" s="28" t="s">
        <v>44</v>
      </c>
      <c r="H1350" s="29">
        <v>0</v>
      </c>
      <c r="I1350" s="9"/>
      <c r="J1350" s="126">
        <v>41.2</v>
      </c>
      <c r="K1350" s="127">
        <v>211.6</v>
      </c>
      <c r="L1350" s="127">
        <v>204.1</v>
      </c>
      <c r="M1350" s="128">
        <v>594</v>
      </c>
      <c r="N1350" s="9"/>
      <c r="O1350" s="129" t="s">
        <v>44</v>
      </c>
      <c r="P1350" s="130" t="s">
        <v>44</v>
      </c>
      <c r="Q1350" s="9"/>
    </row>
    <row r="1351" spans="1:17" ht="17.25" customHeight="1" x14ac:dyDescent="0.15">
      <c r="A1351" s="10" t="s">
        <v>3148</v>
      </c>
      <c r="B1351" s="24" t="s">
        <v>101</v>
      </c>
      <c r="C1351" s="25" t="s">
        <v>1415</v>
      </c>
      <c r="D1351" s="24"/>
      <c r="E1351" s="198" t="s">
        <v>44</v>
      </c>
      <c r="F1351" s="125" t="s">
        <v>44</v>
      </c>
      <c r="G1351" s="28" t="s">
        <v>44</v>
      </c>
      <c r="H1351" s="29">
        <v>0</v>
      </c>
      <c r="I1351" s="9"/>
      <c r="J1351" s="126">
        <v>41.2</v>
      </c>
      <c r="K1351" s="127">
        <v>211.6</v>
      </c>
      <c r="L1351" s="127">
        <v>204.1</v>
      </c>
      <c r="M1351" s="128">
        <v>594</v>
      </c>
      <c r="N1351" s="9"/>
      <c r="O1351" s="129" t="s">
        <v>44</v>
      </c>
      <c r="P1351" s="130" t="s">
        <v>44</v>
      </c>
      <c r="Q1351" s="9"/>
    </row>
    <row r="1352" spans="1:17" ht="17.25" customHeight="1" x14ac:dyDescent="0.15">
      <c r="A1352" s="10" t="s">
        <v>3149</v>
      </c>
      <c r="B1352" s="24" t="s">
        <v>101</v>
      </c>
      <c r="C1352" s="25" t="s">
        <v>1416</v>
      </c>
      <c r="D1352" s="24"/>
      <c r="E1352" s="198" t="s">
        <v>44</v>
      </c>
      <c r="F1352" s="125" t="s">
        <v>44</v>
      </c>
      <c r="G1352" s="28" t="s">
        <v>44</v>
      </c>
      <c r="H1352" s="29">
        <v>0</v>
      </c>
      <c r="I1352" s="9"/>
      <c r="J1352" s="126">
        <v>41.2</v>
      </c>
      <c r="K1352" s="127">
        <v>211.6</v>
      </c>
      <c r="L1352" s="127">
        <v>204.1</v>
      </c>
      <c r="M1352" s="128">
        <v>594</v>
      </c>
      <c r="N1352" s="9"/>
      <c r="O1352" s="129" t="s">
        <v>44</v>
      </c>
      <c r="P1352" s="130" t="s">
        <v>44</v>
      </c>
      <c r="Q1352" s="9"/>
    </row>
    <row r="1353" spans="1:17" ht="17.25" customHeight="1" x14ac:dyDescent="0.15">
      <c r="A1353" s="10" t="s">
        <v>3150</v>
      </c>
      <c r="B1353" s="24" t="s">
        <v>101</v>
      </c>
      <c r="C1353" s="25" t="s">
        <v>1417</v>
      </c>
      <c r="D1353" s="24"/>
      <c r="E1353" s="198" t="s">
        <v>44</v>
      </c>
      <c r="F1353" s="125" t="s">
        <v>44</v>
      </c>
      <c r="G1353" s="28" t="s">
        <v>44</v>
      </c>
      <c r="H1353" s="29">
        <v>0</v>
      </c>
      <c r="I1353" s="9"/>
      <c r="J1353" s="126">
        <v>41.2</v>
      </c>
      <c r="K1353" s="127">
        <v>211.6</v>
      </c>
      <c r="L1353" s="127">
        <v>204.1</v>
      </c>
      <c r="M1353" s="128">
        <v>594</v>
      </c>
      <c r="N1353" s="9"/>
      <c r="O1353" s="129" t="s">
        <v>44</v>
      </c>
      <c r="P1353" s="130" t="s">
        <v>44</v>
      </c>
      <c r="Q1353" s="9"/>
    </row>
    <row r="1354" spans="1:17" ht="17.25" customHeight="1" x14ac:dyDescent="0.15">
      <c r="A1354" s="10" t="s">
        <v>3151</v>
      </c>
      <c r="B1354" s="24" t="s">
        <v>101</v>
      </c>
      <c r="C1354" s="25" t="s">
        <v>1418</v>
      </c>
      <c r="D1354" s="24"/>
      <c r="E1354" s="198" t="s">
        <v>44</v>
      </c>
      <c r="F1354" s="125" t="s">
        <v>44</v>
      </c>
      <c r="G1354" s="28" t="s">
        <v>44</v>
      </c>
      <c r="H1354" s="29">
        <v>0</v>
      </c>
      <c r="I1354" s="9"/>
      <c r="J1354" s="126">
        <v>41.2</v>
      </c>
      <c r="K1354" s="127">
        <v>211.6</v>
      </c>
      <c r="L1354" s="127">
        <v>204.1</v>
      </c>
      <c r="M1354" s="128">
        <v>594</v>
      </c>
      <c r="N1354" s="9"/>
      <c r="O1354" s="129" t="s">
        <v>44</v>
      </c>
      <c r="P1354" s="130" t="s">
        <v>44</v>
      </c>
      <c r="Q1354" s="9"/>
    </row>
    <row r="1355" spans="1:17" ht="17.25" customHeight="1" x14ac:dyDescent="0.15">
      <c r="A1355" s="10" t="s">
        <v>3152</v>
      </c>
      <c r="B1355" s="24" t="s">
        <v>101</v>
      </c>
      <c r="C1355" s="25" t="s">
        <v>1419</v>
      </c>
      <c r="D1355" s="24"/>
      <c r="E1355" s="198" t="s">
        <v>44</v>
      </c>
      <c r="F1355" s="125" t="s">
        <v>44</v>
      </c>
      <c r="G1355" s="28" t="s">
        <v>44</v>
      </c>
      <c r="H1355" s="29">
        <v>0</v>
      </c>
      <c r="I1355" s="9"/>
      <c r="J1355" s="126">
        <v>41.2</v>
      </c>
      <c r="K1355" s="127">
        <v>211.6</v>
      </c>
      <c r="L1355" s="127">
        <v>204.1</v>
      </c>
      <c r="M1355" s="128">
        <v>594</v>
      </c>
      <c r="N1355" s="9"/>
      <c r="O1355" s="129" t="s">
        <v>44</v>
      </c>
      <c r="P1355" s="130" t="s">
        <v>44</v>
      </c>
      <c r="Q1355" s="9"/>
    </row>
    <row r="1356" spans="1:17" ht="17.25" customHeight="1" x14ac:dyDescent="0.15">
      <c r="A1356" s="10" t="s">
        <v>3153</v>
      </c>
      <c r="B1356" s="24" t="s">
        <v>101</v>
      </c>
      <c r="C1356" s="25" t="s">
        <v>1420</v>
      </c>
      <c r="D1356" s="24"/>
      <c r="E1356" s="198" t="s">
        <v>44</v>
      </c>
      <c r="F1356" s="125" t="s">
        <v>44</v>
      </c>
      <c r="G1356" s="28" t="s">
        <v>44</v>
      </c>
      <c r="H1356" s="29">
        <v>0</v>
      </c>
      <c r="I1356" s="9"/>
      <c r="J1356" s="126">
        <v>41.2</v>
      </c>
      <c r="K1356" s="127">
        <v>211.6</v>
      </c>
      <c r="L1356" s="127">
        <v>204.1</v>
      </c>
      <c r="M1356" s="128">
        <v>594</v>
      </c>
      <c r="N1356" s="9"/>
      <c r="O1356" s="129" t="s">
        <v>44</v>
      </c>
      <c r="P1356" s="130" t="s">
        <v>44</v>
      </c>
      <c r="Q1356" s="9"/>
    </row>
    <row r="1357" spans="1:17" ht="17.25" customHeight="1" x14ac:dyDescent="0.15">
      <c r="A1357" s="10" t="s">
        <v>3154</v>
      </c>
      <c r="B1357" s="24" t="s">
        <v>101</v>
      </c>
      <c r="C1357" s="25" t="s">
        <v>1421</v>
      </c>
      <c r="D1357" s="24"/>
      <c r="E1357" s="198" t="s">
        <v>44</v>
      </c>
      <c r="F1357" s="125" t="s">
        <v>44</v>
      </c>
      <c r="G1357" s="28" t="s">
        <v>44</v>
      </c>
      <c r="H1357" s="29">
        <v>0</v>
      </c>
      <c r="I1357" s="9"/>
      <c r="J1357" s="126">
        <v>41.2</v>
      </c>
      <c r="K1357" s="127">
        <v>211.6</v>
      </c>
      <c r="L1357" s="127">
        <v>204.1</v>
      </c>
      <c r="M1357" s="128">
        <v>594</v>
      </c>
      <c r="N1357" s="9"/>
      <c r="O1357" s="129" t="s">
        <v>44</v>
      </c>
      <c r="P1357" s="130" t="s">
        <v>44</v>
      </c>
      <c r="Q1357" s="9"/>
    </row>
    <row r="1358" spans="1:17" ht="17.25" customHeight="1" x14ac:dyDescent="0.15">
      <c r="A1358" s="10" t="s">
        <v>3155</v>
      </c>
      <c r="B1358" s="24" t="s">
        <v>101</v>
      </c>
      <c r="C1358" s="25" t="s">
        <v>1422</v>
      </c>
      <c r="D1358" s="24"/>
      <c r="E1358" s="198" t="s">
        <v>44</v>
      </c>
      <c r="F1358" s="125" t="s">
        <v>44</v>
      </c>
      <c r="G1358" s="28" t="s">
        <v>44</v>
      </c>
      <c r="H1358" s="29">
        <v>0</v>
      </c>
      <c r="I1358" s="9"/>
      <c r="J1358" s="126">
        <v>41.2</v>
      </c>
      <c r="K1358" s="127">
        <v>211.6</v>
      </c>
      <c r="L1358" s="127">
        <v>204.1</v>
      </c>
      <c r="M1358" s="128">
        <v>594</v>
      </c>
      <c r="N1358" s="9"/>
      <c r="O1358" s="129" t="s">
        <v>44</v>
      </c>
      <c r="P1358" s="130" t="s">
        <v>44</v>
      </c>
      <c r="Q1358" s="9"/>
    </row>
    <row r="1359" spans="1:17" ht="17.25" customHeight="1" x14ac:dyDescent="0.15">
      <c r="A1359" s="10" t="s">
        <v>3156</v>
      </c>
      <c r="B1359" s="24" t="s">
        <v>101</v>
      </c>
      <c r="C1359" s="25" t="s">
        <v>1423</v>
      </c>
      <c r="D1359" s="24"/>
      <c r="E1359" s="198" t="s">
        <v>44</v>
      </c>
      <c r="F1359" s="125" t="s">
        <v>44</v>
      </c>
      <c r="G1359" s="28" t="s">
        <v>44</v>
      </c>
      <c r="H1359" s="29">
        <v>0</v>
      </c>
      <c r="I1359" s="9"/>
      <c r="J1359" s="126">
        <v>41.2</v>
      </c>
      <c r="K1359" s="127">
        <v>211.6</v>
      </c>
      <c r="L1359" s="127">
        <v>204.1</v>
      </c>
      <c r="M1359" s="128">
        <v>594</v>
      </c>
      <c r="N1359" s="9"/>
      <c r="O1359" s="129" t="s">
        <v>44</v>
      </c>
      <c r="P1359" s="130" t="s">
        <v>44</v>
      </c>
      <c r="Q1359" s="9"/>
    </row>
    <row r="1360" spans="1:17" ht="17.25" customHeight="1" x14ac:dyDescent="0.15">
      <c r="A1360" s="10" t="s">
        <v>3157</v>
      </c>
      <c r="B1360" s="24" t="s">
        <v>101</v>
      </c>
      <c r="C1360" s="25" t="s">
        <v>1424</v>
      </c>
      <c r="D1360" s="24"/>
      <c r="E1360" s="198" t="s">
        <v>44</v>
      </c>
      <c r="F1360" s="125" t="s">
        <v>44</v>
      </c>
      <c r="G1360" s="28" t="s">
        <v>44</v>
      </c>
      <c r="H1360" s="29">
        <v>0</v>
      </c>
      <c r="I1360" s="9"/>
      <c r="J1360" s="126">
        <v>41.2</v>
      </c>
      <c r="K1360" s="127">
        <v>211.6</v>
      </c>
      <c r="L1360" s="127">
        <v>204.1</v>
      </c>
      <c r="M1360" s="128">
        <v>594</v>
      </c>
      <c r="N1360" s="9"/>
      <c r="O1360" s="129" t="s">
        <v>44</v>
      </c>
      <c r="P1360" s="130" t="s">
        <v>44</v>
      </c>
      <c r="Q1360" s="9"/>
    </row>
    <row r="1361" spans="1:17" ht="17.25" customHeight="1" x14ac:dyDescent="0.15">
      <c r="A1361" s="10" t="s">
        <v>3158</v>
      </c>
      <c r="B1361" s="24" t="s">
        <v>101</v>
      </c>
      <c r="C1361" s="25" t="s">
        <v>1425</v>
      </c>
      <c r="D1361" s="24"/>
      <c r="E1361" s="198" t="s">
        <v>44</v>
      </c>
      <c r="F1361" s="125" t="s">
        <v>44</v>
      </c>
      <c r="G1361" s="28" t="s">
        <v>44</v>
      </c>
      <c r="H1361" s="29">
        <v>0</v>
      </c>
      <c r="I1361" s="9"/>
      <c r="J1361" s="126">
        <v>41.2</v>
      </c>
      <c r="K1361" s="127">
        <v>211.6</v>
      </c>
      <c r="L1361" s="127">
        <v>204.1</v>
      </c>
      <c r="M1361" s="128">
        <v>594</v>
      </c>
      <c r="N1361" s="9"/>
      <c r="O1361" s="129" t="s">
        <v>44</v>
      </c>
      <c r="P1361" s="130" t="s">
        <v>44</v>
      </c>
      <c r="Q1361" s="9"/>
    </row>
    <row r="1362" spans="1:17" ht="17.25" customHeight="1" x14ac:dyDescent="0.15">
      <c r="A1362" s="10" t="s">
        <v>3159</v>
      </c>
      <c r="B1362" s="24" t="s">
        <v>101</v>
      </c>
      <c r="C1362" s="25" t="s">
        <v>1426</v>
      </c>
      <c r="D1362" s="24"/>
      <c r="E1362" s="198" t="s">
        <v>44</v>
      </c>
      <c r="F1362" s="125" t="s">
        <v>44</v>
      </c>
      <c r="G1362" s="28" t="s">
        <v>44</v>
      </c>
      <c r="H1362" s="29">
        <v>0</v>
      </c>
      <c r="I1362" s="9"/>
      <c r="J1362" s="126">
        <v>41.2</v>
      </c>
      <c r="K1362" s="127">
        <v>211.6</v>
      </c>
      <c r="L1362" s="127">
        <v>204.1</v>
      </c>
      <c r="M1362" s="128">
        <v>594</v>
      </c>
      <c r="N1362" s="9"/>
      <c r="O1362" s="129" t="s">
        <v>44</v>
      </c>
      <c r="P1362" s="130" t="s">
        <v>44</v>
      </c>
      <c r="Q1362" s="9"/>
    </row>
    <row r="1363" spans="1:17" ht="17.25" customHeight="1" x14ac:dyDescent="0.15">
      <c r="A1363" s="10" t="s">
        <v>3160</v>
      </c>
      <c r="B1363" s="24" t="s">
        <v>102</v>
      </c>
      <c r="C1363" s="25" t="s">
        <v>1427</v>
      </c>
      <c r="D1363" s="24"/>
      <c r="E1363" s="198" t="s">
        <v>44</v>
      </c>
      <c r="F1363" s="125" t="s">
        <v>44</v>
      </c>
      <c r="G1363" s="28" t="s">
        <v>44</v>
      </c>
      <c r="H1363" s="29">
        <v>0</v>
      </c>
      <c r="I1363" s="9"/>
      <c r="J1363" s="126">
        <v>41.2</v>
      </c>
      <c r="K1363" s="127">
        <v>211.6</v>
      </c>
      <c r="L1363" s="127">
        <v>204.1</v>
      </c>
      <c r="M1363" s="128">
        <v>594</v>
      </c>
      <c r="N1363" s="9"/>
      <c r="O1363" s="129" t="s">
        <v>44</v>
      </c>
      <c r="P1363" s="130" t="s">
        <v>44</v>
      </c>
      <c r="Q1363" s="9"/>
    </row>
    <row r="1364" spans="1:17" ht="17.25" customHeight="1" x14ac:dyDescent="0.15">
      <c r="A1364" s="10" t="s">
        <v>3161</v>
      </c>
      <c r="B1364" s="24" t="s">
        <v>102</v>
      </c>
      <c r="C1364" s="25" t="s">
        <v>1428</v>
      </c>
      <c r="D1364" s="24"/>
      <c r="E1364" s="198" t="s">
        <v>44</v>
      </c>
      <c r="F1364" s="125" t="s">
        <v>44</v>
      </c>
      <c r="G1364" s="28" t="s">
        <v>44</v>
      </c>
      <c r="H1364" s="29">
        <v>0</v>
      </c>
      <c r="I1364" s="9"/>
      <c r="J1364" s="126">
        <v>41.2</v>
      </c>
      <c r="K1364" s="127">
        <v>211.6</v>
      </c>
      <c r="L1364" s="127">
        <v>204.1</v>
      </c>
      <c r="M1364" s="128">
        <v>594</v>
      </c>
      <c r="N1364" s="9"/>
      <c r="O1364" s="129" t="s">
        <v>44</v>
      </c>
      <c r="P1364" s="130" t="s">
        <v>44</v>
      </c>
      <c r="Q1364" s="9"/>
    </row>
    <row r="1365" spans="1:17" ht="17.25" customHeight="1" x14ac:dyDescent="0.15">
      <c r="A1365" s="10" t="s">
        <v>3162</v>
      </c>
      <c r="B1365" s="24" t="s">
        <v>102</v>
      </c>
      <c r="C1365" s="25" t="s">
        <v>1429</v>
      </c>
      <c r="D1365" s="24"/>
      <c r="E1365" s="198" t="s">
        <v>44</v>
      </c>
      <c r="F1365" s="125" t="s">
        <v>44</v>
      </c>
      <c r="G1365" s="28" t="s">
        <v>44</v>
      </c>
      <c r="H1365" s="29">
        <v>0</v>
      </c>
      <c r="I1365" s="9"/>
      <c r="J1365" s="126">
        <v>41.2</v>
      </c>
      <c r="K1365" s="127">
        <v>211.6</v>
      </c>
      <c r="L1365" s="127">
        <v>204.1</v>
      </c>
      <c r="M1365" s="128">
        <v>594</v>
      </c>
      <c r="N1365" s="9"/>
      <c r="O1365" s="129" t="s">
        <v>44</v>
      </c>
      <c r="P1365" s="130" t="s">
        <v>44</v>
      </c>
      <c r="Q1365" s="9"/>
    </row>
    <row r="1366" spans="1:17" ht="17.25" customHeight="1" x14ac:dyDescent="0.15">
      <c r="A1366" s="10" t="s">
        <v>3163</v>
      </c>
      <c r="B1366" s="24" t="s">
        <v>102</v>
      </c>
      <c r="C1366" s="25" t="s">
        <v>1430</v>
      </c>
      <c r="D1366" s="24"/>
      <c r="E1366" s="198" t="s">
        <v>44</v>
      </c>
      <c r="F1366" s="125" t="s">
        <v>44</v>
      </c>
      <c r="G1366" s="28" t="s">
        <v>44</v>
      </c>
      <c r="H1366" s="29">
        <v>0</v>
      </c>
      <c r="I1366" s="9"/>
      <c r="J1366" s="126">
        <v>41.2</v>
      </c>
      <c r="K1366" s="127">
        <v>211.6</v>
      </c>
      <c r="L1366" s="127">
        <v>204.1</v>
      </c>
      <c r="M1366" s="128">
        <v>594</v>
      </c>
      <c r="N1366" s="9"/>
      <c r="O1366" s="129" t="s">
        <v>44</v>
      </c>
      <c r="P1366" s="130" t="s">
        <v>44</v>
      </c>
      <c r="Q1366" s="9"/>
    </row>
    <row r="1367" spans="1:17" ht="17.25" customHeight="1" x14ac:dyDescent="0.15">
      <c r="A1367" s="10" t="s">
        <v>3164</v>
      </c>
      <c r="B1367" s="24" t="s">
        <v>102</v>
      </c>
      <c r="C1367" s="25" t="s">
        <v>1431</v>
      </c>
      <c r="D1367" s="24"/>
      <c r="E1367" s="198" t="s">
        <v>44</v>
      </c>
      <c r="F1367" s="125" t="s">
        <v>44</v>
      </c>
      <c r="G1367" s="28" t="s">
        <v>44</v>
      </c>
      <c r="H1367" s="29">
        <v>0</v>
      </c>
      <c r="I1367" s="9"/>
      <c r="J1367" s="126">
        <v>41.2</v>
      </c>
      <c r="K1367" s="127">
        <v>211.6</v>
      </c>
      <c r="L1367" s="127">
        <v>204.1</v>
      </c>
      <c r="M1367" s="128">
        <v>594</v>
      </c>
      <c r="N1367" s="9"/>
      <c r="O1367" s="129" t="s">
        <v>44</v>
      </c>
      <c r="P1367" s="130" t="s">
        <v>44</v>
      </c>
      <c r="Q1367" s="9"/>
    </row>
    <row r="1368" spans="1:17" ht="17.25" customHeight="1" x14ac:dyDescent="0.15">
      <c r="A1368" s="10" t="s">
        <v>3165</v>
      </c>
      <c r="B1368" s="24" t="s">
        <v>102</v>
      </c>
      <c r="C1368" s="25" t="s">
        <v>1432</v>
      </c>
      <c r="D1368" s="24"/>
      <c r="E1368" s="198" t="s">
        <v>44</v>
      </c>
      <c r="F1368" s="125" t="s">
        <v>44</v>
      </c>
      <c r="G1368" s="28" t="s">
        <v>44</v>
      </c>
      <c r="H1368" s="29">
        <v>0</v>
      </c>
      <c r="I1368" s="9"/>
      <c r="J1368" s="126">
        <v>41.2</v>
      </c>
      <c r="K1368" s="127">
        <v>211.6</v>
      </c>
      <c r="L1368" s="127">
        <v>204.1</v>
      </c>
      <c r="M1368" s="128">
        <v>594</v>
      </c>
      <c r="N1368" s="9"/>
      <c r="O1368" s="129" t="s">
        <v>44</v>
      </c>
      <c r="P1368" s="130" t="s">
        <v>44</v>
      </c>
      <c r="Q1368" s="9"/>
    </row>
    <row r="1369" spans="1:17" ht="17.25" customHeight="1" x14ac:dyDescent="0.15">
      <c r="A1369" s="10" t="s">
        <v>3166</v>
      </c>
      <c r="B1369" s="24" t="s">
        <v>102</v>
      </c>
      <c r="C1369" s="25" t="s">
        <v>1433</v>
      </c>
      <c r="D1369" s="24"/>
      <c r="E1369" s="198" t="s">
        <v>44</v>
      </c>
      <c r="F1369" s="125" t="s">
        <v>44</v>
      </c>
      <c r="G1369" s="28" t="s">
        <v>44</v>
      </c>
      <c r="H1369" s="29">
        <v>0</v>
      </c>
      <c r="I1369" s="9"/>
      <c r="J1369" s="126">
        <v>41.2</v>
      </c>
      <c r="K1369" s="127">
        <v>211.6</v>
      </c>
      <c r="L1369" s="127">
        <v>204.1</v>
      </c>
      <c r="M1369" s="128">
        <v>594</v>
      </c>
      <c r="N1369" s="9"/>
      <c r="O1369" s="129" t="s">
        <v>44</v>
      </c>
      <c r="P1369" s="130" t="s">
        <v>44</v>
      </c>
      <c r="Q1369" s="9"/>
    </row>
    <row r="1370" spans="1:17" ht="17.25" customHeight="1" x14ac:dyDescent="0.15">
      <c r="A1370" s="10" t="s">
        <v>3167</v>
      </c>
      <c r="B1370" s="24" t="s">
        <v>102</v>
      </c>
      <c r="C1370" s="25" t="s">
        <v>1434</v>
      </c>
      <c r="D1370" s="24"/>
      <c r="E1370" s="198" t="s">
        <v>44</v>
      </c>
      <c r="F1370" s="125" t="s">
        <v>44</v>
      </c>
      <c r="G1370" s="28" t="s">
        <v>44</v>
      </c>
      <c r="H1370" s="29">
        <v>0</v>
      </c>
      <c r="I1370" s="9"/>
      <c r="J1370" s="126">
        <v>41.2</v>
      </c>
      <c r="K1370" s="127">
        <v>211.6</v>
      </c>
      <c r="L1370" s="127">
        <v>204.1</v>
      </c>
      <c r="M1370" s="128">
        <v>594</v>
      </c>
      <c r="N1370" s="9"/>
      <c r="O1370" s="129" t="s">
        <v>44</v>
      </c>
      <c r="P1370" s="130" t="s">
        <v>44</v>
      </c>
      <c r="Q1370" s="9"/>
    </row>
    <row r="1371" spans="1:17" ht="17.25" customHeight="1" x14ac:dyDescent="0.15">
      <c r="A1371" s="10" t="s">
        <v>3168</v>
      </c>
      <c r="B1371" s="24" t="s">
        <v>102</v>
      </c>
      <c r="C1371" s="25" t="s">
        <v>1435</v>
      </c>
      <c r="D1371" s="24"/>
      <c r="E1371" s="198" t="s">
        <v>44</v>
      </c>
      <c r="F1371" s="125" t="s">
        <v>44</v>
      </c>
      <c r="G1371" s="28" t="s">
        <v>44</v>
      </c>
      <c r="H1371" s="29">
        <v>0</v>
      </c>
      <c r="I1371" s="9"/>
      <c r="J1371" s="126">
        <v>41.2</v>
      </c>
      <c r="K1371" s="127">
        <v>211.6</v>
      </c>
      <c r="L1371" s="127">
        <v>204.1</v>
      </c>
      <c r="M1371" s="128">
        <v>594</v>
      </c>
      <c r="N1371" s="9"/>
      <c r="O1371" s="129" t="s">
        <v>44</v>
      </c>
      <c r="P1371" s="130" t="s">
        <v>44</v>
      </c>
      <c r="Q1371" s="9"/>
    </row>
    <row r="1372" spans="1:17" ht="17.25" customHeight="1" x14ac:dyDescent="0.15">
      <c r="A1372" s="10" t="s">
        <v>3169</v>
      </c>
      <c r="B1372" s="24" t="s">
        <v>102</v>
      </c>
      <c r="C1372" s="25" t="s">
        <v>1436</v>
      </c>
      <c r="D1372" s="24"/>
      <c r="E1372" s="198" t="s">
        <v>44</v>
      </c>
      <c r="F1372" s="125" t="s">
        <v>44</v>
      </c>
      <c r="G1372" s="28" t="s">
        <v>44</v>
      </c>
      <c r="H1372" s="29">
        <v>0</v>
      </c>
      <c r="I1372" s="9"/>
      <c r="J1372" s="126">
        <v>41.2</v>
      </c>
      <c r="K1372" s="127">
        <v>211.6</v>
      </c>
      <c r="L1372" s="127">
        <v>204.1</v>
      </c>
      <c r="M1372" s="128">
        <v>594</v>
      </c>
      <c r="N1372" s="9"/>
      <c r="O1372" s="129" t="s">
        <v>44</v>
      </c>
      <c r="P1372" s="130" t="s">
        <v>44</v>
      </c>
      <c r="Q1372" s="9"/>
    </row>
    <row r="1373" spans="1:17" ht="17.25" customHeight="1" x14ac:dyDescent="0.15">
      <c r="A1373" s="10" t="s">
        <v>3170</v>
      </c>
      <c r="B1373" s="24" t="s">
        <v>102</v>
      </c>
      <c r="C1373" s="25" t="s">
        <v>1437</v>
      </c>
      <c r="D1373" s="24"/>
      <c r="E1373" s="198" t="s">
        <v>44</v>
      </c>
      <c r="F1373" s="125" t="s">
        <v>44</v>
      </c>
      <c r="G1373" s="28" t="s">
        <v>44</v>
      </c>
      <c r="H1373" s="29">
        <v>0</v>
      </c>
      <c r="I1373" s="9"/>
      <c r="J1373" s="126">
        <v>41.2</v>
      </c>
      <c r="K1373" s="127">
        <v>211.6</v>
      </c>
      <c r="L1373" s="127">
        <v>204.1</v>
      </c>
      <c r="M1373" s="128">
        <v>594</v>
      </c>
      <c r="N1373" s="9"/>
      <c r="O1373" s="129" t="s">
        <v>44</v>
      </c>
      <c r="P1373" s="130" t="s">
        <v>44</v>
      </c>
      <c r="Q1373" s="9"/>
    </row>
    <row r="1374" spans="1:17" ht="17.25" customHeight="1" x14ac:dyDescent="0.15">
      <c r="A1374" s="10" t="s">
        <v>3171</v>
      </c>
      <c r="B1374" s="24" t="s">
        <v>102</v>
      </c>
      <c r="C1374" s="25" t="s">
        <v>1438</v>
      </c>
      <c r="D1374" s="24"/>
      <c r="E1374" s="198" t="s">
        <v>44</v>
      </c>
      <c r="F1374" s="125" t="s">
        <v>44</v>
      </c>
      <c r="G1374" s="28" t="s">
        <v>44</v>
      </c>
      <c r="H1374" s="29">
        <v>0</v>
      </c>
      <c r="I1374" s="9"/>
      <c r="J1374" s="126">
        <v>41.2</v>
      </c>
      <c r="K1374" s="127">
        <v>211.6</v>
      </c>
      <c r="L1374" s="127">
        <v>204.1</v>
      </c>
      <c r="M1374" s="128">
        <v>594</v>
      </c>
      <c r="N1374" s="9"/>
      <c r="O1374" s="129" t="s">
        <v>44</v>
      </c>
      <c r="P1374" s="130" t="s">
        <v>44</v>
      </c>
      <c r="Q1374" s="9"/>
    </row>
    <row r="1375" spans="1:17" ht="17.25" customHeight="1" x14ac:dyDescent="0.15">
      <c r="A1375" s="10" t="s">
        <v>3172</v>
      </c>
      <c r="B1375" s="24" t="s">
        <v>102</v>
      </c>
      <c r="C1375" s="25" t="s">
        <v>1439</v>
      </c>
      <c r="D1375" s="24"/>
      <c r="E1375" s="198" t="s">
        <v>44</v>
      </c>
      <c r="F1375" s="125" t="s">
        <v>44</v>
      </c>
      <c r="G1375" s="28" t="s">
        <v>44</v>
      </c>
      <c r="H1375" s="29">
        <v>0</v>
      </c>
      <c r="I1375" s="9"/>
      <c r="J1375" s="126">
        <v>41.2</v>
      </c>
      <c r="K1375" s="127">
        <v>211.6</v>
      </c>
      <c r="L1375" s="127">
        <v>204.1</v>
      </c>
      <c r="M1375" s="128">
        <v>594</v>
      </c>
      <c r="N1375" s="9"/>
      <c r="O1375" s="129" t="s">
        <v>44</v>
      </c>
      <c r="P1375" s="130" t="s">
        <v>44</v>
      </c>
      <c r="Q1375" s="9"/>
    </row>
    <row r="1376" spans="1:17" ht="17.25" customHeight="1" x14ac:dyDescent="0.15">
      <c r="A1376" s="10" t="s">
        <v>3173</v>
      </c>
      <c r="B1376" s="24" t="s">
        <v>102</v>
      </c>
      <c r="C1376" s="25" t="s">
        <v>1440</v>
      </c>
      <c r="D1376" s="24"/>
      <c r="E1376" s="198" t="s">
        <v>44</v>
      </c>
      <c r="F1376" s="125" t="s">
        <v>44</v>
      </c>
      <c r="G1376" s="28" t="s">
        <v>44</v>
      </c>
      <c r="H1376" s="29">
        <v>0</v>
      </c>
      <c r="I1376" s="9"/>
      <c r="J1376" s="126">
        <v>41.2</v>
      </c>
      <c r="K1376" s="127">
        <v>211.6</v>
      </c>
      <c r="L1376" s="127">
        <v>204.1</v>
      </c>
      <c r="M1376" s="128">
        <v>594</v>
      </c>
      <c r="N1376" s="9"/>
      <c r="O1376" s="129" t="s">
        <v>44</v>
      </c>
      <c r="P1376" s="130" t="s">
        <v>44</v>
      </c>
      <c r="Q1376" s="9"/>
    </row>
    <row r="1377" spans="1:17" ht="17.25" customHeight="1" x14ac:dyDescent="0.15">
      <c r="A1377" s="10" t="s">
        <v>3174</v>
      </c>
      <c r="B1377" s="24" t="s">
        <v>102</v>
      </c>
      <c r="C1377" s="25" t="s">
        <v>1441</v>
      </c>
      <c r="D1377" s="24"/>
      <c r="E1377" s="198" t="s">
        <v>44</v>
      </c>
      <c r="F1377" s="125" t="s">
        <v>44</v>
      </c>
      <c r="G1377" s="28" t="s">
        <v>44</v>
      </c>
      <c r="H1377" s="29">
        <v>0</v>
      </c>
      <c r="I1377" s="9"/>
      <c r="J1377" s="126">
        <v>41.2</v>
      </c>
      <c r="K1377" s="127">
        <v>211.6</v>
      </c>
      <c r="L1377" s="127">
        <v>204.1</v>
      </c>
      <c r="M1377" s="128">
        <v>594</v>
      </c>
      <c r="N1377" s="9"/>
      <c r="O1377" s="129" t="s">
        <v>44</v>
      </c>
      <c r="P1377" s="130" t="s">
        <v>44</v>
      </c>
      <c r="Q1377" s="9"/>
    </row>
    <row r="1378" spans="1:17" ht="17.25" customHeight="1" x14ac:dyDescent="0.15">
      <c r="A1378" s="10" t="s">
        <v>3175</v>
      </c>
      <c r="B1378" s="24" t="s">
        <v>102</v>
      </c>
      <c r="C1378" s="25" t="s">
        <v>1442</v>
      </c>
      <c r="D1378" s="24"/>
      <c r="E1378" s="198" t="s">
        <v>44</v>
      </c>
      <c r="F1378" s="125" t="s">
        <v>44</v>
      </c>
      <c r="G1378" s="28" t="s">
        <v>44</v>
      </c>
      <c r="H1378" s="29">
        <v>0</v>
      </c>
      <c r="I1378" s="9"/>
      <c r="J1378" s="126">
        <v>41.2</v>
      </c>
      <c r="K1378" s="127">
        <v>211.6</v>
      </c>
      <c r="L1378" s="127">
        <v>204.1</v>
      </c>
      <c r="M1378" s="128">
        <v>594</v>
      </c>
      <c r="N1378" s="9"/>
      <c r="O1378" s="129" t="s">
        <v>44</v>
      </c>
      <c r="P1378" s="130" t="s">
        <v>44</v>
      </c>
      <c r="Q1378" s="9"/>
    </row>
    <row r="1379" spans="1:17" ht="17.25" customHeight="1" x14ac:dyDescent="0.15">
      <c r="A1379" s="10" t="s">
        <v>3176</v>
      </c>
      <c r="B1379" s="24" t="s">
        <v>102</v>
      </c>
      <c r="C1379" s="25" t="s">
        <v>1443</v>
      </c>
      <c r="D1379" s="24"/>
      <c r="E1379" s="198" t="s">
        <v>44</v>
      </c>
      <c r="F1379" s="125" t="s">
        <v>44</v>
      </c>
      <c r="G1379" s="28" t="s">
        <v>44</v>
      </c>
      <c r="H1379" s="29">
        <v>0</v>
      </c>
      <c r="I1379" s="9"/>
      <c r="J1379" s="126">
        <v>41.2</v>
      </c>
      <c r="K1379" s="127">
        <v>211.6</v>
      </c>
      <c r="L1379" s="127">
        <v>204.1</v>
      </c>
      <c r="M1379" s="128">
        <v>594</v>
      </c>
      <c r="N1379" s="9"/>
      <c r="O1379" s="129" t="s">
        <v>44</v>
      </c>
      <c r="P1379" s="130" t="s">
        <v>44</v>
      </c>
      <c r="Q1379" s="9"/>
    </row>
    <row r="1380" spans="1:17" ht="17.25" customHeight="1" x14ac:dyDescent="0.15">
      <c r="A1380" s="10" t="s">
        <v>3177</v>
      </c>
      <c r="B1380" s="24" t="s">
        <v>102</v>
      </c>
      <c r="C1380" s="25" t="s">
        <v>1444</v>
      </c>
      <c r="D1380" s="24"/>
      <c r="E1380" s="198" t="s">
        <v>44</v>
      </c>
      <c r="F1380" s="125" t="s">
        <v>44</v>
      </c>
      <c r="G1380" s="28" t="s">
        <v>44</v>
      </c>
      <c r="H1380" s="29">
        <v>0</v>
      </c>
      <c r="I1380" s="9"/>
      <c r="J1380" s="126">
        <v>41.2</v>
      </c>
      <c r="K1380" s="127">
        <v>211.6</v>
      </c>
      <c r="L1380" s="127">
        <v>204.1</v>
      </c>
      <c r="M1380" s="128">
        <v>594</v>
      </c>
      <c r="N1380" s="9"/>
      <c r="O1380" s="129" t="s">
        <v>44</v>
      </c>
      <c r="P1380" s="130" t="s">
        <v>44</v>
      </c>
      <c r="Q1380" s="9"/>
    </row>
    <row r="1381" spans="1:17" ht="17.25" customHeight="1" x14ac:dyDescent="0.15">
      <c r="A1381" s="10" t="s">
        <v>3178</v>
      </c>
      <c r="B1381" s="24" t="s">
        <v>102</v>
      </c>
      <c r="C1381" s="25" t="s">
        <v>1445</v>
      </c>
      <c r="D1381" s="24"/>
      <c r="E1381" s="198" t="s">
        <v>44</v>
      </c>
      <c r="F1381" s="125" t="s">
        <v>44</v>
      </c>
      <c r="G1381" s="28" t="s">
        <v>44</v>
      </c>
      <c r="H1381" s="29">
        <v>0</v>
      </c>
      <c r="I1381" s="9"/>
      <c r="J1381" s="126">
        <v>41.2</v>
      </c>
      <c r="K1381" s="127">
        <v>211.6</v>
      </c>
      <c r="L1381" s="127">
        <v>204.1</v>
      </c>
      <c r="M1381" s="128">
        <v>594</v>
      </c>
      <c r="N1381" s="9"/>
      <c r="O1381" s="129" t="s">
        <v>44</v>
      </c>
      <c r="P1381" s="130" t="s">
        <v>44</v>
      </c>
      <c r="Q1381" s="9"/>
    </row>
    <row r="1382" spans="1:17" ht="17.25" customHeight="1" x14ac:dyDescent="0.15">
      <c r="A1382" s="10" t="s">
        <v>3179</v>
      </c>
      <c r="B1382" s="24" t="s">
        <v>102</v>
      </c>
      <c r="C1382" s="25" t="s">
        <v>1446</v>
      </c>
      <c r="D1382" s="24"/>
      <c r="E1382" s="198" t="s">
        <v>44</v>
      </c>
      <c r="F1382" s="125" t="s">
        <v>44</v>
      </c>
      <c r="G1382" s="28" t="s">
        <v>44</v>
      </c>
      <c r="H1382" s="29">
        <v>0</v>
      </c>
      <c r="I1382" s="9"/>
      <c r="J1382" s="126">
        <v>41.2</v>
      </c>
      <c r="K1382" s="127">
        <v>211.6</v>
      </c>
      <c r="L1382" s="127">
        <v>204.1</v>
      </c>
      <c r="M1382" s="128">
        <v>594</v>
      </c>
      <c r="N1382" s="9"/>
      <c r="O1382" s="129" t="s">
        <v>44</v>
      </c>
      <c r="P1382" s="130" t="s">
        <v>44</v>
      </c>
      <c r="Q1382" s="9"/>
    </row>
    <row r="1383" spans="1:17" ht="17.25" customHeight="1" x14ac:dyDescent="0.15">
      <c r="A1383" s="10" t="s">
        <v>3180</v>
      </c>
      <c r="B1383" s="24" t="s">
        <v>102</v>
      </c>
      <c r="C1383" s="25" t="s">
        <v>1447</v>
      </c>
      <c r="D1383" s="24"/>
      <c r="E1383" s="198" t="s">
        <v>44</v>
      </c>
      <c r="F1383" s="125" t="s">
        <v>44</v>
      </c>
      <c r="G1383" s="28" t="s">
        <v>44</v>
      </c>
      <c r="H1383" s="29">
        <v>0</v>
      </c>
      <c r="I1383" s="9"/>
      <c r="J1383" s="126">
        <v>41.2</v>
      </c>
      <c r="K1383" s="127">
        <v>211.6</v>
      </c>
      <c r="L1383" s="127">
        <v>204.1</v>
      </c>
      <c r="M1383" s="128">
        <v>594</v>
      </c>
      <c r="N1383" s="9"/>
      <c r="O1383" s="129" t="s">
        <v>44</v>
      </c>
      <c r="P1383" s="130" t="s">
        <v>44</v>
      </c>
      <c r="Q1383" s="9"/>
    </row>
    <row r="1384" spans="1:17" ht="17.25" customHeight="1" x14ac:dyDescent="0.15">
      <c r="A1384" s="10" t="s">
        <v>3181</v>
      </c>
      <c r="B1384" s="24" t="s">
        <v>102</v>
      </c>
      <c r="C1384" s="25" t="s">
        <v>1448</v>
      </c>
      <c r="D1384" s="24"/>
      <c r="E1384" s="198" t="s">
        <v>44</v>
      </c>
      <c r="F1384" s="125" t="s">
        <v>44</v>
      </c>
      <c r="G1384" s="28" t="s">
        <v>44</v>
      </c>
      <c r="H1384" s="29">
        <v>0</v>
      </c>
      <c r="I1384" s="9"/>
      <c r="J1384" s="126">
        <v>41.2</v>
      </c>
      <c r="K1384" s="127">
        <v>211.6</v>
      </c>
      <c r="L1384" s="127">
        <v>204.1</v>
      </c>
      <c r="M1384" s="128">
        <v>594</v>
      </c>
      <c r="N1384" s="9"/>
      <c r="O1384" s="129" t="s">
        <v>44</v>
      </c>
      <c r="P1384" s="130" t="s">
        <v>44</v>
      </c>
      <c r="Q1384" s="9"/>
    </row>
    <row r="1385" spans="1:17" ht="17.25" customHeight="1" x14ac:dyDescent="0.15">
      <c r="A1385" s="10" t="s">
        <v>3182</v>
      </c>
      <c r="B1385" s="24" t="s">
        <v>102</v>
      </c>
      <c r="C1385" s="25" t="s">
        <v>1449</v>
      </c>
      <c r="D1385" s="24"/>
      <c r="E1385" s="198" t="s">
        <v>44</v>
      </c>
      <c r="F1385" s="125" t="s">
        <v>44</v>
      </c>
      <c r="G1385" s="28" t="s">
        <v>44</v>
      </c>
      <c r="H1385" s="29">
        <v>0</v>
      </c>
      <c r="I1385" s="9"/>
      <c r="J1385" s="126">
        <v>41.2</v>
      </c>
      <c r="K1385" s="127">
        <v>211.6</v>
      </c>
      <c r="L1385" s="127">
        <v>204.1</v>
      </c>
      <c r="M1385" s="128">
        <v>594</v>
      </c>
      <c r="N1385" s="9"/>
      <c r="O1385" s="129" t="s">
        <v>44</v>
      </c>
      <c r="P1385" s="130" t="s">
        <v>44</v>
      </c>
      <c r="Q1385" s="9"/>
    </row>
    <row r="1386" spans="1:17" ht="17.25" customHeight="1" x14ac:dyDescent="0.15">
      <c r="A1386" s="10" t="s">
        <v>3183</v>
      </c>
      <c r="B1386" s="24" t="s">
        <v>102</v>
      </c>
      <c r="C1386" s="25" t="s">
        <v>1450</v>
      </c>
      <c r="D1386" s="24"/>
      <c r="E1386" s="198" t="s">
        <v>44</v>
      </c>
      <c r="F1386" s="125" t="s">
        <v>44</v>
      </c>
      <c r="G1386" s="28" t="s">
        <v>44</v>
      </c>
      <c r="H1386" s="29">
        <v>0</v>
      </c>
      <c r="I1386" s="9"/>
      <c r="J1386" s="126">
        <v>41.2</v>
      </c>
      <c r="K1386" s="127">
        <v>211.6</v>
      </c>
      <c r="L1386" s="127">
        <v>204.1</v>
      </c>
      <c r="M1386" s="128">
        <v>594</v>
      </c>
      <c r="N1386" s="9"/>
      <c r="O1386" s="129" t="s">
        <v>44</v>
      </c>
      <c r="P1386" s="130" t="s">
        <v>44</v>
      </c>
      <c r="Q1386" s="9"/>
    </row>
    <row r="1387" spans="1:17" ht="17.25" customHeight="1" x14ac:dyDescent="0.15">
      <c r="A1387" s="10" t="s">
        <v>3184</v>
      </c>
      <c r="B1387" s="24" t="s">
        <v>103</v>
      </c>
      <c r="C1387" s="25" t="s">
        <v>1451</v>
      </c>
      <c r="D1387" s="24"/>
      <c r="E1387" s="198" t="s">
        <v>44</v>
      </c>
      <c r="F1387" s="125" t="s">
        <v>44</v>
      </c>
      <c r="G1387" s="28" t="s">
        <v>44</v>
      </c>
      <c r="H1387" s="29">
        <v>0</v>
      </c>
      <c r="I1387" s="9"/>
      <c r="J1387" s="126">
        <v>41.2</v>
      </c>
      <c r="K1387" s="127">
        <v>211.6</v>
      </c>
      <c r="L1387" s="127">
        <v>204.1</v>
      </c>
      <c r="M1387" s="128">
        <v>594</v>
      </c>
      <c r="N1387" s="9"/>
      <c r="O1387" s="129" t="s">
        <v>44</v>
      </c>
      <c r="P1387" s="130" t="s">
        <v>44</v>
      </c>
      <c r="Q1387" s="9"/>
    </row>
    <row r="1388" spans="1:17" ht="17.25" customHeight="1" x14ac:dyDescent="0.15">
      <c r="A1388" s="10" t="s">
        <v>3185</v>
      </c>
      <c r="B1388" s="24" t="s">
        <v>103</v>
      </c>
      <c r="C1388" s="25" t="s">
        <v>1452</v>
      </c>
      <c r="D1388" s="24"/>
      <c r="E1388" s="198" t="s">
        <v>1786</v>
      </c>
      <c r="F1388" s="125" t="s">
        <v>1786</v>
      </c>
      <c r="G1388" s="28" t="s">
        <v>1786</v>
      </c>
      <c r="H1388" s="29" t="s">
        <v>1786</v>
      </c>
      <c r="I1388" s="9"/>
      <c r="J1388" s="126">
        <v>41.2</v>
      </c>
      <c r="K1388" s="127">
        <v>211.6</v>
      </c>
      <c r="L1388" s="127">
        <v>204.1</v>
      </c>
      <c r="M1388" s="128">
        <v>594</v>
      </c>
      <c r="N1388" s="9"/>
      <c r="O1388" s="129" t="s">
        <v>1787</v>
      </c>
      <c r="P1388" s="130" t="s">
        <v>1787</v>
      </c>
      <c r="Q1388" s="9"/>
    </row>
    <row r="1389" spans="1:17" ht="17.25" customHeight="1" x14ac:dyDescent="0.15">
      <c r="A1389" s="10" t="s">
        <v>3186</v>
      </c>
      <c r="B1389" s="24" t="s">
        <v>103</v>
      </c>
      <c r="C1389" s="25" t="s">
        <v>1453</v>
      </c>
      <c r="D1389" s="24"/>
      <c r="E1389" s="198" t="s">
        <v>44</v>
      </c>
      <c r="F1389" s="125" t="s">
        <v>44</v>
      </c>
      <c r="G1389" s="28" t="s">
        <v>44</v>
      </c>
      <c r="H1389" s="29">
        <v>0</v>
      </c>
      <c r="I1389" s="9"/>
      <c r="J1389" s="126">
        <v>41.2</v>
      </c>
      <c r="K1389" s="127">
        <v>211.6</v>
      </c>
      <c r="L1389" s="127">
        <v>204.1</v>
      </c>
      <c r="M1389" s="128">
        <v>594</v>
      </c>
      <c r="N1389" s="9"/>
      <c r="O1389" s="129" t="s">
        <v>44</v>
      </c>
      <c r="P1389" s="130" t="s">
        <v>44</v>
      </c>
      <c r="Q1389" s="9"/>
    </row>
    <row r="1390" spans="1:17" ht="17.25" customHeight="1" x14ac:dyDescent="0.15">
      <c r="A1390" s="10" t="s">
        <v>3187</v>
      </c>
      <c r="B1390" s="24" t="s">
        <v>103</v>
      </c>
      <c r="C1390" s="25" t="s">
        <v>1454</v>
      </c>
      <c r="D1390" s="24"/>
      <c r="E1390" s="198" t="s">
        <v>44</v>
      </c>
      <c r="F1390" s="125" t="s">
        <v>44</v>
      </c>
      <c r="G1390" s="28" t="s">
        <v>44</v>
      </c>
      <c r="H1390" s="29">
        <v>0</v>
      </c>
      <c r="I1390" s="9"/>
      <c r="J1390" s="126">
        <v>41.2</v>
      </c>
      <c r="K1390" s="127">
        <v>211.6</v>
      </c>
      <c r="L1390" s="127">
        <v>204.1</v>
      </c>
      <c r="M1390" s="128">
        <v>594</v>
      </c>
      <c r="N1390" s="9"/>
      <c r="O1390" s="129" t="s">
        <v>44</v>
      </c>
      <c r="P1390" s="130" t="s">
        <v>44</v>
      </c>
      <c r="Q1390" s="9"/>
    </row>
    <row r="1391" spans="1:17" ht="17.25" customHeight="1" x14ac:dyDescent="0.15">
      <c r="A1391" s="10" t="s">
        <v>3188</v>
      </c>
      <c r="B1391" s="24" t="s">
        <v>103</v>
      </c>
      <c r="C1391" s="25" t="s">
        <v>1455</v>
      </c>
      <c r="D1391" s="24"/>
      <c r="E1391" s="198" t="s">
        <v>44</v>
      </c>
      <c r="F1391" s="125" t="s">
        <v>44</v>
      </c>
      <c r="G1391" s="28" t="s">
        <v>44</v>
      </c>
      <c r="H1391" s="29">
        <v>0</v>
      </c>
      <c r="I1391" s="9"/>
      <c r="J1391" s="126">
        <v>41.2</v>
      </c>
      <c r="K1391" s="127">
        <v>211.6</v>
      </c>
      <c r="L1391" s="127">
        <v>204.1</v>
      </c>
      <c r="M1391" s="128">
        <v>594</v>
      </c>
      <c r="N1391" s="9"/>
      <c r="O1391" s="129" t="s">
        <v>44</v>
      </c>
      <c r="P1391" s="130" t="s">
        <v>44</v>
      </c>
      <c r="Q1391" s="9"/>
    </row>
    <row r="1392" spans="1:17" ht="17.25" customHeight="1" x14ac:dyDescent="0.15">
      <c r="A1392" s="10" t="s">
        <v>3189</v>
      </c>
      <c r="B1392" s="24" t="s">
        <v>103</v>
      </c>
      <c r="C1392" s="25" t="s">
        <v>1456</v>
      </c>
      <c r="D1392" s="24"/>
      <c r="E1392" s="198" t="s">
        <v>44</v>
      </c>
      <c r="F1392" s="125" t="s">
        <v>44</v>
      </c>
      <c r="G1392" s="28" t="s">
        <v>44</v>
      </c>
      <c r="H1392" s="29">
        <v>0</v>
      </c>
      <c r="I1392" s="9"/>
      <c r="J1392" s="126">
        <v>41.2</v>
      </c>
      <c r="K1392" s="127">
        <v>211.6</v>
      </c>
      <c r="L1392" s="127">
        <v>204.1</v>
      </c>
      <c r="M1392" s="128">
        <v>594</v>
      </c>
      <c r="N1392" s="9"/>
      <c r="O1392" s="129" t="s">
        <v>44</v>
      </c>
      <c r="P1392" s="130" t="s">
        <v>44</v>
      </c>
      <c r="Q1392" s="9"/>
    </row>
    <row r="1393" spans="1:17" ht="17.25" customHeight="1" x14ac:dyDescent="0.15">
      <c r="A1393" s="10" t="s">
        <v>3190</v>
      </c>
      <c r="B1393" s="24" t="s">
        <v>103</v>
      </c>
      <c r="C1393" s="25" t="s">
        <v>1457</v>
      </c>
      <c r="D1393" s="24"/>
      <c r="E1393" s="198" t="s">
        <v>44</v>
      </c>
      <c r="F1393" s="125" t="s">
        <v>44</v>
      </c>
      <c r="G1393" s="28" t="s">
        <v>44</v>
      </c>
      <c r="H1393" s="29">
        <v>0</v>
      </c>
      <c r="I1393" s="9"/>
      <c r="J1393" s="126">
        <v>41.2</v>
      </c>
      <c r="K1393" s="127">
        <v>211.6</v>
      </c>
      <c r="L1393" s="127">
        <v>204.1</v>
      </c>
      <c r="M1393" s="128">
        <v>594</v>
      </c>
      <c r="N1393" s="9"/>
      <c r="O1393" s="129" t="s">
        <v>44</v>
      </c>
      <c r="P1393" s="130" t="s">
        <v>44</v>
      </c>
      <c r="Q1393" s="9"/>
    </row>
    <row r="1394" spans="1:17" ht="17.25" customHeight="1" x14ac:dyDescent="0.15">
      <c r="A1394" s="10" t="s">
        <v>3191</v>
      </c>
      <c r="B1394" s="24" t="s">
        <v>103</v>
      </c>
      <c r="C1394" s="25" t="s">
        <v>1458</v>
      </c>
      <c r="D1394" s="24"/>
      <c r="E1394" s="198" t="s">
        <v>44</v>
      </c>
      <c r="F1394" s="125" t="s">
        <v>44</v>
      </c>
      <c r="G1394" s="28" t="s">
        <v>44</v>
      </c>
      <c r="H1394" s="29">
        <v>0</v>
      </c>
      <c r="I1394" s="9"/>
      <c r="J1394" s="126">
        <v>41.2</v>
      </c>
      <c r="K1394" s="127">
        <v>211.6</v>
      </c>
      <c r="L1394" s="127">
        <v>204.1</v>
      </c>
      <c r="M1394" s="128">
        <v>594</v>
      </c>
      <c r="N1394" s="9"/>
      <c r="O1394" s="129" t="s">
        <v>44</v>
      </c>
      <c r="P1394" s="130" t="s">
        <v>44</v>
      </c>
      <c r="Q1394" s="9"/>
    </row>
    <row r="1395" spans="1:17" ht="17.25" customHeight="1" x14ac:dyDescent="0.15">
      <c r="A1395" s="10" t="s">
        <v>3192</v>
      </c>
      <c r="B1395" s="24" t="s">
        <v>103</v>
      </c>
      <c r="C1395" s="25" t="s">
        <v>1459</v>
      </c>
      <c r="D1395" s="24"/>
      <c r="E1395" s="198" t="s">
        <v>44</v>
      </c>
      <c r="F1395" s="125" t="s">
        <v>44</v>
      </c>
      <c r="G1395" s="28" t="s">
        <v>44</v>
      </c>
      <c r="H1395" s="29">
        <v>0</v>
      </c>
      <c r="I1395" s="9"/>
      <c r="J1395" s="126">
        <v>41.2</v>
      </c>
      <c r="K1395" s="127">
        <v>211.6</v>
      </c>
      <c r="L1395" s="127">
        <v>204.1</v>
      </c>
      <c r="M1395" s="128">
        <v>594</v>
      </c>
      <c r="N1395" s="9"/>
      <c r="O1395" s="129" t="s">
        <v>44</v>
      </c>
      <c r="P1395" s="130" t="s">
        <v>44</v>
      </c>
      <c r="Q1395" s="9"/>
    </row>
    <row r="1396" spans="1:17" ht="17.25" customHeight="1" x14ac:dyDescent="0.15">
      <c r="A1396" s="10" t="s">
        <v>3193</v>
      </c>
      <c r="B1396" s="24" t="s">
        <v>103</v>
      </c>
      <c r="C1396" s="25" t="s">
        <v>1460</v>
      </c>
      <c r="D1396" s="24"/>
      <c r="E1396" s="198" t="s">
        <v>44</v>
      </c>
      <c r="F1396" s="125" t="s">
        <v>44</v>
      </c>
      <c r="G1396" s="28" t="s">
        <v>44</v>
      </c>
      <c r="H1396" s="29">
        <v>0</v>
      </c>
      <c r="I1396" s="9"/>
      <c r="J1396" s="126">
        <v>41.2</v>
      </c>
      <c r="K1396" s="127">
        <v>211.6</v>
      </c>
      <c r="L1396" s="127">
        <v>204.1</v>
      </c>
      <c r="M1396" s="128">
        <v>594</v>
      </c>
      <c r="N1396" s="9"/>
      <c r="O1396" s="129" t="s">
        <v>44</v>
      </c>
      <c r="P1396" s="130" t="s">
        <v>44</v>
      </c>
      <c r="Q1396" s="9"/>
    </row>
    <row r="1397" spans="1:17" ht="17.25" customHeight="1" x14ac:dyDescent="0.15">
      <c r="A1397" s="10" t="s">
        <v>3194</v>
      </c>
      <c r="B1397" s="24" t="s">
        <v>103</v>
      </c>
      <c r="C1397" s="25" t="s">
        <v>1461</v>
      </c>
      <c r="D1397" s="24"/>
      <c r="E1397" s="198" t="s">
        <v>44</v>
      </c>
      <c r="F1397" s="125" t="s">
        <v>44</v>
      </c>
      <c r="G1397" s="28" t="s">
        <v>44</v>
      </c>
      <c r="H1397" s="29">
        <v>0</v>
      </c>
      <c r="I1397" s="9"/>
      <c r="J1397" s="126">
        <v>41.2</v>
      </c>
      <c r="K1397" s="127">
        <v>211.6</v>
      </c>
      <c r="L1397" s="127">
        <v>204.1</v>
      </c>
      <c r="M1397" s="128">
        <v>594</v>
      </c>
      <c r="N1397" s="9"/>
      <c r="O1397" s="129" t="s">
        <v>44</v>
      </c>
      <c r="P1397" s="130" t="s">
        <v>44</v>
      </c>
      <c r="Q1397" s="9"/>
    </row>
    <row r="1398" spans="1:17" ht="17.25" customHeight="1" x14ac:dyDescent="0.15">
      <c r="A1398" s="10" t="s">
        <v>3195</v>
      </c>
      <c r="B1398" s="24" t="s">
        <v>103</v>
      </c>
      <c r="C1398" s="25" t="s">
        <v>1462</v>
      </c>
      <c r="D1398" s="24"/>
      <c r="E1398" s="198" t="s">
        <v>44</v>
      </c>
      <c r="F1398" s="125" t="s">
        <v>44</v>
      </c>
      <c r="G1398" s="28" t="s">
        <v>44</v>
      </c>
      <c r="H1398" s="29">
        <v>0</v>
      </c>
      <c r="I1398" s="9"/>
      <c r="J1398" s="126">
        <v>41.2</v>
      </c>
      <c r="K1398" s="127">
        <v>211.6</v>
      </c>
      <c r="L1398" s="127">
        <v>204.1</v>
      </c>
      <c r="M1398" s="128">
        <v>594</v>
      </c>
      <c r="N1398" s="9"/>
      <c r="O1398" s="129" t="s">
        <v>44</v>
      </c>
      <c r="P1398" s="130" t="s">
        <v>44</v>
      </c>
      <c r="Q1398" s="9"/>
    </row>
    <row r="1399" spans="1:17" ht="17.25" customHeight="1" x14ac:dyDescent="0.15">
      <c r="A1399" s="10" t="s">
        <v>3196</v>
      </c>
      <c r="B1399" s="24" t="s">
        <v>103</v>
      </c>
      <c r="C1399" s="25" t="s">
        <v>1463</v>
      </c>
      <c r="D1399" s="24"/>
      <c r="E1399" s="198" t="s">
        <v>44</v>
      </c>
      <c r="F1399" s="125" t="s">
        <v>44</v>
      </c>
      <c r="G1399" s="28" t="s">
        <v>44</v>
      </c>
      <c r="H1399" s="29">
        <v>0</v>
      </c>
      <c r="I1399" s="9"/>
      <c r="J1399" s="126">
        <v>41.2</v>
      </c>
      <c r="K1399" s="127">
        <v>211.6</v>
      </c>
      <c r="L1399" s="127">
        <v>204.1</v>
      </c>
      <c r="M1399" s="128">
        <v>594</v>
      </c>
      <c r="N1399" s="9"/>
      <c r="O1399" s="129" t="s">
        <v>44</v>
      </c>
      <c r="P1399" s="130" t="s">
        <v>44</v>
      </c>
      <c r="Q1399" s="9"/>
    </row>
    <row r="1400" spans="1:17" ht="17.25" customHeight="1" x14ac:dyDescent="0.15">
      <c r="A1400" s="10" t="s">
        <v>3197</v>
      </c>
      <c r="B1400" s="24" t="s">
        <v>103</v>
      </c>
      <c r="C1400" s="25" t="s">
        <v>1464</v>
      </c>
      <c r="D1400" s="24"/>
      <c r="E1400" s="198" t="s">
        <v>44</v>
      </c>
      <c r="F1400" s="125" t="s">
        <v>44</v>
      </c>
      <c r="G1400" s="28" t="s">
        <v>44</v>
      </c>
      <c r="H1400" s="29">
        <v>0</v>
      </c>
      <c r="I1400" s="9"/>
      <c r="J1400" s="126">
        <v>41.2</v>
      </c>
      <c r="K1400" s="127">
        <v>211.6</v>
      </c>
      <c r="L1400" s="127">
        <v>204.1</v>
      </c>
      <c r="M1400" s="128">
        <v>594</v>
      </c>
      <c r="N1400" s="9"/>
      <c r="O1400" s="129" t="s">
        <v>44</v>
      </c>
      <c r="P1400" s="130" t="s">
        <v>44</v>
      </c>
      <c r="Q1400" s="9"/>
    </row>
    <row r="1401" spans="1:17" ht="17.25" customHeight="1" x14ac:dyDescent="0.15">
      <c r="A1401" s="10" t="s">
        <v>3198</v>
      </c>
      <c r="B1401" s="24" t="s">
        <v>103</v>
      </c>
      <c r="C1401" s="25" t="s">
        <v>1465</v>
      </c>
      <c r="D1401" s="24"/>
      <c r="E1401" s="198" t="s">
        <v>44</v>
      </c>
      <c r="F1401" s="125" t="s">
        <v>44</v>
      </c>
      <c r="G1401" s="28" t="s">
        <v>44</v>
      </c>
      <c r="H1401" s="29">
        <v>0</v>
      </c>
      <c r="I1401" s="9"/>
      <c r="J1401" s="126">
        <v>41.2</v>
      </c>
      <c r="K1401" s="127">
        <v>211.6</v>
      </c>
      <c r="L1401" s="127">
        <v>204.1</v>
      </c>
      <c r="M1401" s="128">
        <v>594</v>
      </c>
      <c r="N1401" s="9"/>
      <c r="O1401" s="129" t="s">
        <v>44</v>
      </c>
      <c r="P1401" s="130" t="s">
        <v>44</v>
      </c>
      <c r="Q1401" s="9"/>
    </row>
    <row r="1402" spans="1:17" ht="17.25" customHeight="1" x14ac:dyDescent="0.15">
      <c r="A1402" s="10" t="s">
        <v>3199</v>
      </c>
      <c r="B1402" s="24" t="s">
        <v>103</v>
      </c>
      <c r="C1402" s="25" t="s">
        <v>1466</v>
      </c>
      <c r="D1402" s="24"/>
      <c r="E1402" s="198" t="s">
        <v>44</v>
      </c>
      <c r="F1402" s="125" t="s">
        <v>44</v>
      </c>
      <c r="G1402" s="28" t="s">
        <v>44</v>
      </c>
      <c r="H1402" s="29">
        <v>0</v>
      </c>
      <c r="I1402" s="9"/>
      <c r="J1402" s="126">
        <v>41.2</v>
      </c>
      <c r="K1402" s="127">
        <v>211.6</v>
      </c>
      <c r="L1402" s="127">
        <v>204.1</v>
      </c>
      <c r="M1402" s="128">
        <v>594</v>
      </c>
      <c r="N1402" s="9"/>
      <c r="O1402" s="129" t="s">
        <v>44</v>
      </c>
      <c r="P1402" s="130" t="s">
        <v>44</v>
      </c>
      <c r="Q1402" s="9"/>
    </row>
    <row r="1403" spans="1:17" ht="17.25" customHeight="1" x14ac:dyDescent="0.15">
      <c r="A1403" s="10" t="s">
        <v>3200</v>
      </c>
      <c r="B1403" s="24" t="s">
        <v>103</v>
      </c>
      <c r="C1403" s="25" t="s">
        <v>1467</v>
      </c>
      <c r="D1403" s="24"/>
      <c r="E1403" s="198" t="s">
        <v>44</v>
      </c>
      <c r="F1403" s="125" t="s">
        <v>44</v>
      </c>
      <c r="G1403" s="28" t="s">
        <v>44</v>
      </c>
      <c r="H1403" s="29">
        <v>0</v>
      </c>
      <c r="I1403" s="9"/>
      <c r="J1403" s="126">
        <v>41.2</v>
      </c>
      <c r="K1403" s="127">
        <v>211.6</v>
      </c>
      <c r="L1403" s="127">
        <v>204.1</v>
      </c>
      <c r="M1403" s="128">
        <v>594</v>
      </c>
      <c r="N1403" s="9"/>
      <c r="O1403" s="129" t="s">
        <v>44</v>
      </c>
      <c r="P1403" s="130" t="s">
        <v>44</v>
      </c>
      <c r="Q1403" s="9"/>
    </row>
    <row r="1404" spans="1:17" ht="17.25" customHeight="1" x14ac:dyDescent="0.15">
      <c r="A1404" s="10" t="s">
        <v>3201</v>
      </c>
      <c r="B1404" s="24" t="s">
        <v>104</v>
      </c>
      <c r="C1404" s="25" t="s">
        <v>1468</v>
      </c>
      <c r="D1404" s="24"/>
      <c r="E1404" s="198" t="s">
        <v>44</v>
      </c>
      <c r="F1404" s="125" t="s">
        <v>44</v>
      </c>
      <c r="G1404" s="28" t="s">
        <v>44</v>
      </c>
      <c r="H1404" s="29">
        <v>0</v>
      </c>
      <c r="I1404" s="9"/>
      <c r="J1404" s="126">
        <v>41.2</v>
      </c>
      <c r="K1404" s="127">
        <v>211.6</v>
      </c>
      <c r="L1404" s="127">
        <v>204.1</v>
      </c>
      <c r="M1404" s="128">
        <v>594</v>
      </c>
      <c r="N1404" s="9"/>
      <c r="O1404" s="129" t="s">
        <v>44</v>
      </c>
      <c r="P1404" s="130" t="s">
        <v>44</v>
      </c>
      <c r="Q1404" s="9"/>
    </row>
    <row r="1405" spans="1:17" ht="17.25" customHeight="1" x14ac:dyDescent="0.15">
      <c r="A1405" s="10" t="s">
        <v>3202</v>
      </c>
      <c r="B1405" s="24" t="s">
        <v>104</v>
      </c>
      <c r="C1405" s="25" t="s">
        <v>1469</v>
      </c>
      <c r="D1405" s="24"/>
      <c r="E1405" s="198" t="s">
        <v>44</v>
      </c>
      <c r="F1405" s="125" t="s">
        <v>44</v>
      </c>
      <c r="G1405" s="28" t="s">
        <v>44</v>
      </c>
      <c r="H1405" s="29">
        <v>0</v>
      </c>
      <c r="I1405" s="9"/>
      <c r="J1405" s="126">
        <v>41.2</v>
      </c>
      <c r="K1405" s="127">
        <v>211.6</v>
      </c>
      <c r="L1405" s="127">
        <v>204.1</v>
      </c>
      <c r="M1405" s="128">
        <v>594</v>
      </c>
      <c r="N1405" s="9"/>
      <c r="O1405" s="129" t="s">
        <v>44</v>
      </c>
      <c r="P1405" s="130" t="s">
        <v>44</v>
      </c>
      <c r="Q1405" s="9"/>
    </row>
    <row r="1406" spans="1:17" ht="17.25" customHeight="1" x14ac:dyDescent="0.15">
      <c r="A1406" s="10" t="s">
        <v>3203</v>
      </c>
      <c r="B1406" s="24" t="s">
        <v>104</v>
      </c>
      <c r="C1406" s="25" t="s">
        <v>1470</v>
      </c>
      <c r="D1406" s="24"/>
      <c r="E1406" s="198" t="s">
        <v>44</v>
      </c>
      <c r="F1406" s="125" t="s">
        <v>44</v>
      </c>
      <c r="G1406" s="28" t="s">
        <v>44</v>
      </c>
      <c r="H1406" s="29">
        <v>0</v>
      </c>
      <c r="I1406" s="9"/>
      <c r="J1406" s="126">
        <v>41.2</v>
      </c>
      <c r="K1406" s="127">
        <v>211.6</v>
      </c>
      <c r="L1406" s="127">
        <v>204.1</v>
      </c>
      <c r="M1406" s="128">
        <v>594</v>
      </c>
      <c r="N1406" s="9"/>
      <c r="O1406" s="129" t="s">
        <v>44</v>
      </c>
      <c r="P1406" s="130" t="s">
        <v>44</v>
      </c>
      <c r="Q1406" s="9"/>
    </row>
    <row r="1407" spans="1:17" ht="17.25" customHeight="1" x14ac:dyDescent="0.15">
      <c r="A1407" s="10" t="s">
        <v>3204</v>
      </c>
      <c r="B1407" s="24" t="s">
        <v>104</v>
      </c>
      <c r="C1407" s="25" t="s">
        <v>1471</v>
      </c>
      <c r="D1407" s="24"/>
      <c r="E1407" s="198" t="s">
        <v>44</v>
      </c>
      <c r="F1407" s="125" t="s">
        <v>44</v>
      </c>
      <c r="G1407" s="28" t="s">
        <v>44</v>
      </c>
      <c r="H1407" s="29">
        <v>0</v>
      </c>
      <c r="I1407" s="9"/>
      <c r="J1407" s="126">
        <v>41.2</v>
      </c>
      <c r="K1407" s="127">
        <v>211.6</v>
      </c>
      <c r="L1407" s="127">
        <v>204.1</v>
      </c>
      <c r="M1407" s="128">
        <v>594</v>
      </c>
      <c r="N1407" s="9"/>
      <c r="O1407" s="129" t="s">
        <v>44</v>
      </c>
      <c r="P1407" s="130" t="s">
        <v>44</v>
      </c>
      <c r="Q1407" s="9"/>
    </row>
    <row r="1408" spans="1:17" ht="17.25" customHeight="1" x14ac:dyDescent="0.15">
      <c r="A1408" s="10" t="s">
        <v>3205</v>
      </c>
      <c r="B1408" s="24" t="s">
        <v>104</v>
      </c>
      <c r="C1408" s="25" t="s">
        <v>1472</v>
      </c>
      <c r="D1408" s="24"/>
      <c r="E1408" s="198" t="s">
        <v>44</v>
      </c>
      <c r="F1408" s="125" t="s">
        <v>44</v>
      </c>
      <c r="G1408" s="28" t="s">
        <v>44</v>
      </c>
      <c r="H1408" s="29">
        <v>0</v>
      </c>
      <c r="I1408" s="9"/>
      <c r="J1408" s="126">
        <v>41.2</v>
      </c>
      <c r="K1408" s="127">
        <v>211.6</v>
      </c>
      <c r="L1408" s="127">
        <v>204.1</v>
      </c>
      <c r="M1408" s="128">
        <v>594</v>
      </c>
      <c r="N1408" s="9"/>
      <c r="O1408" s="129" t="s">
        <v>44</v>
      </c>
      <c r="P1408" s="130" t="s">
        <v>44</v>
      </c>
      <c r="Q1408" s="9"/>
    </row>
    <row r="1409" spans="1:17" ht="17.25" customHeight="1" x14ac:dyDescent="0.15">
      <c r="A1409" s="10" t="s">
        <v>3206</v>
      </c>
      <c r="B1409" s="24" t="s">
        <v>104</v>
      </c>
      <c r="C1409" s="25" t="s">
        <v>1473</v>
      </c>
      <c r="D1409" s="24"/>
      <c r="E1409" s="198" t="s">
        <v>44</v>
      </c>
      <c r="F1409" s="125" t="s">
        <v>44</v>
      </c>
      <c r="G1409" s="28" t="s">
        <v>44</v>
      </c>
      <c r="H1409" s="29">
        <v>0</v>
      </c>
      <c r="I1409" s="9"/>
      <c r="J1409" s="126">
        <v>41.2</v>
      </c>
      <c r="K1409" s="127">
        <v>211.6</v>
      </c>
      <c r="L1409" s="127">
        <v>204.1</v>
      </c>
      <c r="M1409" s="128">
        <v>594</v>
      </c>
      <c r="N1409" s="9"/>
      <c r="O1409" s="129" t="s">
        <v>44</v>
      </c>
      <c r="P1409" s="130" t="s">
        <v>44</v>
      </c>
      <c r="Q1409" s="9"/>
    </row>
    <row r="1410" spans="1:17" ht="17.25" customHeight="1" x14ac:dyDescent="0.15">
      <c r="A1410" s="10" t="s">
        <v>3207</v>
      </c>
      <c r="B1410" s="24" t="s">
        <v>104</v>
      </c>
      <c r="C1410" s="25" t="s">
        <v>1474</v>
      </c>
      <c r="D1410" s="24"/>
      <c r="E1410" s="198" t="s">
        <v>44</v>
      </c>
      <c r="F1410" s="125" t="s">
        <v>44</v>
      </c>
      <c r="G1410" s="28" t="s">
        <v>44</v>
      </c>
      <c r="H1410" s="29">
        <v>0</v>
      </c>
      <c r="I1410" s="9"/>
      <c r="J1410" s="126">
        <v>41.2</v>
      </c>
      <c r="K1410" s="127">
        <v>211.6</v>
      </c>
      <c r="L1410" s="127">
        <v>204.1</v>
      </c>
      <c r="M1410" s="128">
        <v>594</v>
      </c>
      <c r="N1410" s="9"/>
      <c r="O1410" s="129" t="s">
        <v>44</v>
      </c>
      <c r="P1410" s="130" t="s">
        <v>44</v>
      </c>
      <c r="Q1410" s="9"/>
    </row>
    <row r="1411" spans="1:17" ht="17.25" customHeight="1" x14ac:dyDescent="0.15">
      <c r="A1411" s="10" t="s">
        <v>3208</v>
      </c>
      <c r="B1411" s="24" t="s">
        <v>104</v>
      </c>
      <c r="C1411" s="25" t="s">
        <v>1475</v>
      </c>
      <c r="D1411" s="24"/>
      <c r="E1411" s="198" t="s">
        <v>44</v>
      </c>
      <c r="F1411" s="125" t="s">
        <v>44</v>
      </c>
      <c r="G1411" s="28" t="s">
        <v>44</v>
      </c>
      <c r="H1411" s="29">
        <v>0</v>
      </c>
      <c r="I1411" s="9"/>
      <c r="J1411" s="126">
        <v>41.2</v>
      </c>
      <c r="K1411" s="127">
        <v>211.6</v>
      </c>
      <c r="L1411" s="127">
        <v>204.1</v>
      </c>
      <c r="M1411" s="128">
        <v>594</v>
      </c>
      <c r="N1411" s="9"/>
      <c r="O1411" s="129" t="s">
        <v>44</v>
      </c>
      <c r="P1411" s="130" t="s">
        <v>44</v>
      </c>
      <c r="Q1411" s="9"/>
    </row>
    <row r="1412" spans="1:17" ht="17.25" customHeight="1" x14ac:dyDescent="0.15">
      <c r="A1412" s="10" t="s">
        <v>3209</v>
      </c>
      <c r="B1412" s="24" t="s">
        <v>104</v>
      </c>
      <c r="C1412" s="25" t="s">
        <v>1476</v>
      </c>
      <c r="D1412" s="24"/>
      <c r="E1412" s="198" t="s">
        <v>44</v>
      </c>
      <c r="F1412" s="125" t="s">
        <v>44</v>
      </c>
      <c r="G1412" s="28" t="s">
        <v>44</v>
      </c>
      <c r="H1412" s="29">
        <v>0</v>
      </c>
      <c r="I1412" s="9"/>
      <c r="J1412" s="126">
        <v>41.2</v>
      </c>
      <c r="K1412" s="127">
        <v>211.6</v>
      </c>
      <c r="L1412" s="127">
        <v>204.1</v>
      </c>
      <c r="M1412" s="128">
        <v>594</v>
      </c>
      <c r="N1412" s="9"/>
      <c r="O1412" s="129" t="s">
        <v>44</v>
      </c>
      <c r="P1412" s="130" t="s">
        <v>44</v>
      </c>
      <c r="Q1412" s="9"/>
    </row>
    <row r="1413" spans="1:17" ht="17.25" customHeight="1" x14ac:dyDescent="0.15">
      <c r="A1413" s="10" t="s">
        <v>3210</v>
      </c>
      <c r="B1413" s="24" t="s">
        <v>104</v>
      </c>
      <c r="C1413" s="25" t="s">
        <v>1477</v>
      </c>
      <c r="D1413" s="24"/>
      <c r="E1413" s="198" t="s">
        <v>44</v>
      </c>
      <c r="F1413" s="125" t="s">
        <v>44</v>
      </c>
      <c r="G1413" s="28" t="s">
        <v>44</v>
      </c>
      <c r="H1413" s="29">
        <v>0</v>
      </c>
      <c r="I1413" s="9"/>
      <c r="J1413" s="126">
        <v>41.2</v>
      </c>
      <c r="K1413" s="127">
        <v>211.6</v>
      </c>
      <c r="L1413" s="127">
        <v>204.1</v>
      </c>
      <c r="M1413" s="128">
        <v>594</v>
      </c>
      <c r="N1413" s="9"/>
      <c r="O1413" s="129" t="s">
        <v>44</v>
      </c>
      <c r="P1413" s="130" t="s">
        <v>44</v>
      </c>
      <c r="Q1413" s="9"/>
    </row>
    <row r="1414" spans="1:17" ht="17.25" customHeight="1" x14ac:dyDescent="0.15">
      <c r="A1414" s="10" t="s">
        <v>3211</v>
      </c>
      <c r="B1414" s="24" t="s">
        <v>104</v>
      </c>
      <c r="C1414" s="25" t="s">
        <v>1478</v>
      </c>
      <c r="D1414" s="24"/>
      <c r="E1414" s="198" t="s">
        <v>44</v>
      </c>
      <c r="F1414" s="125" t="s">
        <v>44</v>
      </c>
      <c r="G1414" s="28" t="s">
        <v>44</v>
      </c>
      <c r="H1414" s="29">
        <v>0</v>
      </c>
      <c r="I1414" s="9"/>
      <c r="J1414" s="126">
        <v>41.2</v>
      </c>
      <c r="K1414" s="127">
        <v>211.6</v>
      </c>
      <c r="L1414" s="127">
        <v>204.1</v>
      </c>
      <c r="M1414" s="128">
        <v>594</v>
      </c>
      <c r="N1414" s="9"/>
      <c r="O1414" s="129" t="s">
        <v>44</v>
      </c>
      <c r="P1414" s="130" t="s">
        <v>44</v>
      </c>
      <c r="Q1414" s="9"/>
    </row>
    <row r="1415" spans="1:17" ht="17.25" customHeight="1" x14ac:dyDescent="0.15">
      <c r="A1415" s="10" t="s">
        <v>3212</v>
      </c>
      <c r="B1415" s="24" t="s">
        <v>104</v>
      </c>
      <c r="C1415" s="25" t="s">
        <v>1479</v>
      </c>
      <c r="D1415" s="24"/>
      <c r="E1415" s="198" t="s">
        <v>44</v>
      </c>
      <c r="F1415" s="125" t="s">
        <v>44</v>
      </c>
      <c r="G1415" s="28" t="s">
        <v>44</v>
      </c>
      <c r="H1415" s="29">
        <v>0</v>
      </c>
      <c r="I1415" s="9"/>
      <c r="J1415" s="126">
        <v>41.2</v>
      </c>
      <c r="K1415" s="127">
        <v>211.6</v>
      </c>
      <c r="L1415" s="127">
        <v>204.1</v>
      </c>
      <c r="M1415" s="128">
        <v>594</v>
      </c>
      <c r="N1415" s="9"/>
      <c r="O1415" s="129" t="s">
        <v>44</v>
      </c>
      <c r="P1415" s="130" t="s">
        <v>44</v>
      </c>
      <c r="Q1415" s="9"/>
    </row>
    <row r="1416" spans="1:17" ht="17.25" customHeight="1" x14ac:dyDescent="0.15">
      <c r="A1416" s="10" t="s">
        <v>3213</v>
      </c>
      <c r="B1416" s="24" t="s">
        <v>104</v>
      </c>
      <c r="C1416" s="25" t="s">
        <v>1480</v>
      </c>
      <c r="D1416" s="24"/>
      <c r="E1416" s="198" t="s">
        <v>44</v>
      </c>
      <c r="F1416" s="125" t="s">
        <v>44</v>
      </c>
      <c r="G1416" s="28" t="s">
        <v>44</v>
      </c>
      <c r="H1416" s="29">
        <v>0</v>
      </c>
      <c r="I1416" s="9"/>
      <c r="J1416" s="126">
        <v>41.2</v>
      </c>
      <c r="K1416" s="127">
        <v>211.6</v>
      </c>
      <c r="L1416" s="127">
        <v>204.1</v>
      </c>
      <c r="M1416" s="128">
        <v>594</v>
      </c>
      <c r="N1416" s="9"/>
      <c r="O1416" s="129" t="s">
        <v>44</v>
      </c>
      <c r="P1416" s="130" t="s">
        <v>44</v>
      </c>
      <c r="Q1416" s="9"/>
    </row>
    <row r="1417" spans="1:17" ht="17.25" customHeight="1" x14ac:dyDescent="0.15">
      <c r="A1417" s="10" t="s">
        <v>3214</v>
      </c>
      <c r="B1417" s="24" t="s">
        <v>104</v>
      </c>
      <c r="C1417" s="25" t="s">
        <v>154</v>
      </c>
      <c r="D1417" s="24"/>
      <c r="E1417" s="198" t="s">
        <v>44</v>
      </c>
      <c r="F1417" s="125" t="s">
        <v>44</v>
      </c>
      <c r="G1417" s="28" t="s">
        <v>44</v>
      </c>
      <c r="H1417" s="29">
        <v>0</v>
      </c>
      <c r="I1417" s="9"/>
      <c r="J1417" s="126">
        <v>41.2</v>
      </c>
      <c r="K1417" s="127">
        <v>211.6</v>
      </c>
      <c r="L1417" s="127">
        <v>204.1</v>
      </c>
      <c r="M1417" s="128">
        <v>594</v>
      </c>
      <c r="N1417" s="9"/>
      <c r="O1417" s="129" t="s">
        <v>44</v>
      </c>
      <c r="P1417" s="130" t="s">
        <v>44</v>
      </c>
      <c r="Q1417" s="9"/>
    </row>
    <row r="1418" spans="1:17" ht="17.25" customHeight="1" x14ac:dyDescent="0.15">
      <c r="A1418" s="10" t="s">
        <v>3215</v>
      </c>
      <c r="B1418" s="24" t="s">
        <v>104</v>
      </c>
      <c r="C1418" s="25" t="s">
        <v>1481</v>
      </c>
      <c r="D1418" s="24"/>
      <c r="E1418" s="198" t="s">
        <v>44</v>
      </c>
      <c r="F1418" s="125" t="s">
        <v>44</v>
      </c>
      <c r="G1418" s="28" t="s">
        <v>44</v>
      </c>
      <c r="H1418" s="29">
        <v>0</v>
      </c>
      <c r="I1418" s="9"/>
      <c r="J1418" s="126">
        <v>41.2</v>
      </c>
      <c r="K1418" s="127">
        <v>211.6</v>
      </c>
      <c r="L1418" s="127">
        <v>204.1</v>
      </c>
      <c r="M1418" s="128">
        <v>594</v>
      </c>
      <c r="N1418" s="9"/>
      <c r="O1418" s="129" t="s">
        <v>44</v>
      </c>
      <c r="P1418" s="130" t="s">
        <v>44</v>
      </c>
      <c r="Q1418" s="9"/>
    </row>
    <row r="1419" spans="1:17" ht="17.25" customHeight="1" x14ac:dyDescent="0.15">
      <c r="A1419" s="10" t="s">
        <v>3216</v>
      </c>
      <c r="B1419" s="24" t="s">
        <v>104</v>
      </c>
      <c r="C1419" s="25" t="s">
        <v>1482</v>
      </c>
      <c r="D1419" s="24"/>
      <c r="E1419" s="198" t="s">
        <v>44</v>
      </c>
      <c r="F1419" s="125" t="s">
        <v>44</v>
      </c>
      <c r="G1419" s="28" t="s">
        <v>44</v>
      </c>
      <c r="H1419" s="29">
        <v>0</v>
      </c>
      <c r="I1419" s="9"/>
      <c r="J1419" s="126">
        <v>41.2</v>
      </c>
      <c r="K1419" s="127">
        <v>211.6</v>
      </c>
      <c r="L1419" s="127">
        <v>204.1</v>
      </c>
      <c r="M1419" s="128">
        <v>594</v>
      </c>
      <c r="N1419" s="9"/>
      <c r="O1419" s="129" t="s">
        <v>44</v>
      </c>
      <c r="P1419" s="130" t="s">
        <v>44</v>
      </c>
      <c r="Q1419" s="9"/>
    </row>
    <row r="1420" spans="1:17" ht="17.25" customHeight="1" x14ac:dyDescent="0.15">
      <c r="A1420" s="10" t="s">
        <v>3217</v>
      </c>
      <c r="B1420" s="24" t="s">
        <v>104</v>
      </c>
      <c r="C1420" s="25" t="s">
        <v>1483</v>
      </c>
      <c r="D1420" s="24"/>
      <c r="E1420" s="198" t="s">
        <v>44</v>
      </c>
      <c r="F1420" s="125" t="s">
        <v>44</v>
      </c>
      <c r="G1420" s="28" t="s">
        <v>44</v>
      </c>
      <c r="H1420" s="29">
        <v>0</v>
      </c>
      <c r="I1420" s="9"/>
      <c r="J1420" s="126">
        <v>41.2</v>
      </c>
      <c r="K1420" s="127">
        <v>211.6</v>
      </c>
      <c r="L1420" s="127">
        <v>204.1</v>
      </c>
      <c r="M1420" s="128">
        <v>594</v>
      </c>
      <c r="N1420" s="9"/>
      <c r="O1420" s="129" t="s">
        <v>44</v>
      </c>
      <c r="P1420" s="130" t="s">
        <v>44</v>
      </c>
      <c r="Q1420" s="9"/>
    </row>
    <row r="1421" spans="1:17" ht="17.25" customHeight="1" x14ac:dyDescent="0.15">
      <c r="A1421" s="10" t="s">
        <v>3218</v>
      </c>
      <c r="B1421" s="24" t="s">
        <v>104</v>
      </c>
      <c r="C1421" s="25" t="s">
        <v>1484</v>
      </c>
      <c r="D1421" s="24"/>
      <c r="E1421" s="198" t="s">
        <v>44</v>
      </c>
      <c r="F1421" s="125" t="s">
        <v>44</v>
      </c>
      <c r="G1421" s="28" t="s">
        <v>44</v>
      </c>
      <c r="H1421" s="29">
        <v>0</v>
      </c>
      <c r="I1421" s="9"/>
      <c r="J1421" s="126">
        <v>41.2</v>
      </c>
      <c r="K1421" s="127">
        <v>211.6</v>
      </c>
      <c r="L1421" s="127">
        <v>204.1</v>
      </c>
      <c r="M1421" s="128">
        <v>594</v>
      </c>
      <c r="N1421" s="9"/>
      <c r="O1421" s="129" t="s">
        <v>44</v>
      </c>
      <c r="P1421" s="130" t="s">
        <v>44</v>
      </c>
      <c r="Q1421" s="9"/>
    </row>
    <row r="1422" spans="1:17" ht="17.25" customHeight="1" x14ac:dyDescent="0.15">
      <c r="A1422" s="10" t="s">
        <v>3219</v>
      </c>
      <c r="B1422" s="24" t="s">
        <v>104</v>
      </c>
      <c r="C1422" s="25" t="s">
        <v>1485</v>
      </c>
      <c r="D1422" s="24"/>
      <c r="E1422" s="198" t="s">
        <v>44</v>
      </c>
      <c r="F1422" s="125" t="s">
        <v>44</v>
      </c>
      <c r="G1422" s="28" t="s">
        <v>44</v>
      </c>
      <c r="H1422" s="29">
        <v>0</v>
      </c>
      <c r="I1422" s="9"/>
      <c r="J1422" s="126">
        <v>41.2</v>
      </c>
      <c r="K1422" s="127">
        <v>211.6</v>
      </c>
      <c r="L1422" s="127">
        <v>204.1</v>
      </c>
      <c r="M1422" s="128">
        <v>594</v>
      </c>
      <c r="N1422" s="9"/>
      <c r="O1422" s="129" t="s">
        <v>44</v>
      </c>
      <c r="P1422" s="130" t="s">
        <v>44</v>
      </c>
      <c r="Q1422" s="9"/>
    </row>
    <row r="1423" spans="1:17" ht="17.25" customHeight="1" x14ac:dyDescent="0.15">
      <c r="A1423" s="10" t="s">
        <v>3220</v>
      </c>
      <c r="B1423" s="24" t="s">
        <v>104</v>
      </c>
      <c r="C1423" s="25" t="s">
        <v>1486</v>
      </c>
      <c r="D1423" s="24"/>
      <c r="E1423" s="198" t="s">
        <v>44</v>
      </c>
      <c r="F1423" s="125" t="s">
        <v>44</v>
      </c>
      <c r="G1423" s="28" t="s">
        <v>44</v>
      </c>
      <c r="H1423" s="29">
        <v>0</v>
      </c>
      <c r="I1423" s="9"/>
      <c r="J1423" s="126">
        <v>41.2</v>
      </c>
      <c r="K1423" s="127">
        <v>211.6</v>
      </c>
      <c r="L1423" s="127">
        <v>204.1</v>
      </c>
      <c r="M1423" s="128">
        <v>594</v>
      </c>
      <c r="N1423" s="9"/>
      <c r="O1423" s="129" t="s">
        <v>44</v>
      </c>
      <c r="P1423" s="130" t="s">
        <v>44</v>
      </c>
      <c r="Q1423" s="9"/>
    </row>
    <row r="1424" spans="1:17" ht="17.25" customHeight="1" x14ac:dyDescent="0.15">
      <c r="A1424" s="10" t="s">
        <v>3221</v>
      </c>
      <c r="B1424" s="24" t="s">
        <v>105</v>
      </c>
      <c r="C1424" s="25" t="s">
        <v>1487</v>
      </c>
      <c r="D1424" s="24"/>
      <c r="E1424" s="198" t="s">
        <v>44</v>
      </c>
      <c r="F1424" s="125" t="s">
        <v>44</v>
      </c>
      <c r="G1424" s="28" t="s">
        <v>44</v>
      </c>
      <c r="H1424" s="29">
        <v>0</v>
      </c>
      <c r="I1424" s="9"/>
      <c r="J1424" s="126">
        <v>41.2</v>
      </c>
      <c r="K1424" s="127">
        <v>211.6</v>
      </c>
      <c r="L1424" s="127">
        <v>204.1</v>
      </c>
      <c r="M1424" s="128">
        <v>594</v>
      </c>
      <c r="N1424" s="9"/>
      <c r="O1424" s="129" t="s">
        <v>44</v>
      </c>
      <c r="P1424" s="130" t="s">
        <v>44</v>
      </c>
      <c r="Q1424" s="9"/>
    </row>
    <row r="1425" spans="1:17" ht="17.25" customHeight="1" x14ac:dyDescent="0.15">
      <c r="A1425" s="10" t="s">
        <v>3222</v>
      </c>
      <c r="B1425" s="24" t="s">
        <v>105</v>
      </c>
      <c r="C1425" s="25" t="s">
        <v>1488</v>
      </c>
      <c r="D1425" s="24"/>
      <c r="E1425" s="198" t="s">
        <v>44</v>
      </c>
      <c r="F1425" s="125" t="s">
        <v>44</v>
      </c>
      <c r="G1425" s="28" t="s">
        <v>44</v>
      </c>
      <c r="H1425" s="29">
        <v>0</v>
      </c>
      <c r="I1425" s="9"/>
      <c r="J1425" s="126">
        <v>41.2</v>
      </c>
      <c r="K1425" s="127">
        <v>211.6</v>
      </c>
      <c r="L1425" s="127">
        <v>204.1</v>
      </c>
      <c r="M1425" s="128">
        <v>594</v>
      </c>
      <c r="N1425" s="9"/>
      <c r="O1425" s="129" t="s">
        <v>44</v>
      </c>
      <c r="P1425" s="130" t="s">
        <v>44</v>
      </c>
      <c r="Q1425" s="9"/>
    </row>
    <row r="1426" spans="1:17" ht="17.25" customHeight="1" x14ac:dyDescent="0.15">
      <c r="A1426" s="10" t="s">
        <v>3223</v>
      </c>
      <c r="B1426" s="24" t="s">
        <v>105</v>
      </c>
      <c r="C1426" s="25" t="s">
        <v>1489</v>
      </c>
      <c r="D1426" s="24"/>
      <c r="E1426" s="198" t="s">
        <v>44</v>
      </c>
      <c r="F1426" s="125" t="s">
        <v>44</v>
      </c>
      <c r="G1426" s="28" t="s">
        <v>44</v>
      </c>
      <c r="H1426" s="29">
        <v>0</v>
      </c>
      <c r="I1426" s="9"/>
      <c r="J1426" s="126">
        <v>41.2</v>
      </c>
      <c r="K1426" s="127">
        <v>211.6</v>
      </c>
      <c r="L1426" s="127">
        <v>204.1</v>
      </c>
      <c r="M1426" s="128">
        <v>594</v>
      </c>
      <c r="N1426" s="9"/>
      <c r="O1426" s="129" t="s">
        <v>44</v>
      </c>
      <c r="P1426" s="130" t="s">
        <v>44</v>
      </c>
      <c r="Q1426" s="9"/>
    </row>
    <row r="1427" spans="1:17" ht="17.25" customHeight="1" x14ac:dyDescent="0.15">
      <c r="A1427" s="10" t="s">
        <v>3224</v>
      </c>
      <c r="B1427" s="24" t="s">
        <v>105</v>
      </c>
      <c r="C1427" s="25" t="s">
        <v>1490</v>
      </c>
      <c r="D1427" s="24"/>
      <c r="E1427" s="198" t="s">
        <v>44</v>
      </c>
      <c r="F1427" s="125" t="s">
        <v>44</v>
      </c>
      <c r="G1427" s="28" t="s">
        <v>44</v>
      </c>
      <c r="H1427" s="29">
        <v>0</v>
      </c>
      <c r="I1427" s="9"/>
      <c r="J1427" s="126">
        <v>41.2</v>
      </c>
      <c r="K1427" s="127">
        <v>211.6</v>
      </c>
      <c r="L1427" s="127">
        <v>204.1</v>
      </c>
      <c r="M1427" s="128">
        <v>594</v>
      </c>
      <c r="N1427" s="9"/>
      <c r="O1427" s="129" t="s">
        <v>44</v>
      </c>
      <c r="P1427" s="130" t="s">
        <v>44</v>
      </c>
      <c r="Q1427" s="9"/>
    </row>
    <row r="1428" spans="1:17" ht="17.25" customHeight="1" x14ac:dyDescent="0.15">
      <c r="A1428" s="10" t="s">
        <v>3225</v>
      </c>
      <c r="B1428" s="24" t="s">
        <v>105</v>
      </c>
      <c r="C1428" s="25" t="s">
        <v>1491</v>
      </c>
      <c r="D1428" s="24"/>
      <c r="E1428" s="198" t="s">
        <v>44</v>
      </c>
      <c r="F1428" s="125" t="s">
        <v>44</v>
      </c>
      <c r="G1428" s="28" t="s">
        <v>44</v>
      </c>
      <c r="H1428" s="29">
        <v>0</v>
      </c>
      <c r="I1428" s="9"/>
      <c r="J1428" s="126">
        <v>41.2</v>
      </c>
      <c r="K1428" s="127">
        <v>211.6</v>
      </c>
      <c r="L1428" s="127">
        <v>204.1</v>
      </c>
      <c r="M1428" s="128">
        <v>594</v>
      </c>
      <c r="N1428" s="9"/>
      <c r="O1428" s="129" t="s">
        <v>44</v>
      </c>
      <c r="P1428" s="130" t="s">
        <v>44</v>
      </c>
      <c r="Q1428" s="9"/>
    </row>
    <row r="1429" spans="1:17" ht="17.25" customHeight="1" x14ac:dyDescent="0.15">
      <c r="A1429" s="10" t="s">
        <v>3226</v>
      </c>
      <c r="B1429" s="24" t="s">
        <v>105</v>
      </c>
      <c r="C1429" s="25" t="s">
        <v>1492</v>
      </c>
      <c r="D1429" s="24"/>
      <c r="E1429" s="198" t="s">
        <v>44</v>
      </c>
      <c r="F1429" s="125" t="s">
        <v>44</v>
      </c>
      <c r="G1429" s="28" t="s">
        <v>44</v>
      </c>
      <c r="H1429" s="29">
        <v>0</v>
      </c>
      <c r="I1429" s="9"/>
      <c r="J1429" s="126">
        <v>41.2</v>
      </c>
      <c r="K1429" s="127">
        <v>211.6</v>
      </c>
      <c r="L1429" s="127">
        <v>204.1</v>
      </c>
      <c r="M1429" s="128">
        <v>594</v>
      </c>
      <c r="N1429" s="9"/>
      <c r="O1429" s="129" t="s">
        <v>44</v>
      </c>
      <c r="P1429" s="130" t="s">
        <v>44</v>
      </c>
      <c r="Q1429" s="9"/>
    </row>
    <row r="1430" spans="1:17" ht="17.25" customHeight="1" x14ac:dyDescent="0.15">
      <c r="A1430" s="10" t="s">
        <v>3227</v>
      </c>
      <c r="B1430" s="24" t="s">
        <v>105</v>
      </c>
      <c r="C1430" s="25" t="s">
        <v>1493</v>
      </c>
      <c r="D1430" s="24"/>
      <c r="E1430" s="198" t="s">
        <v>44</v>
      </c>
      <c r="F1430" s="125" t="s">
        <v>44</v>
      </c>
      <c r="G1430" s="28" t="s">
        <v>44</v>
      </c>
      <c r="H1430" s="29">
        <v>0</v>
      </c>
      <c r="I1430" s="9"/>
      <c r="J1430" s="126">
        <v>41.2</v>
      </c>
      <c r="K1430" s="127">
        <v>211.6</v>
      </c>
      <c r="L1430" s="127">
        <v>204.1</v>
      </c>
      <c r="M1430" s="128">
        <v>594</v>
      </c>
      <c r="N1430" s="9"/>
      <c r="O1430" s="129" t="s">
        <v>44</v>
      </c>
      <c r="P1430" s="130" t="s">
        <v>44</v>
      </c>
      <c r="Q1430" s="9"/>
    </row>
    <row r="1431" spans="1:17" ht="17.25" customHeight="1" x14ac:dyDescent="0.15">
      <c r="A1431" s="10" t="s">
        <v>3228</v>
      </c>
      <c r="B1431" s="24" t="s">
        <v>105</v>
      </c>
      <c r="C1431" s="25" t="s">
        <v>1494</v>
      </c>
      <c r="D1431" s="24"/>
      <c r="E1431" s="198" t="s">
        <v>44</v>
      </c>
      <c r="F1431" s="125" t="s">
        <v>44</v>
      </c>
      <c r="G1431" s="28" t="s">
        <v>44</v>
      </c>
      <c r="H1431" s="29">
        <v>0</v>
      </c>
      <c r="I1431" s="9"/>
      <c r="J1431" s="126">
        <v>41.2</v>
      </c>
      <c r="K1431" s="127">
        <v>211.6</v>
      </c>
      <c r="L1431" s="127">
        <v>204.1</v>
      </c>
      <c r="M1431" s="128">
        <v>594</v>
      </c>
      <c r="N1431" s="9"/>
      <c r="O1431" s="129" t="s">
        <v>44</v>
      </c>
      <c r="P1431" s="130" t="s">
        <v>44</v>
      </c>
      <c r="Q1431" s="9"/>
    </row>
    <row r="1432" spans="1:17" ht="17.25" customHeight="1" x14ac:dyDescent="0.15">
      <c r="A1432" s="10" t="s">
        <v>3229</v>
      </c>
      <c r="B1432" s="24" t="s">
        <v>105</v>
      </c>
      <c r="C1432" s="25" t="s">
        <v>1495</v>
      </c>
      <c r="D1432" s="24"/>
      <c r="E1432" s="198" t="s">
        <v>1786</v>
      </c>
      <c r="F1432" s="125" t="s">
        <v>1786</v>
      </c>
      <c r="G1432" s="28" t="s">
        <v>1786</v>
      </c>
      <c r="H1432" s="29" t="s">
        <v>1786</v>
      </c>
      <c r="I1432" s="9"/>
      <c r="J1432" s="126">
        <v>41.2</v>
      </c>
      <c r="K1432" s="127">
        <v>211.6</v>
      </c>
      <c r="L1432" s="127">
        <v>204.1</v>
      </c>
      <c r="M1432" s="128">
        <v>594</v>
      </c>
      <c r="N1432" s="9"/>
      <c r="O1432" s="129" t="s">
        <v>1787</v>
      </c>
      <c r="P1432" s="130" t="s">
        <v>1787</v>
      </c>
      <c r="Q1432" s="9"/>
    </row>
    <row r="1433" spans="1:17" ht="17.25" customHeight="1" x14ac:dyDescent="0.15">
      <c r="A1433" s="10" t="s">
        <v>3230</v>
      </c>
      <c r="B1433" s="24" t="s">
        <v>105</v>
      </c>
      <c r="C1433" s="25" t="s">
        <v>1496</v>
      </c>
      <c r="D1433" s="24"/>
      <c r="E1433" s="198" t="s">
        <v>44</v>
      </c>
      <c r="F1433" s="125" t="s">
        <v>44</v>
      </c>
      <c r="G1433" s="28" t="s">
        <v>44</v>
      </c>
      <c r="H1433" s="29">
        <v>0</v>
      </c>
      <c r="I1433" s="9"/>
      <c r="J1433" s="126">
        <v>41.2</v>
      </c>
      <c r="K1433" s="127">
        <v>211.6</v>
      </c>
      <c r="L1433" s="127">
        <v>204.1</v>
      </c>
      <c r="M1433" s="128">
        <v>594</v>
      </c>
      <c r="N1433" s="9"/>
      <c r="O1433" s="129" t="s">
        <v>44</v>
      </c>
      <c r="P1433" s="130" t="s">
        <v>44</v>
      </c>
      <c r="Q1433" s="9"/>
    </row>
    <row r="1434" spans="1:17" ht="17.25" customHeight="1" x14ac:dyDescent="0.15">
      <c r="A1434" s="10" t="s">
        <v>3231</v>
      </c>
      <c r="B1434" s="24" t="s">
        <v>105</v>
      </c>
      <c r="C1434" s="25" t="s">
        <v>1497</v>
      </c>
      <c r="D1434" s="24"/>
      <c r="E1434" s="198" t="s">
        <v>44</v>
      </c>
      <c r="F1434" s="125" t="s">
        <v>44</v>
      </c>
      <c r="G1434" s="28" t="s">
        <v>44</v>
      </c>
      <c r="H1434" s="29">
        <v>0</v>
      </c>
      <c r="I1434" s="9"/>
      <c r="J1434" s="126">
        <v>41.2</v>
      </c>
      <c r="K1434" s="127">
        <v>211.6</v>
      </c>
      <c r="L1434" s="127">
        <v>204.1</v>
      </c>
      <c r="M1434" s="128">
        <v>594</v>
      </c>
      <c r="N1434" s="9"/>
      <c r="O1434" s="129" t="s">
        <v>44</v>
      </c>
      <c r="P1434" s="130" t="s">
        <v>44</v>
      </c>
      <c r="Q1434" s="9"/>
    </row>
    <row r="1435" spans="1:17" ht="17.25" customHeight="1" x14ac:dyDescent="0.15">
      <c r="A1435" s="10" t="s">
        <v>3232</v>
      </c>
      <c r="B1435" s="24" t="s">
        <v>105</v>
      </c>
      <c r="C1435" s="25" t="s">
        <v>1498</v>
      </c>
      <c r="D1435" s="24"/>
      <c r="E1435" s="198" t="s">
        <v>44</v>
      </c>
      <c r="F1435" s="125" t="s">
        <v>44</v>
      </c>
      <c r="G1435" s="28" t="s">
        <v>44</v>
      </c>
      <c r="H1435" s="29">
        <v>0</v>
      </c>
      <c r="I1435" s="9"/>
      <c r="J1435" s="126">
        <v>41.2</v>
      </c>
      <c r="K1435" s="127">
        <v>211.6</v>
      </c>
      <c r="L1435" s="127">
        <v>204.1</v>
      </c>
      <c r="M1435" s="128">
        <v>594</v>
      </c>
      <c r="N1435" s="9"/>
      <c r="O1435" s="129" t="s">
        <v>44</v>
      </c>
      <c r="P1435" s="130" t="s">
        <v>44</v>
      </c>
      <c r="Q1435" s="9"/>
    </row>
    <row r="1436" spans="1:17" ht="17.25" customHeight="1" x14ac:dyDescent="0.15">
      <c r="A1436" s="10" t="s">
        <v>3233</v>
      </c>
      <c r="B1436" s="24" t="s">
        <v>105</v>
      </c>
      <c r="C1436" s="25" t="s">
        <v>1499</v>
      </c>
      <c r="D1436" s="24"/>
      <c r="E1436" s="198" t="s">
        <v>44</v>
      </c>
      <c r="F1436" s="125" t="s">
        <v>44</v>
      </c>
      <c r="G1436" s="28" t="s">
        <v>44</v>
      </c>
      <c r="H1436" s="29">
        <v>0</v>
      </c>
      <c r="I1436" s="9"/>
      <c r="J1436" s="126">
        <v>41.2</v>
      </c>
      <c r="K1436" s="127">
        <v>211.6</v>
      </c>
      <c r="L1436" s="127">
        <v>204.1</v>
      </c>
      <c r="M1436" s="128">
        <v>594</v>
      </c>
      <c r="N1436" s="9"/>
      <c r="O1436" s="129" t="s">
        <v>44</v>
      </c>
      <c r="P1436" s="130" t="s">
        <v>44</v>
      </c>
      <c r="Q1436" s="9"/>
    </row>
    <row r="1437" spans="1:17" ht="17.25" customHeight="1" x14ac:dyDescent="0.15">
      <c r="A1437" s="10" t="s">
        <v>3234</v>
      </c>
      <c r="B1437" s="24" t="s">
        <v>105</v>
      </c>
      <c r="C1437" s="25" t="s">
        <v>1500</v>
      </c>
      <c r="D1437" s="24"/>
      <c r="E1437" s="198" t="s">
        <v>44</v>
      </c>
      <c r="F1437" s="125" t="s">
        <v>44</v>
      </c>
      <c r="G1437" s="28" t="s">
        <v>44</v>
      </c>
      <c r="H1437" s="29">
        <v>0</v>
      </c>
      <c r="I1437" s="9"/>
      <c r="J1437" s="126">
        <v>41.2</v>
      </c>
      <c r="K1437" s="127">
        <v>211.6</v>
      </c>
      <c r="L1437" s="127">
        <v>204.1</v>
      </c>
      <c r="M1437" s="128">
        <v>594</v>
      </c>
      <c r="N1437" s="9"/>
      <c r="O1437" s="129" t="s">
        <v>44</v>
      </c>
      <c r="P1437" s="130" t="s">
        <v>44</v>
      </c>
      <c r="Q1437" s="9"/>
    </row>
    <row r="1438" spans="1:17" ht="17.25" customHeight="1" x14ac:dyDescent="0.15">
      <c r="A1438" s="10" t="s">
        <v>3235</v>
      </c>
      <c r="B1438" s="24" t="s">
        <v>105</v>
      </c>
      <c r="C1438" s="25" t="s">
        <v>1501</v>
      </c>
      <c r="D1438" s="24"/>
      <c r="E1438" s="198" t="s">
        <v>44</v>
      </c>
      <c r="F1438" s="125" t="s">
        <v>44</v>
      </c>
      <c r="G1438" s="28" t="s">
        <v>44</v>
      </c>
      <c r="H1438" s="29">
        <v>0</v>
      </c>
      <c r="I1438" s="9"/>
      <c r="J1438" s="126">
        <v>41.2</v>
      </c>
      <c r="K1438" s="127">
        <v>211.6</v>
      </c>
      <c r="L1438" s="127">
        <v>204.1</v>
      </c>
      <c r="M1438" s="128">
        <v>594</v>
      </c>
      <c r="N1438" s="9"/>
      <c r="O1438" s="129" t="s">
        <v>44</v>
      </c>
      <c r="P1438" s="130" t="s">
        <v>44</v>
      </c>
      <c r="Q1438" s="9"/>
    </row>
    <row r="1439" spans="1:17" ht="17.25" customHeight="1" x14ac:dyDescent="0.15">
      <c r="A1439" s="10" t="s">
        <v>3236</v>
      </c>
      <c r="B1439" s="24" t="s">
        <v>105</v>
      </c>
      <c r="C1439" s="25" t="s">
        <v>1502</v>
      </c>
      <c r="D1439" s="24"/>
      <c r="E1439" s="198" t="s">
        <v>44</v>
      </c>
      <c r="F1439" s="125" t="s">
        <v>44</v>
      </c>
      <c r="G1439" s="28" t="s">
        <v>44</v>
      </c>
      <c r="H1439" s="29">
        <v>0</v>
      </c>
      <c r="I1439" s="9"/>
      <c r="J1439" s="126">
        <v>41.2</v>
      </c>
      <c r="K1439" s="127">
        <v>211.6</v>
      </c>
      <c r="L1439" s="127">
        <v>204.1</v>
      </c>
      <c r="M1439" s="128">
        <v>594</v>
      </c>
      <c r="N1439" s="9"/>
      <c r="O1439" s="129" t="s">
        <v>44</v>
      </c>
      <c r="P1439" s="130" t="s">
        <v>44</v>
      </c>
      <c r="Q1439" s="9"/>
    </row>
    <row r="1440" spans="1:17" ht="17.25" customHeight="1" x14ac:dyDescent="0.15">
      <c r="A1440" s="10" t="s">
        <v>3237</v>
      </c>
      <c r="B1440" s="24" t="s">
        <v>105</v>
      </c>
      <c r="C1440" s="25" t="s">
        <v>1503</v>
      </c>
      <c r="D1440" s="24"/>
      <c r="E1440" s="198" t="s">
        <v>44</v>
      </c>
      <c r="F1440" s="125" t="s">
        <v>44</v>
      </c>
      <c r="G1440" s="28" t="s">
        <v>44</v>
      </c>
      <c r="H1440" s="29">
        <v>0</v>
      </c>
      <c r="I1440" s="9"/>
      <c r="J1440" s="126">
        <v>41.2</v>
      </c>
      <c r="K1440" s="127">
        <v>211.6</v>
      </c>
      <c r="L1440" s="127">
        <v>204.1</v>
      </c>
      <c r="M1440" s="128">
        <v>594</v>
      </c>
      <c r="N1440" s="9"/>
      <c r="O1440" s="129" t="s">
        <v>44</v>
      </c>
      <c r="P1440" s="130" t="s">
        <v>44</v>
      </c>
      <c r="Q1440" s="9"/>
    </row>
    <row r="1441" spans="1:17" ht="17.25" customHeight="1" x14ac:dyDescent="0.15">
      <c r="A1441" s="10" t="s">
        <v>3238</v>
      </c>
      <c r="B1441" s="24" t="s">
        <v>105</v>
      </c>
      <c r="C1441" s="25" t="s">
        <v>1504</v>
      </c>
      <c r="D1441" s="24"/>
      <c r="E1441" s="198" t="s">
        <v>44</v>
      </c>
      <c r="F1441" s="125" t="s">
        <v>44</v>
      </c>
      <c r="G1441" s="28" t="s">
        <v>44</v>
      </c>
      <c r="H1441" s="29">
        <v>0</v>
      </c>
      <c r="I1441" s="9"/>
      <c r="J1441" s="126">
        <v>41.2</v>
      </c>
      <c r="K1441" s="127">
        <v>211.6</v>
      </c>
      <c r="L1441" s="127">
        <v>204.1</v>
      </c>
      <c r="M1441" s="128">
        <v>594</v>
      </c>
      <c r="N1441" s="9"/>
      <c r="O1441" s="129" t="s">
        <v>44</v>
      </c>
      <c r="P1441" s="130" t="s">
        <v>44</v>
      </c>
      <c r="Q1441" s="9"/>
    </row>
    <row r="1442" spans="1:17" ht="17.25" customHeight="1" x14ac:dyDescent="0.15">
      <c r="A1442" s="10" t="s">
        <v>3239</v>
      </c>
      <c r="B1442" s="24" t="s">
        <v>105</v>
      </c>
      <c r="C1442" s="25" t="s">
        <v>1505</v>
      </c>
      <c r="D1442" s="24"/>
      <c r="E1442" s="198" t="s">
        <v>44</v>
      </c>
      <c r="F1442" s="125" t="s">
        <v>44</v>
      </c>
      <c r="G1442" s="28" t="s">
        <v>44</v>
      </c>
      <c r="H1442" s="29">
        <v>0</v>
      </c>
      <c r="I1442" s="9"/>
      <c r="J1442" s="126">
        <v>41.2</v>
      </c>
      <c r="K1442" s="127">
        <v>211.6</v>
      </c>
      <c r="L1442" s="127">
        <v>204.1</v>
      </c>
      <c r="M1442" s="128">
        <v>594</v>
      </c>
      <c r="N1442" s="9"/>
      <c r="O1442" s="129" t="s">
        <v>44</v>
      </c>
      <c r="P1442" s="130" t="s">
        <v>44</v>
      </c>
      <c r="Q1442" s="9"/>
    </row>
    <row r="1443" spans="1:17" ht="17.25" customHeight="1" x14ac:dyDescent="0.15">
      <c r="A1443" s="10" t="s">
        <v>3240</v>
      </c>
      <c r="B1443" s="24" t="s">
        <v>105</v>
      </c>
      <c r="C1443" s="25" t="s">
        <v>1506</v>
      </c>
      <c r="D1443" s="24"/>
      <c r="E1443" s="198" t="s">
        <v>44</v>
      </c>
      <c r="F1443" s="125" t="s">
        <v>44</v>
      </c>
      <c r="G1443" s="28" t="s">
        <v>44</v>
      </c>
      <c r="H1443" s="29">
        <v>0</v>
      </c>
      <c r="I1443" s="9"/>
      <c r="J1443" s="126">
        <v>41.2</v>
      </c>
      <c r="K1443" s="127">
        <v>211.6</v>
      </c>
      <c r="L1443" s="127">
        <v>204.1</v>
      </c>
      <c r="M1443" s="128">
        <v>594</v>
      </c>
      <c r="N1443" s="9"/>
      <c r="O1443" s="129" t="s">
        <v>44</v>
      </c>
      <c r="P1443" s="130" t="s">
        <v>44</v>
      </c>
      <c r="Q1443" s="9"/>
    </row>
    <row r="1444" spans="1:17" ht="17.25" customHeight="1" x14ac:dyDescent="0.15">
      <c r="A1444" s="10" t="s">
        <v>3241</v>
      </c>
      <c r="B1444" s="24" t="s">
        <v>105</v>
      </c>
      <c r="C1444" s="25" t="s">
        <v>1507</v>
      </c>
      <c r="D1444" s="24"/>
      <c r="E1444" s="198" t="s">
        <v>44</v>
      </c>
      <c r="F1444" s="125" t="s">
        <v>44</v>
      </c>
      <c r="G1444" s="28" t="s">
        <v>44</v>
      </c>
      <c r="H1444" s="29">
        <v>0</v>
      </c>
      <c r="I1444" s="9"/>
      <c r="J1444" s="126">
        <v>41.2</v>
      </c>
      <c r="K1444" s="127">
        <v>211.6</v>
      </c>
      <c r="L1444" s="127">
        <v>204.1</v>
      </c>
      <c r="M1444" s="128">
        <v>594</v>
      </c>
      <c r="N1444" s="9"/>
      <c r="O1444" s="129" t="s">
        <v>44</v>
      </c>
      <c r="P1444" s="130" t="s">
        <v>44</v>
      </c>
      <c r="Q1444" s="9"/>
    </row>
    <row r="1445" spans="1:17" ht="17.25" customHeight="1" x14ac:dyDescent="0.15">
      <c r="A1445" s="10" t="s">
        <v>3242</v>
      </c>
      <c r="B1445" s="24" t="s">
        <v>105</v>
      </c>
      <c r="C1445" s="25" t="s">
        <v>1508</v>
      </c>
      <c r="D1445" s="24"/>
      <c r="E1445" s="198" t="s">
        <v>44</v>
      </c>
      <c r="F1445" s="125" t="s">
        <v>44</v>
      </c>
      <c r="G1445" s="28" t="s">
        <v>44</v>
      </c>
      <c r="H1445" s="29">
        <v>0</v>
      </c>
      <c r="I1445" s="9"/>
      <c r="J1445" s="126">
        <v>41.2</v>
      </c>
      <c r="K1445" s="127">
        <v>211.6</v>
      </c>
      <c r="L1445" s="127">
        <v>204.1</v>
      </c>
      <c r="M1445" s="128">
        <v>594</v>
      </c>
      <c r="N1445" s="9"/>
      <c r="O1445" s="129" t="s">
        <v>44</v>
      </c>
      <c r="P1445" s="130" t="s">
        <v>44</v>
      </c>
      <c r="Q1445" s="9"/>
    </row>
    <row r="1446" spans="1:17" ht="17.25" customHeight="1" x14ac:dyDescent="0.15">
      <c r="A1446" s="10" t="s">
        <v>3243</v>
      </c>
      <c r="B1446" s="24" t="s">
        <v>105</v>
      </c>
      <c r="C1446" s="25" t="s">
        <v>1509</v>
      </c>
      <c r="D1446" s="24"/>
      <c r="E1446" s="198" t="s">
        <v>44</v>
      </c>
      <c r="F1446" s="125" t="s">
        <v>44</v>
      </c>
      <c r="G1446" s="28" t="s">
        <v>44</v>
      </c>
      <c r="H1446" s="29">
        <v>0</v>
      </c>
      <c r="I1446" s="9"/>
      <c r="J1446" s="126">
        <v>41.2</v>
      </c>
      <c r="K1446" s="127">
        <v>211.6</v>
      </c>
      <c r="L1446" s="127">
        <v>204.1</v>
      </c>
      <c r="M1446" s="128">
        <v>594</v>
      </c>
      <c r="N1446" s="9"/>
      <c r="O1446" s="129" t="s">
        <v>44</v>
      </c>
      <c r="P1446" s="130" t="s">
        <v>44</v>
      </c>
      <c r="Q1446" s="9"/>
    </row>
    <row r="1447" spans="1:17" ht="17.25" customHeight="1" x14ac:dyDescent="0.15">
      <c r="A1447" s="10" t="s">
        <v>3244</v>
      </c>
      <c r="B1447" s="24" t="s">
        <v>105</v>
      </c>
      <c r="C1447" s="25" t="s">
        <v>1510</v>
      </c>
      <c r="D1447" s="24"/>
      <c r="E1447" s="198" t="s">
        <v>44</v>
      </c>
      <c r="F1447" s="125" t="s">
        <v>44</v>
      </c>
      <c r="G1447" s="28" t="s">
        <v>44</v>
      </c>
      <c r="H1447" s="29">
        <v>0</v>
      </c>
      <c r="I1447" s="9"/>
      <c r="J1447" s="126">
        <v>41.2</v>
      </c>
      <c r="K1447" s="127">
        <v>211.6</v>
      </c>
      <c r="L1447" s="127">
        <v>204.1</v>
      </c>
      <c r="M1447" s="128">
        <v>594</v>
      </c>
      <c r="N1447" s="9"/>
      <c r="O1447" s="129" t="s">
        <v>44</v>
      </c>
      <c r="P1447" s="130" t="s">
        <v>44</v>
      </c>
      <c r="Q1447" s="9"/>
    </row>
    <row r="1448" spans="1:17" ht="17.25" customHeight="1" x14ac:dyDescent="0.15">
      <c r="A1448" s="10" t="s">
        <v>3245</v>
      </c>
      <c r="B1448" s="24" t="s">
        <v>105</v>
      </c>
      <c r="C1448" s="25" t="s">
        <v>1511</v>
      </c>
      <c r="D1448" s="24"/>
      <c r="E1448" s="198" t="s">
        <v>44</v>
      </c>
      <c r="F1448" s="125" t="s">
        <v>44</v>
      </c>
      <c r="G1448" s="28" t="s">
        <v>44</v>
      </c>
      <c r="H1448" s="29">
        <v>0</v>
      </c>
      <c r="I1448" s="9"/>
      <c r="J1448" s="126">
        <v>41.2</v>
      </c>
      <c r="K1448" s="127">
        <v>211.6</v>
      </c>
      <c r="L1448" s="127">
        <v>204.1</v>
      </c>
      <c r="M1448" s="128">
        <v>594</v>
      </c>
      <c r="N1448" s="9"/>
      <c r="O1448" s="129" t="s">
        <v>44</v>
      </c>
      <c r="P1448" s="130" t="s">
        <v>44</v>
      </c>
      <c r="Q1448" s="9"/>
    </row>
    <row r="1449" spans="1:17" ht="17.25" customHeight="1" x14ac:dyDescent="0.15">
      <c r="A1449" s="10" t="s">
        <v>3246</v>
      </c>
      <c r="B1449" s="24" t="s">
        <v>105</v>
      </c>
      <c r="C1449" s="25" t="s">
        <v>1512</v>
      </c>
      <c r="D1449" s="24"/>
      <c r="E1449" s="198" t="s">
        <v>44</v>
      </c>
      <c r="F1449" s="125" t="s">
        <v>44</v>
      </c>
      <c r="G1449" s="28" t="s">
        <v>44</v>
      </c>
      <c r="H1449" s="29">
        <v>0</v>
      </c>
      <c r="I1449" s="9"/>
      <c r="J1449" s="126">
        <v>41.2</v>
      </c>
      <c r="K1449" s="127">
        <v>211.6</v>
      </c>
      <c r="L1449" s="127">
        <v>204.1</v>
      </c>
      <c r="M1449" s="128">
        <v>594</v>
      </c>
      <c r="N1449" s="9"/>
      <c r="O1449" s="129" t="s">
        <v>44</v>
      </c>
      <c r="P1449" s="130" t="s">
        <v>44</v>
      </c>
      <c r="Q1449" s="9"/>
    </row>
    <row r="1450" spans="1:17" ht="17.25" customHeight="1" x14ac:dyDescent="0.15">
      <c r="A1450" s="10" t="s">
        <v>3247</v>
      </c>
      <c r="B1450" s="24" t="s">
        <v>105</v>
      </c>
      <c r="C1450" s="25" t="s">
        <v>1513</v>
      </c>
      <c r="D1450" s="24"/>
      <c r="E1450" s="198" t="s">
        <v>44</v>
      </c>
      <c r="F1450" s="125" t="s">
        <v>44</v>
      </c>
      <c r="G1450" s="28" t="s">
        <v>44</v>
      </c>
      <c r="H1450" s="29">
        <v>0</v>
      </c>
      <c r="I1450" s="9"/>
      <c r="J1450" s="126">
        <v>41.2</v>
      </c>
      <c r="K1450" s="127">
        <v>211.6</v>
      </c>
      <c r="L1450" s="127">
        <v>204.1</v>
      </c>
      <c r="M1450" s="128">
        <v>594</v>
      </c>
      <c r="N1450" s="9"/>
      <c r="O1450" s="129" t="s">
        <v>44</v>
      </c>
      <c r="P1450" s="130" t="s">
        <v>44</v>
      </c>
      <c r="Q1450" s="9"/>
    </row>
    <row r="1451" spans="1:17" ht="17.25" customHeight="1" x14ac:dyDescent="0.15">
      <c r="A1451" s="10" t="s">
        <v>3248</v>
      </c>
      <c r="B1451" s="24" t="s">
        <v>105</v>
      </c>
      <c r="C1451" s="25" t="s">
        <v>1514</v>
      </c>
      <c r="D1451" s="24"/>
      <c r="E1451" s="198" t="s">
        <v>44</v>
      </c>
      <c r="F1451" s="125" t="s">
        <v>44</v>
      </c>
      <c r="G1451" s="28" t="s">
        <v>44</v>
      </c>
      <c r="H1451" s="29">
        <v>0</v>
      </c>
      <c r="I1451" s="9"/>
      <c r="J1451" s="126">
        <v>41.2</v>
      </c>
      <c r="K1451" s="127">
        <v>211.6</v>
      </c>
      <c r="L1451" s="127">
        <v>204.1</v>
      </c>
      <c r="M1451" s="128">
        <v>594</v>
      </c>
      <c r="N1451" s="9"/>
      <c r="O1451" s="129" t="s">
        <v>44</v>
      </c>
      <c r="P1451" s="130" t="s">
        <v>44</v>
      </c>
      <c r="Q1451" s="9"/>
    </row>
    <row r="1452" spans="1:17" ht="17.25" customHeight="1" x14ac:dyDescent="0.15">
      <c r="A1452" s="10" t="s">
        <v>3249</v>
      </c>
      <c r="B1452" s="24" t="s">
        <v>105</v>
      </c>
      <c r="C1452" s="25" t="s">
        <v>1515</v>
      </c>
      <c r="D1452" s="24"/>
      <c r="E1452" s="198" t="s">
        <v>44</v>
      </c>
      <c r="F1452" s="125" t="s">
        <v>44</v>
      </c>
      <c r="G1452" s="28" t="s">
        <v>44</v>
      </c>
      <c r="H1452" s="29">
        <v>0</v>
      </c>
      <c r="I1452" s="9"/>
      <c r="J1452" s="126">
        <v>41.2</v>
      </c>
      <c r="K1452" s="127">
        <v>211.6</v>
      </c>
      <c r="L1452" s="127">
        <v>204.1</v>
      </c>
      <c r="M1452" s="128">
        <v>594</v>
      </c>
      <c r="N1452" s="9"/>
      <c r="O1452" s="129" t="s">
        <v>44</v>
      </c>
      <c r="P1452" s="130" t="s">
        <v>44</v>
      </c>
      <c r="Q1452" s="9"/>
    </row>
    <row r="1453" spans="1:17" ht="17.25" customHeight="1" x14ac:dyDescent="0.15">
      <c r="A1453" s="10" t="s">
        <v>3250</v>
      </c>
      <c r="B1453" s="24" t="s">
        <v>105</v>
      </c>
      <c r="C1453" s="25" t="s">
        <v>1516</v>
      </c>
      <c r="D1453" s="24"/>
      <c r="E1453" s="198" t="s">
        <v>44</v>
      </c>
      <c r="F1453" s="125" t="s">
        <v>44</v>
      </c>
      <c r="G1453" s="28" t="s">
        <v>44</v>
      </c>
      <c r="H1453" s="29">
        <v>0</v>
      </c>
      <c r="I1453" s="9"/>
      <c r="J1453" s="126">
        <v>41.2</v>
      </c>
      <c r="K1453" s="127">
        <v>211.6</v>
      </c>
      <c r="L1453" s="127">
        <v>204.1</v>
      </c>
      <c r="M1453" s="128">
        <v>594</v>
      </c>
      <c r="N1453" s="9"/>
      <c r="O1453" s="129" t="s">
        <v>44</v>
      </c>
      <c r="P1453" s="130" t="s">
        <v>44</v>
      </c>
      <c r="Q1453" s="9"/>
    </row>
    <row r="1454" spans="1:17" ht="17.25" customHeight="1" x14ac:dyDescent="0.15">
      <c r="A1454" s="10" t="s">
        <v>3251</v>
      </c>
      <c r="B1454" s="24" t="s">
        <v>105</v>
      </c>
      <c r="C1454" s="25" t="s">
        <v>1517</v>
      </c>
      <c r="D1454" s="24"/>
      <c r="E1454" s="198" t="s">
        <v>44</v>
      </c>
      <c r="F1454" s="125" t="s">
        <v>44</v>
      </c>
      <c r="G1454" s="28" t="s">
        <v>44</v>
      </c>
      <c r="H1454" s="29">
        <v>0</v>
      </c>
      <c r="I1454" s="9"/>
      <c r="J1454" s="126">
        <v>41.2</v>
      </c>
      <c r="K1454" s="127">
        <v>211.6</v>
      </c>
      <c r="L1454" s="127">
        <v>204.1</v>
      </c>
      <c r="M1454" s="128">
        <v>594</v>
      </c>
      <c r="N1454" s="9"/>
      <c r="O1454" s="129" t="s">
        <v>44</v>
      </c>
      <c r="P1454" s="130" t="s">
        <v>44</v>
      </c>
      <c r="Q1454" s="9"/>
    </row>
    <row r="1455" spans="1:17" ht="17.25" customHeight="1" x14ac:dyDescent="0.15">
      <c r="A1455" s="10" t="s">
        <v>3252</v>
      </c>
      <c r="B1455" s="24" t="s">
        <v>105</v>
      </c>
      <c r="C1455" s="25" t="s">
        <v>1518</v>
      </c>
      <c r="D1455" s="24"/>
      <c r="E1455" s="198" t="s">
        <v>44</v>
      </c>
      <c r="F1455" s="125" t="s">
        <v>44</v>
      </c>
      <c r="G1455" s="28" t="s">
        <v>44</v>
      </c>
      <c r="H1455" s="29">
        <v>0</v>
      </c>
      <c r="I1455" s="9"/>
      <c r="J1455" s="126">
        <v>41.2</v>
      </c>
      <c r="K1455" s="127">
        <v>211.6</v>
      </c>
      <c r="L1455" s="127">
        <v>204.1</v>
      </c>
      <c r="M1455" s="128">
        <v>594</v>
      </c>
      <c r="N1455" s="9"/>
      <c r="O1455" s="129" t="s">
        <v>44</v>
      </c>
      <c r="P1455" s="130" t="s">
        <v>44</v>
      </c>
      <c r="Q1455" s="9"/>
    </row>
    <row r="1456" spans="1:17" ht="17.25" customHeight="1" x14ac:dyDescent="0.15">
      <c r="A1456" s="10" t="s">
        <v>3253</v>
      </c>
      <c r="B1456" s="24" t="s">
        <v>105</v>
      </c>
      <c r="C1456" s="25" t="s">
        <v>1519</v>
      </c>
      <c r="D1456" s="24"/>
      <c r="E1456" s="198" t="s">
        <v>44</v>
      </c>
      <c r="F1456" s="125" t="s">
        <v>44</v>
      </c>
      <c r="G1456" s="28" t="s">
        <v>44</v>
      </c>
      <c r="H1456" s="29">
        <v>0</v>
      </c>
      <c r="I1456" s="9"/>
      <c r="J1456" s="126">
        <v>41.2</v>
      </c>
      <c r="K1456" s="127">
        <v>211.6</v>
      </c>
      <c r="L1456" s="127">
        <v>204.1</v>
      </c>
      <c r="M1456" s="128">
        <v>594</v>
      </c>
      <c r="N1456" s="9"/>
      <c r="O1456" s="129" t="s">
        <v>44</v>
      </c>
      <c r="P1456" s="130" t="s">
        <v>44</v>
      </c>
      <c r="Q1456" s="9"/>
    </row>
    <row r="1457" spans="1:17" ht="17.25" customHeight="1" x14ac:dyDescent="0.15">
      <c r="A1457" s="10" t="s">
        <v>3254</v>
      </c>
      <c r="B1457" s="24" t="s">
        <v>105</v>
      </c>
      <c r="C1457" s="25" t="s">
        <v>1520</v>
      </c>
      <c r="D1457" s="24"/>
      <c r="E1457" s="198" t="s">
        <v>44</v>
      </c>
      <c r="F1457" s="125" t="s">
        <v>44</v>
      </c>
      <c r="G1457" s="28" t="s">
        <v>44</v>
      </c>
      <c r="H1457" s="29">
        <v>0</v>
      </c>
      <c r="I1457" s="9"/>
      <c r="J1457" s="126">
        <v>41.2</v>
      </c>
      <c r="K1457" s="127">
        <v>211.6</v>
      </c>
      <c r="L1457" s="127">
        <v>204.1</v>
      </c>
      <c r="M1457" s="128">
        <v>594</v>
      </c>
      <c r="N1457" s="9"/>
      <c r="O1457" s="129" t="s">
        <v>44</v>
      </c>
      <c r="P1457" s="130" t="s">
        <v>44</v>
      </c>
      <c r="Q1457" s="9"/>
    </row>
    <row r="1458" spans="1:17" ht="17.25" customHeight="1" x14ac:dyDescent="0.15">
      <c r="A1458" s="10" t="s">
        <v>3255</v>
      </c>
      <c r="B1458" s="24" t="s">
        <v>106</v>
      </c>
      <c r="C1458" s="25" t="s">
        <v>1521</v>
      </c>
      <c r="D1458" s="24"/>
      <c r="E1458" s="198" t="s">
        <v>44</v>
      </c>
      <c r="F1458" s="125" t="s">
        <v>44</v>
      </c>
      <c r="G1458" s="28" t="s">
        <v>44</v>
      </c>
      <c r="H1458" s="29">
        <v>0</v>
      </c>
      <c r="I1458" s="9"/>
      <c r="J1458" s="126">
        <v>41.2</v>
      </c>
      <c r="K1458" s="127">
        <v>211.6</v>
      </c>
      <c r="L1458" s="127">
        <v>204.1</v>
      </c>
      <c r="M1458" s="128">
        <v>594</v>
      </c>
      <c r="N1458" s="9"/>
      <c r="O1458" s="129" t="s">
        <v>44</v>
      </c>
      <c r="P1458" s="130" t="s">
        <v>44</v>
      </c>
      <c r="Q1458" s="9"/>
    </row>
    <row r="1459" spans="1:17" ht="17.25" customHeight="1" x14ac:dyDescent="0.15">
      <c r="A1459" s="10" t="s">
        <v>3256</v>
      </c>
      <c r="B1459" s="24" t="s">
        <v>106</v>
      </c>
      <c r="C1459" s="25" t="s">
        <v>1522</v>
      </c>
      <c r="D1459" s="24"/>
      <c r="E1459" s="198" t="s">
        <v>44</v>
      </c>
      <c r="F1459" s="125" t="s">
        <v>44</v>
      </c>
      <c r="G1459" s="28" t="s">
        <v>44</v>
      </c>
      <c r="H1459" s="29">
        <v>0</v>
      </c>
      <c r="I1459" s="9"/>
      <c r="J1459" s="126">
        <v>41.2</v>
      </c>
      <c r="K1459" s="127">
        <v>211.6</v>
      </c>
      <c r="L1459" s="127">
        <v>204.1</v>
      </c>
      <c r="M1459" s="128">
        <v>594</v>
      </c>
      <c r="N1459" s="9"/>
      <c r="O1459" s="129" t="s">
        <v>44</v>
      </c>
      <c r="P1459" s="130" t="s">
        <v>44</v>
      </c>
      <c r="Q1459" s="9"/>
    </row>
    <row r="1460" spans="1:17" ht="17.25" customHeight="1" x14ac:dyDescent="0.15">
      <c r="A1460" s="10" t="s">
        <v>3257</v>
      </c>
      <c r="B1460" s="24" t="s">
        <v>106</v>
      </c>
      <c r="C1460" s="25" t="s">
        <v>1523</v>
      </c>
      <c r="D1460" s="24"/>
      <c r="E1460" s="198" t="s">
        <v>44</v>
      </c>
      <c r="F1460" s="125" t="s">
        <v>44</v>
      </c>
      <c r="G1460" s="28" t="s">
        <v>44</v>
      </c>
      <c r="H1460" s="29">
        <v>0</v>
      </c>
      <c r="I1460" s="9"/>
      <c r="J1460" s="126">
        <v>41.2</v>
      </c>
      <c r="K1460" s="127">
        <v>211.6</v>
      </c>
      <c r="L1460" s="127">
        <v>204.1</v>
      </c>
      <c r="M1460" s="128">
        <v>594</v>
      </c>
      <c r="N1460" s="9"/>
      <c r="O1460" s="129" t="s">
        <v>44</v>
      </c>
      <c r="P1460" s="130" t="s">
        <v>44</v>
      </c>
      <c r="Q1460" s="9"/>
    </row>
    <row r="1461" spans="1:17" ht="17.25" customHeight="1" x14ac:dyDescent="0.15">
      <c r="A1461" s="10" t="s">
        <v>3258</v>
      </c>
      <c r="B1461" s="24" t="s">
        <v>106</v>
      </c>
      <c r="C1461" s="25" t="s">
        <v>1524</v>
      </c>
      <c r="D1461" s="24"/>
      <c r="E1461" s="198" t="s">
        <v>44</v>
      </c>
      <c r="F1461" s="125" t="s">
        <v>44</v>
      </c>
      <c r="G1461" s="28" t="s">
        <v>44</v>
      </c>
      <c r="H1461" s="29">
        <v>0</v>
      </c>
      <c r="I1461" s="9"/>
      <c r="J1461" s="126">
        <v>41.2</v>
      </c>
      <c r="K1461" s="127">
        <v>211.6</v>
      </c>
      <c r="L1461" s="127">
        <v>204.1</v>
      </c>
      <c r="M1461" s="128">
        <v>594</v>
      </c>
      <c r="N1461" s="9"/>
      <c r="O1461" s="129" t="s">
        <v>44</v>
      </c>
      <c r="P1461" s="130" t="s">
        <v>44</v>
      </c>
      <c r="Q1461" s="9"/>
    </row>
    <row r="1462" spans="1:17" ht="17.25" customHeight="1" x14ac:dyDescent="0.15">
      <c r="A1462" s="10" t="s">
        <v>3259</v>
      </c>
      <c r="B1462" s="24" t="s">
        <v>106</v>
      </c>
      <c r="C1462" s="25" t="s">
        <v>1525</v>
      </c>
      <c r="D1462" s="24"/>
      <c r="E1462" s="198" t="s">
        <v>44</v>
      </c>
      <c r="F1462" s="125" t="s">
        <v>44</v>
      </c>
      <c r="G1462" s="28" t="s">
        <v>44</v>
      </c>
      <c r="H1462" s="29">
        <v>0</v>
      </c>
      <c r="I1462" s="9"/>
      <c r="J1462" s="126">
        <v>41.2</v>
      </c>
      <c r="K1462" s="127">
        <v>211.6</v>
      </c>
      <c r="L1462" s="127">
        <v>204.1</v>
      </c>
      <c r="M1462" s="128">
        <v>594</v>
      </c>
      <c r="N1462" s="9"/>
      <c r="O1462" s="129" t="s">
        <v>44</v>
      </c>
      <c r="P1462" s="130" t="s">
        <v>44</v>
      </c>
      <c r="Q1462" s="9"/>
    </row>
    <row r="1463" spans="1:17" ht="17.25" customHeight="1" x14ac:dyDescent="0.15">
      <c r="A1463" s="10" t="s">
        <v>3260</v>
      </c>
      <c r="B1463" s="24" t="s">
        <v>106</v>
      </c>
      <c r="C1463" s="25" t="s">
        <v>1526</v>
      </c>
      <c r="D1463" s="24"/>
      <c r="E1463" s="198" t="s">
        <v>44</v>
      </c>
      <c r="F1463" s="125" t="s">
        <v>44</v>
      </c>
      <c r="G1463" s="28" t="s">
        <v>44</v>
      </c>
      <c r="H1463" s="29">
        <v>0</v>
      </c>
      <c r="I1463" s="9"/>
      <c r="J1463" s="126">
        <v>41.2</v>
      </c>
      <c r="K1463" s="127">
        <v>211.6</v>
      </c>
      <c r="L1463" s="127">
        <v>204.1</v>
      </c>
      <c r="M1463" s="128">
        <v>594</v>
      </c>
      <c r="N1463" s="9"/>
      <c r="O1463" s="129" t="s">
        <v>44</v>
      </c>
      <c r="P1463" s="130" t="s">
        <v>44</v>
      </c>
      <c r="Q1463" s="9"/>
    </row>
    <row r="1464" spans="1:17" ht="17.25" customHeight="1" x14ac:dyDescent="0.15">
      <c r="A1464" s="10" t="s">
        <v>3261</v>
      </c>
      <c r="B1464" s="24" t="s">
        <v>106</v>
      </c>
      <c r="C1464" s="25" t="s">
        <v>1527</v>
      </c>
      <c r="D1464" s="24"/>
      <c r="E1464" s="198" t="s">
        <v>44</v>
      </c>
      <c r="F1464" s="125" t="s">
        <v>44</v>
      </c>
      <c r="G1464" s="28" t="s">
        <v>44</v>
      </c>
      <c r="H1464" s="29">
        <v>0</v>
      </c>
      <c r="I1464" s="9"/>
      <c r="J1464" s="126">
        <v>41.2</v>
      </c>
      <c r="K1464" s="127">
        <v>211.6</v>
      </c>
      <c r="L1464" s="127">
        <v>204.1</v>
      </c>
      <c r="M1464" s="128">
        <v>594</v>
      </c>
      <c r="N1464" s="9"/>
      <c r="O1464" s="129" t="s">
        <v>44</v>
      </c>
      <c r="P1464" s="130" t="s">
        <v>44</v>
      </c>
      <c r="Q1464" s="9"/>
    </row>
    <row r="1465" spans="1:17" ht="17.25" customHeight="1" x14ac:dyDescent="0.15">
      <c r="A1465" s="10" t="s">
        <v>3262</v>
      </c>
      <c r="B1465" s="24" t="s">
        <v>106</v>
      </c>
      <c r="C1465" s="25" t="s">
        <v>1528</v>
      </c>
      <c r="D1465" s="24"/>
      <c r="E1465" s="198" t="s">
        <v>44</v>
      </c>
      <c r="F1465" s="125" t="s">
        <v>44</v>
      </c>
      <c r="G1465" s="28" t="s">
        <v>44</v>
      </c>
      <c r="H1465" s="29">
        <v>0</v>
      </c>
      <c r="I1465" s="9"/>
      <c r="J1465" s="126">
        <v>41.2</v>
      </c>
      <c r="K1465" s="127">
        <v>211.6</v>
      </c>
      <c r="L1465" s="127">
        <v>204.1</v>
      </c>
      <c r="M1465" s="128">
        <v>594</v>
      </c>
      <c r="N1465" s="9"/>
      <c r="O1465" s="129" t="s">
        <v>44</v>
      </c>
      <c r="P1465" s="130" t="s">
        <v>44</v>
      </c>
      <c r="Q1465" s="9"/>
    </row>
    <row r="1466" spans="1:17" ht="17.25" customHeight="1" x14ac:dyDescent="0.15">
      <c r="A1466" s="10" t="s">
        <v>3263</v>
      </c>
      <c r="B1466" s="24" t="s">
        <v>106</v>
      </c>
      <c r="C1466" s="25" t="s">
        <v>1529</v>
      </c>
      <c r="D1466" s="24"/>
      <c r="E1466" s="198" t="s">
        <v>44</v>
      </c>
      <c r="F1466" s="125" t="s">
        <v>44</v>
      </c>
      <c r="G1466" s="28" t="s">
        <v>44</v>
      </c>
      <c r="H1466" s="29">
        <v>0</v>
      </c>
      <c r="I1466" s="9"/>
      <c r="J1466" s="126">
        <v>41.2</v>
      </c>
      <c r="K1466" s="127">
        <v>211.6</v>
      </c>
      <c r="L1466" s="127">
        <v>204.1</v>
      </c>
      <c r="M1466" s="128">
        <v>594</v>
      </c>
      <c r="N1466" s="9"/>
      <c r="O1466" s="129" t="s">
        <v>44</v>
      </c>
      <c r="P1466" s="130" t="s">
        <v>44</v>
      </c>
      <c r="Q1466" s="9"/>
    </row>
    <row r="1467" spans="1:17" ht="17.25" customHeight="1" x14ac:dyDescent="0.15">
      <c r="A1467" s="10" t="s">
        <v>3264</v>
      </c>
      <c r="B1467" s="24" t="s">
        <v>106</v>
      </c>
      <c r="C1467" s="25" t="s">
        <v>1530</v>
      </c>
      <c r="D1467" s="24"/>
      <c r="E1467" s="198" t="s">
        <v>44</v>
      </c>
      <c r="F1467" s="125" t="s">
        <v>44</v>
      </c>
      <c r="G1467" s="28" t="s">
        <v>44</v>
      </c>
      <c r="H1467" s="29">
        <v>0</v>
      </c>
      <c r="I1467" s="9"/>
      <c r="J1467" s="126">
        <v>41.2</v>
      </c>
      <c r="K1467" s="127">
        <v>211.6</v>
      </c>
      <c r="L1467" s="127">
        <v>204.1</v>
      </c>
      <c r="M1467" s="128">
        <v>594</v>
      </c>
      <c r="N1467" s="9"/>
      <c r="O1467" s="129" t="s">
        <v>44</v>
      </c>
      <c r="P1467" s="130" t="s">
        <v>44</v>
      </c>
      <c r="Q1467" s="9"/>
    </row>
    <row r="1468" spans="1:17" ht="17.25" customHeight="1" x14ac:dyDescent="0.15">
      <c r="A1468" s="10" t="s">
        <v>3265</v>
      </c>
      <c r="B1468" s="24" t="s">
        <v>106</v>
      </c>
      <c r="C1468" s="25" t="s">
        <v>1531</v>
      </c>
      <c r="D1468" s="24"/>
      <c r="E1468" s="198" t="s">
        <v>44</v>
      </c>
      <c r="F1468" s="125" t="s">
        <v>44</v>
      </c>
      <c r="G1468" s="28" t="s">
        <v>44</v>
      </c>
      <c r="H1468" s="29">
        <v>0</v>
      </c>
      <c r="I1468" s="9"/>
      <c r="J1468" s="126">
        <v>41.2</v>
      </c>
      <c r="K1468" s="127">
        <v>211.6</v>
      </c>
      <c r="L1468" s="127">
        <v>204.1</v>
      </c>
      <c r="M1468" s="128">
        <v>594</v>
      </c>
      <c r="N1468" s="9"/>
      <c r="O1468" s="129" t="s">
        <v>44</v>
      </c>
      <c r="P1468" s="130" t="s">
        <v>44</v>
      </c>
      <c r="Q1468" s="9"/>
    </row>
    <row r="1469" spans="1:17" ht="17.25" customHeight="1" x14ac:dyDescent="0.15">
      <c r="A1469" s="10" t="s">
        <v>3266</v>
      </c>
      <c r="B1469" s="24" t="s">
        <v>106</v>
      </c>
      <c r="C1469" s="25" t="s">
        <v>1532</v>
      </c>
      <c r="D1469" s="24"/>
      <c r="E1469" s="198" t="s">
        <v>44</v>
      </c>
      <c r="F1469" s="125" t="s">
        <v>44</v>
      </c>
      <c r="G1469" s="28" t="s">
        <v>44</v>
      </c>
      <c r="H1469" s="29">
        <v>0</v>
      </c>
      <c r="I1469" s="9"/>
      <c r="J1469" s="126">
        <v>41.2</v>
      </c>
      <c r="K1469" s="127">
        <v>211.6</v>
      </c>
      <c r="L1469" s="127">
        <v>204.1</v>
      </c>
      <c r="M1469" s="128">
        <v>594</v>
      </c>
      <c r="N1469" s="9"/>
      <c r="O1469" s="129" t="s">
        <v>44</v>
      </c>
      <c r="P1469" s="130" t="s">
        <v>44</v>
      </c>
      <c r="Q1469" s="9"/>
    </row>
    <row r="1470" spans="1:17" ht="17.25" customHeight="1" x14ac:dyDescent="0.15">
      <c r="A1470" s="10" t="s">
        <v>3267</v>
      </c>
      <c r="B1470" s="24" t="s">
        <v>106</v>
      </c>
      <c r="C1470" s="25" t="s">
        <v>1533</v>
      </c>
      <c r="D1470" s="24"/>
      <c r="E1470" s="198" t="s">
        <v>44</v>
      </c>
      <c r="F1470" s="125" t="s">
        <v>44</v>
      </c>
      <c r="G1470" s="28" t="s">
        <v>44</v>
      </c>
      <c r="H1470" s="29">
        <v>0</v>
      </c>
      <c r="I1470" s="9"/>
      <c r="J1470" s="126">
        <v>41.2</v>
      </c>
      <c r="K1470" s="127">
        <v>211.6</v>
      </c>
      <c r="L1470" s="127">
        <v>204.1</v>
      </c>
      <c r="M1470" s="128">
        <v>594</v>
      </c>
      <c r="N1470" s="9"/>
      <c r="O1470" s="129" t="s">
        <v>44</v>
      </c>
      <c r="P1470" s="130" t="s">
        <v>44</v>
      </c>
      <c r="Q1470" s="9"/>
    </row>
    <row r="1471" spans="1:17" ht="17.25" customHeight="1" x14ac:dyDescent="0.15">
      <c r="A1471" s="10" t="s">
        <v>3268</v>
      </c>
      <c r="B1471" s="24" t="s">
        <v>106</v>
      </c>
      <c r="C1471" s="25" t="s">
        <v>1534</v>
      </c>
      <c r="D1471" s="24"/>
      <c r="E1471" s="198" t="s">
        <v>44</v>
      </c>
      <c r="F1471" s="125" t="s">
        <v>44</v>
      </c>
      <c r="G1471" s="28" t="s">
        <v>44</v>
      </c>
      <c r="H1471" s="29">
        <v>0</v>
      </c>
      <c r="I1471" s="9"/>
      <c r="J1471" s="126">
        <v>41.2</v>
      </c>
      <c r="K1471" s="127">
        <v>211.6</v>
      </c>
      <c r="L1471" s="127">
        <v>204.1</v>
      </c>
      <c r="M1471" s="128">
        <v>594</v>
      </c>
      <c r="N1471" s="9"/>
      <c r="O1471" s="129" t="s">
        <v>44</v>
      </c>
      <c r="P1471" s="130" t="s">
        <v>44</v>
      </c>
      <c r="Q1471" s="9"/>
    </row>
    <row r="1472" spans="1:17" ht="17.25" customHeight="1" x14ac:dyDescent="0.15">
      <c r="A1472" s="10" t="s">
        <v>3269</v>
      </c>
      <c r="B1472" s="24" t="s">
        <v>106</v>
      </c>
      <c r="C1472" s="25" t="s">
        <v>1535</v>
      </c>
      <c r="D1472" s="24"/>
      <c r="E1472" s="198" t="s">
        <v>44</v>
      </c>
      <c r="F1472" s="125" t="s">
        <v>44</v>
      </c>
      <c r="G1472" s="28" t="s">
        <v>44</v>
      </c>
      <c r="H1472" s="29">
        <v>0</v>
      </c>
      <c r="I1472" s="9"/>
      <c r="J1472" s="126">
        <v>41.2</v>
      </c>
      <c r="K1472" s="127">
        <v>211.6</v>
      </c>
      <c r="L1472" s="127">
        <v>204.1</v>
      </c>
      <c r="M1472" s="128">
        <v>594</v>
      </c>
      <c r="N1472" s="9"/>
      <c r="O1472" s="129" t="s">
        <v>44</v>
      </c>
      <c r="P1472" s="130" t="s">
        <v>44</v>
      </c>
      <c r="Q1472" s="9"/>
    </row>
    <row r="1473" spans="1:17" ht="17.25" customHeight="1" x14ac:dyDescent="0.15">
      <c r="A1473" s="10" t="s">
        <v>3270</v>
      </c>
      <c r="B1473" s="24" t="s">
        <v>106</v>
      </c>
      <c r="C1473" s="25" t="s">
        <v>1536</v>
      </c>
      <c r="D1473" s="24"/>
      <c r="E1473" s="198" t="s">
        <v>44</v>
      </c>
      <c r="F1473" s="125" t="s">
        <v>44</v>
      </c>
      <c r="G1473" s="28" t="s">
        <v>44</v>
      </c>
      <c r="H1473" s="29">
        <v>0</v>
      </c>
      <c r="I1473" s="9"/>
      <c r="J1473" s="126">
        <v>41.2</v>
      </c>
      <c r="K1473" s="127">
        <v>211.6</v>
      </c>
      <c r="L1473" s="127">
        <v>204.1</v>
      </c>
      <c r="M1473" s="128">
        <v>594</v>
      </c>
      <c r="N1473" s="9"/>
      <c r="O1473" s="129" t="s">
        <v>44</v>
      </c>
      <c r="P1473" s="130" t="s">
        <v>44</v>
      </c>
      <c r="Q1473" s="9"/>
    </row>
    <row r="1474" spans="1:17" ht="17.25" customHeight="1" x14ac:dyDescent="0.15">
      <c r="A1474" s="10" t="s">
        <v>3271</v>
      </c>
      <c r="B1474" s="24" t="s">
        <v>106</v>
      </c>
      <c r="C1474" s="25" t="s">
        <v>1537</v>
      </c>
      <c r="D1474" s="24"/>
      <c r="E1474" s="198" t="s">
        <v>44</v>
      </c>
      <c r="F1474" s="125" t="s">
        <v>44</v>
      </c>
      <c r="G1474" s="28" t="s">
        <v>44</v>
      </c>
      <c r="H1474" s="29">
        <v>0</v>
      </c>
      <c r="I1474" s="9"/>
      <c r="J1474" s="126">
        <v>41.2</v>
      </c>
      <c r="K1474" s="127">
        <v>211.6</v>
      </c>
      <c r="L1474" s="127">
        <v>204.1</v>
      </c>
      <c r="M1474" s="128">
        <v>594</v>
      </c>
      <c r="N1474" s="9"/>
      <c r="O1474" s="129" t="s">
        <v>44</v>
      </c>
      <c r="P1474" s="130" t="s">
        <v>44</v>
      </c>
      <c r="Q1474" s="9"/>
    </row>
    <row r="1475" spans="1:17" ht="17.25" customHeight="1" x14ac:dyDescent="0.15">
      <c r="A1475" s="10" t="s">
        <v>3272</v>
      </c>
      <c r="B1475" s="24" t="s">
        <v>106</v>
      </c>
      <c r="C1475" s="25" t="s">
        <v>1538</v>
      </c>
      <c r="D1475" s="24"/>
      <c r="E1475" s="198" t="s">
        <v>44</v>
      </c>
      <c r="F1475" s="125" t="s">
        <v>44</v>
      </c>
      <c r="G1475" s="28" t="s">
        <v>44</v>
      </c>
      <c r="H1475" s="29">
        <v>0</v>
      </c>
      <c r="I1475" s="9"/>
      <c r="J1475" s="126">
        <v>41.2</v>
      </c>
      <c r="K1475" s="127">
        <v>211.6</v>
      </c>
      <c r="L1475" s="127">
        <v>204.1</v>
      </c>
      <c r="M1475" s="128">
        <v>594</v>
      </c>
      <c r="N1475" s="9"/>
      <c r="O1475" s="129" t="s">
        <v>44</v>
      </c>
      <c r="P1475" s="130" t="s">
        <v>44</v>
      </c>
      <c r="Q1475" s="9"/>
    </row>
    <row r="1476" spans="1:17" ht="17.25" customHeight="1" x14ac:dyDescent="0.15">
      <c r="A1476" s="10" t="s">
        <v>3273</v>
      </c>
      <c r="B1476" s="24" t="s">
        <v>106</v>
      </c>
      <c r="C1476" s="25" t="s">
        <v>1539</v>
      </c>
      <c r="D1476" s="24"/>
      <c r="E1476" s="198" t="s">
        <v>44</v>
      </c>
      <c r="F1476" s="125" t="s">
        <v>44</v>
      </c>
      <c r="G1476" s="28" t="s">
        <v>44</v>
      </c>
      <c r="H1476" s="29">
        <v>0</v>
      </c>
      <c r="I1476" s="9"/>
      <c r="J1476" s="126">
        <v>41.2</v>
      </c>
      <c r="K1476" s="127">
        <v>211.6</v>
      </c>
      <c r="L1476" s="127">
        <v>204.1</v>
      </c>
      <c r="M1476" s="128">
        <v>594</v>
      </c>
      <c r="N1476" s="9"/>
      <c r="O1476" s="129" t="s">
        <v>44</v>
      </c>
      <c r="P1476" s="130" t="s">
        <v>44</v>
      </c>
      <c r="Q1476" s="9"/>
    </row>
    <row r="1477" spans="1:17" ht="17.25" customHeight="1" x14ac:dyDescent="0.15">
      <c r="A1477" s="10" t="s">
        <v>3274</v>
      </c>
      <c r="B1477" s="24" t="s">
        <v>106</v>
      </c>
      <c r="C1477" s="25" t="s">
        <v>1540</v>
      </c>
      <c r="D1477" s="24"/>
      <c r="E1477" s="198" t="s">
        <v>44</v>
      </c>
      <c r="F1477" s="125" t="s">
        <v>44</v>
      </c>
      <c r="G1477" s="28" t="s">
        <v>44</v>
      </c>
      <c r="H1477" s="29">
        <v>0</v>
      </c>
      <c r="I1477" s="9"/>
      <c r="J1477" s="126">
        <v>41.2</v>
      </c>
      <c r="K1477" s="127">
        <v>211.6</v>
      </c>
      <c r="L1477" s="127">
        <v>204.1</v>
      </c>
      <c r="M1477" s="128">
        <v>594</v>
      </c>
      <c r="N1477" s="9"/>
      <c r="O1477" s="129" t="s">
        <v>44</v>
      </c>
      <c r="P1477" s="130" t="s">
        <v>44</v>
      </c>
      <c r="Q1477" s="9"/>
    </row>
    <row r="1478" spans="1:17" ht="17.25" customHeight="1" x14ac:dyDescent="0.15">
      <c r="A1478" s="10" t="s">
        <v>3275</v>
      </c>
      <c r="B1478" s="24" t="s">
        <v>106</v>
      </c>
      <c r="C1478" s="25" t="s">
        <v>1541</v>
      </c>
      <c r="D1478" s="24"/>
      <c r="E1478" s="198" t="s">
        <v>44</v>
      </c>
      <c r="F1478" s="125" t="s">
        <v>44</v>
      </c>
      <c r="G1478" s="28" t="s">
        <v>44</v>
      </c>
      <c r="H1478" s="29">
        <v>0</v>
      </c>
      <c r="I1478" s="9"/>
      <c r="J1478" s="126">
        <v>41.2</v>
      </c>
      <c r="K1478" s="127">
        <v>211.6</v>
      </c>
      <c r="L1478" s="127">
        <v>204.1</v>
      </c>
      <c r="M1478" s="128">
        <v>594</v>
      </c>
      <c r="N1478" s="9"/>
      <c r="O1478" s="129" t="s">
        <v>44</v>
      </c>
      <c r="P1478" s="130" t="s">
        <v>44</v>
      </c>
      <c r="Q1478" s="9"/>
    </row>
    <row r="1479" spans="1:17" ht="17.25" customHeight="1" x14ac:dyDescent="0.15">
      <c r="A1479" s="10" t="s">
        <v>3276</v>
      </c>
      <c r="B1479" s="24" t="s">
        <v>106</v>
      </c>
      <c r="C1479" s="25" t="s">
        <v>1542</v>
      </c>
      <c r="D1479" s="24"/>
      <c r="E1479" s="198" t="s">
        <v>44</v>
      </c>
      <c r="F1479" s="125" t="s">
        <v>44</v>
      </c>
      <c r="G1479" s="28" t="s">
        <v>44</v>
      </c>
      <c r="H1479" s="29">
        <v>0</v>
      </c>
      <c r="I1479" s="9"/>
      <c r="J1479" s="126">
        <v>41.2</v>
      </c>
      <c r="K1479" s="127">
        <v>211.6</v>
      </c>
      <c r="L1479" s="127">
        <v>204.1</v>
      </c>
      <c r="M1479" s="128">
        <v>594</v>
      </c>
      <c r="N1479" s="9"/>
      <c r="O1479" s="129" t="s">
        <v>44</v>
      </c>
      <c r="P1479" s="130" t="s">
        <v>44</v>
      </c>
      <c r="Q1479" s="9"/>
    </row>
    <row r="1480" spans="1:17" ht="17.25" customHeight="1" x14ac:dyDescent="0.15">
      <c r="A1480" s="10" t="s">
        <v>3277</v>
      </c>
      <c r="B1480" s="24" t="s">
        <v>106</v>
      </c>
      <c r="C1480" s="25" t="s">
        <v>1543</v>
      </c>
      <c r="D1480" s="24"/>
      <c r="E1480" s="198" t="s">
        <v>44</v>
      </c>
      <c r="F1480" s="125" t="s">
        <v>44</v>
      </c>
      <c r="G1480" s="28" t="s">
        <v>44</v>
      </c>
      <c r="H1480" s="29">
        <v>0</v>
      </c>
      <c r="I1480" s="9"/>
      <c r="J1480" s="126">
        <v>41.2</v>
      </c>
      <c r="K1480" s="127">
        <v>211.6</v>
      </c>
      <c r="L1480" s="127">
        <v>204.1</v>
      </c>
      <c r="M1480" s="128">
        <v>594</v>
      </c>
      <c r="N1480" s="9"/>
      <c r="O1480" s="129" t="s">
        <v>44</v>
      </c>
      <c r="P1480" s="130" t="s">
        <v>44</v>
      </c>
      <c r="Q1480" s="9"/>
    </row>
    <row r="1481" spans="1:17" ht="17.25" customHeight="1" x14ac:dyDescent="0.15">
      <c r="A1481" s="10" t="s">
        <v>3278</v>
      </c>
      <c r="B1481" s="24" t="s">
        <v>106</v>
      </c>
      <c r="C1481" s="25" t="s">
        <v>1544</v>
      </c>
      <c r="D1481" s="24"/>
      <c r="E1481" s="198" t="s">
        <v>44</v>
      </c>
      <c r="F1481" s="125" t="s">
        <v>44</v>
      </c>
      <c r="G1481" s="28" t="s">
        <v>44</v>
      </c>
      <c r="H1481" s="29">
        <v>0</v>
      </c>
      <c r="I1481" s="9"/>
      <c r="J1481" s="126">
        <v>41.2</v>
      </c>
      <c r="K1481" s="127">
        <v>211.6</v>
      </c>
      <c r="L1481" s="127">
        <v>204.1</v>
      </c>
      <c r="M1481" s="128">
        <v>594</v>
      </c>
      <c r="N1481" s="9"/>
      <c r="O1481" s="129" t="s">
        <v>44</v>
      </c>
      <c r="P1481" s="130" t="s">
        <v>44</v>
      </c>
      <c r="Q1481" s="9"/>
    </row>
    <row r="1482" spans="1:17" ht="17.25" customHeight="1" x14ac:dyDescent="0.15">
      <c r="A1482" s="10" t="s">
        <v>3279</v>
      </c>
      <c r="B1482" s="24" t="s">
        <v>106</v>
      </c>
      <c r="C1482" s="25" t="s">
        <v>1545</v>
      </c>
      <c r="D1482" s="24"/>
      <c r="E1482" s="198" t="s">
        <v>44</v>
      </c>
      <c r="F1482" s="125" t="s">
        <v>44</v>
      </c>
      <c r="G1482" s="28" t="s">
        <v>44</v>
      </c>
      <c r="H1482" s="29">
        <v>0</v>
      </c>
      <c r="I1482" s="9"/>
      <c r="J1482" s="126">
        <v>41.2</v>
      </c>
      <c r="K1482" s="127">
        <v>211.6</v>
      </c>
      <c r="L1482" s="127">
        <v>204.1</v>
      </c>
      <c r="M1482" s="128">
        <v>594</v>
      </c>
      <c r="N1482" s="9"/>
      <c r="O1482" s="129" t="s">
        <v>44</v>
      </c>
      <c r="P1482" s="130" t="s">
        <v>44</v>
      </c>
      <c r="Q1482" s="9"/>
    </row>
    <row r="1483" spans="1:17" ht="17.25" customHeight="1" x14ac:dyDescent="0.15">
      <c r="A1483" s="10" t="s">
        <v>3280</v>
      </c>
      <c r="B1483" s="24" t="s">
        <v>106</v>
      </c>
      <c r="C1483" s="25" t="s">
        <v>1546</v>
      </c>
      <c r="D1483" s="24"/>
      <c r="E1483" s="198" t="s">
        <v>44</v>
      </c>
      <c r="F1483" s="125" t="s">
        <v>44</v>
      </c>
      <c r="G1483" s="28" t="s">
        <v>44</v>
      </c>
      <c r="H1483" s="29">
        <v>0</v>
      </c>
      <c r="I1483" s="9"/>
      <c r="J1483" s="126">
        <v>41.2</v>
      </c>
      <c r="K1483" s="127">
        <v>211.6</v>
      </c>
      <c r="L1483" s="127">
        <v>204.1</v>
      </c>
      <c r="M1483" s="128">
        <v>594</v>
      </c>
      <c r="N1483" s="9"/>
      <c r="O1483" s="129" t="s">
        <v>44</v>
      </c>
      <c r="P1483" s="130" t="s">
        <v>44</v>
      </c>
      <c r="Q1483" s="9"/>
    </row>
    <row r="1484" spans="1:17" ht="17.25" customHeight="1" x14ac:dyDescent="0.15">
      <c r="A1484" s="10" t="s">
        <v>3281</v>
      </c>
      <c r="B1484" s="24" t="s">
        <v>106</v>
      </c>
      <c r="C1484" s="25" t="s">
        <v>574</v>
      </c>
      <c r="D1484" s="24"/>
      <c r="E1484" s="198" t="s">
        <v>44</v>
      </c>
      <c r="F1484" s="125" t="s">
        <v>44</v>
      </c>
      <c r="G1484" s="28" t="s">
        <v>44</v>
      </c>
      <c r="H1484" s="29">
        <v>0</v>
      </c>
      <c r="I1484" s="9"/>
      <c r="J1484" s="126">
        <v>41.2</v>
      </c>
      <c r="K1484" s="127">
        <v>211.6</v>
      </c>
      <c r="L1484" s="127">
        <v>204.1</v>
      </c>
      <c r="M1484" s="128">
        <v>594</v>
      </c>
      <c r="N1484" s="9"/>
      <c r="O1484" s="129" t="s">
        <v>44</v>
      </c>
      <c r="P1484" s="130" t="s">
        <v>44</v>
      </c>
      <c r="Q1484" s="9"/>
    </row>
    <row r="1485" spans="1:17" ht="17.25" customHeight="1" x14ac:dyDescent="0.15">
      <c r="A1485" s="10" t="s">
        <v>3282</v>
      </c>
      <c r="B1485" s="24" t="s">
        <v>106</v>
      </c>
      <c r="C1485" s="25" t="s">
        <v>1547</v>
      </c>
      <c r="D1485" s="24"/>
      <c r="E1485" s="198" t="s">
        <v>44</v>
      </c>
      <c r="F1485" s="125" t="s">
        <v>44</v>
      </c>
      <c r="G1485" s="28" t="s">
        <v>44</v>
      </c>
      <c r="H1485" s="29">
        <v>0</v>
      </c>
      <c r="I1485" s="9"/>
      <c r="J1485" s="126">
        <v>41.2</v>
      </c>
      <c r="K1485" s="127">
        <v>211.6</v>
      </c>
      <c r="L1485" s="127">
        <v>204.1</v>
      </c>
      <c r="M1485" s="128">
        <v>594</v>
      </c>
      <c r="N1485" s="9"/>
      <c r="O1485" s="129" t="s">
        <v>44</v>
      </c>
      <c r="P1485" s="130" t="s">
        <v>44</v>
      </c>
      <c r="Q1485" s="9"/>
    </row>
    <row r="1486" spans="1:17" ht="17.25" customHeight="1" x14ac:dyDescent="0.15">
      <c r="A1486" s="10" t="s">
        <v>3283</v>
      </c>
      <c r="B1486" s="24" t="s">
        <v>106</v>
      </c>
      <c r="C1486" s="25" t="s">
        <v>1548</v>
      </c>
      <c r="D1486" s="24"/>
      <c r="E1486" s="198" t="s">
        <v>44</v>
      </c>
      <c r="F1486" s="125" t="s">
        <v>44</v>
      </c>
      <c r="G1486" s="28" t="s">
        <v>44</v>
      </c>
      <c r="H1486" s="29">
        <v>0</v>
      </c>
      <c r="I1486" s="9"/>
      <c r="J1486" s="126">
        <v>41.2</v>
      </c>
      <c r="K1486" s="127">
        <v>211.6</v>
      </c>
      <c r="L1486" s="127">
        <v>204.1</v>
      </c>
      <c r="M1486" s="128">
        <v>594</v>
      </c>
      <c r="N1486" s="9"/>
      <c r="O1486" s="129" t="s">
        <v>44</v>
      </c>
      <c r="P1486" s="130" t="s">
        <v>44</v>
      </c>
      <c r="Q1486" s="9"/>
    </row>
    <row r="1487" spans="1:17" ht="17.25" customHeight="1" x14ac:dyDescent="0.15">
      <c r="A1487" s="10" t="s">
        <v>3284</v>
      </c>
      <c r="B1487" s="24" t="s">
        <v>106</v>
      </c>
      <c r="C1487" s="25" t="s">
        <v>1549</v>
      </c>
      <c r="D1487" s="24"/>
      <c r="E1487" s="198" t="s">
        <v>44</v>
      </c>
      <c r="F1487" s="125" t="s">
        <v>44</v>
      </c>
      <c r="G1487" s="28" t="s">
        <v>44</v>
      </c>
      <c r="H1487" s="29">
        <v>0</v>
      </c>
      <c r="I1487" s="9"/>
      <c r="J1487" s="126">
        <v>41.2</v>
      </c>
      <c r="K1487" s="127">
        <v>211.6</v>
      </c>
      <c r="L1487" s="127">
        <v>204.1</v>
      </c>
      <c r="M1487" s="128">
        <v>594</v>
      </c>
      <c r="N1487" s="9"/>
      <c r="O1487" s="129" t="s">
        <v>44</v>
      </c>
      <c r="P1487" s="130" t="s">
        <v>44</v>
      </c>
      <c r="Q1487" s="9"/>
    </row>
    <row r="1488" spans="1:17" ht="17.25" customHeight="1" x14ac:dyDescent="0.15">
      <c r="A1488" s="10" t="s">
        <v>3285</v>
      </c>
      <c r="B1488" s="24" t="s">
        <v>106</v>
      </c>
      <c r="C1488" s="25" t="s">
        <v>1550</v>
      </c>
      <c r="D1488" s="24"/>
      <c r="E1488" s="198" t="s">
        <v>44</v>
      </c>
      <c r="F1488" s="125" t="s">
        <v>44</v>
      </c>
      <c r="G1488" s="28" t="s">
        <v>44</v>
      </c>
      <c r="H1488" s="29">
        <v>0</v>
      </c>
      <c r="I1488" s="9"/>
      <c r="J1488" s="126">
        <v>41.2</v>
      </c>
      <c r="K1488" s="127">
        <v>211.6</v>
      </c>
      <c r="L1488" s="127">
        <v>204.1</v>
      </c>
      <c r="M1488" s="128">
        <v>594</v>
      </c>
      <c r="N1488" s="9"/>
      <c r="O1488" s="129" t="s">
        <v>44</v>
      </c>
      <c r="P1488" s="130" t="s">
        <v>44</v>
      </c>
      <c r="Q1488" s="9"/>
    </row>
    <row r="1489" spans="1:17" ht="17.25" customHeight="1" x14ac:dyDescent="0.15">
      <c r="A1489" s="10" t="s">
        <v>3286</v>
      </c>
      <c r="B1489" s="24" t="s">
        <v>106</v>
      </c>
      <c r="C1489" s="25" t="s">
        <v>1551</v>
      </c>
      <c r="D1489" s="24"/>
      <c r="E1489" s="198" t="s">
        <v>44</v>
      </c>
      <c r="F1489" s="125" t="s">
        <v>44</v>
      </c>
      <c r="G1489" s="28" t="s">
        <v>44</v>
      </c>
      <c r="H1489" s="29">
        <v>0</v>
      </c>
      <c r="I1489" s="9"/>
      <c r="J1489" s="126">
        <v>41.2</v>
      </c>
      <c r="K1489" s="127">
        <v>211.6</v>
      </c>
      <c r="L1489" s="127">
        <v>204.1</v>
      </c>
      <c r="M1489" s="128">
        <v>594</v>
      </c>
      <c r="N1489" s="9"/>
      <c r="O1489" s="129" t="s">
        <v>44</v>
      </c>
      <c r="P1489" s="130" t="s">
        <v>44</v>
      </c>
      <c r="Q1489" s="9"/>
    </row>
    <row r="1490" spans="1:17" ht="17.25" customHeight="1" x14ac:dyDescent="0.15">
      <c r="A1490" s="10" t="s">
        <v>3287</v>
      </c>
      <c r="B1490" s="24" t="s">
        <v>106</v>
      </c>
      <c r="C1490" s="25" t="s">
        <v>1552</v>
      </c>
      <c r="D1490" s="24"/>
      <c r="E1490" s="198" t="s">
        <v>44</v>
      </c>
      <c r="F1490" s="125" t="s">
        <v>44</v>
      </c>
      <c r="G1490" s="28" t="s">
        <v>44</v>
      </c>
      <c r="H1490" s="29">
        <v>0</v>
      </c>
      <c r="I1490" s="9"/>
      <c r="J1490" s="126">
        <v>41.2</v>
      </c>
      <c r="K1490" s="127">
        <v>211.6</v>
      </c>
      <c r="L1490" s="127">
        <v>204.1</v>
      </c>
      <c r="M1490" s="128">
        <v>594</v>
      </c>
      <c r="N1490" s="9"/>
      <c r="O1490" s="129" t="s">
        <v>44</v>
      </c>
      <c r="P1490" s="130" t="s">
        <v>44</v>
      </c>
      <c r="Q1490" s="9"/>
    </row>
    <row r="1491" spans="1:17" ht="17.25" customHeight="1" x14ac:dyDescent="0.15">
      <c r="A1491" s="10" t="s">
        <v>3288</v>
      </c>
      <c r="B1491" s="24" t="s">
        <v>106</v>
      </c>
      <c r="C1491" s="25" t="s">
        <v>1553</v>
      </c>
      <c r="D1491" s="24"/>
      <c r="E1491" s="198" t="s">
        <v>44</v>
      </c>
      <c r="F1491" s="125" t="s">
        <v>44</v>
      </c>
      <c r="G1491" s="28" t="s">
        <v>44</v>
      </c>
      <c r="H1491" s="29">
        <v>0</v>
      </c>
      <c r="I1491" s="9"/>
      <c r="J1491" s="126">
        <v>41.2</v>
      </c>
      <c r="K1491" s="127">
        <v>211.6</v>
      </c>
      <c r="L1491" s="127">
        <v>204.1</v>
      </c>
      <c r="M1491" s="128">
        <v>594</v>
      </c>
      <c r="N1491" s="9"/>
      <c r="O1491" s="129" t="s">
        <v>44</v>
      </c>
      <c r="P1491" s="130" t="s">
        <v>44</v>
      </c>
      <c r="Q1491" s="9"/>
    </row>
    <row r="1492" spans="1:17" ht="17.25" customHeight="1" x14ac:dyDescent="0.15">
      <c r="A1492" s="10" t="s">
        <v>3289</v>
      </c>
      <c r="B1492" s="24" t="s">
        <v>106</v>
      </c>
      <c r="C1492" s="25" t="s">
        <v>1554</v>
      </c>
      <c r="D1492" s="24"/>
      <c r="E1492" s="198" t="s">
        <v>44</v>
      </c>
      <c r="F1492" s="125" t="s">
        <v>44</v>
      </c>
      <c r="G1492" s="28" t="s">
        <v>44</v>
      </c>
      <c r="H1492" s="29">
        <v>0</v>
      </c>
      <c r="I1492" s="9"/>
      <c r="J1492" s="126">
        <v>41.2</v>
      </c>
      <c r="K1492" s="127">
        <v>211.6</v>
      </c>
      <c r="L1492" s="127">
        <v>204.1</v>
      </c>
      <c r="M1492" s="128">
        <v>594</v>
      </c>
      <c r="N1492" s="9"/>
      <c r="O1492" s="129" t="s">
        <v>44</v>
      </c>
      <c r="P1492" s="130" t="s">
        <v>44</v>
      </c>
      <c r="Q1492" s="9"/>
    </row>
    <row r="1493" spans="1:17" ht="17.25" customHeight="1" x14ac:dyDescent="0.15">
      <c r="A1493" s="10" t="s">
        <v>3290</v>
      </c>
      <c r="B1493" s="24" t="s">
        <v>106</v>
      </c>
      <c r="C1493" s="25" t="s">
        <v>1555</v>
      </c>
      <c r="D1493" s="24"/>
      <c r="E1493" s="198" t="s">
        <v>1786</v>
      </c>
      <c r="F1493" s="125" t="s">
        <v>1786</v>
      </c>
      <c r="G1493" s="28" t="s">
        <v>1786</v>
      </c>
      <c r="H1493" s="29" t="s">
        <v>1786</v>
      </c>
      <c r="I1493" s="9"/>
      <c r="J1493" s="126">
        <v>41.2</v>
      </c>
      <c r="K1493" s="127">
        <v>211.6</v>
      </c>
      <c r="L1493" s="127">
        <v>204.1</v>
      </c>
      <c r="M1493" s="128">
        <v>594</v>
      </c>
      <c r="N1493" s="9"/>
      <c r="O1493" s="129" t="s">
        <v>1787</v>
      </c>
      <c r="P1493" s="130" t="s">
        <v>1787</v>
      </c>
      <c r="Q1493" s="9"/>
    </row>
    <row r="1494" spans="1:17" ht="17.25" customHeight="1" x14ac:dyDescent="0.15">
      <c r="A1494" s="10" t="s">
        <v>3291</v>
      </c>
      <c r="B1494" s="24" t="s">
        <v>106</v>
      </c>
      <c r="C1494" s="25" t="s">
        <v>1556</v>
      </c>
      <c r="D1494" s="24"/>
      <c r="E1494" s="198" t="s">
        <v>44</v>
      </c>
      <c r="F1494" s="125" t="s">
        <v>44</v>
      </c>
      <c r="G1494" s="28" t="s">
        <v>44</v>
      </c>
      <c r="H1494" s="29">
        <v>0</v>
      </c>
      <c r="I1494" s="9"/>
      <c r="J1494" s="126">
        <v>41.2</v>
      </c>
      <c r="K1494" s="127">
        <v>211.6</v>
      </c>
      <c r="L1494" s="127">
        <v>204.1</v>
      </c>
      <c r="M1494" s="128">
        <v>594</v>
      </c>
      <c r="N1494" s="9"/>
      <c r="O1494" s="129" t="s">
        <v>44</v>
      </c>
      <c r="P1494" s="130" t="s">
        <v>44</v>
      </c>
      <c r="Q1494" s="9"/>
    </row>
    <row r="1495" spans="1:17" ht="17.25" customHeight="1" x14ac:dyDescent="0.15">
      <c r="A1495" s="10" t="s">
        <v>3292</v>
      </c>
      <c r="B1495" s="24" t="s">
        <v>106</v>
      </c>
      <c r="C1495" s="25" t="s">
        <v>1557</v>
      </c>
      <c r="D1495" s="24"/>
      <c r="E1495" s="198" t="s">
        <v>44</v>
      </c>
      <c r="F1495" s="125" t="s">
        <v>44</v>
      </c>
      <c r="G1495" s="28" t="s">
        <v>44</v>
      </c>
      <c r="H1495" s="29">
        <v>0</v>
      </c>
      <c r="I1495" s="9"/>
      <c r="J1495" s="126">
        <v>41.2</v>
      </c>
      <c r="K1495" s="127">
        <v>211.6</v>
      </c>
      <c r="L1495" s="127">
        <v>204.1</v>
      </c>
      <c r="M1495" s="128">
        <v>594</v>
      </c>
      <c r="N1495" s="9"/>
      <c r="O1495" s="129" t="s">
        <v>44</v>
      </c>
      <c r="P1495" s="130" t="s">
        <v>44</v>
      </c>
      <c r="Q1495" s="9"/>
    </row>
    <row r="1496" spans="1:17" ht="17.25" customHeight="1" x14ac:dyDescent="0.15">
      <c r="A1496" s="10" t="s">
        <v>3293</v>
      </c>
      <c r="B1496" s="24" t="s">
        <v>106</v>
      </c>
      <c r="C1496" s="25" t="s">
        <v>1558</v>
      </c>
      <c r="D1496" s="24"/>
      <c r="E1496" s="198" t="s">
        <v>44</v>
      </c>
      <c r="F1496" s="125" t="s">
        <v>44</v>
      </c>
      <c r="G1496" s="28" t="s">
        <v>44</v>
      </c>
      <c r="H1496" s="29">
        <v>0</v>
      </c>
      <c r="I1496" s="9"/>
      <c r="J1496" s="126">
        <v>41.2</v>
      </c>
      <c r="K1496" s="127">
        <v>211.6</v>
      </c>
      <c r="L1496" s="127">
        <v>204.1</v>
      </c>
      <c r="M1496" s="128">
        <v>594</v>
      </c>
      <c r="N1496" s="9"/>
      <c r="O1496" s="129" t="s">
        <v>44</v>
      </c>
      <c r="P1496" s="130" t="s">
        <v>44</v>
      </c>
      <c r="Q1496" s="9"/>
    </row>
    <row r="1497" spans="1:17" ht="17.25" customHeight="1" x14ac:dyDescent="0.15">
      <c r="A1497" s="10" t="s">
        <v>3294</v>
      </c>
      <c r="B1497" s="24" t="s">
        <v>106</v>
      </c>
      <c r="C1497" s="25" t="s">
        <v>1559</v>
      </c>
      <c r="D1497" s="24"/>
      <c r="E1497" s="198" t="s">
        <v>44</v>
      </c>
      <c r="F1497" s="125" t="s">
        <v>44</v>
      </c>
      <c r="G1497" s="28" t="s">
        <v>44</v>
      </c>
      <c r="H1497" s="29">
        <v>0</v>
      </c>
      <c r="I1497" s="9"/>
      <c r="J1497" s="126">
        <v>41.2</v>
      </c>
      <c r="K1497" s="127">
        <v>211.6</v>
      </c>
      <c r="L1497" s="127">
        <v>204.1</v>
      </c>
      <c r="M1497" s="128">
        <v>594</v>
      </c>
      <c r="N1497" s="9"/>
      <c r="O1497" s="129" t="s">
        <v>44</v>
      </c>
      <c r="P1497" s="130" t="s">
        <v>44</v>
      </c>
      <c r="Q1497" s="9"/>
    </row>
    <row r="1498" spans="1:17" ht="17.25" customHeight="1" x14ac:dyDescent="0.15">
      <c r="A1498" s="10" t="s">
        <v>3295</v>
      </c>
      <c r="B1498" s="24" t="s">
        <v>106</v>
      </c>
      <c r="C1498" s="25" t="s">
        <v>1560</v>
      </c>
      <c r="D1498" s="24"/>
      <c r="E1498" s="198" t="s">
        <v>44</v>
      </c>
      <c r="F1498" s="125" t="s">
        <v>44</v>
      </c>
      <c r="G1498" s="28" t="s">
        <v>44</v>
      </c>
      <c r="H1498" s="29">
        <v>0</v>
      </c>
      <c r="I1498" s="9"/>
      <c r="J1498" s="126">
        <v>41.2</v>
      </c>
      <c r="K1498" s="127">
        <v>211.6</v>
      </c>
      <c r="L1498" s="127">
        <v>204.1</v>
      </c>
      <c r="M1498" s="128">
        <v>594</v>
      </c>
      <c r="N1498" s="9"/>
      <c r="O1498" s="129" t="s">
        <v>44</v>
      </c>
      <c r="P1498" s="130" t="s">
        <v>44</v>
      </c>
      <c r="Q1498" s="9"/>
    </row>
    <row r="1499" spans="1:17" ht="17.25" customHeight="1" x14ac:dyDescent="0.15">
      <c r="A1499" s="10" t="s">
        <v>3296</v>
      </c>
      <c r="B1499" s="24" t="s">
        <v>106</v>
      </c>
      <c r="C1499" s="25" t="s">
        <v>1561</v>
      </c>
      <c r="D1499" s="24"/>
      <c r="E1499" s="198" t="s">
        <v>44</v>
      </c>
      <c r="F1499" s="125" t="s">
        <v>44</v>
      </c>
      <c r="G1499" s="28" t="s">
        <v>44</v>
      </c>
      <c r="H1499" s="29">
        <v>0</v>
      </c>
      <c r="I1499" s="9"/>
      <c r="J1499" s="126">
        <v>41.2</v>
      </c>
      <c r="K1499" s="127">
        <v>211.6</v>
      </c>
      <c r="L1499" s="127">
        <v>204.1</v>
      </c>
      <c r="M1499" s="128">
        <v>594</v>
      </c>
      <c r="N1499" s="9"/>
      <c r="O1499" s="129" t="s">
        <v>44</v>
      </c>
      <c r="P1499" s="130" t="s">
        <v>44</v>
      </c>
      <c r="Q1499" s="9"/>
    </row>
    <row r="1500" spans="1:17" ht="17.25" customHeight="1" x14ac:dyDescent="0.15">
      <c r="A1500" s="10" t="s">
        <v>3297</v>
      </c>
      <c r="B1500" s="24" t="s">
        <v>106</v>
      </c>
      <c r="C1500" s="25" t="s">
        <v>1562</v>
      </c>
      <c r="D1500" s="24"/>
      <c r="E1500" s="198" t="s">
        <v>44</v>
      </c>
      <c r="F1500" s="125" t="s">
        <v>44</v>
      </c>
      <c r="G1500" s="28" t="s">
        <v>44</v>
      </c>
      <c r="H1500" s="29">
        <v>0</v>
      </c>
      <c r="I1500" s="9"/>
      <c r="J1500" s="126">
        <v>41.2</v>
      </c>
      <c r="K1500" s="127">
        <v>211.6</v>
      </c>
      <c r="L1500" s="127">
        <v>204.1</v>
      </c>
      <c r="M1500" s="128">
        <v>594</v>
      </c>
      <c r="N1500" s="9"/>
      <c r="O1500" s="129" t="s">
        <v>44</v>
      </c>
      <c r="P1500" s="130" t="s">
        <v>44</v>
      </c>
      <c r="Q1500" s="9"/>
    </row>
    <row r="1501" spans="1:17" ht="17.25" customHeight="1" x14ac:dyDescent="0.15">
      <c r="A1501" s="10" t="s">
        <v>3298</v>
      </c>
      <c r="B1501" s="24" t="s">
        <v>106</v>
      </c>
      <c r="C1501" s="25" t="s">
        <v>1563</v>
      </c>
      <c r="D1501" s="24"/>
      <c r="E1501" s="198" t="s">
        <v>44</v>
      </c>
      <c r="F1501" s="125" t="s">
        <v>44</v>
      </c>
      <c r="G1501" s="28" t="s">
        <v>44</v>
      </c>
      <c r="H1501" s="29">
        <v>0</v>
      </c>
      <c r="I1501" s="9"/>
      <c r="J1501" s="126">
        <v>41.2</v>
      </c>
      <c r="K1501" s="127">
        <v>211.6</v>
      </c>
      <c r="L1501" s="127">
        <v>204.1</v>
      </c>
      <c r="M1501" s="128">
        <v>594</v>
      </c>
      <c r="N1501" s="9"/>
      <c r="O1501" s="129" t="s">
        <v>44</v>
      </c>
      <c r="P1501" s="130" t="s">
        <v>44</v>
      </c>
      <c r="Q1501" s="9"/>
    </row>
    <row r="1502" spans="1:17" ht="17.25" customHeight="1" x14ac:dyDescent="0.15">
      <c r="A1502" s="10" t="s">
        <v>3299</v>
      </c>
      <c r="B1502" s="24" t="s">
        <v>106</v>
      </c>
      <c r="C1502" s="25" t="s">
        <v>1564</v>
      </c>
      <c r="D1502" s="24"/>
      <c r="E1502" s="198" t="s">
        <v>44</v>
      </c>
      <c r="F1502" s="125" t="s">
        <v>44</v>
      </c>
      <c r="G1502" s="28" t="s">
        <v>44</v>
      </c>
      <c r="H1502" s="29">
        <v>0</v>
      </c>
      <c r="I1502" s="9"/>
      <c r="J1502" s="126">
        <v>41.2</v>
      </c>
      <c r="K1502" s="127">
        <v>211.6</v>
      </c>
      <c r="L1502" s="127">
        <v>204.1</v>
      </c>
      <c r="M1502" s="128">
        <v>594</v>
      </c>
      <c r="N1502" s="9"/>
      <c r="O1502" s="129" t="s">
        <v>44</v>
      </c>
      <c r="P1502" s="130" t="s">
        <v>44</v>
      </c>
      <c r="Q1502" s="9"/>
    </row>
    <row r="1503" spans="1:17" ht="17.25" customHeight="1" x14ac:dyDescent="0.15">
      <c r="A1503" s="10" t="s">
        <v>3300</v>
      </c>
      <c r="B1503" s="24" t="s">
        <v>106</v>
      </c>
      <c r="C1503" s="25" t="s">
        <v>1312</v>
      </c>
      <c r="D1503" s="24"/>
      <c r="E1503" s="198" t="s">
        <v>44</v>
      </c>
      <c r="F1503" s="125" t="s">
        <v>44</v>
      </c>
      <c r="G1503" s="28" t="s">
        <v>44</v>
      </c>
      <c r="H1503" s="29">
        <v>0</v>
      </c>
      <c r="I1503" s="9"/>
      <c r="J1503" s="126">
        <v>41.2</v>
      </c>
      <c r="K1503" s="127">
        <v>211.6</v>
      </c>
      <c r="L1503" s="127">
        <v>204.1</v>
      </c>
      <c r="M1503" s="128">
        <v>594</v>
      </c>
      <c r="N1503" s="9"/>
      <c r="O1503" s="129" t="s">
        <v>44</v>
      </c>
      <c r="P1503" s="130" t="s">
        <v>44</v>
      </c>
      <c r="Q1503" s="9"/>
    </row>
    <row r="1504" spans="1:17" ht="17.25" customHeight="1" x14ac:dyDescent="0.15">
      <c r="A1504" s="10" t="s">
        <v>3301</v>
      </c>
      <c r="B1504" s="24" t="s">
        <v>106</v>
      </c>
      <c r="C1504" s="25" t="s">
        <v>1565</v>
      </c>
      <c r="D1504" s="24"/>
      <c r="E1504" s="198" t="s">
        <v>44</v>
      </c>
      <c r="F1504" s="125" t="s">
        <v>44</v>
      </c>
      <c r="G1504" s="28" t="s">
        <v>44</v>
      </c>
      <c r="H1504" s="29">
        <v>0</v>
      </c>
      <c r="I1504" s="9"/>
      <c r="J1504" s="126">
        <v>41.2</v>
      </c>
      <c r="K1504" s="127">
        <v>211.6</v>
      </c>
      <c r="L1504" s="127">
        <v>204.1</v>
      </c>
      <c r="M1504" s="128">
        <v>594</v>
      </c>
      <c r="N1504" s="9"/>
      <c r="O1504" s="129" t="s">
        <v>44</v>
      </c>
      <c r="P1504" s="130" t="s">
        <v>44</v>
      </c>
      <c r="Q1504" s="9"/>
    </row>
    <row r="1505" spans="1:17" ht="17.25" customHeight="1" x14ac:dyDescent="0.15">
      <c r="A1505" s="10" t="s">
        <v>3302</v>
      </c>
      <c r="B1505" s="24" t="s">
        <v>106</v>
      </c>
      <c r="C1505" s="25" t="s">
        <v>1566</v>
      </c>
      <c r="D1505" s="24"/>
      <c r="E1505" s="198" t="s">
        <v>44</v>
      </c>
      <c r="F1505" s="125" t="s">
        <v>44</v>
      </c>
      <c r="G1505" s="28" t="s">
        <v>44</v>
      </c>
      <c r="H1505" s="29">
        <v>0</v>
      </c>
      <c r="I1505" s="9"/>
      <c r="J1505" s="126">
        <v>41.2</v>
      </c>
      <c r="K1505" s="127">
        <v>211.6</v>
      </c>
      <c r="L1505" s="127">
        <v>204.1</v>
      </c>
      <c r="M1505" s="128">
        <v>594</v>
      </c>
      <c r="N1505" s="9"/>
      <c r="O1505" s="129" t="s">
        <v>44</v>
      </c>
      <c r="P1505" s="130" t="s">
        <v>44</v>
      </c>
      <c r="Q1505" s="9"/>
    </row>
    <row r="1506" spans="1:17" ht="17.25" customHeight="1" x14ac:dyDescent="0.15">
      <c r="A1506" s="10" t="s">
        <v>3303</v>
      </c>
      <c r="B1506" s="24" t="s">
        <v>106</v>
      </c>
      <c r="C1506" s="25" t="s">
        <v>1567</v>
      </c>
      <c r="D1506" s="24"/>
      <c r="E1506" s="198" t="s">
        <v>44</v>
      </c>
      <c r="F1506" s="125" t="s">
        <v>44</v>
      </c>
      <c r="G1506" s="28" t="s">
        <v>44</v>
      </c>
      <c r="H1506" s="29">
        <v>0</v>
      </c>
      <c r="I1506" s="9"/>
      <c r="J1506" s="126">
        <v>41.2</v>
      </c>
      <c r="K1506" s="127">
        <v>211.6</v>
      </c>
      <c r="L1506" s="127">
        <v>204.1</v>
      </c>
      <c r="M1506" s="128">
        <v>594</v>
      </c>
      <c r="N1506" s="9"/>
      <c r="O1506" s="129" t="s">
        <v>44</v>
      </c>
      <c r="P1506" s="130" t="s">
        <v>44</v>
      </c>
      <c r="Q1506" s="9"/>
    </row>
    <row r="1507" spans="1:17" ht="17.25" customHeight="1" x14ac:dyDescent="0.15">
      <c r="A1507" s="10" t="s">
        <v>3304</v>
      </c>
      <c r="B1507" s="24" t="s">
        <v>106</v>
      </c>
      <c r="C1507" s="25" t="s">
        <v>382</v>
      </c>
      <c r="D1507" s="24"/>
      <c r="E1507" s="198" t="s">
        <v>44</v>
      </c>
      <c r="F1507" s="125" t="s">
        <v>44</v>
      </c>
      <c r="G1507" s="28" t="s">
        <v>44</v>
      </c>
      <c r="H1507" s="29">
        <v>0</v>
      </c>
      <c r="I1507" s="9"/>
      <c r="J1507" s="126">
        <v>41.2</v>
      </c>
      <c r="K1507" s="127">
        <v>211.6</v>
      </c>
      <c r="L1507" s="127">
        <v>204.1</v>
      </c>
      <c r="M1507" s="128">
        <v>594</v>
      </c>
      <c r="N1507" s="9"/>
      <c r="O1507" s="129" t="s">
        <v>44</v>
      </c>
      <c r="P1507" s="130" t="s">
        <v>44</v>
      </c>
      <c r="Q1507" s="9"/>
    </row>
    <row r="1508" spans="1:17" ht="17.25" customHeight="1" x14ac:dyDescent="0.15">
      <c r="A1508" s="10" t="s">
        <v>3305</v>
      </c>
      <c r="B1508" s="24" t="s">
        <v>106</v>
      </c>
      <c r="C1508" s="25" t="s">
        <v>1568</v>
      </c>
      <c r="D1508" s="24"/>
      <c r="E1508" s="198" t="s">
        <v>44</v>
      </c>
      <c r="F1508" s="125" t="s">
        <v>44</v>
      </c>
      <c r="G1508" s="28" t="s">
        <v>44</v>
      </c>
      <c r="H1508" s="29">
        <v>0</v>
      </c>
      <c r="I1508" s="9"/>
      <c r="J1508" s="126">
        <v>41.2</v>
      </c>
      <c r="K1508" s="127">
        <v>211.6</v>
      </c>
      <c r="L1508" s="127">
        <v>204.1</v>
      </c>
      <c r="M1508" s="128">
        <v>594</v>
      </c>
      <c r="N1508" s="9"/>
      <c r="O1508" s="129" t="s">
        <v>44</v>
      </c>
      <c r="P1508" s="130" t="s">
        <v>44</v>
      </c>
      <c r="Q1508" s="9"/>
    </row>
    <row r="1509" spans="1:17" ht="17.25" customHeight="1" x14ac:dyDescent="0.15">
      <c r="A1509" s="10" t="s">
        <v>3306</v>
      </c>
      <c r="B1509" s="24" t="s">
        <v>106</v>
      </c>
      <c r="C1509" s="25" t="s">
        <v>1569</v>
      </c>
      <c r="D1509" s="24"/>
      <c r="E1509" s="198" t="s">
        <v>44</v>
      </c>
      <c r="F1509" s="125" t="s">
        <v>44</v>
      </c>
      <c r="G1509" s="28" t="s">
        <v>44</v>
      </c>
      <c r="H1509" s="29">
        <v>0</v>
      </c>
      <c r="I1509" s="9"/>
      <c r="J1509" s="126">
        <v>41.2</v>
      </c>
      <c r="K1509" s="127">
        <v>211.6</v>
      </c>
      <c r="L1509" s="127">
        <v>204.1</v>
      </c>
      <c r="M1509" s="128">
        <v>594</v>
      </c>
      <c r="N1509" s="9"/>
      <c r="O1509" s="129" t="s">
        <v>44</v>
      </c>
      <c r="P1509" s="130" t="s">
        <v>44</v>
      </c>
      <c r="Q1509" s="9"/>
    </row>
    <row r="1510" spans="1:17" ht="17.25" customHeight="1" x14ac:dyDescent="0.15">
      <c r="A1510" s="10" t="s">
        <v>3307</v>
      </c>
      <c r="B1510" s="24" t="s">
        <v>106</v>
      </c>
      <c r="C1510" s="25" t="s">
        <v>1570</v>
      </c>
      <c r="D1510" s="24"/>
      <c r="E1510" s="198" t="s">
        <v>44</v>
      </c>
      <c r="F1510" s="125" t="s">
        <v>44</v>
      </c>
      <c r="G1510" s="28" t="s">
        <v>44</v>
      </c>
      <c r="H1510" s="29">
        <v>0</v>
      </c>
      <c r="I1510" s="9"/>
      <c r="J1510" s="126">
        <v>41.2</v>
      </c>
      <c r="K1510" s="127">
        <v>211.6</v>
      </c>
      <c r="L1510" s="127">
        <v>204.1</v>
      </c>
      <c r="M1510" s="128">
        <v>594</v>
      </c>
      <c r="N1510" s="9"/>
      <c r="O1510" s="129" t="s">
        <v>44</v>
      </c>
      <c r="P1510" s="130" t="s">
        <v>44</v>
      </c>
      <c r="Q1510" s="9"/>
    </row>
    <row r="1511" spans="1:17" ht="17.25" customHeight="1" x14ac:dyDescent="0.15">
      <c r="A1511" s="10" t="s">
        <v>3308</v>
      </c>
      <c r="B1511" s="24" t="s">
        <v>106</v>
      </c>
      <c r="C1511" s="25" t="s">
        <v>1571</v>
      </c>
      <c r="D1511" s="24"/>
      <c r="E1511" s="198" t="s">
        <v>44</v>
      </c>
      <c r="F1511" s="125" t="s">
        <v>44</v>
      </c>
      <c r="G1511" s="28" t="s">
        <v>44</v>
      </c>
      <c r="H1511" s="29">
        <v>0</v>
      </c>
      <c r="I1511" s="9"/>
      <c r="J1511" s="126">
        <v>41.2</v>
      </c>
      <c r="K1511" s="127">
        <v>211.6</v>
      </c>
      <c r="L1511" s="127">
        <v>204.1</v>
      </c>
      <c r="M1511" s="128">
        <v>594</v>
      </c>
      <c r="N1511" s="9"/>
      <c r="O1511" s="129" t="s">
        <v>44</v>
      </c>
      <c r="P1511" s="130" t="s">
        <v>44</v>
      </c>
      <c r="Q1511" s="9"/>
    </row>
    <row r="1512" spans="1:17" ht="17.25" customHeight="1" x14ac:dyDescent="0.15">
      <c r="A1512" s="10" t="s">
        <v>3309</v>
      </c>
      <c r="B1512" s="24" t="s">
        <v>106</v>
      </c>
      <c r="C1512" s="25" t="s">
        <v>1572</v>
      </c>
      <c r="D1512" s="24"/>
      <c r="E1512" s="198" t="s">
        <v>44</v>
      </c>
      <c r="F1512" s="125" t="s">
        <v>44</v>
      </c>
      <c r="G1512" s="28" t="s">
        <v>44</v>
      </c>
      <c r="H1512" s="29">
        <v>0</v>
      </c>
      <c r="I1512" s="9"/>
      <c r="J1512" s="126">
        <v>41.2</v>
      </c>
      <c r="K1512" s="127">
        <v>211.6</v>
      </c>
      <c r="L1512" s="127">
        <v>204.1</v>
      </c>
      <c r="M1512" s="128">
        <v>594</v>
      </c>
      <c r="N1512" s="9"/>
      <c r="O1512" s="129" t="s">
        <v>44</v>
      </c>
      <c r="P1512" s="130" t="s">
        <v>44</v>
      </c>
      <c r="Q1512" s="9"/>
    </row>
    <row r="1513" spans="1:17" ht="17.25" customHeight="1" x14ac:dyDescent="0.15">
      <c r="A1513" s="10" t="s">
        <v>3310</v>
      </c>
      <c r="B1513" s="24" t="s">
        <v>106</v>
      </c>
      <c r="C1513" s="25" t="s">
        <v>1573</v>
      </c>
      <c r="D1513" s="24"/>
      <c r="E1513" s="198" t="s">
        <v>44</v>
      </c>
      <c r="F1513" s="125" t="s">
        <v>44</v>
      </c>
      <c r="G1513" s="28" t="s">
        <v>44</v>
      </c>
      <c r="H1513" s="29">
        <v>0</v>
      </c>
      <c r="I1513" s="9"/>
      <c r="J1513" s="126">
        <v>41.2</v>
      </c>
      <c r="K1513" s="127">
        <v>211.6</v>
      </c>
      <c r="L1513" s="127">
        <v>204.1</v>
      </c>
      <c r="M1513" s="128">
        <v>594</v>
      </c>
      <c r="N1513" s="9"/>
      <c r="O1513" s="129" t="s">
        <v>44</v>
      </c>
      <c r="P1513" s="130" t="s">
        <v>44</v>
      </c>
      <c r="Q1513" s="9"/>
    </row>
    <row r="1514" spans="1:17" ht="17.25" customHeight="1" x14ac:dyDescent="0.15">
      <c r="A1514" s="10" t="s">
        <v>3311</v>
      </c>
      <c r="B1514" s="24" t="s">
        <v>106</v>
      </c>
      <c r="C1514" s="25" t="s">
        <v>1574</v>
      </c>
      <c r="D1514" s="24"/>
      <c r="E1514" s="198" t="s">
        <v>44</v>
      </c>
      <c r="F1514" s="125" t="s">
        <v>44</v>
      </c>
      <c r="G1514" s="28" t="s">
        <v>44</v>
      </c>
      <c r="H1514" s="29">
        <v>0</v>
      </c>
      <c r="I1514" s="9"/>
      <c r="J1514" s="126">
        <v>41.2</v>
      </c>
      <c r="K1514" s="127">
        <v>211.6</v>
      </c>
      <c r="L1514" s="127">
        <v>204.1</v>
      </c>
      <c r="M1514" s="128">
        <v>594</v>
      </c>
      <c r="N1514" s="9"/>
      <c r="O1514" s="129" t="s">
        <v>44</v>
      </c>
      <c r="P1514" s="130" t="s">
        <v>44</v>
      </c>
      <c r="Q1514" s="9"/>
    </row>
    <row r="1515" spans="1:17" ht="17.25" customHeight="1" x14ac:dyDescent="0.15">
      <c r="A1515" s="10" t="s">
        <v>3312</v>
      </c>
      <c r="B1515" s="24" t="s">
        <v>106</v>
      </c>
      <c r="C1515" s="25" t="s">
        <v>1575</v>
      </c>
      <c r="D1515" s="24"/>
      <c r="E1515" s="198" t="s">
        <v>44</v>
      </c>
      <c r="F1515" s="125" t="s">
        <v>44</v>
      </c>
      <c r="G1515" s="28" t="s">
        <v>44</v>
      </c>
      <c r="H1515" s="29">
        <v>0</v>
      </c>
      <c r="I1515" s="9"/>
      <c r="J1515" s="126">
        <v>41.2</v>
      </c>
      <c r="K1515" s="127">
        <v>211.6</v>
      </c>
      <c r="L1515" s="127">
        <v>204.1</v>
      </c>
      <c r="M1515" s="128">
        <v>594</v>
      </c>
      <c r="N1515" s="9"/>
      <c r="O1515" s="129" t="s">
        <v>44</v>
      </c>
      <c r="P1515" s="130" t="s">
        <v>44</v>
      </c>
      <c r="Q1515" s="9"/>
    </row>
    <row r="1516" spans="1:17" ht="17.25" customHeight="1" x14ac:dyDescent="0.15">
      <c r="A1516" s="10" t="s">
        <v>3313</v>
      </c>
      <c r="B1516" s="24" t="s">
        <v>107</v>
      </c>
      <c r="C1516" s="25" t="s">
        <v>1576</v>
      </c>
      <c r="D1516" s="24"/>
      <c r="E1516" s="198" t="s">
        <v>1786</v>
      </c>
      <c r="F1516" s="125" t="s">
        <v>1786</v>
      </c>
      <c r="G1516" s="28" t="s">
        <v>1786</v>
      </c>
      <c r="H1516" s="29" t="s">
        <v>1786</v>
      </c>
      <c r="I1516" s="9"/>
      <c r="J1516" s="126">
        <v>41.2</v>
      </c>
      <c r="K1516" s="127">
        <v>211.6</v>
      </c>
      <c r="L1516" s="127">
        <v>204.1</v>
      </c>
      <c r="M1516" s="128">
        <v>594</v>
      </c>
      <c r="N1516" s="9"/>
      <c r="O1516" s="129" t="s">
        <v>1787</v>
      </c>
      <c r="P1516" s="130" t="s">
        <v>1787</v>
      </c>
      <c r="Q1516" s="9"/>
    </row>
    <row r="1517" spans="1:17" ht="17.25" customHeight="1" x14ac:dyDescent="0.15">
      <c r="A1517" s="10" t="s">
        <v>3314</v>
      </c>
      <c r="B1517" s="24" t="s">
        <v>107</v>
      </c>
      <c r="C1517" s="25" t="s">
        <v>1577</v>
      </c>
      <c r="D1517" s="24"/>
      <c r="E1517" s="198" t="s">
        <v>44</v>
      </c>
      <c r="F1517" s="125" t="s">
        <v>44</v>
      </c>
      <c r="G1517" s="28" t="s">
        <v>44</v>
      </c>
      <c r="H1517" s="29">
        <v>0</v>
      </c>
      <c r="I1517" s="9"/>
      <c r="J1517" s="126">
        <v>41.2</v>
      </c>
      <c r="K1517" s="127">
        <v>211.6</v>
      </c>
      <c r="L1517" s="127">
        <v>204.1</v>
      </c>
      <c r="M1517" s="128">
        <v>594</v>
      </c>
      <c r="N1517" s="9"/>
      <c r="O1517" s="129" t="s">
        <v>44</v>
      </c>
      <c r="P1517" s="130" t="s">
        <v>44</v>
      </c>
      <c r="Q1517" s="9"/>
    </row>
    <row r="1518" spans="1:17" ht="17.25" customHeight="1" x14ac:dyDescent="0.15">
      <c r="A1518" s="10" t="s">
        <v>3315</v>
      </c>
      <c r="B1518" s="24" t="s">
        <v>107</v>
      </c>
      <c r="C1518" s="25" t="s">
        <v>1578</v>
      </c>
      <c r="D1518" s="24"/>
      <c r="E1518" s="198" t="s">
        <v>44</v>
      </c>
      <c r="F1518" s="125" t="s">
        <v>44</v>
      </c>
      <c r="G1518" s="28" t="s">
        <v>44</v>
      </c>
      <c r="H1518" s="29">
        <v>0</v>
      </c>
      <c r="I1518" s="9"/>
      <c r="J1518" s="126">
        <v>41.2</v>
      </c>
      <c r="K1518" s="127">
        <v>211.6</v>
      </c>
      <c r="L1518" s="127">
        <v>204.1</v>
      </c>
      <c r="M1518" s="128">
        <v>594</v>
      </c>
      <c r="N1518" s="9"/>
      <c r="O1518" s="129" t="s">
        <v>44</v>
      </c>
      <c r="P1518" s="130" t="s">
        <v>44</v>
      </c>
      <c r="Q1518" s="9"/>
    </row>
    <row r="1519" spans="1:17" ht="17.25" customHeight="1" x14ac:dyDescent="0.15">
      <c r="A1519" s="10" t="s">
        <v>3316</v>
      </c>
      <c r="B1519" s="24" t="s">
        <v>107</v>
      </c>
      <c r="C1519" s="25" t="s">
        <v>1579</v>
      </c>
      <c r="D1519" s="24"/>
      <c r="E1519" s="198" t="s">
        <v>44</v>
      </c>
      <c r="F1519" s="125" t="s">
        <v>44</v>
      </c>
      <c r="G1519" s="28" t="s">
        <v>44</v>
      </c>
      <c r="H1519" s="29">
        <v>0</v>
      </c>
      <c r="I1519" s="9"/>
      <c r="J1519" s="126">
        <v>41.2</v>
      </c>
      <c r="K1519" s="127">
        <v>211.6</v>
      </c>
      <c r="L1519" s="127">
        <v>204.1</v>
      </c>
      <c r="M1519" s="128">
        <v>594</v>
      </c>
      <c r="N1519" s="9"/>
      <c r="O1519" s="129" t="s">
        <v>44</v>
      </c>
      <c r="P1519" s="130" t="s">
        <v>44</v>
      </c>
      <c r="Q1519" s="9"/>
    </row>
    <row r="1520" spans="1:17" ht="17.25" customHeight="1" x14ac:dyDescent="0.15">
      <c r="A1520" s="10" t="s">
        <v>3317</v>
      </c>
      <c r="B1520" s="24" t="s">
        <v>107</v>
      </c>
      <c r="C1520" s="25" t="s">
        <v>1580</v>
      </c>
      <c r="D1520" s="24"/>
      <c r="E1520" s="198" t="s">
        <v>44</v>
      </c>
      <c r="F1520" s="125" t="s">
        <v>44</v>
      </c>
      <c r="G1520" s="28" t="s">
        <v>44</v>
      </c>
      <c r="H1520" s="29">
        <v>0</v>
      </c>
      <c r="I1520" s="9"/>
      <c r="J1520" s="126">
        <v>41.2</v>
      </c>
      <c r="K1520" s="127">
        <v>211.6</v>
      </c>
      <c r="L1520" s="127">
        <v>204.1</v>
      </c>
      <c r="M1520" s="128">
        <v>594</v>
      </c>
      <c r="N1520" s="9"/>
      <c r="O1520" s="129" t="s">
        <v>44</v>
      </c>
      <c r="P1520" s="130" t="s">
        <v>44</v>
      </c>
      <c r="Q1520" s="9"/>
    </row>
    <row r="1521" spans="1:17" ht="17.25" customHeight="1" x14ac:dyDescent="0.15">
      <c r="A1521" s="10" t="s">
        <v>3318</v>
      </c>
      <c r="B1521" s="24" t="s">
        <v>107</v>
      </c>
      <c r="C1521" s="25" t="s">
        <v>1581</v>
      </c>
      <c r="D1521" s="24"/>
      <c r="E1521" s="198" t="s">
        <v>44</v>
      </c>
      <c r="F1521" s="125" t="s">
        <v>44</v>
      </c>
      <c r="G1521" s="28" t="s">
        <v>44</v>
      </c>
      <c r="H1521" s="29">
        <v>0</v>
      </c>
      <c r="I1521" s="9"/>
      <c r="J1521" s="126">
        <v>41.2</v>
      </c>
      <c r="K1521" s="127">
        <v>211.6</v>
      </c>
      <c r="L1521" s="127">
        <v>204.1</v>
      </c>
      <c r="M1521" s="128">
        <v>594</v>
      </c>
      <c r="N1521" s="9"/>
      <c r="O1521" s="129" t="s">
        <v>44</v>
      </c>
      <c r="P1521" s="130" t="s">
        <v>44</v>
      </c>
      <c r="Q1521" s="9"/>
    </row>
    <row r="1522" spans="1:17" ht="17.25" customHeight="1" x14ac:dyDescent="0.15">
      <c r="A1522" s="10" t="s">
        <v>3319</v>
      </c>
      <c r="B1522" s="24" t="s">
        <v>107</v>
      </c>
      <c r="C1522" s="25" t="s">
        <v>1582</v>
      </c>
      <c r="D1522" s="24"/>
      <c r="E1522" s="198" t="s">
        <v>44</v>
      </c>
      <c r="F1522" s="125" t="s">
        <v>44</v>
      </c>
      <c r="G1522" s="28" t="s">
        <v>44</v>
      </c>
      <c r="H1522" s="29">
        <v>0</v>
      </c>
      <c r="I1522" s="9"/>
      <c r="J1522" s="126">
        <v>41.2</v>
      </c>
      <c r="K1522" s="127">
        <v>211.6</v>
      </c>
      <c r="L1522" s="127">
        <v>204.1</v>
      </c>
      <c r="M1522" s="128">
        <v>594</v>
      </c>
      <c r="N1522" s="9"/>
      <c r="O1522" s="129" t="s">
        <v>44</v>
      </c>
      <c r="P1522" s="130" t="s">
        <v>44</v>
      </c>
      <c r="Q1522" s="9"/>
    </row>
    <row r="1523" spans="1:17" ht="17.25" customHeight="1" x14ac:dyDescent="0.15">
      <c r="A1523" s="10" t="s">
        <v>3320</v>
      </c>
      <c r="B1523" s="24" t="s">
        <v>107</v>
      </c>
      <c r="C1523" s="25" t="s">
        <v>1583</v>
      </c>
      <c r="D1523" s="24"/>
      <c r="E1523" s="198" t="s">
        <v>44</v>
      </c>
      <c r="F1523" s="125" t="s">
        <v>44</v>
      </c>
      <c r="G1523" s="28" t="s">
        <v>44</v>
      </c>
      <c r="H1523" s="29">
        <v>0</v>
      </c>
      <c r="I1523" s="9"/>
      <c r="J1523" s="126">
        <v>41.2</v>
      </c>
      <c r="K1523" s="127">
        <v>211.6</v>
      </c>
      <c r="L1523" s="127">
        <v>204.1</v>
      </c>
      <c r="M1523" s="128">
        <v>594</v>
      </c>
      <c r="N1523" s="9"/>
      <c r="O1523" s="129" t="s">
        <v>44</v>
      </c>
      <c r="P1523" s="130" t="s">
        <v>44</v>
      </c>
      <c r="Q1523" s="9"/>
    </row>
    <row r="1524" spans="1:17" ht="17.25" customHeight="1" x14ac:dyDescent="0.15">
      <c r="A1524" s="10" t="s">
        <v>3321</v>
      </c>
      <c r="B1524" s="24" t="s">
        <v>107</v>
      </c>
      <c r="C1524" s="25" t="s">
        <v>1584</v>
      </c>
      <c r="D1524" s="24"/>
      <c r="E1524" s="198" t="s">
        <v>44</v>
      </c>
      <c r="F1524" s="125" t="s">
        <v>44</v>
      </c>
      <c r="G1524" s="28" t="s">
        <v>44</v>
      </c>
      <c r="H1524" s="29">
        <v>0</v>
      </c>
      <c r="I1524" s="9"/>
      <c r="J1524" s="126">
        <v>41.2</v>
      </c>
      <c r="K1524" s="127">
        <v>211.6</v>
      </c>
      <c r="L1524" s="127">
        <v>204.1</v>
      </c>
      <c r="M1524" s="128">
        <v>594</v>
      </c>
      <c r="N1524" s="9"/>
      <c r="O1524" s="129" t="s">
        <v>44</v>
      </c>
      <c r="P1524" s="130" t="s">
        <v>44</v>
      </c>
      <c r="Q1524" s="9"/>
    </row>
    <row r="1525" spans="1:17" ht="17.25" customHeight="1" x14ac:dyDescent="0.15">
      <c r="A1525" s="10" t="s">
        <v>3322</v>
      </c>
      <c r="B1525" s="24" t="s">
        <v>107</v>
      </c>
      <c r="C1525" s="25" t="s">
        <v>1585</v>
      </c>
      <c r="D1525" s="24"/>
      <c r="E1525" s="198" t="s">
        <v>44</v>
      </c>
      <c r="F1525" s="125" t="s">
        <v>44</v>
      </c>
      <c r="G1525" s="28" t="s">
        <v>44</v>
      </c>
      <c r="H1525" s="29">
        <v>0</v>
      </c>
      <c r="I1525" s="9"/>
      <c r="J1525" s="126">
        <v>41.2</v>
      </c>
      <c r="K1525" s="127">
        <v>211.6</v>
      </c>
      <c r="L1525" s="127">
        <v>204.1</v>
      </c>
      <c r="M1525" s="128">
        <v>594</v>
      </c>
      <c r="N1525" s="9"/>
      <c r="O1525" s="129" t="s">
        <v>44</v>
      </c>
      <c r="P1525" s="130" t="s">
        <v>44</v>
      </c>
      <c r="Q1525" s="9"/>
    </row>
    <row r="1526" spans="1:17" ht="17.25" customHeight="1" x14ac:dyDescent="0.15">
      <c r="A1526" s="10" t="s">
        <v>3323</v>
      </c>
      <c r="B1526" s="24" t="s">
        <v>107</v>
      </c>
      <c r="C1526" s="25" t="s">
        <v>1586</v>
      </c>
      <c r="D1526" s="24"/>
      <c r="E1526" s="198" t="s">
        <v>44</v>
      </c>
      <c r="F1526" s="125" t="s">
        <v>44</v>
      </c>
      <c r="G1526" s="28" t="s">
        <v>44</v>
      </c>
      <c r="H1526" s="29">
        <v>0</v>
      </c>
      <c r="I1526" s="9"/>
      <c r="J1526" s="126">
        <v>41.2</v>
      </c>
      <c r="K1526" s="127">
        <v>211.6</v>
      </c>
      <c r="L1526" s="127">
        <v>204.1</v>
      </c>
      <c r="M1526" s="128">
        <v>594</v>
      </c>
      <c r="N1526" s="9"/>
      <c r="O1526" s="129" t="s">
        <v>44</v>
      </c>
      <c r="P1526" s="130" t="s">
        <v>44</v>
      </c>
      <c r="Q1526" s="9"/>
    </row>
    <row r="1527" spans="1:17" ht="17.25" customHeight="1" x14ac:dyDescent="0.15">
      <c r="A1527" s="10" t="s">
        <v>3324</v>
      </c>
      <c r="B1527" s="24" t="s">
        <v>107</v>
      </c>
      <c r="C1527" s="25" t="s">
        <v>1587</v>
      </c>
      <c r="D1527" s="24"/>
      <c r="E1527" s="198" t="s">
        <v>44</v>
      </c>
      <c r="F1527" s="125" t="s">
        <v>44</v>
      </c>
      <c r="G1527" s="28" t="s">
        <v>44</v>
      </c>
      <c r="H1527" s="29">
        <v>0</v>
      </c>
      <c r="I1527" s="9"/>
      <c r="J1527" s="126">
        <v>41.2</v>
      </c>
      <c r="K1527" s="127">
        <v>211.6</v>
      </c>
      <c r="L1527" s="127">
        <v>204.1</v>
      </c>
      <c r="M1527" s="128">
        <v>594</v>
      </c>
      <c r="N1527" s="9"/>
      <c r="O1527" s="129" t="s">
        <v>44</v>
      </c>
      <c r="P1527" s="130" t="s">
        <v>44</v>
      </c>
      <c r="Q1527" s="9"/>
    </row>
    <row r="1528" spans="1:17" ht="17.25" customHeight="1" x14ac:dyDescent="0.15">
      <c r="A1528" s="10" t="s">
        <v>3325</v>
      </c>
      <c r="B1528" s="24" t="s">
        <v>107</v>
      </c>
      <c r="C1528" s="25" t="s">
        <v>1588</v>
      </c>
      <c r="D1528" s="24"/>
      <c r="E1528" s="198" t="s">
        <v>44</v>
      </c>
      <c r="F1528" s="125" t="s">
        <v>44</v>
      </c>
      <c r="G1528" s="28" t="s">
        <v>44</v>
      </c>
      <c r="H1528" s="29">
        <v>0</v>
      </c>
      <c r="I1528" s="9"/>
      <c r="J1528" s="126">
        <v>41.2</v>
      </c>
      <c r="K1528" s="127">
        <v>211.6</v>
      </c>
      <c r="L1528" s="127">
        <v>204.1</v>
      </c>
      <c r="M1528" s="128">
        <v>594</v>
      </c>
      <c r="N1528" s="9"/>
      <c r="O1528" s="129" t="s">
        <v>44</v>
      </c>
      <c r="P1528" s="130" t="s">
        <v>44</v>
      </c>
      <c r="Q1528" s="9"/>
    </row>
    <row r="1529" spans="1:17" ht="17.25" customHeight="1" x14ac:dyDescent="0.15">
      <c r="A1529" s="10" t="s">
        <v>3326</v>
      </c>
      <c r="B1529" s="24" t="s">
        <v>107</v>
      </c>
      <c r="C1529" s="25" t="s">
        <v>1589</v>
      </c>
      <c r="D1529" s="24"/>
      <c r="E1529" s="198" t="s">
        <v>44</v>
      </c>
      <c r="F1529" s="125" t="s">
        <v>44</v>
      </c>
      <c r="G1529" s="28" t="s">
        <v>44</v>
      </c>
      <c r="H1529" s="29">
        <v>0</v>
      </c>
      <c r="I1529" s="9"/>
      <c r="J1529" s="126">
        <v>41.2</v>
      </c>
      <c r="K1529" s="127">
        <v>211.6</v>
      </c>
      <c r="L1529" s="127">
        <v>204.1</v>
      </c>
      <c r="M1529" s="128">
        <v>594</v>
      </c>
      <c r="N1529" s="9"/>
      <c r="O1529" s="129" t="s">
        <v>44</v>
      </c>
      <c r="P1529" s="130" t="s">
        <v>44</v>
      </c>
      <c r="Q1529" s="9"/>
    </row>
    <row r="1530" spans="1:17" ht="17.25" customHeight="1" x14ac:dyDescent="0.15">
      <c r="A1530" s="10" t="s">
        <v>3327</v>
      </c>
      <c r="B1530" s="24" t="s">
        <v>107</v>
      </c>
      <c r="C1530" s="25" t="s">
        <v>1590</v>
      </c>
      <c r="D1530" s="24"/>
      <c r="E1530" s="198" t="s">
        <v>44</v>
      </c>
      <c r="F1530" s="125" t="s">
        <v>44</v>
      </c>
      <c r="G1530" s="28" t="s">
        <v>44</v>
      </c>
      <c r="H1530" s="29">
        <v>0</v>
      </c>
      <c r="I1530" s="9"/>
      <c r="J1530" s="126">
        <v>41.2</v>
      </c>
      <c r="K1530" s="127">
        <v>211.6</v>
      </c>
      <c r="L1530" s="127">
        <v>204.1</v>
      </c>
      <c r="M1530" s="128">
        <v>594</v>
      </c>
      <c r="N1530" s="9"/>
      <c r="O1530" s="129" t="s">
        <v>44</v>
      </c>
      <c r="P1530" s="130" t="s">
        <v>44</v>
      </c>
      <c r="Q1530" s="9"/>
    </row>
    <row r="1531" spans="1:17" ht="17.25" customHeight="1" x14ac:dyDescent="0.15">
      <c r="A1531" s="10" t="s">
        <v>3328</v>
      </c>
      <c r="B1531" s="24" t="s">
        <v>107</v>
      </c>
      <c r="C1531" s="25" t="s">
        <v>1591</v>
      </c>
      <c r="D1531" s="24"/>
      <c r="E1531" s="198" t="s">
        <v>44</v>
      </c>
      <c r="F1531" s="125" t="s">
        <v>44</v>
      </c>
      <c r="G1531" s="28" t="s">
        <v>44</v>
      </c>
      <c r="H1531" s="29">
        <v>0</v>
      </c>
      <c r="I1531" s="9"/>
      <c r="J1531" s="126">
        <v>41.2</v>
      </c>
      <c r="K1531" s="127">
        <v>211.6</v>
      </c>
      <c r="L1531" s="127">
        <v>204.1</v>
      </c>
      <c r="M1531" s="128">
        <v>594</v>
      </c>
      <c r="N1531" s="9"/>
      <c r="O1531" s="129" t="s">
        <v>44</v>
      </c>
      <c r="P1531" s="130" t="s">
        <v>44</v>
      </c>
      <c r="Q1531" s="9"/>
    </row>
    <row r="1532" spans="1:17" ht="17.25" customHeight="1" x14ac:dyDescent="0.15">
      <c r="A1532" s="10" t="s">
        <v>3329</v>
      </c>
      <c r="B1532" s="24" t="s">
        <v>107</v>
      </c>
      <c r="C1532" s="25" t="s">
        <v>1592</v>
      </c>
      <c r="D1532" s="24"/>
      <c r="E1532" s="198" t="s">
        <v>44</v>
      </c>
      <c r="F1532" s="125" t="s">
        <v>44</v>
      </c>
      <c r="G1532" s="28" t="s">
        <v>44</v>
      </c>
      <c r="H1532" s="29">
        <v>0</v>
      </c>
      <c r="I1532" s="9"/>
      <c r="J1532" s="126">
        <v>41.2</v>
      </c>
      <c r="K1532" s="127">
        <v>211.6</v>
      </c>
      <c r="L1532" s="127">
        <v>204.1</v>
      </c>
      <c r="M1532" s="128">
        <v>594</v>
      </c>
      <c r="N1532" s="9"/>
      <c r="O1532" s="129" t="s">
        <v>44</v>
      </c>
      <c r="P1532" s="130" t="s">
        <v>44</v>
      </c>
      <c r="Q1532" s="9"/>
    </row>
    <row r="1533" spans="1:17" ht="17.25" customHeight="1" x14ac:dyDescent="0.15">
      <c r="A1533" s="10" t="s">
        <v>3330</v>
      </c>
      <c r="B1533" s="24" t="s">
        <v>107</v>
      </c>
      <c r="C1533" s="25" t="s">
        <v>1593</v>
      </c>
      <c r="D1533" s="24"/>
      <c r="E1533" s="198" t="s">
        <v>44</v>
      </c>
      <c r="F1533" s="125" t="s">
        <v>44</v>
      </c>
      <c r="G1533" s="28" t="s">
        <v>44</v>
      </c>
      <c r="H1533" s="29">
        <v>0</v>
      </c>
      <c r="I1533" s="9"/>
      <c r="J1533" s="126">
        <v>41.2</v>
      </c>
      <c r="K1533" s="127">
        <v>211.6</v>
      </c>
      <c r="L1533" s="127">
        <v>204.1</v>
      </c>
      <c r="M1533" s="128">
        <v>594</v>
      </c>
      <c r="N1533" s="9"/>
      <c r="O1533" s="129" t="s">
        <v>44</v>
      </c>
      <c r="P1533" s="130" t="s">
        <v>44</v>
      </c>
      <c r="Q1533" s="9"/>
    </row>
    <row r="1534" spans="1:17" ht="17.25" customHeight="1" x14ac:dyDescent="0.15">
      <c r="A1534" s="10" t="s">
        <v>3331</v>
      </c>
      <c r="B1534" s="24" t="s">
        <v>107</v>
      </c>
      <c r="C1534" s="25" t="s">
        <v>1594</v>
      </c>
      <c r="D1534" s="24"/>
      <c r="E1534" s="198" t="s">
        <v>44</v>
      </c>
      <c r="F1534" s="125" t="s">
        <v>44</v>
      </c>
      <c r="G1534" s="28" t="s">
        <v>44</v>
      </c>
      <c r="H1534" s="29">
        <v>0</v>
      </c>
      <c r="I1534" s="9"/>
      <c r="J1534" s="126">
        <v>41.2</v>
      </c>
      <c r="K1534" s="127">
        <v>211.6</v>
      </c>
      <c r="L1534" s="127">
        <v>204.1</v>
      </c>
      <c r="M1534" s="128">
        <v>594</v>
      </c>
      <c r="N1534" s="9"/>
      <c r="O1534" s="129" t="s">
        <v>44</v>
      </c>
      <c r="P1534" s="130" t="s">
        <v>44</v>
      </c>
      <c r="Q1534" s="9"/>
    </row>
    <row r="1535" spans="1:17" ht="17.25" customHeight="1" x14ac:dyDescent="0.15">
      <c r="A1535" s="10" t="s">
        <v>3332</v>
      </c>
      <c r="B1535" s="24" t="s">
        <v>107</v>
      </c>
      <c r="C1535" s="25" t="s">
        <v>1595</v>
      </c>
      <c r="D1535" s="24"/>
      <c r="E1535" s="198" t="s">
        <v>44</v>
      </c>
      <c r="F1535" s="125" t="s">
        <v>44</v>
      </c>
      <c r="G1535" s="28" t="s">
        <v>44</v>
      </c>
      <c r="H1535" s="29">
        <v>0</v>
      </c>
      <c r="I1535" s="9"/>
      <c r="J1535" s="126">
        <v>41.2</v>
      </c>
      <c r="K1535" s="127">
        <v>211.6</v>
      </c>
      <c r="L1535" s="127">
        <v>204.1</v>
      </c>
      <c r="M1535" s="128">
        <v>594</v>
      </c>
      <c r="N1535" s="9"/>
      <c r="O1535" s="129" t="s">
        <v>44</v>
      </c>
      <c r="P1535" s="130" t="s">
        <v>44</v>
      </c>
      <c r="Q1535" s="9"/>
    </row>
    <row r="1536" spans="1:17" ht="17.25" customHeight="1" x14ac:dyDescent="0.15">
      <c r="A1536" s="10" t="s">
        <v>3333</v>
      </c>
      <c r="B1536" s="24" t="s">
        <v>108</v>
      </c>
      <c r="C1536" s="25" t="s">
        <v>1596</v>
      </c>
      <c r="D1536" s="24"/>
      <c r="E1536" s="198" t="s">
        <v>44</v>
      </c>
      <c r="F1536" s="125" t="s">
        <v>44</v>
      </c>
      <c r="G1536" s="28" t="s">
        <v>44</v>
      </c>
      <c r="H1536" s="29">
        <v>0</v>
      </c>
      <c r="I1536" s="9"/>
      <c r="J1536" s="126">
        <v>41.2</v>
      </c>
      <c r="K1536" s="127">
        <v>211.6</v>
      </c>
      <c r="L1536" s="127">
        <v>204.1</v>
      </c>
      <c r="M1536" s="128">
        <v>594</v>
      </c>
      <c r="N1536" s="9"/>
      <c r="O1536" s="129" t="s">
        <v>44</v>
      </c>
      <c r="P1536" s="130" t="s">
        <v>44</v>
      </c>
      <c r="Q1536" s="9"/>
    </row>
    <row r="1537" spans="1:17" ht="17.25" customHeight="1" x14ac:dyDescent="0.15">
      <c r="A1537" s="10" t="s">
        <v>3334</v>
      </c>
      <c r="B1537" s="24" t="s">
        <v>108</v>
      </c>
      <c r="C1537" s="25" t="s">
        <v>1597</v>
      </c>
      <c r="D1537" s="24"/>
      <c r="E1537" s="198" t="s">
        <v>44</v>
      </c>
      <c r="F1537" s="125" t="s">
        <v>44</v>
      </c>
      <c r="G1537" s="28" t="s">
        <v>44</v>
      </c>
      <c r="H1537" s="29">
        <v>0</v>
      </c>
      <c r="I1537" s="9"/>
      <c r="J1537" s="126">
        <v>41.2</v>
      </c>
      <c r="K1537" s="127">
        <v>211.6</v>
      </c>
      <c r="L1537" s="127">
        <v>204.1</v>
      </c>
      <c r="M1537" s="128">
        <v>594</v>
      </c>
      <c r="N1537" s="9"/>
      <c r="O1537" s="129" t="s">
        <v>44</v>
      </c>
      <c r="P1537" s="130" t="s">
        <v>44</v>
      </c>
      <c r="Q1537" s="9"/>
    </row>
    <row r="1538" spans="1:17" ht="17.25" customHeight="1" x14ac:dyDescent="0.15">
      <c r="A1538" s="10" t="s">
        <v>3335</v>
      </c>
      <c r="B1538" s="24" t="s">
        <v>108</v>
      </c>
      <c r="C1538" s="25" t="s">
        <v>1598</v>
      </c>
      <c r="D1538" s="24"/>
      <c r="E1538" s="198" t="s">
        <v>44</v>
      </c>
      <c r="F1538" s="125" t="s">
        <v>44</v>
      </c>
      <c r="G1538" s="28" t="s">
        <v>44</v>
      </c>
      <c r="H1538" s="29">
        <v>0</v>
      </c>
      <c r="I1538" s="9"/>
      <c r="J1538" s="126">
        <v>41.2</v>
      </c>
      <c r="K1538" s="127">
        <v>211.6</v>
      </c>
      <c r="L1538" s="127">
        <v>204.1</v>
      </c>
      <c r="M1538" s="128">
        <v>594</v>
      </c>
      <c r="N1538" s="9"/>
      <c r="O1538" s="129" t="s">
        <v>44</v>
      </c>
      <c r="P1538" s="130" t="s">
        <v>44</v>
      </c>
      <c r="Q1538" s="9"/>
    </row>
    <row r="1539" spans="1:17" ht="17.25" customHeight="1" x14ac:dyDescent="0.15">
      <c r="A1539" s="10" t="s">
        <v>3336</v>
      </c>
      <c r="B1539" s="24" t="s">
        <v>108</v>
      </c>
      <c r="C1539" s="25" t="s">
        <v>1599</v>
      </c>
      <c r="D1539" s="24"/>
      <c r="E1539" s="198" t="s">
        <v>44</v>
      </c>
      <c r="F1539" s="125" t="s">
        <v>44</v>
      </c>
      <c r="G1539" s="28" t="s">
        <v>44</v>
      </c>
      <c r="H1539" s="29">
        <v>0</v>
      </c>
      <c r="I1539" s="9"/>
      <c r="J1539" s="126">
        <v>41.2</v>
      </c>
      <c r="K1539" s="127">
        <v>211.6</v>
      </c>
      <c r="L1539" s="127">
        <v>204.1</v>
      </c>
      <c r="M1539" s="128">
        <v>594</v>
      </c>
      <c r="N1539" s="9"/>
      <c r="O1539" s="129" t="s">
        <v>44</v>
      </c>
      <c r="P1539" s="130" t="s">
        <v>44</v>
      </c>
      <c r="Q1539" s="9"/>
    </row>
    <row r="1540" spans="1:17" ht="17.25" customHeight="1" x14ac:dyDescent="0.15">
      <c r="A1540" s="10" t="s">
        <v>3337</v>
      </c>
      <c r="B1540" s="24" t="s">
        <v>108</v>
      </c>
      <c r="C1540" s="25" t="s">
        <v>1600</v>
      </c>
      <c r="D1540" s="24"/>
      <c r="E1540" s="198" t="s">
        <v>44</v>
      </c>
      <c r="F1540" s="125" t="s">
        <v>44</v>
      </c>
      <c r="G1540" s="28" t="s">
        <v>44</v>
      </c>
      <c r="H1540" s="29">
        <v>0</v>
      </c>
      <c r="I1540" s="9"/>
      <c r="J1540" s="126">
        <v>41.2</v>
      </c>
      <c r="K1540" s="127">
        <v>211.6</v>
      </c>
      <c r="L1540" s="127">
        <v>204.1</v>
      </c>
      <c r="M1540" s="128">
        <v>594</v>
      </c>
      <c r="N1540" s="9"/>
      <c r="O1540" s="129" t="s">
        <v>44</v>
      </c>
      <c r="P1540" s="130" t="s">
        <v>44</v>
      </c>
      <c r="Q1540" s="9"/>
    </row>
    <row r="1541" spans="1:17" ht="17.25" customHeight="1" x14ac:dyDescent="0.15">
      <c r="A1541" s="10" t="s">
        <v>3338</v>
      </c>
      <c r="B1541" s="24" t="s">
        <v>108</v>
      </c>
      <c r="C1541" s="25" t="s">
        <v>1601</v>
      </c>
      <c r="D1541" s="24"/>
      <c r="E1541" s="198" t="s">
        <v>44</v>
      </c>
      <c r="F1541" s="125" t="s">
        <v>44</v>
      </c>
      <c r="G1541" s="28" t="s">
        <v>44</v>
      </c>
      <c r="H1541" s="29">
        <v>0</v>
      </c>
      <c r="I1541" s="9"/>
      <c r="J1541" s="126">
        <v>41.2</v>
      </c>
      <c r="K1541" s="127">
        <v>211.6</v>
      </c>
      <c r="L1541" s="127">
        <v>204.1</v>
      </c>
      <c r="M1541" s="128">
        <v>594</v>
      </c>
      <c r="N1541" s="9"/>
      <c r="O1541" s="129" t="s">
        <v>44</v>
      </c>
      <c r="P1541" s="130" t="s">
        <v>44</v>
      </c>
      <c r="Q1541" s="9"/>
    </row>
    <row r="1542" spans="1:17" ht="17.25" customHeight="1" x14ac:dyDescent="0.15">
      <c r="A1542" s="10" t="s">
        <v>3339</v>
      </c>
      <c r="B1542" s="24" t="s">
        <v>108</v>
      </c>
      <c r="C1542" s="25" t="s">
        <v>1602</v>
      </c>
      <c r="D1542" s="24"/>
      <c r="E1542" s="198" t="s">
        <v>44</v>
      </c>
      <c r="F1542" s="125" t="s">
        <v>44</v>
      </c>
      <c r="G1542" s="28" t="s">
        <v>44</v>
      </c>
      <c r="H1542" s="29">
        <v>0</v>
      </c>
      <c r="I1542" s="9"/>
      <c r="J1542" s="126">
        <v>41.2</v>
      </c>
      <c r="K1542" s="127">
        <v>211.6</v>
      </c>
      <c r="L1542" s="127">
        <v>204.1</v>
      </c>
      <c r="M1542" s="128">
        <v>594</v>
      </c>
      <c r="N1542" s="9"/>
      <c r="O1542" s="129" t="s">
        <v>44</v>
      </c>
      <c r="P1542" s="130" t="s">
        <v>44</v>
      </c>
      <c r="Q1542" s="9"/>
    </row>
    <row r="1543" spans="1:17" ht="17.25" customHeight="1" x14ac:dyDescent="0.15">
      <c r="A1543" s="10" t="s">
        <v>3340</v>
      </c>
      <c r="B1543" s="24" t="s">
        <v>108</v>
      </c>
      <c r="C1543" s="25" t="s">
        <v>1603</v>
      </c>
      <c r="D1543" s="24"/>
      <c r="E1543" s="198" t="s">
        <v>44</v>
      </c>
      <c r="F1543" s="125" t="s">
        <v>44</v>
      </c>
      <c r="G1543" s="28" t="s">
        <v>44</v>
      </c>
      <c r="H1543" s="29">
        <v>0</v>
      </c>
      <c r="I1543" s="9"/>
      <c r="J1543" s="126">
        <v>41.2</v>
      </c>
      <c r="K1543" s="127">
        <v>211.6</v>
      </c>
      <c r="L1543" s="127">
        <v>204.1</v>
      </c>
      <c r="M1543" s="128">
        <v>594</v>
      </c>
      <c r="N1543" s="9"/>
      <c r="O1543" s="129" t="s">
        <v>44</v>
      </c>
      <c r="P1543" s="130" t="s">
        <v>44</v>
      </c>
      <c r="Q1543" s="9"/>
    </row>
    <row r="1544" spans="1:17" ht="17.25" customHeight="1" x14ac:dyDescent="0.15">
      <c r="A1544" s="10" t="s">
        <v>3341</v>
      </c>
      <c r="B1544" s="24" t="s">
        <v>108</v>
      </c>
      <c r="C1544" s="25" t="s">
        <v>1604</v>
      </c>
      <c r="D1544" s="24"/>
      <c r="E1544" s="198" t="s">
        <v>44</v>
      </c>
      <c r="F1544" s="125" t="s">
        <v>44</v>
      </c>
      <c r="G1544" s="28" t="s">
        <v>44</v>
      </c>
      <c r="H1544" s="29">
        <v>0</v>
      </c>
      <c r="I1544" s="9"/>
      <c r="J1544" s="126">
        <v>41.2</v>
      </c>
      <c r="K1544" s="127">
        <v>211.6</v>
      </c>
      <c r="L1544" s="127">
        <v>204.1</v>
      </c>
      <c r="M1544" s="128">
        <v>594</v>
      </c>
      <c r="N1544" s="9"/>
      <c r="O1544" s="129" t="s">
        <v>44</v>
      </c>
      <c r="P1544" s="130" t="s">
        <v>44</v>
      </c>
      <c r="Q1544" s="9"/>
    </row>
    <row r="1545" spans="1:17" ht="17.25" customHeight="1" x14ac:dyDescent="0.15">
      <c r="A1545" s="10" t="s">
        <v>3342</v>
      </c>
      <c r="B1545" s="24" t="s">
        <v>108</v>
      </c>
      <c r="C1545" s="25" t="s">
        <v>1605</v>
      </c>
      <c r="D1545" s="24"/>
      <c r="E1545" s="198" t="s">
        <v>44</v>
      </c>
      <c r="F1545" s="125" t="s">
        <v>44</v>
      </c>
      <c r="G1545" s="28" t="s">
        <v>44</v>
      </c>
      <c r="H1545" s="29">
        <v>0</v>
      </c>
      <c r="I1545" s="9"/>
      <c r="J1545" s="126">
        <v>41.2</v>
      </c>
      <c r="K1545" s="127">
        <v>211.6</v>
      </c>
      <c r="L1545" s="127">
        <v>204.1</v>
      </c>
      <c r="M1545" s="128">
        <v>594</v>
      </c>
      <c r="N1545" s="9"/>
      <c r="O1545" s="129" t="s">
        <v>44</v>
      </c>
      <c r="P1545" s="130" t="s">
        <v>44</v>
      </c>
      <c r="Q1545" s="9"/>
    </row>
    <row r="1546" spans="1:17" ht="17.25" customHeight="1" x14ac:dyDescent="0.15">
      <c r="A1546" s="10" t="s">
        <v>3343</v>
      </c>
      <c r="B1546" s="24" t="s">
        <v>108</v>
      </c>
      <c r="C1546" s="25" t="s">
        <v>1606</v>
      </c>
      <c r="D1546" s="24"/>
      <c r="E1546" s="198" t="s">
        <v>44</v>
      </c>
      <c r="F1546" s="125" t="s">
        <v>44</v>
      </c>
      <c r="G1546" s="28" t="s">
        <v>44</v>
      </c>
      <c r="H1546" s="29">
        <v>0</v>
      </c>
      <c r="I1546" s="9"/>
      <c r="J1546" s="126">
        <v>41.2</v>
      </c>
      <c r="K1546" s="127">
        <v>211.6</v>
      </c>
      <c r="L1546" s="127">
        <v>204.1</v>
      </c>
      <c r="M1546" s="128">
        <v>594</v>
      </c>
      <c r="N1546" s="9"/>
      <c r="O1546" s="129" t="s">
        <v>44</v>
      </c>
      <c r="P1546" s="130" t="s">
        <v>44</v>
      </c>
      <c r="Q1546" s="9"/>
    </row>
    <row r="1547" spans="1:17" ht="17.25" customHeight="1" x14ac:dyDescent="0.15">
      <c r="A1547" s="10" t="s">
        <v>3344</v>
      </c>
      <c r="B1547" s="24" t="s">
        <v>108</v>
      </c>
      <c r="C1547" s="25" t="s">
        <v>1607</v>
      </c>
      <c r="D1547" s="24"/>
      <c r="E1547" s="198" t="s">
        <v>44</v>
      </c>
      <c r="F1547" s="125" t="s">
        <v>44</v>
      </c>
      <c r="G1547" s="28" t="s">
        <v>44</v>
      </c>
      <c r="H1547" s="29">
        <v>0</v>
      </c>
      <c r="I1547" s="9"/>
      <c r="J1547" s="126">
        <v>41.2</v>
      </c>
      <c r="K1547" s="127">
        <v>211.6</v>
      </c>
      <c r="L1547" s="127">
        <v>204.1</v>
      </c>
      <c r="M1547" s="128">
        <v>594</v>
      </c>
      <c r="N1547" s="9"/>
      <c r="O1547" s="129" t="s">
        <v>44</v>
      </c>
      <c r="P1547" s="130" t="s">
        <v>44</v>
      </c>
      <c r="Q1547" s="9"/>
    </row>
    <row r="1548" spans="1:17" ht="17.25" customHeight="1" x14ac:dyDescent="0.15">
      <c r="A1548" s="10" t="s">
        <v>3345</v>
      </c>
      <c r="B1548" s="24" t="s">
        <v>108</v>
      </c>
      <c r="C1548" s="25" t="s">
        <v>1608</v>
      </c>
      <c r="D1548" s="24"/>
      <c r="E1548" s="198" t="s">
        <v>44</v>
      </c>
      <c r="F1548" s="125" t="s">
        <v>44</v>
      </c>
      <c r="G1548" s="28" t="s">
        <v>44</v>
      </c>
      <c r="H1548" s="29">
        <v>0</v>
      </c>
      <c r="I1548" s="9"/>
      <c r="J1548" s="126">
        <v>41.2</v>
      </c>
      <c r="K1548" s="127">
        <v>211.6</v>
      </c>
      <c r="L1548" s="127">
        <v>204.1</v>
      </c>
      <c r="M1548" s="128">
        <v>594</v>
      </c>
      <c r="N1548" s="9"/>
      <c r="O1548" s="129" t="s">
        <v>44</v>
      </c>
      <c r="P1548" s="130" t="s">
        <v>44</v>
      </c>
      <c r="Q1548" s="9"/>
    </row>
    <row r="1549" spans="1:17" ht="17.25" customHeight="1" x14ac:dyDescent="0.15">
      <c r="A1549" s="10" t="s">
        <v>3346</v>
      </c>
      <c r="B1549" s="24" t="s">
        <v>108</v>
      </c>
      <c r="C1549" s="25" t="s">
        <v>1609</v>
      </c>
      <c r="D1549" s="24"/>
      <c r="E1549" s="198" t="s">
        <v>44</v>
      </c>
      <c r="F1549" s="125" t="s">
        <v>44</v>
      </c>
      <c r="G1549" s="28" t="s">
        <v>44</v>
      </c>
      <c r="H1549" s="29">
        <v>0</v>
      </c>
      <c r="I1549" s="9"/>
      <c r="J1549" s="126">
        <v>41.2</v>
      </c>
      <c r="K1549" s="127">
        <v>211.6</v>
      </c>
      <c r="L1549" s="127">
        <v>204.1</v>
      </c>
      <c r="M1549" s="128">
        <v>594</v>
      </c>
      <c r="N1549" s="9"/>
      <c r="O1549" s="129" t="s">
        <v>44</v>
      </c>
      <c r="P1549" s="130" t="s">
        <v>44</v>
      </c>
      <c r="Q1549" s="9"/>
    </row>
    <row r="1550" spans="1:17" ht="17.25" customHeight="1" x14ac:dyDescent="0.15">
      <c r="A1550" s="10" t="s">
        <v>3347</v>
      </c>
      <c r="B1550" s="24" t="s">
        <v>108</v>
      </c>
      <c r="C1550" s="25" t="s">
        <v>1610</v>
      </c>
      <c r="D1550" s="24"/>
      <c r="E1550" s="198" t="s">
        <v>44</v>
      </c>
      <c r="F1550" s="125" t="s">
        <v>44</v>
      </c>
      <c r="G1550" s="28" t="s">
        <v>44</v>
      </c>
      <c r="H1550" s="29">
        <v>0</v>
      </c>
      <c r="I1550" s="9"/>
      <c r="J1550" s="126">
        <v>41.2</v>
      </c>
      <c r="K1550" s="127">
        <v>211.6</v>
      </c>
      <c r="L1550" s="127">
        <v>204.1</v>
      </c>
      <c r="M1550" s="128">
        <v>594</v>
      </c>
      <c r="N1550" s="9"/>
      <c r="O1550" s="129" t="s">
        <v>44</v>
      </c>
      <c r="P1550" s="130" t="s">
        <v>44</v>
      </c>
      <c r="Q1550" s="9"/>
    </row>
    <row r="1551" spans="1:17" ht="17.25" customHeight="1" x14ac:dyDescent="0.15">
      <c r="A1551" s="10" t="s">
        <v>3348</v>
      </c>
      <c r="B1551" s="24" t="s">
        <v>108</v>
      </c>
      <c r="C1551" s="25" t="s">
        <v>1611</v>
      </c>
      <c r="D1551" s="24"/>
      <c r="E1551" s="198" t="s">
        <v>1786</v>
      </c>
      <c r="F1551" s="125" t="s">
        <v>1786</v>
      </c>
      <c r="G1551" s="28" t="s">
        <v>1786</v>
      </c>
      <c r="H1551" s="29" t="s">
        <v>1786</v>
      </c>
      <c r="I1551" s="9"/>
      <c r="J1551" s="126">
        <v>41.2</v>
      </c>
      <c r="K1551" s="127">
        <v>211.6</v>
      </c>
      <c r="L1551" s="127">
        <v>204.1</v>
      </c>
      <c r="M1551" s="128">
        <v>594</v>
      </c>
      <c r="N1551" s="9"/>
      <c r="O1551" s="129" t="s">
        <v>1787</v>
      </c>
      <c r="P1551" s="130" t="s">
        <v>1787</v>
      </c>
      <c r="Q1551" s="9"/>
    </row>
    <row r="1552" spans="1:17" ht="17.25" customHeight="1" x14ac:dyDescent="0.15">
      <c r="A1552" s="10" t="s">
        <v>3349</v>
      </c>
      <c r="B1552" s="24" t="s">
        <v>108</v>
      </c>
      <c r="C1552" s="25" t="s">
        <v>1612</v>
      </c>
      <c r="D1552" s="24"/>
      <c r="E1552" s="198" t="s">
        <v>44</v>
      </c>
      <c r="F1552" s="125" t="s">
        <v>44</v>
      </c>
      <c r="G1552" s="28" t="s">
        <v>44</v>
      </c>
      <c r="H1552" s="29">
        <v>0</v>
      </c>
      <c r="I1552" s="9"/>
      <c r="J1552" s="126">
        <v>41.2</v>
      </c>
      <c r="K1552" s="127">
        <v>211.6</v>
      </c>
      <c r="L1552" s="127">
        <v>204.1</v>
      </c>
      <c r="M1552" s="128">
        <v>594</v>
      </c>
      <c r="N1552" s="9"/>
      <c r="O1552" s="129" t="s">
        <v>44</v>
      </c>
      <c r="P1552" s="130" t="s">
        <v>44</v>
      </c>
      <c r="Q1552" s="9"/>
    </row>
    <row r="1553" spans="1:17" ht="17.25" customHeight="1" x14ac:dyDescent="0.15">
      <c r="A1553" s="10" t="s">
        <v>3350</v>
      </c>
      <c r="B1553" s="24" t="s">
        <v>108</v>
      </c>
      <c r="C1553" s="25" t="s">
        <v>1613</v>
      </c>
      <c r="D1553" s="24"/>
      <c r="E1553" s="198" t="s">
        <v>44</v>
      </c>
      <c r="F1553" s="125" t="s">
        <v>44</v>
      </c>
      <c r="G1553" s="28" t="s">
        <v>44</v>
      </c>
      <c r="H1553" s="29">
        <v>0</v>
      </c>
      <c r="I1553" s="9"/>
      <c r="J1553" s="126">
        <v>41.2</v>
      </c>
      <c r="K1553" s="127">
        <v>211.6</v>
      </c>
      <c r="L1553" s="127">
        <v>204.1</v>
      </c>
      <c r="M1553" s="128">
        <v>594</v>
      </c>
      <c r="N1553" s="9"/>
      <c r="O1553" s="129" t="s">
        <v>44</v>
      </c>
      <c r="P1553" s="130" t="s">
        <v>44</v>
      </c>
      <c r="Q1553" s="9"/>
    </row>
    <row r="1554" spans="1:17" ht="17.25" customHeight="1" x14ac:dyDescent="0.15">
      <c r="A1554" s="10" t="s">
        <v>3351</v>
      </c>
      <c r="B1554" s="24" t="s">
        <v>108</v>
      </c>
      <c r="C1554" s="25" t="s">
        <v>1614</v>
      </c>
      <c r="D1554" s="24"/>
      <c r="E1554" s="198" t="s">
        <v>44</v>
      </c>
      <c r="F1554" s="125" t="s">
        <v>44</v>
      </c>
      <c r="G1554" s="28" t="s">
        <v>44</v>
      </c>
      <c r="H1554" s="29">
        <v>0</v>
      </c>
      <c r="I1554" s="9"/>
      <c r="J1554" s="126">
        <v>41.2</v>
      </c>
      <c r="K1554" s="127">
        <v>211.6</v>
      </c>
      <c r="L1554" s="127">
        <v>204.1</v>
      </c>
      <c r="M1554" s="128">
        <v>594</v>
      </c>
      <c r="N1554" s="9"/>
      <c r="O1554" s="129" t="s">
        <v>44</v>
      </c>
      <c r="P1554" s="130" t="s">
        <v>44</v>
      </c>
      <c r="Q1554" s="9"/>
    </row>
    <row r="1555" spans="1:17" ht="17.25" customHeight="1" x14ac:dyDescent="0.15">
      <c r="A1555" s="10" t="s">
        <v>3352</v>
      </c>
      <c r="B1555" s="24" t="s">
        <v>108</v>
      </c>
      <c r="C1555" s="25" t="s">
        <v>1615</v>
      </c>
      <c r="D1555" s="24"/>
      <c r="E1555" s="198" t="s">
        <v>44</v>
      </c>
      <c r="F1555" s="125" t="s">
        <v>44</v>
      </c>
      <c r="G1555" s="28" t="s">
        <v>44</v>
      </c>
      <c r="H1555" s="29">
        <v>0</v>
      </c>
      <c r="I1555" s="9"/>
      <c r="J1555" s="126">
        <v>41.2</v>
      </c>
      <c r="K1555" s="127">
        <v>211.6</v>
      </c>
      <c r="L1555" s="127">
        <v>204.1</v>
      </c>
      <c r="M1555" s="128">
        <v>594</v>
      </c>
      <c r="N1555" s="9"/>
      <c r="O1555" s="129" t="s">
        <v>44</v>
      </c>
      <c r="P1555" s="130" t="s">
        <v>44</v>
      </c>
      <c r="Q1555" s="9"/>
    </row>
    <row r="1556" spans="1:17" ht="17.25" customHeight="1" x14ac:dyDescent="0.15">
      <c r="A1556" s="10" t="s">
        <v>3353</v>
      </c>
      <c r="B1556" s="24" t="s">
        <v>108</v>
      </c>
      <c r="C1556" s="25" t="s">
        <v>1616</v>
      </c>
      <c r="D1556" s="24"/>
      <c r="E1556" s="198" t="s">
        <v>44</v>
      </c>
      <c r="F1556" s="125" t="s">
        <v>44</v>
      </c>
      <c r="G1556" s="28" t="s">
        <v>44</v>
      </c>
      <c r="H1556" s="29">
        <v>0</v>
      </c>
      <c r="I1556" s="9"/>
      <c r="J1556" s="126">
        <v>41.2</v>
      </c>
      <c r="K1556" s="127">
        <v>211.6</v>
      </c>
      <c r="L1556" s="127">
        <v>204.1</v>
      </c>
      <c r="M1556" s="128">
        <v>594</v>
      </c>
      <c r="N1556" s="9"/>
      <c r="O1556" s="129" t="s">
        <v>44</v>
      </c>
      <c r="P1556" s="130" t="s">
        <v>44</v>
      </c>
      <c r="Q1556" s="9"/>
    </row>
    <row r="1557" spans="1:17" ht="17.25" customHeight="1" x14ac:dyDescent="0.15">
      <c r="A1557" s="10" t="s">
        <v>3354</v>
      </c>
      <c r="B1557" s="24" t="s">
        <v>109</v>
      </c>
      <c r="C1557" s="25" t="s">
        <v>1617</v>
      </c>
      <c r="D1557" s="24"/>
      <c r="E1557" s="198" t="s">
        <v>44</v>
      </c>
      <c r="F1557" s="125" t="s">
        <v>44</v>
      </c>
      <c r="G1557" s="28" t="s">
        <v>44</v>
      </c>
      <c r="H1557" s="29">
        <v>0</v>
      </c>
      <c r="I1557" s="9"/>
      <c r="J1557" s="126">
        <v>41.2</v>
      </c>
      <c r="K1557" s="127">
        <v>211.6</v>
      </c>
      <c r="L1557" s="127">
        <v>204.1</v>
      </c>
      <c r="M1557" s="128">
        <v>594</v>
      </c>
      <c r="N1557" s="9"/>
      <c r="O1557" s="129" t="s">
        <v>44</v>
      </c>
      <c r="P1557" s="130" t="s">
        <v>44</v>
      </c>
      <c r="Q1557" s="9"/>
    </row>
    <row r="1558" spans="1:17" ht="17.25" customHeight="1" x14ac:dyDescent="0.15">
      <c r="A1558" s="10" t="s">
        <v>3355</v>
      </c>
      <c r="B1558" s="24" t="s">
        <v>109</v>
      </c>
      <c r="C1558" s="25" t="s">
        <v>1618</v>
      </c>
      <c r="D1558" s="24"/>
      <c r="E1558" s="198" t="s">
        <v>44</v>
      </c>
      <c r="F1558" s="125" t="s">
        <v>44</v>
      </c>
      <c r="G1558" s="28" t="s">
        <v>44</v>
      </c>
      <c r="H1558" s="29">
        <v>0</v>
      </c>
      <c r="I1558" s="9"/>
      <c r="J1558" s="126">
        <v>41.2</v>
      </c>
      <c r="K1558" s="127">
        <v>211.6</v>
      </c>
      <c r="L1558" s="127">
        <v>204.1</v>
      </c>
      <c r="M1558" s="128">
        <v>594</v>
      </c>
      <c r="N1558" s="9"/>
      <c r="O1558" s="129" t="s">
        <v>44</v>
      </c>
      <c r="P1558" s="130" t="s">
        <v>44</v>
      </c>
      <c r="Q1558" s="9"/>
    </row>
    <row r="1559" spans="1:17" ht="17.25" customHeight="1" x14ac:dyDescent="0.15">
      <c r="A1559" s="10" t="s">
        <v>3356</v>
      </c>
      <c r="B1559" s="24" t="s">
        <v>109</v>
      </c>
      <c r="C1559" s="25" t="s">
        <v>1619</v>
      </c>
      <c r="D1559" s="24"/>
      <c r="E1559" s="198" t="s">
        <v>44</v>
      </c>
      <c r="F1559" s="125" t="s">
        <v>44</v>
      </c>
      <c r="G1559" s="28" t="s">
        <v>44</v>
      </c>
      <c r="H1559" s="29">
        <v>0</v>
      </c>
      <c r="I1559" s="9"/>
      <c r="J1559" s="126">
        <v>41.2</v>
      </c>
      <c r="K1559" s="127">
        <v>211.6</v>
      </c>
      <c r="L1559" s="127">
        <v>204.1</v>
      </c>
      <c r="M1559" s="128">
        <v>594</v>
      </c>
      <c r="N1559" s="9"/>
      <c r="O1559" s="129" t="s">
        <v>44</v>
      </c>
      <c r="P1559" s="130" t="s">
        <v>44</v>
      </c>
      <c r="Q1559" s="9"/>
    </row>
    <row r="1560" spans="1:17" ht="17.25" customHeight="1" x14ac:dyDescent="0.15">
      <c r="A1560" s="10" t="s">
        <v>3357</v>
      </c>
      <c r="B1560" s="24" t="s">
        <v>109</v>
      </c>
      <c r="C1560" s="25" t="s">
        <v>1620</v>
      </c>
      <c r="D1560" s="24"/>
      <c r="E1560" s="198" t="s">
        <v>44</v>
      </c>
      <c r="F1560" s="125" t="s">
        <v>44</v>
      </c>
      <c r="G1560" s="28" t="s">
        <v>44</v>
      </c>
      <c r="H1560" s="29">
        <v>0</v>
      </c>
      <c r="I1560" s="9"/>
      <c r="J1560" s="126">
        <v>41.2</v>
      </c>
      <c r="K1560" s="127">
        <v>211.6</v>
      </c>
      <c r="L1560" s="127">
        <v>204.1</v>
      </c>
      <c r="M1560" s="128">
        <v>594</v>
      </c>
      <c r="N1560" s="9"/>
      <c r="O1560" s="129" t="s">
        <v>44</v>
      </c>
      <c r="P1560" s="130" t="s">
        <v>44</v>
      </c>
      <c r="Q1560" s="9"/>
    </row>
    <row r="1561" spans="1:17" ht="17.25" customHeight="1" x14ac:dyDescent="0.15">
      <c r="A1561" s="10" t="s">
        <v>3358</v>
      </c>
      <c r="B1561" s="24" t="s">
        <v>109</v>
      </c>
      <c r="C1561" s="25" t="s">
        <v>1621</v>
      </c>
      <c r="D1561" s="24"/>
      <c r="E1561" s="198" t="s">
        <v>44</v>
      </c>
      <c r="F1561" s="125" t="s">
        <v>44</v>
      </c>
      <c r="G1561" s="28" t="s">
        <v>44</v>
      </c>
      <c r="H1561" s="29">
        <v>0</v>
      </c>
      <c r="I1561" s="9"/>
      <c r="J1561" s="126">
        <v>41.2</v>
      </c>
      <c r="K1561" s="127">
        <v>211.6</v>
      </c>
      <c r="L1561" s="127">
        <v>204.1</v>
      </c>
      <c r="M1561" s="128">
        <v>594</v>
      </c>
      <c r="N1561" s="9"/>
      <c r="O1561" s="129" t="s">
        <v>44</v>
      </c>
      <c r="P1561" s="130" t="s">
        <v>44</v>
      </c>
      <c r="Q1561" s="9"/>
    </row>
    <row r="1562" spans="1:17" ht="17.25" customHeight="1" x14ac:dyDescent="0.15">
      <c r="A1562" s="10" t="s">
        <v>3359</v>
      </c>
      <c r="B1562" s="24" t="s">
        <v>109</v>
      </c>
      <c r="C1562" s="25" t="s">
        <v>1622</v>
      </c>
      <c r="D1562" s="24"/>
      <c r="E1562" s="198" t="s">
        <v>44</v>
      </c>
      <c r="F1562" s="125" t="s">
        <v>44</v>
      </c>
      <c r="G1562" s="28" t="s">
        <v>44</v>
      </c>
      <c r="H1562" s="29">
        <v>0</v>
      </c>
      <c r="I1562" s="9"/>
      <c r="J1562" s="126">
        <v>41.2</v>
      </c>
      <c r="K1562" s="127">
        <v>211.6</v>
      </c>
      <c r="L1562" s="127">
        <v>204.1</v>
      </c>
      <c r="M1562" s="128">
        <v>594</v>
      </c>
      <c r="N1562" s="9"/>
      <c r="O1562" s="129" t="s">
        <v>44</v>
      </c>
      <c r="P1562" s="130" t="s">
        <v>44</v>
      </c>
      <c r="Q1562" s="9"/>
    </row>
    <row r="1563" spans="1:17" ht="17.25" customHeight="1" x14ac:dyDescent="0.15">
      <c r="A1563" s="10" t="s">
        <v>3360</v>
      </c>
      <c r="B1563" s="24" t="s">
        <v>109</v>
      </c>
      <c r="C1563" s="25" t="s">
        <v>1623</v>
      </c>
      <c r="D1563" s="24"/>
      <c r="E1563" s="198" t="s">
        <v>44</v>
      </c>
      <c r="F1563" s="125" t="s">
        <v>44</v>
      </c>
      <c r="G1563" s="28" t="s">
        <v>44</v>
      </c>
      <c r="H1563" s="29">
        <v>0</v>
      </c>
      <c r="I1563" s="9"/>
      <c r="J1563" s="126">
        <v>41.2</v>
      </c>
      <c r="K1563" s="127">
        <v>211.6</v>
      </c>
      <c r="L1563" s="127">
        <v>204.1</v>
      </c>
      <c r="M1563" s="128">
        <v>594</v>
      </c>
      <c r="N1563" s="9"/>
      <c r="O1563" s="129" t="s">
        <v>44</v>
      </c>
      <c r="P1563" s="130" t="s">
        <v>44</v>
      </c>
      <c r="Q1563" s="9"/>
    </row>
    <row r="1564" spans="1:17" ht="17.25" customHeight="1" x14ac:dyDescent="0.15">
      <c r="A1564" s="10" t="s">
        <v>3361</v>
      </c>
      <c r="B1564" s="24" t="s">
        <v>109</v>
      </c>
      <c r="C1564" s="25" t="s">
        <v>1624</v>
      </c>
      <c r="D1564" s="24"/>
      <c r="E1564" s="198" t="s">
        <v>44</v>
      </c>
      <c r="F1564" s="125" t="s">
        <v>44</v>
      </c>
      <c r="G1564" s="28" t="s">
        <v>44</v>
      </c>
      <c r="H1564" s="29">
        <v>0</v>
      </c>
      <c r="I1564" s="9"/>
      <c r="J1564" s="126">
        <v>41.2</v>
      </c>
      <c r="K1564" s="127">
        <v>211.6</v>
      </c>
      <c r="L1564" s="127">
        <v>204.1</v>
      </c>
      <c r="M1564" s="128">
        <v>594</v>
      </c>
      <c r="N1564" s="9"/>
      <c r="O1564" s="129" t="s">
        <v>44</v>
      </c>
      <c r="P1564" s="130" t="s">
        <v>44</v>
      </c>
      <c r="Q1564" s="9"/>
    </row>
    <row r="1565" spans="1:17" ht="17.25" customHeight="1" x14ac:dyDescent="0.15">
      <c r="A1565" s="10" t="s">
        <v>3362</v>
      </c>
      <c r="B1565" s="24" t="s">
        <v>109</v>
      </c>
      <c r="C1565" s="25" t="s">
        <v>1625</v>
      </c>
      <c r="D1565" s="24"/>
      <c r="E1565" s="198" t="s">
        <v>44</v>
      </c>
      <c r="F1565" s="125" t="s">
        <v>44</v>
      </c>
      <c r="G1565" s="28" t="s">
        <v>44</v>
      </c>
      <c r="H1565" s="29">
        <v>0</v>
      </c>
      <c r="I1565" s="9"/>
      <c r="J1565" s="126">
        <v>41.2</v>
      </c>
      <c r="K1565" s="127">
        <v>211.6</v>
      </c>
      <c r="L1565" s="127">
        <v>204.1</v>
      </c>
      <c r="M1565" s="128">
        <v>594</v>
      </c>
      <c r="N1565" s="9"/>
      <c r="O1565" s="129" t="s">
        <v>44</v>
      </c>
      <c r="P1565" s="130" t="s">
        <v>44</v>
      </c>
      <c r="Q1565" s="9"/>
    </row>
    <row r="1566" spans="1:17" ht="17.25" customHeight="1" x14ac:dyDescent="0.15">
      <c r="A1566" s="10" t="s">
        <v>3363</v>
      </c>
      <c r="B1566" s="24" t="s">
        <v>109</v>
      </c>
      <c r="C1566" s="25" t="s">
        <v>1626</v>
      </c>
      <c r="D1566" s="24"/>
      <c r="E1566" s="198" t="s">
        <v>44</v>
      </c>
      <c r="F1566" s="125" t="s">
        <v>44</v>
      </c>
      <c r="G1566" s="28" t="s">
        <v>44</v>
      </c>
      <c r="H1566" s="29">
        <v>0</v>
      </c>
      <c r="I1566" s="9"/>
      <c r="J1566" s="126">
        <v>41.2</v>
      </c>
      <c r="K1566" s="127">
        <v>211.6</v>
      </c>
      <c r="L1566" s="127">
        <v>204.1</v>
      </c>
      <c r="M1566" s="128">
        <v>594</v>
      </c>
      <c r="N1566" s="9"/>
      <c r="O1566" s="129" t="s">
        <v>44</v>
      </c>
      <c r="P1566" s="130" t="s">
        <v>44</v>
      </c>
      <c r="Q1566" s="9"/>
    </row>
    <row r="1567" spans="1:17" ht="17.25" customHeight="1" x14ac:dyDescent="0.15">
      <c r="A1567" s="10" t="s">
        <v>3364</v>
      </c>
      <c r="B1567" s="24" t="s">
        <v>109</v>
      </c>
      <c r="C1567" s="25" t="s">
        <v>1627</v>
      </c>
      <c r="D1567" s="24"/>
      <c r="E1567" s="198" t="s">
        <v>44</v>
      </c>
      <c r="F1567" s="125" t="s">
        <v>44</v>
      </c>
      <c r="G1567" s="28" t="s">
        <v>44</v>
      </c>
      <c r="H1567" s="29">
        <v>0</v>
      </c>
      <c r="I1567" s="9"/>
      <c r="J1567" s="126">
        <v>41.2</v>
      </c>
      <c r="K1567" s="127">
        <v>211.6</v>
      </c>
      <c r="L1567" s="127">
        <v>204.1</v>
      </c>
      <c r="M1567" s="128">
        <v>594</v>
      </c>
      <c r="N1567" s="9"/>
      <c r="O1567" s="129" t="s">
        <v>44</v>
      </c>
      <c r="P1567" s="130" t="s">
        <v>44</v>
      </c>
      <c r="Q1567" s="9"/>
    </row>
    <row r="1568" spans="1:17" ht="17.25" customHeight="1" x14ac:dyDescent="0.15">
      <c r="A1568" s="10" t="s">
        <v>3365</v>
      </c>
      <c r="B1568" s="24" t="s">
        <v>109</v>
      </c>
      <c r="C1568" s="25" t="s">
        <v>1628</v>
      </c>
      <c r="D1568" s="24"/>
      <c r="E1568" s="198" t="s">
        <v>44</v>
      </c>
      <c r="F1568" s="125" t="s">
        <v>44</v>
      </c>
      <c r="G1568" s="28" t="s">
        <v>44</v>
      </c>
      <c r="H1568" s="29">
        <v>0</v>
      </c>
      <c r="I1568" s="9"/>
      <c r="J1568" s="126">
        <v>41.2</v>
      </c>
      <c r="K1568" s="127">
        <v>211.6</v>
      </c>
      <c r="L1568" s="127">
        <v>204.1</v>
      </c>
      <c r="M1568" s="128">
        <v>594</v>
      </c>
      <c r="N1568" s="9"/>
      <c r="O1568" s="129" t="s">
        <v>44</v>
      </c>
      <c r="P1568" s="130" t="s">
        <v>44</v>
      </c>
      <c r="Q1568" s="9"/>
    </row>
    <row r="1569" spans="1:17" ht="17.25" customHeight="1" x14ac:dyDescent="0.15">
      <c r="A1569" s="10" t="s">
        <v>3366</v>
      </c>
      <c r="B1569" s="24" t="s">
        <v>109</v>
      </c>
      <c r="C1569" s="25" t="s">
        <v>1629</v>
      </c>
      <c r="D1569" s="24"/>
      <c r="E1569" s="198" t="s">
        <v>44</v>
      </c>
      <c r="F1569" s="125" t="s">
        <v>44</v>
      </c>
      <c r="G1569" s="28" t="s">
        <v>44</v>
      </c>
      <c r="H1569" s="29">
        <v>0</v>
      </c>
      <c r="I1569" s="9"/>
      <c r="J1569" s="126">
        <v>41.2</v>
      </c>
      <c r="K1569" s="127">
        <v>211.6</v>
      </c>
      <c r="L1569" s="127">
        <v>204.1</v>
      </c>
      <c r="M1569" s="128">
        <v>594</v>
      </c>
      <c r="N1569" s="9"/>
      <c r="O1569" s="129" t="s">
        <v>44</v>
      </c>
      <c r="P1569" s="130" t="s">
        <v>44</v>
      </c>
      <c r="Q1569" s="9"/>
    </row>
    <row r="1570" spans="1:17" ht="17.25" customHeight="1" x14ac:dyDescent="0.15">
      <c r="A1570" s="10" t="s">
        <v>3367</v>
      </c>
      <c r="B1570" s="24" t="s">
        <v>109</v>
      </c>
      <c r="C1570" s="25" t="s">
        <v>395</v>
      </c>
      <c r="D1570" s="24"/>
      <c r="E1570" s="198" t="s">
        <v>44</v>
      </c>
      <c r="F1570" s="125" t="s">
        <v>44</v>
      </c>
      <c r="G1570" s="28" t="s">
        <v>44</v>
      </c>
      <c r="H1570" s="29">
        <v>0</v>
      </c>
      <c r="I1570" s="9"/>
      <c r="J1570" s="126">
        <v>41.2</v>
      </c>
      <c r="K1570" s="127">
        <v>211.6</v>
      </c>
      <c r="L1570" s="127">
        <v>204.1</v>
      </c>
      <c r="M1570" s="128">
        <v>594</v>
      </c>
      <c r="N1570" s="9"/>
      <c r="O1570" s="129" t="s">
        <v>44</v>
      </c>
      <c r="P1570" s="130" t="s">
        <v>44</v>
      </c>
      <c r="Q1570" s="9"/>
    </row>
    <row r="1571" spans="1:17" ht="17.25" customHeight="1" x14ac:dyDescent="0.15">
      <c r="A1571" s="10" t="s">
        <v>3368</v>
      </c>
      <c r="B1571" s="24" t="s">
        <v>109</v>
      </c>
      <c r="C1571" s="25" t="s">
        <v>1630</v>
      </c>
      <c r="D1571" s="24"/>
      <c r="E1571" s="198" t="s">
        <v>44</v>
      </c>
      <c r="F1571" s="125" t="s">
        <v>44</v>
      </c>
      <c r="G1571" s="28" t="s">
        <v>44</v>
      </c>
      <c r="H1571" s="29">
        <v>0</v>
      </c>
      <c r="I1571" s="9"/>
      <c r="J1571" s="126">
        <v>41.2</v>
      </c>
      <c r="K1571" s="127">
        <v>211.6</v>
      </c>
      <c r="L1571" s="127">
        <v>204.1</v>
      </c>
      <c r="M1571" s="128">
        <v>594</v>
      </c>
      <c r="N1571" s="9"/>
      <c r="O1571" s="129" t="s">
        <v>44</v>
      </c>
      <c r="P1571" s="130" t="s">
        <v>44</v>
      </c>
      <c r="Q1571" s="9"/>
    </row>
    <row r="1572" spans="1:17" ht="17.25" customHeight="1" x14ac:dyDescent="0.15">
      <c r="A1572" s="10" t="s">
        <v>3369</v>
      </c>
      <c r="B1572" s="24" t="s">
        <v>109</v>
      </c>
      <c r="C1572" s="25" t="s">
        <v>1631</v>
      </c>
      <c r="D1572" s="24"/>
      <c r="E1572" s="198" t="s">
        <v>44</v>
      </c>
      <c r="F1572" s="125" t="s">
        <v>44</v>
      </c>
      <c r="G1572" s="28" t="s">
        <v>44</v>
      </c>
      <c r="H1572" s="29">
        <v>0</v>
      </c>
      <c r="I1572" s="9"/>
      <c r="J1572" s="126">
        <v>41.2</v>
      </c>
      <c r="K1572" s="127">
        <v>211.6</v>
      </c>
      <c r="L1572" s="127">
        <v>204.1</v>
      </c>
      <c r="M1572" s="128">
        <v>594</v>
      </c>
      <c r="N1572" s="9"/>
      <c r="O1572" s="129" t="s">
        <v>44</v>
      </c>
      <c r="P1572" s="130" t="s">
        <v>44</v>
      </c>
      <c r="Q1572" s="9"/>
    </row>
    <row r="1573" spans="1:17" ht="17.25" customHeight="1" x14ac:dyDescent="0.15">
      <c r="A1573" s="10" t="s">
        <v>3370</v>
      </c>
      <c r="B1573" s="24" t="s">
        <v>109</v>
      </c>
      <c r="C1573" s="25" t="s">
        <v>1632</v>
      </c>
      <c r="D1573" s="24"/>
      <c r="E1573" s="198" t="s">
        <v>44</v>
      </c>
      <c r="F1573" s="125" t="s">
        <v>44</v>
      </c>
      <c r="G1573" s="28" t="s">
        <v>44</v>
      </c>
      <c r="H1573" s="29">
        <v>0</v>
      </c>
      <c r="I1573" s="9"/>
      <c r="J1573" s="126">
        <v>41.2</v>
      </c>
      <c r="K1573" s="127">
        <v>211.6</v>
      </c>
      <c r="L1573" s="127">
        <v>204.1</v>
      </c>
      <c r="M1573" s="128">
        <v>594</v>
      </c>
      <c r="N1573" s="9"/>
      <c r="O1573" s="129" t="s">
        <v>44</v>
      </c>
      <c r="P1573" s="130" t="s">
        <v>44</v>
      </c>
      <c r="Q1573" s="9"/>
    </row>
    <row r="1574" spans="1:17" ht="17.25" customHeight="1" x14ac:dyDescent="0.15">
      <c r="A1574" s="10" t="s">
        <v>3371</v>
      </c>
      <c r="B1574" s="24" t="s">
        <v>109</v>
      </c>
      <c r="C1574" s="25" t="s">
        <v>1633</v>
      </c>
      <c r="D1574" s="24"/>
      <c r="E1574" s="198" t="s">
        <v>44</v>
      </c>
      <c r="F1574" s="125" t="s">
        <v>44</v>
      </c>
      <c r="G1574" s="28" t="s">
        <v>44</v>
      </c>
      <c r="H1574" s="29">
        <v>0</v>
      </c>
      <c r="I1574" s="9"/>
      <c r="J1574" s="126">
        <v>41.2</v>
      </c>
      <c r="K1574" s="127">
        <v>211.6</v>
      </c>
      <c r="L1574" s="127">
        <v>204.1</v>
      </c>
      <c r="M1574" s="128">
        <v>594</v>
      </c>
      <c r="N1574" s="9"/>
      <c r="O1574" s="129" t="s">
        <v>44</v>
      </c>
      <c r="P1574" s="130" t="s">
        <v>44</v>
      </c>
      <c r="Q1574" s="9"/>
    </row>
    <row r="1575" spans="1:17" ht="17.25" customHeight="1" x14ac:dyDescent="0.15">
      <c r="A1575" s="10" t="s">
        <v>3372</v>
      </c>
      <c r="B1575" s="24" t="s">
        <v>109</v>
      </c>
      <c r="C1575" s="25" t="s">
        <v>1634</v>
      </c>
      <c r="D1575" s="24"/>
      <c r="E1575" s="198" t="s">
        <v>44</v>
      </c>
      <c r="F1575" s="125" t="s">
        <v>44</v>
      </c>
      <c r="G1575" s="28" t="s">
        <v>44</v>
      </c>
      <c r="H1575" s="29">
        <v>0</v>
      </c>
      <c r="I1575" s="9"/>
      <c r="J1575" s="126">
        <v>41.2</v>
      </c>
      <c r="K1575" s="127">
        <v>211.6</v>
      </c>
      <c r="L1575" s="127">
        <v>204.1</v>
      </c>
      <c r="M1575" s="128">
        <v>594</v>
      </c>
      <c r="N1575" s="9"/>
      <c r="O1575" s="129" t="s">
        <v>44</v>
      </c>
      <c r="P1575" s="130" t="s">
        <v>44</v>
      </c>
      <c r="Q1575" s="9"/>
    </row>
    <row r="1576" spans="1:17" ht="17.25" customHeight="1" x14ac:dyDescent="0.15">
      <c r="A1576" s="10" t="s">
        <v>3373</v>
      </c>
      <c r="B1576" s="24" t="s">
        <v>109</v>
      </c>
      <c r="C1576" s="25" t="s">
        <v>1635</v>
      </c>
      <c r="D1576" s="24"/>
      <c r="E1576" s="198" t="s">
        <v>44</v>
      </c>
      <c r="F1576" s="125" t="s">
        <v>44</v>
      </c>
      <c r="G1576" s="28" t="s">
        <v>44</v>
      </c>
      <c r="H1576" s="29">
        <v>0</v>
      </c>
      <c r="I1576" s="9"/>
      <c r="J1576" s="126">
        <v>41.2</v>
      </c>
      <c r="K1576" s="127">
        <v>211.6</v>
      </c>
      <c r="L1576" s="127">
        <v>204.1</v>
      </c>
      <c r="M1576" s="128">
        <v>594</v>
      </c>
      <c r="N1576" s="9"/>
      <c r="O1576" s="129" t="s">
        <v>44</v>
      </c>
      <c r="P1576" s="130" t="s">
        <v>44</v>
      </c>
      <c r="Q1576" s="9"/>
    </row>
    <row r="1577" spans="1:17" ht="17.25" customHeight="1" x14ac:dyDescent="0.15">
      <c r="A1577" s="10" t="s">
        <v>3374</v>
      </c>
      <c r="B1577" s="24" t="s">
        <v>109</v>
      </c>
      <c r="C1577" s="25" t="s">
        <v>1636</v>
      </c>
      <c r="D1577" s="24"/>
      <c r="E1577" s="198" t="s">
        <v>44</v>
      </c>
      <c r="F1577" s="125" t="s">
        <v>44</v>
      </c>
      <c r="G1577" s="28" t="s">
        <v>44</v>
      </c>
      <c r="H1577" s="29">
        <v>0</v>
      </c>
      <c r="I1577" s="9"/>
      <c r="J1577" s="126">
        <v>41.2</v>
      </c>
      <c r="K1577" s="127">
        <v>211.6</v>
      </c>
      <c r="L1577" s="127">
        <v>204.1</v>
      </c>
      <c r="M1577" s="128">
        <v>594</v>
      </c>
      <c r="N1577" s="9"/>
      <c r="O1577" s="129" t="s">
        <v>44</v>
      </c>
      <c r="P1577" s="130" t="s">
        <v>44</v>
      </c>
      <c r="Q1577" s="9"/>
    </row>
    <row r="1578" spans="1:17" ht="17.25" customHeight="1" x14ac:dyDescent="0.15">
      <c r="A1578" s="10" t="s">
        <v>3375</v>
      </c>
      <c r="B1578" s="24" t="s">
        <v>109</v>
      </c>
      <c r="C1578" s="25" t="s">
        <v>452</v>
      </c>
      <c r="D1578" s="24"/>
      <c r="E1578" s="198" t="s">
        <v>1786</v>
      </c>
      <c r="F1578" s="125" t="s">
        <v>1786</v>
      </c>
      <c r="G1578" s="28" t="s">
        <v>1786</v>
      </c>
      <c r="H1578" s="29" t="s">
        <v>1786</v>
      </c>
      <c r="I1578" s="9"/>
      <c r="J1578" s="126">
        <v>41.2</v>
      </c>
      <c r="K1578" s="127">
        <v>211.6</v>
      </c>
      <c r="L1578" s="127">
        <v>204.1</v>
      </c>
      <c r="M1578" s="128">
        <v>594</v>
      </c>
      <c r="N1578" s="9"/>
      <c r="O1578" s="129" t="s">
        <v>1787</v>
      </c>
      <c r="P1578" s="130" t="s">
        <v>1787</v>
      </c>
      <c r="Q1578" s="9"/>
    </row>
    <row r="1579" spans="1:17" ht="17.25" customHeight="1" x14ac:dyDescent="0.15">
      <c r="A1579" s="10" t="s">
        <v>3376</v>
      </c>
      <c r="B1579" s="24" t="s">
        <v>109</v>
      </c>
      <c r="C1579" s="25" t="s">
        <v>1637</v>
      </c>
      <c r="D1579" s="24"/>
      <c r="E1579" s="198" t="s">
        <v>44</v>
      </c>
      <c r="F1579" s="125" t="s">
        <v>44</v>
      </c>
      <c r="G1579" s="28" t="s">
        <v>44</v>
      </c>
      <c r="H1579" s="29">
        <v>0</v>
      </c>
      <c r="I1579" s="9"/>
      <c r="J1579" s="126">
        <v>41.2</v>
      </c>
      <c r="K1579" s="127">
        <v>211.6</v>
      </c>
      <c r="L1579" s="127">
        <v>204.1</v>
      </c>
      <c r="M1579" s="128">
        <v>594</v>
      </c>
      <c r="N1579" s="9"/>
      <c r="O1579" s="129" t="s">
        <v>44</v>
      </c>
      <c r="P1579" s="130" t="s">
        <v>44</v>
      </c>
      <c r="Q1579" s="9"/>
    </row>
    <row r="1580" spans="1:17" ht="17.25" customHeight="1" x14ac:dyDescent="0.15">
      <c r="A1580" s="10" t="s">
        <v>3377</v>
      </c>
      <c r="B1580" s="24" t="s">
        <v>109</v>
      </c>
      <c r="C1580" s="25" t="s">
        <v>953</v>
      </c>
      <c r="D1580" s="24"/>
      <c r="E1580" s="198" t="s">
        <v>44</v>
      </c>
      <c r="F1580" s="125" t="s">
        <v>44</v>
      </c>
      <c r="G1580" s="28" t="s">
        <v>44</v>
      </c>
      <c r="H1580" s="29">
        <v>0</v>
      </c>
      <c r="I1580" s="9"/>
      <c r="J1580" s="126">
        <v>41.2</v>
      </c>
      <c r="K1580" s="127">
        <v>211.6</v>
      </c>
      <c r="L1580" s="127">
        <v>204.1</v>
      </c>
      <c r="M1580" s="128">
        <v>594</v>
      </c>
      <c r="N1580" s="9"/>
      <c r="O1580" s="129" t="s">
        <v>44</v>
      </c>
      <c r="P1580" s="130" t="s">
        <v>44</v>
      </c>
      <c r="Q1580" s="9"/>
    </row>
    <row r="1581" spans="1:17" ht="17.25" customHeight="1" x14ac:dyDescent="0.15">
      <c r="A1581" s="10" t="s">
        <v>3378</v>
      </c>
      <c r="B1581" s="24" t="s">
        <v>109</v>
      </c>
      <c r="C1581" s="25" t="s">
        <v>1638</v>
      </c>
      <c r="D1581" s="24"/>
      <c r="E1581" s="198" t="s">
        <v>44</v>
      </c>
      <c r="F1581" s="125" t="s">
        <v>44</v>
      </c>
      <c r="G1581" s="28" t="s">
        <v>44</v>
      </c>
      <c r="H1581" s="29">
        <v>0</v>
      </c>
      <c r="I1581" s="9"/>
      <c r="J1581" s="126">
        <v>41.2</v>
      </c>
      <c r="K1581" s="127">
        <v>211.6</v>
      </c>
      <c r="L1581" s="127">
        <v>204.1</v>
      </c>
      <c r="M1581" s="128">
        <v>594</v>
      </c>
      <c r="N1581" s="9"/>
      <c r="O1581" s="129" t="s">
        <v>44</v>
      </c>
      <c r="P1581" s="130" t="s">
        <v>44</v>
      </c>
      <c r="Q1581" s="9"/>
    </row>
    <row r="1582" spans="1:17" ht="17.25" customHeight="1" x14ac:dyDescent="0.15">
      <c r="A1582" s="10" t="s">
        <v>3379</v>
      </c>
      <c r="B1582" s="24" t="s">
        <v>109</v>
      </c>
      <c r="C1582" s="25" t="s">
        <v>1639</v>
      </c>
      <c r="D1582" s="24"/>
      <c r="E1582" s="198" t="s">
        <v>44</v>
      </c>
      <c r="F1582" s="125" t="s">
        <v>44</v>
      </c>
      <c r="G1582" s="28" t="s">
        <v>44</v>
      </c>
      <c r="H1582" s="29">
        <v>0</v>
      </c>
      <c r="I1582" s="9"/>
      <c r="J1582" s="126">
        <v>41.2</v>
      </c>
      <c r="K1582" s="127">
        <v>211.6</v>
      </c>
      <c r="L1582" s="127">
        <v>204.1</v>
      </c>
      <c r="M1582" s="128">
        <v>594</v>
      </c>
      <c r="N1582" s="9"/>
      <c r="O1582" s="129" t="s">
        <v>44</v>
      </c>
      <c r="P1582" s="130" t="s">
        <v>44</v>
      </c>
      <c r="Q1582" s="9"/>
    </row>
    <row r="1583" spans="1:17" ht="17.25" customHeight="1" x14ac:dyDescent="0.15">
      <c r="A1583" s="10" t="s">
        <v>3380</v>
      </c>
      <c r="B1583" s="24" t="s">
        <v>109</v>
      </c>
      <c r="C1583" s="25" t="s">
        <v>1640</v>
      </c>
      <c r="D1583" s="24"/>
      <c r="E1583" s="198" t="s">
        <v>44</v>
      </c>
      <c r="F1583" s="125" t="s">
        <v>44</v>
      </c>
      <c r="G1583" s="28" t="s">
        <v>44</v>
      </c>
      <c r="H1583" s="29">
        <v>0</v>
      </c>
      <c r="I1583" s="9"/>
      <c r="J1583" s="126">
        <v>41.2</v>
      </c>
      <c r="K1583" s="127">
        <v>211.6</v>
      </c>
      <c r="L1583" s="127">
        <v>204.1</v>
      </c>
      <c r="M1583" s="128">
        <v>594</v>
      </c>
      <c r="N1583" s="9"/>
      <c r="O1583" s="129" t="s">
        <v>44</v>
      </c>
      <c r="P1583" s="130" t="s">
        <v>44</v>
      </c>
      <c r="Q1583" s="9"/>
    </row>
    <row r="1584" spans="1:17" ht="17.25" customHeight="1" x14ac:dyDescent="0.15">
      <c r="A1584" s="10" t="s">
        <v>3381</v>
      </c>
      <c r="B1584" s="24" t="s">
        <v>109</v>
      </c>
      <c r="C1584" s="25" t="s">
        <v>1641</v>
      </c>
      <c r="D1584" s="24"/>
      <c r="E1584" s="198" t="s">
        <v>44</v>
      </c>
      <c r="F1584" s="125" t="s">
        <v>44</v>
      </c>
      <c r="G1584" s="28" t="s">
        <v>44</v>
      </c>
      <c r="H1584" s="29">
        <v>0</v>
      </c>
      <c r="I1584" s="9"/>
      <c r="J1584" s="126">
        <v>41.2</v>
      </c>
      <c r="K1584" s="127">
        <v>211.6</v>
      </c>
      <c r="L1584" s="127">
        <v>204.1</v>
      </c>
      <c r="M1584" s="128">
        <v>594</v>
      </c>
      <c r="N1584" s="9"/>
      <c r="O1584" s="129" t="s">
        <v>44</v>
      </c>
      <c r="P1584" s="130" t="s">
        <v>44</v>
      </c>
      <c r="Q1584" s="9"/>
    </row>
    <row r="1585" spans="1:17" ht="17.25" customHeight="1" x14ac:dyDescent="0.15">
      <c r="A1585" s="10" t="s">
        <v>3382</v>
      </c>
      <c r="B1585" s="24" t="s">
        <v>109</v>
      </c>
      <c r="C1585" s="25" t="s">
        <v>1642</v>
      </c>
      <c r="D1585" s="24"/>
      <c r="E1585" s="198" t="s">
        <v>44</v>
      </c>
      <c r="F1585" s="125" t="s">
        <v>44</v>
      </c>
      <c r="G1585" s="28" t="s">
        <v>44</v>
      </c>
      <c r="H1585" s="29">
        <v>0</v>
      </c>
      <c r="I1585" s="9"/>
      <c r="J1585" s="126">
        <v>41.2</v>
      </c>
      <c r="K1585" s="127">
        <v>211.6</v>
      </c>
      <c r="L1585" s="127">
        <v>204.1</v>
      </c>
      <c r="M1585" s="128">
        <v>594</v>
      </c>
      <c r="N1585" s="9"/>
      <c r="O1585" s="129" t="s">
        <v>44</v>
      </c>
      <c r="P1585" s="130" t="s">
        <v>44</v>
      </c>
      <c r="Q1585" s="9"/>
    </row>
    <row r="1586" spans="1:17" ht="17.25" customHeight="1" x14ac:dyDescent="0.15">
      <c r="A1586" s="10" t="s">
        <v>3383</v>
      </c>
      <c r="B1586" s="24" t="s">
        <v>109</v>
      </c>
      <c r="C1586" s="25" t="s">
        <v>1643</v>
      </c>
      <c r="D1586" s="24"/>
      <c r="E1586" s="198" t="s">
        <v>44</v>
      </c>
      <c r="F1586" s="125" t="s">
        <v>44</v>
      </c>
      <c r="G1586" s="28" t="s">
        <v>44</v>
      </c>
      <c r="H1586" s="29">
        <v>0</v>
      </c>
      <c r="I1586" s="9"/>
      <c r="J1586" s="126">
        <v>41.2</v>
      </c>
      <c r="K1586" s="127">
        <v>211.6</v>
      </c>
      <c r="L1586" s="127">
        <v>204.1</v>
      </c>
      <c r="M1586" s="128">
        <v>594</v>
      </c>
      <c r="N1586" s="9"/>
      <c r="O1586" s="129" t="s">
        <v>44</v>
      </c>
      <c r="P1586" s="130" t="s">
        <v>44</v>
      </c>
      <c r="Q1586" s="9"/>
    </row>
    <row r="1587" spans="1:17" ht="17.25" customHeight="1" x14ac:dyDescent="0.15">
      <c r="A1587" s="10" t="s">
        <v>3384</v>
      </c>
      <c r="B1587" s="24" t="s">
        <v>109</v>
      </c>
      <c r="C1587" s="25" t="s">
        <v>1644</v>
      </c>
      <c r="D1587" s="24"/>
      <c r="E1587" s="198" t="s">
        <v>44</v>
      </c>
      <c r="F1587" s="125" t="s">
        <v>44</v>
      </c>
      <c r="G1587" s="28" t="s">
        <v>44</v>
      </c>
      <c r="H1587" s="29">
        <v>0</v>
      </c>
      <c r="I1587" s="9"/>
      <c r="J1587" s="126">
        <v>41.2</v>
      </c>
      <c r="K1587" s="127">
        <v>211.6</v>
      </c>
      <c r="L1587" s="127">
        <v>204.1</v>
      </c>
      <c r="M1587" s="128">
        <v>594</v>
      </c>
      <c r="N1587" s="9"/>
      <c r="O1587" s="129" t="s">
        <v>44</v>
      </c>
      <c r="P1587" s="130" t="s">
        <v>44</v>
      </c>
      <c r="Q1587" s="9"/>
    </row>
    <row r="1588" spans="1:17" ht="17.25" customHeight="1" x14ac:dyDescent="0.15">
      <c r="A1588" s="10" t="s">
        <v>3385</v>
      </c>
      <c r="B1588" s="24" t="s">
        <v>109</v>
      </c>
      <c r="C1588" s="25" t="s">
        <v>1645</v>
      </c>
      <c r="D1588" s="24"/>
      <c r="E1588" s="198" t="s">
        <v>44</v>
      </c>
      <c r="F1588" s="125" t="s">
        <v>44</v>
      </c>
      <c r="G1588" s="28" t="s">
        <v>44</v>
      </c>
      <c r="H1588" s="29">
        <v>0</v>
      </c>
      <c r="I1588" s="9"/>
      <c r="J1588" s="126">
        <v>41.2</v>
      </c>
      <c r="K1588" s="127">
        <v>211.6</v>
      </c>
      <c r="L1588" s="127">
        <v>204.1</v>
      </c>
      <c r="M1588" s="128">
        <v>594</v>
      </c>
      <c r="N1588" s="9"/>
      <c r="O1588" s="129" t="s">
        <v>44</v>
      </c>
      <c r="P1588" s="130" t="s">
        <v>44</v>
      </c>
      <c r="Q1588" s="9"/>
    </row>
    <row r="1589" spans="1:17" ht="17.25" customHeight="1" x14ac:dyDescent="0.15">
      <c r="A1589" s="10" t="s">
        <v>3386</v>
      </c>
      <c r="B1589" s="24" t="s">
        <v>109</v>
      </c>
      <c r="C1589" s="25" t="s">
        <v>1646</v>
      </c>
      <c r="D1589" s="24"/>
      <c r="E1589" s="198" t="s">
        <v>44</v>
      </c>
      <c r="F1589" s="125" t="s">
        <v>44</v>
      </c>
      <c r="G1589" s="28" t="s">
        <v>44</v>
      </c>
      <c r="H1589" s="29">
        <v>0</v>
      </c>
      <c r="I1589" s="9"/>
      <c r="J1589" s="126">
        <v>41.2</v>
      </c>
      <c r="K1589" s="127">
        <v>211.6</v>
      </c>
      <c r="L1589" s="127">
        <v>204.1</v>
      </c>
      <c r="M1589" s="128">
        <v>594</v>
      </c>
      <c r="N1589" s="9"/>
      <c r="O1589" s="129" t="s">
        <v>44</v>
      </c>
      <c r="P1589" s="130" t="s">
        <v>44</v>
      </c>
      <c r="Q1589" s="9"/>
    </row>
    <row r="1590" spans="1:17" ht="17.25" customHeight="1" x14ac:dyDescent="0.15">
      <c r="A1590" s="10" t="s">
        <v>3387</v>
      </c>
      <c r="B1590" s="24" t="s">
        <v>109</v>
      </c>
      <c r="C1590" s="25" t="s">
        <v>1647</v>
      </c>
      <c r="D1590" s="24"/>
      <c r="E1590" s="198" t="s">
        <v>44</v>
      </c>
      <c r="F1590" s="125" t="s">
        <v>44</v>
      </c>
      <c r="G1590" s="28" t="s">
        <v>44</v>
      </c>
      <c r="H1590" s="29">
        <v>0</v>
      </c>
      <c r="I1590" s="9"/>
      <c r="J1590" s="126">
        <v>41.2</v>
      </c>
      <c r="K1590" s="127">
        <v>211.6</v>
      </c>
      <c r="L1590" s="127">
        <v>204.1</v>
      </c>
      <c r="M1590" s="128">
        <v>594</v>
      </c>
      <c r="N1590" s="9"/>
      <c r="O1590" s="129" t="s">
        <v>44</v>
      </c>
      <c r="P1590" s="130" t="s">
        <v>44</v>
      </c>
      <c r="Q1590" s="9"/>
    </row>
    <row r="1591" spans="1:17" ht="17.25" customHeight="1" x14ac:dyDescent="0.15">
      <c r="A1591" s="10" t="s">
        <v>3388</v>
      </c>
      <c r="B1591" s="24" t="s">
        <v>109</v>
      </c>
      <c r="C1591" s="25" t="s">
        <v>1648</v>
      </c>
      <c r="D1591" s="24"/>
      <c r="E1591" s="198" t="s">
        <v>44</v>
      </c>
      <c r="F1591" s="125" t="s">
        <v>44</v>
      </c>
      <c r="G1591" s="28" t="s">
        <v>44</v>
      </c>
      <c r="H1591" s="29">
        <v>0</v>
      </c>
      <c r="I1591" s="9"/>
      <c r="J1591" s="126">
        <v>41.2</v>
      </c>
      <c r="K1591" s="127">
        <v>211.6</v>
      </c>
      <c r="L1591" s="127">
        <v>204.1</v>
      </c>
      <c r="M1591" s="128">
        <v>594</v>
      </c>
      <c r="N1591" s="9"/>
      <c r="O1591" s="129" t="s">
        <v>44</v>
      </c>
      <c r="P1591" s="130" t="s">
        <v>44</v>
      </c>
      <c r="Q1591" s="9"/>
    </row>
    <row r="1592" spans="1:17" ht="17.25" customHeight="1" x14ac:dyDescent="0.15">
      <c r="A1592" s="10" t="s">
        <v>3389</v>
      </c>
      <c r="B1592" s="24" t="s">
        <v>109</v>
      </c>
      <c r="C1592" s="25" t="s">
        <v>1649</v>
      </c>
      <c r="D1592" s="24"/>
      <c r="E1592" s="198" t="s">
        <v>44</v>
      </c>
      <c r="F1592" s="125" t="s">
        <v>44</v>
      </c>
      <c r="G1592" s="28" t="s">
        <v>44</v>
      </c>
      <c r="H1592" s="29">
        <v>0</v>
      </c>
      <c r="I1592" s="9"/>
      <c r="J1592" s="126">
        <v>41.2</v>
      </c>
      <c r="K1592" s="127">
        <v>211.6</v>
      </c>
      <c r="L1592" s="127">
        <v>204.1</v>
      </c>
      <c r="M1592" s="128">
        <v>594</v>
      </c>
      <c r="N1592" s="9"/>
      <c r="O1592" s="129" t="s">
        <v>44</v>
      </c>
      <c r="P1592" s="130" t="s">
        <v>44</v>
      </c>
      <c r="Q1592" s="9"/>
    </row>
    <row r="1593" spans="1:17" ht="17.25" customHeight="1" x14ac:dyDescent="0.15">
      <c r="A1593" s="10" t="s">
        <v>3390</v>
      </c>
      <c r="B1593" s="24" t="s">
        <v>109</v>
      </c>
      <c r="C1593" s="25" t="s">
        <v>1650</v>
      </c>
      <c r="D1593" s="24"/>
      <c r="E1593" s="198" t="s">
        <v>44</v>
      </c>
      <c r="F1593" s="125" t="s">
        <v>44</v>
      </c>
      <c r="G1593" s="28" t="s">
        <v>44</v>
      </c>
      <c r="H1593" s="29">
        <v>0</v>
      </c>
      <c r="I1593" s="9"/>
      <c r="J1593" s="126">
        <v>41.2</v>
      </c>
      <c r="K1593" s="127">
        <v>211.6</v>
      </c>
      <c r="L1593" s="127">
        <v>204.1</v>
      </c>
      <c r="M1593" s="128">
        <v>594</v>
      </c>
      <c r="N1593" s="9"/>
      <c r="O1593" s="129" t="s">
        <v>44</v>
      </c>
      <c r="P1593" s="130" t="s">
        <v>44</v>
      </c>
      <c r="Q1593" s="9"/>
    </row>
    <row r="1594" spans="1:17" ht="17.25" customHeight="1" x14ac:dyDescent="0.15">
      <c r="A1594" s="10" t="s">
        <v>3391</v>
      </c>
      <c r="B1594" s="24" t="s">
        <v>109</v>
      </c>
      <c r="C1594" s="25" t="s">
        <v>1651</v>
      </c>
      <c r="D1594" s="24"/>
      <c r="E1594" s="198" t="s">
        <v>44</v>
      </c>
      <c r="F1594" s="125" t="s">
        <v>44</v>
      </c>
      <c r="G1594" s="28" t="s">
        <v>44</v>
      </c>
      <c r="H1594" s="29">
        <v>0</v>
      </c>
      <c r="I1594" s="9"/>
      <c r="J1594" s="126">
        <v>41.2</v>
      </c>
      <c r="K1594" s="127">
        <v>211.6</v>
      </c>
      <c r="L1594" s="127">
        <v>204.1</v>
      </c>
      <c r="M1594" s="128">
        <v>594</v>
      </c>
      <c r="N1594" s="9"/>
      <c r="O1594" s="129" t="s">
        <v>44</v>
      </c>
      <c r="P1594" s="130" t="s">
        <v>44</v>
      </c>
      <c r="Q1594" s="9"/>
    </row>
    <row r="1595" spans="1:17" ht="17.25" customHeight="1" x14ac:dyDescent="0.15">
      <c r="A1595" s="10" t="s">
        <v>3392</v>
      </c>
      <c r="B1595" s="24" t="s">
        <v>109</v>
      </c>
      <c r="C1595" s="25" t="s">
        <v>1652</v>
      </c>
      <c r="D1595" s="24"/>
      <c r="E1595" s="198" t="s">
        <v>44</v>
      </c>
      <c r="F1595" s="125" t="s">
        <v>44</v>
      </c>
      <c r="G1595" s="28" t="s">
        <v>44</v>
      </c>
      <c r="H1595" s="29">
        <v>0</v>
      </c>
      <c r="I1595" s="9"/>
      <c r="J1595" s="126">
        <v>41.2</v>
      </c>
      <c r="K1595" s="127">
        <v>211.6</v>
      </c>
      <c r="L1595" s="127">
        <v>204.1</v>
      </c>
      <c r="M1595" s="128">
        <v>594</v>
      </c>
      <c r="N1595" s="9"/>
      <c r="O1595" s="129" t="s">
        <v>44</v>
      </c>
      <c r="P1595" s="130" t="s">
        <v>44</v>
      </c>
      <c r="Q1595" s="9"/>
    </row>
    <row r="1596" spans="1:17" ht="17.25" customHeight="1" x14ac:dyDescent="0.15">
      <c r="A1596" s="10" t="s">
        <v>3393</v>
      </c>
      <c r="B1596" s="24" t="s">
        <v>109</v>
      </c>
      <c r="C1596" s="25" t="s">
        <v>1653</v>
      </c>
      <c r="D1596" s="24"/>
      <c r="E1596" s="198" t="s">
        <v>44</v>
      </c>
      <c r="F1596" s="125" t="s">
        <v>44</v>
      </c>
      <c r="G1596" s="28" t="s">
        <v>44</v>
      </c>
      <c r="H1596" s="29">
        <v>0</v>
      </c>
      <c r="I1596" s="9"/>
      <c r="J1596" s="126">
        <v>41.2</v>
      </c>
      <c r="K1596" s="127">
        <v>211.6</v>
      </c>
      <c r="L1596" s="127">
        <v>204.1</v>
      </c>
      <c r="M1596" s="128">
        <v>594</v>
      </c>
      <c r="N1596" s="9"/>
      <c r="O1596" s="129" t="s">
        <v>44</v>
      </c>
      <c r="P1596" s="130" t="s">
        <v>44</v>
      </c>
      <c r="Q1596" s="9"/>
    </row>
    <row r="1597" spans="1:17" ht="17.25" customHeight="1" x14ac:dyDescent="0.15">
      <c r="A1597" s="10" t="s">
        <v>3394</v>
      </c>
      <c r="B1597" s="24" t="s">
        <v>109</v>
      </c>
      <c r="C1597" s="25" t="s">
        <v>1654</v>
      </c>
      <c r="D1597" s="24"/>
      <c r="E1597" s="198" t="s">
        <v>44</v>
      </c>
      <c r="F1597" s="125" t="s">
        <v>44</v>
      </c>
      <c r="G1597" s="28" t="s">
        <v>44</v>
      </c>
      <c r="H1597" s="29">
        <v>0</v>
      </c>
      <c r="I1597" s="9"/>
      <c r="J1597" s="126">
        <v>41.2</v>
      </c>
      <c r="K1597" s="127">
        <v>211.6</v>
      </c>
      <c r="L1597" s="127">
        <v>204.1</v>
      </c>
      <c r="M1597" s="128">
        <v>594</v>
      </c>
      <c r="N1597" s="9"/>
      <c r="O1597" s="129" t="s">
        <v>44</v>
      </c>
      <c r="P1597" s="130" t="s">
        <v>44</v>
      </c>
      <c r="Q1597" s="9"/>
    </row>
    <row r="1598" spans="1:17" ht="17.25" customHeight="1" x14ac:dyDescent="0.15">
      <c r="A1598" s="10" t="s">
        <v>3395</v>
      </c>
      <c r="B1598" s="24" t="s">
        <v>109</v>
      </c>
      <c r="C1598" s="25" t="s">
        <v>1655</v>
      </c>
      <c r="D1598" s="24"/>
      <c r="E1598" s="198" t="s">
        <v>44</v>
      </c>
      <c r="F1598" s="125" t="s">
        <v>44</v>
      </c>
      <c r="G1598" s="28" t="s">
        <v>44</v>
      </c>
      <c r="H1598" s="29">
        <v>0</v>
      </c>
      <c r="I1598" s="9"/>
      <c r="J1598" s="126">
        <v>41.2</v>
      </c>
      <c r="K1598" s="127">
        <v>211.6</v>
      </c>
      <c r="L1598" s="127">
        <v>204.1</v>
      </c>
      <c r="M1598" s="128">
        <v>594</v>
      </c>
      <c r="N1598" s="9"/>
      <c r="O1598" s="129" t="s">
        <v>44</v>
      </c>
      <c r="P1598" s="130" t="s">
        <v>44</v>
      </c>
      <c r="Q1598" s="9"/>
    </row>
    <row r="1599" spans="1:17" ht="17.25" customHeight="1" x14ac:dyDescent="0.15">
      <c r="A1599" s="10" t="s">
        <v>3396</v>
      </c>
      <c r="B1599" s="24" t="s">
        <v>109</v>
      </c>
      <c r="C1599" s="25" t="s">
        <v>1656</v>
      </c>
      <c r="D1599" s="24"/>
      <c r="E1599" s="198" t="s">
        <v>44</v>
      </c>
      <c r="F1599" s="125" t="s">
        <v>44</v>
      </c>
      <c r="G1599" s="28" t="s">
        <v>44</v>
      </c>
      <c r="H1599" s="29">
        <v>0</v>
      </c>
      <c r="I1599" s="9"/>
      <c r="J1599" s="126">
        <v>41.2</v>
      </c>
      <c r="K1599" s="127">
        <v>211.6</v>
      </c>
      <c r="L1599" s="127">
        <v>204.1</v>
      </c>
      <c r="M1599" s="128">
        <v>594</v>
      </c>
      <c r="N1599" s="9"/>
      <c r="O1599" s="129" t="s">
        <v>44</v>
      </c>
      <c r="P1599" s="130" t="s">
        <v>44</v>
      </c>
      <c r="Q1599" s="9"/>
    </row>
    <row r="1600" spans="1:17" ht="17.25" customHeight="1" x14ac:dyDescent="0.15">
      <c r="A1600" s="10" t="s">
        <v>3397</v>
      </c>
      <c r="B1600" s="24" t="s">
        <v>109</v>
      </c>
      <c r="C1600" s="25" t="s">
        <v>1657</v>
      </c>
      <c r="D1600" s="24"/>
      <c r="E1600" s="198" t="s">
        <v>44</v>
      </c>
      <c r="F1600" s="125" t="s">
        <v>44</v>
      </c>
      <c r="G1600" s="28" t="s">
        <v>44</v>
      </c>
      <c r="H1600" s="29">
        <v>0</v>
      </c>
      <c r="I1600" s="9"/>
      <c r="J1600" s="126">
        <v>41.2</v>
      </c>
      <c r="K1600" s="127">
        <v>211.6</v>
      </c>
      <c r="L1600" s="127">
        <v>204.1</v>
      </c>
      <c r="M1600" s="128">
        <v>594</v>
      </c>
      <c r="N1600" s="9"/>
      <c r="O1600" s="129" t="s">
        <v>44</v>
      </c>
      <c r="P1600" s="130" t="s">
        <v>44</v>
      </c>
      <c r="Q1600" s="9"/>
    </row>
    <row r="1601" spans="1:17" ht="17.25" customHeight="1" x14ac:dyDescent="0.15">
      <c r="A1601" s="10" t="s">
        <v>3398</v>
      </c>
      <c r="B1601" s="24" t="s">
        <v>110</v>
      </c>
      <c r="C1601" s="25" t="s">
        <v>1658</v>
      </c>
      <c r="D1601" s="24"/>
      <c r="E1601" s="198" t="s">
        <v>44</v>
      </c>
      <c r="F1601" s="125" t="s">
        <v>44</v>
      </c>
      <c r="G1601" s="28" t="s">
        <v>44</v>
      </c>
      <c r="H1601" s="29">
        <v>0</v>
      </c>
      <c r="I1601" s="9"/>
      <c r="J1601" s="126">
        <v>41.2</v>
      </c>
      <c r="K1601" s="127">
        <v>211.6</v>
      </c>
      <c r="L1601" s="127">
        <v>204.1</v>
      </c>
      <c r="M1601" s="128">
        <v>594</v>
      </c>
      <c r="N1601" s="9"/>
      <c r="O1601" s="129" t="s">
        <v>44</v>
      </c>
      <c r="P1601" s="130" t="s">
        <v>44</v>
      </c>
      <c r="Q1601" s="9"/>
    </row>
    <row r="1602" spans="1:17" ht="17.25" customHeight="1" x14ac:dyDescent="0.15">
      <c r="A1602" s="10" t="s">
        <v>3399</v>
      </c>
      <c r="B1602" s="24" t="s">
        <v>110</v>
      </c>
      <c r="C1602" s="25" t="s">
        <v>1659</v>
      </c>
      <c r="D1602" s="24"/>
      <c r="E1602" s="198" t="s">
        <v>44</v>
      </c>
      <c r="F1602" s="125" t="s">
        <v>44</v>
      </c>
      <c r="G1602" s="28" t="s">
        <v>44</v>
      </c>
      <c r="H1602" s="29">
        <v>0</v>
      </c>
      <c r="I1602" s="9"/>
      <c r="J1602" s="126">
        <v>41.2</v>
      </c>
      <c r="K1602" s="127">
        <v>211.6</v>
      </c>
      <c r="L1602" s="127">
        <v>204.1</v>
      </c>
      <c r="M1602" s="128">
        <v>594</v>
      </c>
      <c r="N1602" s="9"/>
      <c r="O1602" s="129" t="s">
        <v>44</v>
      </c>
      <c r="P1602" s="130" t="s">
        <v>44</v>
      </c>
      <c r="Q1602" s="9"/>
    </row>
    <row r="1603" spans="1:17" ht="17.25" customHeight="1" x14ac:dyDescent="0.15">
      <c r="A1603" s="10" t="s">
        <v>3400</v>
      </c>
      <c r="B1603" s="24" t="s">
        <v>110</v>
      </c>
      <c r="C1603" s="25" t="s">
        <v>1660</v>
      </c>
      <c r="D1603" s="24"/>
      <c r="E1603" s="198" t="s">
        <v>44</v>
      </c>
      <c r="F1603" s="125" t="s">
        <v>44</v>
      </c>
      <c r="G1603" s="28" t="s">
        <v>44</v>
      </c>
      <c r="H1603" s="29">
        <v>0</v>
      </c>
      <c r="I1603" s="9"/>
      <c r="J1603" s="126">
        <v>41.2</v>
      </c>
      <c r="K1603" s="127">
        <v>211.6</v>
      </c>
      <c r="L1603" s="127">
        <v>204.1</v>
      </c>
      <c r="M1603" s="128">
        <v>594</v>
      </c>
      <c r="N1603" s="9"/>
      <c r="O1603" s="129" t="s">
        <v>44</v>
      </c>
      <c r="P1603" s="130" t="s">
        <v>44</v>
      </c>
      <c r="Q1603" s="9"/>
    </row>
    <row r="1604" spans="1:17" ht="17.25" customHeight="1" x14ac:dyDescent="0.15">
      <c r="A1604" s="10" t="s">
        <v>3401</v>
      </c>
      <c r="B1604" s="24" t="s">
        <v>110</v>
      </c>
      <c r="C1604" s="25" t="s">
        <v>1661</v>
      </c>
      <c r="D1604" s="24"/>
      <c r="E1604" s="198" t="s">
        <v>44</v>
      </c>
      <c r="F1604" s="125" t="s">
        <v>44</v>
      </c>
      <c r="G1604" s="28" t="s">
        <v>44</v>
      </c>
      <c r="H1604" s="29">
        <v>0</v>
      </c>
      <c r="I1604" s="9"/>
      <c r="J1604" s="126">
        <v>41.2</v>
      </c>
      <c r="K1604" s="127">
        <v>211.6</v>
      </c>
      <c r="L1604" s="127">
        <v>204.1</v>
      </c>
      <c r="M1604" s="128">
        <v>594</v>
      </c>
      <c r="N1604" s="9"/>
      <c r="O1604" s="129" t="s">
        <v>44</v>
      </c>
      <c r="P1604" s="130" t="s">
        <v>44</v>
      </c>
      <c r="Q1604" s="9"/>
    </row>
    <row r="1605" spans="1:17" ht="17.25" customHeight="1" x14ac:dyDescent="0.15">
      <c r="A1605" s="10" t="s">
        <v>3402</v>
      </c>
      <c r="B1605" s="24" t="s">
        <v>110</v>
      </c>
      <c r="C1605" s="25" t="s">
        <v>1662</v>
      </c>
      <c r="D1605" s="24"/>
      <c r="E1605" s="198" t="s">
        <v>44</v>
      </c>
      <c r="F1605" s="125" t="s">
        <v>44</v>
      </c>
      <c r="G1605" s="28" t="s">
        <v>44</v>
      </c>
      <c r="H1605" s="29">
        <v>0</v>
      </c>
      <c r="I1605" s="9"/>
      <c r="J1605" s="126">
        <v>41.2</v>
      </c>
      <c r="K1605" s="127">
        <v>211.6</v>
      </c>
      <c r="L1605" s="127">
        <v>204.1</v>
      </c>
      <c r="M1605" s="128">
        <v>594</v>
      </c>
      <c r="N1605" s="9"/>
      <c r="O1605" s="129" t="s">
        <v>44</v>
      </c>
      <c r="P1605" s="130" t="s">
        <v>44</v>
      </c>
      <c r="Q1605" s="9"/>
    </row>
    <row r="1606" spans="1:17" ht="17.25" customHeight="1" x14ac:dyDescent="0.15">
      <c r="A1606" s="10" t="s">
        <v>3403</v>
      </c>
      <c r="B1606" s="24" t="s">
        <v>110</v>
      </c>
      <c r="C1606" s="25" t="s">
        <v>1663</v>
      </c>
      <c r="D1606" s="24"/>
      <c r="E1606" s="198" t="s">
        <v>44</v>
      </c>
      <c r="F1606" s="125" t="s">
        <v>44</v>
      </c>
      <c r="G1606" s="28" t="s">
        <v>44</v>
      </c>
      <c r="H1606" s="29">
        <v>0</v>
      </c>
      <c r="I1606" s="9"/>
      <c r="J1606" s="126">
        <v>41.2</v>
      </c>
      <c r="K1606" s="127">
        <v>211.6</v>
      </c>
      <c r="L1606" s="127">
        <v>204.1</v>
      </c>
      <c r="M1606" s="128">
        <v>594</v>
      </c>
      <c r="N1606" s="9"/>
      <c r="O1606" s="129" t="s">
        <v>44</v>
      </c>
      <c r="P1606" s="130" t="s">
        <v>44</v>
      </c>
      <c r="Q1606" s="9"/>
    </row>
    <row r="1607" spans="1:17" ht="17.25" customHeight="1" x14ac:dyDescent="0.15">
      <c r="A1607" s="10" t="s">
        <v>3404</v>
      </c>
      <c r="B1607" s="24" t="s">
        <v>110</v>
      </c>
      <c r="C1607" s="25" t="s">
        <v>1664</v>
      </c>
      <c r="D1607" s="24"/>
      <c r="E1607" s="198" t="s">
        <v>44</v>
      </c>
      <c r="F1607" s="125" t="s">
        <v>44</v>
      </c>
      <c r="G1607" s="28" t="s">
        <v>44</v>
      </c>
      <c r="H1607" s="29">
        <v>0</v>
      </c>
      <c r="I1607" s="9"/>
      <c r="J1607" s="126">
        <v>41.2</v>
      </c>
      <c r="K1607" s="127">
        <v>211.6</v>
      </c>
      <c r="L1607" s="127">
        <v>204.1</v>
      </c>
      <c r="M1607" s="128">
        <v>594</v>
      </c>
      <c r="N1607" s="9"/>
      <c r="O1607" s="129" t="s">
        <v>44</v>
      </c>
      <c r="P1607" s="130" t="s">
        <v>44</v>
      </c>
      <c r="Q1607" s="9"/>
    </row>
    <row r="1608" spans="1:17" ht="17.25" customHeight="1" x14ac:dyDescent="0.15">
      <c r="A1608" s="10" t="s">
        <v>3405</v>
      </c>
      <c r="B1608" s="24" t="s">
        <v>110</v>
      </c>
      <c r="C1608" s="25" t="s">
        <v>1665</v>
      </c>
      <c r="D1608" s="24"/>
      <c r="E1608" s="198" t="s">
        <v>44</v>
      </c>
      <c r="F1608" s="125" t="s">
        <v>44</v>
      </c>
      <c r="G1608" s="28" t="s">
        <v>44</v>
      </c>
      <c r="H1608" s="29">
        <v>0</v>
      </c>
      <c r="I1608" s="9"/>
      <c r="J1608" s="126">
        <v>41.2</v>
      </c>
      <c r="K1608" s="127">
        <v>211.6</v>
      </c>
      <c r="L1608" s="127">
        <v>204.1</v>
      </c>
      <c r="M1608" s="128">
        <v>594</v>
      </c>
      <c r="N1608" s="9"/>
      <c r="O1608" s="129" t="s">
        <v>44</v>
      </c>
      <c r="P1608" s="130" t="s">
        <v>44</v>
      </c>
      <c r="Q1608" s="9"/>
    </row>
    <row r="1609" spans="1:17" ht="17.25" customHeight="1" x14ac:dyDescent="0.15">
      <c r="A1609" s="10" t="s">
        <v>3406</v>
      </c>
      <c r="B1609" s="24" t="s">
        <v>110</v>
      </c>
      <c r="C1609" s="25" t="s">
        <v>1666</v>
      </c>
      <c r="D1609" s="24"/>
      <c r="E1609" s="198" t="s">
        <v>44</v>
      </c>
      <c r="F1609" s="125" t="s">
        <v>44</v>
      </c>
      <c r="G1609" s="28" t="s">
        <v>44</v>
      </c>
      <c r="H1609" s="29">
        <v>0</v>
      </c>
      <c r="I1609" s="9"/>
      <c r="J1609" s="126">
        <v>41.2</v>
      </c>
      <c r="K1609" s="127">
        <v>211.6</v>
      </c>
      <c r="L1609" s="127">
        <v>204.1</v>
      </c>
      <c r="M1609" s="128">
        <v>594</v>
      </c>
      <c r="N1609" s="9"/>
      <c r="O1609" s="129" t="s">
        <v>44</v>
      </c>
      <c r="P1609" s="130" t="s">
        <v>44</v>
      </c>
      <c r="Q1609" s="9"/>
    </row>
    <row r="1610" spans="1:17" ht="17.25" customHeight="1" x14ac:dyDescent="0.15">
      <c r="A1610" s="10" t="s">
        <v>3407</v>
      </c>
      <c r="B1610" s="24" t="s">
        <v>110</v>
      </c>
      <c r="C1610" s="25" t="s">
        <v>1667</v>
      </c>
      <c r="D1610" s="24"/>
      <c r="E1610" s="198" t="s">
        <v>44</v>
      </c>
      <c r="F1610" s="125" t="s">
        <v>44</v>
      </c>
      <c r="G1610" s="28" t="s">
        <v>44</v>
      </c>
      <c r="H1610" s="29">
        <v>0</v>
      </c>
      <c r="I1610" s="9"/>
      <c r="J1610" s="126">
        <v>41.2</v>
      </c>
      <c r="K1610" s="127">
        <v>211.6</v>
      </c>
      <c r="L1610" s="127">
        <v>204.1</v>
      </c>
      <c r="M1610" s="128">
        <v>594</v>
      </c>
      <c r="N1610" s="9"/>
      <c r="O1610" s="129" t="s">
        <v>44</v>
      </c>
      <c r="P1610" s="130" t="s">
        <v>44</v>
      </c>
      <c r="Q1610" s="9"/>
    </row>
    <row r="1611" spans="1:17" ht="17.25" customHeight="1" x14ac:dyDescent="0.15">
      <c r="A1611" s="10" t="s">
        <v>3408</v>
      </c>
      <c r="B1611" s="24" t="s">
        <v>110</v>
      </c>
      <c r="C1611" s="25" t="s">
        <v>1668</v>
      </c>
      <c r="D1611" s="24"/>
      <c r="E1611" s="198" t="s">
        <v>44</v>
      </c>
      <c r="F1611" s="125" t="s">
        <v>44</v>
      </c>
      <c r="G1611" s="28" t="s">
        <v>44</v>
      </c>
      <c r="H1611" s="29">
        <v>0</v>
      </c>
      <c r="I1611" s="9"/>
      <c r="J1611" s="126">
        <v>41.2</v>
      </c>
      <c r="K1611" s="127">
        <v>211.6</v>
      </c>
      <c r="L1611" s="127">
        <v>204.1</v>
      </c>
      <c r="M1611" s="128">
        <v>594</v>
      </c>
      <c r="N1611" s="9"/>
      <c r="O1611" s="129" t="s">
        <v>44</v>
      </c>
      <c r="P1611" s="130" t="s">
        <v>44</v>
      </c>
      <c r="Q1611" s="9"/>
    </row>
    <row r="1612" spans="1:17" ht="17.25" customHeight="1" x14ac:dyDescent="0.15">
      <c r="A1612" s="10" t="s">
        <v>3409</v>
      </c>
      <c r="B1612" s="24" t="s">
        <v>110</v>
      </c>
      <c r="C1612" s="25" t="s">
        <v>1669</v>
      </c>
      <c r="D1612" s="24"/>
      <c r="E1612" s="198" t="s">
        <v>44</v>
      </c>
      <c r="F1612" s="125" t="s">
        <v>44</v>
      </c>
      <c r="G1612" s="28" t="s">
        <v>44</v>
      </c>
      <c r="H1612" s="29">
        <v>0</v>
      </c>
      <c r="I1612" s="9"/>
      <c r="J1612" s="126">
        <v>41.2</v>
      </c>
      <c r="K1612" s="127">
        <v>211.6</v>
      </c>
      <c r="L1612" s="127">
        <v>204.1</v>
      </c>
      <c r="M1612" s="128">
        <v>594</v>
      </c>
      <c r="N1612" s="9"/>
      <c r="O1612" s="129" t="s">
        <v>44</v>
      </c>
      <c r="P1612" s="130" t="s">
        <v>44</v>
      </c>
      <c r="Q1612" s="9"/>
    </row>
    <row r="1613" spans="1:17" ht="17.25" customHeight="1" x14ac:dyDescent="0.15">
      <c r="A1613" s="10" t="s">
        <v>3410</v>
      </c>
      <c r="B1613" s="24" t="s">
        <v>110</v>
      </c>
      <c r="C1613" s="25" t="s">
        <v>1670</v>
      </c>
      <c r="D1613" s="24"/>
      <c r="E1613" s="198" t="s">
        <v>44</v>
      </c>
      <c r="F1613" s="125" t="s">
        <v>44</v>
      </c>
      <c r="G1613" s="28" t="s">
        <v>44</v>
      </c>
      <c r="H1613" s="29">
        <v>0</v>
      </c>
      <c r="I1613" s="9"/>
      <c r="J1613" s="126">
        <v>41.2</v>
      </c>
      <c r="K1613" s="127">
        <v>211.6</v>
      </c>
      <c r="L1613" s="127">
        <v>204.1</v>
      </c>
      <c r="M1613" s="128">
        <v>594</v>
      </c>
      <c r="N1613" s="9"/>
      <c r="O1613" s="129" t="s">
        <v>44</v>
      </c>
      <c r="P1613" s="130" t="s">
        <v>44</v>
      </c>
      <c r="Q1613" s="9"/>
    </row>
    <row r="1614" spans="1:17" ht="17.25" customHeight="1" x14ac:dyDescent="0.15">
      <c r="A1614" s="10" t="s">
        <v>3411</v>
      </c>
      <c r="B1614" s="24" t="s">
        <v>110</v>
      </c>
      <c r="C1614" s="25" t="s">
        <v>1671</v>
      </c>
      <c r="D1614" s="24"/>
      <c r="E1614" s="198" t="s">
        <v>44</v>
      </c>
      <c r="F1614" s="125" t="s">
        <v>44</v>
      </c>
      <c r="G1614" s="28" t="s">
        <v>44</v>
      </c>
      <c r="H1614" s="29">
        <v>0</v>
      </c>
      <c r="I1614" s="9"/>
      <c r="J1614" s="126">
        <v>41.2</v>
      </c>
      <c r="K1614" s="127">
        <v>211.6</v>
      </c>
      <c r="L1614" s="127">
        <v>204.1</v>
      </c>
      <c r="M1614" s="128">
        <v>594</v>
      </c>
      <c r="N1614" s="9"/>
      <c r="O1614" s="129" t="s">
        <v>44</v>
      </c>
      <c r="P1614" s="130" t="s">
        <v>44</v>
      </c>
      <c r="Q1614" s="9"/>
    </row>
    <row r="1615" spans="1:17" ht="17.25" customHeight="1" x14ac:dyDescent="0.15">
      <c r="A1615" s="10" t="s">
        <v>3412</v>
      </c>
      <c r="B1615" s="24" t="s">
        <v>110</v>
      </c>
      <c r="C1615" s="25" t="s">
        <v>1672</v>
      </c>
      <c r="D1615" s="24"/>
      <c r="E1615" s="198" t="s">
        <v>44</v>
      </c>
      <c r="F1615" s="125" t="s">
        <v>44</v>
      </c>
      <c r="G1615" s="28" t="s">
        <v>44</v>
      </c>
      <c r="H1615" s="29">
        <v>0</v>
      </c>
      <c r="I1615" s="9"/>
      <c r="J1615" s="126">
        <v>41.2</v>
      </c>
      <c r="K1615" s="127">
        <v>211.6</v>
      </c>
      <c r="L1615" s="127">
        <v>204.1</v>
      </c>
      <c r="M1615" s="128">
        <v>594</v>
      </c>
      <c r="N1615" s="9"/>
      <c r="O1615" s="129" t="s">
        <v>44</v>
      </c>
      <c r="P1615" s="130" t="s">
        <v>44</v>
      </c>
      <c r="Q1615" s="9"/>
    </row>
    <row r="1616" spans="1:17" ht="17.25" customHeight="1" x14ac:dyDescent="0.15">
      <c r="A1616" s="10" t="s">
        <v>3413</v>
      </c>
      <c r="B1616" s="24" t="s">
        <v>110</v>
      </c>
      <c r="C1616" s="25" t="s">
        <v>1673</v>
      </c>
      <c r="D1616" s="24"/>
      <c r="E1616" s="198" t="s">
        <v>44</v>
      </c>
      <c r="F1616" s="125" t="s">
        <v>44</v>
      </c>
      <c r="G1616" s="28" t="s">
        <v>44</v>
      </c>
      <c r="H1616" s="29">
        <v>0</v>
      </c>
      <c r="I1616" s="9"/>
      <c r="J1616" s="126">
        <v>41.2</v>
      </c>
      <c r="K1616" s="127">
        <v>211.6</v>
      </c>
      <c r="L1616" s="127">
        <v>204.1</v>
      </c>
      <c r="M1616" s="128">
        <v>594</v>
      </c>
      <c r="N1616" s="9"/>
      <c r="O1616" s="129" t="s">
        <v>44</v>
      </c>
      <c r="P1616" s="130" t="s">
        <v>44</v>
      </c>
      <c r="Q1616" s="9"/>
    </row>
    <row r="1617" spans="1:17" ht="17.25" customHeight="1" x14ac:dyDescent="0.15">
      <c r="A1617" s="10" t="s">
        <v>3414</v>
      </c>
      <c r="B1617" s="24" t="s">
        <v>110</v>
      </c>
      <c r="C1617" s="25" t="s">
        <v>1674</v>
      </c>
      <c r="D1617" s="24"/>
      <c r="E1617" s="198" t="s">
        <v>44</v>
      </c>
      <c r="F1617" s="125" t="s">
        <v>44</v>
      </c>
      <c r="G1617" s="28" t="s">
        <v>44</v>
      </c>
      <c r="H1617" s="29">
        <v>0</v>
      </c>
      <c r="I1617" s="9"/>
      <c r="J1617" s="126">
        <v>41.2</v>
      </c>
      <c r="K1617" s="127">
        <v>211.6</v>
      </c>
      <c r="L1617" s="127">
        <v>204.1</v>
      </c>
      <c r="M1617" s="128">
        <v>594</v>
      </c>
      <c r="N1617" s="9"/>
      <c r="O1617" s="129" t="s">
        <v>44</v>
      </c>
      <c r="P1617" s="130" t="s">
        <v>44</v>
      </c>
      <c r="Q1617" s="9"/>
    </row>
    <row r="1618" spans="1:17" ht="17.25" customHeight="1" x14ac:dyDescent="0.15">
      <c r="A1618" s="10" t="s">
        <v>3415</v>
      </c>
      <c r="B1618" s="24" t="s">
        <v>110</v>
      </c>
      <c r="C1618" s="25" t="s">
        <v>1675</v>
      </c>
      <c r="D1618" s="24"/>
      <c r="E1618" s="198" t="s">
        <v>44</v>
      </c>
      <c r="F1618" s="125" t="s">
        <v>44</v>
      </c>
      <c r="G1618" s="28" t="s">
        <v>44</v>
      </c>
      <c r="H1618" s="29">
        <v>0</v>
      </c>
      <c r="I1618" s="9"/>
      <c r="J1618" s="126">
        <v>41.2</v>
      </c>
      <c r="K1618" s="127">
        <v>211.6</v>
      </c>
      <c r="L1618" s="127">
        <v>204.1</v>
      </c>
      <c r="M1618" s="128">
        <v>594</v>
      </c>
      <c r="N1618" s="9"/>
      <c r="O1618" s="129" t="s">
        <v>44</v>
      </c>
      <c r="P1618" s="130" t="s">
        <v>44</v>
      </c>
      <c r="Q1618" s="9"/>
    </row>
    <row r="1619" spans="1:17" ht="17.25" customHeight="1" x14ac:dyDescent="0.15">
      <c r="A1619" s="10" t="s">
        <v>3416</v>
      </c>
      <c r="B1619" s="24" t="s">
        <v>111</v>
      </c>
      <c r="C1619" s="25" t="s">
        <v>1676</v>
      </c>
      <c r="D1619" s="24"/>
      <c r="E1619" s="198" t="s">
        <v>44</v>
      </c>
      <c r="F1619" s="125" t="s">
        <v>44</v>
      </c>
      <c r="G1619" s="28" t="s">
        <v>44</v>
      </c>
      <c r="H1619" s="29">
        <v>0</v>
      </c>
      <c r="I1619" s="9"/>
      <c r="J1619" s="126">
        <v>41.2</v>
      </c>
      <c r="K1619" s="127">
        <v>211.6</v>
      </c>
      <c r="L1619" s="127">
        <v>204.1</v>
      </c>
      <c r="M1619" s="128">
        <v>594</v>
      </c>
      <c r="N1619" s="9"/>
      <c r="O1619" s="129" t="s">
        <v>44</v>
      </c>
      <c r="P1619" s="130" t="s">
        <v>44</v>
      </c>
      <c r="Q1619" s="9"/>
    </row>
    <row r="1620" spans="1:17" ht="17.25" customHeight="1" x14ac:dyDescent="0.15">
      <c r="A1620" s="10" t="s">
        <v>3417</v>
      </c>
      <c r="B1620" s="24" t="s">
        <v>111</v>
      </c>
      <c r="C1620" s="25" t="s">
        <v>1677</v>
      </c>
      <c r="D1620" s="24"/>
      <c r="E1620" s="198" t="s">
        <v>44</v>
      </c>
      <c r="F1620" s="125" t="s">
        <v>44</v>
      </c>
      <c r="G1620" s="28" t="s">
        <v>44</v>
      </c>
      <c r="H1620" s="29">
        <v>0</v>
      </c>
      <c r="I1620" s="9"/>
      <c r="J1620" s="126">
        <v>41.2</v>
      </c>
      <c r="K1620" s="127">
        <v>211.6</v>
      </c>
      <c r="L1620" s="127">
        <v>204.1</v>
      </c>
      <c r="M1620" s="128">
        <v>594</v>
      </c>
      <c r="N1620" s="9"/>
      <c r="O1620" s="129" t="s">
        <v>44</v>
      </c>
      <c r="P1620" s="130" t="s">
        <v>44</v>
      </c>
      <c r="Q1620" s="9"/>
    </row>
    <row r="1621" spans="1:17" ht="17.25" customHeight="1" x14ac:dyDescent="0.15">
      <c r="A1621" s="10" t="s">
        <v>3418</v>
      </c>
      <c r="B1621" s="24" t="s">
        <v>111</v>
      </c>
      <c r="C1621" s="25" t="s">
        <v>1678</v>
      </c>
      <c r="D1621" s="24"/>
      <c r="E1621" s="198" t="s">
        <v>44</v>
      </c>
      <c r="F1621" s="125" t="s">
        <v>44</v>
      </c>
      <c r="G1621" s="28" t="s">
        <v>44</v>
      </c>
      <c r="H1621" s="29">
        <v>0</v>
      </c>
      <c r="I1621" s="9"/>
      <c r="J1621" s="126">
        <v>41.2</v>
      </c>
      <c r="K1621" s="127">
        <v>211.6</v>
      </c>
      <c r="L1621" s="127">
        <v>204.1</v>
      </c>
      <c r="M1621" s="128">
        <v>594</v>
      </c>
      <c r="N1621" s="9"/>
      <c r="O1621" s="129" t="s">
        <v>44</v>
      </c>
      <c r="P1621" s="130" t="s">
        <v>44</v>
      </c>
      <c r="Q1621" s="9"/>
    </row>
    <row r="1622" spans="1:17" ht="17.25" customHeight="1" x14ac:dyDescent="0.15">
      <c r="A1622" s="10" t="s">
        <v>3419</v>
      </c>
      <c r="B1622" s="24" t="s">
        <v>111</v>
      </c>
      <c r="C1622" s="25" t="s">
        <v>1679</v>
      </c>
      <c r="D1622" s="24"/>
      <c r="E1622" s="198" t="s">
        <v>44</v>
      </c>
      <c r="F1622" s="125" t="s">
        <v>44</v>
      </c>
      <c r="G1622" s="28" t="s">
        <v>44</v>
      </c>
      <c r="H1622" s="29">
        <v>0</v>
      </c>
      <c r="I1622" s="9"/>
      <c r="J1622" s="126">
        <v>41.2</v>
      </c>
      <c r="K1622" s="127">
        <v>211.6</v>
      </c>
      <c r="L1622" s="127">
        <v>204.1</v>
      </c>
      <c r="M1622" s="128">
        <v>594</v>
      </c>
      <c r="N1622" s="9"/>
      <c r="O1622" s="129" t="s">
        <v>44</v>
      </c>
      <c r="P1622" s="130" t="s">
        <v>44</v>
      </c>
      <c r="Q1622" s="9"/>
    </row>
    <row r="1623" spans="1:17" ht="17.25" customHeight="1" x14ac:dyDescent="0.15">
      <c r="A1623" s="10" t="s">
        <v>3420</v>
      </c>
      <c r="B1623" s="24" t="s">
        <v>111</v>
      </c>
      <c r="C1623" s="25" t="s">
        <v>1680</v>
      </c>
      <c r="D1623" s="24"/>
      <c r="E1623" s="198" t="s">
        <v>44</v>
      </c>
      <c r="F1623" s="125" t="s">
        <v>44</v>
      </c>
      <c r="G1623" s="28" t="s">
        <v>44</v>
      </c>
      <c r="H1623" s="29">
        <v>0</v>
      </c>
      <c r="I1623" s="9"/>
      <c r="J1623" s="126">
        <v>41.2</v>
      </c>
      <c r="K1623" s="127">
        <v>211.6</v>
      </c>
      <c r="L1623" s="127">
        <v>204.1</v>
      </c>
      <c r="M1623" s="128">
        <v>594</v>
      </c>
      <c r="N1623" s="9"/>
      <c r="O1623" s="129" t="s">
        <v>44</v>
      </c>
      <c r="P1623" s="130" t="s">
        <v>44</v>
      </c>
      <c r="Q1623" s="9"/>
    </row>
    <row r="1624" spans="1:17" ht="17.25" customHeight="1" x14ac:dyDescent="0.15">
      <c r="A1624" s="10" t="s">
        <v>3421</v>
      </c>
      <c r="B1624" s="24" t="s">
        <v>111</v>
      </c>
      <c r="C1624" s="25" t="s">
        <v>1681</v>
      </c>
      <c r="D1624" s="24"/>
      <c r="E1624" s="198" t="s">
        <v>44</v>
      </c>
      <c r="F1624" s="125" t="s">
        <v>44</v>
      </c>
      <c r="G1624" s="28" t="s">
        <v>44</v>
      </c>
      <c r="H1624" s="29">
        <v>0</v>
      </c>
      <c r="I1624" s="9"/>
      <c r="J1624" s="126">
        <v>41.2</v>
      </c>
      <c r="K1624" s="127">
        <v>211.6</v>
      </c>
      <c r="L1624" s="127">
        <v>204.1</v>
      </c>
      <c r="M1624" s="128">
        <v>594</v>
      </c>
      <c r="N1624" s="9"/>
      <c r="O1624" s="129" t="s">
        <v>44</v>
      </c>
      <c r="P1624" s="130" t="s">
        <v>44</v>
      </c>
      <c r="Q1624" s="9"/>
    </row>
    <row r="1625" spans="1:17" ht="17.25" customHeight="1" x14ac:dyDescent="0.15">
      <c r="A1625" s="10" t="s">
        <v>3422</v>
      </c>
      <c r="B1625" s="24" t="s">
        <v>111</v>
      </c>
      <c r="C1625" s="25" t="s">
        <v>1682</v>
      </c>
      <c r="D1625" s="24"/>
      <c r="E1625" s="198" t="s">
        <v>44</v>
      </c>
      <c r="F1625" s="125" t="s">
        <v>44</v>
      </c>
      <c r="G1625" s="28" t="s">
        <v>44</v>
      </c>
      <c r="H1625" s="29">
        <v>0</v>
      </c>
      <c r="I1625" s="9"/>
      <c r="J1625" s="126">
        <v>41.2</v>
      </c>
      <c r="K1625" s="127">
        <v>211.6</v>
      </c>
      <c r="L1625" s="127">
        <v>204.1</v>
      </c>
      <c r="M1625" s="128">
        <v>594</v>
      </c>
      <c r="N1625" s="9"/>
      <c r="O1625" s="129" t="s">
        <v>44</v>
      </c>
      <c r="P1625" s="130" t="s">
        <v>44</v>
      </c>
      <c r="Q1625" s="9"/>
    </row>
    <row r="1626" spans="1:17" ht="17.25" customHeight="1" x14ac:dyDescent="0.15">
      <c r="A1626" s="10" t="s">
        <v>3423</v>
      </c>
      <c r="B1626" s="24" t="s">
        <v>111</v>
      </c>
      <c r="C1626" s="25" t="s">
        <v>1683</v>
      </c>
      <c r="D1626" s="24"/>
      <c r="E1626" s="198" t="s">
        <v>44</v>
      </c>
      <c r="F1626" s="125" t="s">
        <v>44</v>
      </c>
      <c r="G1626" s="28" t="s">
        <v>44</v>
      </c>
      <c r="H1626" s="29">
        <v>0</v>
      </c>
      <c r="I1626" s="9"/>
      <c r="J1626" s="126">
        <v>41.2</v>
      </c>
      <c r="K1626" s="127">
        <v>211.6</v>
      </c>
      <c r="L1626" s="127">
        <v>204.1</v>
      </c>
      <c r="M1626" s="128">
        <v>594</v>
      </c>
      <c r="N1626" s="9"/>
      <c r="O1626" s="129" t="s">
        <v>44</v>
      </c>
      <c r="P1626" s="130" t="s">
        <v>44</v>
      </c>
      <c r="Q1626" s="9"/>
    </row>
    <row r="1627" spans="1:17" ht="17.25" customHeight="1" x14ac:dyDescent="0.15">
      <c r="A1627" s="10" t="s">
        <v>3424</v>
      </c>
      <c r="B1627" s="24" t="s">
        <v>111</v>
      </c>
      <c r="C1627" s="25" t="s">
        <v>1684</v>
      </c>
      <c r="D1627" s="24"/>
      <c r="E1627" s="198" t="s">
        <v>44</v>
      </c>
      <c r="F1627" s="125" t="s">
        <v>44</v>
      </c>
      <c r="G1627" s="28" t="s">
        <v>44</v>
      </c>
      <c r="H1627" s="29">
        <v>0</v>
      </c>
      <c r="I1627" s="9"/>
      <c r="J1627" s="126">
        <v>41.2</v>
      </c>
      <c r="K1627" s="127">
        <v>211.6</v>
      </c>
      <c r="L1627" s="127">
        <v>204.1</v>
      </c>
      <c r="M1627" s="128">
        <v>594</v>
      </c>
      <c r="N1627" s="9"/>
      <c r="O1627" s="129" t="s">
        <v>44</v>
      </c>
      <c r="P1627" s="130" t="s">
        <v>44</v>
      </c>
      <c r="Q1627" s="9"/>
    </row>
    <row r="1628" spans="1:17" ht="17.25" customHeight="1" x14ac:dyDescent="0.15">
      <c r="A1628" s="10" t="s">
        <v>3425</v>
      </c>
      <c r="B1628" s="24" t="s">
        <v>111</v>
      </c>
      <c r="C1628" s="25" t="s">
        <v>1685</v>
      </c>
      <c r="D1628" s="24"/>
      <c r="E1628" s="198" t="s">
        <v>44</v>
      </c>
      <c r="F1628" s="125" t="s">
        <v>44</v>
      </c>
      <c r="G1628" s="28" t="s">
        <v>44</v>
      </c>
      <c r="H1628" s="29">
        <v>0</v>
      </c>
      <c r="I1628" s="9"/>
      <c r="J1628" s="126">
        <v>41.2</v>
      </c>
      <c r="K1628" s="127">
        <v>211.6</v>
      </c>
      <c r="L1628" s="127">
        <v>204.1</v>
      </c>
      <c r="M1628" s="128">
        <v>594</v>
      </c>
      <c r="N1628" s="9"/>
      <c r="O1628" s="129" t="s">
        <v>44</v>
      </c>
      <c r="P1628" s="130" t="s">
        <v>44</v>
      </c>
      <c r="Q1628" s="9"/>
    </row>
    <row r="1629" spans="1:17" ht="17.25" customHeight="1" x14ac:dyDescent="0.15">
      <c r="A1629" s="10" t="s">
        <v>3426</v>
      </c>
      <c r="B1629" s="24" t="s">
        <v>111</v>
      </c>
      <c r="C1629" s="25" t="s">
        <v>1686</v>
      </c>
      <c r="D1629" s="24"/>
      <c r="E1629" s="198" t="s">
        <v>44</v>
      </c>
      <c r="F1629" s="125" t="s">
        <v>44</v>
      </c>
      <c r="G1629" s="28" t="s">
        <v>44</v>
      </c>
      <c r="H1629" s="29">
        <v>0</v>
      </c>
      <c r="I1629" s="9"/>
      <c r="J1629" s="126">
        <v>41.2</v>
      </c>
      <c r="K1629" s="127">
        <v>211.6</v>
      </c>
      <c r="L1629" s="127">
        <v>204.1</v>
      </c>
      <c r="M1629" s="128">
        <v>594</v>
      </c>
      <c r="N1629" s="9"/>
      <c r="O1629" s="129" t="s">
        <v>44</v>
      </c>
      <c r="P1629" s="130" t="s">
        <v>44</v>
      </c>
      <c r="Q1629" s="9"/>
    </row>
    <row r="1630" spans="1:17" ht="17.25" customHeight="1" x14ac:dyDescent="0.15">
      <c r="A1630" s="10" t="s">
        <v>3427</v>
      </c>
      <c r="B1630" s="24" t="s">
        <v>111</v>
      </c>
      <c r="C1630" s="25" t="s">
        <v>1687</v>
      </c>
      <c r="D1630" s="24"/>
      <c r="E1630" s="198" t="s">
        <v>44</v>
      </c>
      <c r="F1630" s="125" t="s">
        <v>44</v>
      </c>
      <c r="G1630" s="28" t="s">
        <v>44</v>
      </c>
      <c r="H1630" s="29">
        <v>0</v>
      </c>
      <c r="I1630" s="9"/>
      <c r="J1630" s="126">
        <v>41.2</v>
      </c>
      <c r="K1630" s="127">
        <v>211.6</v>
      </c>
      <c r="L1630" s="127">
        <v>204.1</v>
      </c>
      <c r="M1630" s="128">
        <v>594</v>
      </c>
      <c r="N1630" s="9"/>
      <c r="O1630" s="129" t="s">
        <v>44</v>
      </c>
      <c r="P1630" s="130" t="s">
        <v>44</v>
      </c>
      <c r="Q1630" s="9"/>
    </row>
    <row r="1631" spans="1:17" ht="17.25" customHeight="1" x14ac:dyDescent="0.15">
      <c r="A1631" s="10" t="s">
        <v>3428</v>
      </c>
      <c r="B1631" s="24" t="s">
        <v>111</v>
      </c>
      <c r="C1631" s="25" t="s">
        <v>1688</v>
      </c>
      <c r="D1631" s="24"/>
      <c r="E1631" s="198" t="s">
        <v>44</v>
      </c>
      <c r="F1631" s="125" t="s">
        <v>44</v>
      </c>
      <c r="G1631" s="28" t="s">
        <v>44</v>
      </c>
      <c r="H1631" s="29">
        <v>0</v>
      </c>
      <c r="I1631" s="9"/>
      <c r="J1631" s="126">
        <v>41.2</v>
      </c>
      <c r="K1631" s="127">
        <v>211.6</v>
      </c>
      <c r="L1631" s="127">
        <v>204.1</v>
      </c>
      <c r="M1631" s="128">
        <v>594</v>
      </c>
      <c r="N1631" s="9"/>
      <c r="O1631" s="129" t="s">
        <v>44</v>
      </c>
      <c r="P1631" s="130" t="s">
        <v>44</v>
      </c>
      <c r="Q1631" s="9"/>
    </row>
    <row r="1632" spans="1:17" ht="17.25" customHeight="1" x14ac:dyDescent="0.15">
      <c r="A1632" s="10" t="s">
        <v>3429</v>
      </c>
      <c r="B1632" s="24" t="s">
        <v>111</v>
      </c>
      <c r="C1632" s="25" t="s">
        <v>1689</v>
      </c>
      <c r="D1632" s="24"/>
      <c r="E1632" s="198" t="s">
        <v>44</v>
      </c>
      <c r="F1632" s="125" t="s">
        <v>44</v>
      </c>
      <c r="G1632" s="28" t="s">
        <v>44</v>
      </c>
      <c r="H1632" s="29">
        <v>0</v>
      </c>
      <c r="I1632" s="9"/>
      <c r="J1632" s="126">
        <v>41.2</v>
      </c>
      <c r="K1632" s="127">
        <v>211.6</v>
      </c>
      <c r="L1632" s="127">
        <v>204.1</v>
      </c>
      <c r="M1632" s="128">
        <v>594</v>
      </c>
      <c r="N1632" s="9"/>
      <c r="O1632" s="129" t="s">
        <v>44</v>
      </c>
      <c r="P1632" s="130" t="s">
        <v>44</v>
      </c>
      <c r="Q1632" s="9"/>
    </row>
    <row r="1633" spans="1:17" ht="17.25" customHeight="1" x14ac:dyDescent="0.15">
      <c r="A1633" s="10" t="s">
        <v>3430</v>
      </c>
      <c r="B1633" s="24" t="s">
        <v>111</v>
      </c>
      <c r="C1633" s="25" t="s">
        <v>1690</v>
      </c>
      <c r="D1633" s="24"/>
      <c r="E1633" s="198" t="s">
        <v>44</v>
      </c>
      <c r="F1633" s="125" t="s">
        <v>44</v>
      </c>
      <c r="G1633" s="28" t="s">
        <v>44</v>
      </c>
      <c r="H1633" s="29">
        <v>0</v>
      </c>
      <c r="I1633" s="9"/>
      <c r="J1633" s="126">
        <v>41.2</v>
      </c>
      <c r="K1633" s="127">
        <v>211.6</v>
      </c>
      <c r="L1633" s="127">
        <v>204.1</v>
      </c>
      <c r="M1633" s="128">
        <v>594</v>
      </c>
      <c r="N1633" s="9"/>
      <c r="O1633" s="129" t="s">
        <v>44</v>
      </c>
      <c r="P1633" s="130" t="s">
        <v>44</v>
      </c>
      <c r="Q1633" s="9"/>
    </row>
    <row r="1634" spans="1:17" ht="17.25" customHeight="1" x14ac:dyDescent="0.15">
      <c r="A1634" s="10" t="s">
        <v>3431</v>
      </c>
      <c r="B1634" s="24" t="s">
        <v>111</v>
      </c>
      <c r="C1634" s="25" t="s">
        <v>1691</v>
      </c>
      <c r="D1634" s="24"/>
      <c r="E1634" s="198" t="s">
        <v>44</v>
      </c>
      <c r="F1634" s="125" t="s">
        <v>44</v>
      </c>
      <c r="G1634" s="28" t="s">
        <v>44</v>
      </c>
      <c r="H1634" s="29">
        <v>0</v>
      </c>
      <c r="I1634" s="9"/>
      <c r="J1634" s="126">
        <v>41.2</v>
      </c>
      <c r="K1634" s="127">
        <v>211.6</v>
      </c>
      <c r="L1634" s="127">
        <v>204.1</v>
      </c>
      <c r="M1634" s="128">
        <v>594</v>
      </c>
      <c r="N1634" s="9"/>
      <c r="O1634" s="129" t="s">
        <v>44</v>
      </c>
      <c r="P1634" s="130" t="s">
        <v>44</v>
      </c>
      <c r="Q1634" s="9"/>
    </row>
    <row r="1635" spans="1:17" ht="17.25" customHeight="1" x14ac:dyDescent="0.15">
      <c r="A1635" s="10" t="s">
        <v>3432</v>
      </c>
      <c r="B1635" s="24" t="s">
        <v>111</v>
      </c>
      <c r="C1635" s="25" t="s">
        <v>1692</v>
      </c>
      <c r="D1635" s="24"/>
      <c r="E1635" s="198" t="s">
        <v>44</v>
      </c>
      <c r="F1635" s="125" t="s">
        <v>44</v>
      </c>
      <c r="G1635" s="28" t="s">
        <v>44</v>
      </c>
      <c r="H1635" s="29">
        <v>0</v>
      </c>
      <c r="I1635" s="9"/>
      <c r="J1635" s="126">
        <v>41.2</v>
      </c>
      <c r="K1635" s="127">
        <v>211.6</v>
      </c>
      <c r="L1635" s="127">
        <v>204.1</v>
      </c>
      <c r="M1635" s="128">
        <v>594</v>
      </c>
      <c r="N1635" s="9"/>
      <c r="O1635" s="129" t="s">
        <v>44</v>
      </c>
      <c r="P1635" s="130" t="s">
        <v>44</v>
      </c>
      <c r="Q1635" s="9"/>
    </row>
    <row r="1636" spans="1:17" ht="17.25" customHeight="1" x14ac:dyDescent="0.15">
      <c r="A1636" s="10" t="s">
        <v>3433</v>
      </c>
      <c r="B1636" s="24" t="s">
        <v>111</v>
      </c>
      <c r="C1636" s="25" t="s">
        <v>1693</v>
      </c>
      <c r="D1636" s="24"/>
      <c r="E1636" s="198" t="s">
        <v>44</v>
      </c>
      <c r="F1636" s="125" t="s">
        <v>44</v>
      </c>
      <c r="G1636" s="28" t="s">
        <v>44</v>
      </c>
      <c r="H1636" s="29">
        <v>0</v>
      </c>
      <c r="I1636" s="9"/>
      <c r="J1636" s="126">
        <v>41.2</v>
      </c>
      <c r="K1636" s="127">
        <v>211.6</v>
      </c>
      <c r="L1636" s="127">
        <v>204.1</v>
      </c>
      <c r="M1636" s="128">
        <v>594</v>
      </c>
      <c r="N1636" s="9"/>
      <c r="O1636" s="129" t="s">
        <v>44</v>
      </c>
      <c r="P1636" s="130" t="s">
        <v>44</v>
      </c>
      <c r="Q1636" s="9"/>
    </row>
    <row r="1637" spans="1:17" ht="17.25" customHeight="1" x14ac:dyDescent="0.15">
      <c r="A1637" s="10" t="s">
        <v>3434</v>
      </c>
      <c r="B1637" s="24" t="s">
        <v>111</v>
      </c>
      <c r="C1637" s="25" t="s">
        <v>1694</v>
      </c>
      <c r="D1637" s="24"/>
      <c r="E1637" s="198" t="s">
        <v>44</v>
      </c>
      <c r="F1637" s="125" t="s">
        <v>44</v>
      </c>
      <c r="G1637" s="28" t="s">
        <v>44</v>
      </c>
      <c r="H1637" s="29">
        <v>0</v>
      </c>
      <c r="I1637" s="9"/>
      <c r="J1637" s="126">
        <v>41.2</v>
      </c>
      <c r="K1637" s="127">
        <v>211.6</v>
      </c>
      <c r="L1637" s="127">
        <v>204.1</v>
      </c>
      <c r="M1637" s="128">
        <v>594</v>
      </c>
      <c r="N1637" s="9"/>
      <c r="O1637" s="129" t="s">
        <v>44</v>
      </c>
      <c r="P1637" s="130" t="s">
        <v>44</v>
      </c>
      <c r="Q1637" s="9"/>
    </row>
    <row r="1638" spans="1:17" ht="17.25" customHeight="1" x14ac:dyDescent="0.15">
      <c r="A1638" s="10" t="s">
        <v>3435</v>
      </c>
      <c r="B1638" s="24" t="s">
        <v>111</v>
      </c>
      <c r="C1638" s="25" t="s">
        <v>1695</v>
      </c>
      <c r="D1638" s="24"/>
      <c r="E1638" s="198" t="s">
        <v>44</v>
      </c>
      <c r="F1638" s="125" t="s">
        <v>44</v>
      </c>
      <c r="G1638" s="28" t="s">
        <v>44</v>
      </c>
      <c r="H1638" s="29">
        <v>0</v>
      </c>
      <c r="I1638" s="9"/>
      <c r="J1638" s="126">
        <v>41.2</v>
      </c>
      <c r="K1638" s="127">
        <v>211.6</v>
      </c>
      <c r="L1638" s="127">
        <v>204.1</v>
      </c>
      <c r="M1638" s="128">
        <v>594</v>
      </c>
      <c r="N1638" s="9"/>
      <c r="O1638" s="129" t="s">
        <v>44</v>
      </c>
      <c r="P1638" s="130" t="s">
        <v>44</v>
      </c>
      <c r="Q1638" s="9"/>
    </row>
    <row r="1639" spans="1:17" ht="17.25" customHeight="1" x14ac:dyDescent="0.15">
      <c r="A1639" s="10" t="s">
        <v>3436</v>
      </c>
      <c r="B1639" s="24" t="s">
        <v>111</v>
      </c>
      <c r="C1639" s="25" t="s">
        <v>1696</v>
      </c>
      <c r="D1639" s="24"/>
      <c r="E1639" s="198" t="s">
        <v>44</v>
      </c>
      <c r="F1639" s="125" t="s">
        <v>44</v>
      </c>
      <c r="G1639" s="28" t="s">
        <v>44</v>
      </c>
      <c r="H1639" s="29">
        <v>0</v>
      </c>
      <c r="I1639" s="9"/>
      <c r="J1639" s="126">
        <v>41.2</v>
      </c>
      <c r="K1639" s="127">
        <v>211.6</v>
      </c>
      <c r="L1639" s="127">
        <v>204.1</v>
      </c>
      <c r="M1639" s="128">
        <v>594</v>
      </c>
      <c r="N1639" s="9"/>
      <c r="O1639" s="129" t="s">
        <v>44</v>
      </c>
      <c r="P1639" s="130" t="s">
        <v>44</v>
      </c>
      <c r="Q1639" s="9"/>
    </row>
    <row r="1640" spans="1:17" ht="17.25" customHeight="1" x14ac:dyDescent="0.15">
      <c r="A1640" s="10" t="s">
        <v>3437</v>
      </c>
      <c r="B1640" s="24" t="s">
        <v>111</v>
      </c>
      <c r="C1640" s="25" t="s">
        <v>1697</v>
      </c>
      <c r="D1640" s="24"/>
      <c r="E1640" s="198" t="s">
        <v>44</v>
      </c>
      <c r="F1640" s="125" t="s">
        <v>44</v>
      </c>
      <c r="G1640" s="28" t="s">
        <v>44</v>
      </c>
      <c r="H1640" s="29">
        <v>0</v>
      </c>
      <c r="I1640" s="9"/>
      <c r="J1640" s="126">
        <v>41.2</v>
      </c>
      <c r="K1640" s="127">
        <v>211.6</v>
      </c>
      <c r="L1640" s="127">
        <v>204.1</v>
      </c>
      <c r="M1640" s="128">
        <v>594</v>
      </c>
      <c r="N1640" s="9"/>
      <c r="O1640" s="129" t="s">
        <v>44</v>
      </c>
      <c r="P1640" s="130" t="s">
        <v>44</v>
      </c>
      <c r="Q1640" s="9"/>
    </row>
    <row r="1641" spans="1:17" ht="17.25" customHeight="1" x14ac:dyDescent="0.15">
      <c r="A1641" s="10" t="s">
        <v>3438</v>
      </c>
      <c r="B1641" s="24" t="s">
        <v>111</v>
      </c>
      <c r="C1641" s="25" t="s">
        <v>420</v>
      </c>
      <c r="D1641" s="24"/>
      <c r="E1641" s="198" t="s">
        <v>44</v>
      </c>
      <c r="F1641" s="125" t="s">
        <v>44</v>
      </c>
      <c r="G1641" s="28" t="s">
        <v>44</v>
      </c>
      <c r="H1641" s="29">
        <v>0</v>
      </c>
      <c r="I1641" s="9"/>
      <c r="J1641" s="126">
        <v>41.2</v>
      </c>
      <c r="K1641" s="127">
        <v>211.6</v>
      </c>
      <c r="L1641" s="127">
        <v>204.1</v>
      </c>
      <c r="M1641" s="128">
        <v>594</v>
      </c>
      <c r="N1641" s="9"/>
      <c r="O1641" s="129" t="s">
        <v>44</v>
      </c>
      <c r="P1641" s="130" t="s">
        <v>44</v>
      </c>
      <c r="Q1641" s="9"/>
    </row>
    <row r="1642" spans="1:17" ht="17.25" customHeight="1" x14ac:dyDescent="0.15">
      <c r="A1642" s="10" t="s">
        <v>3439</v>
      </c>
      <c r="B1642" s="24" t="s">
        <v>111</v>
      </c>
      <c r="C1642" s="25" t="s">
        <v>1698</v>
      </c>
      <c r="D1642" s="24"/>
      <c r="E1642" s="198" t="s">
        <v>44</v>
      </c>
      <c r="F1642" s="125" t="s">
        <v>44</v>
      </c>
      <c r="G1642" s="28" t="s">
        <v>44</v>
      </c>
      <c r="H1642" s="29">
        <v>0</v>
      </c>
      <c r="I1642" s="9"/>
      <c r="J1642" s="126">
        <v>41.2</v>
      </c>
      <c r="K1642" s="127">
        <v>211.6</v>
      </c>
      <c r="L1642" s="127">
        <v>204.1</v>
      </c>
      <c r="M1642" s="128">
        <v>594</v>
      </c>
      <c r="N1642" s="9"/>
      <c r="O1642" s="129" t="s">
        <v>44</v>
      </c>
      <c r="P1642" s="130" t="s">
        <v>44</v>
      </c>
      <c r="Q1642" s="9"/>
    </row>
    <row r="1643" spans="1:17" ht="17.25" customHeight="1" x14ac:dyDescent="0.15">
      <c r="A1643" s="10" t="s">
        <v>3440</v>
      </c>
      <c r="B1643" s="24" t="s">
        <v>111</v>
      </c>
      <c r="C1643" s="25" t="s">
        <v>1699</v>
      </c>
      <c r="D1643" s="24"/>
      <c r="E1643" s="198" t="s">
        <v>44</v>
      </c>
      <c r="F1643" s="125" t="s">
        <v>44</v>
      </c>
      <c r="G1643" s="28" t="s">
        <v>44</v>
      </c>
      <c r="H1643" s="29">
        <v>0</v>
      </c>
      <c r="I1643" s="9"/>
      <c r="J1643" s="126">
        <v>41.2</v>
      </c>
      <c r="K1643" s="127">
        <v>211.6</v>
      </c>
      <c r="L1643" s="127">
        <v>204.1</v>
      </c>
      <c r="M1643" s="128">
        <v>594</v>
      </c>
      <c r="N1643" s="9"/>
      <c r="O1643" s="129" t="s">
        <v>44</v>
      </c>
      <c r="P1643" s="130" t="s">
        <v>44</v>
      </c>
      <c r="Q1643" s="9"/>
    </row>
    <row r="1644" spans="1:17" ht="17.25" customHeight="1" x14ac:dyDescent="0.15">
      <c r="A1644" s="10" t="s">
        <v>3441</v>
      </c>
      <c r="B1644" s="24" t="s">
        <v>111</v>
      </c>
      <c r="C1644" s="25" t="s">
        <v>1700</v>
      </c>
      <c r="D1644" s="24"/>
      <c r="E1644" s="198" t="s">
        <v>44</v>
      </c>
      <c r="F1644" s="125" t="s">
        <v>44</v>
      </c>
      <c r="G1644" s="28" t="s">
        <v>44</v>
      </c>
      <c r="H1644" s="29">
        <v>0</v>
      </c>
      <c r="I1644" s="9"/>
      <c r="J1644" s="126">
        <v>41.2</v>
      </c>
      <c r="K1644" s="127">
        <v>211.6</v>
      </c>
      <c r="L1644" s="127">
        <v>204.1</v>
      </c>
      <c r="M1644" s="128">
        <v>594</v>
      </c>
      <c r="N1644" s="9"/>
      <c r="O1644" s="129" t="s">
        <v>44</v>
      </c>
      <c r="P1644" s="130" t="s">
        <v>44</v>
      </c>
      <c r="Q1644" s="9"/>
    </row>
    <row r="1645" spans="1:17" ht="17.25" customHeight="1" x14ac:dyDescent="0.15">
      <c r="A1645" s="10" t="s">
        <v>3442</v>
      </c>
      <c r="B1645" s="24" t="s">
        <v>112</v>
      </c>
      <c r="C1645" s="25" t="s">
        <v>1701</v>
      </c>
      <c r="D1645" s="24"/>
      <c r="E1645" s="198" t="s">
        <v>44</v>
      </c>
      <c r="F1645" s="125" t="s">
        <v>44</v>
      </c>
      <c r="G1645" s="28" t="s">
        <v>44</v>
      </c>
      <c r="H1645" s="29">
        <v>0</v>
      </c>
      <c r="I1645" s="9"/>
      <c r="J1645" s="126">
        <v>41.2</v>
      </c>
      <c r="K1645" s="127">
        <v>211.6</v>
      </c>
      <c r="L1645" s="127">
        <v>204.1</v>
      </c>
      <c r="M1645" s="128">
        <v>594</v>
      </c>
      <c r="N1645" s="9"/>
      <c r="O1645" s="129" t="s">
        <v>44</v>
      </c>
      <c r="P1645" s="130" t="s">
        <v>44</v>
      </c>
      <c r="Q1645" s="9"/>
    </row>
    <row r="1646" spans="1:17" ht="17.25" customHeight="1" x14ac:dyDescent="0.15">
      <c r="A1646" s="10" t="s">
        <v>3443</v>
      </c>
      <c r="B1646" s="24" t="s">
        <v>112</v>
      </c>
      <c r="C1646" s="25" t="s">
        <v>1702</v>
      </c>
      <c r="D1646" s="24"/>
      <c r="E1646" s="198" t="s">
        <v>44</v>
      </c>
      <c r="F1646" s="125" t="s">
        <v>44</v>
      </c>
      <c r="G1646" s="28" t="s">
        <v>44</v>
      </c>
      <c r="H1646" s="29">
        <v>0</v>
      </c>
      <c r="I1646" s="9"/>
      <c r="J1646" s="126">
        <v>41.2</v>
      </c>
      <c r="K1646" s="127">
        <v>211.6</v>
      </c>
      <c r="L1646" s="127">
        <v>204.1</v>
      </c>
      <c r="M1646" s="128">
        <v>594</v>
      </c>
      <c r="N1646" s="9"/>
      <c r="O1646" s="129" t="s">
        <v>44</v>
      </c>
      <c r="P1646" s="130" t="s">
        <v>44</v>
      </c>
      <c r="Q1646" s="9"/>
    </row>
    <row r="1647" spans="1:17" ht="17.25" customHeight="1" x14ac:dyDescent="0.15">
      <c r="A1647" s="10" t="s">
        <v>3444</v>
      </c>
      <c r="B1647" s="24" t="s">
        <v>112</v>
      </c>
      <c r="C1647" s="25" t="s">
        <v>1703</v>
      </c>
      <c r="D1647" s="24"/>
      <c r="E1647" s="198" t="s">
        <v>44</v>
      </c>
      <c r="F1647" s="125" t="s">
        <v>44</v>
      </c>
      <c r="G1647" s="28" t="s">
        <v>44</v>
      </c>
      <c r="H1647" s="29">
        <v>0</v>
      </c>
      <c r="I1647" s="9"/>
      <c r="J1647" s="126">
        <v>41.2</v>
      </c>
      <c r="K1647" s="127">
        <v>211.6</v>
      </c>
      <c r="L1647" s="127">
        <v>204.1</v>
      </c>
      <c r="M1647" s="128">
        <v>594</v>
      </c>
      <c r="N1647" s="9"/>
      <c r="O1647" s="129" t="s">
        <v>44</v>
      </c>
      <c r="P1647" s="130" t="s">
        <v>44</v>
      </c>
      <c r="Q1647" s="9"/>
    </row>
    <row r="1648" spans="1:17" ht="17.25" customHeight="1" x14ac:dyDescent="0.15">
      <c r="A1648" s="10" t="s">
        <v>3445</v>
      </c>
      <c r="B1648" s="24" t="s">
        <v>112</v>
      </c>
      <c r="C1648" s="25" t="s">
        <v>1704</v>
      </c>
      <c r="D1648" s="24"/>
      <c r="E1648" s="198" t="s">
        <v>44</v>
      </c>
      <c r="F1648" s="125" t="s">
        <v>44</v>
      </c>
      <c r="G1648" s="28" t="s">
        <v>44</v>
      </c>
      <c r="H1648" s="29">
        <v>0</v>
      </c>
      <c r="I1648" s="9"/>
      <c r="J1648" s="126">
        <v>41.2</v>
      </c>
      <c r="K1648" s="127">
        <v>211.6</v>
      </c>
      <c r="L1648" s="127">
        <v>204.1</v>
      </c>
      <c r="M1648" s="128">
        <v>594</v>
      </c>
      <c r="N1648" s="9"/>
      <c r="O1648" s="129" t="s">
        <v>44</v>
      </c>
      <c r="P1648" s="130" t="s">
        <v>44</v>
      </c>
      <c r="Q1648" s="9"/>
    </row>
    <row r="1649" spans="1:17" ht="17.25" customHeight="1" x14ac:dyDescent="0.15">
      <c r="A1649" s="10" t="s">
        <v>3446</v>
      </c>
      <c r="B1649" s="24" t="s">
        <v>112</v>
      </c>
      <c r="C1649" s="25" t="s">
        <v>1705</v>
      </c>
      <c r="D1649" s="24"/>
      <c r="E1649" s="198" t="s">
        <v>44</v>
      </c>
      <c r="F1649" s="125" t="s">
        <v>44</v>
      </c>
      <c r="G1649" s="28" t="s">
        <v>44</v>
      </c>
      <c r="H1649" s="29">
        <v>0</v>
      </c>
      <c r="I1649" s="9"/>
      <c r="J1649" s="126">
        <v>41.2</v>
      </c>
      <c r="K1649" s="127">
        <v>211.6</v>
      </c>
      <c r="L1649" s="127">
        <v>204.1</v>
      </c>
      <c r="M1649" s="128">
        <v>594</v>
      </c>
      <c r="N1649" s="9"/>
      <c r="O1649" s="129" t="s">
        <v>44</v>
      </c>
      <c r="P1649" s="130" t="s">
        <v>44</v>
      </c>
      <c r="Q1649" s="9"/>
    </row>
    <row r="1650" spans="1:17" ht="17.25" customHeight="1" x14ac:dyDescent="0.15">
      <c r="A1650" s="10" t="s">
        <v>3447</v>
      </c>
      <c r="B1650" s="24" t="s">
        <v>112</v>
      </c>
      <c r="C1650" s="25" t="s">
        <v>1706</v>
      </c>
      <c r="D1650" s="24"/>
      <c r="E1650" s="198" t="s">
        <v>44</v>
      </c>
      <c r="F1650" s="125" t="s">
        <v>44</v>
      </c>
      <c r="G1650" s="28" t="s">
        <v>44</v>
      </c>
      <c r="H1650" s="29">
        <v>0</v>
      </c>
      <c r="I1650" s="9"/>
      <c r="J1650" s="126">
        <v>41.2</v>
      </c>
      <c r="K1650" s="127">
        <v>211.6</v>
      </c>
      <c r="L1650" s="127">
        <v>204.1</v>
      </c>
      <c r="M1650" s="128">
        <v>594</v>
      </c>
      <c r="N1650" s="9"/>
      <c r="O1650" s="129" t="s">
        <v>44</v>
      </c>
      <c r="P1650" s="130" t="s">
        <v>44</v>
      </c>
      <c r="Q1650" s="9"/>
    </row>
    <row r="1651" spans="1:17" ht="17.25" customHeight="1" x14ac:dyDescent="0.15">
      <c r="A1651" s="10" t="s">
        <v>3448</v>
      </c>
      <c r="B1651" s="24" t="s">
        <v>112</v>
      </c>
      <c r="C1651" s="25" t="s">
        <v>1707</v>
      </c>
      <c r="D1651" s="24"/>
      <c r="E1651" s="198" t="s">
        <v>44</v>
      </c>
      <c r="F1651" s="125" t="s">
        <v>44</v>
      </c>
      <c r="G1651" s="28" t="s">
        <v>44</v>
      </c>
      <c r="H1651" s="29">
        <v>0</v>
      </c>
      <c r="I1651" s="9"/>
      <c r="J1651" s="126">
        <v>41.2</v>
      </c>
      <c r="K1651" s="127">
        <v>211.6</v>
      </c>
      <c r="L1651" s="127">
        <v>204.1</v>
      </c>
      <c r="M1651" s="128">
        <v>594</v>
      </c>
      <c r="N1651" s="9"/>
      <c r="O1651" s="129" t="s">
        <v>44</v>
      </c>
      <c r="P1651" s="130" t="s">
        <v>44</v>
      </c>
      <c r="Q1651" s="9"/>
    </row>
    <row r="1652" spans="1:17" ht="17.25" customHeight="1" x14ac:dyDescent="0.15">
      <c r="A1652" s="10" t="s">
        <v>3449</v>
      </c>
      <c r="B1652" s="24" t="s">
        <v>112</v>
      </c>
      <c r="C1652" s="25" t="s">
        <v>1708</v>
      </c>
      <c r="D1652" s="24"/>
      <c r="E1652" s="198" t="s">
        <v>44</v>
      </c>
      <c r="F1652" s="125" t="s">
        <v>44</v>
      </c>
      <c r="G1652" s="28" t="s">
        <v>44</v>
      </c>
      <c r="H1652" s="29">
        <v>0</v>
      </c>
      <c r="I1652" s="9"/>
      <c r="J1652" s="126">
        <v>41.2</v>
      </c>
      <c r="K1652" s="127">
        <v>211.6</v>
      </c>
      <c r="L1652" s="127">
        <v>204.1</v>
      </c>
      <c r="M1652" s="128">
        <v>594</v>
      </c>
      <c r="N1652" s="9"/>
      <c r="O1652" s="129" t="s">
        <v>44</v>
      </c>
      <c r="P1652" s="130" t="s">
        <v>44</v>
      </c>
      <c r="Q1652" s="9"/>
    </row>
    <row r="1653" spans="1:17" ht="17.25" customHeight="1" x14ac:dyDescent="0.15">
      <c r="A1653" s="10" t="s">
        <v>3450</v>
      </c>
      <c r="B1653" s="24" t="s">
        <v>112</v>
      </c>
      <c r="C1653" s="25" t="s">
        <v>1709</v>
      </c>
      <c r="D1653" s="24"/>
      <c r="E1653" s="198" t="s">
        <v>44</v>
      </c>
      <c r="F1653" s="125" t="s">
        <v>44</v>
      </c>
      <c r="G1653" s="28" t="s">
        <v>44</v>
      </c>
      <c r="H1653" s="29">
        <v>0</v>
      </c>
      <c r="I1653" s="9"/>
      <c r="J1653" s="126">
        <v>41.2</v>
      </c>
      <c r="K1653" s="127">
        <v>211.6</v>
      </c>
      <c r="L1653" s="127">
        <v>204.1</v>
      </c>
      <c r="M1653" s="128">
        <v>594</v>
      </c>
      <c r="N1653" s="9"/>
      <c r="O1653" s="129" t="s">
        <v>44</v>
      </c>
      <c r="P1653" s="130" t="s">
        <v>44</v>
      </c>
      <c r="Q1653" s="9"/>
    </row>
    <row r="1654" spans="1:17" ht="17.25" customHeight="1" x14ac:dyDescent="0.15">
      <c r="A1654" s="10" t="s">
        <v>3451</v>
      </c>
      <c r="B1654" s="24" t="s">
        <v>112</v>
      </c>
      <c r="C1654" s="25" t="s">
        <v>1710</v>
      </c>
      <c r="D1654" s="24"/>
      <c r="E1654" s="198" t="s">
        <v>44</v>
      </c>
      <c r="F1654" s="125" t="s">
        <v>44</v>
      </c>
      <c r="G1654" s="28" t="s">
        <v>44</v>
      </c>
      <c r="H1654" s="29">
        <v>0</v>
      </c>
      <c r="I1654" s="9"/>
      <c r="J1654" s="126">
        <v>41.2</v>
      </c>
      <c r="K1654" s="127">
        <v>211.6</v>
      </c>
      <c r="L1654" s="127">
        <v>204.1</v>
      </c>
      <c r="M1654" s="128">
        <v>594</v>
      </c>
      <c r="N1654" s="9"/>
      <c r="O1654" s="129" t="s">
        <v>44</v>
      </c>
      <c r="P1654" s="130" t="s">
        <v>44</v>
      </c>
      <c r="Q1654" s="9"/>
    </row>
    <row r="1655" spans="1:17" ht="17.25" customHeight="1" x14ac:dyDescent="0.15">
      <c r="A1655" s="10" t="s">
        <v>3452</v>
      </c>
      <c r="B1655" s="24" t="s">
        <v>112</v>
      </c>
      <c r="C1655" s="25" t="s">
        <v>1711</v>
      </c>
      <c r="D1655" s="24"/>
      <c r="E1655" s="198" t="s">
        <v>44</v>
      </c>
      <c r="F1655" s="125" t="s">
        <v>44</v>
      </c>
      <c r="G1655" s="28" t="s">
        <v>44</v>
      </c>
      <c r="H1655" s="29">
        <v>0</v>
      </c>
      <c r="I1655" s="9"/>
      <c r="J1655" s="126">
        <v>41.2</v>
      </c>
      <c r="K1655" s="127">
        <v>211.6</v>
      </c>
      <c r="L1655" s="127">
        <v>204.1</v>
      </c>
      <c r="M1655" s="128">
        <v>594</v>
      </c>
      <c r="N1655" s="9"/>
      <c r="O1655" s="129" t="s">
        <v>44</v>
      </c>
      <c r="P1655" s="130" t="s">
        <v>44</v>
      </c>
      <c r="Q1655" s="9"/>
    </row>
    <row r="1656" spans="1:17" ht="17.25" customHeight="1" x14ac:dyDescent="0.15">
      <c r="A1656" s="10" t="s">
        <v>3453</v>
      </c>
      <c r="B1656" s="24" t="s">
        <v>112</v>
      </c>
      <c r="C1656" s="25" t="s">
        <v>1712</v>
      </c>
      <c r="D1656" s="24"/>
      <c r="E1656" s="198" t="s">
        <v>44</v>
      </c>
      <c r="F1656" s="125" t="s">
        <v>44</v>
      </c>
      <c r="G1656" s="28" t="s">
        <v>44</v>
      </c>
      <c r="H1656" s="29">
        <v>0</v>
      </c>
      <c r="I1656" s="9"/>
      <c r="J1656" s="126">
        <v>41.2</v>
      </c>
      <c r="K1656" s="127">
        <v>211.6</v>
      </c>
      <c r="L1656" s="127">
        <v>204.1</v>
      </c>
      <c r="M1656" s="128">
        <v>594</v>
      </c>
      <c r="N1656" s="9"/>
      <c r="O1656" s="129" t="s">
        <v>44</v>
      </c>
      <c r="P1656" s="130" t="s">
        <v>44</v>
      </c>
      <c r="Q1656" s="9"/>
    </row>
    <row r="1657" spans="1:17" ht="17.25" customHeight="1" x14ac:dyDescent="0.15">
      <c r="A1657" s="10" t="s">
        <v>3454</v>
      </c>
      <c r="B1657" s="24" t="s">
        <v>112</v>
      </c>
      <c r="C1657" s="25" t="s">
        <v>1713</v>
      </c>
      <c r="D1657" s="24"/>
      <c r="E1657" s="198" t="s">
        <v>44</v>
      </c>
      <c r="F1657" s="125" t="s">
        <v>44</v>
      </c>
      <c r="G1657" s="28" t="s">
        <v>44</v>
      </c>
      <c r="H1657" s="29">
        <v>0</v>
      </c>
      <c r="I1657" s="9"/>
      <c r="J1657" s="126">
        <v>41.2</v>
      </c>
      <c r="K1657" s="127">
        <v>211.6</v>
      </c>
      <c r="L1657" s="127">
        <v>204.1</v>
      </c>
      <c r="M1657" s="128">
        <v>594</v>
      </c>
      <c r="N1657" s="9"/>
      <c r="O1657" s="129" t="s">
        <v>44</v>
      </c>
      <c r="P1657" s="130" t="s">
        <v>44</v>
      </c>
      <c r="Q1657" s="9"/>
    </row>
    <row r="1658" spans="1:17" ht="17.25" customHeight="1" x14ac:dyDescent="0.15">
      <c r="A1658" s="10" t="s">
        <v>3455</v>
      </c>
      <c r="B1658" s="24" t="s">
        <v>112</v>
      </c>
      <c r="C1658" s="25" t="s">
        <v>1714</v>
      </c>
      <c r="D1658" s="24"/>
      <c r="E1658" s="198" t="s">
        <v>44</v>
      </c>
      <c r="F1658" s="125" t="s">
        <v>44</v>
      </c>
      <c r="G1658" s="28" t="s">
        <v>44</v>
      </c>
      <c r="H1658" s="29">
        <v>0</v>
      </c>
      <c r="I1658" s="9"/>
      <c r="J1658" s="126">
        <v>41.2</v>
      </c>
      <c r="K1658" s="127">
        <v>211.6</v>
      </c>
      <c r="L1658" s="127">
        <v>204.1</v>
      </c>
      <c r="M1658" s="128">
        <v>594</v>
      </c>
      <c r="N1658" s="9"/>
      <c r="O1658" s="129" t="s">
        <v>44</v>
      </c>
      <c r="P1658" s="130" t="s">
        <v>44</v>
      </c>
      <c r="Q1658" s="9"/>
    </row>
    <row r="1659" spans="1:17" ht="17.25" customHeight="1" x14ac:dyDescent="0.15">
      <c r="A1659" s="10" t="s">
        <v>3456</v>
      </c>
      <c r="B1659" s="24" t="s">
        <v>112</v>
      </c>
      <c r="C1659" s="25" t="s">
        <v>1715</v>
      </c>
      <c r="D1659" s="24"/>
      <c r="E1659" s="198" t="s">
        <v>44</v>
      </c>
      <c r="F1659" s="125" t="s">
        <v>44</v>
      </c>
      <c r="G1659" s="28" t="s">
        <v>44</v>
      </c>
      <c r="H1659" s="29">
        <v>0</v>
      </c>
      <c r="I1659" s="9"/>
      <c r="J1659" s="126">
        <v>41.2</v>
      </c>
      <c r="K1659" s="127">
        <v>211.6</v>
      </c>
      <c r="L1659" s="127">
        <v>204.1</v>
      </c>
      <c r="M1659" s="128">
        <v>594</v>
      </c>
      <c r="N1659" s="9"/>
      <c r="O1659" s="129" t="s">
        <v>44</v>
      </c>
      <c r="P1659" s="130" t="s">
        <v>44</v>
      </c>
      <c r="Q1659" s="9"/>
    </row>
    <row r="1660" spans="1:17" ht="17.25" customHeight="1" x14ac:dyDescent="0.15">
      <c r="A1660" s="10" t="s">
        <v>3457</v>
      </c>
      <c r="B1660" s="24" t="s">
        <v>112</v>
      </c>
      <c r="C1660" s="25" t="s">
        <v>1716</v>
      </c>
      <c r="D1660" s="24"/>
      <c r="E1660" s="198" t="s">
        <v>44</v>
      </c>
      <c r="F1660" s="125" t="s">
        <v>44</v>
      </c>
      <c r="G1660" s="28" t="s">
        <v>44</v>
      </c>
      <c r="H1660" s="29">
        <v>0</v>
      </c>
      <c r="I1660" s="9"/>
      <c r="J1660" s="126">
        <v>41.2</v>
      </c>
      <c r="K1660" s="127">
        <v>211.6</v>
      </c>
      <c r="L1660" s="127">
        <v>204.1</v>
      </c>
      <c r="M1660" s="128">
        <v>594</v>
      </c>
      <c r="N1660" s="9"/>
      <c r="O1660" s="129" t="s">
        <v>44</v>
      </c>
      <c r="P1660" s="130" t="s">
        <v>44</v>
      </c>
      <c r="Q1660" s="9"/>
    </row>
    <row r="1661" spans="1:17" ht="17.25" customHeight="1" x14ac:dyDescent="0.15">
      <c r="A1661" s="10" t="s">
        <v>3458</v>
      </c>
      <c r="B1661" s="24" t="s">
        <v>112</v>
      </c>
      <c r="C1661" s="25" t="s">
        <v>1717</v>
      </c>
      <c r="D1661" s="24"/>
      <c r="E1661" s="198" t="s">
        <v>44</v>
      </c>
      <c r="F1661" s="125" t="s">
        <v>44</v>
      </c>
      <c r="G1661" s="28" t="s">
        <v>44</v>
      </c>
      <c r="H1661" s="29">
        <v>0</v>
      </c>
      <c r="I1661" s="9"/>
      <c r="J1661" s="126">
        <v>41.2</v>
      </c>
      <c r="K1661" s="127">
        <v>211.6</v>
      </c>
      <c r="L1661" s="127">
        <v>204.1</v>
      </c>
      <c r="M1661" s="128">
        <v>594</v>
      </c>
      <c r="N1661" s="9"/>
      <c r="O1661" s="129" t="s">
        <v>44</v>
      </c>
      <c r="P1661" s="130" t="s">
        <v>44</v>
      </c>
      <c r="Q1661" s="9"/>
    </row>
    <row r="1662" spans="1:17" ht="17.25" customHeight="1" x14ac:dyDescent="0.15">
      <c r="A1662" s="10" t="s">
        <v>3459</v>
      </c>
      <c r="B1662" s="24" t="s">
        <v>112</v>
      </c>
      <c r="C1662" s="25" t="s">
        <v>1718</v>
      </c>
      <c r="D1662" s="24"/>
      <c r="E1662" s="198" t="s">
        <v>44</v>
      </c>
      <c r="F1662" s="125" t="s">
        <v>44</v>
      </c>
      <c r="G1662" s="28" t="s">
        <v>44</v>
      </c>
      <c r="H1662" s="29">
        <v>0</v>
      </c>
      <c r="I1662" s="9"/>
      <c r="J1662" s="126">
        <v>41.2</v>
      </c>
      <c r="K1662" s="127">
        <v>211.6</v>
      </c>
      <c r="L1662" s="127">
        <v>204.1</v>
      </c>
      <c r="M1662" s="128">
        <v>594</v>
      </c>
      <c r="N1662" s="9"/>
      <c r="O1662" s="129" t="s">
        <v>44</v>
      </c>
      <c r="P1662" s="130" t="s">
        <v>44</v>
      </c>
      <c r="Q1662" s="9"/>
    </row>
    <row r="1663" spans="1:17" ht="17.25" customHeight="1" x14ac:dyDescent="0.15">
      <c r="A1663" s="10" t="s">
        <v>3460</v>
      </c>
      <c r="B1663" s="24" t="s">
        <v>112</v>
      </c>
      <c r="C1663" s="25" t="s">
        <v>1719</v>
      </c>
      <c r="D1663" s="24"/>
      <c r="E1663" s="198" t="s">
        <v>44</v>
      </c>
      <c r="F1663" s="125" t="s">
        <v>44</v>
      </c>
      <c r="G1663" s="28" t="s">
        <v>44</v>
      </c>
      <c r="H1663" s="29">
        <v>0</v>
      </c>
      <c r="I1663" s="9"/>
      <c r="J1663" s="126">
        <v>41.2</v>
      </c>
      <c r="K1663" s="127">
        <v>211.6</v>
      </c>
      <c r="L1663" s="127">
        <v>204.1</v>
      </c>
      <c r="M1663" s="128">
        <v>594</v>
      </c>
      <c r="N1663" s="9"/>
      <c r="O1663" s="129" t="s">
        <v>44</v>
      </c>
      <c r="P1663" s="130" t="s">
        <v>44</v>
      </c>
      <c r="Q1663" s="9"/>
    </row>
    <row r="1664" spans="1:17" ht="17.25" customHeight="1" x14ac:dyDescent="0.15">
      <c r="A1664" s="10" t="s">
        <v>3461</v>
      </c>
      <c r="B1664" s="24" t="s">
        <v>112</v>
      </c>
      <c r="C1664" s="25" t="s">
        <v>1720</v>
      </c>
      <c r="D1664" s="24"/>
      <c r="E1664" s="198" t="s">
        <v>44</v>
      </c>
      <c r="F1664" s="125" t="s">
        <v>44</v>
      </c>
      <c r="G1664" s="28" t="s">
        <v>44</v>
      </c>
      <c r="H1664" s="29">
        <v>0</v>
      </c>
      <c r="I1664" s="9"/>
      <c r="J1664" s="126">
        <v>41.2</v>
      </c>
      <c r="K1664" s="127">
        <v>211.6</v>
      </c>
      <c r="L1664" s="127">
        <v>204.1</v>
      </c>
      <c r="M1664" s="128">
        <v>594</v>
      </c>
      <c r="N1664" s="9"/>
      <c r="O1664" s="129" t="s">
        <v>44</v>
      </c>
      <c r="P1664" s="130" t="s">
        <v>44</v>
      </c>
      <c r="Q1664" s="9"/>
    </row>
    <row r="1665" spans="1:17" ht="17.25" customHeight="1" x14ac:dyDescent="0.15">
      <c r="A1665" s="10" t="s">
        <v>3462</v>
      </c>
      <c r="B1665" s="24" t="s">
        <v>112</v>
      </c>
      <c r="C1665" s="25" t="s">
        <v>1721</v>
      </c>
      <c r="D1665" s="24"/>
      <c r="E1665" s="198" t="s">
        <v>44</v>
      </c>
      <c r="F1665" s="125" t="s">
        <v>44</v>
      </c>
      <c r="G1665" s="28" t="s">
        <v>44</v>
      </c>
      <c r="H1665" s="29">
        <v>0</v>
      </c>
      <c r="I1665" s="9"/>
      <c r="J1665" s="126">
        <v>41.2</v>
      </c>
      <c r="K1665" s="127">
        <v>211.6</v>
      </c>
      <c r="L1665" s="127">
        <v>204.1</v>
      </c>
      <c r="M1665" s="128">
        <v>594</v>
      </c>
      <c r="N1665" s="9"/>
      <c r="O1665" s="129" t="s">
        <v>44</v>
      </c>
      <c r="P1665" s="130" t="s">
        <v>44</v>
      </c>
      <c r="Q1665" s="9"/>
    </row>
    <row r="1666" spans="1:17" ht="17.25" customHeight="1" x14ac:dyDescent="0.15">
      <c r="A1666" s="10" t="s">
        <v>3463</v>
      </c>
      <c r="B1666" s="24" t="s">
        <v>112</v>
      </c>
      <c r="C1666" s="25" t="s">
        <v>1722</v>
      </c>
      <c r="D1666" s="24"/>
      <c r="E1666" s="198" t="s">
        <v>44</v>
      </c>
      <c r="F1666" s="125" t="s">
        <v>44</v>
      </c>
      <c r="G1666" s="28" t="s">
        <v>44</v>
      </c>
      <c r="H1666" s="29">
        <v>0</v>
      </c>
      <c r="I1666" s="9"/>
      <c r="J1666" s="126">
        <v>41.2</v>
      </c>
      <c r="K1666" s="127">
        <v>211.6</v>
      </c>
      <c r="L1666" s="127">
        <v>204.1</v>
      </c>
      <c r="M1666" s="128">
        <v>594</v>
      </c>
      <c r="N1666" s="9"/>
      <c r="O1666" s="129" t="s">
        <v>44</v>
      </c>
      <c r="P1666" s="130" t="s">
        <v>44</v>
      </c>
      <c r="Q1666" s="9"/>
    </row>
    <row r="1667" spans="1:17" ht="17.25" customHeight="1" x14ac:dyDescent="0.15">
      <c r="A1667" s="10" t="s">
        <v>3464</v>
      </c>
      <c r="B1667" s="24" t="s">
        <v>112</v>
      </c>
      <c r="C1667" s="25" t="s">
        <v>1723</v>
      </c>
      <c r="D1667" s="24"/>
      <c r="E1667" s="198" t="s">
        <v>44</v>
      </c>
      <c r="F1667" s="125" t="s">
        <v>44</v>
      </c>
      <c r="G1667" s="28" t="s">
        <v>44</v>
      </c>
      <c r="H1667" s="29">
        <v>0</v>
      </c>
      <c r="I1667" s="9"/>
      <c r="J1667" s="126">
        <v>41.2</v>
      </c>
      <c r="K1667" s="127">
        <v>211.6</v>
      </c>
      <c r="L1667" s="127">
        <v>204.1</v>
      </c>
      <c r="M1667" s="128">
        <v>594</v>
      </c>
      <c r="N1667" s="9"/>
      <c r="O1667" s="129" t="s">
        <v>44</v>
      </c>
      <c r="P1667" s="130" t="s">
        <v>44</v>
      </c>
      <c r="Q1667" s="9"/>
    </row>
    <row r="1668" spans="1:17" ht="17.25" customHeight="1" x14ac:dyDescent="0.15">
      <c r="A1668" s="10" t="s">
        <v>3465</v>
      </c>
      <c r="B1668" s="24" t="s">
        <v>112</v>
      </c>
      <c r="C1668" s="25" t="s">
        <v>1724</v>
      </c>
      <c r="D1668" s="24"/>
      <c r="E1668" s="198" t="s">
        <v>44</v>
      </c>
      <c r="F1668" s="125" t="s">
        <v>44</v>
      </c>
      <c r="G1668" s="28" t="s">
        <v>44</v>
      </c>
      <c r="H1668" s="29">
        <v>0</v>
      </c>
      <c r="I1668" s="9"/>
      <c r="J1668" s="126">
        <v>41.2</v>
      </c>
      <c r="K1668" s="127">
        <v>211.6</v>
      </c>
      <c r="L1668" s="127">
        <v>204.1</v>
      </c>
      <c r="M1668" s="128">
        <v>594</v>
      </c>
      <c r="N1668" s="9"/>
      <c r="O1668" s="129" t="s">
        <v>44</v>
      </c>
      <c r="P1668" s="130" t="s">
        <v>44</v>
      </c>
      <c r="Q1668" s="9"/>
    </row>
    <row r="1669" spans="1:17" ht="17.25" customHeight="1" x14ac:dyDescent="0.15">
      <c r="A1669" s="10" t="s">
        <v>3466</v>
      </c>
      <c r="B1669" s="24" t="s">
        <v>112</v>
      </c>
      <c r="C1669" s="25" t="s">
        <v>1725</v>
      </c>
      <c r="D1669" s="24"/>
      <c r="E1669" s="198" t="s">
        <v>44</v>
      </c>
      <c r="F1669" s="125" t="s">
        <v>44</v>
      </c>
      <c r="G1669" s="28" t="s">
        <v>44</v>
      </c>
      <c r="H1669" s="29">
        <v>0</v>
      </c>
      <c r="I1669" s="9"/>
      <c r="J1669" s="126">
        <v>41.2</v>
      </c>
      <c r="K1669" s="127">
        <v>211.6</v>
      </c>
      <c r="L1669" s="127">
        <v>204.1</v>
      </c>
      <c r="M1669" s="128">
        <v>594</v>
      </c>
      <c r="N1669" s="9"/>
      <c r="O1669" s="129" t="s">
        <v>44</v>
      </c>
      <c r="P1669" s="130" t="s">
        <v>44</v>
      </c>
      <c r="Q1669" s="9"/>
    </row>
    <row r="1670" spans="1:17" ht="17.25" customHeight="1" x14ac:dyDescent="0.15">
      <c r="A1670" s="10" t="s">
        <v>3467</v>
      </c>
      <c r="B1670" s="24" t="s">
        <v>112</v>
      </c>
      <c r="C1670" s="25" t="s">
        <v>1726</v>
      </c>
      <c r="D1670" s="24"/>
      <c r="E1670" s="198" t="s">
        <v>44</v>
      </c>
      <c r="F1670" s="125" t="s">
        <v>44</v>
      </c>
      <c r="G1670" s="28" t="s">
        <v>44</v>
      </c>
      <c r="H1670" s="29">
        <v>0</v>
      </c>
      <c r="I1670" s="9"/>
      <c r="J1670" s="126">
        <v>41.2</v>
      </c>
      <c r="K1670" s="127">
        <v>211.6</v>
      </c>
      <c r="L1670" s="127">
        <v>204.1</v>
      </c>
      <c r="M1670" s="128">
        <v>594</v>
      </c>
      <c r="N1670" s="9"/>
      <c r="O1670" s="129" t="s">
        <v>44</v>
      </c>
      <c r="P1670" s="130" t="s">
        <v>44</v>
      </c>
      <c r="Q1670" s="9"/>
    </row>
    <row r="1671" spans="1:17" ht="17.25" customHeight="1" x14ac:dyDescent="0.15">
      <c r="A1671" s="10" t="s">
        <v>3468</v>
      </c>
      <c r="B1671" s="24" t="s">
        <v>112</v>
      </c>
      <c r="C1671" s="25" t="s">
        <v>1727</v>
      </c>
      <c r="D1671" s="24"/>
      <c r="E1671" s="198" t="s">
        <v>44</v>
      </c>
      <c r="F1671" s="125" t="s">
        <v>44</v>
      </c>
      <c r="G1671" s="28" t="s">
        <v>44</v>
      </c>
      <c r="H1671" s="29">
        <v>0</v>
      </c>
      <c r="I1671" s="9"/>
      <c r="J1671" s="126">
        <v>41.2</v>
      </c>
      <c r="K1671" s="127">
        <v>211.6</v>
      </c>
      <c r="L1671" s="127">
        <v>204.1</v>
      </c>
      <c r="M1671" s="128">
        <v>594</v>
      </c>
      <c r="N1671" s="9"/>
      <c r="O1671" s="129" t="s">
        <v>44</v>
      </c>
      <c r="P1671" s="130" t="s">
        <v>44</v>
      </c>
      <c r="Q1671" s="9"/>
    </row>
    <row r="1672" spans="1:17" ht="17.25" customHeight="1" x14ac:dyDescent="0.15">
      <c r="A1672" s="10" t="s">
        <v>3469</v>
      </c>
      <c r="B1672" s="24" t="s">
        <v>112</v>
      </c>
      <c r="C1672" s="25" t="s">
        <v>1728</v>
      </c>
      <c r="D1672" s="24"/>
      <c r="E1672" s="198" t="s">
        <v>44</v>
      </c>
      <c r="F1672" s="125" t="s">
        <v>44</v>
      </c>
      <c r="G1672" s="28" t="s">
        <v>44</v>
      </c>
      <c r="H1672" s="29">
        <v>0</v>
      </c>
      <c r="I1672" s="9"/>
      <c r="J1672" s="126">
        <v>41.2</v>
      </c>
      <c r="K1672" s="127">
        <v>211.6</v>
      </c>
      <c r="L1672" s="127">
        <v>204.1</v>
      </c>
      <c r="M1672" s="128">
        <v>594</v>
      </c>
      <c r="N1672" s="9"/>
      <c r="O1672" s="129" t="s">
        <v>44</v>
      </c>
      <c r="P1672" s="130" t="s">
        <v>44</v>
      </c>
      <c r="Q1672" s="9"/>
    </row>
    <row r="1673" spans="1:17" ht="17.25" customHeight="1" x14ac:dyDescent="0.15">
      <c r="A1673" s="10" t="s">
        <v>3470</v>
      </c>
      <c r="B1673" s="24" t="s">
        <v>112</v>
      </c>
      <c r="C1673" s="25" t="s">
        <v>1729</v>
      </c>
      <c r="D1673" s="24"/>
      <c r="E1673" s="198" t="s">
        <v>44</v>
      </c>
      <c r="F1673" s="125" t="s">
        <v>44</v>
      </c>
      <c r="G1673" s="28" t="s">
        <v>44</v>
      </c>
      <c r="H1673" s="29">
        <v>0</v>
      </c>
      <c r="I1673" s="9"/>
      <c r="J1673" s="126">
        <v>41.2</v>
      </c>
      <c r="K1673" s="127">
        <v>211.6</v>
      </c>
      <c r="L1673" s="127">
        <v>204.1</v>
      </c>
      <c r="M1673" s="128">
        <v>594</v>
      </c>
      <c r="N1673" s="9"/>
      <c r="O1673" s="129" t="s">
        <v>44</v>
      </c>
      <c r="P1673" s="130" t="s">
        <v>44</v>
      </c>
      <c r="Q1673" s="9"/>
    </row>
    <row r="1674" spans="1:17" ht="17.25" customHeight="1" x14ac:dyDescent="0.15">
      <c r="A1674" s="10" t="s">
        <v>3471</v>
      </c>
      <c r="B1674" s="24" t="s">
        <v>112</v>
      </c>
      <c r="C1674" s="25" t="s">
        <v>1730</v>
      </c>
      <c r="D1674" s="24"/>
      <c r="E1674" s="198" t="s">
        <v>44</v>
      </c>
      <c r="F1674" s="125" t="s">
        <v>44</v>
      </c>
      <c r="G1674" s="28" t="s">
        <v>44</v>
      </c>
      <c r="H1674" s="29">
        <v>0</v>
      </c>
      <c r="I1674" s="9"/>
      <c r="J1674" s="126">
        <v>41.2</v>
      </c>
      <c r="K1674" s="127">
        <v>211.6</v>
      </c>
      <c r="L1674" s="127">
        <v>204.1</v>
      </c>
      <c r="M1674" s="128">
        <v>594</v>
      </c>
      <c r="N1674" s="9"/>
      <c r="O1674" s="129" t="s">
        <v>44</v>
      </c>
      <c r="P1674" s="130" t="s">
        <v>44</v>
      </c>
      <c r="Q1674" s="9"/>
    </row>
    <row r="1675" spans="1:17" ht="17.25" customHeight="1" x14ac:dyDescent="0.15">
      <c r="A1675" s="10" t="s">
        <v>3472</v>
      </c>
      <c r="B1675" s="24" t="s">
        <v>112</v>
      </c>
      <c r="C1675" s="25" t="s">
        <v>1731</v>
      </c>
      <c r="D1675" s="24"/>
      <c r="E1675" s="198" t="s">
        <v>44</v>
      </c>
      <c r="F1675" s="125" t="s">
        <v>44</v>
      </c>
      <c r="G1675" s="28" t="s">
        <v>44</v>
      </c>
      <c r="H1675" s="29">
        <v>0</v>
      </c>
      <c r="I1675" s="9"/>
      <c r="J1675" s="126">
        <v>41.2</v>
      </c>
      <c r="K1675" s="127">
        <v>211.6</v>
      </c>
      <c r="L1675" s="127">
        <v>204.1</v>
      </c>
      <c r="M1675" s="128">
        <v>594</v>
      </c>
      <c r="N1675" s="9"/>
      <c r="O1675" s="129" t="s">
        <v>44</v>
      </c>
      <c r="P1675" s="130" t="s">
        <v>44</v>
      </c>
      <c r="Q1675" s="9"/>
    </row>
    <row r="1676" spans="1:17" ht="17.25" customHeight="1" x14ac:dyDescent="0.15">
      <c r="A1676" s="10" t="s">
        <v>3473</v>
      </c>
      <c r="B1676" s="24" t="s">
        <v>112</v>
      </c>
      <c r="C1676" s="25" t="s">
        <v>1732</v>
      </c>
      <c r="D1676" s="24"/>
      <c r="E1676" s="198" t="s">
        <v>44</v>
      </c>
      <c r="F1676" s="125" t="s">
        <v>44</v>
      </c>
      <c r="G1676" s="28" t="s">
        <v>44</v>
      </c>
      <c r="H1676" s="29">
        <v>0</v>
      </c>
      <c r="I1676" s="9"/>
      <c r="J1676" s="126">
        <v>41.2</v>
      </c>
      <c r="K1676" s="127">
        <v>211.6</v>
      </c>
      <c r="L1676" s="127">
        <v>204.1</v>
      </c>
      <c r="M1676" s="128">
        <v>594</v>
      </c>
      <c r="N1676" s="9"/>
      <c r="O1676" s="129" t="s">
        <v>44</v>
      </c>
      <c r="P1676" s="130" t="s">
        <v>44</v>
      </c>
      <c r="Q1676" s="9"/>
    </row>
    <row r="1677" spans="1:17" ht="17.25" customHeight="1" x14ac:dyDescent="0.15">
      <c r="A1677" s="10" t="s">
        <v>3474</v>
      </c>
      <c r="B1677" s="24" t="s">
        <v>112</v>
      </c>
      <c r="C1677" s="25" t="s">
        <v>1733</v>
      </c>
      <c r="D1677" s="24"/>
      <c r="E1677" s="198" t="s">
        <v>44</v>
      </c>
      <c r="F1677" s="125" t="s">
        <v>44</v>
      </c>
      <c r="G1677" s="28" t="s">
        <v>44</v>
      </c>
      <c r="H1677" s="29">
        <v>0</v>
      </c>
      <c r="I1677" s="9"/>
      <c r="J1677" s="126">
        <v>41.2</v>
      </c>
      <c r="K1677" s="127">
        <v>211.6</v>
      </c>
      <c r="L1677" s="127">
        <v>204.1</v>
      </c>
      <c r="M1677" s="128">
        <v>594</v>
      </c>
      <c r="N1677" s="9"/>
      <c r="O1677" s="129" t="s">
        <v>44</v>
      </c>
      <c r="P1677" s="130" t="s">
        <v>44</v>
      </c>
      <c r="Q1677" s="9"/>
    </row>
    <row r="1678" spans="1:17" ht="17.25" customHeight="1" x14ac:dyDescent="0.15">
      <c r="A1678" s="10" t="s">
        <v>3475</v>
      </c>
      <c r="B1678" s="24" t="s">
        <v>112</v>
      </c>
      <c r="C1678" s="25" t="s">
        <v>1734</v>
      </c>
      <c r="D1678" s="24"/>
      <c r="E1678" s="198" t="s">
        <v>44</v>
      </c>
      <c r="F1678" s="125" t="s">
        <v>44</v>
      </c>
      <c r="G1678" s="28" t="s">
        <v>44</v>
      </c>
      <c r="H1678" s="29">
        <v>0</v>
      </c>
      <c r="I1678" s="9"/>
      <c r="J1678" s="126">
        <v>41.2</v>
      </c>
      <c r="K1678" s="127">
        <v>211.6</v>
      </c>
      <c r="L1678" s="127">
        <v>204.1</v>
      </c>
      <c r="M1678" s="128">
        <v>594</v>
      </c>
      <c r="N1678" s="9"/>
      <c r="O1678" s="129" t="s">
        <v>44</v>
      </c>
      <c r="P1678" s="130" t="s">
        <v>44</v>
      </c>
      <c r="Q1678" s="9"/>
    </row>
    <row r="1679" spans="1:17" ht="17.25" customHeight="1" x14ac:dyDescent="0.15">
      <c r="A1679" s="10" t="s">
        <v>3476</v>
      </c>
      <c r="B1679" s="24" t="s">
        <v>112</v>
      </c>
      <c r="C1679" s="25" t="s">
        <v>1735</v>
      </c>
      <c r="D1679" s="24"/>
      <c r="E1679" s="198" t="s">
        <v>44</v>
      </c>
      <c r="F1679" s="125" t="s">
        <v>44</v>
      </c>
      <c r="G1679" s="28" t="s">
        <v>44</v>
      </c>
      <c r="H1679" s="29">
        <v>0</v>
      </c>
      <c r="I1679" s="9"/>
      <c r="J1679" s="126">
        <v>41.2</v>
      </c>
      <c r="K1679" s="127">
        <v>211.6</v>
      </c>
      <c r="L1679" s="127">
        <v>204.1</v>
      </c>
      <c r="M1679" s="128">
        <v>594</v>
      </c>
      <c r="N1679" s="9"/>
      <c r="O1679" s="129" t="s">
        <v>44</v>
      </c>
      <c r="P1679" s="130" t="s">
        <v>44</v>
      </c>
      <c r="Q1679" s="9"/>
    </row>
    <row r="1680" spans="1:17" ht="17.25" customHeight="1" x14ac:dyDescent="0.15">
      <c r="A1680" s="10" t="s">
        <v>3477</v>
      </c>
      <c r="B1680" s="24" t="s">
        <v>112</v>
      </c>
      <c r="C1680" s="25" t="s">
        <v>1736</v>
      </c>
      <c r="D1680" s="24"/>
      <c r="E1680" s="198" t="s">
        <v>44</v>
      </c>
      <c r="F1680" s="125" t="s">
        <v>44</v>
      </c>
      <c r="G1680" s="28" t="s">
        <v>44</v>
      </c>
      <c r="H1680" s="29">
        <v>0</v>
      </c>
      <c r="I1680" s="9"/>
      <c r="J1680" s="126">
        <v>41.2</v>
      </c>
      <c r="K1680" s="127">
        <v>211.6</v>
      </c>
      <c r="L1680" s="127">
        <v>204.1</v>
      </c>
      <c r="M1680" s="128">
        <v>594</v>
      </c>
      <c r="N1680" s="9"/>
      <c r="O1680" s="129" t="s">
        <v>44</v>
      </c>
      <c r="P1680" s="130" t="s">
        <v>44</v>
      </c>
      <c r="Q1680" s="9"/>
    </row>
    <row r="1681" spans="1:17" ht="17.25" customHeight="1" x14ac:dyDescent="0.15">
      <c r="A1681" s="10" t="s">
        <v>3478</v>
      </c>
      <c r="B1681" s="24" t="s">
        <v>112</v>
      </c>
      <c r="C1681" s="25" t="s">
        <v>1737</v>
      </c>
      <c r="D1681" s="24"/>
      <c r="E1681" s="198" t="s">
        <v>44</v>
      </c>
      <c r="F1681" s="125" t="s">
        <v>44</v>
      </c>
      <c r="G1681" s="28" t="s">
        <v>44</v>
      </c>
      <c r="H1681" s="29">
        <v>0</v>
      </c>
      <c r="I1681" s="9"/>
      <c r="J1681" s="126">
        <v>41.2</v>
      </c>
      <c r="K1681" s="127">
        <v>211.6</v>
      </c>
      <c r="L1681" s="127">
        <v>204.1</v>
      </c>
      <c r="M1681" s="128">
        <v>594</v>
      </c>
      <c r="N1681" s="9"/>
      <c r="O1681" s="129" t="s">
        <v>44</v>
      </c>
      <c r="P1681" s="130" t="s">
        <v>44</v>
      </c>
      <c r="Q1681" s="9"/>
    </row>
    <row r="1682" spans="1:17" ht="17.25" customHeight="1" x14ac:dyDescent="0.15">
      <c r="A1682" s="10" t="s">
        <v>3479</v>
      </c>
      <c r="B1682" s="24" t="s">
        <v>112</v>
      </c>
      <c r="C1682" s="25" t="s">
        <v>1738</v>
      </c>
      <c r="D1682" s="24"/>
      <c r="E1682" s="198" t="s">
        <v>44</v>
      </c>
      <c r="F1682" s="125" t="s">
        <v>44</v>
      </c>
      <c r="G1682" s="28" t="s">
        <v>44</v>
      </c>
      <c r="H1682" s="29">
        <v>0</v>
      </c>
      <c r="I1682" s="9"/>
      <c r="J1682" s="126">
        <v>41.2</v>
      </c>
      <c r="K1682" s="127">
        <v>211.6</v>
      </c>
      <c r="L1682" s="127">
        <v>204.1</v>
      </c>
      <c r="M1682" s="128">
        <v>594</v>
      </c>
      <c r="N1682" s="9"/>
      <c r="O1682" s="129" t="s">
        <v>44</v>
      </c>
      <c r="P1682" s="130" t="s">
        <v>44</v>
      </c>
      <c r="Q1682" s="9"/>
    </row>
    <row r="1683" spans="1:17" ht="17.25" customHeight="1" x14ac:dyDescent="0.15">
      <c r="A1683" s="10" t="s">
        <v>3480</v>
      </c>
      <c r="B1683" s="24" t="s">
        <v>112</v>
      </c>
      <c r="C1683" s="25" t="s">
        <v>1739</v>
      </c>
      <c r="D1683" s="24"/>
      <c r="E1683" s="198" t="s">
        <v>44</v>
      </c>
      <c r="F1683" s="125" t="s">
        <v>44</v>
      </c>
      <c r="G1683" s="28" t="s">
        <v>44</v>
      </c>
      <c r="H1683" s="29">
        <v>0</v>
      </c>
      <c r="I1683" s="9"/>
      <c r="J1683" s="126">
        <v>41.2</v>
      </c>
      <c r="K1683" s="127">
        <v>211.6</v>
      </c>
      <c r="L1683" s="127">
        <v>204.1</v>
      </c>
      <c r="M1683" s="128">
        <v>594</v>
      </c>
      <c r="N1683" s="9"/>
      <c r="O1683" s="129" t="s">
        <v>44</v>
      </c>
      <c r="P1683" s="130" t="s">
        <v>44</v>
      </c>
      <c r="Q1683" s="9"/>
    </row>
    <row r="1684" spans="1:17" ht="17.25" customHeight="1" x14ac:dyDescent="0.15">
      <c r="A1684" s="10" t="s">
        <v>3481</v>
      </c>
      <c r="B1684" s="24" t="s">
        <v>112</v>
      </c>
      <c r="C1684" s="25" t="s">
        <v>1740</v>
      </c>
      <c r="D1684" s="24"/>
      <c r="E1684" s="198" t="s">
        <v>44</v>
      </c>
      <c r="F1684" s="125" t="s">
        <v>44</v>
      </c>
      <c r="G1684" s="28" t="s">
        <v>44</v>
      </c>
      <c r="H1684" s="29">
        <v>0</v>
      </c>
      <c r="I1684" s="9"/>
      <c r="J1684" s="126">
        <v>41.2</v>
      </c>
      <c r="K1684" s="127">
        <v>211.6</v>
      </c>
      <c r="L1684" s="127">
        <v>204.1</v>
      </c>
      <c r="M1684" s="128">
        <v>594</v>
      </c>
      <c r="N1684" s="9"/>
      <c r="O1684" s="129" t="s">
        <v>44</v>
      </c>
      <c r="P1684" s="130" t="s">
        <v>44</v>
      </c>
      <c r="Q1684" s="9"/>
    </row>
    <row r="1685" spans="1:17" ht="17.25" customHeight="1" x14ac:dyDescent="0.15">
      <c r="A1685" s="10" t="s">
        <v>3482</v>
      </c>
      <c r="B1685" s="24" t="s">
        <v>112</v>
      </c>
      <c r="C1685" s="25" t="s">
        <v>1741</v>
      </c>
      <c r="D1685" s="24"/>
      <c r="E1685" s="198" t="s">
        <v>44</v>
      </c>
      <c r="F1685" s="125" t="s">
        <v>44</v>
      </c>
      <c r="G1685" s="28" t="s">
        <v>44</v>
      </c>
      <c r="H1685" s="29">
        <v>0</v>
      </c>
      <c r="I1685" s="9"/>
      <c r="J1685" s="126">
        <v>41.2</v>
      </c>
      <c r="K1685" s="127">
        <v>211.6</v>
      </c>
      <c r="L1685" s="127">
        <v>204.1</v>
      </c>
      <c r="M1685" s="128">
        <v>594</v>
      </c>
      <c r="N1685" s="9"/>
      <c r="O1685" s="129" t="s">
        <v>44</v>
      </c>
      <c r="P1685" s="130" t="s">
        <v>44</v>
      </c>
      <c r="Q1685" s="9"/>
    </row>
    <row r="1686" spans="1:17" ht="17.25" customHeight="1" x14ac:dyDescent="0.15">
      <c r="A1686" s="10" t="s">
        <v>3483</v>
      </c>
      <c r="B1686" s="24" t="s">
        <v>112</v>
      </c>
      <c r="C1686" s="25" t="s">
        <v>1742</v>
      </c>
      <c r="D1686" s="24"/>
      <c r="E1686" s="198" t="s">
        <v>44</v>
      </c>
      <c r="F1686" s="125" t="s">
        <v>44</v>
      </c>
      <c r="G1686" s="28" t="s">
        <v>44</v>
      </c>
      <c r="H1686" s="29">
        <v>0</v>
      </c>
      <c r="I1686" s="9"/>
      <c r="J1686" s="126">
        <v>41.2</v>
      </c>
      <c r="K1686" s="127">
        <v>211.6</v>
      </c>
      <c r="L1686" s="127">
        <v>204.1</v>
      </c>
      <c r="M1686" s="128">
        <v>594</v>
      </c>
      <c r="N1686" s="9"/>
      <c r="O1686" s="129" t="s">
        <v>44</v>
      </c>
      <c r="P1686" s="130" t="s">
        <v>44</v>
      </c>
      <c r="Q1686" s="9"/>
    </row>
    <row r="1687" spans="1:17" ht="17.25" customHeight="1" x14ac:dyDescent="0.15">
      <c r="A1687" s="10" t="s">
        <v>3484</v>
      </c>
      <c r="B1687" s="24" t="s">
        <v>112</v>
      </c>
      <c r="C1687" s="25" t="s">
        <v>1743</v>
      </c>
      <c r="D1687" s="24"/>
      <c r="E1687" s="198" t="s">
        <v>44</v>
      </c>
      <c r="F1687" s="125" t="s">
        <v>44</v>
      </c>
      <c r="G1687" s="28" t="s">
        <v>44</v>
      </c>
      <c r="H1687" s="29">
        <v>0</v>
      </c>
      <c r="I1687" s="9"/>
      <c r="J1687" s="126">
        <v>41.2</v>
      </c>
      <c r="K1687" s="127">
        <v>211.6</v>
      </c>
      <c r="L1687" s="127">
        <v>204.1</v>
      </c>
      <c r="M1687" s="128">
        <v>594</v>
      </c>
      <c r="N1687" s="9"/>
      <c r="O1687" s="129" t="s">
        <v>44</v>
      </c>
      <c r="P1687" s="130" t="s">
        <v>44</v>
      </c>
      <c r="Q1687" s="9"/>
    </row>
    <row r="1688" spans="1:17" ht="17.25" customHeight="1" x14ac:dyDescent="0.15">
      <c r="A1688" s="10" t="s">
        <v>3485</v>
      </c>
      <c r="B1688" s="24" t="s">
        <v>1744</v>
      </c>
      <c r="C1688" s="25" t="s">
        <v>1745</v>
      </c>
      <c r="D1688" s="24"/>
      <c r="E1688" s="198" t="s">
        <v>44</v>
      </c>
      <c r="F1688" s="125" t="s">
        <v>44</v>
      </c>
      <c r="G1688" s="28" t="s">
        <v>44</v>
      </c>
      <c r="H1688" s="29">
        <v>0</v>
      </c>
      <c r="I1688" s="9"/>
      <c r="J1688" s="126">
        <v>41.2</v>
      </c>
      <c r="K1688" s="127">
        <v>211.6</v>
      </c>
      <c r="L1688" s="127">
        <v>204.1</v>
      </c>
      <c r="M1688" s="128">
        <v>594</v>
      </c>
      <c r="N1688" s="9"/>
      <c r="O1688" s="129" t="s">
        <v>44</v>
      </c>
      <c r="P1688" s="130" t="s">
        <v>44</v>
      </c>
      <c r="Q1688" s="9"/>
    </row>
    <row r="1689" spans="1:17" ht="17.25" customHeight="1" x14ac:dyDescent="0.15">
      <c r="A1689" s="10" t="s">
        <v>3486</v>
      </c>
      <c r="B1689" s="24" t="s">
        <v>1744</v>
      </c>
      <c r="C1689" s="25" t="s">
        <v>1746</v>
      </c>
      <c r="D1689" s="24"/>
      <c r="E1689" s="198" t="s">
        <v>44</v>
      </c>
      <c r="F1689" s="125" t="s">
        <v>44</v>
      </c>
      <c r="G1689" s="28" t="s">
        <v>44</v>
      </c>
      <c r="H1689" s="29">
        <v>0</v>
      </c>
      <c r="I1689" s="9"/>
      <c r="J1689" s="126">
        <v>41.2</v>
      </c>
      <c r="K1689" s="127">
        <v>211.6</v>
      </c>
      <c r="L1689" s="127">
        <v>204.1</v>
      </c>
      <c r="M1689" s="128">
        <v>594</v>
      </c>
      <c r="N1689" s="9"/>
      <c r="O1689" s="129" t="s">
        <v>44</v>
      </c>
      <c r="P1689" s="130" t="s">
        <v>44</v>
      </c>
      <c r="Q1689" s="9"/>
    </row>
    <row r="1690" spans="1:17" ht="17.25" customHeight="1" x14ac:dyDescent="0.15">
      <c r="A1690" s="10" t="s">
        <v>3487</v>
      </c>
      <c r="B1690" s="24" t="s">
        <v>1744</v>
      </c>
      <c r="C1690" s="25" t="s">
        <v>1747</v>
      </c>
      <c r="D1690" s="24"/>
      <c r="E1690" s="198" t="s">
        <v>44</v>
      </c>
      <c r="F1690" s="125" t="s">
        <v>44</v>
      </c>
      <c r="G1690" s="28" t="s">
        <v>44</v>
      </c>
      <c r="H1690" s="29">
        <v>0</v>
      </c>
      <c r="I1690" s="9"/>
      <c r="J1690" s="126">
        <v>41.2</v>
      </c>
      <c r="K1690" s="127">
        <v>211.6</v>
      </c>
      <c r="L1690" s="127">
        <v>204.1</v>
      </c>
      <c r="M1690" s="128">
        <v>594</v>
      </c>
      <c r="N1690" s="9"/>
      <c r="O1690" s="129" t="s">
        <v>44</v>
      </c>
      <c r="P1690" s="130" t="s">
        <v>44</v>
      </c>
      <c r="Q1690" s="9"/>
    </row>
    <row r="1691" spans="1:17" ht="17.25" customHeight="1" x14ac:dyDescent="0.15">
      <c r="A1691" s="10" t="s">
        <v>3488</v>
      </c>
      <c r="B1691" s="24" t="s">
        <v>1744</v>
      </c>
      <c r="C1691" s="25" t="s">
        <v>1748</v>
      </c>
      <c r="D1691" s="24"/>
      <c r="E1691" s="198" t="s">
        <v>44</v>
      </c>
      <c r="F1691" s="125" t="s">
        <v>44</v>
      </c>
      <c r="G1691" s="28" t="s">
        <v>44</v>
      </c>
      <c r="H1691" s="29">
        <v>0</v>
      </c>
      <c r="I1691" s="9"/>
      <c r="J1691" s="126">
        <v>41.2</v>
      </c>
      <c r="K1691" s="127">
        <v>211.6</v>
      </c>
      <c r="L1691" s="127">
        <v>204.1</v>
      </c>
      <c r="M1691" s="128">
        <v>594</v>
      </c>
      <c r="N1691" s="9"/>
      <c r="O1691" s="129" t="s">
        <v>44</v>
      </c>
      <c r="P1691" s="130" t="s">
        <v>44</v>
      </c>
      <c r="Q1691" s="9"/>
    </row>
    <row r="1692" spans="1:17" ht="17.25" customHeight="1" x14ac:dyDescent="0.15">
      <c r="A1692" s="10" t="s">
        <v>3489</v>
      </c>
      <c r="B1692" s="24" t="s">
        <v>1744</v>
      </c>
      <c r="C1692" s="25" t="s">
        <v>1749</v>
      </c>
      <c r="D1692" s="24"/>
      <c r="E1692" s="198" t="s">
        <v>44</v>
      </c>
      <c r="F1692" s="125" t="s">
        <v>44</v>
      </c>
      <c r="G1692" s="28" t="s">
        <v>44</v>
      </c>
      <c r="H1692" s="29">
        <v>0</v>
      </c>
      <c r="I1692" s="9"/>
      <c r="J1692" s="126">
        <v>41.2</v>
      </c>
      <c r="K1692" s="127">
        <v>211.6</v>
      </c>
      <c r="L1692" s="127">
        <v>204.1</v>
      </c>
      <c r="M1692" s="128">
        <v>594</v>
      </c>
      <c r="N1692" s="9"/>
      <c r="O1692" s="129" t="s">
        <v>44</v>
      </c>
      <c r="P1692" s="130" t="s">
        <v>44</v>
      </c>
      <c r="Q1692" s="9"/>
    </row>
    <row r="1693" spans="1:17" ht="17.25" customHeight="1" x14ac:dyDescent="0.15">
      <c r="A1693" s="10" t="s">
        <v>3490</v>
      </c>
      <c r="B1693" s="24" t="s">
        <v>1744</v>
      </c>
      <c r="C1693" s="25" t="s">
        <v>1750</v>
      </c>
      <c r="D1693" s="24"/>
      <c r="E1693" s="198" t="s">
        <v>44</v>
      </c>
      <c r="F1693" s="125" t="s">
        <v>44</v>
      </c>
      <c r="G1693" s="28" t="s">
        <v>44</v>
      </c>
      <c r="H1693" s="29">
        <v>0</v>
      </c>
      <c r="I1693" s="9"/>
      <c r="J1693" s="126">
        <v>41.2</v>
      </c>
      <c r="K1693" s="127">
        <v>211.6</v>
      </c>
      <c r="L1693" s="127">
        <v>204.1</v>
      </c>
      <c r="M1693" s="128">
        <v>594</v>
      </c>
      <c r="N1693" s="9"/>
      <c r="O1693" s="129" t="s">
        <v>44</v>
      </c>
      <c r="P1693" s="130" t="s">
        <v>44</v>
      </c>
      <c r="Q1693" s="9"/>
    </row>
    <row r="1694" spans="1:17" ht="17.25" customHeight="1" x14ac:dyDescent="0.15">
      <c r="A1694" s="10" t="s">
        <v>3491</v>
      </c>
      <c r="B1694" s="24" t="s">
        <v>1744</v>
      </c>
      <c r="C1694" s="25" t="s">
        <v>1751</v>
      </c>
      <c r="D1694" s="24"/>
      <c r="E1694" s="198" t="s">
        <v>44</v>
      </c>
      <c r="F1694" s="125" t="s">
        <v>44</v>
      </c>
      <c r="G1694" s="28" t="s">
        <v>44</v>
      </c>
      <c r="H1694" s="29">
        <v>0</v>
      </c>
      <c r="I1694" s="9"/>
      <c r="J1694" s="126">
        <v>41.2</v>
      </c>
      <c r="K1694" s="127">
        <v>211.6</v>
      </c>
      <c r="L1694" s="127">
        <v>204.1</v>
      </c>
      <c r="M1694" s="128">
        <v>594</v>
      </c>
      <c r="N1694" s="9"/>
      <c r="O1694" s="129" t="s">
        <v>44</v>
      </c>
      <c r="P1694" s="130" t="s">
        <v>44</v>
      </c>
      <c r="Q1694" s="9"/>
    </row>
    <row r="1695" spans="1:17" ht="17.25" customHeight="1" x14ac:dyDescent="0.15">
      <c r="A1695" s="10" t="s">
        <v>3492</v>
      </c>
      <c r="B1695" s="24" t="s">
        <v>1744</v>
      </c>
      <c r="C1695" s="25" t="s">
        <v>1752</v>
      </c>
      <c r="D1695" s="24"/>
      <c r="E1695" s="198" t="s">
        <v>44</v>
      </c>
      <c r="F1695" s="125" t="s">
        <v>44</v>
      </c>
      <c r="G1695" s="28" t="s">
        <v>44</v>
      </c>
      <c r="H1695" s="29">
        <v>0</v>
      </c>
      <c r="I1695" s="9"/>
      <c r="J1695" s="126">
        <v>41.2</v>
      </c>
      <c r="K1695" s="127">
        <v>211.6</v>
      </c>
      <c r="L1695" s="127">
        <v>204.1</v>
      </c>
      <c r="M1695" s="128">
        <v>594</v>
      </c>
      <c r="N1695" s="9"/>
      <c r="O1695" s="129" t="s">
        <v>44</v>
      </c>
      <c r="P1695" s="130" t="s">
        <v>44</v>
      </c>
      <c r="Q1695" s="9"/>
    </row>
    <row r="1696" spans="1:17" ht="17.25" customHeight="1" x14ac:dyDescent="0.15">
      <c r="A1696" s="10" t="s">
        <v>3493</v>
      </c>
      <c r="B1696" s="24" t="s">
        <v>1744</v>
      </c>
      <c r="C1696" s="25" t="s">
        <v>1753</v>
      </c>
      <c r="D1696" s="24"/>
      <c r="E1696" s="198" t="s">
        <v>44</v>
      </c>
      <c r="F1696" s="125" t="s">
        <v>44</v>
      </c>
      <c r="G1696" s="28" t="s">
        <v>44</v>
      </c>
      <c r="H1696" s="29">
        <v>0</v>
      </c>
      <c r="I1696" s="9"/>
      <c r="J1696" s="126">
        <v>41.2</v>
      </c>
      <c r="K1696" s="127">
        <v>211.6</v>
      </c>
      <c r="L1696" s="127">
        <v>204.1</v>
      </c>
      <c r="M1696" s="128">
        <v>594</v>
      </c>
      <c r="N1696" s="9"/>
      <c r="O1696" s="129" t="s">
        <v>44</v>
      </c>
      <c r="P1696" s="130" t="s">
        <v>44</v>
      </c>
      <c r="Q1696" s="9"/>
    </row>
    <row r="1697" spans="1:17" ht="17.25" customHeight="1" x14ac:dyDescent="0.15">
      <c r="A1697" s="10" t="s">
        <v>3494</v>
      </c>
      <c r="B1697" s="24" t="s">
        <v>1744</v>
      </c>
      <c r="C1697" s="25" t="s">
        <v>1754</v>
      </c>
      <c r="D1697" s="24"/>
      <c r="E1697" s="198" t="s">
        <v>44</v>
      </c>
      <c r="F1697" s="125" t="s">
        <v>44</v>
      </c>
      <c r="G1697" s="28" t="s">
        <v>44</v>
      </c>
      <c r="H1697" s="29">
        <v>0</v>
      </c>
      <c r="I1697" s="9"/>
      <c r="J1697" s="126">
        <v>41.2</v>
      </c>
      <c r="K1697" s="127">
        <v>211.6</v>
      </c>
      <c r="L1697" s="127">
        <v>204.1</v>
      </c>
      <c r="M1697" s="128">
        <v>594</v>
      </c>
      <c r="N1697" s="9"/>
      <c r="O1697" s="129" t="s">
        <v>44</v>
      </c>
      <c r="P1697" s="130" t="s">
        <v>44</v>
      </c>
      <c r="Q1697" s="9"/>
    </row>
    <row r="1698" spans="1:17" ht="17.25" customHeight="1" x14ac:dyDescent="0.15">
      <c r="A1698" s="10" t="s">
        <v>3495</v>
      </c>
      <c r="B1698" s="24" t="s">
        <v>1744</v>
      </c>
      <c r="C1698" s="25" t="s">
        <v>1755</v>
      </c>
      <c r="D1698" s="24"/>
      <c r="E1698" s="198" t="s">
        <v>44</v>
      </c>
      <c r="F1698" s="125" t="s">
        <v>44</v>
      </c>
      <c r="G1698" s="28" t="s">
        <v>44</v>
      </c>
      <c r="H1698" s="29">
        <v>0</v>
      </c>
      <c r="I1698" s="9"/>
      <c r="J1698" s="126">
        <v>41.2</v>
      </c>
      <c r="K1698" s="127">
        <v>211.6</v>
      </c>
      <c r="L1698" s="127">
        <v>204.1</v>
      </c>
      <c r="M1698" s="128">
        <v>594</v>
      </c>
      <c r="N1698" s="9"/>
      <c r="O1698" s="129" t="s">
        <v>44</v>
      </c>
      <c r="P1698" s="130" t="s">
        <v>44</v>
      </c>
      <c r="Q1698" s="9"/>
    </row>
    <row r="1699" spans="1:17" ht="17.25" customHeight="1" x14ac:dyDescent="0.15">
      <c r="A1699" s="10" t="s">
        <v>3496</v>
      </c>
      <c r="B1699" s="24" t="s">
        <v>1744</v>
      </c>
      <c r="C1699" s="25" t="s">
        <v>1756</v>
      </c>
      <c r="D1699" s="24"/>
      <c r="E1699" s="198" t="s">
        <v>44</v>
      </c>
      <c r="F1699" s="125" t="s">
        <v>44</v>
      </c>
      <c r="G1699" s="28" t="s">
        <v>44</v>
      </c>
      <c r="H1699" s="29">
        <v>0</v>
      </c>
      <c r="I1699" s="9"/>
      <c r="J1699" s="126">
        <v>41.2</v>
      </c>
      <c r="K1699" s="127">
        <v>211.6</v>
      </c>
      <c r="L1699" s="127">
        <v>204.1</v>
      </c>
      <c r="M1699" s="128">
        <v>594</v>
      </c>
      <c r="N1699" s="9"/>
      <c r="O1699" s="129" t="s">
        <v>44</v>
      </c>
      <c r="P1699" s="130" t="s">
        <v>44</v>
      </c>
      <c r="Q1699" s="9"/>
    </row>
    <row r="1700" spans="1:17" ht="17.25" customHeight="1" x14ac:dyDescent="0.15">
      <c r="A1700" s="10" t="s">
        <v>3497</v>
      </c>
      <c r="B1700" s="24" t="s">
        <v>1744</v>
      </c>
      <c r="C1700" s="25" t="s">
        <v>1757</v>
      </c>
      <c r="D1700" s="24"/>
      <c r="E1700" s="198" t="s">
        <v>44</v>
      </c>
      <c r="F1700" s="125" t="s">
        <v>44</v>
      </c>
      <c r="G1700" s="28" t="s">
        <v>44</v>
      </c>
      <c r="H1700" s="29">
        <v>0</v>
      </c>
      <c r="I1700" s="9"/>
      <c r="J1700" s="126">
        <v>41.2</v>
      </c>
      <c r="K1700" s="127">
        <v>211.6</v>
      </c>
      <c r="L1700" s="127">
        <v>204.1</v>
      </c>
      <c r="M1700" s="128">
        <v>594</v>
      </c>
      <c r="N1700" s="9"/>
      <c r="O1700" s="129" t="s">
        <v>44</v>
      </c>
      <c r="P1700" s="130" t="s">
        <v>44</v>
      </c>
      <c r="Q1700" s="9"/>
    </row>
    <row r="1701" spans="1:17" ht="17.25" customHeight="1" x14ac:dyDescent="0.15">
      <c r="A1701" s="10" t="s">
        <v>3498</v>
      </c>
      <c r="B1701" s="24" t="s">
        <v>1744</v>
      </c>
      <c r="C1701" s="25" t="s">
        <v>1758</v>
      </c>
      <c r="D1701" s="24"/>
      <c r="E1701" s="198" t="s">
        <v>44</v>
      </c>
      <c r="F1701" s="125" t="s">
        <v>44</v>
      </c>
      <c r="G1701" s="28" t="s">
        <v>44</v>
      </c>
      <c r="H1701" s="29">
        <v>0</v>
      </c>
      <c r="I1701" s="9"/>
      <c r="J1701" s="126">
        <v>41.2</v>
      </c>
      <c r="K1701" s="127">
        <v>211.6</v>
      </c>
      <c r="L1701" s="127">
        <v>204.1</v>
      </c>
      <c r="M1701" s="128">
        <v>594</v>
      </c>
      <c r="N1701" s="9"/>
      <c r="O1701" s="129" t="s">
        <v>44</v>
      </c>
      <c r="P1701" s="130" t="s">
        <v>44</v>
      </c>
      <c r="Q1701" s="9"/>
    </row>
    <row r="1702" spans="1:17" ht="17.25" customHeight="1" x14ac:dyDescent="0.15">
      <c r="A1702" s="10" t="s">
        <v>3499</v>
      </c>
      <c r="B1702" s="24" t="s">
        <v>1744</v>
      </c>
      <c r="C1702" s="25" t="s">
        <v>1759</v>
      </c>
      <c r="D1702" s="24"/>
      <c r="E1702" s="198" t="s">
        <v>44</v>
      </c>
      <c r="F1702" s="125" t="s">
        <v>44</v>
      </c>
      <c r="G1702" s="28" t="s">
        <v>44</v>
      </c>
      <c r="H1702" s="29">
        <v>0</v>
      </c>
      <c r="I1702" s="9"/>
      <c r="J1702" s="126">
        <v>41.2</v>
      </c>
      <c r="K1702" s="127">
        <v>211.6</v>
      </c>
      <c r="L1702" s="127">
        <v>204.1</v>
      </c>
      <c r="M1702" s="128">
        <v>594</v>
      </c>
      <c r="N1702" s="9"/>
      <c r="O1702" s="129" t="s">
        <v>44</v>
      </c>
      <c r="P1702" s="130" t="s">
        <v>44</v>
      </c>
      <c r="Q1702" s="9"/>
    </row>
    <row r="1703" spans="1:17" ht="17.25" customHeight="1" x14ac:dyDescent="0.15">
      <c r="A1703" s="10" t="s">
        <v>3500</v>
      </c>
      <c r="B1703" s="24" t="s">
        <v>1744</v>
      </c>
      <c r="C1703" s="25" t="s">
        <v>1760</v>
      </c>
      <c r="D1703" s="24"/>
      <c r="E1703" s="198" t="s">
        <v>44</v>
      </c>
      <c r="F1703" s="125" t="s">
        <v>44</v>
      </c>
      <c r="G1703" s="28" t="s">
        <v>44</v>
      </c>
      <c r="H1703" s="29">
        <v>0</v>
      </c>
      <c r="I1703" s="9"/>
      <c r="J1703" s="126">
        <v>41.2</v>
      </c>
      <c r="K1703" s="127">
        <v>211.6</v>
      </c>
      <c r="L1703" s="127">
        <v>204.1</v>
      </c>
      <c r="M1703" s="128">
        <v>594</v>
      </c>
      <c r="N1703" s="9"/>
      <c r="O1703" s="129" t="s">
        <v>44</v>
      </c>
      <c r="P1703" s="130" t="s">
        <v>44</v>
      </c>
      <c r="Q1703" s="9"/>
    </row>
    <row r="1704" spans="1:17" ht="17.25" customHeight="1" x14ac:dyDescent="0.15">
      <c r="A1704" s="10" t="s">
        <v>3501</v>
      </c>
      <c r="B1704" s="24" t="s">
        <v>1744</v>
      </c>
      <c r="C1704" s="25" t="s">
        <v>1761</v>
      </c>
      <c r="D1704" s="24"/>
      <c r="E1704" s="198" t="s">
        <v>44</v>
      </c>
      <c r="F1704" s="125" t="s">
        <v>44</v>
      </c>
      <c r="G1704" s="28" t="s">
        <v>44</v>
      </c>
      <c r="H1704" s="29">
        <v>0</v>
      </c>
      <c r="I1704" s="9"/>
      <c r="J1704" s="126">
        <v>41.2</v>
      </c>
      <c r="K1704" s="127">
        <v>211.6</v>
      </c>
      <c r="L1704" s="127">
        <v>204.1</v>
      </c>
      <c r="M1704" s="128">
        <v>594</v>
      </c>
      <c r="N1704" s="9"/>
      <c r="O1704" s="129" t="s">
        <v>44</v>
      </c>
      <c r="P1704" s="130" t="s">
        <v>44</v>
      </c>
      <c r="Q1704" s="9"/>
    </row>
    <row r="1705" spans="1:17" ht="17.25" customHeight="1" x14ac:dyDescent="0.15">
      <c r="A1705" s="10" t="s">
        <v>3502</v>
      </c>
      <c r="B1705" s="24" t="s">
        <v>1744</v>
      </c>
      <c r="C1705" s="25" t="s">
        <v>1762</v>
      </c>
      <c r="D1705" s="24"/>
      <c r="E1705" s="198" t="s">
        <v>44</v>
      </c>
      <c r="F1705" s="125" t="s">
        <v>44</v>
      </c>
      <c r="G1705" s="28" t="s">
        <v>44</v>
      </c>
      <c r="H1705" s="29">
        <v>0</v>
      </c>
      <c r="I1705" s="9"/>
      <c r="J1705" s="126">
        <v>41.2</v>
      </c>
      <c r="K1705" s="127">
        <v>211.6</v>
      </c>
      <c r="L1705" s="127">
        <v>204.1</v>
      </c>
      <c r="M1705" s="128">
        <v>594</v>
      </c>
      <c r="N1705" s="9"/>
      <c r="O1705" s="129" t="s">
        <v>44</v>
      </c>
      <c r="P1705" s="130" t="s">
        <v>44</v>
      </c>
      <c r="Q1705" s="9"/>
    </row>
    <row r="1706" spans="1:17" ht="17.25" customHeight="1" x14ac:dyDescent="0.15">
      <c r="A1706" s="10" t="s">
        <v>3503</v>
      </c>
      <c r="B1706" s="24" t="s">
        <v>1744</v>
      </c>
      <c r="C1706" s="25" t="s">
        <v>1763</v>
      </c>
      <c r="D1706" s="24"/>
      <c r="E1706" s="198" t="s">
        <v>44</v>
      </c>
      <c r="F1706" s="125" t="s">
        <v>44</v>
      </c>
      <c r="G1706" s="28" t="s">
        <v>44</v>
      </c>
      <c r="H1706" s="29">
        <v>0</v>
      </c>
      <c r="I1706" s="9"/>
      <c r="J1706" s="126">
        <v>41.2</v>
      </c>
      <c r="K1706" s="127">
        <v>211.6</v>
      </c>
      <c r="L1706" s="127">
        <v>204.1</v>
      </c>
      <c r="M1706" s="128">
        <v>594</v>
      </c>
      <c r="N1706" s="9"/>
      <c r="O1706" s="129" t="s">
        <v>44</v>
      </c>
      <c r="P1706" s="130" t="s">
        <v>44</v>
      </c>
      <c r="Q1706" s="9"/>
    </row>
    <row r="1707" spans="1:17" ht="17.25" customHeight="1" x14ac:dyDescent="0.15">
      <c r="A1707" s="10" t="s">
        <v>3504</v>
      </c>
      <c r="B1707" s="24" t="s">
        <v>1744</v>
      </c>
      <c r="C1707" s="25" t="s">
        <v>1764</v>
      </c>
      <c r="D1707" s="24"/>
      <c r="E1707" s="198" t="s">
        <v>44</v>
      </c>
      <c r="F1707" s="125" t="s">
        <v>44</v>
      </c>
      <c r="G1707" s="28" t="s">
        <v>44</v>
      </c>
      <c r="H1707" s="29">
        <v>0</v>
      </c>
      <c r="I1707" s="9"/>
      <c r="J1707" s="126">
        <v>41.2</v>
      </c>
      <c r="K1707" s="127">
        <v>211.6</v>
      </c>
      <c r="L1707" s="127">
        <v>204.1</v>
      </c>
      <c r="M1707" s="128">
        <v>594</v>
      </c>
      <c r="N1707" s="9"/>
      <c r="O1707" s="129" t="s">
        <v>44</v>
      </c>
      <c r="P1707" s="130" t="s">
        <v>44</v>
      </c>
      <c r="Q1707" s="9"/>
    </row>
    <row r="1708" spans="1:17" ht="17.25" customHeight="1" x14ac:dyDescent="0.15">
      <c r="A1708" s="10" t="s">
        <v>3505</v>
      </c>
      <c r="B1708" s="24" t="s">
        <v>1744</v>
      </c>
      <c r="C1708" s="25" t="s">
        <v>1765</v>
      </c>
      <c r="D1708" s="24"/>
      <c r="E1708" s="198" t="s">
        <v>44</v>
      </c>
      <c r="F1708" s="125" t="s">
        <v>44</v>
      </c>
      <c r="G1708" s="28" t="s">
        <v>44</v>
      </c>
      <c r="H1708" s="29">
        <v>0</v>
      </c>
      <c r="I1708" s="9"/>
      <c r="J1708" s="126">
        <v>41.2</v>
      </c>
      <c r="K1708" s="127">
        <v>211.6</v>
      </c>
      <c r="L1708" s="127">
        <v>204.1</v>
      </c>
      <c r="M1708" s="128">
        <v>594</v>
      </c>
      <c r="N1708" s="9"/>
      <c r="O1708" s="129" t="s">
        <v>44</v>
      </c>
      <c r="P1708" s="130" t="s">
        <v>44</v>
      </c>
      <c r="Q1708" s="9"/>
    </row>
    <row r="1709" spans="1:17" ht="17.25" customHeight="1" x14ac:dyDescent="0.15">
      <c r="A1709" s="10" t="s">
        <v>3506</v>
      </c>
      <c r="B1709" s="24" t="s">
        <v>1744</v>
      </c>
      <c r="C1709" s="25" t="s">
        <v>1766</v>
      </c>
      <c r="D1709" s="24"/>
      <c r="E1709" s="198" t="s">
        <v>44</v>
      </c>
      <c r="F1709" s="125" t="s">
        <v>44</v>
      </c>
      <c r="G1709" s="28" t="s">
        <v>44</v>
      </c>
      <c r="H1709" s="29">
        <v>0</v>
      </c>
      <c r="I1709" s="9"/>
      <c r="J1709" s="126">
        <v>41.2</v>
      </c>
      <c r="K1709" s="127">
        <v>211.6</v>
      </c>
      <c r="L1709" s="127">
        <v>204.1</v>
      </c>
      <c r="M1709" s="128">
        <v>594</v>
      </c>
      <c r="N1709" s="9"/>
      <c r="O1709" s="129" t="s">
        <v>44</v>
      </c>
      <c r="P1709" s="130" t="s">
        <v>44</v>
      </c>
      <c r="Q1709" s="9"/>
    </row>
    <row r="1710" spans="1:17" ht="17.25" customHeight="1" x14ac:dyDescent="0.15">
      <c r="A1710" s="10" t="s">
        <v>3507</v>
      </c>
      <c r="B1710" s="24" t="s">
        <v>1744</v>
      </c>
      <c r="C1710" s="25" t="s">
        <v>1767</v>
      </c>
      <c r="D1710" s="24"/>
      <c r="E1710" s="198" t="s">
        <v>44</v>
      </c>
      <c r="F1710" s="125" t="s">
        <v>44</v>
      </c>
      <c r="G1710" s="28" t="s">
        <v>44</v>
      </c>
      <c r="H1710" s="29">
        <v>0</v>
      </c>
      <c r="I1710" s="9"/>
      <c r="J1710" s="126">
        <v>41.2</v>
      </c>
      <c r="K1710" s="127">
        <v>211.6</v>
      </c>
      <c r="L1710" s="127">
        <v>204.1</v>
      </c>
      <c r="M1710" s="128">
        <v>594</v>
      </c>
      <c r="N1710" s="9"/>
      <c r="O1710" s="129" t="s">
        <v>44</v>
      </c>
      <c r="P1710" s="130" t="s">
        <v>44</v>
      </c>
      <c r="Q1710" s="9"/>
    </row>
    <row r="1711" spans="1:17" ht="17.25" customHeight="1" x14ac:dyDescent="0.15">
      <c r="A1711" s="10" t="s">
        <v>3508</v>
      </c>
      <c r="B1711" s="24" t="s">
        <v>1744</v>
      </c>
      <c r="C1711" s="25" t="s">
        <v>1768</v>
      </c>
      <c r="D1711" s="24"/>
      <c r="E1711" s="198" t="s">
        <v>44</v>
      </c>
      <c r="F1711" s="125" t="s">
        <v>44</v>
      </c>
      <c r="G1711" s="28" t="s">
        <v>44</v>
      </c>
      <c r="H1711" s="29">
        <v>0</v>
      </c>
      <c r="I1711" s="9"/>
      <c r="J1711" s="126">
        <v>41.2</v>
      </c>
      <c r="K1711" s="127">
        <v>211.6</v>
      </c>
      <c r="L1711" s="127">
        <v>204.1</v>
      </c>
      <c r="M1711" s="128">
        <v>594</v>
      </c>
      <c r="N1711" s="9"/>
      <c r="O1711" s="129" t="s">
        <v>44</v>
      </c>
      <c r="P1711" s="130" t="s">
        <v>44</v>
      </c>
      <c r="Q1711" s="9"/>
    </row>
    <row r="1712" spans="1:17" ht="17.25" customHeight="1" x14ac:dyDescent="0.15">
      <c r="A1712" s="10" t="s">
        <v>3509</v>
      </c>
      <c r="B1712" s="24" t="s">
        <v>1744</v>
      </c>
      <c r="C1712" s="25" t="s">
        <v>1769</v>
      </c>
      <c r="D1712" s="24"/>
      <c r="E1712" s="198" t="s">
        <v>44</v>
      </c>
      <c r="F1712" s="125" t="s">
        <v>44</v>
      </c>
      <c r="G1712" s="28" t="s">
        <v>44</v>
      </c>
      <c r="H1712" s="29">
        <v>0</v>
      </c>
      <c r="I1712" s="9"/>
      <c r="J1712" s="126">
        <v>41.2</v>
      </c>
      <c r="K1712" s="127">
        <v>211.6</v>
      </c>
      <c r="L1712" s="127">
        <v>204.1</v>
      </c>
      <c r="M1712" s="128">
        <v>594</v>
      </c>
      <c r="N1712" s="9"/>
      <c r="O1712" s="129" t="s">
        <v>44</v>
      </c>
      <c r="P1712" s="130" t="s">
        <v>44</v>
      </c>
      <c r="Q1712" s="9"/>
    </row>
    <row r="1713" spans="1:17" ht="17.25" customHeight="1" x14ac:dyDescent="0.15">
      <c r="A1713" s="10" t="s">
        <v>3510</v>
      </c>
      <c r="B1713" s="24" t="s">
        <v>1744</v>
      </c>
      <c r="C1713" s="25" t="s">
        <v>1770</v>
      </c>
      <c r="D1713" s="24"/>
      <c r="E1713" s="198" t="s">
        <v>44</v>
      </c>
      <c r="F1713" s="125" t="s">
        <v>44</v>
      </c>
      <c r="G1713" s="28" t="s">
        <v>44</v>
      </c>
      <c r="H1713" s="29">
        <v>0</v>
      </c>
      <c r="I1713" s="9"/>
      <c r="J1713" s="126">
        <v>41.2</v>
      </c>
      <c r="K1713" s="127">
        <v>211.6</v>
      </c>
      <c r="L1713" s="127">
        <v>204.1</v>
      </c>
      <c r="M1713" s="128">
        <v>594</v>
      </c>
      <c r="N1713" s="9"/>
      <c r="O1713" s="129" t="s">
        <v>44</v>
      </c>
      <c r="P1713" s="130" t="s">
        <v>44</v>
      </c>
      <c r="Q1713" s="9"/>
    </row>
    <row r="1714" spans="1:17" ht="17.25" customHeight="1" x14ac:dyDescent="0.15">
      <c r="A1714" s="10" t="s">
        <v>3511</v>
      </c>
      <c r="B1714" s="24" t="s">
        <v>1744</v>
      </c>
      <c r="C1714" s="25" t="s">
        <v>1771</v>
      </c>
      <c r="D1714" s="24"/>
      <c r="E1714" s="198" t="s">
        <v>44</v>
      </c>
      <c r="F1714" s="125" t="s">
        <v>44</v>
      </c>
      <c r="G1714" s="28" t="s">
        <v>44</v>
      </c>
      <c r="H1714" s="29">
        <v>0</v>
      </c>
      <c r="I1714" s="9"/>
      <c r="J1714" s="126">
        <v>41.2</v>
      </c>
      <c r="K1714" s="127">
        <v>211.6</v>
      </c>
      <c r="L1714" s="127">
        <v>204.1</v>
      </c>
      <c r="M1714" s="128">
        <v>594</v>
      </c>
      <c r="N1714" s="9"/>
      <c r="O1714" s="129" t="s">
        <v>44</v>
      </c>
      <c r="P1714" s="130" t="s">
        <v>44</v>
      </c>
      <c r="Q1714" s="9"/>
    </row>
    <row r="1715" spans="1:17" ht="17.25" customHeight="1" x14ac:dyDescent="0.15">
      <c r="A1715" s="10" t="s">
        <v>3512</v>
      </c>
      <c r="B1715" s="24" t="s">
        <v>1744</v>
      </c>
      <c r="C1715" s="25" t="s">
        <v>1772</v>
      </c>
      <c r="D1715" s="24"/>
      <c r="E1715" s="198" t="s">
        <v>44</v>
      </c>
      <c r="F1715" s="125" t="s">
        <v>44</v>
      </c>
      <c r="G1715" s="28" t="s">
        <v>44</v>
      </c>
      <c r="H1715" s="29">
        <v>0</v>
      </c>
      <c r="I1715" s="9"/>
      <c r="J1715" s="126">
        <v>41.2</v>
      </c>
      <c r="K1715" s="127">
        <v>211.6</v>
      </c>
      <c r="L1715" s="127">
        <v>204.1</v>
      </c>
      <c r="M1715" s="128">
        <v>594</v>
      </c>
      <c r="N1715" s="9"/>
      <c r="O1715" s="129" t="s">
        <v>44</v>
      </c>
      <c r="P1715" s="130" t="s">
        <v>44</v>
      </c>
      <c r="Q1715" s="9"/>
    </row>
    <row r="1716" spans="1:17" ht="17.25" customHeight="1" x14ac:dyDescent="0.15">
      <c r="A1716" s="10" t="s">
        <v>3513</v>
      </c>
      <c r="B1716" s="24" t="s">
        <v>1744</v>
      </c>
      <c r="C1716" s="25" t="s">
        <v>1773</v>
      </c>
      <c r="D1716" s="24"/>
      <c r="E1716" s="198" t="s">
        <v>44</v>
      </c>
      <c r="F1716" s="125" t="s">
        <v>44</v>
      </c>
      <c r="G1716" s="28" t="s">
        <v>44</v>
      </c>
      <c r="H1716" s="29">
        <v>0</v>
      </c>
      <c r="I1716" s="9"/>
      <c r="J1716" s="126">
        <v>41.2</v>
      </c>
      <c r="K1716" s="127">
        <v>211.6</v>
      </c>
      <c r="L1716" s="127">
        <v>204.1</v>
      </c>
      <c r="M1716" s="128">
        <v>594</v>
      </c>
      <c r="N1716" s="9"/>
      <c r="O1716" s="129" t="s">
        <v>44</v>
      </c>
      <c r="P1716" s="130" t="s">
        <v>44</v>
      </c>
      <c r="Q1716" s="9"/>
    </row>
    <row r="1717" spans="1:17" ht="17.25" customHeight="1" x14ac:dyDescent="0.15">
      <c r="A1717" s="10" t="s">
        <v>3514</v>
      </c>
      <c r="B1717" s="24" t="s">
        <v>1744</v>
      </c>
      <c r="C1717" s="25" t="s">
        <v>1774</v>
      </c>
      <c r="D1717" s="24"/>
      <c r="E1717" s="198" t="s">
        <v>44</v>
      </c>
      <c r="F1717" s="125" t="s">
        <v>44</v>
      </c>
      <c r="G1717" s="28" t="s">
        <v>44</v>
      </c>
      <c r="H1717" s="29">
        <v>0</v>
      </c>
      <c r="I1717" s="9"/>
      <c r="J1717" s="126">
        <v>41.2</v>
      </c>
      <c r="K1717" s="127">
        <v>211.6</v>
      </c>
      <c r="L1717" s="127">
        <v>204.1</v>
      </c>
      <c r="M1717" s="128">
        <v>594</v>
      </c>
      <c r="N1717" s="9"/>
      <c r="O1717" s="129" t="s">
        <v>44</v>
      </c>
      <c r="P1717" s="130" t="s">
        <v>44</v>
      </c>
      <c r="Q1717" s="9"/>
    </row>
    <row r="1718" spans="1:17" ht="17.25" customHeight="1" x14ac:dyDescent="0.15">
      <c r="A1718" s="10" t="s">
        <v>3515</v>
      </c>
      <c r="B1718" s="24" t="s">
        <v>1744</v>
      </c>
      <c r="C1718" s="25" t="s">
        <v>1775</v>
      </c>
      <c r="D1718" s="24"/>
      <c r="E1718" s="198" t="s">
        <v>44</v>
      </c>
      <c r="F1718" s="125" t="s">
        <v>44</v>
      </c>
      <c r="G1718" s="28" t="s">
        <v>44</v>
      </c>
      <c r="H1718" s="29">
        <v>0</v>
      </c>
      <c r="I1718" s="9"/>
      <c r="J1718" s="126">
        <v>41.2</v>
      </c>
      <c r="K1718" s="127">
        <v>211.6</v>
      </c>
      <c r="L1718" s="127">
        <v>204.1</v>
      </c>
      <c r="M1718" s="128">
        <v>594</v>
      </c>
      <c r="N1718" s="9"/>
      <c r="O1718" s="129" t="s">
        <v>44</v>
      </c>
      <c r="P1718" s="130" t="s">
        <v>44</v>
      </c>
      <c r="Q1718" s="9"/>
    </row>
    <row r="1719" spans="1:17" ht="17.25" customHeight="1" x14ac:dyDescent="0.15">
      <c r="A1719" s="10" t="s">
        <v>3516</v>
      </c>
      <c r="B1719" s="24" t="s">
        <v>1744</v>
      </c>
      <c r="C1719" s="25" t="s">
        <v>1776</v>
      </c>
      <c r="D1719" s="24"/>
      <c r="E1719" s="198" t="s">
        <v>44</v>
      </c>
      <c r="F1719" s="125" t="s">
        <v>44</v>
      </c>
      <c r="G1719" s="28" t="s">
        <v>44</v>
      </c>
      <c r="H1719" s="29">
        <v>0</v>
      </c>
      <c r="I1719" s="9"/>
      <c r="J1719" s="126">
        <v>41.2</v>
      </c>
      <c r="K1719" s="127">
        <v>211.6</v>
      </c>
      <c r="L1719" s="127">
        <v>204.1</v>
      </c>
      <c r="M1719" s="128">
        <v>594</v>
      </c>
      <c r="N1719" s="9"/>
      <c r="O1719" s="129" t="s">
        <v>44</v>
      </c>
      <c r="P1719" s="130" t="s">
        <v>44</v>
      </c>
      <c r="Q1719" s="9"/>
    </row>
    <row r="1720" spans="1:17" ht="17.25" customHeight="1" x14ac:dyDescent="0.15">
      <c r="A1720" s="10" t="s">
        <v>3517</v>
      </c>
      <c r="B1720" s="24" t="s">
        <v>1744</v>
      </c>
      <c r="C1720" s="25" t="s">
        <v>1777</v>
      </c>
      <c r="D1720" s="24"/>
      <c r="E1720" s="198" t="s">
        <v>44</v>
      </c>
      <c r="F1720" s="125" t="s">
        <v>44</v>
      </c>
      <c r="G1720" s="28" t="s">
        <v>44</v>
      </c>
      <c r="H1720" s="29">
        <v>0</v>
      </c>
      <c r="I1720" s="9"/>
      <c r="J1720" s="126">
        <v>41.2</v>
      </c>
      <c r="K1720" s="127">
        <v>211.6</v>
      </c>
      <c r="L1720" s="127">
        <v>204.1</v>
      </c>
      <c r="M1720" s="128">
        <v>594</v>
      </c>
      <c r="N1720" s="9"/>
      <c r="O1720" s="129" t="s">
        <v>44</v>
      </c>
      <c r="P1720" s="130" t="s">
        <v>44</v>
      </c>
      <c r="Q1720" s="9"/>
    </row>
    <row r="1721" spans="1:17" ht="17.25" customHeight="1" x14ac:dyDescent="0.15">
      <c r="A1721" s="10" t="s">
        <v>3518</v>
      </c>
      <c r="B1721" s="24" t="s">
        <v>1744</v>
      </c>
      <c r="C1721" s="25" t="s">
        <v>1778</v>
      </c>
      <c r="D1721" s="24"/>
      <c r="E1721" s="198" t="s">
        <v>44</v>
      </c>
      <c r="F1721" s="125" t="s">
        <v>44</v>
      </c>
      <c r="G1721" s="28" t="s">
        <v>44</v>
      </c>
      <c r="H1721" s="29">
        <v>0</v>
      </c>
      <c r="I1721" s="9"/>
      <c r="J1721" s="126">
        <v>41.2</v>
      </c>
      <c r="K1721" s="127">
        <v>211.6</v>
      </c>
      <c r="L1721" s="127">
        <v>204.1</v>
      </c>
      <c r="M1721" s="128">
        <v>594</v>
      </c>
      <c r="N1721" s="9"/>
      <c r="O1721" s="129" t="s">
        <v>44</v>
      </c>
      <c r="P1721" s="130" t="s">
        <v>44</v>
      </c>
      <c r="Q1721" s="9"/>
    </row>
    <row r="1722" spans="1:17" ht="17.25" customHeight="1" x14ac:dyDescent="0.15">
      <c r="A1722" s="10" t="s">
        <v>3519</v>
      </c>
      <c r="B1722" s="24" t="s">
        <v>1744</v>
      </c>
      <c r="C1722" s="25" t="s">
        <v>1779</v>
      </c>
      <c r="D1722" s="24"/>
      <c r="E1722" s="198" t="s">
        <v>44</v>
      </c>
      <c r="F1722" s="125" t="s">
        <v>44</v>
      </c>
      <c r="G1722" s="28" t="s">
        <v>44</v>
      </c>
      <c r="H1722" s="29">
        <v>0</v>
      </c>
      <c r="I1722" s="9"/>
      <c r="J1722" s="126">
        <v>41.2</v>
      </c>
      <c r="K1722" s="127">
        <v>211.6</v>
      </c>
      <c r="L1722" s="127">
        <v>204.1</v>
      </c>
      <c r="M1722" s="128">
        <v>594</v>
      </c>
      <c r="N1722" s="9"/>
      <c r="O1722" s="129" t="s">
        <v>44</v>
      </c>
      <c r="P1722" s="130" t="s">
        <v>44</v>
      </c>
      <c r="Q1722" s="9"/>
    </row>
    <row r="1723" spans="1:17" ht="17.25" customHeight="1" x14ac:dyDescent="0.15">
      <c r="A1723" s="10" t="s">
        <v>3520</v>
      </c>
      <c r="B1723" s="24" t="s">
        <v>1744</v>
      </c>
      <c r="C1723" s="25" t="s">
        <v>1780</v>
      </c>
      <c r="D1723" s="24"/>
      <c r="E1723" s="198" t="s">
        <v>44</v>
      </c>
      <c r="F1723" s="125" t="s">
        <v>44</v>
      </c>
      <c r="G1723" s="28" t="s">
        <v>44</v>
      </c>
      <c r="H1723" s="29">
        <v>0</v>
      </c>
      <c r="I1723" s="9"/>
      <c r="J1723" s="126">
        <v>41.2</v>
      </c>
      <c r="K1723" s="127">
        <v>211.6</v>
      </c>
      <c r="L1723" s="127">
        <v>204.1</v>
      </c>
      <c r="M1723" s="128">
        <v>594</v>
      </c>
      <c r="N1723" s="9"/>
      <c r="O1723" s="129" t="s">
        <v>44</v>
      </c>
      <c r="P1723" s="130" t="s">
        <v>44</v>
      </c>
      <c r="Q1723" s="9"/>
    </row>
    <row r="1724" spans="1:17" ht="17.25" customHeight="1" x14ac:dyDescent="0.15">
      <c r="A1724" s="10" t="s">
        <v>3521</v>
      </c>
      <c r="B1724" s="24" t="s">
        <v>1744</v>
      </c>
      <c r="C1724" s="25" t="s">
        <v>1781</v>
      </c>
      <c r="D1724" s="24"/>
      <c r="E1724" s="201" t="s">
        <v>44</v>
      </c>
      <c r="F1724" s="133" t="s">
        <v>44</v>
      </c>
      <c r="G1724" s="34" t="s">
        <v>44</v>
      </c>
      <c r="H1724" s="35">
        <v>0</v>
      </c>
      <c r="I1724" s="9"/>
      <c r="J1724" s="126">
        <v>41.2</v>
      </c>
      <c r="K1724" s="127">
        <v>211.6</v>
      </c>
      <c r="L1724" s="127">
        <v>204.1</v>
      </c>
      <c r="M1724" s="128">
        <v>594</v>
      </c>
      <c r="N1724" s="9"/>
      <c r="O1724" s="129" t="s">
        <v>44</v>
      </c>
      <c r="P1724" s="130" t="s">
        <v>44</v>
      </c>
      <c r="Q1724" s="9"/>
    </row>
    <row r="1725" spans="1:17" ht="17.25" customHeight="1" x14ac:dyDescent="0.15">
      <c r="A1725" s="10" t="s">
        <v>3522</v>
      </c>
      <c r="B1725" s="24" t="s">
        <v>1744</v>
      </c>
      <c r="C1725" s="25" t="s">
        <v>1782</v>
      </c>
      <c r="D1725" s="24"/>
      <c r="E1725" s="201" t="s">
        <v>44</v>
      </c>
      <c r="F1725" s="133" t="s">
        <v>44</v>
      </c>
      <c r="G1725" s="34" t="s">
        <v>44</v>
      </c>
      <c r="H1725" s="35">
        <v>0</v>
      </c>
      <c r="I1725" s="9"/>
      <c r="J1725" s="126">
        <v>41.2</v>
      </c>
      <c r="K1725" s="127">
        <v>211.6</v>
      </c>
      <c r="L1725" s="127">
        <v>204.1</v>
      </c>
      <c r="M1725" s="128">
        <v>594</v>
      </c>
      <c r="N1725" s="9"/>
      <c r="O1725" s="129" t="s">
        <v>44</v>
      </c>
      <c r="P1725" s="130" t="s">
        <v>44</v>
      </c>
      <c r="Q1725" s="9"/>
    </row>
    <row r="1726" spans="1:17" ht="17.25" customHeight="1" x14ac:dyDescent="0.15">
      <c r="A1726" s="10" t="s">
        <v>3523</v>
      </c>
      <c r="B1726" s="24" t="s">
        <v>1744</v>
      </c>
      <c r="C1726" s="25" t="s">
        <v>1783</v>
      </c>
      <c r="D1726" s="24"/>
      <c r="E1726" s="201" t="s">
        <v>44</v>
      </c>
      <c r="F1726" s="133" t="s">
        <v>44</v>
      </c>
      <c r="G1726" s="34" t="s">
        <v>44</v>
      </c>
      <c r="H1726" s="35">
        <v>0</v>
      </c>
      <c r="I1726" s="9"/>
      <c r="J1726" s="126">
        <v>41.2</v>
      </c>
      <c r="K1726" s="127">
        <v>211.6</v>
      </c>
      <c r="L1726" s="127">
        <v>204.1</v>
      </c>
      <c r="M1726" s="128">
        <v>594</v>
      </c>
      <c r="N1726" s="9"/>
      <c r="O1726" s="129" t="s">
        <v>44</v>
      </c>
      <c r="P1726" s="130" t="s">
        <v>44</v>
      </c>
      <c r="Q1726" s="9"/>
    </row>
    <row r="1727" spans="1:17" ht="17.25" customHeight="1" x14ac:dyDescent="0.15">
      <c r="A1727" s="10" t="s">
        <v>3524</v>
      </c>
      <c r="B1727" s="24" t="s">
        <v>1744</v>
      </c>
      <c r="C1727" s="25" t="s">
        <v>1784</v>
      </c>
      <c r="D1727" s="24"/>
      <c r="E1727" s="201" t="s">
        <v>44</v>
      </c>
      <c r="F1727" s="133" t="s">
        <v>44</v>
      </c>
      <c r="G1727" s="34" t="s">
        <v>44</v>
      </c>
      <c r="H1727" s="35">
        <v>0</v>
      </c>
      <c r="I1727" s="9"/>
      <c r="J1727" s="126">
        <v>41.2</v>
      </c>
      <c r="K1727" s="127">
        <v>211.6</v>
      </c>
      <c r="L1727" s="127">
        <v>204.1</v>
      </c>
      <c r="M1727" s="128">
        <v>594</v>
      </c>
      <c r="N1727" s="9"/>
      <c r="O1727" s="129" t="s">
        <v>44</v>
      </c>
      <c r="P1727" s="130" t="s">
        <v>44</v>
      </c>
      <c r="Q1727" s="9"/>
    </row>
    <row r="1728" spans="1:17" ht="17.25" customHeight="1" thickBot="1" x14ac:dyDescent="0.2">
      <c r="A1728" s="10" t="s">
        <v>3525</v>
      </c>
      <c r="B1728" s="36" t="s">
        <v>1744</v>
      </c>
      <c r="C1728" s="37" t="s">
        <v>1785</v>
      </c>
      <c r="D1728" s="36"/>
      <c r="E1728" s="201" t="s">
        <v>44</v>
      </c>
      <c r="F1728" s="34" t="s">
        <v>44</v>
      </c>
      <c r="G1728" s="34" t="s">
        <v>44</v>
      </c>
      <c r="H1728" s="35">
        <v>0</v>
      </c>
      <c r="I1728" s="9"/>
      <c r="J1728" s="240">
        <v>41.2</v>
      </c>
      <c r="K1728" s="241">
        <v>211.6</v>
      </c>
      <c r="L1728" s="241">
        <v>204.1</v>
      </c>
      <c r="M1728" s="242">
        <v>594</v>
      </c>
      <c r="N1728" s="9"/>
      <c r="O1728" s="134" t="s">
        <v>44</v>
      </c>
      <c r="P1728" s="135" t="s">
        <v>44</v>
      </c>
      <c r="Q1728" s="9"/>
    </row>
    <row r="1729" spans="1:17" ht="26.4" customHeight="1" thickTop="1" thickBot="1" x14ac:dyDescent="0.2">
      <c r="A1729" s="9"/>
      <c r="B1729" s="316" t="s">
        <v>10</v>
      </c>
      <c r="C1729" s="317"/>
      <c r="D1729" s="136"/>
      <c r="E1729" s="45">
        <v>52.2</v>
      </c>
      <c r="F1729" s="137">
        <v>360.6</v>
      </c>
      <c r="G1729" s="137">
        <v>354.9</v>
      </c>
      <c r="H1729" s="138">
        <v>5.5</v>
      </c>
      <c r="I1729" s="9"/>
      <c r="J1729" s="243">
        <v>41.2</v>
      </c>
      <c r="K1729" s="244">
        <v>211.6</v>
      </c>
      <c r="L1729" s="244">
        <v>204.1</v>
      </c>
      <c r="M1729" s="138">
        <v>594</v>
      </c>
      <c r="N1729" s="9"/>
      <c r="O1729" s="142">
        <f>F1729/K1729</f>
        <v>1.7041587901701325</v>
      </c>
      <c r="P1729" s="143">
        <f>G1729/L1729</f>
        <v>1.7388535031847132</v>
      </c>
      <c r="Q1729" s="9"/>
    </row>
    <row r="1730" spans="1:17" ht="15" customHeight="1" thickBot="1" x14ac:dyDescent="0.2">
      <c r="A1730" s="9"/>
      <c r="B1730" s="144"/>
      <c r="C1730" s="144"/>
      <c r="D1730" s="144"/>
      <c r="E1730" s="145"/>
      <c r="F1730" s="207"/>
      <c r="G1730" s="147"/>
      <c r="H1730" s="148"/>
      <c r="I1730" s="9"/>
      <c r="J1730" s="149"/>
      <c r="K1730" s="149"/>
      <c r="L1730" s="149"/>
      <c r="M1730" s="150"/>
      <c r="N1730" s="9"/>
      <c r="O1730" s="151"/>
      <c r="P1730" s="151"/>
      <c r="Q1730" s="9"/>
    </row>
    <row r="1731" spans="1:17" ht="27" customHeight="1" thickTop="1" thickBot="1" x14ac:dyDescent="0.2">
      <c r="A1731" s="9"/>
      <c r="B1731" s="306" t="s">
        <v>39</v>
      </c>
      <c r="C1731" s="322"/>
      <c r="D1731" s="245"/>
      <c r="E1731" s="178">
        <v>50.4</v>
      </c>
      <c r="F1731" s="179">
        <v>375.7</v>
      </c>
      <c r="G1731" s="179">
        <v>364.3</v>
      </c>
      <c r="H1731" s="180">
        <v>37.299999999999997</v>
      </c>
      <c r="I1731" s="181"/>
      <c r="J1731" s="215">
        <v>41.2</v>
      </c>
      <c r="K1731" s="216">
        <v>211.6</v>
      </c>
      <c r="L1731" s="216">
        <v>204.1</v>
      </c>
      <c r="M1731" s="180">
        <v>594</v>
      </c>
      <c r="N1731" s="185"/>
      <c r="O1731" s="186">
        <f>F1731/K1731</f>
        <v>1.7755198487712665</v>
      </c>
      <c r="P1731" s="187">
        <f>G1731/L1731</f>
        <v>1.784909358157766</v>
      </c>
      <c r="Q1731" s="9"/>
    </row>
    <row r="1732" spans="1:17" ht="18.75" customHeight="1" thickTop="1" x14ac:dyDescent="0.2">
      <c r="A1732" s="9"/>
      <c r="B1732" s="190"/>
      <c r="C1732" s="190"/>
      <c r="D1732" s="190"/>
      <c r="E1732" s="145"/>
      <c r="F1732" s="154"/>
      <c r="G1732" s="112" t="str">
        <f>'市区町村（清掃）'!G1732:H1732</f>
        <v>「平成２９年地方公務員給与実態調査」より</v>
      </c>
      <c r="H1732" s="112"/>
      <c r="I1732" s="3"/>
      <c r="J1732" s="299" t="s">
        <v>3531</v>
      </c>
      <c r="K1732" s="300"/>
      <c r="L1732" s="300"/>
      <c r="M1732" s="300"/>
      <c r="N1732" s="9"/>
      <c r="O1732" s="154"/>
      <c r="P1732" s="154"/>
      <c r="Q1732" s="9"/>
    </row>
    <row r="1733" spans="1:17" x14ac:dyDescent="0.15">
      <c r="A1733" s="188" t="s">
        <v>3</v>
      </c>
      <c r="C1733" s="190"/>
      <c r="D1733" s="190"/>
      <c r="E1733" s="191"/>
    </row>
    <row r="1734" spans="1:17" x14ac:dyDescent="0.15">
      <c r="A1734" s="2" t="s">
        <v>9</v>
      </c>
      <c r="C1734" s="190"/>
      <c r="D1734" s="190"/>
      <c r="E1734" s="191"/>
    </row>
    <row r="1735" spans="1:17" x14ac:dyDescent="0.15">
      <c r="A1735" s="2" t="s">
        <v>5</v>
      </c>
      <c r="C1735" s="217"/>
      <c r="D1735" s="217"/>
      <c r="E1735" s="191"/>
    </row>
    <row r="1736" spans="1:17" x14ac:dyDescent="0.15">
      <c r="A1736" s="2" t="s">
        <v>6</v>
      </c>
      <c r="M1736" s="246"/>
    </row>
    <row r="1737" spans="1:17" x14ac:dyDescent="0.15">
      <c r="A1737" s="2" t="s">
        <v>7</v>
      </c>
      <c r="B1737" s="2"/>
    </row>
    <row r="1738" spans="1:17" x14ac:dyDescent="0.15">
      <c r="A1738" s="2" t="s">
        <v>0</v>
      </c>
      <c r="B1738" s="2"/>
      <c r="C1738" s="3"/>
      <c r="D1738" s="3"/>
      <c r="E1738" s="3"/>
      <c r="F1738" s="3"/>
      <c r="H1738" s="3"/>
      <c r="I1738" s="3"/>
      <c r="J1738" s="154"/>
      <c r="K1738" s="9"/>
      <c r="L1738" s="154"/>
      <c r="M1738" s="154"/>
      <c r="N1738" s="3"/>
      <c r="O1738" s="2"/>
      <c r="P1738" s="2"/>
    </row>
    <row r="1739" spans="1:17" x14ac:dyDescent="0.15">
      <c r="A1739" s="2" t="s">
        <v>1</v>
      </c>
      <c r="B1739" s="2"/>
      <c r="C1739" s="3"/>
      <c r="D1739" s="3"/>
      <c r="E1739" s="3"/>
      <c r="F1739" s="3"/>
      <c r="H1739" s="3"/>
      <c r="I1739" s="3"/>
      <c r="J1739" s="154"/>
      <c r="K1739" s="9"/>
      <c r="L1739" s="154"/>
      <c r="M1739" s="154"/>
      <c r="N1739" s="3"/>
      <c r="O1739" s="2"/>
      <c r="P1739" s="2"/>
    </row>
    <row r="1740" spans="1:17" x14ac:dyDescent="0.15">
      <c r="A1740" s="2" t="s">
        <v>3532</v>
      </c>
      <c r="B1740" s="2"/>
      <c r="C1740" s="3"/>
      <c r="D1740" s="3"/>
      <c r="E1740" s="3"/>
      <c r="F1740" s="3"/>
      <c r="H1740" s="3"/>
      <c r="I1740" s="3"/>
      <c r="J1740" s="154"/>
      <c r="K1740" s="9"/>
      <c r="L1740" s="154"/>
      <c r="M1740" s="154"/>
      <c r="N1740" s="3"/>
      <c r="O1740" s="2"/>
      <c r="P1740" s="2"/>
    </row>
    <row r="1741" spans="1:17" ht="18" customHeight="1" x14ac:dyDescent="0.15">
      <c r="A1741" s="193" t="s">
        <v>2</v>
      </c>
      <c r="B1741" s="2"/>
      <c r="C1741" s="3"/>
      <c r="D1741" s="3"/>
      <c r="E1741" s="3"/>
      <c r="F1741" s="3"/>
      <c r="H1741" s="3"/>
      <c r="I1741" s="3"/>
      <c r="J1741" s="154"/>
      <c r="K1741" s="9"/>
      <c r="L1741" s="154"/>
      <c r="M1741" s="154"/>
      <c r="N1741" s="3"/>
      <c r="O1741" s="2"/>
      <c r="P1741" s="2"/>
    </row>
    <row r="1744" spans="1:17" x14ac:dyDescent="0.15">
      <c r="B1744" s="2"/>
    </row>
  </sheetData>
  <autoFilter ref="A7:R1729"/>
  <mergeCells count="11">
    <mergeCell ref="P5:P6"/>
    <mergeCell ref="A5:A6"/>
    <mergeCell ref="D5:D6"/>
    <mergeCell ref="C5:C6"/>
    <mergeCell ref="J1732:M1732"/>
    <mergeCell ref="O5:O6"/>
    <mergeCell ref="E5:H5"/>
    <mergeCell ref="B1731:C1731"/>
    <mergeCell ref="B1729:C1729"/>
    <mergeCell ref="B5:B6"/>
    <mergeCell ref="J5:M5"/>
  </mergeCells>
  <phoneticPr fontId="3"/>
  <printOptions horizontalCentered="1"/>
  <pageMargins left="0.78740157480314965" right="0.78740157480314965" top="0.47244094488188981" bottom="0.35433070866141736" header="0.27559055118110237" footer="0.23622047244094491"/>
  <pageSetup paperSize="9" scale="5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50"/>
  <sheetViews>
    <sheetView view="pageBreakPreview" topLeftCell="A3" zoomScale="70" zoomScaleNormal="100" zoomScaleSheetLayoutView="70" workbookViewId="0">
      <pane xSplit="4" ySplit="5" topLeftCell="E8" activePane="bottomRight" state="frozen"/>
      <selection activeCell="G249" sqref="G249"/>
      <selection pane="topRight" activeCell="G249" sqref="G249"/>
      <selection pane="bottomLeft" activeCell="G249" sqref="G249"/>
      <selection pane="bottomRight" activeCell="H3" sqref="H3"/>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3" customWidth="1"/>
    <col min="7" max="7" width="23.75" style="3" customWidth="1"/>
    <col min="8" max="8" width="16.625" style="3" customWidth="1"/>
    <col min="9" max="9" width="5.875" style="4" customWidth="1"/>
    <col min="10" max="10" width="12.5" style="3" customWidth="1"/>
    <col min="11" max="11" width="20" style="3" customWidth="1"/>
    <col min="12" max="12" width="23.75" style="3" customWidth="1"/>
    <col min="13" max="13" width="16.625" style="3" customWidth="1"/>
    <col min="14" max="14" width="5.875" style="2" customWidth="1"/>
    <col min="15" max="16" width="11.625" style="3" customWidth="1"/>
    <col min="17" max="17" width="4.125" style="2" customWidth="1"/>
    <col min="18" max="16384" width="9.375" style="2"/>
  </cols>
  <sheetData>
    <row r="1" spans="1:16" x14ac:dyDescent="0.15">
      <c r="B1" s="260"/>
      <c r="C1" s="260"/>
      <c r="D1" s="260"/>
    </row>
    <row r="2" spans="1:16" x14ac:dyDescent="0.15">
      <c r="B2" s="260"/>
      <c r="C2" s="260"/>
      <c r="D2" s="260"/>
    </row>
    <row r="3" spans="1:16" ht="27" customHeight="1" x14ac:dyDescent="0.15">
      <c r="A3" s="156" t="s">
        <v>41</v>
      </c>
      <c r="B3" s="157"/>
      <c r="C3" s="157"/>
      <c r="D3" s="2"/>
      <c r="E3" s="3"/>
    </row>
    <row r="4" spans="1:16" ht="27" customHeight="1" thickBot="1" x14ac:dyDescent="0.25">
      <c r="A4" s="209" t="s">
        <v>67</v>
      </c>
      <c r="B4" s="209"/>
      <c r="C4" s="209"/>
      <c r="D4" s="209"/>
      <c r="E4" s="261"/>
      <c r="G4" s="210"/>
      <c r="H4" s="211" t="s">
        <v>37</v>
      </c>
      <c r="M4" s="211" t="s">
        <v>38</v>
      </c>
    </row>
    <row r="5" spans="1:16" ht="27" customHeight="1" x14ac:dyDescent="0.15">
      <c r="A5" s="312" t="s">
        <v>42</v>
      </c>
      <c r="B5" s="318" t="s">
        <v>31</v>
      </c>
      <c r="C5" s="318" t="s">
        <v>32</v>
      </c>
      <c r="D5" s="314" t="s">
        <v>43</v>
      </c>
      <c r="E5" s="311" t="s">
        <v>26</v>
      </c>
      <c r="F5" s="309"/>
      <c r="G5" s="309"/>
      <c r="H5" s="310"/>
      <c r="I5" s="262"/>
      <c r="J5" s="320" t="s">
        <v>27</v>
      </c>
      <c r="K5" s="311"/>
      <c r="L5" s="311"/>
      <c r="M5" s="336"/>
      <c r="N5" s="9"/>
      <c r="O5" s="334" t="s">
        <v>35</v>
      </c>
      <c r="P5" s="334" t="s">
        <v>36</v>
      </c>
    </row>
    <row r="6" spans="1:16" ht="29.25" customHeight="1" x14ac:dyDescent="0.15">
      <c r="A6" s="313"/>
      <c r="B6" s="319"/>
      <c r="C6" s="319"/>
      <c r="D6" s="315"/>
      <c r="E6" s="263" t="s">
        <v>11</v>
      </c>
      <c r="F6" s="264" t="s">
        <v>29</v>
      </c>
      <c r="G6" s="166" t="s">
        <v>23</v>
      </c>
      <c r="H6" s="77" t="s">
        <v>1791</v>
      </c>
      <c r="I6" s="265"/>
      <c r="J6" s="167" t="s">
        <v>11</v>
      </c>
      <c r="K6" s="168" t="s">
        <v>22</v>
      </c>
      <c r="L6" s="166" t="s">
        <v>30</v>
      </c>
      <c r="M6" s="77" t="s">
        <v>1790</v>
      </c>
      <c r="N6" s="9"/>
      <c r="O6" s="335"/>
      <c r="P6" s="335"/>
    </row>
    <row r="7" spans="1:16" ht="13.5" customHeight="1" thickBot="1" x14ac:dyDescent="0.2">
      <c r="A7" s="8"/>
      <c r="B7" s="169"/>
      <c r="C7" s="169"/>
      <c r="D7" s="169"/>
      <c r="E7" s="266"/>
      <c r="F7" s="214" t="s">
        <v>40</v>
      </c>
      <c r="G7" s="172" t="s">
        <v>14</v>
      </c>
      <c r="H7" s="267"/>
      <c r="I7" s="265"/>
      <c r="J7" s="268"/>
      <c r="K7" s="116" t="s">
        <v>49</v>
      </c>
      <c r="L7" s="117" t="s">
        <v>50</v>
      </c>
      <c r="M7" s="118"/>
      <c r="N7" s="9"/>
      <c r="O7" s="8"/>
      <c r="P7" s="8"/>
    </row>
    <row r="8" spans="1:16" ht="17.25" customHeight="1" x14ac:dyDescent="0.15">
      <c r="A8" s="10" t="s">
        <v>1792</v>
      </c>
      <c r="B8" s="11" t="s">
        <v>12</v>
      </c>
      <c r="C8" s="12" t="s">
        <v>59</v>
      </c>
      <c r="D8" s="11"/>
      <c r="E8" s="194" t="s">
        <v>44</v>
      </c>
      <c r="F8" s="119" t="s">
        <v>44</v>
      </c>
      <c r="G8" s="15" t="s">
        <v>44</v>
      </c>
      <c r="H8" s="16">
        <v>0</v>
      </c>
      <c r="I8" s="247"/>
      <c r="J8" s="120">
        <v>48.486420999495202</v>
      </c>
      <c r="K8" s="121">
        <v>266.51938414941952</v>
      </c>
      <c r="L8" s="121">
        <v>214.45022715800098</v>
      </c>
      <c r="M8" s="122">
        <v>660.33333333333337</v>
      </c>
      <c r="N8" s="9"/>
      <c r="O8" s="123" t="s">
        <v>44</v>
      </c>
      <c r="P8" s="124" t="s">
        <v>44</v>
      </c>
    </row>
    <row r="9" spans="1:16" ht="17.25" customHeight="1" x14ac:dyDescent="0.15">
      <c r="A9" s="10" t="s">
        <v>1793</v>
      </c>
      <c r="B9" s="24" t="s">
        <v>12</v>
      </c>
      <c r="C9" s="25" t="s">
        <v>119</v>
      </c>
      <c r="D9" s="24"/>
      <c r="E9" s="198" t="s">
        <v>44</v>
      </c>
      <c r="F9" s="125" t="s">
        <v>44</v>
      </c>
      <c r="G9" s="28" t="s">
        <v>44</v>
      </c>
      <c r="H9" s="29">
        <v>0</v>
      </c>
      <c r="I9" s="247"/>
      <c r="J9" s="248">
        <v>48.486420999495202</v>
      </c>
      <c r="K9" s="249">
        <v>266.51938414941952</v>
      </c>
      <c r="L9" s="250">
        <v>214.45022715800098</v>
      </c>
      <c r="M9" s="251">
        <v>660.33333333333337</v>
      </c>
      <c r="N9" s="9"/>
      <c r="O9" s="129" t="s">
        <v>44</v>
      </c>
      <c r="P9" s="130" t="s">
        <v>44</v>
      </c>
    </row>
    <row r="10" spans="1:16" ht="17.25" customHeight="1" x14ac:dyDescent="0.15">
      <c r="A10" s="10" t="s">
        <v>1794</v>
      </c>
      <c r="B10" s="24" t="s">
        <v>12</v>
      </c>
      <c r="C10" s="25" t="s">
        <v>120</v>
      </c>
      <c r="D10" s="24"/>
      <c r="E10" s="198" t="s">
        <v>44</v>
      </c>
      <c r="F10" s="125" t="s">
        <v>44</v>
      </c>
      <c r="G10" s="28" t="s">
        <v>44</v>
      </c>
      <c r="H10" s="29">
        <v>0</v>
      </c>
      <c r="I10" s="247"/>
      <c r="J10" s="248">
        <v>48.486420999495202</v>
      </c>
      <c r="K10" s="249">
        <v>266.51938414941952</v>
      </c>
      <c r="L10" s="250">
        <v>214.45022715800098</v>
      </c>
      <c r="M10" s="251">
        <v>660.33333333333337</v>
      </c>
      <c r="N10" s="9"/>
      <c r="O10" s="129" t="s">
        <v>44</v>
      </c>
      <c r="P10" s="130" t="s">
        <v>44</v>
      </c>
    </row>
    <row r="11" spans="1:16" ht="17.25" customHeight="1" x14ac:dyDescent="0.15">
      <c r="A11" s="10" t="s">
        <v>1795</v>
      </c>
      <c r="B11" s="24" t="s">
        <v>12</v>
      </c>
      <c r="C11" s="25" t="s">
        <v>121</v>
      </c>
      <c r="D11" s="24"/>
      <c r="E11" s="198" t="s">
        <v>44</v>
      </c>
      <c r="F11" s="125" t="s">
        <v>44</v>
      </c>
      <c r="G11" s="28" t="s">
        <v>44</v>
      </c>
      <c r="H11" s="29">
        <v>0</v>
      </c>
      <c r="I11" s="247"/>
      <c r="J11" s="248">
        <v>48.486420999495202</v>
      </c>
      <c r="K11" s="249">
        <v>266.51938414941952</v>
      </c>
      <c r="L11" s="250">
        <v>214.45022715800098</v>
      </c>
      <c r="M11" s="251">
        <v>660.33333333333337</v>
      </c>
      <c r="N11" s="9"/>
      <c r="O11" s="129" t="s">
        <v>44</v>
      </c>
      <c r="P11" s="130" t="s">
        <v>44</v>
      </c>
    </row>
    <row r="12" spans="1:16" ht="17.25" customHeight="1" x14ac:dyDescent="0.15">
      <c r="A12" s="10" t="s">
        <v>1796</v>
      </c>
      <c r="B12" s="24" t="s">
        <v>12</v>
      </c>
      <c r="C12" s="25" t="s">
        <v>122</v>
      </c>
      <c r="D12" s="24"/>
      <c r="E12" s="198" t="s">
        <v>44</v>
      </c>
      <c r="F12" s="125" t="s">
        <v>44</v>
      </c>
      <c r="G12" s="28" t="s">
        <v>44</v>
      </c>
      <c r="H12" s="29">
        <v>0</v>
      </c>
      <c r="I12" s="247"/>
      <c r="J12" s="248">
        <v>48.486420999495202</v>
      </c>
      <c r="K12" s="249">
        <v>266.51938414941952</v>
      </c>
      <c r="L12" s="250">
        <v>214.45022715800098</v>
      </c>
      <c r="M12" s="251">
        <v>660.33333333333337</v>
      </c>
      <c r="N12" s="9"/>
      <c r="O12" s="129" t="s">
        <v>44</v>
      </c>
      <c r="P12" s="130" t="s">
        <v>44</v>
      </c>
    </row>
    <row r="13" spans="1:16" ht="17.25" customHeight="1" x14ac:dyDescent="0.15">
      <c r="A13" s="10" t="s">
        <v>1797</v>
      </c>
      <c r="B13" s="24" t="s">
        <v>12</v>
      </c>
      <c r="C13" s="25" t="s">
        <v>123</v>
      </c>
      <c r="D13" s="24"/>
      <c r="E13" s="198" t="s">
        <v>44</v>
      </c>
      <c r="F13" s="125" t="s">
        <v>44</v>
      </c>
      <c r="G13" s="28" t="s">
        <v>44</v>
      </c>
      <c r="H13" s="29">
        <v>0</v>
      </c>
      <c r="I13" s="247"/>
      <c r="J13" s="248">
        <v>48.486420999495202</v>
      </c>
      <c r="K13" s="249">
        <v>266.51938414941952</v>
      </c>
      <c r="L13" s="250">
        <v>214.45022715800098</v>
      </c>
      <c r="M13" s="251">
        <v>660.33333333333337</v>
      </c>
      <c r="N13" s="9"/>
      <c r="O13" s="129" t="s">
        <v>44</v>
      </c>
      <c r="P13" s="130" t="s">
        <v>44</v>
      </c>
    </row>
    <row r="14" spans="1:16" ht="17.25" customHeight="1" x14ac:dyDescent="0.15">
      <c r="A14" s="10" t="s">
        <v>1798</v>
      </c>
      <c r="B14" s="24" t="s">
        <v>12</v>
      </c>
      <c r="C14" s="25" t="s">
        <v>124</v>
      </c>
      <c r="D14" s="24"/>
      <c r="E14" s="198" t="s">
        <v>44</v>
      </c>
      <c r="F14" s="125" t="s">
        <v>44</v>
      </c>
      <c r="G14" s="28" t="s">
        <v>44</v>
      </c>
      <c r="H14" s="29">
        <v>0</v>
      </c>
      <c r="I14" s="247"/>
      <c r="J14" s="248">
        <v>48.486420999495202</v>
      </c>
      <c r="K14" s="249">
        <v>266.51938414941952</v>
      </c>
      <c r="L14" s="250">
        <v>214.45022715800098</v>
      </c>
      <c r="M14" s="251">
        <v>660.33333333333337</v>
      </c>
      <c r="N14" s="9"/>
      <c r="O14" s="129" t="s">
        <v>44</v>
      </c>
      <c r="P14" s="130" t="s">
        <v>44</v>
      </c>
    </row>
    <row r="15" spans="1:16" ht="17.25" customHeight="1" x14ac:dyDescent="0.15">
      <c r="A15" s="10" t="s">
        <v>1799</v>
      </c>
      <c r="B15" s="24" t="s">
        <v>12</v>
      </c>
      <c r="C15" s="25" t="s">
        <v>125</v>
      </c>
      <c r="D15" s="24"/>
      <c r="E15" s="198" t="s">
        <v>44</v>
      </c>
      <c r="F15" s="125" t="s">
        <v>44</v>
      </c>
      <c r="G15" s="28" t="s">
        <v>44</v>
      </c>
      <c r="H15" s="29">
        <v>0</v>
      </c>
      <c r="I15" s="247"/>
      <c r="J15" s="248">
        <v>48.486420999495202</v>
      </c>
      <c r="K15" s="249">
        <v>266.51938414941952</v>
      </c>
      <c r="L15" s="250">
        <v>214.45022715800098</v>
      </c>
      <c r="M15" s="251">
        <v>660.33333333333337</v>
      </c>
      <c r="N15" s="9"/>
      <c r="O15" s="129" t="s">
        <v>44</v>
      </c>
      <c r="P15" s="130" t="s">
        <v>44</v>
      </c>
    </row>
    <row r="16" spans="1:16" ht="17.25" customHeight="1" x14ac:dyDescent="0.15">
      <c r="A16" s="10" t="s">
        <v>1800</v>
      </c>
      <c r="B16" s="24" t="s">
        <v>12</v>
      </c>
      <c r="C16" s="25" t="s">
        <v>126</v>
      </c>
      <c r="D16" s="24"/>
      <c r="E16" s="198" t="s">
        <v>44</v>
      </c>
      <c r="F16" s="125" t="s">
        <v>44</v>
      </c>
      <c r="G16" s="28" t="s">
        <v>44</v>
      </c>
      <c r="H16" s="29">
        <v>0</v>
      </c>
      <c r="I16" s="247"/>
      <c r="J16" s="248">
        <v>48.486420999495202</v>
      </c>
      <c r="K16" s="249">
        <v>266.51938414941952</v>
      </c>
      <c r="L16" s="250">
        <v>214.45022715800098</v>
      </c>
      <c r="M16" s="251">
        <v>660.33333333333337</v>
      </c>
      <c r="N16" s="9"/>
      <c r="O16" s="129" t="s">
        <v>44</v>
      </c>
      <c r="P16" s="130" t="s">
        <v>44</v>
      </c>
    </row>
    <row r="17" spans="1:16" ht="17.25" customHeight="1" x14ac:dyDescent="0.15">
      <c r="A17" s="10" t="s">
        <v>1801</v>
      </c>
      <c r="B17" s="24" t="s">
        <v>12</v>
      </c>
      <c r="C17" s="25" t="s">
        <v>127</v>
      </c>
      <c r="D17" s="24"/>
      <c r="E17" s="198" t="s">
        <v>44</v>
      </c>
      <c r="F17" s="125" t="s">
        <v>44</v>
      </c>
      <c r="G17" s="28" t="s">
        <v>44</v>
      </c>
      <c r="H17" s="29">
        <v>0</v>
      </c>
      <c r="I17" s="247"/>
      <c r="J17" s="248">
        <v>48.486420999495202</v>
      </c>
      <c r="K17" s="249">
        <v>266.51938414941952</v>
      </c>
      <c r="L17" s="250">
        <v>214.45022715800098</v>
      </c>
      <c r="M17" s="251">
        <v>660.33333333333337</v>
      </c>
      <c r="N17" s="9"/>
      <c r="O17" s="129" t="s">
        <v>44</v>
      </c>
      <c r="P17" s="130" t="s">
        <v>44</v>
      </c>
    </row>
    <row r="18" spans="1:16" ht="17.25" customHeight="1" x14ac:dyDescent="0.15">
      <c r="A18" s="10" t="s">
        <v>1802</v>
      </c>
      <c r="B18" s="24" t="s">
        <v>12</v>
      </c>
      <c r="C18" s="25" t="s">
        <v>128</v>
      </c>
      <c r="D18" s="24"/>
      <c r="E18" s="198" t="s">
        <v>44</v>
      </c>
      <c r="F18" s="125" t="s">
        <v>44</v>
      </c>
      <c r="G18" s="28" t="s">
        <v>44</v>
      </c>
      <c r="H18" s="29">
        <v>0</v>
      </c>
      <c r="I18" s="247"/>
      <c r="J18" s="248">
        <v>48.486420999495202</v>
      </c>
      <c r="K18" s="249">
        <v>266.51938414941952</v>
      </c>
      <c r="L18" s="250">
        <v>214.45022715800098</v>
      </c>
      <c r="M18" s="251">
        <v>660.33333333333337</v>
      </c>
      <c r="N18" s="9"/>
      <c r="O18" s="129" t="s">
        <v>44</v>
      </c>
      <c r="P18" s="130" t="s">
        <v>44</v>
      </c>
    </row>
    <row r="19" spans="1:16" ht="17.25" customHeight="1" x14ac:dyDescent="0.15">
      <c r="A19" s="10" t="s">
        <v>1803</v>
      </c>
      <c r="B19" s="24" t="s">
        <v>12</v>
      </c>
      <c r="C19" s="25" t="s">
        <v>129</v>
      </c>
      <c r="D19" s="24"/>
      <c r="E19" s="198" t="s">
        <v>44</v>
      </c>
      <c r="F19" s="125" t="s">
        <v>44</v>
      </c>
      <c r="G19" s="28" t="s">
        <v>44</v>
      </c>
      <c r="H19" s="29">
        <v>0</v>
      </c>
      <c r="I19" s="247"/>
      <c r="J19" s="248">
        <v>48.486420999495202</v>
      </c>
      <c r="K19" s="249">
        <v>266.51938414941952</v>
      </c>
      <c r="L19" s="250">
        <v>214.45022715800098</v>
      </c>
      <c r="M19" s="251">
        <v>660.33333333333337</v>
      </c>
      <c r="N19" s="9"/>
      <c r="O19" s="129" t="s">
        <v>44</v>
      </c>
      <c r="P19" s="130" t="s">
        <v>44</v>
      </c>
    </row>
    <row r="20" spans="1:16" ht="17.25" customHeight="1" x14ac:dyDescent="0.15">
      <c r="A20" s="10" t="s">
        <v>1804</v>
      </c>
      <c r="B20" s="24" t="s">
        <v>12</v>
      </c>
      <c r="C20" s="25" t="s">
        <v>130</v>
      </c>
      <c r="D20" s="24"/>
      <c r="E20" s="198" t="s">
        <v>44</v>
      </c>
      <c r="F20" s="125" t="s">
        <v>44</v>
      </c>
      <c r="G20" s="28" t="s">
        <v>44</v>
      </c>
      <c r="H20" s="29">
        <v>0</v>
      </c>
      <c r="I20" s="247"/>
      <c r="J20" s="248">
        <v>48.486420999495202</v>
      </c>
      <c r="K20" s="249">
        <v>266.51938414941952</v>
      </c>
      <c r="L20" s="250">
        <v>214.45022715800098</v>
      </c>
      <c r="M20" s="251">
        <v>660.33333333333337</v>
      </c>
      <c r="N20" s="9"/>
      <c r="O20" s="129" t="s">
        <v>44</v>
      </c>
      <c r="P20" s="130" t="s">
        <v>44</v>
      </c>
    </row>
    <row r="21" spans="1:16" ht="17.25" customHeight="1" x14ac:dyDescent="0.15">
      <c r="A21" s="10" t="s">
        <v>1805</v>
      </c>
      <c r="B21" s="24" t="s">
        <v>12</v>
      </c>
      <c r="C21" s="25" t="s">
        <v>131</v>
      </c>
      <c r="D21" s="24"/>
      <c r="E21" s="198" t="s">
        <v>44</v>
      </c>
      <c r="F21" s="125" t="s">
        <v>44</v>
      </c>
      <c r="G21" s="28" t="s">
        <v>44</v>
      </c>
      <c r="H21" s="29">
        <v>0</v>
      </c>
      <c r="I21" s="247"/>
      <c r="J21" s="248">
        <v>48.486420999495202</v>
      </c>
      <c r="K21" s="249">
        <v>266.51938414941952</v>
      </c>
      <c r="L21" s="250">
        <v>214.45022715800098</v>
      </c>
      <c r="M21" s="251">
        <v>660.33333333333337</v>
      </c>
      <c r="N21" s="9"/>
      <c r="O21" s="129" t="s">
        <v>44</v>
      </c>
      <c r="P21" s="130" t="s">
        <v>44</v>
      </c>
    </row>
    <row r="22" spans="1:16" ht="17.25" customHeight="1" x14ac:dyDescent="0.15">
      <c r="A22" s="10" t="s">
        <v>1806</v>
      </c>
      <c r="B22" s="24" t="s">
        <v>12</v>
      </c>
      <c r="C22" s="25" t="s">
        <v>132</v>
      </c>
      <c r="D22" s="24"/>
      <c r="E22" s="198" t="s">
        <v>44</v>
      </c>
      <c r="F22" s="125" t="s">
        <v>44</v>
      </c>
      <c r="G22" s="28" t="s">
        <v>44</v>
      </c>
      <c r="H22" s="29">
        <v>0</v>
      </c>
      <c r="I22" s="247"/>
      <c r="J22" s="248">
        <v>48.486420999495202</v>
      </c>
      <c r="K22" s="249">
        <v>266.51938414941952</v>
      </c>
      <c r="L22" s="250">
        <v>214.45022715800098</v>
      </c>
      <c r="M22" s="251">
        <v>660.33333333333337</v>
      </c>
      <c r="N22" s="9"/>
      <c r="O22" s="129" t="s">
        <v>44</v>
      </c>
      <c r="P22" s="130" t="s">
        <v>44</v>
      </c>
    </row>
    <row r="23" spans="1:16" ht="17.25" customHeight="1" x14ac:dyDescent="0.15">
      <c r="A23" s="10" t="s">
        <v>1807</v>
      </c>
      <c r="B23" s="24" t="s">
        <v>12</v>
      </c>
      <c r="C23" s="25" t="s">
        <v>133</v>
      </c>
      <c r="D23" s="24"/>
      <c r="E23" s="198" t="s">
        <v>44</v>
      </c>
      <c r="F23" s="125" t="s">
        <v>44</v>
      </c>
      <c r="G23" s="28" t="s">
        <v>44</v>
      </c>
      <c r="H23" s="29">
        <v>0</v>
      </c>
      <c r="I23" s="247"/>
      <c r="J23" s="248">
        <v>48.486420999495202</v>
      </c>
      <c r="K23" s="249">
        <v>266.51938414941952</v>
      </c>
      <c r="L23" s="250">
        <v>214.45022715800098</v>
      </c>
      <c r="M23" s="251">
        <v>660.33333333333337</v>
      </c>
      <c r="N23" s="9"/>
      <c r="O23" s="129" t="s">
        <v>44</v>
      </c>
      <c r="P23" s="130" t="s">
        <v>44</v>
      </c>
    </row>
    <row r="24" spans="1:16" ht="17.25" customHeight="1" x14ac:dyDescent="0.15">
      <c r="A24" s="10" t="s">
        <v>1808</v>
      </c>
      <c r="B24" s="24" t="s">
        <v>12</v>
      </c>
      <c r="C24" s="25" t="s">
        <v>134</v>
      </c>
      <c r="D24" s="24"/>
      <c r="E24" s="198" t="s">
        <v>44</v>
      </c>
      <c r="F24" s="125" t="s">
        <v>44</v>
      </c>
      <c r="G24" s="28" t="s">
        <v>44</v>
      </c>
      <c r="H24" s="29">
        <v>0</v>
      </c>
      <c r="I24" s="247"/>
      <c r="J24" s="248">
        <v>48.486420999495202</v>
      </c>
      <c r="K24" s="249">
        <v>266.51938414941952</v>
      </c>
      <c r="L24" s="250">
        <v>214.45022715800098</v>
      </c>
      <c r="M24" s="251">
        <v>660.33333333333337</v>
      </c>
      <c r="N24" s="9"/>
      <c r="O24" s="129" t="s">
        <v>44</v>
      </c>
      <c r="P24" s="130" t="s">
        <v>44</v>
      </c>
    </row>
    <row r="25" spans="1:16" ht="17.25" customHeight="1" x14ac:dyDescent="0.15">
      <c r="A25" s="10" t="s">
        <v>1809</v>
      </c>
      <c r="B25" s="24" t="s">
        <v>12</v>
      </c>
      <c r="C25" s="25" t="s">
        <v>135</v>
      </c>
      <c r="D25" s="24"/>
      <c r="E25" s="198" t="s">
        <v>44</v>
      </c>
      <c r="F25" s="125" t="s">
        <v>44</v>
      </c>
      <c r="G25" s="28" t="s">
        <v>44</v>
      </c>
      <c r="H25" s="29">
        <v>0</v>
      </c>
      <c r="I25" s="247"/>
      <c r="J25" s="248">
        <v>48.486420999495202</v>
      </c>
      <c r="K25" s="249">
        <v>266.51938414941952</v>
      </c>
      <c r="L25" s="250">
        <v>214.45022715800098</v>
      </c>
      <c r="M25" s="251">
        <v>660.33333333333337</v>
      </c>
      <c r="N25" s="9"/>
      <c r="O25" s="129" t="s">
        <v>44</v>
      </c>
      <c r="P25" s="130" t="s">
        <v>44</v>
      </c>
    </row>
    <row r="26" spans="1:16" ht="17.25" customHeight="1" x14ac:dyDescent="0.15">
      <c r="A26" s="10" t="s">
        <v>1810</v>
      </c>
      <c r="B26" s="24" t="s">
        <v>12</v>
      </c>
      <c r="C26" s="25" t="s">
        <v>136</v>
      </c>
      <c r="D26" s="24"/>
      <c r="E26" s="198" t="s">
        <v>44</v>
      </c>
      <c r="F26" s="125" t="s">
        <v>44</v>
      </c>
      <c r="G26" s="28" t="s">
        <v>44</v>
      </c>
      <c r="H26" s="29">
        <v>0</v>
      </c>
      <c r="I26" s="247"/>
      <c r="J26" s="248">
        <v>48.486420999495202</v>
      </c>
      <c r="K26" s="249">
        <v>266.51938414941952</v>
      </c>
      <c r="L26" s="250">
        <v>214.45022715800098</v>
      </c>
      <c r="M26" s="251">
        <v>660.33333333333337</v>
      </c>
      <c r="N26" s="9"/>
      <c r="O26" s="129" t="s">
        <v>44</v>
      </c>
      <c r="P26" s="130" t="s">
        <v>44</v>
      </c>
    </row>
    <row r="27" spans="1:16" ht="17.25" customHeight="1" x14ac:dyDescent="0.15">
      <c r="A27" s="10" t="s">
        <v>1811</v>
      </c>
      <c r="B27" s="24" t="s">
        <v>12</v>
      </c>
      <c r="C27" s="25" t="s">
        <v>137</v>
      </c>
      <c r="D27" s="24"/>
      <c r="E27" s="198" t="s">
        <v>44</v>
      </c>
      <c r="F27" s="125" t="s">
        <v>44</v>
      </c>
      <c r="G27" s="28" t="s">
        <v>44</v>
      </c>
      <c r="H27" s="29">
        <v>0</v>
      </c>
      <c r="I27" s="247"/>
      <c r="J27" s="248">
        <v>48.486420999495202</v>
      </c>
      <c r="K27" s="249">
        <v>266.51938414941952</v>
      </c>
      <c r="L27" s="250">
        <v>214.45022715800098</v>
      </c>
      <c r="M27" s="251">
        <v>660.33333333333337</v>
      </c>
      <c r="N27" s="9"/>
      <c r="O27" s="129" t="s">
        <v>44</v>
      </c>
      <c r="P27" s="130" t="s">
        <v>44</v>
      </c>
    </row>
    <row r="28" spans="1:16" ht="17.25" customHeight="1" x14ac:dyDescent="0.15">
      <c r="A28" s="10" t="s">
        <v>1812</v>
      </c>
      <c r="B28" s="24" t="s">
        <v>12</v>
      </c>
      <c r="C28" s="25" t="s">
        <v>138</v>
      </c>
      <c r="D28" s="24"/>
      <c r="E28" s="198" t="s">
        <v>44</v>
      </c>
      <c r="F28" s="125" t="s">
        <v>44</v>
      </c>
      <c r="G28" s="28" t="s">
        <v>44</v>
      </c>
      <c r="H28" s="29">
        <v>0</v>
      </c>
      <c r="I28" s="247"/>
      <c r="J28" s="248">
        <v>48.486420999495202</v>
      </c>
      <c r="K28" s="249">
        <v>266.51938414941952</v>
      </c>
      <c r="L28" s="250">
        <v>214.45022715800098</v>
      </c>
      <c r="M28" s="251">
        <v>660.33333333333337</v>
      </c>
      <c r="N28" s="9"/>
      <c r="O28" s="129" t="s">
        <v>44</v>
      </c>
      <c r="P28" s="130" t="s">
        <v>44</v>
      </c>
    </row>
    <row r="29" spans="1:16" ht="17.25" customHeight="1" x14ac:dyDescent="0.15">
      <c r="A29" s="10" t="s">
        <v>1813</v>
      </c>
      <c r="B29" s="24" t="s">
        <v>12</v>
      </c>
      <c r="C29" s="25" t="s">
        <v>139</v>
      </c>
      <c r="D29" s="24"/>
      <c r="E29" s="198" t="s">
        <v>44</v>
      </c>
      <c r="F29" s="125" t="s">
        <v>44</v>
      </c>
      <c r="G29" s="28" t="s">
        <v>44</v>
      </c>
      <c r="H29" s="29">
        <v>0</v>
      </c>
      <c r="I29" s="247"/>
      <c r="J29" s="248">
        <v>48.486420999495202</v>
      </c>
      <c r="K29" s="249">
        <v>266.51938414941952</v>
      </c>
      <c r="L29" s="250">
        <v>214.45022715800098</v>
      </c>
      <c r="M29" s="251">
        <v>660.33333333333337</v>
      </c>
      <c r="N29" s="9"/>
      <c r="O29" s="129" t="s">
        <v>44</v>
      </c>
      <c r="P29" s="130" t="s">
        <v>44</v>
      </c>
    </row>
    <row r="30" spans="1:16" ht="17.25" customHeight="1" x14ac:dyDescent="0.15">
      <c r="A30" s="10" t="s">
        <v>1814</v>
      </c>
      <c r="B30" s="24" t="s">
        <v>12</v>
      </c>
      <c r="C30" s="25" t="s">
        <v>140</v>
      </c>
      <c r="D30" s="24"/>
      <c r="E30" s="198" t="s">
        <v>44</v>
      </c>
      <c r="F30" s="125" t="s">
        <v>44</v>
      </c>
      <c r="G30" s="28" t="s">
        <v>44</v>
      </c>
      <c r="H30" s="29">
        <v>0</v>
      </c>
      <c r="I30" s="247"/>
      <c r="J30" s="248">
        <v>48.486420999495202</v>
      </c>
      <c r="K30" s="249">
        <v>266.51938414941952</v>
      </c>
      <c r="L30" s="250">
        <v>214.45022715800098</v>
      </c>
      <c r="M30" s="251">
        <v>660.33333333333337</v>
      </c>
      <c r="N30" s="9"/>
      <c r="O30" s="129" t="s">
        <v>44</v>
      </c>
      <c r="P30" s="130" t="s">
        <v>44</v>
      </c>
    </row>
    <row r="31" spans="1:16" ht="17.25" customHeight="1" x14ac:dyDescent="0.15">
      <c r="A31" s="10" t="s">
        <v>1815</v>
      </c>
      <c r="B31" s="24" t="s">
        <v>12</v>
      </c>
      <c r="C31" s="25" t="s">
        <v>141</v>
      </c>
      <c r="D31" s="24"/>
      <c r="E31" s="198" t="s">
        <v>44</v>
      </c>
      <c r="F31" s="125" t="s">
        <v>44</v>
      </c>
      <c r="G31" s="28" t="s">
        <v>44</v>
      </c>
      <c r="H31" s="29">
        <v>0</v>
      </c>
      <c r="I31" s="247"/>
      <c r="J31" s="248">
        <v>48.486420999495202</v>
      </c>
      <c r="K31" s="249">
        <v>266.51938414941952</v>
      </c>
      <c r="L31" s="250">
        <v>214.45022715800098</v>
      </c>
      <c r="M31" s="251">
        <v>660.33333333333337</v>
      </c>
      <c r="N31" s="9"/>
      <c r="O31" s="129" t="s">
        <v>44</v>
      </c>
      <c r="P31" s="130" t="s">
        <v>44</v>
      </c>
    </row>
    <row r="32" spans="1:16" ht="17.25" customHeight="1" x14ac:dyDescent="0.15">
      <c r="A32" s="10" t="s">
        <v>1816</v>
      </c>
      <c r="B32" s="24" t="s">
        <v>12</v>
      </c>
      <c r="C32" s="25" t="s">
        <v>142</v>
      </c>
      <c r="D32" s="24"/>
      <c r="E32" s="198" t="s">
        <v>44</v>
      </c>
      <c r="F32" s="125" t="s">
        <v>44</v>
      </c>
      <c r="G32" s="28" t="s">
        <v>44</v>
      </c>
      <c r="H32" s="29">
        <v>0</v>
      </c>
      <c r="I32" s="247"/>
      <c r="J32" s="248">
        <v>48.486420999495202</v>
      </c>
      <c r="K32" s="249">
        <v>266.51938414941952</v>
      </c>
      <c r="L32" s="250">
        <v>214.45022715800098</v>
      </c>
      <c r="M32" s="251">
        <v>660.33333333333337</v>
      </c>
      <c r="N32" s="9"/>
      <c r="O32" s="129" t="s">
        <v>44</v>
      </c>
      <c r="P32" s="130" t="s">
        <v>44</v>
      </c>
    </row>
    <row r="33" spans="1:16" ht="17.25" customHeight="1" x14ac:dyDescent="0.15">
      <c r="A33" s="10" t="s">
        <v>1817</v>
      </c>
      <c r="B33" s="24" t="s">
        <v>12</v>
      </c>
      <c r="C33" s="25" t="s">
        <v>143</v>
      </c>
      <c r="D33" s="24"/>
      <c r="E33" s="198" t="s">
        <v>44</v>
      </c>
      <c r="F33" s="125" t="s">
        <v>44</v>
      </c>
      <c r="G33" s="28" t="s">
        <v>44</v>
      </c>
      <c r="H33" s="29">
        <v>0</v>
      </c>
      <c r="I33" s="247"/>
      <c r="J33" s="248">
        <v>48.486420999495202</v>
      </c>
      <c r="K33" s="249">
        <v>266.51938414941952</v>
      </c>
      <c r="L33" s="250">
        <v>214.45022715800098</v>
      </c>
      <c r="M33" s="251">
        <v>660.33333333333337</v>
      </c>
      <c r="N33" s="9"/>
      <c r="O33" s="129" t="s">
        <v>44</v>
      </c>
      <c r="P33" s="130" t="s">
        <v>44</v>
      </c>
    </row>
    <row r="34" spans="1:16" ht="17.25" customHeight="1" x14ac:dyDescent="0.15">
      <c r="A34" s="10" t="s">
        <v>1818</v>
      </c>
      <c r="B34" s="24" t="s">
        <v>12</v>
      </c>
      <c r="C34" s="25" t="s">
        <v>144</v>
      </c>
      <c r="D34" s="24"/>
      <c r="E34" s="198" t="s">
        <v>44</v>
      </c>
      <c r="F34" s="125" t="s">
        <v>44</v>
      </c>
      <c r="G34" s="28" t="s">
        <v>44</v>
      </c>
      <c r="H34" s="29">
        <v>0</v>
      </c>
      <c r="I34" s="247"/>
      <c r="J34" s="248">
        <v>48.486420999495202</v>
      </c>
      <c r="K34" s="249">
        <v>266.51938414941952</v>
      </c>
      <c r="L34" s="250">
        <v>214.45022715800098</v>
      </c>
      <c r="M34" s="251">
        <v>660.33333333333337</v>
      </c>
      <c r="N34" s="9"/>
      <c r="O34" s="129" t="s">
        <v>44</v>
      </c>
      <c r="P34" s="130" t="s">
        <v>44</v>
      </c>
    </row>
    <row r="35" spans="1:16" ht="17.25" customHeight="1" x14ac:dyDescent="0.15">
      <c r="A35" s="10" t="s">
        <v>1819</v>
      </c>
      <c r="B35" s="24" t="s">
        <v>12</v>
      </c>
      <c r="C35" s="25" t="s">
        <v>145</v>
      </c>
      <c r="D35" s="24"/>
      <c r="E35" s="198" t="s">
        <v>44</v>
      </c>
      <c r="F35" s="125" t="s">
        <v>44</v>
      </c>
      <c r="G35" s="28" t="s">
        <v>44</v>
      </c>
      <c r="H35" s="29">
        <v>0</v>
      </c>
      <c r="I35" s="247"/>
      <c r="J35" s="248">
        <v>48.486420999495202</v>
      </c>
      <c r="K35" s="249">
        <v>266.51938414941952</v>
      </c>
      <c r="L35" s="250">
        <v>214.45022715800098</v>
      </c>
      <c r="M35" s="251">
        <v>660.33333333333337</v>
      </c>
      <c r="N35" s="9"/>
      <c r="O35" s="129" t="s">
        <v>44</v>
      </c>
      <c r="P35" s="130" t="s">
        <v>44</v>
      </c>
    </row>
    <row r="36" spans="1:16" ht="17.25" customHeight="1" x14ac:dyDescent="0.15">
      <c r="A36" s="10" t="s">
        <v>1820</v>
      </c>
      <c r="B36" s="24" t="s">
        <v>12</v>
      </c>
      <c r="C36" s="25" t="s">
        <v>146</v>
      </c>
      <c r="D36" s="24"/>
      <c r="E36" s="198" t="s">
        <v>44</v>
      </c>
      <c r="F36" s="125" t="s">
        <v>44</v>
      </c>
      <c r="G36" s="28" t="s">
        <v>44</v>
      </c>
      <c r="H36" s="29">
        <v>0</v>
      </c>
      <c r="I36" s="247"/>
      <c r="J36" s="248">
        <v>48.486420999495202</v>
      </c>
      <c r="K36" s="249">
        <v>266.51938414941952</v>
      </c>
      <c r="L36" s="250">
        <v>214.45022715800098</v>
      </c>
      <c r="M36" s="251">
        <v>660.33333333333337</v>
      </c>
      <c r="N36" s="9"/>
      <c r="O36" s="129" t="s">
        <v>44</v>
      </c>
      <c r="P36" s="130" t="s">
        <v>44</v>
      </c>
    </row>
    <row r="37" spans="1:16" ht="17.25" customHeight="1" x14ac:dyDescent="0.15">
      <c r="A37" s="10" t="s">
        <v>1821</v>
      </c>
      <c r="B37" s="24" t="s">
        <v>12</v>
      </c>
      <c r="C37" s="25" t="s">
        <v>147</v>
      </c>
      <c r="D37" s="24"/>
      <c r="E37" s="198" t="s">
        <v>44</v>
      </c>
      <c r="F37" s="125" t="s">
        <v>44</v>
      </c>
      <c r="G37" s="28" t="s">
        <v>44</v>
      </c>
      <c r="H37" s="29">
        <v>0</v>
      </c>
      <c r="I37" s="247"/>
      <c r="J37" s="248">
        <v>48.486420999495202</v>
      </c>
      <c r="K37" s="249">
        <v>266.51938414941952</v>
      </c>
      <c r="L37" s="250">
        <v>214.45022715800098</v>
      </c>
      <c r="M37" s="251">
        <v>660.33333333333337</v>
      </c>
      <c r="N37" s="9"/>
      <c r="O37" s="129" t="s">
        <v>44</v>
      </c>
      <c r="P37" s="130" t="s">
        <v>44</v>
      </c>
    </row>
    <row r="38" spans="1:16" ht="17.25" customHeight="1" x14ac:dyDescent="0.15">
      <c r="A38" s="10" t="s">
        <v>1822</v>
      </c>
      <c r="B38" s="24" t="s">
        <v>12</v>
      </c>
      <c r="C38" s="25" t="s">
        <v>148</v>
      </c>
      <c r="D38" s="24"/>
      <c r="E38" s="198" t="s">
        <v>44</v>
      </c>
      <c r="F38" s="125" t="s">
        <v>44</v>
      </c>
      <c r="G38" s="28" t="s">
        <v>44</v>
      </c>
      <c r="H38" s="29">
        <v>0</v>
      </c>
      <c r="I38" s="247"/>
      <c r="J38" s="248">
        <v>48.486420999495202</v>
      </c>
      <c r="K38" s="249">
        <v>266.51938414941952</v>
      </c>
      <c r="L38" s="250">
        <v>214.45022715800098</v>
      </c>
      <c r="M38" s="251">
        <v>660.33333333333337</v>
      </c>
      <c r="N38" s="9"/>
      <c r="O38" s="129" t="s">
        <v>44</v>
      </c>
      <c r="P38" s="130" t="s">
        <v>44</v>
      </c>
    </row>
    <row r="39" spans="1:16" ht="17.25" customHeight="1" x14ac:dyDescent="0.15">
      <c r="A39" s="10" t="s">
        <v>1823</v>
      </c>
      <c r="B39" s="24" t="s">
        <v>12</v>
      </c>
      <c r="C39" s="25" t="s">
        <v>149</v>
      </c>
      <c r="D39" s="24"/>
      <c r="E39" s="198" t="s">
        <v>44</v>
      </c>
      <c r="F39" s="125" t="s">
        <v>44</v>
      </c>
      <c r="G39" s="28" t="s">
        <v>44</v>
      </c>
      <c r="H39" s="29">
        <v>0</v>
      </c>
      <c r="I39" s="247"/>
      <c r="J39" s="248">
        <v>48.486420999495202</v>
      </c>
      <c r="K39" s="249">
        <v>266.51938414941952</v>
      </c>
      <c r="L39" s="250">
        <v>214.45022715800098</v>
      </c>
      <c r="M39" s="251">
        <v>660.33333333333337</v>
      </c>
      <c r="N39" s="9"/>
      <c r="O39" s="129" t="s">
        <v>44</v>
      </c>
      <c r="P39" s="130" t="s">
        <v>44</v>
      </c>
    </row>
    <row r="40" spans="1:16" ht="17.25" customHeight="1" x14ac:dyDescent="0.15">
      <c r="A40" s="10" t="s">
        <v>1824</v>
      </c>
      <c r="B40" s="24" t="s">
        <v>12</v>
      </c>
      <c r="C40" s="25" t="s">
        <v>150</v>
      </c>
      <c r="D40" s="24"/>
      <c r="E40" s="198" t="s">
        <v>44</v>
      </c>
      <c r="F40" s="125" t="s">
        <v>44</v>
      </c>
      <c r="G40" s="28" t="s">
        <v>44</v>
      </c>
      <c r="H40" s="29">
        <v>0</v>
      </c>
      <c r="I40" s="247"/>
      <c r="J40" s="248">
        <v>48.486420999495202</v>
      </c>
      <c r="K40" s="249">
        <v>266.51938414941952</v>
      </c>
      <c r="L40" s="250">
        <v>214.45022715800098</v>
      </c>
      <c r="M40" s="251">
        <v>660.33333333333337</v>
      </c>
      <c r="N40" s="9"/>
      <c r="O40" s="129" t="s">
        <v>44</v>
      </c>
      <c r="P40" s="130" t="s">
        <v>44</v>
      </c>
    </row>
    <row r="41" spans="1:16" ht="17.25" customHeight="1" x14ac:dyDescent="0.15">
      <c r="A41" s="10" t="s">
        <v>1825</v>
      </c>
      <c r="B41" s="24" t="s">
        <v>12</v>
      </c>
      <c r="C41" s="25" t="s">
        <v>151</v>
      </c>
      <c r="D41" s="24"/>
      <c r="E41" s="198" t="s">
        <v>44</v>
      </c>
      <c r="F41" s="125" t="s">
        <v>44</v>
      </c>
      <c r="G41" s="28" t="s">
        <v>44</v>
      </c>
      <c r="H41" s="29">
        <v>0</v>
      </c>
      <c r="I41" s="247"/>
      <c r="J41" s="248">
        <v>48.486420999495202</v>
      </c>
      <c r="K41" s="249">
        <v>266.51938414941952</v>
      </c>
      <c r="L41" s="250">
        <v>214.45022715800098</v>
      </c>
      <c r="M41" s="251">
        <v>660.33333333333337</v>
      </c>
      <c r="N41" s="9"/>
      <c r="O41" s="129" t="s">
        <v>44</v>
      </c>
      <c r="P41" s="130" t="s">
        <v>44</v>
      </c>
    </row>
    <row r="42" spans="1:16" ht="17.25" customHeight="1" x14ac:dyDescent="0.15">
      <c r="A42" s="10" t="s">
        <v>1826</v>
      </c>
      <c r="B42" s="24" t="s">
        <v>12</v>
      </c>
      <c r="C42" s="25" t="s">
        <v>152</v>
      </c>
      <c r="D42" s="24"/>
      <c r="E42" s="198" t="s">
        <v>44</v>
      </c>
      <c r="F42" s="125" t="s">
        <v>44</v>
      </c>
      <c r="G42" s="28" t="s">
        <v>44</v>
      </c>
      <c r="H42" s="29">
        <v>0</v>
      </c>
      <c r="I42" s="247"/>
      <c r="J42" s="248">
        <v>48.486420999495202</v>
      </c>
      <c r="K42" s="249">
        <v>266.51938414941952</v>
      </c>
      <c r="L42" s="250">
        <v>214.45022715800098</v>
      </c>
      <c r="M42" s="251">
        <v>660.33333333333337</v>
      </c>
      <c r="N42" s="9"/>
      <c r="O42" s="129" t="s">
        <v>44</v>
      </c>
      <c r="P42" s="130" t="s">
        <v>44</v>
      </c>
    </row>
    <row r="43" spans="1:16" ht="17.25" customHeight="1" x14ac:dyDescent="0.15">
      <c r="A43" s="10" t="s">
        <v>1827</v>
      </c>
      <c r="B43" s="24" t="s">
        <v>12</v>
      </c>
      <c r="C43" s="25" t="s">
        <v>153</v>
      </c>
      <c r="D43" s="24"/>
      <c r="E43" s="198" t="s">
        <v>44</v>
      </c>
      <c r="F43" s="125" t="s">
        <v>44</v>
      </c>
      <c r="G43" s="28" t="s">
        <v>44</v>
      </c>
      <c r="H43" s="29">
        <v>0</v>
      </c>
      <c r="I43" s="247"/>
      <c r="J43" s="248">
        <v>48.486420999495202</v>
      </c>
      <c r="K43" s="249">
        <v>266.51938414941952</v>
      </c>
      <c r="L43" s="250">
        <v>214.45022715800098</v>
      </c>
      <c r="M43" s="251">
        <v>660.33333333333337</v>
      </c>
      <c r="N43" s="9"/>
      <c r="O43" s="129" t="s">
        <v>44</v>
      </c>
      <c r="P43" s="130" t="s">
        <v>44</v>
      </c>
    </row>
    <row r="44" spans="1:16" ht="17.25" customHeight="1" x14ac:dyDescent="0.15">
      <c r="A44" s="10" t="s">
        <v>1828</v>
      </c>
      <c r="B44" s="24" t="s">
        <v>12</v>
      </c>
      <c r="C44" s="25" t="s">
        <v>154</v>
      </c>
      <c r="D44" s="24"/>
      <c r="E44" s="198" t="s">
        <v>44</v>
      </c>
      <c r="F44" s="125" t="s">
        <v>44</v>
      </c>
      <c r="G44" s="28" t="s">
        <v>44</v>
      </c>
      <c r="H44" s="29">
        <v>0</v>
      </c>
      <c r="I44" s="247"/>
      <c r="J44" s="248">
        <v>48.486420999495202</v>
      </c>
      <c r="K44" s="249">
        <v>266.51938414941952</v>
      </c>
      <c r="L44" s="250">
        <v>214.45022715800098</v>
      </c>
      <c r="M44" s="251">
        <v>660.33333333333337</v>
      </c>
      <c r="N44" s="9"/>
      <c r="O44" s="129" t="s">
        <v>44</v>
      </c>
      <c r="P44" s="130" t="s">
        <v>44</v>
      </c>
    </row>
    <row r="45" spans="1:16" ht="17.25" customHeight="1" x14ac:dyDescent="0.15">
      <c r="A45" s="10" t="s">
        <v>1829</v>
      </c>
      <c r="B45" s="24" t="s">
        <v>12</v>
      </c>
      <c r="C45" s="25" t="s">
        <v>155</v>
      </c>
      <c r="D45" s="24"/>
      <c r="E45" s="198" t="s">
        <v>44</v>
      </c>
      <c r="F45" s="125" t="s">
        <v>44</v>
      </c>
      <c r="G45" s="28" t="s">
        <v>44</v>
      </c>
      <c r="H45" s="29">
        <v>0</v>
      </c>
      <c r="I45" s="247"/>
      <c r="J45" s="248">
        <v>48.486420999495202</v>
      </c>
      <c r="K45" s="249">
        <v>266.51938414941952</v>
      </c>
      <c r="L45" s="250">
        <v>214.45022715800098</v>
      </c>
      <c r="M45" s="251">
        <v>660.33333333333337</v>
      </c>
      <c r="N45" s="9"/>
      <c r="O45" s="129" t="s">
        <v>44</v>
      </c>
      <c r="P45" s="130" t="s">
        <v>44</v>
      </c>
    </row>
    <row r="46" spans="1:16" ht="17.25" customHeight="1" x14ac:dyDescent="0.15">
      <c r="A46" s="10" t="s">
        <v>1830</v>
      </c>
      <c r="B46" s="24" t="s">
        <v>12</v>
      </c>
      <c r="C46" s="25" t="s">
        <v>156</v>
      </c>
      <c r="D46" s="24"/>
      <c r="E46" s="198" t="s">
        <v>44</v>
      </c>
      <c r="F46" s="125" t="s">
        <v>44</v>
      </c>
      <c r="G46" s="28" t="s">
        <v>44</v>
      </c>
      <c r="H46" s="29">
        <v>0</v>
      </c>
      <c r="I46" s="247"/>
      <c r="J46" s="248">
        <v>48.486420999495202</v>
      </c>
      <c r="K46" s="249">
        <v>266.51938414941952</v>
      </c>
      <c r="L46" s="250">
        <v>214.45022715800098</v>
      </c>
      <c r="M46" s="251">
        <v>660.33333333333337</v>
      </c>
      <c r="N46" s="9"/>
      <c r="O46" s="129" t="s">
        <v>44</v>
      </c>
      <c r="P46" s="130" t="s">
        <v>44</v>
      </c>
    </row>
    <row r="47" spans="1:16" ht="17.25" customHeight="1" x14ac:dyDescent="0.15">
      <c r="A47" s="10" t="s">
        <v>1831</v>
      </c>
      <c r="B47" s="24" t="s">
        <v>12</v>
      </c>
      <c r="C47" s="25" t="s">
        <v>157</v>
      </c>
      <c r="D47" s="24"/>
      <c r="E47" s="198" t="s">
        <v>44</v>
      </c>
      <c r="F47" s="125" t="s">
        <v>44</v>
      </c>
      <c r="G47" s="28" t="s">
        <v>44</v>
      </c>
      <c r="H47" s="29">
        <v>0</v>
      </c>
      <c r="I47" s="247"/>
      <c r="J47" s="248">
        <v>48.486420999495202</v>
      </c>
      <c r="K47" s="249">
        <v>266.51938414941952</v>
      </c>
      <c r="L47" s="250">
        <v>214.45022715800098</v>
      </c>
      <c r="M47" s="251">
        <v>660.33333333333337</v>
      </c>
      <c r="N47" s="9"/>
      <c r="O47" s="129" t="s">
        <v>44</v>
      </c>
      <c r="P47" s="130" t="s">
        <v>44</v>
      </c>
    </row>
    <row r="48" spans="1:16" ht="17.25" customHeight="1" x14ac:dyDescent="0.15">
      <c r="A48" s="10" t="s">
        <v>1832</v>
      </c>
      <c r="B48" s="24" t="s">
        <v>12</v>
      </c>
      <c r="C48" s="25" t="s">
        <v>158</v>
      </c>
      <c r="D48" s="24"/>
      <c r="E48" s="198" t="s">
        <v>44</v>
      </c>
      <c r="F48" s="125" t="s">
        <v>44</v>
      </c>
      <c r="G48" s="28" t="s">
        <v>44</v>
      </c>
      <c r="H48" s="29">
        <v>0</v>
      </c>
      <c r="I48" s="247"/>
      <c r="J48" s="248">
        <v>48.486420999495202</v>
      </c>
      <c r="K48" s="249">
        <v>266.51938414941952</v>
      </c>
      <c r="L48" s="250">
        <v>214.45022715800098</v>
      </c>
      <c r="M48" s="251">
        <v>660.33333333333337</v>
      </c>
      <c r="N48" s="9"/>
      <c r="O48" s="129" t="s">
        <v>44</v>
      </c>
      <c r="P48" s="130" t="s">
        <v>44</v>
      </c>
    </row>
    <row r="49" spans="1:16" ht="17.25" customHeight="1" x14ac:dyDescent="0.15">
      <c r="A49" s="10" t="s">
        <v>1833</v>
      </c>
      <c r="B49" s="24" t="s">
        <v>12</v>
      </c>
      <c r="C49" s="25" t="s">
        <v>159</v>
      </c>
      <c r="D49" s="24"/>
      <c r="E49" s="198" t="s">
        <v>44</v>
      </c>
      <c r="F49" s="125" t="s">
        <v>44</v>
      </c>
      <c r="G49" s="28" t="s">
        <v>44</v>
      </c>
      <c r="H49" s="29">
        <v>0</v>
      </c>
      <c r="I49" s="247"/>
      <c r="J49" s="248">
        <v>48.486420999495202</v>
      </c>
      <c r="K49" s="249">
        <v>266.51938414941952</v>
      </c>
      <c r="L49" s="250">
        <v>214.45022715800098</v>
      </c>
      <c r="M49" s="251">
        <v>660.33333333333337</v>
      </c>
      <c r="N49" s="9"/>
      <c r="O49" s="129" t="s">
        <v>44</v>
      </c>
      <c r="P49" s="130" t="s">
        <v>44</v>
      </c>
    </row>
    <row r="50" spans="1:16" ht="17.25" customHeight="1" x14ac:dyDescent="0.15">
      <c r="A50" s="10" t="s">
        <v>1834</v>
      </c>
      <c r="B50" s="24" t="s">
        <v>12</v>
      </c>
      <c r="C50" s="25" t="s">
        <v>160</v>
      </c>
      <c r="D50" s="24"/>
      <c r="E50" s="198" t="s">
        <v>44</v>
      </c>
      <c r="F50" s="125" t="s">
        <v>44</v>
      </c>
      <c r="G50" s="28" t="s">
        <v>44</v>
      </c>
      <c r="H50" s="29">
        <v>0</v>
      </c>
      <c r="I50" s="247"/>
      <c r="J50" s="248">
        <v>48.486420999495202</v>
      </c>
      <c r="K50" s="249">
        <v>266.51938414941952</v>
      </c>
      <c r="L50" s="250">
        <v>214.45022715800098</v>
      </c>
      <c r="M50" s="251">
        <v>660.33333333333337</v>
      </c>
      <c r="N50" s="9"/>
      <c r="O50" s="129" t="s">
        <v>44</v>
      </c>
      <c r="P50" s="130" t="s">
        <v>44</v>
      </c>
    </row>
    <row r="51" spans="1:16" ht="17.25" customHeight="1" x14ac:dyDescent="0.15">
      <c r="A51" s="10" t="s">
        <v>1835</v>
      </c>
      <c r="B51" s="24" t="s">
        <v>12</v>
      </c>
      <c r="C51" s="25" t="s">
        <v>161</v>
      </c>
      <c r="D51" s="24"/>
      <c r="E51" s="198" t="s">
        <v>44</v>
      </c>
      <c r="F51" s="125" t="s">
        <v>44</v>
      </c>
      <c r="G51" s="28" t="s">
        <v>44</v>
      </c>
      <c r="H51" s="29">
        <v>0</v>
      </c>
      <c r="I51" s="247"/>
      <c r="J51" s="248">
        <v>48.486420999495202</v>
      </c>
      <c r="K51" s="249">
        <v>266.51938414941952</v>
      </c>
      <c r="L51" s="250">
        <v>214.45022715800098</v>
      </c>
      <c r="M51" s="251">
        <v>660.33333333333337</v>
      </c>
      <c r="N51" s="9"/>
      <c r="O51" s="129" t="s">
        <v>44</v>
      </c>
      <c r="P51" s="130" t="s">
        <v>44</v>
      </c>
    </row>
    <row r="52" spans="1:16" ht="17.25" customHeight="1" x14ac:dyDescent="0.15">
      <c r="A52" s="10" t="s">
        <v>1836</v>
      </c>
      <c r="B52" s="24" t="s">
        <v>12</v>
      </c>
      <c r="C52" s="25" t="s">
        <v>162</v>
      </c>
      <c r="D52" s="24"/>
      <c r="E52" s="198" t="s">
        <v>44</v>
      </c>
      <c r="F52" s="125" t="s">
        <v>44</v>
      </c>
      <c r="G52" s="28" t="s">
        <v>44</v>
      </c>
      <c r="H52" s="29">
        <v>0</v>
      </c>
      <c r="I52" s="247"/>
      <c r="J52" s="248">
        <v>48.486420999495202</v>
      </c>
      <c r="K52" s="249">
        <v>266.51938414941952</v>
      </c>
      <c r="L52" s="250">
        <v>214.45022715800098</v>
      </c>
      <c r="M52" s="251">
        <v>660.33333333333337</v>
      </c>
      <c r="N52" s="9"/>
      <c r="O52" s="129" t="s">
        <v>44</v>
      </c>
      <c r="P52" s="130" t="s">
        <v>44</v>
      </c>
    </row>
    <row r="53" spans="1:16" ht="17.25" customHeight="1" x14ac:dyDescent="0.15">
      <c r="A53" s="10" t="s">
        <v>1837</v>
      </c>
      <c r="B53" s="24" t="s">
        <v>12</v>
      </c>
      <c r="C53" s="25" t="s">
        <v>163</v>
      </c>
      <c r="D53" s="24"/>
      <c r="E53" s="198" t="s">
        <v>44</v>
      </c>
      <c r="F53" s="125" t="s">
        <v>44</v>
      </c>
      <c r="G53" s="28" t="s">
        <v>44</v>
      </c>
      <c r="H53" s="29">
        <v>0</v>
      </c>
      <c r="I53" s="247"/>
      <c r="J53" s="248">
        <v>48.486420999495202</v>
      </c>
      <c r="K53" s="249">
        <v>266.51938414941952</v>
      </c>
      <c r="L53" s="250">
        <v>214.45022715800098</v>
      </c>
      <c r="M53" s="251">
        <v>660.33333333333337</v>
      </c>
      <c r="N53" s="9"/>
      <c r="O53" s="129" t="s">
        <v>44</v>
      </c>
      <c r="P53" s="130" t="s">
        <v>44</v>
      </c>
    </row>
    <row r="54" spans="1:16" ht="17.25" customHeight="1" x14ac:dyDescent="0.15">
      <c r="A54" s="10" t="s">
        <v>1838</v>
      </c>
      <c r="B54" s="24" t="s">
        <v>12</v>
      </c>
      <c r="C54" s="25" t="s">
        <v>164</v>
      </c>
      <c r="D54" s="24"/>
      <c r="E54" s="198" t="s">
        <v>44</v>
      </c>
      <c r="F54" s="125" t="s">
        <v>44</v>
      </c>
      <c r="G54" s="28" t="s">
        <v>44</v>
      </c>
      <c r="H54" s="29">
        <v>0</v>
      </c>
      <c r="I54" s="247"/>
      <c r="J54" s="248">
        <v>48.486420999495202</v>
      </c>
      <c r="K54" s="249">
        <v>266.51938414941952</v>
      </c>
      <c r="L54" s="250">
        <v>214.45022715800098</v>
      </c>
      <c r="M54" s="251">
        <v>660.33333333333337</v>
      </c>
      <c r="N54" s="9"/>
      <c r="O54" s="129" t="s">
        <v>44</v>
      </c>
      <c r="P54" s="130" t="s">
        <v>44</v>
      </c>
    </row>
    <row r="55" spans="1:16" ht="17.25" customHeight="1" x14ac:dyDescent="0.15">
      <c r="A55" s="10" t="s">
        <v>1839</v>
      </c>
      <c r="B55" s="24" t="s">
        <v>12</v>
      </c>
      <c r="C55" s="25" t="s">
        <v>165</v>
      </c>
      <c r="D55" s="24"/>
      <c r="E55" s="198" t="s">
        <v>44</v>
      </c>
      <c r="F55" s="125" t="s">
        <v>44</v>
      </c>
      <c r="G55" s="28" t="s">
        <v>44</v>
      </c>
      <c r="H55" s="29">
        <v>0</v>
      </c>
      <c r="I55" s="247"/>
      <c r="J55" s="248">
        <v>48.486420999495202</v>
      </c>
      <c r="K55" s="249">
        <v>266.51938414941952</v>
      </c>
      <c r="L55" s="250">
        <v>214.45022715800098</v>
      </c>
      <c r="M55" s="251">
        <v>660.33333333333337</v>
      </c>
      <c r="N55" s="9"/>
      <c r="O55" s="129" t="s">
        <v>44</v>
      </c>
      <c r="P55" s="130" t="s">
        <v>44</v>
      </c>
    </row>
    <row r="56" spans="1:16" ht="17.25" customHeight="1" x14ac:dyDescent="0.15">
      <c r="A56" s="10" t="s">
        <v>1840</v>
      </c>
      <c r="B56" s="24" t="s">
        <v>12</v>
      </c>
      <c r="C56" s="25" t="s">
        <v>166</v>
      </c>
      <c r="D56" s="24"/>
      <c r="E56" s="198" t="s">
        <v>44</v>
      </c>
      <c r="F56" s="125" t="s">
        <v>44</v>
      </c>
      <c r="G56" s="28" t="s">
        <v>44</v>
      </c>
      <c r="H56" s="29">
        <v>0</v>
      </c>
      <c r="I56" s="247"/>
      <c r="J56" s="248">
        <v>48.486420999495202</v>
      </c>
      <c r="K56" s="249">
        <v>266.51938414941952</v>
      </c>
      <c r="L56" s="250">
        <v>214.45022715800098</v>
      </c>
      <c r="M56" s="251">
        <v>660.33333333333337</v>
      </c>
      <c r="N56" s="9"/>
      <c r="O56" s="129" t="s">
        <v>44</v>
      </c>
      <c r="P56" s="130" t="s">
        <v>44</v>
      </c>
    </row>
    <row r="57" spans="1:16" ht="17.25" customHeight="1" x14ac:dyDescent="0.15">
      <c r="A57" s="10" t="s">
        <v>1841</v>
      </c>
      <c r="B57" s="24" t="s">
        <v>12</v>
      </c>
      <c r="C57" s="25" t="s">
        <v>167</v>
      </c>
      <c r="D57" s="24"/>
      <c r="E57" s="198" t="s">
        <v>44</v>
      </c>
      <c r="F57" s="125" t="s">
        <v>44</v>
      </c>
      <c r="G57" s="28" t="s">
        <v>44</v>
      </c>
      <c r="H57" s="29">
        <v>0</v>
      </c>
      <c r="I57" s="247"/>
      <c r="J57" s="248">
        <v>48.486420999495202</v>
      </c>
      <c r="K57" s="249">
        <v>266.51938414941952</v>
      </c>
      <c r="L57" s="250">
        <v>214.45022715800098</v>
      </c>
      <c r="M57" s="251">
        <v>660.33333333333337</v>
      </c>
      <c r="N57" s="9"/>
      <c r="O57" s="129" t="s">
        <v>44</v>
      </c>
      <c r="P57" s="130" t="s">
        <v>44</v>
      </c>
    </row>
    <row r="58" spans="1:16" ht="17.25" customHeight="1" x14ac:dyDescent="0.15">
      <c r="A58" s="10" t="s">
        <v>1842</v>
      </c>
      <c r="B58" s="24" t="s">
        <v>12</v>
      </c>
      <c r="C58" s="25" t="s">
        <v>168</v>
      </c>
      <c r="D58" s="24"/>
      <c r="E58" s="198" t="s">
        <v>44</v>
      </c>
      <c r="F58" s="125" t="s">
        <v>44</v>
      </c>
      <c r="G58" s="28" t="s">
        <v>44</v>
      </c>
      <c r="H58" s="29">
        <v>0</v>
      </c>
      <c r="I58" s="247"/>
      <c r="J58" s="248">
        <v>48.486420999495202</v>
      </c>
      <c r="K58" s="249">
        <v>266.51938414941952</v>
      </c>
      <c r="L58" s="250">
        <v>214.45022715800098</v>
      </c>
      <c r="M58" s="251">
        <v>660.33333333333337</v>
      </c>
      <c r="N58" s="9"/>
      <c r="O58" s="129" t="s">
        <v>44</v>
      </c>
      <c r="P58" s="130" t="s">
        <v>44</v>
      </c>
    </row>
    <row r="59" spans="1:16" ht="17.25" customHeight="1" x14ac:dyDescent="0.15">
      <c r="A59" s="10" t="s">
        <v>1843</v>
      </c>
      <c r="B59" s="24" t="s">
        <v>12</v>
      </c>
      <c r="C59" s="25" t="s">
        <v>169</v>
      </c>
      <c r="D59" s="24"/>
      <c r="E59" s="198" t="s">
        <v>44</v>
      </c>
      <c r="F59" s="125" t="s">
        <v>44</v>
      </c>
      <c r="G59" s="28" t="s">
        <v>44</v>
      </c>
      <c r="H59" s="29">
        <v>0</v>
      </c>
      <c r="I59" s="247"/>
      <c r="J59" s="248">
        <v>48.486420999495202</v>
      </c>
      <c r="K59" s="249">
        <v>266.51938414941952</v>
      </c>
      <c r="L59" s="250">
        <v>214.45022715800098</v>
      </c>
      <c r="M59" s="251">
        <v>660.33333333333337</v>
      </c>
      <c r="N59" s="9"/>
      <c r="O59" s="129" t="s">
        <v>44</v>
      </c>
      <c r="P59" s="130" t="s">
        <v>44</v>
      </c>
    </row>
    <row r="60" spans="1:16" ht="17.25" customHeight="1" x14ac:dyDescent="0.15">
      <c r="A60" s="10" t="s">
        <v>1844</v>
      </c>
      <c r="B60" s="24" t="s">
        <v>12</v>
      </c>
      <c r="C60" s="25" t="s">
        <v>170</v>
      </c>
      <c r="D60" s="24"/>
      <c r="E60" s="198" t="s">
        <v>44</v>
      </c>
      <c r="F60" s="125" t="s">
        <v>44</v>
      </c>
      <c r="G60" s="28" t="s">
        <v>44</v>
      </c>
      <c r="H60" s="29">
        <v>0</v>
      </c>
      <c r="I60" s="247"/>
      <c r="J60" s="248">
        <v>48.486420999495202</v>
      </c>
      <c r="K60" s="249">
        <v>266.51938414941952</v>
      </c>
      <c r="L60" s="250">
        <v>214.45022715800098</v>
      </c>
      <c r="M60" s="251">
        <v>660.33333333333337</v>
      </c>
      <c r="N60" s="9"/>
      <c r="O60" s="129" t="s">
        <v>44</v>
      </c>
      <c r="P60" s="130" t="s">
        <v>44</v>
      </c>
    </row>
    <row r="61" spans="1:16" ht="17.25" customHeight="1" x14ac:dyDescent="0.15">
      <c r="A61" s="10" t="s">
        <v>1845</v>
      </c>
      <c r="B61" s="24" t="s">
        <v>12</v>
      </c>
      <c r="C61" s="25" t="s">
        <v>171</v>
      </c>
      <c r="D61" s="24"/>
      <c r="E61" s="198" t="s">
        <v>44</v>
      </c>
      <c r="F61" s="125" t="s">
        <v>44</v>
      </c>
      <c r="G61" s="28" t="s">
        <v>44</v>
      </c>
      <c r="H61" s="29">
        <v>0</v>
      </c>
      <c r="I61" s="247"/>
      <c r="J61" s="248">
        <v>48.486420999495202</v>
      </c>
      <c r="K61" s="249">
        <v>266.51938414941952</v>
      </c>
      <c r="L61" s="250">
        <v>214.45022715800098</v>
      </c>
      <c r="M61" s="251">
        <v>660.33333333333337</v>
      </c>
      <c r="N61" s="9"/>
      <c r="O61" s="129" t="s">
        <v>44</v>
      </c>
      <c r="P61" s="130" t="s">
        <v>44</v>
      </c>
    </row>
    <row r="62" spans="1:16" ht="17.25" customHeight="1" x14ac:dyDescent="0.15">
      <c r="A62" s="10" t="s">
        <v>1846</v>
      </c>
      <c r="B62" s="24" t="s">
        <v>12</v>
      </c>
      <c r="C62" s="25" t="s">
        <v>172</v>
      </c>
      <c r="D62" s="24"/>
      <c r="E62" s="198" t="s">
        <v>44</v>
      </c>
      <c r="F62" s="125" t="s">
        <v>44</v>
      </c>
      <c r="G62" s="28" t="s">
        <v>44</v>
      </c>
      <c r="H62" s="29">
        <v>0</v>
      </c>
      <c r="I62" s="247"/>
      <c r="J62" s="248">
        <v>48.486420999495202</v>
      </c>
      <c r="K62" s="249">
        <v>266.51938414941952</v>
      </c>
      <c r="L62" s="250">
        <v>214.45022715800098</v>
      </c>
      <c r="M62" s="251">
        <v>660.33333333333337</v>
      </c>
      <c r="N62" s="9"/>
      <c r="O62" s="129" t="s">
        <v>44</v>
      </c>
      <c r="P62" s="130" t="s">
        <v>44</v>
      </c>
    </row>
    <row r="63" spans="1:16" ht="17.25" customHeight="1" x14ac:dyDescent="0.15">
      <c r="A63" s="10" t="s">
        <v>1847</v>
      </c>
      <c r="B63" s="24" t="s">
        <v>12</v>
      </c>
      <c r="C63" s="25" t="s">
        <v>173</v>
      </c>
      <c r="D63" s="24"/>
      <c r="E63" s="198" t="s">
        <v>44</v>
      </c>
      <c r="F63" s="125" t="s">
        <v>44</v>
      </c>
      <c r="G63" s="28" t="s">
        <v>44</v>
      </c>
      <c r="H63" s="29">
        <v>0</v>
      </c>
      <c r="I63" s="247"/>
      <c r="J63" s="248">
        <v>48.486420999495202</v>
      </c>
      <c r="K63" s="249">
        <v>266.51938414941952</v>
      </c>
      <c r="L63" s="250">
        <v>214.45022715800098</v>
      </c>
      <c r="M63" s="251">
        <v>660.33333333333337</v>
      </c>
      <c r="N63" s="9"/>
      <c r="O63" s="129" t="s">
        <v>44</v>
      </c>
      <c r="P63" s="130" t="s">
        <v>44</v>
      </c>
    </row>
    <row r="64" spans="1:16" ht="17.25" customHeight="1" x14ac:dyDescent="0.15">
      <c r="A64" s="10" t="s">
        <v>1848</v>
      </c>
      <c r="B64" s="24" t="s">
        <v>12</v>
      </c>
      <c r="C64" s="25" t="s">
        <v>174</v>
      </c>
      <c r="D64" s="24"/>
      <c r="E64" s="198" t="s">
        <v>44</v>
      </c>
      <c r="F64" s="125" t="s">
        <v>44</v>
      </c>
      <c r="G64" s="28" t="s">
        <v>44</v>
      </c>
      <c r="H64" s="29">
        <v>0</v>
      </c>
      <c r="I64" s="247"/>
      <c r="J64" s="248">
        <v>48.486420999495202</v>
      </c>
      <c r="K64" s="249">
        <v>266.51938414941952</v>
      </c>
      <c r="L64" s="250">
        <v>214.45022715800098</v>
      </c>
      <c r="M64" s="251">
        <v>660.33333333333337</v>
      </c>
      <c r="N64" s="9"/>
      <c r="O64" s="129" t="s">
        <v>44</v>
      </c>
      <c r="P64" s="130" t="s">
        <v>44</v>
      </c>
    </row>
    <row r="65" spans="1:16" ht="17.25" customHeight="1" x14ac:dyDescent="0.15">
      <c r="A65" s="10" t="s">
        <v>1849</v>
      </c>
      <c r="B65" s="24" t="s">
        <v>12</v>
      </c>
      <c r="C65" s="25" t="s">
        <v>175</v>
      </c>
      <c r="D65" s="24"/>
      <c r="E65" s="198" t="s">
        <v>44</v>
      </c>
      <c r="F65" s="125" t="s">
        <v>44</v>
      </c>
      <c r="G65" s="28" t="s">
        <v>44</v>
      </c>
      <c r="H65" s="29">
        <v>0</v>
      </c>
      <c r="I65" s="247"/>
      <c r="J65" s="248">
        <v>48.486420999495202</v>
      </c>
      <c r="K65" s="249">
        <v>266.51938414941952</v>
      </c>
      <c r="L65" s="250">
        <v>214.45022715800098</v>
      </c>
      <c r="M65" s="251">
        <v>660.33333333333337</v>
      </c>
      <c r="N65" s="9"/>
      <c r="O65" s="129" t="s">
        <v>44</v>
      </c>
      <c r="P65" s="130" t="s">
        <v>44</v>
      </c>
    </row>
    <row r="66" spans="1:16" ht="17.25" customHeight="1" x14ac:dyDescent="0.15">
      <c r="A66" s="10" t="s">
        <v>1850</v>
      </c>
      <c r="B66" s="24" t="s">
        <v>12</v>
      </c>
      <c r="C66" s="25" t="s">
        <v>176</v>
      </c>
      <c r="D66" s="24"/>
      <c r="E66" s="198" t="s">
        <v>44</v>
      </c>
      <c r="F66" s="125" t="s">
        <v>44</v>
      </c>
      <c r="G66" s="28" t="s">
        <v>44</v>
      </c>
      <c r="H66" s="29">
        <v>0</v>
      </c>
      <c r="I66" s="247"/>
      <c r="J66" s="248">
        <v>48.486420999495202</v>
      </c>
      <c r="K66" s="249">
        <v>266.51938414941952</v>
      </c>
      <c r="L66" s="250">
        <v>214.45022715800098</v>
      </c>
      <c r="M66" s="251">
        <v>660.33333333333337</v>
      </c>
      <c r="N66" s="9"/>
      <c r="O66" s="129" t="s">
        <v>44</v>
      </c>
      <c r="P66" s="130" t="s">
        <v>44</v>
      </c>
    </row>
    <row r="67" spans="1:16" ht="17.25" customHeight="1" x14ac:dyDescent="0.15">
      <c r="A67" s="10" t="s">
        <v>1851</v>
      </c>
      <c r="B67" s="24" t="s">
        <v>12</v>
      </c>
      <c r="C67" s="25" t="s">
        <v>177</v>
      </c>
      <c r="D67" s="24"/>
      <c r="E67" s="198" t="s">
        <v>44</v>
      </c>
      <c r="F67" s="125" t="s">
        <v>44</v>
      </c>
      <c r="G67" s="28" t="s">
        <v>44</v>
      </c>
      <c r="H67" s="29">
        <v>0</v>
      </c>
      <c r="I67" s="247"/>
      <c r="J67" s="248">
        <v>48.486420999495202</v>
      </c>
      <c r="K67" s="249">
        <v>266.51938414941952</v>
      </c>
      <c r="L67" s="250">
        <v>214.45022715800098</v>
      </c>
      <c r="M67" s="251">
        <v>660.33333333333337</v>
      </c>
      <c r="N67" s="9"/>
      <c r="O67" s="129" t="s">
        <v>44</v>
      </c>
      <c r="P67" s="130" t="s">
        <v>44</v>
      </c>
    </row>
    <row r="68" spans="1:16" ht="17.25" customHeight="1" x14ac:dyDescent="0.15">
      <c r="A68" s="10" t="s">
        <v>1852</v>
      </c>
      <c r="B68" s="24" t="s">
        <v>12</v>
      </c>
      <c r="C68" s="25" t="s">
        <v>178</v>
      </c>
      <c r="D68" s="24"/>
      <c r="E68" s="198" t="s">
        <v>44</v>
      </c>
      <c r="F68" s="125" t="s">
        <v>44</v>
      </c>
      <c r="G68" s="28" t="s">
        <v>44</v>
      </c>
      <c r="H68" s="29">
        <v>0</v>
      </c>
      <c r="I68" s="247"/>
      <c r="J68" s="248">
        <v>48.486420999495202</v>
      </c>
      <c r="K68" s="249">
        <v>266.51938414941952</v>
      </c>
      <c r="L68" s="250">
        <v>214.45022715800098</v>
      </c>
      <c r="M68" s="251">
        <v>660.33333333333337</v>
      </c>
      <c r="N68" s="9"/>
      <c r="O68" s="129" t="s">
        <v>44</v>
      </c>
      <c r="P68" s="130" t="s">
        <v>44</v>
      </c>
    </row>
    <row r="69" spans="1:16" ht="17.25" customHeight="1" x14ac:dyDescent="0.15">
      <c r="A69" s="10" t="s">
        <v>1853</v>
      </c>
      <c r="B69" s="24" t="s">
        <v>12</v>
      </c>
      <c r="C69" s="25" t="s">
        <v>179</v>
      </c>
      <c r="D69" s="24"/>
      <c r="E69" s="198" t="s">
        <v>44</v>
      </c>
      <c r="F69" s="125" t="s">
        <v>44</v>
      </c>
      <c r="G69" s="28" t="s">
        <v>44</v>
      </c>
      <c r="H69" s="29">
        <v>0</v>
      </c>
      <c r="I69" s="247"/>
      <c r="J69" s="248">
        <v>48.486420999495202</v>
      </c>
      <c r="K69" s="249">
        <v>266.51938414941952</v>
      </c>
      <c r="L69" s="250">
        <v>214.45022715800098</v>
      </c>
      <c r="M69" s="251">
        <v>660.33333333333337</v>
      </c>
      <c r="N69" s="9"/>
      <c r="O69" s="129" t="s">
        <v>44</v>
      </c>
      <c r="P69" s="130" t="s">
        <v>44</v>
      </c>
    </row>
    <row r="70" spans="1:16" ht="17.25" customHeight="1" x14ac:dyDescent="0.15">
      <c r="A70" s="10" t="s">
        <v>1854</v>
      </c>
      <c r="B70" s="24" t="s">
        <v>12</v>
      </c>
      <c r="C70" s="25" t="s">
        <v>180</v>
      </c>
      <c r="D70" s="24"/>
      <c r="E70" s="198" t="s">
        <v>44</v>
      </c>
      <c r="F70" s="125" t="s">
        <v>44</v>
      </c>
      <c r="G70" s="28" t="s">
        <v>44</v>
      </c>
      <c r="H70" s="29">
        <v>0</v>
      </c>
      <c r="I70" s="247"/>
      <c r="J70" s="248">
        <v>48.486420999495202</v>
      </c>
      <c r="K70" s="249">
        <v>266.51938414941952</v>
      </c>
      <c r="L70" s="250">
        <v>214.45022715800098</v>
      </c>
      <c r="M70" s="251">
        <v>660.33333333333337</v>
      </c>
      <c r="N70" s="9"/>
      <c r="O70" s="129" t="s">
        <v>44</v>
      </c>
      <c r="P70" s="130" t="s">
        <v>44</v>
      </c>
    </row>
    <row r="71" spans="1:16" ht="17.25" customHeight="1" x14ac:dyDescent="0.15">
      <c r="A71" s="10" t="s">
        <v>1855</v>
      </c>
      <c r="B71" s="24" t="s">
        <v>12</v>
      </c>
      <c r="C71" s="25" t="s">
        <v>181</v>
      </c>
      <c r="D71" s="24"/>
      <c r="E71" s="198" t="s">
        <v>44</v>
      </c>
      <c r="F71" s="125" t="s">
        <v>44</v>
      </c>
      <c r="G71" s="28" t="s">
        <v>44</v>
      </c>
      <c r="H71" s="29">
        <v>0</v>
      </c>
      <c r="I71" s="247"/>
      <c r="J71" s="248">
        <v>48.486420999495202</v>
      </c>
      <c r="K71" s="249">
        <v>266.51938414941952</v>
      </c>
      <c r="L71" s="250">
        <v>214.45022715800098</v>
      </c>
      <c r="M71" s="251">
        <v>660.33333333333337</v>
      </c>
      <c r="N71" s="9"/>
      <c r="O71" s="129" t="s">
        <v>44</v>
      </c>
      <c r="P71" s="130" t="s">
        <v>44</v>
      </c>
    </row>
    <row r="72" spans="1:16" ht="17.25" customHeight="1" x14ac:dyDescent="0.15">
      <c r="A72" s="10" t="s">
        <v>1856</v>
      </c>
      <c r="B72" s="24" t="s">
        <v>12</v>
      </c>
      <c r="C72" s="25" t="s">
        <v>182</v>
      </c>
      <c r="D72" s="24"/>
      <c r="E72" s="198" t="s">
        <v>44</v>
      </c>
      <c r="F72" s="125" t="s">
        <v>44</v>
      </c>
      <c r="G72" s="28" t="s">
        <v>44</v>
      </c>
      <c r="H72" s="29">
        <v>0</v>
      </c>
      <c r="I72" s="247"/>
      <c r="J72" s="248">
        <v>48.486420999495202</v>
      </c>
      <c r="K72" s="249">
        <v>266.51938414941952</v>
      </c>
      <c r="L72" s="250">
        <v>214.45022715800098</v>
      </c>
      <c r="M72" s="251">
        <v>660.33333333333337</v>
      </c>
      <c r="N72" s="9"/>
      <c r="O72" s="129" t="s">
        <v>44</v>
      </c>
      <c r="P72" s="130" t="s">
        <v>44</v>
      </c>
    </row>
    <row r="73" spans="1:16" ht="17.25" customHeight="1" x14ac:dyDescent="0.15">
      <c r="A73" s="10" t="s">
        <v>1857</v>
      </c>
      <c r="B73" s="24" t="s">
        <v>12</v>
      </c>
      <c r="C73" s="25" t="s">
        <v>183</v>
      </c>
      <c r="D73" s="24"/>
      <c r="E73" s="198" t="s">
        <v>44</v>
      </c>
      <c r="F73" s="125" t="s">
        <v>44</v>
      </c>
      <c r="G73" s="28" t="s">
        <v>44</v>
      </c>
      <c r="H73" s="29">
        <v>0</v>
      </c>
      <c r="I73" s="247"/>
      <c r="J73" s="248">
        <v>48.486420999495202</v>
      </c>
      <c r="K73" s="249">
        <v>266.51938414941952</v>
      </c>
      <c r="L73" s="250">
        <v>214.45022715800098</v>
      </c>
      <c r="M73" s="251">
        <v>660.33333333333337</v>
      </c>
      <c r="N73" s="9"/>
      <c r="O73" s="129" t="s">
        <v>44</v>
      </c>
      <c r="P73" s="130" t="s">
        <v>44</v>
      </c>
    </row>
    <row r="74" spans="1:16" ht="17.25" customHeight="1" x14ac:dyDescent="0.15">
      <c r="A74" s="10" t="s">
        <v>1858</v>
      </c>
      <c r="B74" s="24" t="s">
        <v>12</v>
      </c>
      <c r="C74" s="25" t="s">
        <v>184</v>
      </c>
      <c r="D74" s="24"/>
      <c r="E74" s="198" t="s">
        <v>44</v>
      </c>
      <c r="F74" s="125" t="s">
        <v>44</v>
      </c>
      <c r="G74" s="28" t="s">
        <v>44</v>
      </c>
      <c r="H74" s="29">
        <v>0</v>
      </c>
      <c r="I74" s="247"/>
      <c r="J74" s="248">
        <v>48.486420999495202</v>
      </c>
      <c r="K74" s="249">
        <v>266.51938414941952</v>
      </c>
      <c r="L74" s="250">
        <v>214.45022715800098</v>
      </c>
      <c r="M74" s="251">
        <v>660.33333333333337</v>
      </c>
      <c r="N74" s="9"/>
      <c r="O74" s="129" t="s">
        <v>44</v>
      </c>
      <c r="P74" s="130" t="s">
        <v>44</v>
      </c>
    </row>
    <row r="75" spans="1:16" ht="17.25" customHeight="1" x14ac:dyDescent="0.15">
      <c r="A75" s="10" t="s">
        <v>1859</v>
      </c>
      <c r="B75" s="24" t="s">
        <v>12</v>
      </c>
      <c r="C75" s="25" t="s">
        <v>185</v>
      </c>
      <c r="D75" s="24"/>
      <c r="E75" s="198" t="s">
        <v>44</v>
      </c>
      <c r="F75" s="125" t="s">
        <v>44</v>
      </c>
      <c r="G75" s="28" t="s">
        <v>44</v>
      </c>
      <c r="H75" s="29">
        <v>0</v>
      </c>
      <c r="I75" s="247"/>
      <c r="J75" s="248">
        <v>48.486420999495202</v>
      </c>
      <c r="K75" s="249">
        <v>266.51938414941952</v>
      </c>
      <c r="L75" s="250">
        <v>214.45022715800098</v>
      </c>
      <c r="M75" s="251">
        <v>660.33333333333337</v>
      </c>
      <c r="N75" s="9"/>
      <c r="O75" s="129" t="s">
        <v>44</v>
      </c>
      <c r="P75" s="130" t="s">
        <v>44</v>
      </c>
    </row>
    <row r="76" spans="1:16" ht="17.25" customHeight="1" x14ac:dyDescent="0.15">
      <c r="A76" s="10" t="s">
        <v>1860</v>
      </c>
      <c r="B76" s="24" t="s">
        <v>12</v>
      </c>
      <c r="C76" s="25" t="s">
        <v>186</v>
      </c>
      <c r="D76" s="24"/>
      <c r="E76" s="198" t="s">
        <v>44</v>
      </c>
      <c r="F76" s="125" t="s">
        <v>44</v>
      </c>
      <c r="G76" s="28" t="s">
        <v>44</v>
      </c>
      <c r="H76" s="29">
        <v>0</v>
      </c>
      <c r="I76" s="247"/>
      <c r="J76" s="248">
        <v>48.486420999495202</v>
      </c>
      <c r="K76" s="249">
        <v>266.51938414941952</v>
      </c>
      <c r="L76" s="250">
        <v>214.45022715800098</v>
      </c>
      <c r="M76" s="251">
        <v>660.33333333333337</v>
      </c>
      <c r="N76" s="9"/>
      <c r="O76" s="129" t="s">
        <v>44</v>
      </c>
      <c r="P76" s="130" t="s">
        <v>44</v>
      </c>
    </row>
    <row r="77" spans="1:16" ht="17.25" customHeight="1" x14ac:dyDescent="0.15">
      <c r="A77" s="10" t="s">
        <v>1861</v>
      </c>
      <c r="B77" s="24" t="s">
        <v>12</v>
      </c>
      <c r="C77" s="25" t="s">
        <v>187</v>
      </c>
      <c r="D77" s="24"/>
      <c r="E77" s="198" t="s">
        <v>44</v>
      </c>
      <c r="F77" s="125" t="s">
        <v>44</v>
      </c>
      <c r="G77" s="28" t="s">
        <v>44</v>
      </c>
      <c r="H77" s="29">
        <v>0</v>
      </c>
      <c r="I77" s="247"/>
      <c r="J77" s="248">
        <v>48.486420999495202</v>
      </c>
      <c r="K77" s="249">
        <v>266.51938414941952</v>
      </c>
      <c r="L77" s="250">
        <v>214.45022715800098</v>
      </c>
      <c r="M77" s="251">
        <v>660.33333333333337</v>
      </c>
      <c r="N77" s="9"/>
      <c r="O77" s="129" t="s">
        <v>44</v>
      </c>
      <c r="P77" s="130" t="s">
        <v>44</v>
      </c>
    </row>
    <row r="78" spans="1:16" ht="17.25" customHeight="1" x14ac:dyDescent="0.15">
      <c r="A78" s="10" t="s">
        <v>1862</v>
      </c>
      <c r="B78" s="24" t="s">
        <v>12</v>
      </c>
      <c r="C78" s="25" t="s">
        <v>188</v>
      </c>
      <c r="D78" s="24"/>
      <c r="E78" s="198" t="s">
        <v>44</v>
      </c>
      <c r="F78" s="125" t="s">
        <v>44</v>
      </c>
      <c r="G78" s="28" t="s">
        <v>44</v>
      </c>
      <c r="H78" s="29">
        <v>0</v>
      </c>
      <c r="I78" s="247"/>
      <c r="J78" s="248">
        <v>48.486420999495202</v>
      </c>
      <c r="K78" s="249">
        <v>266.51938414941952</v>
      </c>
      <c r="L78" s="250">
        <v>214.45022715800098</v>
      </c>
      <c r="M78" s="251">
        <v>660.33333333333337</v>
      </c>
      <c r="N78" s="9"/>
      <c r="O78" s="129" t="s">
        <v>44</v>
      </c>
      <c r="P78" s="130" t="s">
        <v>44</v>
      </c>
    </row>
    <row r="79" spans="1:16" ht="17.25" customHeight="1" x14ac:dyDescent="0.15">
      <c r="A79" s="10" t="s">
        <v>1863</v>
      </c>
      <c r="B79" s="24" t="s">
        <v>12</v>
      </c>
      <c r="C79" s="25" t="s">
        <v>189</v>
      </c>
      <c r="D79" s="24"/>
      <c r="E79" s="198" t="s">
        <v>44</v>
      </c>
      <c r="F79" s="125" t="s">
        <v>44</v>
      </c>
      <c r="G79" s="28" t="s">
        <v>44</v>
      </c>
      <c r="H79" s="29">
        <v>0</v>
      </c>
      <c r="I79" s="247"/>
      <c r="J79" s="248">
        <v>48.486420999495202</v>
      </c>
      <c r="K79" s="249">
        <v>266.51938414941952</v>
      </c>
      <c r="L79" s="250">
        <v>214.45022715800098</v>
      </c>
      <c r="M79" s="251">
        <v>660.33333333333337</v>
      </c>
      <c r="N79" s="9"/>
      <c r="O79" s="129" t="s">
        <v>44</v>
      </c>
      <c r="P79" s="130" t="s">
        <v>44</v>
      </c>
    </row>
    <row r="80" spans="1:16" ht="17.25" customHeight="1" x14ac:dyDescent="0.15">
      <c r="A80" s="10" t="s">
        <v>1864</v>
      </c>
      <c r="B80" s="24" t="s">
        <v>12</v>
      </c>
      <c r="C80" s="25" t="s">
        <v>190</v>
      </c>
      <c r="D80" s="24"/>
      <c r="E80" s="198" t="s">
        <v>44</v>
      </c>
      <c r="F80" s="125" t="s">
        <v>44</v>
      </c>
      <c r="G80" s="28" t="s">
        <v>44</v>
      </c>
      <c r="H80" s="29">
        <v>0</v>
      </c>
      <c r="I80" s="247"/>
      <c r="J80" s="248">
        <v>48.486420999495202</v>
      </c>
      <c r="K80" s="249">
        <v>266.51938414941952</v>
      </c>
      <c r="L80" s="250">
        <v>214.45022715800098</v>
      </c>
      <c r="M80" s="251">
        <v>660.33333333333337</v>
      </c>
      <c r="N80" s="9"/>
      <c r="O80" s="129" t="s">
        <v>44</v>
      </c>
      <c r="P80" s="130" t="s">
        <v>44</v>
      </c>
    </row>
    <row r="81" spans="1:16" ht="17.25" customHeight="1" x14ac:dyDescent="0.15">
      <c r="A81" s="10" t="s">
        <v>1865</v>
      </c>
      <c r="B81" s="24" t="s">
        <v>12</v>
      </c>
      <c r="C81" s="25" t="s">
        <v>191</v>
      </c>
      <c r="D81" s="24"/>
      <c r="E81" s="198" t="s">
        <v>44</v>
      </c>
      <c r="F81" s="125" t="s">
        <v>44</v>
      </c>
      <c r="G81" s="28" t="s">
        <v>44</v>
      </c>
      <c r="H81" s="29">
        <v>0</v>
      </c>
      <c r="I81" s="247"/>
      <c r="J81" s="248">
        <v>48.486420999495202</v>
      </c>
      <c r="K81" s="249">
        <v>266.51938414941952</v>
      </c>
      <c r="L81" s="250">
        <v>214.45022715800098</v>
      </c>
      <c r="M81" s="251">
        <v>660.33333333333337</v>
      </c>
      <c r="N81" s="9"/>
      <c r="O81" s="129" t="s">
        <v>44</v>
      </c>
      <c r="P81" s="130" t="s">
        <v>44</v>
      </c>
    </row>
    <row r="82" spans="1:16" ht="17.25" customHeight="1" x14ac:dyDescent="0.15">
      <c r="A82" s="10" t="s">
        <v>1866</v>
      </c>
      <c r="B82" s="24" t="s">
        <v>12</v>
      </c>
      <c r="C82" s="25" t="s">
        <v>192</v>
      </c>
      <c r="D82" s="24"/>
      <c r="E82" s="198" t="s">
        <v>44</v>
      </c>
      <c r="F82" s="125" t="s">
        <v>44</v>
      </c>
      <c r="G82" s="28" t="s">
        <v>44</v>
      </c>
      <c r="H82" s="29">
        <v>0</v>
      </c>
      <c r="I82" s="247"/>
      <c r="J82" s="248">
        <v>48.486420999495202</v>
      </c>
      <c r="K82" s="249">
        <v>266.51938414941952</v>
      </c>
      <c r="L82" s="250">
        <v>214.45022715800098</v>
      </c>
      <c r="M82" s="251">
        <v>660.33333333333337</v>
      </c>
      <c r="N82" s="9"/>
      <c r="O82" s="129" t="s">
        <v>44</v>
      </c>
      <c r="P82" s="130" t="s">
        <v>44</v>
      </c>
    </row>
    <row r="83" spans="1:16" ht="17.25" customHeight="1" x14ac:dyDescent="0.15">
      <c r="A83" s="10" t="s">
        <v>1867</v>
      </c>
      <c r="B83" s="24" t="s">
        <v>12</v>
      </c>
      <c r="C83" s="25" t="s">
        <v>193</v>
      </c>
      <c r="D83" s="24"/>
      <c r="E83" s="198" t="s">
        <v>44</v>
      </c>
      <c r="F83" s="125" t="s">
        <v>44</v>
      </c>
      <c r="G83" s="28" t="s">
        <v>44</v>
      </c>
      <c r="H83" s="29">
        <v>0</v>
      </c>
      <c r="I83" s="247"/>
      <c r="J83" s="248">
        <v>48.486420999495202</v>
      </c>
      <c r="K83" s="249">
        <v>266.51938414941952</v>
      </c>
      <c r="L83" s="250">
        <v>214.45022715800098</v>
      </c>
      <c r="M83" s="251">
        <v>660.33333333333337</v>
      </c>
      <c r="N83" s="9"/>
      <c r="O83" s="129" t="s">
        <v>44</v>
      </c>
      <c r="P83" s="130" t="s">
        <v>44</v>
      </c>
    </row>
    <row r="84" spans="1:16" ht="17.25" customHeight="1" x14ac:dyDescent="0.15">
      <c r="A84" s="10" t="s">
        <v>1868</v>
      </c>
      <c r="B84" s="24" t="s">
        <v>12</v>
      </c>
      <c r="C84" s="25" t="s">
        <v>194</v>
      </c>
      <c r="D84" s="24"/>
      <c r="E84" s="198" t="s">
        <v>44</v>
      </c>
      <c r="F84" s="125" t="s">
        <v>44</v>
      </c>
      <c r="G84" s="28" t="s">
        <v>44</v>
      </c>
      <c r="H84" s="29">
        <v>0</v>
      </c>
      <c r="I84" s="247"/>
      <c r="J84" s="248">
        <v>48.486420999495202</v>
      </c>
      <c r="K84" s="249">
        <v>266.51938414941952</v>
      </c>
      <c r="L84" s="250">
        <v>214.45022715800098</v>
      </c>
      <c r="M84" s="251">
        <v>660.33333333333337</v>
      </c>
      <c r="N84" s="9"/>
      <c r="O84" s="129" t="s">
        <v>44</v>
      </c>
      <c r="P84" s="130" t="s">
        <v>44</v>
      </c>
    </row>
    <row r="85" spans="1:16" ht="17.25" customHeight="1" x14ac:dyDescent="0.15">
      <c r="A85" s="10" t="s">
        <v>1869</v>
      </c>
      <c r="B85" s="24" t="s">
        <v>12</v>
      </c>
      <c r="C85" s="25" t="s">
        <v>195</v>
      </c>
      <c r="D85" s="24"/>
      <c r="E85" s="198" t="s">
        <v>44</v>
      </c>
      <c r="F85" s="125" t="s">
        <v>44</v>
      </c>
      <c r="G85" s="28" t="s">
        <v>44</v>
      </c>
      <c r="H85" s="29">
        <v>0</v>
      </c>
      <c r="I85" s="247"/>
      <c r="J85" s="248">
        <v>48.486420999495202</v>
      </c>
      <c r="K85" s="249">
        <v>266.51938414941952</v>
      </c>
      <c r="L85" s="250">
        <v>214.45022715800098</v>
      </c>
      <c r="M85" s="251">
        <v>660.33333333333337</v>
      </c>
      <c r="N85" s="9"/>
      <c r="O85" s="129" t="s">
        <v>44</v>
      </c>
      <c r="P85" s="130" t="s">
        <v>44</v>
      </c>
    </row>
    <row r="86" spans="1:16" ht="17.25" customHeight="1" x14ac:dyDescent="0.15">
      <c r="A86" s="10" t="s">
        <v>1870</v>
      </c>
      <c r="B86" s="24" t="s">
        <v>12</v>
      </c>
      <c r="C86" s="25" t="s">
        <v>196</v>
      </c>
      <c r="D86" s="24"/>
      <c r="E86" s="198" t="s">
        <v>44</v>
      </c>
      <c r="F86" s="125" t="s">
        <v>44</v>
      </c>
      <c r="G86" s="28" t="s">
        <v>44</v>
      </c>
      <c r="H86" s="29">
        <v>0</v>
      </c>
      <c r="I86" s="247"/>
      <c r="J86" s="248">
        <v>48.486420999495202</v>
      </c>
      <c r="K86" s="249">
        <v>266.51938414941952</v>
      </c>
      <c r="L86" s="250">
        <v>214.45022715800098</v>
      </c>
      <c r="M86" s="251">
        <v>660.33333333333337</v>
      </c>
      <c r="N86" s="9"/>
      <c r="O86" s="129" t="s">
        <v>44</v>
      </c>
      <c r="P86" s="130" t="s">
        <v>44</v>
      </c>
    </row>
    <row r="87" spans="1:16" ht="17.25" customHeight="1" x14ac:dyDescent="0.15">
      <c r="A87" s="10" t="s">
        <v>1871</v>
      </c>
      <c r="B87" s="24" t="s">
        <v>12</v>
      </c>
      <c r="C87" s="25" t="s">
        <v>197</v>
      </c>
      <c r="D87" s="24"/>
      <c r="E87" s="198" t="s">
        <v>44</v>
      </c>
      <c r="F87" s="125" t="s">
        <v>44</v>
      </c>
      <c r="G87" s="28" t="s">
        <v>44</v>
      </c>
      <c r="H87" s="29">
        <v>0</v>
      </c>
      <c r="I87" s="247"/>
      <c r="J87" s="248">
        <v>48.486420999495202</v>
      </c>
      <c r="K87" s="249">
        <v>266.51938414941952</v>
      </c>
      <c r="L87" s="250">
        <v>214.45022715800098</v>
      </c>
      <c r="M87" s="251">
        <v>660.33333333333337</v>
      </c>
      <c r="N87" s="9"/>
      <c r="O87" s="129" t="s">
        <v>44</v>
      </c>
      <c r="P87" s="130" t="s">
        <v>44</v>
      </c>
    </row>
    <row r="88" spans="1:16" ht="17.25" customHeight="1" x14ac:dyDescent="0.15">
      <c r="A88" s="10" t="s">
        <v>1872</v>
      </c>
      <c r="B88" s="24" t="s">
        <v>12</v>
      </c>
      <c r="C88" s="25" t="s">
        <v>198</v>
      </c>
      <c r="D88" s="24"/>
      <c r="E88" s="198" t="s">
        <v>44</v>
      </c>
      <c r="F88" s="125" t="s">
        <v>44</v>
      </c>
      <c r="G88" s="28" t="s">
        <v>44</v>
      </c>
      <c r="H88" s="29">
        <v>0</v>
      </c>
      <c r="I88" s="247"/>
      <c r="J88" s="248">
        <v>48.486420999495202</v>
      </c>
      <c r="K88" s="249">
        <v>266.51938414941952</v>
      </c>
      <c r="L88" s="250">
        <v>214.45022715800098</v>
      </c>
      <c r="M88" s="251">
        <v>660.33333333333337</v>
      </c>
      <c r="N88" s="9"/>
      <c r="O88" s="129" t="s">
        <v>44</v>
      </c>
      <c r="P88" s="130" t="s">
        <v>44</v>
      </c>
    </row>
    <row r="89" spans="1:16" ht="17.25" customHeight="1" x14ac:dyDescent="0.15">
      <c r="A89" s="10" t="s">
        <v>1873</v>
      </c>
      <c r="B89" s="24" t="s">
        <v>12</v>
      </c>
      <c r="C89" s="25" t="s">
        <v>199</v>
      </c>
      <c r="D89" s="24"/>
      <c r="E89" s="198" t="s">
        <v>44</v>
      </c>
      <c r="F89" s="125" t="s">
        <v>44</v>
      </c>
      <c r="G89" s="28" t="s">
        <v>44</v>
      </c>
      <c r="H89" s="29">
        <v>0</v>
      </c>
      <c r="I89" s="247"/>
      <c r="J89" s="248">
        <v>48.486420999495202</v>
      </c>
      <c r="K89" s="249">
        <v>266.51938414941952</v>
      </c>
      <c r="L89" s="250">
        <v>214.45022715800098</v>
      </c>
      <c r="M89" s="251">
        <v>660.33333333333337</v>
      </c>
      <c r="N89" s="9"/>
      <c r="O89" s="129" t="s">
        <v>44</v>
      </c>
      <c r="P89" s="130" t="s">
        <v>44</v>
      </c>
    </row>
    <row r="90" spans="1:16" ht="17.25" customHeight="1" x14ac:dyDescent="0.15">
      <c r="A90" s="10" t="s">
        <v>1874</v>
      </c>
      <c r="B90" s="24" t="s">
        <v>12</v>
      </c>
      <c r="C90" s="25" t="s">
        <v>200</v>
      </c>
      <c r="D90" s="24"/>
      <c r="E90" s="198" t="s">
        <v>44</v>
      </c>
      <c r="F90" s="125" t="s">
        <v>44</v>
      </c>
      <c r="G90" s="28" t="s">
        <v>44</v>
      </c>
      <c r="H90" s="29">
        <v>0</v>
      </c>
      <c r="I90" s="247"/>
      <c r="J90" s="248">
        <v>48.486420999495202</v>
      </c>
      <c r="K90" s="249">
        <v>266.51938414941952</v>
      </c>
      <c r="L90" s="250">
        <v>214.45022715800098</v>
      </c>
      <c r="M90" s="251">
        <v>660.33333333333337</v>
      </c>
      <c r="N90" s="9"/>
      <c r="O90" s="129" t="s">
        <v>44</v>
      </c>
      <c r="P90" s="130" t="s">
        <v>44</v>
      </c>
    </row>
    <row r="91" spans="1:16" ht="17.25" customHeight="1" x14ac:dyDescent="0.15">
      <c r="A91" s="10" t="s">
        <v>1875</v>
      </c>
      <c r="B91" s="24" t="s">
        <v>12</v>
      </c>
      <c r="C91" s="25" t="s">
        <v>201</v>
      </c>
      <c r="D91" s="24"/>
      <c r="E91" s="198" t="s">
        <v>44</v>
      </c>
      <c r="F91" s="125" t="s">
        <v>44</v>
      </c>
      <c r="G91" s="28" t="s">
        <v>44</v>
      </c>
      <c r="H91" s="29">
        <v>0</v>
      </c>
      <c r="I91" s="247"/>
      <c r="J91" s="248">
        <v>48.486420999495202</v>
      </c>
      <c r="K91" s="249">
        <v>266.51938414941952</v>
      </c>
      <c r="L91" s="250">
        <v>214.45022715800098</v>
      </c>
      <c r="M91" s="251">
        <v>660.33333333333337</v>
      </c>
      <c r="N91" s="9"/>
      <c r="O91" s="129" t="s">
        <v>44</v>
      </c>
      <c r="P91" s="130" t="s">
        <v>44</v>
      </c>
    </row>
    <row r="92" spans="1:16" ht="17.25" customHeight="1" x14ac:dyDescent="0.15">
      <c r="A92" s="10" t="s">
        <v>1876</v>
      </c>
      <c r="B92" s="24" t="s">
        <v>12</v>
      </c>
      <c r="C92" s="25" t="s">
        <v>202</v>
      </c>
      <c r="D92" s="24"/>
      <c r="E92" s="198" t="s">
        <v>44</v>
      </c>
      <c r="F92" s="125" t="s">
        <v>44</v>
      </c>
      <c r="G92" s="28" t="s">
        <v>44</v>
      </c>
      <c r="H92" s="29">
        <v>0</v>
      </c>
      <c r="I92" s="247"/>
      <c r="J92" s="248">
        <v>48.486420999495202</v>
      </c>
      <c r="K92" s="249">
        <v>266.51938414941952</v>
      </c>
      <c r="L92" s="250">
        <v>214.45022715800098</v>
      </c>
      <c r="M92" s="251">
        <v>660.33333333333337</v>
      </c>
      <c r="N92" s="9"/>
      <c r="O92" s="129" t="s">
        <v>44</v>
      </c>
      <c r="P92" s="130" t="s">
        <v>44</v>
      </c>
    </row>
    <row r="93" spans="1:16" ht="17.25" customHeight="1" x14ac:dyDescent="0.15">
      <c r="A93" s="10" t="s">
        <v>1877</v>
      </c>
      <c r="B93" s="24" t="s">
        <v>12</v>
      </c>
      <c r="C93" s="25" t="s">
        <v>203</v>
      </c>
      <c r="D93" s="24"/>
      <c r="E93" s="198" t="s">
        <v>44</v>
      </c>
      <c r="F93" s="125" t="s">
        <v>44</v>
      </c>
      <c r="G93" s="28" t="s">
        <v>44</v>
      </c>
      <c r="H93" s="29">
        <v>0</v>
      </c>
      <c r="I93" s="247"/>
      <c r="J93" s="248">
        <v>48.486420999495202</v>
      </c>
      <c r="K93" s="249">
        <v>266.51938414941952</v>
      </c>
      <c r="L93" s="250">
        <v>214.45022715800098</v>
      </c>
      <c r="M93" s="251">
        <v>660.33333333333337</v>
      </c>
      <c r="N93" s="9"/>
      <c r="O93" s="129" t="s">
        <v>44</v>
      </c>
      <c r="P93" s="130" t="s">
        <v>44</v>
      </c>
    </row>
    <row r="94" spans="1:16" ht="17.25" customHeight="1" x14ac:dyDescent="0.15">
      <c r="A94" s="10" t="s">
        <v>1878</v>
      </c>
      <c r="B94" s="24" t="s">
        <v>12</v>
      </c>
      <c r="C94" s="25" t="s">
        <v>204</v>
      </c>
      <c r="D94" s="24"/>
      <c r="E94" s="198" t="s">
        <v>44</v>
      </c>
      <c r="F94" s="125" t="s">
        <v>44</v>
      </c>
      <c r="G94" s="28" t="s">
        <v>44</v>
      </c>
      <c r="H94" s="29">
        <v>0</v>
      </c>
      <c r="I94" s="247"/>
      <c r="J94" s="248">
        <v>48.486420999495202</v>
      </c>
      <c r="K94" s="249">
        <v>266.51938414941952</v>
      </c>
      <c r="L94" s="250">
        <v>214.45022715800098</v>
      </c>
      <c r="M94" s="251">
        <v>660.33333333333337</v>
      </c>
      <c r="N94" s="9"/>
      <c r="O94" s="129" t="s">
        <v>44</v>
      </c>
      <c r="P94" s="130" t="s">
        <v>44</v>
      </c>
    </row>
    <row r="95" spans="1:16" ht="17.25" customHeight="1" x14ac:dyDescent="0.15">
      <c r="A95" s="10" t="s">
        <v>1879</v>
      </c>
      <c r="B95" s="24" t="s">
        <v>12</v>
      </c>
      <c r="C95" s="25" t="s">
        <v>205</v>
      </c>
      <c r="D95" s="24"/>
      <c r="E95" s="198" t="s">
        <v>44</v>
      </c>
      <c r="F95" s="125" t="s">
        <v>44</v>
      </c>
      <c r="G95" s="28" t="s">
        <v>44</v>
      </c>
      <c r="H95" s="29">
        <v>0</v>
      </c>
      <c r="I95" s="247"/>
      <c r="J95" s="248">
        <v>48.486420999495202</v>
      </c>
      <c r="K95" s="249">
        <v>266.51938414941952</v>
      </c>
      <c r="L95" s="250">
        <v>214.45022715800098</v>
      </c>
      <c r="M95" s="251">
        <v>660.33333333333337</v>
      </c>
      <c r="N95" s="9"/>
      <c r="O95" s="129" t="s">
        <v>44</v>
      </c>
      <c r="P95" s="130" t="s">
        <v>44</v>
      </c>
    </row>
    <row r="96" spans="1:16" ht="17.25" customHeight="1" x14ac:dyDescent="0.15">
      <c r="A96" s="10" t="s">
        <v>1880</v>
      </c>
      <c r="B96" s="24" t="s">
        <v>12</v>
      </c>
      <c r="C96" s="25" t="s">
        <v>206</v>
      </c>
      <c r="D96" s="24"/>
      <c r="E96" s="198" t="s">
        <v>44</v>
      </c>
      <c r="F96" s="125" t="s">
        <v>44</v>
      </c>
      <c r="G96" s="28" t="s">
        <v>44</v>
      </c>
      <c r="H96" s="29">
        <v>0</v>
      </c>
      <c r="I96" s="247"/>
      <c r="J96" s="248">
        <v>48.486420999495202</v>
      </c>
      <c r="K96" s="249">
        <v>266.51938414941952</v>
      </c>
      <c r="L96" s="250">
        <v>214.45022715800098</v>
      </c>
      <c r="M96" s="251">
        <v>660.33333333333337</v>
      </c>
      <c r="N96" s="9"/>
      <c r="O96" s="129" t="s">
        <v>44</v>
      </c>
      <c r="P96" s="130" t="s">
        <v>44</v>
      </c>
    </row>
    <row r="97" spans="1:16" ht="17.25" customHeight="1" x14ac:dyDescent="0.15">
      <c r="A97" s="10" t="s">
        <v>1881</v>
      </c>
      <c r="B97" s="24" t="s">
        <v>12</v>
      </c>
      <c r="C97" s="25" t="s">
        <v>207</v>
      </c>
      <c r="D97" s="24"/>
      <c r="E97" s="198" t="s">
        <v>44</v>
      </c>
      <c r="F97" s="125" t="s">
        <v>44</v>
      </c>
      <c r="G97" s="28" t="s">
        <v>44</v>
      </c>
      <c r="H97" s="29">
        <v>0</v>
      </c>
      <c r="I97" s="247"/>
      <c r="J97" s="248">
        <v>48.486420999495202</v>
      </c>
      <c r="K97" s="249">
        <v>266.51938414941952</v>
      </c>
      <c r="L97" s="250">
        <v>214.45022715800098</v>
      </c>
      <c r="M97" s="251">
        <v>660.33333333333337</v>
      </c>
      <c r="N97" s="9"/>
      <c r="O97" s="129" t="s">
        <v>44</v>
      </c>
      <c r="P97" s="130" t="s">
        <v>44</v>
      </c>
    </row>
    <row r="98" spans="1:16" ht="17.25" customHeight="1" x14ac:dyDescent="0.15">
      <c r="A98" s="10" t="s">
        <v>1882</v>
      </c>
      <c r="B98" s="24" t="s">
        <v>12</v>
      </c>
      <c r="C98" s="25" t="s">
        <v>208</v>
      </c>
      <c r="D98" s="24"/>
      <c r="E98" s="198" t="s">
        <v>44</v>
      </c>
      <c r="F98" s="125" t="s">
        <v>44</v>
      </c>
      <c r="G98" s="28" t="s">
        <v>44</v>
      </c>
      <c r="H98" s="29">
        <v>0</v>
      </c>
      <c r="I98" s="247"/>
      <c r="J98" s="248">
        <v>48.486420999495202</v>
      </c>
      <c r="K98" s="249">
        <v>266.51938414941952</v>
      </c>
      <c r="L98" s="250">
        <v>214.45022715800098</v>
      </c>
      <c r="M98" s="251">
        <v>660.33333333333337</v>
      </c>
      <c r="N98" s="9"/>
      <c r="O98" s="129" t="s">
        <v>44</v>
      </c>
      <c r="P98" s="130" t="s">
        <v>44</v>
      </c>
    </row>
    <row r="99" spans="1:16" ht="17.25" customHeight="1" x14ac:dyDescent="0.15">
      <c r="A99" s="10" t="s">
        <v>1883</v>
      </c>
      <c r="B99" s="24" t="s">
        <v>12</v>
      </c>
      <c r="C99" s="25" t="s">
        <v>209</v>
      </c>
      <c r="D99" s="24"/>
      <c r="E99" s="198" t="s">
        <v>44</v>
      </c>
      <c r="F99" s="125" t="s">
        <v>44</v>
      </c>
      <c r="G99" s="28" t="s">
        <v>44</v>
      </c>
      <c r="H99" s="29">
        <v>0</v>
      </c>
      <c r="I99" s="247"/>
      <c r="J99" s="248">
        <v>48.486420999495202</v>
      </c>
      <c r="K99" s="249">
        <v>266.51938414941952</v>
      </c>
      <c r="L99" s="250">
        <v>214.45022715800098</v>
      </c>
      <c r="M99" s="251">
        <v>660.33333333333337</v>
      </c>
      <c r="N99" s="9"/>
      <c r="O99" s="129" t="s">
        <v>44</v>
      </c>
      <c r="P99" s="130" t="s">
        <v>44</v>
      </c>
    </row>
    <row r="100" spans="1:16" ht="17.25" customHeight="1" x14ac:dyDescent="0.15">
      <c r="A100" s="10" t="s">
        <v>1884</v>
      </c>
      <c r="B100" s="24" t="s">
        <v>12</v>
      </c>
      <c r="C100" s="25" t="s">
        <v>210</v>
      </c>
      <c r="D100" s="24"/>
      <c r="E100" s="198" t="s">
        <v>44</v>
      </c>
      <c r="F100" s="125" t="s">
        <v>44</v>
      </c>
      <c r="G100" s="28" t="s">
        <v>44</v>
      </c>
      <c r="H100" s="29">
        <v>0</v>
      </c>
      <c r="I100" s="247"/>
      <c r="J100" s="248">
        <v>48.486420999495202</v>
      </c>
      <c r="K100" s="249">
        <v>266.51938414941952</v>
      </c>
      <c r="L100" s="250">
        <v>214.45022715800098</v>
      </c>
      <c r="M100" s="251">
        <v>660.33333333333337</v>
      </c>
      <c r="N100" s="9"/>
      <c r="O100" s="129" t="s">
        <v>44</v>
      </c>
      <c r="P100" s="130" t="s">
        <v>44</v>
      </c>
    </row>
    <row r="101" spans="1:16" ht="17.25" customHeight="1" x14ac:dyDescent="0.15">
      <c r="A101" s="10" t="s">
        <v>1885</v>
      </c>
      <c r="B101" s="24" t="s">
        <v>12</v>
      </c>
      <c r="C101" s="25" t="s">
        <v>211</v>
      </c>
      <c r="D101" s="24"/>
      <c r="E101" s="198" t="s">
        <v>44</v>
      </c>
      <c r="F101" s="125" t="s">
        <v>44</v>
      </c>
      <c r="G101" s="28" t="s">
        <v>44</v>
      </c>
      <c r="H101" s="29">
        <v>0</v>
      </c>
      <c r="I101" s="247"/>
      <c r="J101" s="248">
        <v>48.486420999495202</v>
      </c>
      <c r="K101" s="249">
        <v>266.51938414941952</v>
      </c>
      <c r="L101" s="250">
        <v>214.45022715800098</v>
      </c>
      <c r="M101" s="251">
        <v>660.33333333333337</v>
      </c>
      <c r="N101" s="9"/>
      <c r="O101" s="129" t="s">
        <v>44</v>
      </c>
      <c r="P101" s="130" t="s">
        <v>44</v>
      </c>
    </row>
    <row r="102" spans="1:16" ht="17.25" customHeight="1" x14ac:dyDescent="0.15">
      <c r="A102" s="10" t="s">
        <v>1886</v>
      </c>
      <c r="B102" s="24" t="s">
        <v>12</v>
      </c>
      <c r="C102" s="25" t="s">
        <v>212</v>
      </c>
      <c r="D102" s="24"/>
      <c r="E102" s="198" t="s">
        <v>44</v>
      </c>
      <c r="F102" s="125" t="s">
        <v>44</v>
      </c>
      <c r="G102" s="28" t="s">
        <v>44</v>
      </c>
      <c r="H102" s="29">
        <v>0</v>
      </c>
      <c r="I102" s="247"/>
      <c r="J102" s="248">
        <v>48.486420999495202</v>
      </c>
      <c r="K102" s="249">
        <v>266.51938414941952</v>
      </c>
      <c r="L102" s="250">
        <v>214.45022715800098</v>
      </c>
      <c r="M102" s="251">
        <v>660.33333333333337</v>
      </c>
      <c r="N102" s="9"/>
      <c r="O102" s="129" t="s">
        <v>44</v>
      </c>
      <c r="P102" s="130" t="s">
        <v>44</v>
      </c>
    </row>
    <row r="103" spans="1:16" ht="17.25" customHeight="1" x14ac:dyDescent="0.15">
      <c r="A103" s="10" t="s">
        <v>1887</v>
      </c>
      <c r="B103" s="24" t="s">
        <v>12</v>
      </c>
      <c r="C103" s="25" t="s">
        <v>213</v>
      </c>
      <c r="D103" s="24"/>
      <c r="E103" s="198" t="s">
        <v>44</v>
      </c>
      <c r="F103" s="125" t="s">
        <v>44</v>
      </c>
      <c r="G103" s="28" t="s">
        <v>44</v>
      </c>
      <c r="H103" s="29">
        <v>0</v>
      </c>
      <c r="I103" s="247"/>
      <c r="J103" s="248">
        <v>48.486420999495202</v>
      </c>
      <c r="K103" s="249">
        <v>266.51938414941952</v>
      </c>
      <c r="L103" s="250">
        <v>214.45022715800098</v>
      </c>
      <c r="M103" s="251">
        <v>660.33333333333337</v>
      </c>
      <c r="N103" s="9"/>
      <c r="O103" s="129" t="s">
        <v>44</v>
      </c>
      <c r="P103" s="130" t="s">
        <v>44</v>
      </c>
    </row>
    <row r="104" spans="1:16" ht="17.25" customHeight="1" x14ac:dyDescent="0.15">
      <c r="A104" s="10" t="s">
        <v>1888</v>
      </c>
      <c r="B104" s="24" t="s">
        <v>12</v>
      </c>
      <c r="C104" s="25" t="s">
        <v>214</v>
      </c>
      <c r="D104" s="24"/>
      <c r="E104" s="198" t="s">
        <v>44</v>
      </c>
      <c r="F104" s="125" t="s">
        <v>44</v>
      </c>
      <c r="G104" s="28" t="s">
        <v>44</v>
      </c>
      <c r="H104" s="29">
        <v>0</v>
      </c>
      <c r="I104" s="247"/>
      <c r="J104" s="248">
        <v>48.486420999495202</v>
      </c>
      <c r="K104" s="249">
        <v>266.51938414941952</v>
      </c>
      <c r="L104" s="250">
        <v>214.45022715800098</v>
      </c>
      <c r="M104" s="251">
        <v>660.33333333333337</v>
      </c>
      <c r="N104" s="9"/>
      <c r="O104" s="129" t="s">
        <v>44</v>
      </c>
      <c r="P104" s="130" t="s">
        <v>44</v>
      </c>
    </row>
    <row r="105" spans="1:16" ht="17.25" customHeight="1" x14ac:dyDescent="0.15">
      <c r="A105" s="10" t="s">
        <v>1889</v>
      </c>
      <c r="B105" s="24" t="s">
        <v>12</v>
      </c>
      <c r="C105" s="25" t="s">
        <v>215</v>
      </c>
      <c r="D105" s="24"/>
      <c r="E105" s="198" t="s">
        <v>44</v>
      </c>
      <c r="F105" s="125" t="s">
        <v>44</v>
      </c>
      <c r="G105" s="28" t="s">
        <v>44</v>
      </c>
      <c r="H105" s="29">
        <v>0</v>
      </c>
      <c r="I105" s="247"/>
      <c r="J105" s="248">
        <v>48.486420999495202</v>
      </c>
      <c r="K105" s="249">
        <v>266.51938414941952</v>
      </c>
      <c r="L105" s="250">
        <v>214.45022715800098</v>
      </c>
      <c r="M105" s="251">
        <v>660.33333333333337</v>
      </c>
      <c r="N105" s="9"/>
      <c r="O105" s="129" t="s">
        <v>44</v>
      </c>
      <c r="P105" s="130" t="s">
        <v>44</v>
      </c>
    </row>
    <row r="106" spans="1:16" ht="17.25" customHeight="1" x14ac:dyDescent="0.15">
      <c r="A106" s="10" t="s">
        <v>1890</v>
      </c>
      <c r="B106" s="24" t="s">
        <v>12</v>
      </c>
      <c r="C106" s="25" t="s">
        <v>216</v>
      </c>
      <c r="D106" s="24"/>
      <c r="E106" s="198" t="s">
        <v>44</v>
      </c>
      <c r="F106" s="125" t="s">
        <v>44</v>
      </c>
      <c r="G106" s="28" t="s">
        <v>44</v>
      </c>
      <c r="H106" s="29">
        <v>0</v>
      </c>
      <c r="I106" s="247"/>
      <c r="J106" s="248">
        <v>48.486420999495202</v>
      </c>
      <c r="K106" s="249">
        <v>266.51938414941952</v>
      </c>
      <c r="L106" s="250">
        <v>214.45022715800098</v>
      </c>
      <c r="M106" s="251">
        <v>660.33333333333337</v>
      </c>
      <c r="N106" s="9"/>
      <c r="O106" s="129" t="s">
        <v>44</v>
      </c>
      <c r="P106" s="130" t="s">
        <v>44</v>
      </c>
    </row>
    <row r="107" spans="1:16" ht="17.25" customHeight="1" x14ac:dyDescent="0.15">
      <c r="A107" s="10" t="s">
        <v>1891</v>
      </c>
      <c r="B107" s="24" t="s">
        <v>12</v>
      </c>
      <c r="C107" s="25" t="s">
        <v>217</v>
      </c>
      <c r="D107" s="24"/>
      <c r="E107" s="198" t="s">
        <v>44</v>
      </c>
      <c r="F107" s="125" t="s">
        <v>44</v>
      </c>
      <c r="G107" s="28" t="s">
        <v>44</v>
      </c>
      <c r="H107" s="29">
        <v>0</v>
      </c>
      <c r="I107" s="247"/>
      <c r="J107" s="248">
        <v>48.486420999495202</v>
      </c>
      <c r="K107" s="249">
        <v>266.51938414941952</v>
      </c>
      <c r="L107" s="250">
        <v>214.45022715800098</v>
      </c>
      <c r="M107" s="251">
        <v>660.33333333333337</v>
      </c>
      <c r="N107" s="9"/>
      <c r="O107" s="129" t="s">
        <v>44</v>
      </c>
      <c r="P107" s="130" t="s">
        <v>44</v>
      </c>
    </row>
    <row r="108" spans="1:16" ht="17.25" customHeight="1" x14ac:dyDescent="0.15">
      <c r="A108" s="10" t="s">
        <v>1892</v>
      </c>
      <c r="B108" s="24" t="s">
        <v>12</v>
      </c>
      <c r="C108" s="25" t="s">
        <v>218</v>
      </c>
      <c r="D108" s="24"/>
      <c r="E108" s="198" t="s">
        <v>44</v>
      </c>
      <c r="F108" s="125" t="s">
        <v>44</v>
      </c>
      <c r="G108" s="28" t="s">
        <v>44</v>
      </c>
      <c r="H108" s="29">
        <v>0</v>
      </c>
      <c r="I108" s="247"/>
      <c r="J108" s="248">
        <v>48.486420999495202</v>
      </c>
      <c r="K108" s="249">
        <v>266.51938414941952</v>
      </c>
      <c r="L108" s="250">
        <v>214.45022715800098</v>
      </c>
      <c r="M108" s="251">
        <v>660.33333333333337</v>
      </c>
      <c r="N108" s="9"/>
      <c r="O108" s="129" t="s">
        <v>44</v>
      </c>
      <c r="P108" s="130" t="s">
        <v>44</v>
      </c>
    </row>
    <row r="109" spans="1:16" ht="17.25" customHeight="1" x14ac:dyDescent="0.15">
      <c r="A109" s="10" t="s">
        <v>1893</v>
      </c>
      <c r="B109" s="24" t="s">
        <v>12</v>
      </c>
      <c r="C109" s="25" t="s">
        <v>219</v>
      </c>
      <c r="D109" s="24"/>
      <c r="E109" s="198" t="s">
        <v>44</v>
      </c>
      <c r="F109" s="125" t="s">
        <v>44</v>
      </c>
      <c r="G109" s="28" t="s">
        <v>44</v>
      </c>
      <c r="H109" s="29">
        <v>0</v>
      </c>
      <c r="I109" s="247"/>
      <c r="J109" s="248">
        <v>48.486420999495202</v>
      </c>
      <c r="K109" s="249">
        <v>266.51938414941952</v>
      </c>
      <c r="L109" s="250">
        <v>214.45022715800098</v>
      </c>
      <c r="M109" s="251">
        <v>660.33333333333337</v>
      </c>
      <c r="N109" s="9"/>
      <c r="O109" s="129" t="s">
        <v>44</v>
      </c>
      <c r="P109" s="130" t="s">
        <v>44</v>
      </c>
    </row>
    <row r="110" spans="1:16" ht="17.25" customHeight="1" x14ac:dyDescent="0.15">
      <c r="A110" s="10" t="s">
        <v>1894</v>
      </c>
      <c r="B110" s="24" t="s">
        <v>12</v>
      </c>
      <c r="C110" s="25" t="s">
        <v>220</v>
      </c>
      <c r="D110" s="24"/>
      <c r="E110" s="198" t="s">
        <v>44</v>
      </c>
      <c r="F110" s="125" t="s">
        <v>44</v>
      </c>
      <c r="G110" s="28" t="s">
        <v>44</v>
      </c>
      <c r="H110" s="29">
        <v>0</v>
      </c>
      <c r="I110" s="247"/>
      <c r="J110" s="248">
        <v>48.486420999495202</v>
      </c>
      <c r="K110" s="249">
        <v>266.51938414941952</v>
      </c>
      <c r="L110" s="250">
        <v>214.45022715800098</v>
      </c>
      <c r="M110" s="251">
        <v>660.33333333333337</v>
      </c>
      <c r="N110" s="9"/>
      <c r="O110" s="129" t="s">
        <v>44</v>
      </c>
      <c r="P110" s="130" t="s">
        <v>44</v>
      </c>
    </row>
    <row r="111" spans="1:16" ht="17.25" customHeight="1" x14ac:dyDescent="0.15">
      <c r="A111" s="10" t="s">
        <v>1895</v>
      </c>
      <c r="B111" s="24" t="s">
        <v>12</v>
      </c>
      <c r="C111" s="25" t="s">
        <v>221</v>
      </c>
      <c r="D111" s="24"/>
      <c r="E111" s="198" t="s">
        <v>44</v>
      </c>
      <c r="F111" s="125" t="s">
        <v>44</v>
      </c>
      <c r="G111" s="28" t="s">
        <v>44</v>
      </c>
      <c r="H111" s="29">
        <v>0</v>
      </c>
      <c r="I111" s="247"/>
      <c r="J111" s="248">
        <v>48.486420999495202</v>
      </c>
      <c r="K111" s="249">
        <v>266.51938414941952</v>
      </c>
      <c r="L111" s="250">
        <v>214.45022715800098</v>
      </c>
      <c r="M111" s="251">
        <v>660.33333333333337</v>
      </c>
      <c r="N111" s="9"/>
      <c r="O111" s="129" t="s">
        <v>44</v>
      </c>
      <c r="P111" s="130" t="s">
        <v>44</v>
      </c>
    </row>
    <row r="112" spans="1:16" ht="17.25" customHeight="1" x14ac:dyDescent="0.15">
      <c r="A112" s="10" t="s">
        <v>1896</v>
      </c>
      <c r="B112" s="24" t="s">
        <v>12</v>
      </c>
      <c r="C112" s="25" t="s">
        <v>222</v>
      </c>
      <c r="D112" s="24"/>
      <c r="E112" s="198" t="s">
        <v>44</v>
      </c>
      <c r="F112" s="125" t="s">
        <v>44</v>
      </c>
      <c r="G112" s="28" t="s">
        <v>44</v>
      </c>
      <c r="H112" s="29">
        <v>0</v>
      </c>
      <c r="I112" s="247"/>
      <c r="J112" s="248">
        <v>48.486420999495202</v>
      </c>
      <c r="K112" s="249">
        <v>266.51938414941952</v>
      </c>
      <c r="L112" s="250">
        <v>214.45022715800098</v>
      </c>
      <c r="M112" s="251">
        <v>660.33333333333337</v>
      </c>
      <c r="N112" s="9"/>
      <c r="O112" s="129" t="s">
        <v>44</v>
      </c>
      <c r="P112" s="130" t="s">
        <v>44</v>
      </c>
    </row>
    <row r="113" spans="1:16" ht="17.25" customHeight="1" x14ac:dyDescent="0.15">
      <c r="A113" s="10" t="s">
        <v>1897</v>
      </c>
      <c r="B113" s="24" t="s">
        <v>12</v>
      </c>
      <c r="C113" s="25" t="s">
        <v>223</v>
      </c>
      <c r="D113" s="24"/>
      <c r="E113" s="198" t="s">
        <v>44</v>
      </c>
      <c r="F113" s="125" t="s">
        <v>44</v>
      </c>
      <c r="G113" s="28" t="s">
        <v>44</v>
      </c>
      <c r="H113" s="29">
        <v>0</v>
      </c>
      <c r="I113" s="247"/>
      <c r="J113" s="248">
        <v>48.486420999495202</v>
      </c>
      <c r="K113" s="249">
        <v>266.51938414941952</v>
      </c>
      <c r="L113" s="250">
        <v>214.45022715800098</v>
      </c>
      <c r="M113" s="251">
        <v>660.33333333333337</v>
      </c>
      <c r="N113" s="9"/>
      <c r="O113" s="129" t="s">
        <v>44</v>
      </c>
      <c r="P113" s="130" t="s">
        <v>44</v>
      </c>
    </row>
    <row r="114" spans="1:16" ht="17.25" customHeight="1" x14ac:dyDescent="0.15">
      <c r="A114" s="10" t="s">
        <v>1898</v>
      </c>
      <c r="B114" s="24" t="s">
        <v>12</v>
      </c>
      <c r="C114" s="25" t="s">
        <v>224</v>
      </c>
      <c r="D114" s="24"/>
      <c r="E114" s="198" t="s">
        <v>44</v>
      </c>
      <c r="F114" s="125" t="s">
        <v>44</v>
      </c>
      <c r="G114" s="28" t="s">
        <v>44</v>
      </c>
      <c r="H114" s="29">
        <v>0</v>
      </c>
      <c r="I114" s="247"/>
      <c r="J114" s="248">
        <v>48.486420999495202</v>
      </c>
      <c r="K114" s="249">
        <v>266.51938414941952</v>
      </c>
      <c r="L114" s="250">
        <v>214.45022715800098</v>
      </c>
      <c r="M114" s="251">
        <v>660.33333333333337</v>
      </c>
      <c r="N114" s="9"/>
      <c r="O114" s="129" t="s">
        <v>44</v>
      </c>
      <c r="P114" s="130" t="s">
        <v>44</v>
      </c>
    </row>
    <row r="115" spans="1:16" ht="17.25" customHeight="1" x14ac:dyDescent="0.15">
      <c r="A115" s="10" t="s">
        <v>1899</v>
      </c>
      <c r="B115" s="24" t="s">
        <v>12</v>
      </c>
      <c r="C115" s="25" t="s">
        <v>225</v>
      </c>
      <c r="D115" s="24"/>
      <c r="E115" s="198" t="s">
        <v>44</v>
      </c>
      <c r="F115" s="125" t="s">
        <v>44</v>
      </c>
      <c r="G115" s="28" t="s">
        <v>44</v>
      </c>
      <c r="H115" s="29">
        <v>0</v>
      </c>
      <c r="I115" s="247"/>
      <c r="J115" s="248">
        <v>48.486420999495202</v>
      </c>
      <c r="K115" s="249">
        <v>266.51938414941952</v>
      </c>
      <c r="L115" s="250">
        <v>214.45022715800098</v>
      </c>
      <c r="M115" s="251">
        <v>660.33333333333337</v>
      </c>
      <c r="N115" s="9"/>
      <c r="O115" s="129" t="s">
        <v>44</v>
      </c>
      <c r="P115" s="130" t="s">
        <v>44</v>
      </c>
    </row>
    <row r="116" spans="1:16" ht="17.25" customHeight="1" x14ac:dyDescent="0.15">
      <c r="A116" s="10" t="s">
        <v>1900</v>
      </c>
      <c r="B116" s="24" t="s">
        <v>12</v>
      </c>
      <c r="C116" s="25" t="s">
        <v>226</v>
      </c>
      <c r="D116" s="24"/>
      <c r="E116" s="198" t="s">
        <v>44</v>
      </c>
      <c r="F116" s="125" t="s">
        <v>44</v>
      </c>
      <c r="G116" s="28" t="s">
        <v>44</v>
      </c>
      <c r="H116" s="29">
        <v>0</v>
      </c>
      <c r="I116" s="247"/>
      <c r="J116" s="248">
        <v>48.486420999495202</v>
      </c>
      <c r="K116" s="249">
        <v>266.51938414941952</v>
      </c>
      <c r="L116" s="250">
        <v>214.45022715800098</v>
      </c>
      <c r="M116" s="251">
        <v>660.33333333333337</v>
      </c>
      <c r="N116" s="9"/>
      <c r="O116" s="129" t="s">
        <v>44</v>
      </c>
      <c r="P116" s="130" t="s">
        <v>44</v>
      </c>
    </row>
    <row r="117" spans="1:16" ht="17.25" customHeight="1" x14ac:dyDescent="0.15">
      <c r="A117" s="10" t="s">
        <v>1901</v>
      </c>
      <c r="B117" s="24" t="s">
        <v>12</v>
      </c>
      <c r="C117" s="25" t="s">
        <v>227</v>
      </c>
      <c r="D117" s="24"/>
      <c r="E117" s="198" t="s">
        <v>44</v>
      </c>
      <c r="F117" s="125" t="s">
        <v>44</v>
      </c>
      <c r="G117" s="28" t="s">
        <v>44</v>
      </c>
      <c r="H117" s="29">
        <v>0</v>
      </c>
      <c r="I117" s="247"/>
      <c r="J117" s="248">
        <v>48.486420999495202</v>
      </c>
      <c r="K117" s="249">
        <v>266.51938414941952</v>
      </c>
      <c r="L117" s="250">
        <v>214.45022715800098</v>
      </c>
      <c r="M117" s="251">
        <v>660.33333333333337</v>
      </c>
      <c r="N117" s="9"/>
      <c r="O117" s="129" t="s">
        <v>44</v>
      </c>
      <c r="P117" s="130" t="s">
        <v>44</v>
      </c>
    </row>
    <row r="118" spans="1:16" ht="17.25" customHeight="1" x14ac:dyDescent="0.15">
      <c r="A118" s="10" t="s">
        <v>1902</v>
      </c>
      <c r="B118" s="24" t="s">
        <v>12</v>
      </c>
      <c r="C118" s="25" t="s">
        <v>228</v>
      </c>
      <c r="D118" s="24"/>
      <c r="E118" s="198" t="s">
        <v>44</v>
      </c>
      <c r="F118" s="125" t="s">
        <v>44</v>
      </c>
      <c r="G118" s="28" t="s">
        <v>44</v>
      </c>
      <c r="H118" s="29">
        <v>0</v>
      </c>
      <c r="I118" s="247"/>
      <c r="J118" s="248">
        <v>48.486420999495202</v>
      </c>
      <c r="K118" s="249">
        <v>266.51938414941952</v>
      </c>
      <c r="L118" s="250">
        <v>214.45022715800098</v>
      </c>
      <c r="M118" s="251">
        <v>660.33333333333337</v>
      </c>
      <c r="N118" s="9"/>
      <c r="O118" s="129" t="s">
        <v>44</v>
      </c>
      <c r="P118" s="130" t="s">
        <v>44</v>
      </c>
    </row>
    <row r="119" spans="1:16" ht="17.25" customHeight="1" x14ac:dyDescent="0.15">
      <c r="A119" s="10" t="s">
        <v>1903</v>
      </c>
      <c r="B119" s="24" t="s">
        <v>12</v>
      </c>
      <c r="C119" s="25" t="s">
        <v>229</v>
      </c>
      <c r="D119" s="24"/>
      <c r="E119" s="198" t="s">
        <v>44</v>
      </c>
      <c r="F119" s="125" t="s">
        <v>44</v>
      </c>
      <c r="G119" s="28" t="s">
        <v>44</v>
      </c>
      <c r="H119" s="29">
        <v>0</v>
      </c>
      <c r="I119" s="247"/>
      <c r="J119" s="248">
        <v>48.486420999495202</v>
      </c>
      <c r="K119" s="249">
        <v>266.51938414941952</v>
      </c>
      <c r="L119" s="250">
        <v>214.45022715800098</v>
      </c>
      <c r="M119" s="251">
        <v>660.33333333333337</v>
      </c>
      <c r="N119" s="9"/>
      <c r="O119" s="129" t="s">
        <v>44</v>
      </c>
      <c r="P119" s="130" t="s">
        <v>44</v>
      </c>
    </row>
    <row r="120" spans="1:16" ht="17.25" customHeight="1" x14ac:dyDescent="0.15">
      <c r="A120" s="10" t="s">
        <v>1904</v>
      </c>
      <c r="B120" s="24" t="s">
        <v>12</v>
      </c>
      <c r="C120" s="25" t="s">
        <v>230</v>
      </c>
      <c r="D120" s="24"/>
      <c r="E120" s="198" t="s">
        <v>44</v>
      </c>
      <c r="F120" s="125" t="s">
        <v>44</v>
      </c>
      <c r="G120" s="28" t="s">
        <v>44</v>
      </c>
      <c r="H120" s="29">
        <v>0</v>
      </c>
      <c r="I120" s="247"/>
      <c r="J120" s="248">
        <v>48.486420999495202</v>
      </c>
      <c r="K120" s="249">
        <v>266.51938414941952</v>
      </c>
      <c r="L120" s="250">
        <v>214.45022715800098</v>
      </c>
      <c r="M120" s="251">
        <v>660.33333333333337</v>
      </c>
      <c r="N120" s="9"/>
      <c r="O120" s="129" t="s">
        <v>44</v>
      </c>
      <c r="P120" s="130" t="s">
        <v>44</v>
      </c>
    </row>
    <row r="121" spans="1:16" ht="17.25" customHeight="1" x14ac:dyDescent="0.15">
      <c r="A121" s="10" t="s">
        <v>1905</v>
      </c>
      <c r="B121" s="24" t="s">
        <v>12</v>
      </c>
      <c r="C121" s="25" t="s">
        <v>231</v>
      </c>
      <c r="D121" s="24"/>
      <c r="E121" s="198" t="s">
        <v>44</v>
      </c>
      <c r="F121" s="125" t="s">
        <v>44</v>
      </c>
      <c r="G121" s="28" t="s">
        <v>44</v>
      </c>
      <c r="H121" s="29">
        <v>0</v>
      </c>
      <c r="I121" s="247"/>
      <c r="J121" s="248">
        <v>48.486420999495202</v>
      </c>
      <c r="K121" s="249">
        <v>266.51938414941952</v>
      </c>
      <c r="L121" s="250">
        <v>214.45022715800098</v>
      </c>
      <c r="M121" s="251">
        <v>660.33333333333337</v>
      </c>
      <c r="N121" s="9"/>
      <c r="O121" s="129" t="s">
        <v>44</v>
      </c>
      <c r="P121" s="130" t="s">
        <v>44</v>
      </c>
    </row>
    <row r="122" spans="1:16" ht="17.25" customHeight="1" x14ac:dyDescent="0.15">
      <c r="A122" s="10" t="s">
        <v>1906</v>
      </c>
      <c r="B122" s="24" t="s">
        <v>12</v>
      </c>
      <c r="C122" s="25" t="s">
        <v>232</v>
      </c>
      <c r="D122" s="24"/>
      <c r="E122" s="198" t="s">
        <v>44</v>
      </c>
      <c r="F122" s="125" t="s">
        <v>44</v>
      </c>
      <c r="G122" s="28" t="s">
        <v>44</v>
      </c>
      <c r="H122" s="29">
        <v>0</v>
      </c>
      <c r="I122" s="247"/>
      <c r="J122" s="248">
        <v>48.486420999495202</v>
      </c>
      <c r="K122" s="249">
        <v>266.51938414941952</v>
      </c>
      <c r="L122" s="250">
        <v>214.45022715800098</v>
      </c>
      <c r="M122" s="251">
        <v>660.33333333333337</v>
      </c>
      <c r="N122" s="9"/>
      <c r="O122" s="129" t="s">
        <v>44</v>
      </c>
      <c r="P122" s="130" t="s">
        <v>44</v>
      </c>
    </row>
    <row r="123" spans="1:16" ht="17.25" customHeight="1" x14ac:dyDescent="0.15">
      <c r="A123" s="10" t="s">
        <v>1907</v>
      </c>
      <c r="B123" s="24" t="s">
        <v>12</v>
      </c>
      <c r="C123" s="25" t="s">
        <v>233</v>
      </c>
      <c r="D123" s="24"/>
      <c r="E123" s="198" t="s">
        <v>44</v>
      </c>
      <c r="F123" s="125" t="s">
        <v>44</v>
      </c>
      <c r="G123" s="28" t="s">
        <v>44</v>
      </c>
      <c r="H123" s="29">
        <v>0</v>
      </c>
      <c r="I123" s="247"/>
      <c r="J123" s="248">
        <v>48.486420999495202</v>
      </c>
      <c r="K123" s="249">
        <v>266.51938414941952</v>
      </c>
      <c r="L123" s="250">
        <v>214.45022715800098</v>
      </c>
      <c r="M123" s="251">
        <v>660.33333333333337</v>
      </c>
      <c r="N123" s="9"/>
      <c r="O123" s="129" t="s">
        <v>44</v>
      </c>
      <c r="P123" s="130" t="s">
        <v>44</v>
      </c>
    </row>
    <row r="124" spans="1:16" ht="17.25" customHeight="1" x14ac:dyDescent="0.15">
      <c r="A124" s="10" t="s">
        <v>1908</v>
      </c>
      <c r="B124" s="24" t="s">
        <v>12</v>
      </c>
      <c r="C124" s="25" t="s">
        <v>234</v>
      </c>
      <c r="D124" s="24"/>
      <c r="E124" s="198" t="s">
        <v>44</v>
      </c>
      <c r="F124" s="125" t="s">
        <v>44</v>
      </c>
      <c r="G124" s="28" t="s">
        <v>44</v>
      </c>
      <c r="H124" s="29">
        <v>0</v>
      </c>
      <c r="I124" s="247"/>
      <c r="J124" s="248">
        <v>48.486420999495202</v>
      </c>
      <c r="K124" s="249">
        <v>266.51938414941952</v>
      </c>
      <c r="L124" s="250">
        <v>214.45022715800098</v>
      </c>
      <c r="M124" s="251">
        <v>660.33333333333337</v>
      </c>
      <c r="N124" s="9"/>
      <c r="O124" s="129" t="s">
        <v>44</v>
      </c>
      <c r="P124" s="130" t="s">
        <v>44</v>
      </c>
    </row>
    <row r="125" spans="1:16" ht="17.25" customHeight="1" x14ac:dyDescent="0.15">
      <c r="A125" s="10" t="s">
        <v>1909</v>
      </c>
      <c r="B125" s="24" t="s">
        <v>12</v>
      </c>
      <c r="C125" s="25" t="s">
        <v>235</v>
      </c>
      <c r="D125" s="24"/>
      <c r="E125" s="198" t="s">
        <v>44</v>
      </c>
      <c r="F125" s="125" t="s">
        <v>44</v>
      </c>
      <c r="G125" s="28" t="s">
        <v>44</v>
      </c>
      <c r="H125" s="29">
        <v>0</v>
      </c>
      <c r="I125" s="247"/>
      <c r="J125" s="248">
        <v>48.486420999495202</v>
      </c>
      <c r="K125" s="249">
        <v>266.51938414941952</v>
      </c>
      <c r="L125" s="250">
        <v>214.45022715800098</v>
      </c>
      <c r="M125" s="251">
        <v>660.33333333333337</v>
      </c>
      <c r="N125" s="9"/>
      <c r="O125" s="129" t="s">
        <v>44</v>
      </c>
      <c r="P125" s="130" t="s">
        <v>44</v>
      </c>
    </row>
    <row r="126" spans="1:16" ht="17.25" customHeight="1" x14ac:dyDescent="0.15">
      <c r="A126" s="10" t="s">
        <v>1910</v>
      </c>
      <c r="B126" s="24" t="s">
        <v>12</v>
      </c>
      <c r="C126" s="25" t="s">
        <v>236</v>
      </c>
      <c r="D126" s="24"/>
      <c r="E126" s="198" t="s">
        <v>44</v>
      </c>
      <c r="F126" s="125" t="s">
        <v>44</v>
      </c>
      <c r="G126" s="28" t="s">
        <v>44</v>
      </c>
      <c r="H126" s="29">
        <v>0</v>
      </c>
      <c r="I126" s="247"/>
      <c r="J126" s="248">
        <v>48.486420999495202</v>
      </c>
      <c r="K126" s="249">
        <v>266.51938414941952</v>
      </c>
      <c r="L126" s="250">
        <v>214.45022715800098</v>
      </c>
      <c r="M126" s="251">
        <v>660.33333333333337</v>
      </c>
      <c r="N126" s="9"/>
      <c r="O126" s="129" t="s">
        <v>44</v>
      </c>
      <c r="P126" s="130" t="s">
        <v>44</v>
      </c>
    </row>
    <row r="127" spans="1:16" ht="17.25" customHeight="1" x14ac:dyDescent="0.15">
      <c r="A127" s="10" t="s">
        <v>1911</v>
      </c>
      <c r="B127" s="24" t="s">
        <v>12</v>
      </c>
      <c r="C127" s="25" t="s">
        <v>237</v>
      </c>
      <c r="D127" s="24"/>
      <c r="E127" s="198" t="s">
        <v>44</v>
      </c>
      <c r="F127" s="125" t="s">
        <v>44</v>
      </c>
      <c r="G127" s="28" t="s">
        <v>44</v>
      </c>
      <c r="H127" s="29">
        <v>0</v>
      </c>
      <c r="I127" s="247"/>
      <c r="J127" s="248">
        <v>48.486420999495202</v>
      </c>
      <c r="K127" s="249">
        <v>266.51938414941952</v>
      </c>
      <c r="L127" s="250">
        <v>214.45022715800098</v>
      </c>
      <c r="M127" s="251">
        <v>660.33333333333337</v>
      </c>
      <c r="N127" s="9"/>
      <c r="O127" s="129" t="s">
        <v>44</v>
      </c>
      <c r="P127" s="130" t="s">
        <v>44</v>
      </c>
    </row>
    <row r="128" spans="1:16" ht="17.25" customHeight="1" x14ac:dyDescent="0.15">
      <c r="A128" s="10" t="s">
        <v>1912</v>
      </c>
      <c r="B128" s="24" t="s">
        <v>12</v>
      </c>
      <c r="C128" s="25" t="s">
        <v>238</v>
      </c>
      <c r="D128" s="24"/>
      <c r="E128" s="198" t="s">
        <v>44</v>
      </c>
      <c r="F128" s="125" t="s">
        <v>44</v>
      </c>
      <c r="G128" s="28" t="s">
        <v>44</v>
      </c>
      <c r="H128" s="29">
        <v>0</v>
      </c>
      <c r="I128" s="247"/>
      <c r="J128" s="248">
        <v>48.486420999495202</v>
      </c>
      <c r="K128" s="249">
        <v>266.51938414941952</v>
      </c>
      <c r="L128" s="250">
        <v>214.45022715800098</v>
      </c>
      <c r="M128" s="251">
        <v>660.33333333333337</v>
      </c>
      <c r="N128" s="9"/>
      <c r="O128" s="129" t="s">
        <v>44</v>
      </c>
      <c r="P128" s="130" t="s">
        <v>44</v>
      </c>
    </row>
    <row r="129" spans="1:16" ht="17.25" customHeight="1" x14ac:dyDescent="0.15">
      <c r="A129" s="10" t="s">
        <v>1913</v>
      </c>
      <c r="B129" s="24" t="s">
        <v>12</v>
      </c>
      <c r="C129" s="25" t="s">
        <v>239</v>
      </c>
      <c r="D129" s="24"/>
      <c r="E129" s="198" t="s">
        <v>44</v>
      </c>
      <c r="F129" s="125" t="s">
        <v>44</v>
      </c>
      <c r="G129" s="28" t="s">
        <v>44</v>
      </c>
      <c r="H129" s="29">
        <v>0</v>
      </c>
      <c r="I129" s="247"/>
      <c r="J129" s="248">
        <v>48.486420999495202</v>
      </c>
      <c r="K129" s="249">
        <v>266.51938414941952</v>
      </c>
      <c r="L129" s="250">
        <v>214.45022715800098</v>
      </c>
      <c r="M129" s="251">
        <v>660.33333333333337</v>
      </c>
      <c r="N129" s="9"/>
      <c r="O129" s="129" t="s">
        <v>44</v>
      </c>
      <c r="P129" s="130" t="s">
        <v>44</v>
      </c>
    </row>
    <row r="130" spans="1:16" ht="17.25" customHeight="1" x14ac:dyDescent="0.15">
      <c r="A130" s="10" t="s">
        <v>1914</v>
      </c>
      <c r="B130" s="24" t="s">
        <v>12</v>
      </c>
      <c r="C130" s="25" t="s">
        <v>240</v>
      </c>
      <c r="D130" s="24"/>
      <c r="E130" s="198" t="s">
        <v>44</v>
      </c>
      <c r="F130" s="125" t="s">
        <v>44</v>
      </c>
      <c r="G130" s="28" t="s">
        <v>44</v>
      </c>
      <c r="H130" s="29">
        <v>0</v>
      </c>
      <c r="I130" s="247"/>
      <c r="J130" s="248">
        <v>48.486420999495202</v>
      </c>
      <c r="K130" s="249">
        <v>266.51938414941952</v>
      </c>
      <c r="L130" s="250">
        <v>214.45022715800098</v>
      </c>
      <c r="M130" s="251">
        <v>660.33333333333337</v>
      </c>
      <c r="N130" s="9"/>
      <c r="O130" s="129" t="s">
        <v>44</v>
      </c>
      <c r="P130" s="130" t="s">
        <v>44</v>
      </c>
    </row>
    <row r="131" spans="1:16" ht="17.25" customHeight="1" x14ac:dyDescent="0.15">
      <c r="A131" s="10" t="s">
        <v>1915</v>
      </c>
      <c r="B131" s="24" t="s">
        <v>12</v>
      </c>
      <c r="C131" s="25" t="s">
        <v>241</v>
      </c>
      <c r="D131" s="24"/>
      <c r="E131" s="198" t="s">
        <v>44</v>
      </c>
      <c r="F131" s="125" t="s">
        <v>44</v>
      </c>
      <c r="G131" s="28" t="s">
        <v>44</v>
      </c>
      <c r="H131" s="29">
        <v>0</v>
      </c>
      <c r="I131" s="247"/>
      <c r="J131" s="248">
        <v>48.486420999495202</v>
      </c>
      <c r="K131" s="249">
        <v>266.51938414941952</v>
      </c>
      <c r="L131" s="250">
        <v>214.45022715800098</v>
      </c>
      <c r="M131" s="251">
        <v>660.33333333333337</v>
      </c>
      <c r="N131" s="9"/>
      <c r="O131" s="129" t="s">
        <v>44</v>
      </c>
      <c r="P131" s="130" t="s">
        <v>44</v>
      </c>
    </row>
    <row r="132" spans="1:16" ht="17.25" customHeight="1" x14ac:dyDescent="0.15">
      <c r="A132" s="10" t="s">
        <v>1916</v>
      </c>
      <c r="B132" s="24" t="s">
        <v>12</v>
      </c>
      <c r="C132" s="25" t="s">
        <v>242</v>
      </c>
      <c r="D132" s="24"/>
      <c r="E132" s="198" t="s">
        <v>44</v>
      </c>
      <c r="F132" s="125" t="s">
        <v>44</v>
      </c>
      <c r="G132" s="28" t="s">
        <v>44</v>
      </c>
      <c r="H132" s="29">
        <v>0</v>
      </c>
      <c r="I132" s="247"/>
      <c r="J132" s="248">
        <v>48.486420999495202</v>
      </c>
      <c r="K132" s="249">
        <v>266.51938414941952</v>
      </c>
      <c r="L132" s="250">
        <v>214.45022715800098</v>
      </c>
      <c r="M132" s="251">
        <v>660.33333333333337</v>
      </c>
      <c r="N132" s="9"/>
      <c r="O132" s="129" t="s">
        <v>44</v>
      </c>
      <c r="P132" s="130" t="s">
        <v>44</v>
      </c>
    </row>
    <row r="133" spans="1:16" ht="17.25" customHeight="1" x14ac:dyDescent="0.15">
      <c r="A133" s="10" t="s">
        <v>1917</v>
      </c>
      <c r="B133" s="24" t="s">
        <v>12</v>
      </c>
      <c r="C133" s="25" t="s">
        <v>243</v>
      </c>
      <c r="D133" s="24"/>
      <c r="E133" s="198" t="s">
        <v>44</v>
      </c>
      <c r="F133" s="125" t="s">
        <v>44</v>
      </c>
      <c r="G133" s="28" t="s">
        <v>44</v>
      </c>
      <c r="H133" s="29">
        <v>0</v>
      </c>
      <c r="I133" s="247"/>
      <c r="J133" s="248">
        <v>48.486420999495202</v>
      </c>
      <c r="K133" s="249">
        <v>266.51938414941952</v>
      </c>
      <c r="L133" s="250">
        <v>214.45022715800098</v>
      </c>
      <c r="M133" s="251">
        <v>660.33333333333337</v>
      </c>
      <c r="N133" s="9"/>
      <c r="O133" s="129" t="s">
        <v>44</v>
      </c>
      <c r="P133" s="130" t="s">
        <v>44</v>
      </c>
    </row>
    <row r="134" spans="1:16" ht="17.25" customHeight="1" x14ac:dyDescent="0.15">
      <c r="A134" s="10" t="s">
        <v>1918</v>
      </c>
      <c r="B134" s="24" t="s">
        <v>12</v>
      </c>
      <c r="C134" s="25" t="s">
        <v>244</v>
      </c>
      <c r="D134" s="24"/>
      <c r="E134" s="198" t="s">
        <v>44</v>
      </c>
      <c r="F134" s="125" t="s">
        <v>44</v>
      </c>
      <c r="G134" s="28" t="s">
        <v>44</v>
      </c>
      <c r="H134" s="29">
        <v>0</v>
      </c>
      <c r="I134" s="247"/>
      <c r="J134" s="248">
        <v>48.486420999495202</v>
      </c>
      <c r="K134" s="249">
        <v>266.51938414941952</v>
      </c>
      <c r="L134" s="250">
        <v>214.45022715800098</v>
      </c>
      <c r="M134" s="251">
        <v>660.33333333333337</v>
      </c>
      <c r="N134" s="9"/>
      <c r="O134" s="129" t="s">
        <v>44</v>
      </c>
      <c r="P134" s="130" t="s">
        <v>44</v>
      </c>
    </row>
    <row r="135" spans="1:16" ht="17.25" customHeight="1" x14ac:dyDescent="0.15">
      <c r="A135" s="10" t="s">
        <v>1919</v>
      </c>
      <c r="B135" s="24" t="s">
        <v>12</v>
      </c>
      <c r="C135" s="25" t="s">
        <v>245</v>
      </c>
      <c r="D135" s="24"/>
      <c r="E135" s="198" t="s">
        <v>44</v>
      </c>
      <c r="F135" s="125" t="s">
        <v>44</v>
      </c>
      <c r="G135" s="28" t="s">
        <v>44</v>
      </c>
      <c r="H135" s="29">
        <v>0</v>
      </c>
      <c r="I135" s="247"/>
      <c r="J135" s="248">
        <v>48.486420999495202</v>
      </c>
      <c r="K135" s="249">
        <v>266.51938414941952</v>
      </c>
      <c r="L135" s="250">
        <v>214.45022715800098</v>
      </c>
      <c r="M135" s="251">
        <v>660.33333333333337</v>
      </c>
      <c r="N135" s="9"/>
      <c r="O135" s="129" t="s">
        <v>44</v>
      </c>
      <c r="P135" s="130" t="s">
        <v>44</v>
      </c>
    </row>
    <row r="136" spans="1:16" ht="17.25" customHeight="1" x14ac:dyDescent="0.15">
      <c r="A136" s="10" t="s">
        <v>1920</v>
      </c>
      <c r="B136" s="24" t="s">
        <v>12</v>
      </c>
      <c r="C136" s="25" t="s">
        <v>246</v>
      </c>
      <c r="D136" s="24"/>
      <c r="E136" s="198" t="s">
        <v>44</v>
      </c>
      <c r="F136" s="125" t="s">
        <v>44</v>
      </c>
      <c r="G136" s="28" t="s">
        <v>44</v>
      </c>
      <c r="H136" s="29">
        <v>0</v>
      </c>
      <c r="I136" s="247"/>
      <c r="J136" s="248">
        <v>48.486420999495202</v>
      </c>
      <c r="K136" s="249">
        <v>266.51938414941952</v>
      </c>
      <c r="L136" s="250">
        <v>214.45022715800098</v>
      </c>
      <c r="M136" s="251">
        <v>660.33333333333337</v>
      </c>
      <c r="N136" s="9"/>
      <c r="O136" s="129" t="s">
        <v>44</v>
      </c>
      <c r="P136" s="130" t="s">
        <v>44</v>
      </c>
    </row>
    <row r="137" spans="1:16" ht="17.25" customHeight="1" x14ac:dyDescent="0.15">
      <c r="A137" s="10" t="s">
        <v>1921</v>
      </c>
      <c r="B137" s="24" t="s">
        <v>12</v>
      </c>
      <c r="C137" s="25" t="s">
        <v>247</v>
      </c>
      <c r="D137" s="24"/>
      <c r="E137" s="198" t="s">
        <v>44</v>
      </c>
      <c r="F137" s="125" t="s">
        <v>44</v>
      </c>
      <c r="G137" s="28" t="s">
        <v>44</v>
      </c>
      <c r="H137" s="29">
        <v>0</v>
      </c>
      <c r="I137" s="247"/>
      <c r="J137" s="248">
        <v>48.486420999495202</v>
      </c>
      <c r="K137" s="249">
        <v>266.51938414941952</v>
      </c>
      <c r="L137" s="250">
        <v>214.45022715800098</v>
      </c>
      <c r="M137" s="251">
        <v>660.33333333333337</v>
      </c>
      <c r="N137" s="9"/>
      <c r="O137" s="129" t="s">
        <v>44</v>
      </c>
      <c r="P137" s="130" t="s">
        <v>44</v>
      </c>
    </row>
    <row r="138" spans="1:16" ht="17.25" customHeight="1" x14ac:dyDescent="0.15">
      <c r="A138" s="10" t="s">
        <v>1922</v>
      </c>
      <c r="B138" s="24" t="s">
        <v>12</v>
      </c>
      <c r="C138" s="25" t="s">
        <v>248</v>
      </c>
      <c r="D138" s="24"/>
      <c r="E138" s="198" t="s">
        <v>44</v>
      </c>
      <c r="F138" s="125" t="s">
        <v>44</v>
      </c>
      <c r="G138" s="28" t="s">
        <v>44</v>
      </c>
      <c r="H138" s="29">
        <v>0</v>
      </c>
      <c r="I138" s="247"/>
      <c r="J138" s="248">
        <v>48.486420999495202</v>
      </c>
      <c r="K138" s="249">
        <v>266.51938414941952</v>
      </c>
      <c r="L138" s="250">
        <v>214.45022715800098</v>
      </c>
      <c r="M138" s="251">
        <v>660.33333333333337</v>
      </c>
      <c r="N138" s="9"/>
      <c r="O138" s="129" t="s">
        <v>44</v>
      </c>
      <c r="P138" s="130" t="s">
        <v>44</v>
      </c>
    </row>
    <row r="139" spans="1:16" ht="17.25" customHeight="1" x14ac:dyDescent="0.15">
      <c r="A139" s="10" t="s">
        <v>1923</v>
      </c>
      <c r="B139" s="24" t="s">
        <v>12</v>
      </c>
      <c r="C139" s="25" t="s">
        <v>249</v>
      </c>
      <c r="D139" s="24"/>
      <c r="E139" s="198" t="s">
        <v>44</v>
      </c>
      <c r="F139" s="125" t="s">
        <v>44</v>
      </c>
      <c r="G139" s="28" t="s">
        <v>44</v>
      </c>
      <c r="H139" s="29">
        <v>0</v>
      </c>
      <c r="I139" s="247"/>
      <c r="J139" s="248">
        <v>48.486420999495202</v>
      </c>
      <c r="K139" s="249">
        <v>266.51938414941952</v>
      </c>
      <c r="L139" s="250">
        <v>214.45022715800098</v>
      </c>
      <c r="M139" s="251">
        <v>660.33333333333337</v>
      </c>
      <c r="N139" s="9"/>
      <c r="O139" s="129" t="s">
        <v>44</v>
      </c>
      <c r="P139" s="130" t="s">
        <v>44</v>
      </c>
    </row>
    <row r="140" spans="1:16" ht="17.25" customHeight="1" x14ac:dyDescent="0.15">
      <c r="A140" s="10" t="s">
        <v>1924</v>
      </c>
      <c r="B140" s="24" t="s">
        <v>12</v>
      </c>
      <c r="C140" s="25" t="s">
        <v>250</v>
      </c>
      <c r="D140" s="24"/>
      <c r="E140" s="198" t="s">
        <v>44</v>
      </c>
      <c r="F140" s="125" t="s">
        <v>44</v>
      </c>
      <c r="G140" s="28" t="s">
        <v>44</v>
      </c>
      <c r="H140" s="29">
        <v>0</v>
      </c>
      <c r="I140" s="247"/>
      <c r="J140" s="248">
        <v>48.486420999495202</v>
      </c>
      <c r="K140" s="249">
        <v>266.51938414941952</v>
      </c>
      <c r="L140" s="250">
        <v>214.45022715800098</v>
      </c>
      <c r="M140" s="251">
        <v>660.33333333333337</v>
      </c>
      <c r="N140" s="9"/>
      <c r="O140" s="129" t="s">
        <v>44</v>
      </c>
      <c r="P140" s="130" t="s">
        <v>44</v>
      </c>
    </row>
    <row r="141" spans="1:16" ht="17.25" customHeight="1" x14ac:dyDescent="0.15">
      <c r="A141" s="10" t="s">
        <v>1925</v>
      </c>
      <c r="B141" s="24" t="s">
        <v>12</v>
      </c>
      <c r="C141" s="25" t="s">
        <v>251</v>
      </c>
      <c r="D141" s="24"/>
      <c r="E141" s="198" t="s">
        <v>44</v>
      </c>
      <c r="F141" s="125" t="s">
        <v>44</v>
      </c>
      <c r="G141" s="28" t="s">
        <v>44</v>
      </c>
      <c r="H141" s="29">
        <v>0</v>
      </c>
      <c r="I141" s="247"/>
      <c r="J141" s="248">
        <v>48.486420999495202</v>
      </c>
      <c r="K141" s="249">
        <v>266.51938414941952</v>
      </c>
      <c r="L141" s="250">
        <v>214.45022715800098</v>
      </c>
      <c r="M141" s="251">
        <v>660.33333333333337</v>
      </c>
      <c r="N141" s="9"/>
      <c r="O141" s="129" t="s">
        <v>44</v>
      </c>
      <c r="P141" s="130" t="s">
        <v>44</v>
      </c>
    </row>
    <row r="142" spans="1:16" ht="17.25" customHeight="1" x14ac:dyDescent="0.15">
      <c r="A142" s="10" t="s">
        <v>1926</v>
      </c>
      <c r="B142" s="24" t="s">
        <v>12</v>
      </c>
      <c r="C142" s="25" t="s">
        <v>252</v>
      </c>
      <c r="D142" s="24"/>
      <c r="E142" s="198" t="s">
        <v>44</v>
      </c>
      <c r="F142" s="125" t="s">
        <v>44</v>
      </c>
      <c r="G142" s="28" t="s">
        <v>44</v>
      </c>
      <c r="H142" s="29">
        <v>0</v>
      </c>
      <c r="I142" s="247"/>
      <c r="J142" s="248">
        <v>48.486420999495202</v>
      </c>
      <c r="K142" s="249">
        <v>266.51938414941952</v>
      </c>
      <c r="L142" s="250">
        <v>214.45022715800098</v>
      </c>
      <c r="M142" s="251">
        <v>660.33333333333337</v>
      </c>
      <c r="N142" s="9"/>
      <c r="O142" s="129" t="s">
        <v>44</v>
      </c>
      <c r="P142" s="130" t="s">
        <v>44</v>
      </c>
    </row>
    <row r="143" spans="1:16" ht="17.25" customHeight="1" x14ac:dyDescent="0.15">
      <c r="A143" s="10" t="s">
        <v>1927</v>
      </c>
      <c r="B143" s="24" t="s">
        <v>12</v>
      </c>
      <c r="C143" s="25" t="s">
        <v>253</v>
      </c>
      <c r="D143" s="24"/>
      <c r="E143" s="198" t="s">
        <v>44</v>
      </c>
      <c r="F143" s="125" t="s">
        <v>44</v>
      </c>
      <c r="G143" s="28" t="s">
        <v>44</v>
      </c>
      <c r="H143" s="29">
        <v>0</v>
      </c>
      <c r="I143" s="247"/>
      <c r="J143" s="248">
        <v>48.486420999495202</v>
      </c>
      <c r="K143" s="249">
        <v>266.51938414941952</v>
      </c>
      <c r="L143" s="250">
        <v>214.45022715800098</v>
      </c>
      <c r="M143" s="251">
        <v>660.33333333333337</v>
      </c>
      <c r="N143" s="9"/>
      <c r="O143" s="129" t="s">
        <v>44</v>
      </c>
      <c r="P143" s="130" t="s">
        <v>44</v>
      </c>
    </row>
    <row r="144" spans="1:16" ht="17.25" customHeight="1" x14ac:dyDescent="0.15">
      <c r="A144" s="10" t="s">
        <v>1928</v>
      </c>
      <c r="B144" s="24" t="s">
        <v>12</v>
      </c>
      <c r="C144" s="25" t="s">
        <v>254</v>
      </c>
      <c r="D144" s="24"/>
      <c r="E144" s="198" t="s">
        <v>44</v>
      </c>
      <c r="F144" s="125" t="s">
        <v>44</v>
      </c>
      <c r="G144" s="28" t="s">
        <v>44</v>
      </c>
      <c r="H144" s="29">
        <v>0</v>
      </c>
      <c r="I144" s="247"/>
      <c r="J144" s="248">
        <v>48.486420999495202</v>
      </c>
      <c r="K144" s="249">
        <v>266.51938414941952</v>
      </c>
      <c r="L144" s="250">
        <v>214.45022715800098</v>
      </c>
      <c r="M144" s="251">
        <v>660.33333333333337</v>
      </c>
      <c r="N144" s="9"/>
      <c r="O144" s="129" t="s">
        <v>44</v>
      </c>
      <c r="P144" s="130" t="s">
        <v>44</v>
      </c>
    </row>
    <row r="145" spans="1:16" ht="17.25" customHeight="1" x14ac:dyDescent="0.15">
      <c r="A145" s="10" t="s">
        <v>1929</v>
      </c>
      <c r="B145" s="24" t="s">
        <v>12</v>
      </c>
      <c r="C145" s="25" t="s">
        <v>255</v>
      </c>
      <c r="D145" s="24"/>
      <c r="E145" s="198" t="s">
        <v>44</v>
      </c>
      <c r="F145" s="125" t="s">
        <v>44</v>
      </c>
      <c r="G145" s="28" t="s">
        <v>44</v>
      </c>
      <c r="H145" s="29">
        <v>0</v>
      </c>
      <c r="I145" s="247"/>
      <c r="J145" s="248">
        <v>48.486420999495202</v>
      </c>
      <c r="K145" s="249">
        <v>266.51938414941952</v>
      </c>
      <c r="L145" s="250">
        <v>214.45022715800098</v>
      </c>
      <c r="M145" s="251">
        <v>660.33333333333337</v>
      </c>
      <c r="N145" s="9"/>
      <c r="O145" s="129" t="s">
        <v>44</v>
      </c>
      <c r="P145" s="130" t="s">
        <v>44</v>
      </c>
    </row>
    <row r="146" spans="1:16" ht="17.25" customHeight="1" x14ac:dyDescent="0.15">
      <c r="A146" s="10" t="s">
        <v>1930</v>
      </c>
      <c r="B146" s="24" t="s">
        <v>12</v>
      </c>
      <c r="C146" s="25" t="s">
        <v>256</v>
      </c>
      <c r="D146" s="24"/>
      <c r="E146" s="198" t="s">
        <v>44</v>
      </c>
      <c r="F146" s="125" t="s">
        <v>44</v>
      </c>
      <c r="G146" s="28" t="s">
        <v>44</v>
      </c>
      <c r="H146" s="29">
        <v>0</v>
      </c>
      <c r="I146" s="247"/>
      <c r="J146" s="248">
        <v>48.486420999495202</v>
      </c>
      <c r="K146" s="249">
        <v>266.51938414941952</v>
      </c>
      <c r="L146" s="250">
        <v>214.45022715800098</v>
      </c>
      <c r="M146" s="251">
        <v>660.33333333333337</v>
      </c>
      <c r="N146" s="9"/>
      <c r="O146" s="129" t="s">
        <v>44</v>
      </c>
      <c r="P146" s="130" t="s">
        <v>44</v>
      </c>
    </row>
    <row r="147" spans="1:16" ht="17.25" customHeight="1" x14ac:dyDescent="0.15">
      <c r="A147" s="10" t="s">
        <v>1931</v>
      </c>
      <c r="B147" s="24" t="s">
        <v>12</v>
      </c>
      <c r="C147" s="25" t="s">
        <v>257</v>
      </c>
      <c r="D147" s="24"/>
      <c r="E147" s="198" t="s">
        <v>44</v>
      </c>
      <c r="F147" s="125" t="s">
        <v>44</v>
      </c>
      <c r="G147" s="28" t="s">
        <v>44</v>
      </c>
      <c r="H147" s="29">
        <v>0</v>
      </c>
      <c r="I147" s="247"/>
      <c r="J147" s="248">
        <v>48.486420999495202</v>
      </c>
      <c r="K147" s="249">
        <v>266.51938414941952</v>
      </c>
      <c r="L147" s="250">
        <v>214.45022715800098</v>
      </c>
      <c r="M147" s="251">
        <v>660.33333333333337</v>
      </c>
      <c r="N147" s="9"/>
      <c r="O147" s="129" t="s">
        <v>44</v>
      </c>
      <c r="P147" s="130" t="s">
        <v>44</v>
      </c>
    </row>
    <row r="148" spans="1:16" ht="17.25" customHeight="1" x14ac:dyDescent="0.15">
      <c r="A148" s="10" t="s">
        <v>1932</v>
      </c>
      <c r="B148" s="24" t="s">
        <v>12</v>
      </c>
      <c r="C148" s="25" t="s">
        <v>258</v>
      </c>
      <c r="D148" s="24"/>
      <c r="E148" s="198" t="s">
        <v>44</v>
      </c>
      <c r="F148" s="125" t="s">
        <v>44</v>
      </c>
      <c r="G148" s="28" t="s">
        <v>44</v>
      </c>
      <c r="H148" s="29">
        <v>0</v>
      </c>
      <c r="I148" s="247"/>
      <c r="J148" s="248">
        <v>48.486420999495202</v>
      </c>
      <c r="K148" s="249">
        <v>266.51938414941952</v>
      </c>
      <c r="L148" s="250">
        <v>214.45022715800098</v>
      </c>
      <c r="M148" s="251">
        <v>660.33333333333337</v>
      </c>
      <c r="N148" s="9"/>
      <c r="O148" s="129" t="s">
        <v>44</v>
      </c>
      <c r="P148" s="130" t="s">
        <v>44</v>
      </c>
    </row>
    <row r="149" spans="1:16" ht="17.25" customHeight="1" x14ac:dyDescent="0.15">
      <c r="A149" s="10" t="s">
        <v>1933</v>
      </c>
      <c r="B149" s="24" t="s">
        <v>12</v>
      </c>
      <c r="C149" s="25" t="s">
        <v>259</v>
      </c>
      <c r="D149" s="24"/>
      <c r="E149" s="198" t="s">
        <v>44</v>
      </c>
      <c r="F149" s="125" t="s">
        <v>44</v>
      </c>
      <c r="G149" s="28" t="s">
        <v>44</v>
      </c>
      <c r="H149" s="29">
        <v>0</v>
      </c>
      <c r="I149" s="247"/>
      <c r="J149" s="248">
        <v>48.486420999495202</v>
      </c>
      <c r="K149" s="249">
        <v>266.51938414941952</v>
      </c>
      <c r="L149" s="250">
        <v>214.45022715800098</v>
      </c>
      <c r="M149" s="251">
        <v>660.33333333333337</v>
      </c>
      <c r="N149" s="9"/>
      <c r="O149" s="129" t="s">
        <v>44</v>
      </c>
      <c r="P149" s="130" t="s">
        <v>44</v>
      </c>
    </row>
    <row r="150" spans="1:16" ht="17.25" customHeight="1" x14ac:dyDescent="0.15">
      <c r="A150" s="10" t="s">
        <v>1934</v>
      </c>
      <c r="B150" s="24" t="s">
        <v>12</v>
      </c>
      <c r="C150" s="25" t="s">
        <v>260</v>
      </c>
      <c r="D150" s="24"/>
      <c r="E150" s="198" t="s">
        <v>44</v>
      </c>
      <c r="F150" s="125" t="s">
        <v>44</v>
      </c>
      <c r="G150" s="28" t="s">
        <v>44</v>
      </c>
      <c r="H150" s="29">
        <v>0</v>
      </c>
      <c r="I150" s="247"/>
      <c r="J150" s="248">
        <v>48.486420999495202</v>
      </c>
      <c r="K150" s="249">
        <v>266.51938414941952</v>
      </c>
      <c r="L150" s="250">
        <v>214.45022715800098</v>
      </c>
      <c r="M150" s="251">
        <v>660.33333333333337</v>
      </c>
      <c r="N150" s="9"/>
      <c r="O150" s="129" t="s">
        <v>44</v>
      </c>
      <c r="P150" s="130" t="s">
        <v>44</v>
      </c>
    </row>
    <row r="151" spans="1:16" ht="17.25" customHeight="1" x14ac:dyDescent="0.15">
      <c r="A151" s="10" t="s">
        <v>1935</v>
      </c>
      <c r="B151" s="24" t="s">
        <v>12</v>
      </c>
      <c r="C151" s="25" t="s">
        <v>261</v>
      </c>
      <c r="D151" s="24"/>
      <c r="E151" s="198" t="s">
        <v>44</v>
      </c>
      <c r="F151" s="125" t="s">
        <v>44</v>
      </c>
      <c r="G151" s="28" t="s">
        <v>44</v>
      </c>
      <c r="H151" s="29">
        <v>0</v>
      </c>
      <c r="I151" s="247"/>
      <c r="J151" s="248">
        <v>48.486420999495202</v>
      </c>
      <c r="K151" s="249">
        <v>266.51938414941952</v>
      </c>
      <c r="L151" s="250">
        <v>214.45022715800098</v>
      </c>
      <c r="M151" s="251">
        <v>660.33333333333337</v>
      </c>
      <c r="N151" s="9"/>
      <c r="O151" s="129" t="s">
        <v>44</v>
      </c>
      <c r="P151" s="130" t="s">
        <v>44</v>
      </c>
    </row>
    <row r="152" spans="1:16" ht="17.25" customHeight="1" x14ac:dyDescent="0.15">
      <c r="A152" s="10" t="s">
        <v>1936</v>
      </c>
      <c r="B152" s="24" t="s">
        <v>12</v>
      </c>
      <c r="C152" s="25" t="s">
        <v>262</v>
      </c>
      <c r="D152" s="24"/>
      <c r="E152" s="198" t="s">
        <v>44</v>
      </c>
      <c r="F152" s="125" t="s">
        <v>44</v>
      </c>
      <c r="G152" s="28" t="s">
        <v>44</v>
      </c>
      <c r="H152" s="29">
        <v>0</v>
      </c>
      <c r="I152" s="247"/>
      <c r="J152" s="248">
        <v>48.486420999495202</v>
      </c>
      <c r="K152" s="249">
        <v>266.51938414941952</v>
      </c>
      <c r="L152" s="250">
        <v>214.45022715800098</v>
      </c>
      <c r="M152" s="251">
        <v>660.33333333333337</v>
      </c>
      <c r="N152" s="9"/>
      <c r="O152" s="129" t="s">
        <v>44</v>
      </c>
      <c r="P152" s="130" t="s">
        <v>44</v>
      </c>
    </row>
    <row r="153" spans="1:16" ht="17.25" customHeight="1" x14ac:dyDescent="0.15">
      <c r="A153" s="10" t="s">
        <v>1937</v>
      </c>
      <c r="B153" s="24" t="s">
        <v>12</v>
      </c>
      <c r="C153" s="25" t="s">
        <v>263</v>
      </c>
      <c r="D153" s="24"/>
      <c r="E153" s="198" t="s">
        <v>44</v>
      </c>
      <c r="F153" s="125" t="s">
        <v>44</v>
      </c>
      <c r="G153" s="28" t="s">
        <v>44</v>
      </c>
      <c r="H153" s="29">
        <v>0</v>
      </c>
      <c r="I153" s="247"/>
      <c r="J153" s="248">
        <v>48.486420999495202</v>
      </c>
      <c r="K153" s="249">
        <v>266.51938414941952</v>
      </c>
      <c r="L153" s="250">
        <v>214.45022715800098</v>
      </c>
      <c r="M153" s="251">
        <v>660.33333333333337</v>
      </c>
      <c r="N153" s="9"/>
      <c r="O153" s="129" t="s">
        <v>44</v>
      </c>
      <c r="P153" s="130" t="s">
        <v>44</v>
      </c>
    </row>
    <row r="154" spans="1:16" ht="17.25" customHeight="1" x14ac:dyDescent="0.15">
      <c r="A154" s="10" t="s">
        <v>1938</v>
      </c>
      <c r="B154" s="24" t="s">
        <v>12</v>
      </c>
      <c r="C154" s="25" t="s">
        <v>264</v>
      </c>
      <c r="D154" s="24"/>
      <c r="E154" s="198" t="s">
        <v>44</v>
      </c>
      <c r="F154" s="125" t="s">
        <v>44</v>
      </c>
      <c r="G154" s="28" t="s">
        <v>44</v>
      </c>
      <c r="H154" s="29">
        <v>0</v>
      </c>
      <c r="I154" s="247"/>
      <c r="J154" s="248">
        <v>48.486420999495202</v>
      </c>
      <c r="K154" s="249">
        <v>266.51938414941952</v>
      </c>
      <c r="L154" s="250">
        <v>214.45022715800098</v>
      </c>
      <c r="M154" s="251">
        <v>660.33333333333337</v>
      </c>
      <c r="N154" s="9"/>
      <c r="O154" s="129" t="s">
        <v>44</v>
      </c>
      <c r="P154" s="130" t="s">
        <v>44</v>
      </c>
    </row>
    <row r="155" spans="1:16" ht="17.25" customHeight="1" x14ac:dyDescent="0.15">
      <c r="A155" s="10" t="s">
        <v>1939</v>
      </c>
      <c r="B155" s="24" t="s">
        <v>12</v>
      </c>
      <c r="C155" s="25" t="s">
        <v>265</v>
      </c>
      <c r="D155" s="24"/>
      <c r="E155" s="198" t="s">
        <v>44</v>
      </c>
      <c r="F155" s="125" t="s">
        <v>44</v>
      </c>
      <c r="G155" s="28" t="s">
        <v>44</v>
      </c>
      <c r="H155" s="29">
        <v>0</v>
      </c>
      <c r="I155" s="247"/>
      <c r="J155" s="248">
        <v>48.486420999495202</v>
      </c>
      <c r="K155" s="249">
        <v>266.51938414941952</v>
      </c>
      <c r="L155" s="250">
        <v>214.45022715800098</v>
      </c>
      <c r="M155" s="251">
        <v>660.33333333333337</v>
      </c>
      <c r="N155" s="9"/>
      <c r="O155" s="129" t="s">
        <v>44</v>
      </c>
      <c r="P155" s="130" t="s">
        <v>44</v>
      </c>
    </row>
    <row r="156" spans="1:16" ht="17.25" customHeight="1" x14ac:dyDescent="0.15">
      <c r="A156" s="10" t="s">
        <v>1940</v>
      </c>
      <c r="B156" s="24" t="s">
        <v>12</v>
      </c>
      <c r="C156" s="25" t="s">
        <v>266</v>
      </c>
      <c r="D156" s="24"/>
      <c r="E156" s="198" t="s">
        <v>44</v>
      </c>
      <c r="F156" s="125" t="s">
        <v>44</v>
      </c>
      <c r="G156" s="28" t="s">
        <v>44</v>
      </c>
      <c r="H156" s="29">
        <v>0</v>
      </c>
      <c r="I156" s="247"/>
      <c r="J156" s="248">
        <v>48.486420999495202</v>
      </c>
      <c r="K156" s="249">
        <v>266.51938414941952</v>
      </c>
      <c r="L156" s="250">
        <v>214.45022715800098</v>
      </c>
      <c r="M156" s="251">
        <v>660.33333333333337</v>
      </c>
      <c r="N156" s="9"/>
      <c r="O156" s="129" t="s">
        <v>44</v>
      </c>
      <c r="P156" s="130" t="s">
        <v>44</v>
      </c>
    </row>
    <row r="157" spans="1:16" ht="17.25" customHeight="1" x14ac:dyDescent="0.15">
      <c r="A157" s="10" t="s">
        <v>1941</v>
      </c>
      <c r="B157" s="24" t="s">
        <v>12</v>
      </c>
      <c r="C157" s="25" t="s">
        <v>267</v>
      </c>
      <c r="D157" s="24"/>
      <c r="E157" s="198" t="s">
        <v>44</v>
      </c>
      <c r="F157" s="125" t="s">
        <v>44</v>
      </c>
      <c r="G157" s="28" t="s">
        <v>44</v>
      </c>
      <c r="H157" s="29">
        <v>0</v>
      </c>
      <c r="I157" s="247"/>
      <c r="J157" s="248">
        <v>48.486420999495202</v>
      </c>
      <c r="K157" s="249">
        <v>266.51938414941952</v>
      </c>
      <c r="L157" s="250">
        <v>214.45022715800098</v>
      </c>
      <c r="M157" s="251">
        <v>660.33333333333337</v>
      </c>
      <c r="N157" s="9"/>
      <c r="O157" s="129" t="s">
        <v>44</v>
      </c>
      <c r="P157" s="130" t="s">
        <v>44</v>
      </c>
    </row>
    <row r="158" spans="1:16" ht="17.25" customHeight="1" x14ac:dyDescent="0.15">
      <c r="A158" s="10" t="s">
        <v>1942</v>
      </c>
      <c r="B158" s="24" t="s">
        <v>12</v>
      </c>
      <c r="C158" s="25" t="s">
        <v>268</v>
      </c>
      <c r="D158" s="24"/>
      <c r="E158" s="198" t="s">
        <v>44</v>
      </c>
      <c r="F158" s="125" t="s">
        <v>44</v>
      </c>
      <c r="G158" s="28" t="s">
        <v>44</v>
      </c>
      <c r="H158" s="29">
        <v>0</v>
      </c>
      <c r="I158" s="247"/>
      <c r="J158" s="248">
        <v>48.486420999495202</v>
      </c>
      <c r="K158" s="249">
        <v>266.51938414941952</v>
      </c>
      <c r="L158" s="250">
        <v>214.45022715800098</v>
      </c>
      <c r="M158" s="251">
        <v>660.33333333333337</v>
      </c>
      <c r="N158" s="9"/>
      <c r="O158" s="129" t="s">
        <v>44</v>
      </c>
      <c r="P158" s="130" t="s">
        <v>44</v>
      </c>
    </row>
    <row r="159" spans="1:16" ht="17.25" customHeight="1" x14ac:dyDescent="0.15">
      <c r="A159" s="10" t="s">
        <v>1943</v>
      </c>
      <c r="B159" s="24" t="s">
        <v>12</v>
      </c>
      <c r="C159" s="25" t="s">
        <v>269</v>
      </c>
      <c r="D159" s="24"/>
      <c r="E159" s="198" t="s">
        <v>44</v>
      </c>
      <c r="F159" s="125" t="s">
        <v>44</v>
      </c>
      <c r="G159" s="28" t="s">
        <v>44</v>
      </c>
      <c r="H159" s="29">
        <v>0</v>
      </c>
      <c r="I159" s="247"/>
      <c r="J159" s="248">
        <v>48.486420999495202</v>
      </c>
      <c r="K159" s="249">
        <v>266.51938414941952</v>
      </c>
      <c r="L159" s="250">
        <v>214.45022715800098</v>
      </c>
      <c r="M159" s="251">
        <v>660.33333333333337</v>
      </c>
      <c r="N159" s="9"/>
      <c r="O159" s="129" t="s">
        <v>44</v>
      </c>
      <c r="P159" s="130" t="s">
        <v>44</v>
      </c>
    </row>
    <row r="160" spans="1:16" ht="17.25" customHeight="1" x14ac:dyDescent="0.15">
      <c r="A160" s="10" t="s">
        <v>1944</v>
      </c>
      <c r="B160" s="24" t="s">
        <v>12</v>
      </c>
      <c r="C160" s="25" t="s">
        <v>270</v>
      </c>
      <c r="D160" s="24"/>
      <c r="E160" s="198" t="s">
        <v>44</v>
      </c>
      <c r="F160" s="125" t="s">
        <v>44</v>
      </c>
      <c r="G160" s="28" t="s">
        <v>44</v>
      </c>
      <c r="H160" s="29">
        <v>0</v>
      </c>
      <c r="I160" s="247"/>
      <c r="J160" s="248">
        <v>48.486420999495202</v>
      </c>
      <c r="K160" s="249">
        <v>266.51938414941952</v>
      </c>
      <c r="L160" s="250">
        <v>214.45022715800098</v>
      </c>
      <c r="M160" s="251">
        <v>660.33333333333337</v>
      </c>
      <c r="N160" s="9"/>
      <c r="O160" s="129" t="s">
        <v>44</v>
      </c>
      <c r="P160" s="130" t="s">
        <v>44</v>
      </c>
    </row>
    <row r="161" spans="1:16" ht="17.25" customHeight="1" x14ac:dyDescent="0.15">
      <c r="A161" s="10" t="s">
        <v>1945</v>
      </c>
      <c r="B161" s="24" t="s">
        <v>12</v>
      </c>
      <c r="C161" s="25" t="s">
        <v>271</v>
      </c>
      <c r="D161" s="24"/>
      <c r="E161" s="198" t="s">
        <v>44</v>
      </c>
      <c r="F161" s="125" t="s">
        <v>44</v>
      </c>
      <c r="G161" s="28" t="s">
        <v>44</v>
      </c>
      <c r="H161" s="29">
        <v>0</v>
      </c>
      <c r="I161" s="247"/>
      <c r="J161" s="248">
        <v>48.486420999495202</v>
      </c>
      <c r="K161" s="249">
        <v>266.51938414941952</v>
      </c>
      <c r="L161" s="250">
        <v>214.45022715800098</v>
      </c>
      <c r="M161" s="251">
        <v>660.33333333333337</v>
      </c>
      <c r="N161" s="9"/>
      <c r="O161" s="129" t="s">
        <v>44</v>
      </c>
      <c r="P161" s="130" t="s">
        <v>44</v>
      </c>
    </row>
    <row r="162" spans="1:16" ht="17.25" customHeight="1" x14ac:dyDescent="0.15">
      <c r="A162" s="10" t="s">
        <v>1946</v>
      </c>
      <c r="B162" s="24" t="s">
        <v>12</v>
      </c>
      <c r="C162" s="25" t="s">
        <v>272</v>
      </c>
      <c r="D162" s="24"/>
      <c r="E162" s="198" t="s">
        <v>44</v>
      </c>
      <c r="F162" s="125" t="s">
        <v>44</v>
      </c>
      <c r="G162" s="28" t="s">
        <v>44</v>
      </c>
      <c r="H162" s="29">
        <v>0</v>
      </c>
      <c r="I162" s="247"/>
      <c r="J162" s="248">
        <v>48.486420999495202</v>
      </c>
      <c r="K162" s="249">
        <v>266.51938414941952</v>
      </c>
      <c r="L162" s="250">
        <v>214.45022715800098</v>
      </c>
      <c r="M162" s="251">
        <v>660.33333333333337</v>
      </c>
      <c r="N162" s="9"/>
      <c r="O162" s="129" t="s">
        <v>44</v>
      </c>
      <c r="P162" s="130" t="s">
        <v>44</v>
      </c>
    </row>
    <row r="163" spans="1:16" ht="17.25" customHeight="1" x14ac:dyDescent="0.15">
      <c r="A163" s="10" t="s">
        <v>1947</v>
      </c>
      <c r="B163" s="24" t="s">
        <v>12</v>
      </c>
      <c r="C163" s="25" t="s">
        <v>273</v>
      </c>
      <c r="D163" s="24"/>
      <c r="E163" s="198" t="s">
        <v>44</v>
      </c>
      <c r="F163" s="125" t="s">
        <v>44</v>
      </c>
      <c r="G163" s="28" t="s">
        <v>44</v>
      </c>
      <c r="H163" s="29">
        <v>0</v>
      </c>
      <c r="I163" s="247"/>
      <c r="J163" s="248">
        <v>48.486420999495202</v>
      </c>
      <c r="K163" s="249">
        <v>266.51938414941952</v>
      </c>
      <c r="L163" s="250">
        <v>214.45022715800098</v>
      </c>
      <c r="M163" s="251">
        <v>660.33333333333337</v>
      </c>
      <c r="N163" s="9"/>
      <c r="O163" s="129" t="s">
        <v>44</v>
      </c>
      <c r="P163" s="130" t="s">
        <v>44</v>
      </c>
    </row>
    <row r="164" spans="1:16" ht="17.25" customHeight="1" x14ac:dyDescent="0.15">
      <c r="A164" s="10" t="s">
        <v>1948</v>
      </c>
      <c r="B164" s="24" t="s">
        <v>12</v>
      </c>
      <c r="C164" s="25" t="s">
        <v>274</v>
      </c>
      <c r="D164" s="24"/>
      <c r="E164" s="198" t="s">
        <v>44</v>
      </c>
      <c r="F164" s="125" t="s">
        <v>44</v>
      </c>
      <c r="G164" s="28" t="s">
        <v>44</v>
      </c>
      <c r="H164" s="29">
        <v>0</v>
      </c>
      <c r="I164" s="247"/>
      <c r="J164" s="248">
        <v>48.486420999495202</v>
      </c>
      <c r="K164" s="249">
        <v>266.51938414941952</v>
      </c>
      <c r="L164" s="250">
        <v>214.45022715800098</v>
      </c>
      <c r="M164" s="251">
        <v>660.33333333333337</v>
      </c>
      <c r="N164" s="9"/>
      <c r="O164" s="129" t="s">
        <v>44</v>
      </c>
      <c r="P164" s="130" t="s">
        <v>44</v>
      </c>
    </row>
    <row r="165" spans="1:16" ht="17.25" customHeight="1" x14ac:dyDescent="0.15">
      <c r="A165" s="10" t="s">
        <v>1949</v>
      </c>
      <c r="B165" s="24" t="s">
        <v>12</v>
      </c>
      <c r="C165" s="25" t="s">
        <v>275</v>
      </c>
      <c r="D165" s="24"/>
      <c r="E165" s="198" t="s">
        <v>44</v>
      </c>
      <c r="F165" s="125" t="s">
        <v>44</v>
      </c>
      <c r="G165" s="28" t="s">
        <v>44</v>
      </c>
      <c r="H165" s="29">
        <v>0</v>
      </c>
      <c r="I165" s="247"/>
      <c r="J165" s="248">
        <v>48.486420999495202</v>
      </c>
      <c r="K165" s="249">
        <v>266.51938414941952</v>
      </c>
      <c r="L165" s="250">
        <v>214.45022715800098</v>
      </c>
      <c r="M165" s="251">
        <v>660.33333333333337</v>
      </c>
      <c r="N165" s="9"/>
      <c r="O165" s="129" t="s">
        <v>44</v>
      </c>
      <c r="P165" s="130" t="s">
        <v>44</v>
      </c>
    </row>
    <row r="166" spans="1:16" ht="17.25" customHeight="1" x14ac:dyDescent="0.15">
      <c r="A166" s="10" t="s">
        <v>1950</v>
      </c>
      <c r="B166" s="24" t="s">
        <v>12</v>
      </c>
      <c r="C166" s="25" t="s">
        <v>276</v>
      </c>
      <c r="D166" s="24"/>
      <c r="E166" s="198" t="s">
        <v>44</v>
      </c>
      <c r="F166" s="125" t="s">
        <v>44</v>
      </c>
      <c r="G166" s="28" t="s">
        <v>44</v>
      </c>
      <c r="H166" s="29">
        <v>0</v>
      </c>
      <c r="I166" s="247"/>
      <c r="J166" s="248">
        <v>48.486420999495202</v>
      </c>
      <c r="K166" s="249">
        <v>266.51938414941952</v>
      </c>
      <c r="L166" s="250">
        <v>214.45022715800098</v>
      </c>
      <c r="M166" s="251">
        <v>660.33333333333337</v>
      </c>
      <c r="N166" s="9"/>
      <c r="O166" s="129" t="s">
        <v>44</v>
      </c>
      <c r="P166" s="130" t="s">
        <v>44</v>
      </c>
    </row>
    <row r="167" spans="1:16" ht="17.25" customHeight="1" x14ac:dyDescent="0.15">
      <c r="A167" s="10" t="s">
        <v>1951</v>
      </c>
      <c r="B167" s="24" t="s">
        <v>12</v>
      </c>
      <c r="C167" s="25" t="s">
        <v>277</v>
      </c>
      <c r="D167" s="24"/>
      <c r="E167" s="198" t="s">
        <v>44</v>
      </c>
      <c r="F167" s="125" t="s">
        <v>44</v>
      </c>
      <c r="G167" s="28" t="s">
        <v>44</v>
      </c>
      <c r="H167" s="29">
        <v>0</v>
      </c>
      <c r="I167" s="247"/>
      <c r="J167" s="248">
        <v>48.486420999495202</v>
      </c>
      <c r="K167" s="249">
        <v>266.51938414941952</v>
      </c>
      <c r="L167" s="250">
        <v>214.45022715800098</v>
      </c>
      <c r="M167" s="251">
        <v>660.33333333333337</v>
      </c>
      <c r="N167" s="9"/>
      <c r="O167" s="129" t="s">
        <v>44</v>
      </c>
      <c r="P167" s="130" t="s">
        <v>44</v>
      </c>
    </row>
    <row r="168" spans="1:16" ht="17.25" customHeight="1" x14ac:dyDescent="0.15">
      <c r="A168" s="10" t="s">
        <v>1952</v>
      </c>
      <c r="B168" s="24" t="s">
        <v>12</v>
      </c>
      <c r="C168" s="25" t="s">
        <v>278</v>
      </c>
      <c r="D168" s="24"/>
      <c r="E168" s="198" t="s">
        <v>44</v>
      </c>
      <c r="F168" s="125" t="s">
        <v>44</v>
      </c>
      <c r="G168" s="28" t="s">
        <v>44</v>
      </c>
      <c r="H168" s="29">
        <v>0</v>
      </c>
      <c r="I168" s="247"/>
      <c r="J168" s="248">
        <v>48.486420999495202</v>
      </c>
      <c r="K168" s="249">
        <v>266.51938414941952</v>
      </c>
      <c r="L168" s="250">
        <v>214.45022715800098</v>
      </c>
      <c r="M168" s="251">
        <v>660.33333333333337</v>
      </c>
      <c r="N168" s="9"/>
      <c r="O168" s="129" t="s">
        <v>44</v>
      </c>
      <c r="P168" s="130" t="s">
        <v>44</v>
      </c>
    </row>
    <row r="169" spans="1:16" ht="17.25" customHeight="1" x14ac:dyDescent="0.15">
      <c r="A169" s="10" t="s">
        <v>1953</v>
      </c>
      <c r="B169" s="24" t="s">
        <v>12</v>
      </c>
      <c r="C169" s="25" t="s">
        <v>279</v>
      </c>
      <c r="D169" s="24"/>
      <c r="E169" s="198" t="s">
        <v>44</v>
      </c>
      <c r="F169" s="125" t="s">
        <v>44</v>
      </c>
      <c r="G169" s="28" t="s">
        <v>44</v>
      </c>
      <c r="H169" s="29">
        <v>0</v>
      </c>
      <c r="I169" s="247"/>
      <c r="J169" s="248">
        <v>48.486420999495202</v>
      </c>
      <c r="K169" s="249">
        <v>266.51938414941952</v>
      </c>
      <c r="L169" s="250">
        <v>214.45022715800098</v>
      </c>
      <c r="M169" s="251">
        <v>660.33333333333337</v>
      </c>
      <c r="N169" s="9"/>
      <c r="O169" s="129" t="s">
        <v>44</v>
      </c>
      <c r="P169" s="130" t="s">
        <v>44</v>
      </c>
    </row>
    <row r="170" spans="1:16" ht="17.25" customHeight="1" x14ac:dyDescent="0.15">
      <c r="A170" s="10" t="s">
        <v>1954</v>
      </c>
      <c r="B170" s="24" t="s">
        <v>12</v>
      </c>
      <c r="C170" s="25" t="s">
        <v>280</v>
      </c>
      <c r="D170" s="24"/>
      <c r="E170" s="198" t="s">
        <v>44</v>
      </c>
      <c r="F170" s="125" t="s">
        <v>44</v>
      </c>
      <c r="G170" s="28" t="s">
        <v>44</v>
      </c>
      <c r="H170" s="29">
        <v>0</v>
      </c>
      <c r="I170" s="247"/>
      <c r="J170" s="248">
        <v>48.486420999495202</v>
      </c>
      <c r="K170" s="249">
        <v>266.51938414941952</v>
      </c>
      <c r="L170" s="250">
        <v>214.45022715800098</v>
      </c>
      <c r="M170" s="251">
        <v>660.33333333333337</v>
      </c>
      <c r="N170" s="9"/>
      <c r="O170" s="129" t="s">
        <v>44</v>
      </c>
      <c r="P170" s="130" t="s">
        <v>44</v>
      </c>
    </row>
    <row r="171" spans="1:16" ht="17.25" customHeight="1" x14ac:dyDescent="0.15">
      <c r="A171" s="10" t="s">
        <v>1955</v>
      </c>
      <c r="B171" s="24" t="s">
        <v>12</v>
      </c>
      <c r="C171" s="25" t="s">
        <v>281</v>
      </c>
      <c r="D171" s="24"/>
      <c r="E171" s="198" t="s">
        <v>44</v>
      </c>
      <c r="F171" s="125" t="s">
        <v>44</v>
      </c>
      <c r="G171" s="28" t="s">
        <v>44</v>
      </c>
      <c r="H171" s="29">
        <v>0</v>
      </c>
      <c r="I171" s="247"/>
      <c r="J171" s="248">
        <v>48.486420999495202</v>
      </c>
      <c r="K171" s="249">
        <v>266.51938414941952</v>
      </c>
      <c r="L171" s="250">
        <v>214.45022715800098</v>
      </c>
      <c r="M171" s="251">
        <v>660.33333333333337</v>
      </c>
      <c r="N171" s="9"/>
      <c r="O171" s="129" t="s">
        <v>44</v>
      </c>
      <c r="P171" s="130" t="s">
        <v>44</v>
      </c>
    </row>
    <row r="172" spans="1:16" ht="17.25" customHeight="1" x14ac:dyDescent="0.15">
      <c r="A172" s="10" t="s">
        <v>1956</v>
      </c>
      <c r="B172" s="24" t="s">
        <v>12</v>
      </c>
      <c r="C172" s="25" t="s">
        <v>282</v>
      </c>
      <c r="D172" s="24"/>
      <c r="E172" s="198" t="s">
        <v>44</v>
      </c>
      <c r="F172" s="125" t="s">
        <v>44</v>
      </c>
      <c r="G172" s="28" t="s">
        <v>44</v>
      </c>
      <c r="H172" s="29">
        <v>0</v>
      </c>
      <c r="I172" s="247"/>
      <c r="J172" s="248">
        <v>48.486420999495202</v>
      </c>
      <c r="K172" s="249">
        <v>266.51938414941952</v>
      </c>
      <c r="L172" s="250">
        <v>214.45022715800098</v>
      </c>
      <c r="M172" s="251">
        <v>660.33333333333337</v>
      </c>
      <c r="N172" s="9"/>
      <c r="O172" s="129" t="s">
        <v>44</v>
      </c>
      <c r="P172" s="130" t="s">
        <v>44</v>
      </c>
    </row>
    <row r="173" spans="1:16" ht="17.25" customHeight="1" x14ac:dyDescent="0.15">
      <c r="A173" s="10" t="s">
        <v>1957</v>
      </c>
      <c r="B173" s="24" t="s">
        <v>12</v>
      </c>
      <c r="C173" s="25" t="s">
        <v>283</v>
      </c>
      <c r="D173" s="24"/>
      <c r="E173" s="198" t="s">
        <v>44</v>
      </c>
      <c r="F173" s="125" t="s">
        <v>44</v>
      </c>
      <c r="G173" s="28" t="s">
        <v>44</v>
      </c>
      <c r="H173" s="29">
        <v>0</v>
      </c>
      <c r="I173" s="247"/>
      <c r="J173" s="248">
        <v>48.486420999495202</v>
      </c>
      <c r="K173" s="249">
        <v>266.51938414941952</v>
      </c>
      <c r="L173" s="250">
        <v>214.45022715800098</v>
      </c>
      <c r="M173" s="251">
        <v>660.33333333333337</v>
      </c>
      <c r="N173" s="9"/>
      <c r="O173" s="129" t="s">
        <v>44</v>
      </c>
      <c r="P173" s="130" t="s">
        <v>44</v>
      </c>
    </row>
    <row r="174" spans="1:16" ht="17.25" customHeight="1" x14ac:dyDescent="0.15">
      <c r="A174" s="10" t="s">
        <v>1958</v>
      </c>
      <c r="B174" s="24" t="s">
        <v>12</v>
      </c>
      <c r="C174" s="25" t="s">
        <v>284</v>
      </c>
      <c r="D174" s="24"/>
      <c r="E174" s="198" t="s">
        <v>44</v>
      </c>
      <c r="F174" s="125" t="s">
        <v>44</v>
      </c>
      <c r="G174" s="28" t="s">
        <v>44</v>
      </c>
      <c r="H174" s="29">
        <v>0</v>
      </c>
      <c r="I174" s="247"/>
      <c r="J174" s="248">
        <v>48.486420999495202</v>
      </c>
      <c r="K174" s="249">
        <v>266.51938414941952</v>
      </c>
      <c r="L174" s="250">
        <v>214.45022715800098</v>
      </c>
      <c r="M174" s="251">
        <v>660.33333333333337</v>
      </c>
      <c r="N174" s="9"/>
      <c r="O174" s="129" t="s">
        <v>44</v>
      </c>
      <c r="P174" s="130" t="s">
        <v>44</v>
      </c>
    </row>
    <row r="175" spans="1:16" ht="17.25" customHeight="1" x14ac:dyDescent="0.15">
      <c r="A175" s="10" t="s">
        <v>1959</v>
      </c>
      <c r="B175" s="24" t="s">
        <v>12</v>
      </c>
      <c r="C175" s="25" t="s">
        <v>285</v>
      </c>
      <c r="D175" s="24"/>
      <c r="E175" s="198" t="s">
        <v>44</v>
      </c>
      <c r="F175" s="125" t="s">
        <v>44</v>
      </c>
      <c r="G175" s="28" t="s">
        <v>44</v>
      </c>
      <c r="H175" s="29">
        <v>0</v>
      </c>
      <c r="I175" s="247"/>
      <c r="J175" s="248">
        <v>48.486420999495202</v>
      </c>
      <c r="K175" s="249">
        <v>266.51938414941952</v>
      </c>
      <c r="L175" s="250">
        <v>214.45022715800098</v>
      </c>
      <c r="M175" s="251">
        <v>660.33333333333337</v>
      </c>
      <c r="N175" s="9"/>
      <c r="O175" s="129" t="s">
        <v>44</v>
      </c>
      <c r="P175" s="130" t="s">
        <v>44</v>
      </c>
    </row>
    <row r="176" spans="1:16" ht="17.25" customHeight="1" x14ac:dyDescent="0.15">
      <c r="A176" s="10" t="s">
        <v>1960</v>
      </c>
      <c r="B176" s="24" t="s">
        <v>12</v>
      </c>
      <c r="C176" s="25" t="s">
        <v>286</v>
      </c>
      <c r="D176" s="24"/>
      <c r="E176" s="198" t="s">
        <v>44</v>
      </c>
      <c r="F176" s="125" t="s">
        <v>44</v>
      </c>
      <c r="G176" s="28" t="s">
        <v>44</v>
      </c>
      <c r="H176" s="29">
        <v>0</v>
      </c>
      <c r="I176" s="247"/>
      <c r="J176" s="248">
        <v>48.486420999495202</v>
      </c>
      <c r="K176" s="249">
        <v>266.51938414941952</v>
      </c>
      <c r="L176" s="250">
        <v>214.45022715800098</v>
      </c>
      <c r="M176" s="251">
        <v>660.33333333333337</v>
      </c>
      <c r="N176" s="9"/>
      <c r="O176" s="129" t="s">
        <v>44</v>
      </c>
      <c r="P176" s="130" t="s">
        <v>44</v>
      </c>
    </row>
    <row r="177" spans="1:16" ht="17.25" customHeight="1" x14ac:dyDescent="0.15">
      <c r="A177" s="10" t="s">
        <v>1961</v>
      </c>
      <c r="B177" s="24" t="s">
        <v>12</v>
      </c>
      <c r="C177" s="25" t="s">
        <v>287</v>
      </c>
      <c r="D177" s="24"/>
      <c r="E177" s="198" t="s">
        <v>44</v>
      </c>
      <c r="F177" s="125" t="s">
        <v>44</v>
      </c>
      <c r="G177" s="28" t="s">
        <v>44</v>
      </c>
      <c r="H177" s="29">
        <v>0</v>
      </c>
      <c r="I177" s="247"/>
      <c r="J177" s="248">
        <v>48.486420999495202</v>
      </c>
      <c r="K177" s="249">
        <v>266.51938414941952</v>
      </c>
      <c r="L177" s="250">
        <v>214.45022715800098</v>
      </c>
      <c r="M177" s="251">
        <v>660.33333333333337</v>
      </c>
      <c r="N177" s="9"/>
      <c r="O177" s="129" t="s">
        <v>44</v>
      </c>
      <c r="P177" s="130" t="s">
        <v>44</v>
      </c>
    </row>
    <row r="178" spans="1:16" ht="17.25" customHeight="1" x14ac:dyDescent="0.15">
      <c r="A178" s="10" t="s">
        <v>1962</v>
      </c>
      <c r="B178" s="24" t="s">
        <v>12</v>
      </c>
      <c r="C178" s="25" t="s">
        <v>288</v>
      </c>
      <c r="D178" s="24"/>
      <c r="E178" s="198" t="s">
        <v>44</v>
      </c>
      <c r="F178" s="125" t="s">
        <v>44</v>
      </c>
      <c r="G178" s="28" t="s">
        <v>44</v>
      </c>
      <c r="H178" s="29">
        <v>0</v>
      </c>
      <c r="I178" s="247"/>
      <c r="J178" s="248">
        <v>48.486420999495202</v>
      </c>
      <c r="K178" s="249">
        <v>266.51938414941952</v>
      </c>
      <c r="L178" s="250">
        <v>214.45022715800098</v>
      </c>
      <c r="M178" s="251">
        <v>660.33333333333337</v>
      </c>
      <c r="N178" s="9"/>
      <c r="O178" s="129" t="s">
        <v>44</v>
      </c>
      <c r="P178" s="130" t="s">
        <v>44</v>
      </c>
    </row>
    <row r="179" spans="1:16" ht="17.25" customHeight="1" x14ac:dyDescent="0.15">
      <c r="A179" s="10" t="s">
        <v>1963</v>
      </c>
      <c r="B179" s="24" t="s">
        <v>12</v>
      </c>
      <c r="C179" s="25" t="s">
        <v>289</v>
      </c>
      <c r="D179" s="24"/>
      <c r="E179" s="198" t="s">
        <v>44</v>
      </c>
      <c r="F179" s="125" t="s">
        <v>44</v>
      </c>
      <c r="G179" s="28" t="s">
        <v>44</v>
      </c>
      <c r="H179" s="29">
        <v>0</v>
      </c>
      <c r="I179" s="247"/>
      <c r="J179" s="248">
        <v>48.486420999495202</v>
      </c>
      <c r="K179" s="249">
        <v>266.51938414941952</v>
      </c>
      <c r="L179" s="250">
        <v>214.45022715800098</v>
      </c>
      <c r="M179" s="251">
        <v>660.33333333333337</v>
      </c>
      <c r="N179" s="9"/>
      <c r="O179" s="129" t="s">
        <v>44</v>
      </c>
      <c r="P179" s="130" t="s">
        <v>44</v>
      </c>
    </row>
    <row r="180" spans="1:16" ht="17.25" customHeight="1" x14ac:dyDescent="0.15">
      <c r="A180" s="10" t="s">
        <v>1964</v>
      </c>
      <c r="B180" s="24" t="s">
        <v>12</v>
      </c>
      <c r="C180" s="25" t="s">
        <v>290</v>
      </c>
      <c r="D180" s="24"/>
      <c r="E180" s="198" t="s">
        <v>44</v>
      </c>
      <c r="F180" s="125" t="s">
        <v>44</v>
      </c>
      <c r="G180" s="28" t="s">
        <v>44</v>
      </c>
      <c r="H180" s="29">
        <v>0</v>
      </c>
      <c r="I180" s="247"/>
      <c r="J180" s="248">
        <v>48.486420999495202</v>
      </c>
      <c r="K180" s="249">
        <v>266.51938414941952</v>
      </c>
      <c r="L180" s="250">
        <v>214.45022715800098</v>
      </c>
      <c r="M180" s="251">
        <v>660.33333333333337</v>
      </c>
      <c r="N180" s="9"/>
      <c r="O180" s="129" t="s">
        <v>44</v>
      </c>
      <c r="P180" s="130" t="s">
        <v>44</v>
      </c>
    </row>
    <row r="181" spans="1:16" ht="17.25" customHeight="1" x14ac:dyDescent="0.15">
      <c r="A181" s="10" t="s">
        <v>1965</v>
      </c>
      <c r="B181" s="24" t="s">
        <v>12</v>
      </c>
      <c r="C181" s="25" t="s">
        <v>291</v>
      </c>
      <c r="D181" s="24"/>
      <c r="E181" s="198" t="s">
        <v>44</v>
      </c>
      <c r="F181" s="125" t="s">
        <v>44</v>
      </c>
      <c r="G181" s="28" t="s">
        <v>44</v>
      </c>
      <c r="H181" s="29">
        <v>0</v>
      </c>
      <c r="I181" s="247"/>
      <c r="J181" s="248">
        <v>48.486420999495202</v>
      </c>
      <c r="K181" s="249">
        <v>266.51938414941952</v>
      </c>
      <c r="L181" s="250">
        <v>214.45022715800098</v>
      </c>
      <c r="M181" s="251">
        <v>660.33333333333337</v>
      </c>
      <c r="N181" s="9"/>
      <c r="O181" s="129" t="s">
        <v>44</v>
      </c>
      <c r="P181" s="130" t="s">
        <v>44</v>
      </c>
    </row>
    <row r="182" spans="1:16" ht="17.25" customHeight="1" x14ac:dyDescent="0.15">
      <c r="A182" s="10" t="s">
        <v>1966</v>
      </c>
      <c r="B182" s="24" t="s">
        <v>12</v>
      </c>
      <c r="C182" s="25" t="s">
        <v>292</v>
      </c>
      <c r="D182" s="24"/>
      <c r="E182" s="198" t="s">
        <v>44</v>
      </c>
      <c r="F182" s="125" t="s">
        <v>44</v>
      </c>
      <c r="G182" s="28" t="s">
        <v>44</v>
      </c>
      <c r="H182" s="29">
        <v>0</v>
      </c>
      <c r="I182" s="247"/>
      <c r="J182" s="248">
        <v>48.486420999495202</v>
      </c>
      <c r="K182" s="249">
        <v>266.51938414941952</v>
      </c>
      <c r="L182" s="250">
        <v>214.45022715800098</v>
      </c>
      <c r="M182" s="251">
        <v>660.33333333333337</v>
      </c>
      <c r="N182" s="9"/>
      <c r="O182" s="129" t="s">
        <v>44</v>
      </c>
      <c r="P182" s="130" t="s">
        <v>44</v>
      </c>
    </row>
    <row r="183" spans="1:16" ht="17.25" customHeight="1" x14ac:dyDescent="0.15">
      <c r="A183" s="10" t="s">
        <v>1967</v>
      </c>
      <c r="B183" s="24" t="s">
        <v>12</v>
      </c>
      <c r="C183" s="25" t="s">
        <v>293</v>
      </c>
      <c r="D183" s="24"/>
      <c r="E183" s="198" t="s">
        <v>44</v>
      </c>
      <c r="F183" s="125" t="s">
        <v>44</v>
      </c>
      <c r="G183" s="28" t="s">
        <v>44</v>
      </c>
      <c r="H183" s="29">
        <v>0</v>
      </c>
      <c r="I183" s="247"/>
      <c r="J183" s="248">
        <v>48.486420999495202</v>
      </c>
      <c r="K183" s="249">
        <v>266.51938414941952</v>
      </c>
      <c r="L183" s="250">
        <v>214.45022715800098</v>
      </c>
      <c r="M183" s="251">
        <v>660.33333333333337</v>
      </c>
      <c r="N183" s="9"/>
      <c r="O183" s="129" t="s">
        <v>44</v>
      </c>
      <c r="P183" s="130" t="s">
        <v>44</v>
      </c>
    </row>
    <row r="184" spans="1:16" ht="17.25" customHeight="1" x14ac:dyDescent="0.15">
      <c r="A184" s="10" t="s">
        <v>1968</v>
      </c>
      <c r="B184" s="24" t="s">
        <v>12</v>
      </c>
      <c r="C184" s="25" t="s">
        <v>294</v>
      </c>
      <c r="D184" s="24"/>
      <c r="E184" s="198" t="s">
        <v>44</v>
      </c>
      <c r="F184" s="125" t="s">
        <v>44</v>
      </c>
      <c r="G184" s="28" t="s">
        <v>44</v>
      </c>
      <c r="H184" s="29">
        <v>0</v>
      </c>
      <c r="I184" s="247"/>
      <c r="J184" s="248">
        <v>48.486420999495202</v>
      </c>
      <c r="K184" s="249">
        <v>266.51938414941952</v>
      </c>
      <c r="L184" s="250">
        <v>214.45022715800098</v>
      </c>
      <c r="M184" s="251">
        <v>660.33333333333337</v>
      </c>
      <c r="N184" s="9"/>
      <c r="O184" s="129" t="s">
        <v>44</v>
      </c>
      <c r="P184" s="130" t="s">
        <v>44</v>
      </c>
    </row>
    <row r="185" spans="1:16" ht="17.25" customHeight="1" x14ac:dyDescent="0.15">
      <c r="A185" s="10" t="s">
        <v>1969</v>
      </c>
      <c r="B185" s="24" t="s">
        <v>12</v>
      </c>
      <c r="C185" s="25" t="s">
        <v>295</v>
      </c>
      <c r="D185" s="24"/>
      <c r="E185" s="198" t="s">
        <v>44</v>
      </c>
      <c r="F185" s="125" t="s">
        <v>44</v>
      </c>
      <c r="G185" s="28" t="s">
        <v>44</v>
      </c>
      <c r="H185" s="29">
        <v>0</v>
      </c>
      <c r="I185" s="247"/>
      <c r="J185" s="248">
        <v>48.486420999495202</v>
      </c>
      <c r="K185" s="249">
        <v>266.51938414941952</v>
      </c>
      <c r="L185" s="250">
        <v>214.45022715800098</v>
      </c>
      <c r="M185" s="251">
        <v>660.33333333333337</v>
      </c>
      <c r="N185" s="9"/>
      <c r="O185" s="129" t="s">
        <v>44</v>
      </c>
      <c r="P185" s="130" t="s">
        <v>44</v>
      </c>
    </row>
    <row r="186" spans="1:16" ht="17.25" customHeight="1" x14ac:dyDescent="0.15">
      <c r="A186" s="10" t="s">
        <v>1970</v>
      </c>
      <c r="B186" s="24" t="s">
        <v>68</v>
      </c>
      <c r="C186" s="25" t="s">
        <v>296</v>
      </c>
      <c r="D186" s="24"/>
      <c r="E186" s="198">
        <v>51.3</v>
      </c>
      <c r="F186" s="125">
        <v>385.7</v>
      </c>
      <c r="G186" s="28">
        <v>319.7</v>
      </c>
      <c r="H186" s="29">
        <v>8.4</v>
      </c>
      <c r="I186" s="247"/>
      <c r="J186" s="248">
        <v>53.675652173913036</v>
      </c>
      <c r="K186" s="249">
        <v>229.87913043478261</v>
      </c>
      <c r="L186" s="250">
        <v>184.95304347826087</v>
      </c>
      <c r="M186" s="251">
        <v>115</v>
      </c>
      <c r="N186" s="9"/>
      <c r="O186" s="129">
        <f>F186/K186</f>
        <v>1.6778382590472876</v>
      </c>
      <c r="P186" s="130">
        <f>G186/L186</f>
        <v>1.7285468462030316</v>
      </c>
    </row>
    <row r="187" spans="1:16" ht="17.25" customHeight="1" x14ac:dyDescent="0.15">
      <c r="A187" s="10" t="s">
        <v>1971</v>
      </c>
      <c r="B187" s="24" t="s">
        <v>68</v>
      </c>
      <c r="C187" s="25" t="s">
        <v>297</v>
      </c>
      <c r="D187" s="24"/>
      <c r="E187" s="198" t="s">
        <v>44</v>
      </c>
      <c r="F187" s="125" t="s">
        <v>44</v>
      </c>
      <c r="G187" s="28" t="s">
        <v>44</v>
      </c>
      <c r="H187" s="29">
        <v>0</v>
      </c>
      <c r="I187" s="247"/>
      <c r="J187" s="248">
        <v>53.675652173913036</v>
      </c>
      <c r="K187" s="249">
        <v>229.87913043478261</v>
      </c>
      <c r="L187" s="250">
        <v>184.95304347826087</v>
      </c>
      <c r="M187" s="251">
        <v>115</v>
      </c>
      <c r="N187" s="9"/>
      <c r="O187" s="129" t="s">
        <v>44</v>
      </c>
      <c r="P187" s="130" t="s">
        <v>44</v>
      </c>
    </row>
    <row r="188" spans="1:16" ht="17.25" customHeight="1" x14ac:dyDescent="0.15">
      <c r="A188" s="10" t="s">
        <v>1972</v>
      </c>
      <c r="B188" s="24" t="s">
        <v>68</v>
      </c>
      <c r="C188" s="25" t="s">
        <v>298</v>
      </c>
      <c r="D188" s="24"/>
      <c r="E188" s="198">
        <v>49.3</v>
      </c>
      <c r="F188" s="125">
        <v>356.6</v>
      </c>
      <c r="G188" s="28">
        <v>300.3</v>
      </c>
      <c r="H188" s="29">
        <v>3.1</v>
      </c>
      <c r="I188" s="247"/>
      <c r="J188" s="248">
        <v>53.675652173913036</v>
      </c>
      <c r="K188" s="249">
        <v>229.87913043478261</v>
      </c>
      <c r="L188" s="250">
        <v>184.95304347826087</v>
      </c>
      <c r="M188" s="251">
        <v>115</v>
      </c>
      <c r="N188" s="9"/>
      <c r="O188" s="129">
        <f>F188/K188</f>
        <v>1.5512499952716172</v>
      </c>
      <c r="P188" s="130">
        <f>G188/L188</f>
        <v>1.6236553578816715</v>
      </c>
    </row>
    <row r="189" spans="1:16" ht="17.25" customHeight="1" x14ac:dyDescent="0.15">
      <c r="A189" s="10" t="s">
        <v>1973</v>
      </c>
      <c r="B189" s="24" t="s">
        <v>68</v>
      </c>
      <c r="C189" s="25" t="s">
        <v>299</v>
      </c>
      <c r="D189" s="24"/>
      <c r="E189" s="198" t="s">
        <v>44</v>
      </c>
      <c r="F189" s="125" t="s">
        <v>44</v>
      </c>
      <c r="G189" s="28" t="s">
        <v>44</v>
      </c>
      <c r="H189" s="29">
        <v>0</v>
      </c>
      <c r="I189" s="247"/>
      <c r="J189" s="248">
        <v>53.675652173913036</v>
      </c>
      <c r="K189" s="249">
        <v>229.87913043478261</v>
      </c>
      <c r="L189" s="250">
        <v>184.95304347826087</v>
      </c>
      <c r="M189" s="251">
        <v>115</v>
      </c>
      <c r="N189" s="9"/>
      <c r="O189" s="129" t="s">
        <v>44</v>
      </c>
      <c r="P189" s="130" t="s">
        <v>44</v>
      </c>
    </row>
    <row r="190" spans="1:16" ht="17.25" customHeight="1" x14ac:dyDescent="0.15">
      <c r="A190" s="10" t="s">
        <v>1974</v>
      </c>
      <c r="B190" s="24" t="s">
        <v>68</v>
      </c>
      <c r="C190" s="25" t="s">
        <v>300</v>
      </c>
      <c r="D190" s="24"/>
      <c r="E190" s="198" t="s">
        <v>44</v>
      </c>
      <c r="F190" s="125" t="s">
        <v>44</v>
      </c>
      <c r="G190" s="28" t="s">
        <v>44</v>
      </c>
      <c r="H190" s="29">
        <v>0</v>
      </c>
      <c r="I190" s="247"/>
      <c r="J190" s="248">
        <v>53.675652173913036</v>
      </c>
      <c r="K190" s="249">
        <v>229.87913043478261</v>
      </c>
      <c r="L190" s="250">
        <v>184.95304347826087</v>
      </c>
      <c r="M190" s="251">
        <v>115</v>
      </c>
      <c r="N190" s="9"/>
      <c r="O190" s="129" t="s">
        <v>44</v>
      </c>
      <c r="P190" s="130" t="s">
        <v>44</v>
      </c>
    </row>
    <row r="191" spans="1:16" ht="17.25" customHeight="1" x14ac:dyDescent="0.15">
      <c r="A191" s="10" t="s">
        <v>1975</v>
      </c>
      <c r="B191" s="24" t="s">
        <v>68</v>
      </c>
      <c r="C191" s="25" t="s">
        <v>301</v>
      </c>
      <c r="D191" s="24"/>
      <c r="E191" s="198" t="s">
        <v>44</v>
      </c>
      <c r="F191" s="125" t="s">
        <v>44</v>
      </c>
      <c r="G191" s="28" t="s">
        <v>44</v>
      </c>
      <c r="H191" s="29">
        <v>0</v>
      </c>
      <c r="I191" s="247"/>
      <c r="J191" s="248">
        <v>53.675652173913036</v>
      </c>
      <c r="K191" s="249">
        <v>229.87913043478261</v>
      </c>
      <c r="L191" s="250">
        <v>184.95304347826087</v>
      </c>
      <c r="M191" s="251">
        <v>115</v>
      </c>
      <c r="N191" s="9"/>
      <c r="O191" s="129" t="s">
        <v>44</v>
      </c>
      <c r="P191" s="130" t="s">
        <v>44</v>
      </c>
    </row>
    <row r="192" spans="1:16" ht="17.25" customHeight="1" x14ac:dyDescent="0.15">
      <c r="A192" s="10" t="s">
        <v>1976</v>
      </c>
      <c r="B192" s="24" t="s">
        <v>68</v>
      </c>
      <c r="C192" s="25" t="s">
        <v>302</v>
      </c>
      <c r="D192" s="24"/>
      <c r="E192" s="198" t="s">
        <v>44</v>
      </c>
      <c r="F192" s="125" t="s">
        <v>44</v>
      </c>
      <c r="G192" s="28" t="s">
        <v>44</v>
      </c>
      <c r="H192" s="29">
        <v>0</v>
      </c>
      <c r="I192" s="247"/>
      <c r="J192" s="248">
        <v>53.675652173913036</v>
      </c>
      <c r="K192" s="249">
        <v>229.87913043478261</v>
      </c>
      <c r="L192" s="250">
        <v>184.95304347826087</v>
      </c>
      <c r="M192" s="251">
        <v>115</v>
      </c>
      <c r="N192" s="9"/>
      <c r="O192" s="129" t="s">
        <v>44</v>
      </c>
      <c r="P192" s="130" t="s">
        <v>44</v>
      </c>
    </row>
    <row r="193" spans="1:16" ht="17.25" customHeight="1" x14ac:dyDescent="0.15">
      <c r="A193" s="10" t="s">
        <v>1977</v>
      </c>
      <c r="B193" s="24" t="s">
        <v>68</v>
      </c>
      <c r="C193" s="25" t="s">
        <v>303</v>
      </c>
      <c r="D193" s="24"/>
      <c r="E193" s="198" t="s">
        <v>44</v>
      </c>
      <c r="F193" s="125" t="s">
        <v>44</v>
      </c>
      <c r="G193" s="28" t="s">
        <v>44</v>
      </c>
      <c r="H193" s="29">
        <v>0</v>
      </c>
      <c r="I193" s="247"/>
      <c r="J193" s="248">
        <v>53.675652173913036</v>
      </c>
      <c r="K193" s="249">
        <v>229.87913043478261</v>
      </c>
      <c r="L193" s="250">
        <v>184.95304347826087</v>
      </c>
      <c r="M193" s="251">
        <v>115</v>
      </c>
      <c r="N193" s="9"/>
      <c r="O193" s="129" t="s">
        <v>44</v>
      </c>
      <c r="P193" s="130" t="s">
        <v>44</v>
      </c>
    </row>
    <row r="194" spans="1:16" ht="17.25" customHeight="1" x14ac:dyDescent="0.15">
      <c r="A194" s="10" t="s">
        <v>1978</v>
      </c>
      <c r="B194" s="24" t="s">
        <v>68</v>
      </c>
      <c r="C194" s="25" t="s">
        <v>304</v>
      </c>
      <c r="D194" s="24"/>
      <c r="E194" s="198" t="s">
        <v>44</v>
      </c>
      <c r="F194" s="125" t="s">
        <v>44</v>
      </c>
      <c r="G194" s="28" t="s">
        <v>44</v>
      </c>
      <c r="H194" s="29">
        <v>0</v>
      </c>
      <c r="I194" s="247"/>
      <c r="J194" s="248">
        <v>53.675652173913036</v>
      </c>
      <c r="K194" s="249">
        <v>229.87913043478261</v>
      </c>
      <c r="L194" s="250">
        <v>184.95304347826087</v>
      </c>
      <c r="M194" s="251">
        <v>115</v>
      </c>
      <c r="N194" s="9"/>
      <c r="O194" s="129" t="s">
        <v>44</v>
      </c>
      <c r="P194" s="130" t="s">
        <v>44</v>
      </c>
    </row>
    <row r="195" spans="1:16" ht="17.25" customHeight="1" x14ac:dyDescent="0.15">
      <c r="A195" s="10" t="s">
        <v>1979</v>
      </c>
      <c r="B195" s="24" t="s">
        <v>68</v>
      </c>
      <c r="C195" s="25" t="s">
        <v>305</v>
      </c>
      <c r="D195" s="24"/>
      <c r="E195" s="198" t="s">
        <v>44</v>
      </c>
      <c r="F195" s="125" t="s">
        <v>44</v>
      </c>
      <c r="G195" s="28" t="s">
        <v>44</v>
      </c>
      <c r="H195" s="29">
        <v>0</v>
      </c>
      <c r="I195" s="247"/>
      <c r="J195" s="248">
        <v>53.675652173913036</v>
      </c>
      <c r="K195" s="249">
        <v>229.87913043478261</v>
      </c>
      <c r="L195" s="250">
        <v>184.95304347826087</v>
      </c>
      <c r="M195" s="251">
        <v>115</v>
      </c>
      <c r="N195" s="9"/>
      <c r="O195" s="129" t="s">
        <v>44</v>
      </c>
      <c r="P195" s="130" t="s">
        <v>44</v>
      </c>
    </row>
    <row r="196" spans="1:16" ht="17.25" customHeight="1" x14ac:dyDescent="0.15">
      <c r="A196" s="10" t="s">
        <v>1980</v>
      </c>
      <c r="B196" s="24" t="s">
        <v>68</v>
      </c>
      <c r="C196" s="25" t="s">
        <v>306</v>
      </c>
      <c r="D196" s="24"/>
      <c r="E196" s="198" t="s">
        <v>44</v>
      </c>
      <c r="F196" s="125" t="s">
        <v>44</v>
      </c>
      <c r="G196" s="28" t="s">
        <v>44</v>
      </c>
      <c r="H196" s="29">
        <v>0</v>
      </c>
      <c r="I196" s="247"/>
      <c r="J196" s="248">
        <v>53.675652173913036</v>
      </c>
      <c r="K196" s="249">
        <v>229.87913043478261</v>
      </c>
      <c r="L196" s="250">
        <v>184.95304347826087</v>
      </c>
      <c r="M196" s="251">
        <v>115</v>
      </c>
      <c r="N196" s="9"/>
      <c r="O196" s="129" t="s">
        <v>44</v>
      </c>
      <c r="P196" s="130" t="s">
        <v>44</v>
      </c>
    </row>
    <row r="197" spans="1:16" ht="17.25" customHeight="1" x14ac:dyDescent="0.15">
      <c r="A197" s="10" t="s">
        <v>1981</v>
      </c>
      <c r="B197" s="24" t="s">
        <v>68</v>
      </c>
      <c r="C197" s="25" t="s">
        <v>307</v>
      </c>
      <c r="D197" s="24"/>
      <c r="E197" s="198" t="s">
        <v>44</v>
      </c>
      <c r="F197" s="125" t="s">
        <v>44</v>
      </c>
      <c r="G197" s="28" t="s">
        <v>44</v>
      </c>
      <c r="H197" s="29">
        <v>0</v>
      </c>
      <c r="I197" s="247"/>
      <c r="J197" s="248">
        <v>53.675652173913036</v>
      </c>
      <c r="K197" s="249">
        <v>229.87913043478261</v>
      </c>
      <c r="L197" s="250">
        <v>184.95304347826087</v>
      </c>
      <c r="M197" s="251">
        <v>115</v>
      </c>
      <c r="N197" s="9"/>
      <c r="O197" s="129" t="s">
        <v>44</v>
      </c>
      <c r="P197" s="130" t="s">
        <v>44</v>
      </c>
    </row>
    <row r="198" spans="1:16" ht="17.25" customHeight="1" x14ac:dyDescent="0.15">
      <c r="A198" s="10" t="s">
        <v>1982</v>
      </c>
      <c r="B198" s="24" t="s">
        <v>68</v>
      </c>
      <c r="C198" s="25" t="s">
        <v>308</v>
      </c>
      <c r="D198" s="24"/>
      <c r="E198" s="198" t="s">
        <v>44</v>
      </c>
      <c r="F198" s="125" t="s">
        <v>44</v>
      </c>
      <c r="G198" s="28" t="s">
        <v>44</v>
      </c>
      <c r="H198" s="29">
        <v>0</v>
      </c>
      <c r="I198" s="247"/>
      <c r="J198" s="248">
        <v>53.675652173913036</v>
      </c>
      <c r="K198" s="249">
        <v>229.87913043478261</v>
      </c>
      <c r="L198" s="250">
        <v>184.95304347826087</v>
      </c>
      <c r="M198" s="251">
        <v>115</v>
      </c>
      <c r="N198" s="9"/>
      <c r="O198" s="129" t="s">
        <v>44</v>
      </c>
      <c r="P198" s="130" t="s">
        <v>44</v>
      </c>
    </row>
    <row r="199" spans="1:16" ht="17.25" customHeight="1" x14ac:dyDescent="0.15">
      <c r="A199" s="10" t="s">
        <v>1983</v>
      </c>
      <c r="B199" s="24" t="s">
        <v>68</v>
      </c>
      <c r="C199" s="25" t="s">
        <v>309</v>
      </c>
      <c r="D199" s="24"/>
      <c r="E199" s="198" t="s">
        <v>44</v>
      </c>
      <c r="F199" s="125" t="s">
        <v>44</v>
      </c>
      <c r="G199" s="28" t="s">
        <v>44</v>
      </c>
      <c r="H199" s="29">
        <v>0</v>
      </c>
      <c r="I199" s="247"/>
      <c r="J199" s="248">
        <v>53.675652173913036</v>
      </c>
      <c r="K199" s="249">
        <v>229.87913043478261</v>
      </c>
      <c r="L199" s="250">
        <v>184.95304347826087</v>
      </c>
      <c r="M199" s="251">
        <v>115</v>
      </c>
      <c r="N199" s="9"/>
      <c r="O199" s="129" t="s">
        <v>44</v>
      </c>
      <c r="P199" s="130" t="s">
        <v>44</v>
      </c>
    </row>
    <row r="200" spans="1:16" ht="17.25" customHeight="1" x14ac:dyDescent="0.15">
      <c r="A200" s="10" t="s">
        <v>1984</v>
      </c>
      <c r="B200" s="24" t="s">
        <v>68</v>
      </c>
      <c r="C200" s="25" t="s">
        <v>310</v>
      </c>
      <c r="D200" s="24"/>
      <c r="E200" s="198" t="s">
        <v>44</v>
      </c>
      <c r="F200" s="125" t="s">
        <v>44</v>
      </c>
      <c r="G200" s="28" t="s">
        <v>44</v>
      </c>
      <c r="H200" s="29">
        <v>0</v>
      </c>
      <c r="I200" s="247"/>
      <c r="J200" s="248">
        <v>53.675652173913036</v>
      </c>
      <c r="K200" s="249">
        <v>229.87913043478261</v>
      </c>
      <c r="L200" s="250">
        <v>184.95304347826087</v>
      </c>
      <c r="M200" s="251">
        <v>115</v>
      </c>
      <c r="N200" s="9"/>
      <c r="O200" s="129" t="s">
        <v>44</v>
      </c>
      <c r="P200" s="130" t="s">
        <v>44</v>
      </c>
    </row>
    <row r="201" spans="1:16" ht="17.25" customHeight="1" x14ac:dyDescent="0.15">
      <c r="A201" s="10" t="s">
        <v>1985</v>
      </c>
      <c r="B201" s="24" t="s">
        <v>68</v>
      </c>
      <c r="C201" s="25" t="s">
        <v>311</v>
      </c>
      <c r="D201" s="24"/>
      <c r="E201" s="198" t="s">
        <v>44</v>
      </c>
      <c r="F201" s="125" t="s">
        <v>44</v>
      </c>
      <c r="G201" s="28" t="s">
        <v>44</v>
      </c>
      <c r="H201" s="29">
        <v>0</v>
      </c>
      <c r="I201" s="247"/>
      <c r="J201" s="248">
        <v>53.675652173913036</v>
      </c>
      <c r="K201" s="249">
        <v>229.87913043478261</v>
      </c>
      <c r="L201" s="250">
        <v>184.95304347826087</v>
      </c>
      <c r="M201" s="251">
        <v>115</v>
      </c>
      <c r="N201" s="9"/>
      <c r="O201" s="129" t="s">
        <v>44</v>
      </c>
      <c r="P201" s="130" t="s">
        <v>44</v>
      </c>
    </row>
    <row r="202" spans="1:16" ht="17.25" customHeight="1" x14ac:dyDescent="0.15">
      <c r="A202" s="10" t="s">
        <v>1986</v>
      </c>
      <c r="B202" s="24" t="s">
        <v>68</v>
      </c>
      <c r="C202" s="25" t="s">
        <v>312</v>
      </c>
      <c r="D202" s="24"/>
      <c r="E202" s="198" t="s">
        <v>44</v>
      </c>
      <c r="F202" s="125" t="s">
        <v>44</v>
      </c>
      <c r="G202" s="28" t="s">
        <v>44</v>
      </c>
      <c r="H202" s="29">
        <v>0</v>
      </c>
      <c r="I202" s="247"/>
      <c r="J202" s="248">
        <v>53.675652173913036</v>
      </c>
      <c r="K202" s="249">
        <v>229.87913043478261</v>
      </c>
      <c r="L202" s="250">
        <v>184.95304347826087</v>
      </c>
      <c r="M202" s="251">
        <v>115</v>
      </c>
      <c r="N202" s="9"/>
      <c r="O202" s="129" t="s">
        <v>44</v>
      </c>
      <c r="P202" s="130" t="s">
        <v>44</v>
      </c>
    </row>
    <row r="203" spans="1:16" ht="17.25" customHeight="1" x14ac:dyDescent="0.15">
      <c r="A203" s="10" t="s">
        <v>1987</v>
      </c>
      <c r="B203" s="24" t="s">
        <v>68</v>
      </c>
      <c r="C203" s="25" t="s">
        <v>313</v>
      </c>
      <c r="D203" s="24"/>
      <c r="E203" s="198" t="s">
        <v>44</v>
      </c>
      <c r="F203" s="125" t="s">
        <v>44</v>
      </c>
      <c r="G203" s="28" t="s">
        <v>44</v>
      </c>
      <c r="H203" s="29">
        <v>0</v>
      </c>
      <c r="I203" s="247"/>
      <c r="J203" s="248">
        <v>53.675652173913036</v>
      </c>
      <c r="K203" s="249">
        <v>229.87913043478261</v>
      </c>
      <c r="L203" s="250">
        <v>184.95304347826087</v>
      </c>
      <c r="M203" s="251">
        <v>115</v>
      </c>
      <c r="N203" s="9"/>
      <c r="O203" s="129" t="s">
        <v>44</v>
      </c>
      <c r="P203" s="130" t="s">
        <v>44</v>
      </c>
    </row>
    <row r="204" spans="1:16" ht="17.25" customHeight="1" x14ac:dyDescent="0.15">
      <c r="A204" s="10" t="s">
        <v>1988</v>
      </c>
      <c r="B204" s="24" t="s">
        <v>68</v>
      </c>
      <c r="C204" s="25" t="s">
        <v>314</v>
      </c>
      <c r="D204" s="24"/>
      <c r="E204" s="198" t="s">
        <v>44</v>
      </c>
      <c r="F204" s="125" t="s">
        <v>44</v>
      </c>
      <c r="G204" s="28" t="s">
        <v>44</v>
      </c>
      <c r="H204" s="29">
        <v>0</v>
      </c>
      <c r="I204" s="247"/>
      <c r="J204" s="248">
        <v>53.675652173913036</v>
      </c>
      <c r="K204" s="249">
        <v>229.87913043478261</v>
      </c>
      <c r="L204" s="250">
        <v>184.95304347826087</v>
      </c>
      <c r="M204" s="251">
        <v>115</v>
      </c>
      <c r="N204" s="9"/>
      <c r="O204" s="129" t="s">
        <v>44</v>
      </c>
      <c r="P204" s="130" t="s">
        <v>44</v>
      </c>
    </row>
    <row r="205" spans="1:16" ht="17.25" customHeight="1" x14ac:dyDescent="0.15">
      <c r="A205" s="10" t="s">
        <v>1989</v>
      </c>
      <c r="B205" s="24" t="s">
        <v>68</v>
      </c>
      <c r="C205" s="25" t="s">
        <v>315</v>
      </c>
      <c r="D205" s="24"/>
      <c r="E205" s="198" t="s">
        <v>44</v>
      </c>
      <c r="F205" s="125" t="s">
        <v>44</v>
      </c>
      <c r="G205" s="28" t="s">
        <v>44</v>
      </c>
      <c r="H205" s="29">
        <v>0</v>
      </c>
      <c r="I205" s="247"/>
      <c r="J205" s="248">
        <v>53.675652173913036</v>
      </c>
      <c r="K205" s="249">
        <v>229.87913043478261</v>
      </c>
      <c r="L205" s="250">
        <v>184.95304347826087</v>
      </c>
      <c r="M205" s="251">
        <v>115</v>
      </c>
      <c r="N205" s="9"/>
      <c r="O205" s="129" t="s">
        <v>44</v>
      </c>
      <c r="P205" s="130" t="s">
        <v>44</v>
      </c>
    </row>
    <row r="206" spans="1:16" ht="17.25" customHeight="1" x14ac:dyDescent="0.15">
      <c r="A206" s="10" t="s">
        <v>1990</v>
      </c>
      <c r="B206" s="24" t="s">
        <v>68</v>
      </c>
      <c r="C206" s="25" t="s">
        <v>316</v>
      </c>
      <c r="D206" s="24"/>
      <c r="E206" s="198" t="s">
        <v>44</v>
      </c>
      <c r="F206" s="125" t="s">
        <v>44</v>
      </c>
      <c r="G206" s="28" t="s">
        <v>44</v>
      </c>
      <c r="H206" s="29">
        <v>0</v>
      </c>
      <c r="I206" s="247"/>
      <c r="J206" s="248">
        <v>53.675652173913036</v>
      </c>
      <c r="K206" s="249">
        <v>229.87913043478261</v>
      </c>
      <c r="L206" s="250">
        <v>184.95304347826087</v>
      </c>
      <c r="M206" s="251">
        <v>115</v>
      </c>
      <c r="N206" s="9"/>
      <c r="O206" s="129" t="s">
        <v>44</v>
      </c>
      <c r="P206" s="130" t="s">
        <v>44</v>
      </c>
    </row>
    <row r="207" spans="1:16" ht="17.25" customHeight="1" x14ac:dyDescent="0.15">
      <c r="A207" s="10" t="s">
        <v>1991</v>
      </c>
      <c r="B207" s="24" t="s">
        <v>68</v>
      </c>
      <c r="C207" s="25" t="s">
        <v>317</v>
      </c>
      <c r="D207" s="24"/>
      <c r="E207" s="198" t="s">
        <v>44</v>
      </c>
      <c r="F207" s="125" t="s">
        <v>44</v>
      </c>
      <c r="G207" s="28" t="s">
        <v>44</v>
      </c>
      <c r="H207" s="29">
        <v>0</v>
      </c>
      <c r="I207" s="247"/>
      <c r="J207" s="248">
        <v>53.675652173913036</v>
      </c>
      <c r="K207" s="249">
        <v>229.87913043478261</v>
      </c>
      <c r="L207" s="250">
        <v>184.95304347826087</v>
      </c>
      <c r="M207" s="251">
        <v>115</v>
      </c>
      <c r="N207" s="9"/>
      <c r="O207" s="129" t="s">
        <v>44</v>
      </c>
      <c r="P207" s="130" t="s">
        <v>44</v>
      </c>
    </row>
    <row r="208" spans="1:16" ht="17.25" customHeight="1" x14ac:dyDescent="0.15">
      <c r="A208" s="10" t="s">
        <v>1992</v>
      </c>
      <c r="B208" s="24" t="s">
        <v>68</v>
      </c>
      <c r="C208" s="25" t="s">
        <v>318</v>
      </c>
      <c r="D208" s="24"/>
      <c r="E208" s="198" t="s">
        <v>44</v>
      </c>
      <c r="F208" s="125" t="s">
        <v>44</v>
      </c>
      <c r="G208" s="28" t="s">
        <v>44</v>
      </c>
      <c r="H208" s="29">
        <v>0</v>
      </c>
      <c r="I208" s="247"/>
      <c r="J208" s="248">
        <v>53.675652173913036</v>
      </c>
      <c r="K208" s="249">
        <v>229.87913043478261</v>
      </c>
      <c r="L208" s="250">
        <v>184.95304347826087</v>
      </c>
      <c r="M208" s="251">
        <v>115</v>
      </c>
      <c r="N208" s="9"/>
      <c r="O208" s="129" t="s">
        <v>44</v>
      </c>
      <c r="P208" s="130" t="s">
        <v>44</v>
      </c>
    </row>
    <row r="209" spans="1:16" ht="17.25" customHeight="1" x14ac:dyDescent="0.15">
      <c r="A209" s="10" t="s">
        <v>1993</v>
      </c>
      <c r="B209" s="24" t="s">
        <v>68</v>
      </c>
      <c r="C209" s="25" t="s">
        <v>319</v>
      </c>
      <c r="D209" s="24"/>
      <c r="E209" s="198" t="s">
        <v>44</v>
      </c>
      <c r="F209" s="125" t="s">
        <v>44</v>
      </c>
      <c r="G209" s="28" t="s">
        <v>44</v>
      </c>
      <c r="H209" s="29">
        <v>0</v>
      </c>
      <c r="I209" s="247"/>
      <c r="J209" s="248">
        <v>53.675652173913036</v>
      </c>
      <c r="K209" s="249">
        <v>229.87913043478261</v>
      </c>
      <c r="L209" s="250">
        <v>184.95304347826087</v>
      </c>
      <c r="M209" s="251">
        <v>115</v>
      </c>
      <c r="N209" s="9"/>
      <c r="O209" s="129" t="s">
        <v>44</v>
      </c>
      <c r="P209" s="130" t="s">
        <v>44</v>
      </c>
    </row>
    <row r="210" spans="1:16" ht="17.25" customHeight="1" x14ac:dyDescent="0.15">
      <c r="A210" s="10" t="s">
        <v>1994</v>
      </c>
      <c r="B210" s="24" t="s">
        <v>68</v>
      </c>
      <c r="C210" s="25" t="s">
        <v>320</v>
      </c>
      <c r="D210" s="24"/>
      <c r="E210" s="198" t="s">
        <v>44</v>
      </c>
      <c r="F210" s="125" t="s">
        <v>44</v>
      </c>
      <c r="G210" s="28" t="s">
        <v>44</v>
      </c>
      <c r="H210" s="29">
        <v>0</v>
      </c>
      <c r="I210" s="247"/>
      <c r="J210" s="248">
        <v>53.675652173913036</v>
      </c>
      <c r="K210" s="249">
        <v>229.87913043478261</v>
      </c>
      <c r="L210" s="250">
        <v>184.95304347826087</v>
      </c>
      <c r="M210" s="251">
        <v>115</v>
      </c>
      <c r="N210" s="9"/>
      <c r="O210" s="129" t="s">
        <v>44</v>
      </c>
      <c r="P210" s="130" t="s">
        <v>44</v>
      </c>
    </row>
    <row r="211" spans="1:16" ht="17.25" customHeight="1" x14ac:dyDescent="0.15">
      <c r="A211" s="10" t="s">
        <v>1995</v>
      </c>
      <c r="B211" s="24" t="s">
        <v>68</v>
      </c>
      <c r="C211" s="25" t="s">
        <v>321</v>
      </c>
      <c r="D211" s="24"/>
      <c r="E211" s="198" t="s">
        <v>44</v>
      </c>
      <c r="F211" s="125" t="s">
        <v>44</v>
      </c>
      <c r="G211" s="28" t="s">
        <v>44</v>
      </c>
      <c r="H211" s="29">
        <v>0</v>
      </c>
      <c r="I211" s="247"/>
      <c r="J211" s="248">
        <v>53.675652173913036</v>
      </c>
      <c r="K211" s="249">
        <v>229.87913043478261</v>
      </c>
      <c r="L211" s="250">
        <v>184.95304347826087</v>
      </c>
      <c r="M211" s="251">
        <v>115</v>
      </c>
      <c r="N211" s="9"/>
      <c r="O211" s="129" t="s">
        <v>44</v>
      </c>
      <c r="P211" s="130" t="s">
        <v>44</v>
      </c>
    </row>
    <row r="212" spans="1:16" ht="17.25" customHeight="1" x14ac:dyDescent="0.15">
      <c r="A212" s="10" t="s">
        <v>1996</v>
      </c>
      <c r="B212" s="24" t="s">
        <v>68</v>
      </c>
      <c r="C212" s="25" t="s">
        <v>322</v>
      </c>
      <c r="D212" s="24"/>
      <c r="E212" s="198" t="s">
        <v>44</v>
      </c>
      <c r="F212" s="125" t="s">
        <v>44</v>
      </c>
      <c r="G212" s="28" t="s">
        <v>44</v>
      </c>
      <c r="H212" s="29">
        <v>0</v>
      </c>
      <c r="I212" s="247"/>
      <c r="J212" s="248">
        <v>53.675652173913036</v>
      </c>
      <c r="K212" s="249">
        <v>229.87913043478261</v>
      </c>
      <c r="L212" s="250">
        <v>184.95304347826087</v>
      </c>
      <c r="M212" s="251">
        <v>115</v>
      </c>
      <c r="N212" s="9"/>
      <c r="O212" s="129" t="s">
        <v>44</v>
      </c>
      <c r="P212" s="130" t="s">
        <v>44</v>
      </c>
    </row>
    <row r="213" spans="1:16" ht="17.25" customHeight="1" x14ac:dyDescent="0.15">
      <c r="A213" s="10" t="s">
        <v>1997</v>
      </c>
      <c r="B213" s="24" t="s">
        <v>68</v>
      </c>
      <c r="C213" s="25" t="s">
        <v>323</v>
      </c>
      <c r="D213" s="24"/>
      <c r="E213" s="198" t="s">
        <v>44</v>
      </c>
      <c r="F213" s="125" t="s">
        <v>44</v>
      </c>
      <c r="G213" s="28" t="s">
        <v>44</v>
      </c>
      <c r="H213" s="29">
        <v>0</v>
      </c>
      <c r="I213" s="247"/>
      <c r="J213" s="248">
        <v>53.675652173913036</v>
      </c>
      <c r="K213" s="249">
        <v>229.87913043478261</v>
      </c>
      <c r="L213" s="250">
        <v>184.95304347826087</v>
      </c>
      <c r="M213" s="251">
        <v>115</v>
      </c>
      <c r="N213" s="9"/>
      <c r="O213" s="129" t="s">
        <v>44</v>
      </c>
      <c r="P213" s="130" t="s">
        <v>44</v>
      </c>
    </row>
    <row r="214" spans="1:16" ht="17.25" customHeight="1" x14ac:dyDescent="0.15">
      <c r="A214" s="10" t="s">
        <v>1998</v>
      </c>
      <c r="B214" s="24" t="s">
        <v>68</v>
      </c>
      <c r="C214" s="25" t="s">
        <v>324</v>
      </c>
      <c r="D214" s="24"/>
      <c r="E214" s="198" t="s">
        <v>44</v>
      </c>
      <c r="F214" s="125" t="s">
        <v>44</v>
      </c>
      <c r="G214" s="28" t="s">
        <v>44</v>
      </c>
      <c r="H214" s="29">
        <v>0</v>
      </c>
      <c r="I214" s="247"/>
      <c r="J214" s="248">
        <v>53.675652173913036</v>
      </c>
      <c r="K214" s="249">
        <v>229.87913043478261</v>
      </c>
      <c r="L214" s="250">
        <v>184.95304347826087</v>
      </c>
      <c r="M214" s="251">
        <v>115</v>
      </c>
      <c r="N214" s="9"/>
      <c r="O214" s="129" t="s">
        <v>44</v>
      </c>
      <c r="P214" s="130" t="s">
        <v>44</v>
      </c>
    </row>
    <row r="215" spans="1:16" ht="17.25" customHeight="1" x14ac:dyDescent="0.15">
      <c r="A215" s="10" t="s">
        <v>1999</v>
      </c>
      <c r="B215" s="24" t="s">
        <v>68</v>
      </c>
      <c r="C215" s="25" t="s">
        <v>325</v>
      </c>
      <c r="D215" s="24"/>
      <c r="E215" s="198" t="s">
        <v>44</v>
      </c>
      <c r="F215" s="125" t="s">
        <v>44</v>
      </c>
      <c r="G215" s="28" t="s">
        <v>44</v>
      </c>
      <c r="H215" s="29">
        <v>0</v>
      </c>
      <c r="I215" s="247"/>
      <c r="J215" s="248">
        <v>53.675652173913036</v>
      </c>
      <c r="K215" s="249">
        <v>229.87913043478261</v>
      </c>
      <c r="L215" s="250">
        <v>184.95304347826087</v>
      </c>
      <c r="M215" s="251">
        <v>115</v>
      </c>
      <c r="N215" s="9"/>
      <c r="O215" s="129" t="s">
        <v>44</v>
      </c>
      <c r="P215" s="130" t="s">
        <v>44</v>
      </c>
    </row>
    <row r="216" spans="1:16" ht="17.25" customHeight="1" x14ac:dyDescent="0.15">
      <c r="A216" s="10" t="s">
        <v>2000</v>
      </c>
      <c r="B216" s="24" t="s">
        <v>68</v>
      </c>
      <c r="C216" s="25" t="s">
        <v>326</v>
      </c>
      <c r="D216" s="24"/>
      <c r="E216" s="198" t="s">
        <v>44</v>
      </c>
      <c r="F216" s="125" t="s">
        <v>44</v>
      </c>
      <c r="G216" s="28" t="s">
        <v>44</v>
      </c>
      <c r="H216" s="29">
        <v>0</v>
      </c>
      <c r="I216" s="247"/>
      <c r="J216" s="248">
        <v>53.675652173913036</v>
      </c>
      <c r="K216" s="249">
        <v>229.87913043478261</v>
      </c>
      <c r="L216" s="250">
        <v>184.95304347826087</v>
      </c>
      <c r="M216" s="251">
        <v>115</v>
      </c>
      <c r="N216" s="9"/>
      <c r="O216" s="129" t="s">
        <v>44</v>
      </c>
      <c r="P216" s="130" t="s">
        <v>44</v>
      </c>
    </row>
    <row r="217" spans="1:16" ht="17.25" customHeight="1" x14ac:dyDescent="0.15">
      <c r="A217" s="10" t="s">
        <v>2001</v>
      </c>
      <c r="B217" s="24" t="s">
        <v>68</v>
      </c>
      <c r="C217" s="25" t="s">
        <v>327</v>
      </c>
      <c r="D217" s="24"/>
      <c r="E217" s="198" t="s">
        <v>44</v>
      </c>
      <c r="F217" s="125" t="s">
        <v>44</v>
      </c>
      <c r="G217" s="28" t="s">
        <v>44</v>
      </c>
      <c r="H217" s="29">
        <v>0</v>
      </c>
      <c r="I217" s="247"/>
      <c r="J217" s="248">
        <v>53.675652173913036</v>
      </c>
      <c r="K217" s="249">
        <v>229.87913043478261</v>
      </c>
      <c r="L217" s="250">
        <v>184.95304347826087</v>
      </c>
      <c r="M217" s="251">
        <v>115</v>
      </c>
      <c r="N217" s="9"/>
      <c r="O217" s="129" t="s">
        <v>44</v>
      </c>
      <c r="P217" s="130" t="s">
        <v>44</v>
      </c>
    </row>
    <row r="218" spans="1:16" ht="17.25" customHeight="1" x14ac:dyDescent="0.15">
      <c r="A218" s="10" t="s">
        <v>2002</v>
      </c>
      <c r="B218" s="24" t="s">
        <v>68</v>
      </c>
      <c r="C218" s="25" t="s">
        <v>328</v>
      </c>
      <c r="D218" s="24"/>
      <c r="E218" s="198" t="s">
        <v>44</v>
      </c>
      <c r="F218" s="125" t="s">
        <v>44</v>
      </c>
      <c r="G218" s="28" t="s">
        <v>44</v>
      </c>
      <c r="H218" s="29">
        <v>0</v>
      </c>
      <c r="I218" s="247"/>
      <c r="J218" s="248">
        <v>53.675652173913036</v>
      </c>
      <c r="K218" s="249">
        <v>229.87913043478261</v>
      </c>
      <c r="L218" s="250">
        <v>184.95304347826087</v>
      </c>
      <c r="M218" s="251">
        <v>115</v>
      </c>
      <c r="N218" s="9"/>
      <c r="O218" s="129" t="s">
        <v>44</v>
      </c>
      <c r="P218" s="130" t="s">
        <v>44</v>
      </c>
    </row>
    <row r="219" spans="1:16" ht="17.25" customHeight="1" x14ac:dyDescent="0.15">
      <c r="A219" s="10" t="s">
        <v>2003</v>
      </c>
      <c r="B219" s="24" t="s">
        <v>68</v>
      </c>
      <c r="C219" s="25" t="s">
        <v>329</v>
      </c>
      <c r="D219" s="24"/>
      <c r="E219" s="198" t="s">
        <v>44</v>
      </c>
      <c r="F219" s="125" t="s">
        <v>44</v>
      </c>
      <c r="G219" s="28" t="s">
        <v>44</v>
      </c>
      <c r="H219" s="29">
        <v>0</v>
      </c>
      <c r="I219" s="247"/>
      <c r="J219" s="248">
        <v>53.675652173913036</v>
      </c>
      <c r="K219" s="249">
        <v>229.87913043478261</v>
      </c>
      <c r="L219" s="250">
        <v>184.95304347826087</v>
      </c>
      <c r="M219" s="251">
        <v>115</v>
      </c>
      <c r="N219" s="9"/>
      <c r="O219" s="129" t="s">
        <v>44</v>
      </c>
      <c r="P219" s="130" t="s">
        <v>44</v>
      </c>
    </row>
    <row r="220" spans="1:16" ht="17.25" customHeight="1" x14ac:dyDescent="0.15">
      <c r="A220" s="10" t="s">
        <v>2004</v>
      </c>
      <c r="B220" s="24" t="s">
        <v>68</v>
      </c>
      <c r="C220" s="25" t="s">
        <v>330</v>
      </c>
      <c r="D220" s="24"/>
      <c r="E220" s="198" t="s">
        <v>44</v>
      </c>
      <c r="F220" s="125" t="s">
        <v>44</v>
      </c>
      <c r="G220" s="28" t="s">
        <v>44</v>
      </c>
      <c r="H220" s="29">
        <v>0</v>
      </c>
      <c r="I220" s="247"/>
      <c r="J220" s="248">
        <v>53.675652173913036</v>
      </c>
      <c r="K220" s="249">
        <v>229.87913043478261</v>
      </c>
      <c r="L220" s="250">
        <v>184.95304347826087</v>
      </c>
      <c r="M220" s="251">
        <v>115</v>
      </c>
      <c r="N220" s="9"/>
      <c r="O220" s="129" t="s">
        <v>44</v>
      </c>
      <c r="P220" s="130" t="s">
        <v>44</v>
      </c>
    </row>
    <row r="221" spans="1:16" ht="17.25" customHeight="1" x14ac:dyDescent="0.15">
      <c r="A221" s="10" t="s">
        <v>2005</v>
      </c>
      <c r="B221" s="24" t="s">
        <v>68</v>
      </c>
      <c r="C221" s="25" t="s">
        <v>331</v>
      </c>
      <c r="D221" s="24"/>
      <c r="E221" s="198" t="s">
        <v>44</v>
      </c>
      <c r="F221" s="125" t="s">
        <v>44</v>
      </c>
      <c r="G221" s="28" t="s">
        <v>44</v>
      </c>
      <c r="H221" s="29">
        <v>0</v>
      </c>
      <c r="I221" s="247"/>
      <c r="J221" s="248">
        <v>53.675652173913036</v>
      </c>
      <c r="K221" s="249">
        <v>229.87913043478261</v>
      </c>
      <c r="L221" s="250">
        <v>184.95304347826087</v>
      </c>
      <c r="M221" s="251">
        <v>115</v>
      </c>
      <c r="N221" s="9"/>
      <c r="O221" s="129" t="s">
        <v>44</v>
      </c>
      <c r="P221" s="130" t="s">
        <v>44</v>
      </c>
    </row>
    <row r="222" spans="1:16" ht="17.25" customHeight="1" x14ac:dyDescent="0.15">
      <c r="A222" s="10" t="s">
        <v>2006</v>
      </c>
      <c r="B222" s="24" t="s">
        <v>68</v>
      </c>
      <c r="C222" s="25" t="s">
        <v>332</v>
      </c>
      <c r="D222" s="24"/>
      <c r="E222" s="198" t="s">
        <v>44</v>
      </c>
      <c r="F222" s="125" t="s">
        <v>44</v>
      </c>
      <c r="G222" s="28" t="s">
        <v>44</v>
      </c>
      <c r="H222" s="29">
        <v>0</v>
      </c>
      <c r="I222" s="247"/>
      <c r="J222" s="248">
        <v>53.675652173913036</v>
      </c>
      <c r="K222" s="249">
        <v>229.87913043478261</v>
      </c>
      <c r="L222" s="250">
        <v>184.95304347826087</v>
      </c>
      <c r="M222" s="251">
        <v>115</v>
      </c>
      <c r="N222" s="9"/>
      <c r="O222" s="129" t="s">
        <v>44</v>
      </c>
      <c r="P222" s="130" t="s">
        <v>44</v>
      </c>
    </row>
    <row r="223" spans="1:16" ht="17.25" customHeight="1" x14ac:dyDescent="0.15">
      <c r="A223" s="10" t="s">
        <v>2007</v>
      </c>
      <c r="B223" s="24" t="s">
        <v>68</v>
      </c>
      <c r="C223" s="25" t="s">
        <v>333</v>
      </c>
      <c r="D223" s="24"/>
      <c r="E223" s="198" t="s">
        <v>44</v>
      </c>
      <c r="F223" s="125" t="s">
        <v>44</v>
      </c>
      <c r="G223" s="28" t="s">
        <v>44</v>
      </c>
      <c r="H223" s="29">
        <v>0</v>
      </c>
      <c r="I223" s="247"/>
      <c r="J223" s="248">
        <v>53.675652173913036</v>
      </c>
      <c r="K223" s="249">
        <v>229.87913043478261</v>
      </c>
      <c r="L223" s="250">
        <v>184.95304347826087</v>
      </c>
      <c r="M223" s="251">
        <v>115</v>
      </c>
      <c r="N223" s="9"/>
      <c r="O223" s="129" t="s">
        <v>44</v>
      </c>
      <c r="P223" s="130" t="s">
        <v>44</v>
      </c>
    </row>
    <row r="224" spans="1:16" ht="17.25" customHeight="1" x14ac:dyDescent="0.15">
      <c r="A224" s="10" t="s">
        <v>2008</v>
      </c>
      <c r="B224" s="24" t="s">
        <v>68</v>
      </c>
      <c r="C224" s="25" t="s">
        <v>334</v>
      </c>
      <c r="D224" s="24"/>
      <c r="E224" s="198" t="s">
        <v>44</v>
      </c>
      <c r="F224" s="125" t="s">
        <v>44</v>
      </c>
      <c r="G224" s="28" t="s">
        <v>44</v>
      </c>
      <c r="H224" s="29">
        <v>0</v>
      </c>
      <c r="I224" s="247"/>
      <c r="J224" s="248">
        <v>53.675652173913036</v>
      </c>
      <c r="K224" s="249">
        <v>229.87913043478261</v>
      </c>
      <c r="L224" s="250">
        <v>184.95304347826087</v>
      </c>
      <c r="M224" s="251">
        <v>115</v>
      </c>
      <c r="N224" s="9"/>
      <c r="O224" s="129" t="s">
        <v>44</v>
      </c>
      <c r="P224" s="130" t="s">
        <v>44</v>
      </c>
    </row>
    <row r="225" spans="1:16" ht="17.25" customHeight="1" x14ac:dyDescent="0.15">
      <c r="A225" s="10" t="s">
        <v>2009</v>
      </c>
      <c r="B225" s="24" t="s">
        <v>68</v>
      </c>
      <c r="C225" s="25" t="s">
        <v>335</v>
      </c>
      <c r="D225" s="24"/>
      <c r="E225" s="198" t="s">
        <v>44</v>
      </c>
      <c r="F225" s="125" t="s">
        <v>44</v>
      </c>
      <c r="G225" s="28" t="s">
        <v>44</v>
      </c>
      <c r="H225" s="29">
        <v>0</v>
      </c>
      <c r="I225" s="247"/>
      <c r="J225" s="248">
        <v>53.675652173913036</v>
      </c>
      <c r="K225" s="249">
        <v>229.87913043478261</v>
      </c>
      <c r="L225" s="250">
        <v>184.95304347826087</v>
      </c>
      <c r="M225" s="251">
        <v>115</v>
      </c>
      <c r="N225" s="9"/>
      <c r="O225" s="129" t="s">
        <v>44</v>
      </c>
      <c r="P225" s="130" t="s">
        <v>44</v>
      </c>
    </row>
    <row r="226" spans="1:16" ht="17.25" customHeight="1" x14ac:dyDescent="0.15">
      <c r="A226" s="10" t="s">
        <v>2010</v>
      </c>
      <c r="B226" s="24" t="s">
        <v>69</v>
      </c>
      <c r="C226" s="25" t="s">
        <v>336</v>
      </c>
      <c r="D226" s="24"/>
      <c r="E226" s="198" t="s">
        <v>44</v>
      </c>
      <c r="F226" s="125" t="s">
        <v>44</v>
      </c>
      <c r="G226" s="28" t="s">
        <v>44</v>
      </c>
      <c r="H226" s="29">
        <v>0</v>
      </c>
      <c r="I226" s="247"/>
      <c r="J226" s="248">
        <v>52.270486111111119</v>
      </c>
      <c r="K226" s="249">
        <v>248.52430555555554</v>
      </c>
      <c r="L226" s="250">
        <v>197.78923611111111</v>
      </c>
      <c r="M226" s="251">
        <v>96</v>
      </c>
      <c r="N226" s="9"/>
      <c r="O226" s="129" t="s">
        <v>44</v>
      </c>
      <c r="P226" s="130" t="s">
        <v>44</v>
      </c>
    </row>
    <row r="227" spans="1:16" ht="17.25" customHeight="1" x14ac:dyDescent="0.15">
      <c r="A227" s="10" t="s">
        <v>2011</v>
      </c>
      <c r="B227" s="24" t="s">
        <v>69</v>
      </c>
      <c r="C227" s="25" t="s">
        <v>337</v>
      </c>
      <c r="D227" s="24"/>
      <c r="E227" s="198" t="s">
        <v>44</v>
      </c>
      <c r="F227" s="125" t="s">
        <v>44</v>
      </c>
      <c r="G227" s="28" t="s">
        <v>44</v>
      </c>
      <c r="H227" s="29">
        <v>0</v>
      </c>
      <c r="I227" s="247"/>
      <c r="J227" s="248">
        <v>52.270486111111119</v>
      </c>
      <c r="K227" s="249">
        <v>248.52430555555554</v>
      </c>
      <c r="L227" s="250">
        <v>197.78923611111111</v>
      </c>
      <c r="M227" s="251">
        <v>96</v>
      </c>
      <c r="N227" s="9"/>
      <c r="O227" s="129" t="s">
        <v>44</v>
      </c>
      <c r="P227" s="130" t="s">
        <v>44</v>
      </c>
    </row>
    <row r="228" spans="1:16" ht="17.25" customHeight="1" x14ac:dyDescent="0.15">
      <c r="A228" s="10" t="s">
        <v>2012</v>
      </c>
      <c r="B228" s="24" t="s">
        <v>69</v>
      </c>
      <c r="C228" s="25" t="s">
        <v>338</v>
      </c>
      <c r="D228" s="24"/>
      <c r="E228" s="198" t="s">
        <v>44</v>
      </c>
      <c r="F228" s="125" t="s">
        <v>44</v>
      </c>
      <c r="G228" s="28" t="s">
        <v>44</v>
      </c>
      <c r="H228" s="29">
        <v>0</v>
      </c>
      <c r="I228" s="247"/>
      <c r="J228" s="248">
        <v>52.270486111111119</v>
      </c>
      <c r="K228" s="249">
        <v>248.52430555555554</v>
      </c>
      <c r="L228" s="250">
        <v>197.78923611111111</v>
      </c>
      <c r="M228" s="251">
        <v>96</v>
      </c>
      <c r="N228" s="9"/>
      <c r="O228" s="129" t="s">
        <v>44</v>
      </c>
      <c r="P228" s="130" t="s">
        <v>44</v>
      </c>
    </row>
    <row r="229" spans="1:16" ht="17.25" customHeight="1" x14ac:dyDescent="0.15">
      <c r="A229" s="10" t="s">
        <v>2013</v>
      </c>
      <c r="B229" s="24" t="s">
        <v>69</v>
      </c>
      <c r="C229" s="25" t="s">
        <v>339</v>
      </c>
      <c r="D229" s="24"/>
      <c r="E229" s="198" t="s">
        <v>44</v>
      </c>
      <c r="F229" s="125" t="s">
        <v>44</v>
      </c>
      <c r="G229" s="28" t="s">
        <v>44</v>
      </c>
      <c r="H229" s="29">
        <v>0</v>
      </c>
      <c r="I229" s="247"/>
      <c r="J229" s="248">
        <v>52.270486111111119</v>
      </c>
      <c r="K229" s="249">
        <v>248.52430555555554</v>
      </c>
      <c r="L229" s="250">
        <v>197.78923611111111</v>
      </c>
      <c r="M229" s="251">
        <v>96</v>
      </c>
      <c r="N229" s="9"/>
      <c r="O229" s="129" t="s">
        <v>44</v>
      </c>
      <c r="P229" s="130" t="s">
        <v>44</v>
      </c>
    </row>
    <row r="230" spans="1:16" ht="17.25" customHeight="1" x14ac:dyDescent="0.15">
      <c r="A230" s="10" t="s">
        <v>2014</v>
      </c>
      <c r="B230" s="24" t="s">
        <v>69</v>
      </c>
      <c r="C230" s="25" t="s">
        <v>340</v>
      </c>
      <c r="D230" s="24"/>
      <c r="E230" s="198" t="s">
        <v>44</v>
      </c>
      <c r="F230" s="125" t="s">
        <v>44</v>
      </c>
      <c r="G230" s="28" t="s">
        <v>44</v>
      </c>
      <c r="H230" s="29">
        <v>0</v>
      </c>
      <c r="I230" s="247"/>
      <c r="J230" s="248">
        <v>52.270486111111119</v>
      </c>
      <c r="K230" s="249">
        <v>248.52430555555554</v>
      </c>
      <c r="L230" s="250">
        <v>197.78923611111111</v>
      </c>
      <c r="M230" s="251">
        <v>96</v>
      </c>
      <c r="N230" s="9"/>
      <c r="O230" s="129" t="s">
        <v>44</v>
      </c>
      <c r="P230" s="130" t="s">
        <v>44</v>
      </c>
    </row>
    <row r="231" spans="1:16" ht="17.25" customHeight="1" x14ac:dyDescent="0.15">
      <c r="A231" s="10" t="s">
        <v>2015</v>
      </c>
      <c r="B231" s="24" t="s">
        <v>69</v>
      </c>
      <c r="C231" s="25" t="s">
        <v>341</v>
      </c>
      <c r="D231" s="24"/>
      <c r="E231" s="198" t="s">
        <v>44</v>
      </c>
      <c r="F231" s="125" t="s">
        <v>44</v>
      </c>
      <c r="G231" s="28" t="s">
        <v>44</v>
      </c>
      <c r="H231" s="29">
        <v>0</v>
      </c>
      <c r="I231" s="247"/>
      <c r="J231" s="248">
        <v>52.270486111111119</v>
      </c>
      <c r="K231" s="249">
        <v>248.52430555555554</v>
      </c>
      <c r="L231" s="250">
        <v>197.78923611111111</v>
      </c>
      <c r="M231" s="251">
        <v>96</v>
      </c>
      <c r="N231" s="9"/>
      <c r="O231" s="129" t="s">
        <v>44</v>
      </c>
      <c r="P231" s="130" t="s">
        <v>44</v>
      </c>
    </row>
    <row r="232" spans="1:16" ht="17.25" customHeight="1" x14ac:dyDescent="0.15">
      <c r="A232" s="10" t="s">
        <v>2016</v>
      </c>
      <c r="B232" s="24" t="s">
        <v>69</v>
      </c>
      <c r="C232" s="25" t="s">
        <v>342</v>
      </c>
      <c r="D232" s="24"/>
      <c r="E232" s="198" t="s">
        <v>44</v>
      </c>
      <c r="F232" s="125" t="s">
        <v>44</v>
      </c>
      <c r="G232" s="28" t="s">
        <v>44</v>
      </c>
      <c r="H232" s="29">
        <v>0</v>
      </c>
      <c r="I232" s="247"/>
      <c r="J232" s="248">
        <v>52.270486111111119</v>
      </c>
      <c r="K232" s="249">
        <v>248.52430555555554</v>
      </c>
      <c r="L232" s="250">
        <v>197.78923611111111</v>
      </c>
      <c r="M232" s="251">
        <v>96</v>
      </c>
      <c r="N232" s="9"/>
      <c r="O232" s="129" t="s">
        <v>44</v>
      </c>
      <c r="P232" s="130" t="s">
        <v>44</v>
      </c>
    </row>
    <row r="233" spans="1:16" ht="17.25" customHeight="1" x14ac:dyDescent="0.15">
      <c r="A233" s="10" t="s">
        <v>2017</v>
      </c>
      <c r="B233" s="24" t="s">
        <v>69</v>
      </c>
      <c r="C233" s="25" t="s">
        <v>343</v>
      </c>
      <c r="D233" s="24"/>
      <c r="E233" s="198" t="s">
        <v>44</v>
      </c>
      <c r="F233" s="125" t="s">
        <v>44</v>
      </c>
      <c r="G233" s="28" t="s">
        <v>44</v>
      </c>
      <c r="H233" s="29">
        <v>0</v>
      </c>
      <c r="I233" s="247"/>
      <c r="J233" s="248">
        <v>52.270486111111119</v>
      </c>
      <c r="K233" s="249">
        <v>248.52430555555554</v>
      </c>
      <c r="L233" s="250">
        <v>197.78923611111111</v>
      </c>
      <c r="M233" s="251">
        <v>96</v>
      </c>
      <c r="N233" s="9"/>
      <c r="O233" s="129" t="s">
        <v>44</v>
      </c>
      <c r="P233" s="130" t="s">
        <v>44</v>
      </c>
    </row>
    <row r="234" spans="1:16" ht="17.25" customHeight="1" x14ac:dyDescent="0.15">
      <c r="A234" s="10" t="s">
        <v>2018</v>
      </c>
      <c r="B234" s="24" t="s">
        <v>69</v>
      </c>
      <c r="C234" s="25" t="s">
        <v>2019</v>
      </c>
      <c r="D234" s="24"/>
      <c r="E234" s="198" t="s">
        <v>44</v>
      </c>
      <c r="F234" s="125" t="s">
        <v>44</v>
      </c>
      <c r="G234" s="28" t="s">
        <v>44</v>
      </c>
      <c r="H234" s="29">
        <v>0</v>
      </c>
      <c r="I234" s="247"/>
      <c r="J234" s="248">
        <v>52.270486111111119</v>
      </c>
      <c r="K234" s="249">
        <v>248.52430555555554</v>
      </c>
      <c r="L234" s="250">
        <v>197.78923611111111</v>
      </c>
      <c r="M234" s="251">
        <v>96</v>
      </c>
      <c r="N234" s="9"/>
      <c r="O234" s="129" t="s">
        <v>44</v>
      </c>
      <c r="P234" s="130" t="s">
        <v>44</v>
      </c>
    </row>
    <row r="235" spans="1:16" ht="17.25" customHeight="1" x14ac:dyDescent="0.15">
      <c r="A235" s="10" t="s">
        <v>2020</v>
      </c>
      <c r="B235" s="24" t="s">
        <v>69</v>
      </c>
      <c r="C235" s="25" t="s">
        <v>344</v>
      </c>
      <c r="D235" s="24"/>
      <c r="E235" s="198" t="s">
        <v>44</v>
      </c>
      <c r="F235" s="125" t="s">
        <v>44</v>
      </c>
      <c r="G235" s="28" t="s">
        <v>44</v>
      </c>
      <c r="H235" s="29">
        <v>0</v>
      </c>
      <c r="I235" s="247"/>
      <c r="J235" s="248">
        <v>52.270486111111119</v>
      </c>
      <c r="K235" s="249">
        <v>248.52430555555554</v>
      </c>
      <c r="L235" s="250">
        <v>197.78923611111111</v>
      </c>
      <c r="M235" s="251">
        <v>96</v>
      </c>
      <c r="N235" s="9"/>
      <c r="O235" s="129" t="s">
        <v>44</v>
      </c>
      <c r="P235" s="130" t="s">
        <v>44</v>
      </c>
    </row>
    <row r="236" spans="1:16" ht="17.25" customHeight="1" x14ac:dyDescent="0.15">
      <c r="A236" s="10" t="s">
        <v>2021</v>
      </c>
      <c r="B236" s="24" t="s">
        <v>69</v>
      </c>
      <c r="C236" s="25" t="s">
        <v>345</v>
      </c>
      <c r="D236" s="24"/>
      <c r="E236" s="198" t="s">
        <v>44</v>
      </c>
      <c r="F236" s="125" t="s">
        <v>44</v>
      </c>
      <c r="G236" s="28" t="s">
        <v>44</v>
      </c>
      <c r="H236" s="29">
        <v>0</v>
      </c>
      <c r="I236" s="247"/>
      <c r="J236" s="248">
        <v>52.270486111111119</v>
      </c>
      <c r="K236" s="249">
        <v>248.52430555555554</v>
      </c>
      <c r="L236" s="250">
        <v>197.78923611111111</v>
      </c>
      <c r="M236" s="251">
        <v>96</v>
      </c>
      <c r="N236" s="9"/>
      <c r="O236" s="129" t="s">
        <v>44</v>
      </c>
      <c r="P236" s="130" t="s">
        <v>44</v>
      </c>
    </row>
    <row r="237" spans="1:16" ht="17.25" customHeight="1" x14ac:dyDescent="0.15">
      <c r="A237" s="10" t="s">
        <v>2022</v>
      </c>
      <c r="B237" s="24" t="s">
        <v>69</v>
      </c>
      <c r="C237" s="25" t="s">
        <v>346</v>
      </c>
      <c r="D237" s="24"/>
      <c r="E237" s="198" t="s">
        <v>44</v>
      </c>
      <c r="F237" s="125" t="s">
        <v>44</v>
      </c>
      <c r="G237" s="28" t="s">
        <v>44</v>
      </c>
      <c r="H237" s="29">
        <v>0</v>
      </c>
      <c r="I237" s="247"/>
      <c r="J237" s="248">
        <v>52.270486111111119</v>
      </c>
      <c r="K237" s="249">
        <v>248.52430555555554</v>
      </c>
      <c r="L237" s="250">
        <v>197.78923611111111</v>
      </c>
      <c r="M237" s="251">
        <v>96</v>
      </c>
      <c r="N237" s="9"/>
      <c r="O237" s="129" t="s">
        <v>44</v>
      </c>
      <c r="P237" s="130" t="s">
        <v>44</v>
      </c>
    </row>
    <row r="238" spans="1:16" ht="17.25" customHeight="1" x14ac:dyDescent="0.15">
      <c r="A238" s="10" t="s">
        <v>2023</v>
      </c>
      <c r="B238" s="24" t="s">
        <v>69</v>
      </c>
      <c r="C238" s="25" t="s">
        <v>347</v>
      </c>
      <c r="D238" s="24"/>
      <c r="E238" s="198" t="s">
        <v>44</v>
      </c>
      <c r="F238" s="125" t="s">
        <v>44</v>
      </c>
      <c r="G238" s="28" t="s">
        <v>44</v>
      </c>
      <c r="H238" s="29">
        <v>0</v>
      </c>
      <c r="I238" s="247"/>
      <c r="J238" s="248">
        <v>52.270486111111119</v>
      </c>
      <c r="K238" s="249">
        <v>248.52430555555554</v>
      </c>
      <c r="L238" s="250">
        <v>197.78923611111111</v>
      </c>
      <c r="M238" s="251">
        <v>96</v>
      </c>
      <c r="N238" s="9"/>
      <c r="O238" s="129" t="s">
        <v>44</v>
      </c>
      <c r="P238" s="130" t="s">
        <v>44</v>
      </c>
    </row>
    <row r="239" spans="1:16" ht="17.25" customHeight="1" x14ac:dyDescent="0.15">
      <c r="A239" s="10" t="s">
        <v>3534</v>
      </c>
      <c r="B239" s="24" t="s">
        <v>69</v>
      </c>
      <c r="C239" s="25" t="s">
        <v>3535</v>
      </c>
      <c r="D239" s="24"/>
      <c r="E239" s="198" t="s">
        <v>44</v>
      </c>
      <c r="F239" s="125" t="s">
        <v>44</v>
      </c>
      <c r="G239" s="28" t="s">
        <v>44</v>
      </c>
      <c r="H239" s="29">
        <v>0</v>
      </c>
      <c r="I239" s="247"/>
      <c r="J239" s="248">
        <v>52.270486111111119</v>
      </c>
      <c r="K239" s="249">
        <v>248.52430555555554</v>
      </c>
      <c r="L239" s="250">
        <v>197.78923611111111</v>
      </c>
      <c r="M239" s="251">
        <v>96</v>
      </c>
      <c r="N239" s="9"/>
      <c r="O239" s="129" t="s">
        <v>44</v>
      </c>
      <c r="P239" s="130" t="s">
        <v>44</v>
      </c>
    </row>
    <row r="240" spans="1:16" ht="17.25" customHeight="1" x14ac:dyDescent="0.15">
      <c r="A240" s="10" t="s">
        <v>2024</v>
      </c>
      <c r="B240" s="24" t="s">
        <v>69</v>
      </c>
      <c r="C240" s="25" t="s">
        <v>348</v>
      </c>
      <c r="D240" s="24"/>
      <c r="E240" s="198" t="s">
        <v>44</v>
      </c>
      <c r="F240" s="125" t="s">
        <v>44</v>
      </c>
      <c r="G240" s="28" t="s">
        <v>44</v>
      </c>
      <c r="H240" s="29">
        <v>0</v>
      </c>
      <c r="I240" s="247"/>
      <c r="J240" s="248">
        <v>52.270486111111119</v>
      </c>
      <c r="K240" s="249">
        <v>248.52430555555554</v>
      </c>
      <c r="L240" s="250">
        <v>197.78923611111111</v>
      </c>
      <c r="M240" s="251">
        <v>96</v>
      </c>
      <c r="N240" s="9"/>
      <c r="O240" s="129" t="s">
        <v>44</v>
      </c>
      <c r="P240" s="130" t="s">
        <v>44</v>
      </c>
    </row>
    <row r="241" spans="1:16" ht="17.25" customHeight="1" x14ac:dyDescent="0.15">
      <c r="A241" s="10" t="s">
        <v>2025</v>
      </c>
      <c r="B241" s="24" t="s">
        <v>69</v>
      </c>
      <c r="C241" s="25" t="s">
        <v>349</v>
      </c>
      <c r="D241" s="24"/>
      <c r="E241" s="198" t="s">
        <v>44</v>
      </c>
      <c r="F241" s="125" t="s">
        <v>44</v>
      </c>
      <c r="G241" s="28" t="s">
        <v>44</v>
      </c>
      <c r="H241" s="29">
        <v>0</v>
      </c>
      <c r="I241" s="247"/>
      <c r="J241" s="248">
        <v>52.270486111111119</v>
      </c>
      <c r="K241" s="249">
        <v>248.52430555555554</v>
      </c>
      <c r="L241" s="250">
        <v>197.78923611111111</v>
      </c>
      <c r="M241" s="251">
        <v>96</v>
      </c>
      <c r="N241" s="9"/>
      <c r="O241" s="129" t="s">
        <v>44</v>
      </c>
      <c r="P241" s="130" t="s">
        <v>44</v>
      </c>
    </row>
    <row r="242" spans="1:16" ht="17.25" customHeight="1" x14ac:dyDescent="0.15">
      <c r="A242" s="10" t="s">
        <v>2026</v>
      </c>
      <c r="B242" s="24" t="s">
        <v>69</v>
      </c>
      <c r="C242" s="25" t="s">
        <v>350</v>
      </c>
      <c r="D242" s="24"/>
      <c r="E242" s="198" t="s">
        <v>44</v>
      </c>
      <c r="F242" s="125" t="s">
        <v>44</v>
      </c>
      <c r="G242" s="28" t="s">
        <v>44</v>
      </c>
      <c r="H242" s="29">
        <v>0</v>
      </c>
      <c r="I242" s="247"/>
      <c r="J242" s="248">
        <v>52.270486111111119</v>
      </c>
      <c r="K242" s="249">
        <v>248.52430555555554</v>
      </c>
      <c r="L242" s="250">
        <v>197.78923611111111</v>
      </c>
      <c r="M242" s="251">
        <v>96</v>
      </c>
      <c r="N242" s="9"/>
      <c r="O242" s="129" t="s">
        <v>44</v>
      </c>
      <c r="P242" s="130" t="s">
        <v>44</v>
      </c>
    </row>
    <row r="243" spans="1:16" ht="17.25" customHeight="1" x14ac:dyDescent="0.15">
      <c r="A243" s="10" t="s">
        <v>2027</v>
      </c>
      <c r="B243" s="24" t="s">
        <v>69</v>
      </c>
      <c r="C243" s="25" t="s">
        <v>351</v>
      </c>
      <c r="D243" s="24"/>
      <c r="E243" s="198" t="s">
        <v>44</v>
      </c>
      <c r="F243" s="125" t="s">
        <v>44</v>
      </c>
      <c r="G243" s="28" t="s">
        <v>44</v>
      </c>
      <c r="H243" s="29">
        <v>0</v>
      </c>
      <c r="I243" s="247"/>
      <c r="J243" s="248">
        <v>52.270486111111119</v>
      </c>
      <c r="K243" s="249">
        <v>248.52430555555554</v>
      </c>
      <c r="L243" s="250">
        <v>197.78923611111111</v>
      </c>
      <c r="M243" s="251">
        <v>96</v>
      </c>
      <c r="N243" s="9"/>
      <c r="O243" s="129" t="s">
        <v>44</v>
      </c>
      <c r="P243" s="130" t="s">
        <v>44</v>
      </c>
    </row>
    <row r="244" spans="1:16" ht="17.25" customHeight="1" x14ac:dyDescent="0.15">
      <c r="A244" s="10" t="s">
        <v>2028</v>
      </c>
      <c r="B244" s="24" t="s">
        <v>69</v>
      </c>
      <c r="C244" s="25" t="s">
        <v>352</v>
      </c>
      <c r="D244" s="24"/>
      <c r="E244" s="198" t="s">
        <v>44</v>
      </c>
      <c r="F244" s="125" t="s">
        <v>44</v>
      </c>
      <c r="G244" s="28" t="s">
        <v>44</v>
      </c>
      <c r="H244" s="29">
        <v>0</v>
      </c>
      <c r="I244" s="247"/>
      <c r="J244" s="248">
        <v>52.270486111111119</v>
      </c>
      <c r="K244" s="249">
        <v>248.52430555555554</v>
      </c>
      <c r="L244" s="250">
        <v>197.78923611111111</v>
      </c>
      <c r="M244" s="251">
        <v>96</v>
      </c>
      <c r="N244" s="9"/>
      <c r="O244" s="129" t="s">
        <v>44</v>
      </c>
      <c r="P244" s="130" t="s">
        <v>44</v>
      </c>
    </row>
    <row r="245" spans="1:16" ht="17.25" customHeight="1" x14ac:dyDescent="0.15">
      <c r="A245" s="10" t="s">
        <v>2029</v>
      </c>
      <c r="B245" s="24" t="s">
        <v>69</v>
      </c>
      <c r="C245" s="25" t="s">
        <v>353</v>
      </c>
      <c r="D245" s="24"/>
      <c r="E245" s="198" t="s">
        <v>44</v>
      </c>
      <c r="F245" s="125" t="s">
        <v>44</v>
      </c>
      <c r="G245" s="28" t="s">
        <v>44</v>
      </c>
      <c r="H245" s="29">
        <v>0</v>
      </c>
      <c r="I245" s="247"/>
      <c r="J245" s="248">
        <v>52.270486111111119</v>
      </c>
      <c r="K245" s="249">
        <v>248.52430555555554</v>
      </c>
      <c r="L245" s="250">
        <v>197.78923611111111</v>
      </c>
      <c r="M245" s="251">
        <v>96</v>
      </c>
      <c r="N245" s="9"/>
      <c r="O245" s="129" t="s">
        <v>44</v>
      </c>
      <c r="P245" s="130" t="s">
        <v>44</v>
      </c>
    </row>
    <row r="246" spans="1:16" ht="17.25" customHeight="1" x14ac:dyDescent="0.15">
      <c r="A246" s="10" t="s">
        <v>2030</v>
      </c>
      <c r="B246" s="24" t="s">
        <v>69</v>
      </c>
      <c r="C246" s="25" t="s">
        <v>2031</v>
      </c>
      <c r="D246" s="24"/>
      <c r="E246" s="198" t="s">
        <v>44</v>
      </c>
      <c r="F246" s="125" t="s">
        <v>44</v>
      </c>
      <c r="G246" s="28" t="s">
        <v>44</v>
      </c>
      <c r="H246" s="29">
        <v>0</v>
      </c>
      <c r="I246" s="247"/>
      <c r="J246" s="248">
        <v>52.270486111111119</v>
      </c>
      <c r="K246" s="249">
        <v>248.52430555555554</v>
      </c>
      <c r="L246" s="250">
        <v>197.78923611111111</v>
      </c>
      <c r="M246" s="251">
        <v>96</v>
      </c>
      <c r="N246" s="9"/>
      <c r="O246" s="129" t="s">
        <v>44</v>
      </c>
      <c r="P246" s="130" t="s">
        <v>44</v>
      </c>
    </row>
    <row r="247" spans="1:16" ht="17.25" customHeight="1" x14ac:dyDescent="0.15">
      <c r="A247" s="10" t="s">
        <v>2032</v>
      </c>
      <c r="B247" s="24" t="s">
        <v>69</v>
      </c>
      <c r="C247" s="25" t="s">
        <v>354</v>
      </c>
      <c r="D247" s="24"/>
      <c r="E247" s="198" t="s">
        <v>44</v>
      </c>
      <c r="F247" s="125" t="s">
        <v>44</v>
      </c>
      <c r="G247" s="28" t="s">
        <v>44</v>
      </c>
      <c r="H247" s="29">
        <v>0</v>
      </c>
      <c r="I247" s="247"/>
      <c r="J247" s="248">
        <v>52.270486111111119</v>
      </c>
      <c r="K247" s="249">
        <v>248.52430555555554</v>
      </c>
      <c r="L247" s="250">
        <v>197.78923611111111</v>
      </c>
      <c r="M247" s="251">
        <v>96</v>
      </c>
      <c r="N247" s="9"/>
      <c r="O247" s="129" t="s">
        <v>44</v>
      </c>
      <c r="P247" s="130" t="s">
        <v>44</v>
      </c>
    </row>
    <row r="248" spans="1:16" ht="17.25" customHeight="1" x14ac:dyDescent="0.15">
      <c r="A248" s="10" t="s">
        <v>2033</v>
      </c>
      <c r="B248" s="24" t="s">
        <v>69</v>
      </c>
      <c r="C248" s="25" t="s">
        <v>355</v>
      </c>
      <c r="D248" s="24"/>
      <c r="E248" s="198" t="s">
        <v>44</v>
      </c>
      <c r="F248" s="125" t="s">
        <v>44</v>
      </c>
      <c r="G248" s="28" t="s">
        <v>44</v>
      </c>
      <c r="H248" s="29">
        <v>0</v>
      </c>
      <c r="I248" s="247"/>
      <c r="J248" s="248">
        <v>52.270486111111119</v>
      </c>
      <c r="K248" s="249">
        <v>248.52430555555554</v>
      </c>
      <c r="L248" s="250">
        <v>197.78923611111111</v>
      </c>
      <c r="M248" s="251">
        <v>96</v>
      </c>
      <c r="N248" s="9"/>
      <c r="O248" s="129" t="s">
        <v>44</v>
      </c>
      <c r="P248" s="130" t="s">
        <v>44</v>
      </c>
    </row>
    <row r="249" spans="1:16" ht="17.25" customHeight="1" x14ac:dyDescent="0.15">
      <c r="A249" s="10" t="s">
        <v>2034</v>
      </c>
      <c r="B249" s="24" t="s">
        <v>69</v>
      </c>
      <c r="C249" s="25" t="s">
        <v>2035</v>
      </c>
      <c r="D249" s="24"/>
      <c r="E249" s="198" t="s">
        <v>44</v>
      </c>
      <c r="F249" s="125" t="s">
        <v>44</v>
      </c>
      <c r="G249" s="28" t="s">
        <v>44</v>
      </c>
      <c r="H249" s="29">
        <v>0</v>
      </c>
      <c r="I249" s="247"/>
      <c r="J249" s="248">
        <v>52.270486111111119</v>
      </c>
      <c r="K249" s="249">
        <v>248.52430555555554</v>
      </c>
      <c r="L249" s="250">
        <v>197.78923611111111</v>
      </c>
      <c r="M249" s="251">
        <v>96</v>
      </c>
      <c r="N249" s="9"/>
      <c r="O249" s="129" t="s">
        <v>44</v>
      </c>
      <c r="P249" s="130" t="s">
        <v>44</v>
      </c>
    </row>
    <row r="250" spans="1:16" ht="17.25" customHeight="1" x14ac:dyDescent="0.15">
      <c r="A250" s="10" t="s">
        <v>2036</v>
      </c>
      <c r="B250" s="24" t="s">
        <v>69</v>
      </c>
      <c r="C250" s="25" t="s">
        <v>356</v>
      </c>
      <c r="D250" s="24"/>
      <c r="E250" s="198" t="s">
        <v>44</v>
      </c>
      <c r="F250" s="125" t="s">
        <v>44</v>
      </c>
      <c r="G250" s="28" t="s">
        <v>44</v>
      </c>
      <c r="H250" s="29">
        <v>0</v>
      </c>
      <c r="I250" s="247"/>
      <c r="J250" s="248">
        <v>52.270486111111119</v>
      </c>
      <c r="K250" s="249">
        <v>248.52430555555554</v>
      </c>
      <c r="L250" s="250">
        <v>197.78923611111111</v>
      </c>
      <c r="M250" s="251">
        <v>96</v>
      </c>
      <c r="N250" s="9"/>
      <c r="O250" s="129" t="s">
        <v>44</v>
      </c>
      <c r="P250" s="130" t="s">
        <v>44</v>
      </c>
    </row>
    <row r="251" spans="1:16" ht="17.25" customHeight="1" x14ac:dyDescent="0.15">
      <c r="A251" s="10" t="s">
        <v>2037</v>
      </c>
      <c r="B251" s="24" t="s">
        <v>69</v>
      </c>
      <c r="C251" s="25" t="s">
        <v>357</v>
      </c>
      <c r="D251" s="24"/>
      <c r="E251" s="198" t="s">
        <v>44</v>
      </c>
      <c r="F251" s="125" t="s">
        <v>44</v>
      </c>
      <c r="G251" s="28" t="s">
        <v>44</v>
      </c>
      <c r="H251" s="29">
        <v>0</v>
      </c>
      <c r="I251" s="247"/>
      <c r="J251" s="248">
        <v>52.270486111111119</v>
      </c>
      <c r="K251" s="249">
        <v>248.52430555555554</v>
      </c>
      <c r="L251" s="250">
        <v>197.78923611111111</v>
      </c>
      <c r="M251" s="251">
        <v>96</v>
      </c>
      <c r="N251" s="9"/>
      <c r="O251" s="129" t="s">
        <v>44</v>
      </c>
      <c r="P251" s="130" t="s">
        <v>44</v>
      </c>
    </row>
    <row r="252" spans="1:16" ht="17.25" customHeight="1" x14ac:dyDescent="0.15">
      <c r="A252" s="10" t="s">
        <v>2038</v>
      </c>
      <c r="B252" s="24" t="s">
        <v>69</v>
      </c>
      <c r="C252" s="25" t="s">
        <v>358</v>
      </c>
      <c r="D252" s="24"/>
      <c r="E252" s="198" t="s">
        <v>44</v>
      </c>
      <c r="F252" s="125" t="s">
        <v>44</v>
      </c>
      <c r="G252" s="28" t="s">
        <v>44</v>
      </c>
      <c r="H252" s="29">
        <v>0</v>
      </c>
      <c r="I252" s="247"/>
      <c r="J252" s="248">
        <v>52.270486111111119</v>
      </c>
      <c r="K252" s="249">
        <v>248.52430555555554</v>
      </c>
      <c r="L252" s="250">
        <v>197.78923611111111</v>
      </c>
      <c r="M252" s="251">
        <v>96</v>
      </c>
      <c r="N252" s="9"/>
      <c r="O252" s="129" t="s">
        <v>44</v>
      </c>
      <c r="P252" s="130" t="s">
        <v>44</v>
      </c>
    </row>
    <row r="253" spans="1:16" ht="17.25" customHeight="1" x14ac:dyDescent="0.15">
      <c r="A253" s="10" t="s">
        <v>2039</v>
      </c>
      <c r="B253" s="24" t="s">
        <v>69</v>
      </c>
      <c r="C253" s="25" t="s">
        <v>359</v>
      </c>
      <c r="D253" s="24"/>
      <c r="E253" s="198" t="s">
        <v>44</v>
      </c>
      <c r="F253" s="125" t="s">
        <v>44</v>
      </c>
      <c r="G253" s="28" t="s">
        <v>44</v>
      </c>
      <c r="H253" s="29">
        <v>0</v>
      </c>
      <c r="I253" s="247"/>
      <c r="J253" s="248">
        <v>52.270486111111119</v>
      </c>
      <c r="K253" s="249">
        <v>248.52430555555554</v>
      </c>
      <c r="L253" s="250">
        <v>197.78923611111111</v>
      </c>
      <c r="M253" s="251">
        <v>96</v>
      </c>
      <c r="N253" s="9"/>
      <c r="O253" s="129" t="s">
        <v>44</v>
      </c>
      <c r="P253" s="130" t="s">
        <v>44</v>
      </c>
    </row>
    <row r="254" spans="1:16" ht="17.25" customHeight="1" x14ac:dyDescent="0.15">
      <c r="A254" s="10" t="s">
        <v>2040</v>
      </c>
      <c r="B254" s="24" t="s">
        <v>69</v>
      </c>
      <c r="C254" s="25" t="s">
        <v>360</v>
      </c>
      <c r="D254" s="24"/>
      <c r="E254" s="198" t="s">
        <v>44</v>
      </c>
      <c r="F254" s="125" t="s">
        <v>44</v>
      </c>
      <c r="G254" s="28" t="s">
        <v>44</v>
      </c>
      <c r="H254" s="29">
        <v>0</v>
      </c>
      <c r="I254" s="247"/>
      <c r="J254" s="248">
        <v>52.270486111111119</v>
      </c>
      <c r="K254" s="249">
        <v>248.52430555555554</v>
      </c>
      <c r="L254" s="250">
        <v>197.78923611111111</v>
      </c>
      <c r="M254" s="251">
        <v>96</v>
      </c>
      <c r="N254" s="9"/>
      <c r="O254" s="129" t="s">
        <v>44</v>
      </c>
      <c r="P254" s="130" t="s">
        <v>44</v>
      </c>
    </row>
    <row r="255" spans="1:16" ht="17.25" customHeight="1" x14ac:dyDescent="0.15">
      <c r="A255" s="10" t="s">
        <v>2041</v>
      </c>
      <c r="B255" s="24" t="s">
        <v>69</v>
      </c>
      <c r="C255" s="25" t="s">
        <v>361</v>
      </c>
      <c r="D255" s="24"/>
      <c r="E255" s="198" t="s">
        <v>44</v>
      </c>
      <c r="F255" s="125" t="s">
        <v>44</v>
      </c>
      <c r="G255" s="28" t="s">
        <v>44</v>
      </c>
      <c r="H255" s="29">
        <v>0</v>
      </c>
      <c r="I255" s="247"/>
      <c r="J255" s="248">
        <v>52.270486111111119</v>
      </c>
      <c r="K255" s="249">
        <v>248.52430555555554</v>
      </c>
      <c r="L255" s="250">
        <v>197.78923611111111</v>
      </c>
      <c r="M255" s="251">
        <v>96</v>
      </c>
      <c r="N255" s="9"/>
      <c r="O255" s="129" t="s">
        <v>44</v>
      </c>
      <c r="P255" s="130" t="s">
        <v>44</v>
      </c>
    </row>
    <row r="256" spans="1:16" ht="17.25" customHeight="1" x14ac:dyDescent="0.15">
      <c r="A256" s="10" t="s">
        <v>2042</v>
      </c>
      <c r="B256" s="24" t="s">
        <v>69</v>
      </c>
      <c r="C256" s="25" t="s">
        <v>362</v>
      </c>
      <c r="D256" s="24"/>
      <c r="E256" s="198" t="s">
        <v>44</v>
      </c>
      <c r="F256" s="125" t="s">
        <v>44</v>
      </c>
      <c r="G256" s="28" t="s">
        <v>44</v>
      </c>
      <c r="H256" s="29">
        <v>0</v>
      </c>
      <c r="I256" s="247"/>
      <c r="J256" s="248">
        <v>52.270486111111119</v>
      </c>
      <c r="K256" s="249">
        <v>248.52430555555554</v>
      </c>
      <c r="L256" s="250">
        <v>197.78923611111111</v>
      </c>
      <c r="M256" s="251">
        <v>96</v>
      </c>
      <c r="N256" s="9"/>
      <c r="O256" s="129" t="s">
        <v>44</v>
      </c>
      <c r="P256" s="130" t="s">
        <v>44</v>
      </c>
    </row>
    <row r="257" spans="1:16" ht="17.25" customHeight="1" x14ac:dyDescent="0.15">
      <c r="A257" s="10" t="s">
        <v>2043</v>
      </c>
      <c r="B257" s="24" t="s">
        <v>69</v>
      </c>
      <c r="C257" s="25" t="s">
        <v>363</v>
      </c>
      <c r="D257" s="24"/>
      <c r="E257" s="198" t="s">
        <v>44</v>
      </c>
      <c r="F257" s="125" t="s">
        <v>44</v>
      </c>
      <c r="G257" s="28" t="s">
        <v>44</v>
      </c>
      <c r="H257" s="29">
        <v>0</v>
      </c>
      <c r="I257" s="247"/>
      <c r="J257" s="248">
        <v>52.270486111111119</v>
      </c>
      <c r="K257" s="249">
        <v>248.52430555555554</v>
      </c>
      <c r="L257" s="250">
        <v>197.78923611111111</v>
      </c>
      <c r="M257" s="251">
        <v>96</v>
      </c>
      <c r="N257" s="9"/>
      <c r="O257" s="129" t="s">
        <v>44</v>
      </c>
      <c r="P257" s="130" t="s">
        <v>44</v>
      </c>
    </row>
    <row r="258" spans="1:16" ht="17.25" customHeight="1" x14ac:dyDescent="0.15">
      <c r="A258" s="10" t="s">
        <v>2044</v>
      </c>
      <c r="B258" s="24" t="s">
        <v>69</v>
      </c>
      <c r="C258" s="25" t="s">
        <v>364</v>
      </c>
      <c r="D258" s="24"/>
      <c r="E258" s="198" t="s">
        <v>44</v>
      </c>
      <c r="F258" s="125" t="s">
        <v>44</v>
      </c>
      <c r="G258" s="28" t="s">
        <v>44</v>
      </c>
      <c r="H258" s="29">
        <v>0</v>
      </c>
      <c r="I258" s="247"/>
      <c r="J258" s="248">
        <v>52.270486111111119</v>
      </c>
      <c r="K258" s="249">
        <v>248.52430555555554</v>
      </c>
      <c r="L258" s="250">
        <v>197.78923611111111</v>
      </c>
      <c r="M258" s="251">
        <v>96</v>
      </c>
      <c r="N258" s="9"/>
      <c r="O258" s="129" t="s">
        <v>44</v>
      </c>
      <c r="P258" s="130" t="s">
        <v>44</v>
      </c>
    </row>
    <row r="259" spans="1:16" ht="17.25" customHeight="1" x14ac:dyDescent="0.15">
      <c r="A259" s="10" t="s">
        <v>2045</v>
      </c>
      <c r="B259" s="24" t="s">
        <v>70</v>
      </c>
      <c r="C259" s="25" t="s">
        <v>365</v>
      </c>
      <c r="D259" s="24"/>
      <c r="E259" s="198" t="s">
        <v>44</v>
      </c>
      <c r="F259" s="125" t="s">
        <v>44</v>
      </c>
      <c r="G259" s="28" t="s">
        <v>44</v>
      </c>
      <c r="H259" s="29">
        <v>0</v>
      </c>
      <c r="I259" s="247"/>
      <c r="J259" s="248">
        <v>48.048333333333332</v>
      </c>
      <c r="K259" s="249">
        <v>271.41466666666662</v>
      </c>
      <c r="L259" s="250">
        <v>205.13716666666664</v>
      </c>
      <c r="M259" s="251">
        <v>200</v>
      </c>
      <c r="N259" s="9"/>
      <c r="O259" s="129" t="s">
        <v>44</v>
      </c>
      <c r="P259" s="130" t="s">
        <v>44</v>
      </c>
    </row>
    <row r="260" spans="1:16" ht="17.25" customHeight="1" x14ac:dyDescent="0.15">
      <c r="A260" s="10" t="s">
        <v>2046</v>
      </c>
      <c r="B260" s="24" t="s">
        <v>70</v>
      </c>
      <c r="C260" s="25" t="s">
        <v>366</v>
      </c>
      <c r="D260" s="24"/>
      <c r="E260" s="198" t="s">
        <v>44</v>
      </c>
      <c r="F260" s="125" t="s">
        <v>44</v>
      </c>
      <c r="G260" s="28" t="s">
        <v>44</v>
      </c>
      <c r="H260" s="29">
        <v>0</v>
      </c>
      <c r="I260" s="247"/>
      <c r="J260" s="248">
        <v>48.048333333333332</v>
      </c>
      <c r="K260" s="249">
        <v>271.41466666666662</v>
      </c>
      <c r="L260" s="250">
        <v>205.13716666666664</v>
      </c>
      <c r="M260" s="251">
        <v>200</v>
      </c>
      <c r="N260" s="9"/>
      <c r="O260" s="129" t="s">
        <v>44</v>
      </c>
      <c r="P260" s="130" t="s">
        <v>44</v>
      </c>
    </row>
    <row r="261" spans="1:16" ht="17.25" customHeight="1" x14ac:dyDescent="0.15">
      <c r="A261" s="10" t="s">
        <v>2047</v>
      </c>
      <c r="B261" s="24" t="s">
        <v>70</v>
      </c>
      <c r="C261" s="25" t="s">
        <v>367</v>
      </c>
      <c r="D261" s="24"/>
      <c r="E261" s="198" t="s">
        <v>44</v>
      </c>
      <c r="F261" s="125" t="s">
        <v>44</v>
      </c>
      <c r="G261" s="28" t="s">
        <v>44</v>
      </c>
      <c r="H261" s="29">
        <v>0</v>
      </c>
      <c r="I261" s="247"/>
      <c r="J261" s="248">
        <v>48.048333333333332</v>
      </c>
      <c r="K261" s="249">
        <v>271.41466666666662</v>
      </c>
      <c r="L261" s="250">
        <v>205.13716666666664</v>
      </c>
      <c r="M261" s="251">
        <v>200</v>
      </c>
      <c r="N261" s="9"/>
      <c r="O261" s="129" t="s">
        <v>44</v>
      </c>
      <c r="P261" s="130" t="s">
        <v>44</v>
      </c>
    </row>
    <row r="262" spans="1:16" ht="17.25" customHeight="1" x14ac:dyDescent="0.15">
      <c r="A262" s="10" t="s">
        <v>2048</v>
      </c>
      <c r="B262" s="24" t="s">
        <v>70</v>
      </c>
      <c r="C262" s="25" t="s">
        <v>368</v>
      </c>
      <c r="D262" s="24"/>
      <c r="E262" s="198" t="s">
        <v>44</v>
      </c>
      <c r="F262" s="125" t="s">
        <v>44</v>
      </c>
      <c r="G262" s="28" t="s">
        <v>44</v>
      </c>
      <c r="H262" s="29">
        <v>0</v>
      </c>
      <c r="I262" s="247"/>
      <c r="J262" s="248">
        <v>48.048333333333332</v>
      </c>
      <c r="K262" s="249">
        <v>271.41466666666662</v>
      </c>
      <c r="L262" s="250">
        <v>205.13716666666664</v>
      </c>
      <c r="M262" s="251">
        <v>200</v>
      </c>
      <c r="N262" s="9"/>
      <c r="O262" s="129" t="s">
        <v>44</v>
      </c>
      <c r="P262" s="130" t="s">
        <v>44</v>
      </c>
    </row>
    <row r="263" spans="1:16" ht="17.25" customHeight="1" x14ac:dyDescent="0.15">
      <c r="A263" s="10" t="s">
        <v>2049</v>
      </c>
      <c r="B263" s="24" t="s">
        <v>70</v>
      </c>
      <c r="C263" s="25" t="s">
        <v>369</v>
      </c>
      <c r="D263" s="24"/>
      <c r="E263" s="198" t="s">
        <v>44</v>
      </c>
      <c r="F263" s="125" t="s">
        <v>44</v>
      </c>
      <c r="G263" s="28" t="s">
        <v>44</v>
      </c>
      <c r="H263" s="29">
        <v>0</v>
      </c>
      <c r="I263" s="247"/>
      <c r="J263" s="248">
        <v>48.048333333333332</v>
      </c>
      <c r="K263" s="249">
        <v>271.41466666666662</v>
      </c>
      <c r="L263" s="250">
        <v>205.13716666666664</v>
      </c>
      <c r="M263" s="251">
        <v>200</v>
      </c>
      <c r="N263" s="9"/>
      <c r="O263" s="129" t="s">
        <v>44</v>
      </c>
      <c r="P263" s="130" t="s">
        <v>44</v>
      </c>
    </row>
    <row r="264" spans="1:16" ht="17.25" customHeight="1" x14ac:dyDescent="0.15">
      <c r="A264" s="10" t="s">
        <v>2050</v>
      </c>
      <c r="B264" s="24" t="s">
        <v>70</v>
      </c>
      <c r="C264" s="25" t="s">
        <v>370</v>
      </c>
      <c r="D264" s="24"/>
      <c r="E264" s="198" t="s">
        <v>44</v>
      </c>
      <c r="F264" s="125" t="s">
        <v>44</v>
      </c>
      <c r="G264" s="28" t="s">
        <v>44</v>
      </c>
      <c r="H264" s="29">
        <v>0</v>
      </c>
      <c r="I264" s="247"/>
      <c r="J264" s="248">
        <v>48.048333333333332</v>
      </c>
      <c r="K264" s="249">
        <v>271.41466666666662</v>
      </c>
      <c r="L264" s="250">
        <v>205.13716666666664</v>
      </c>
      <c r="M264" s="251">
        <v>200</v>
      </c>
      <c r="N264" s="9"/>
      <c r="O264" s="129" t="s">
        <v>44</v>
      </c>
      <c r="P264" s="130" t="s">
        <v>44</v>
      </c>
    </row>
    <row r="265" spans="1:16" ht="17.25" customHeight="1" x14ac:dyDescent="0.15">
      <c r="A265" s="10" t="s">
        <v>2051</v>
      </c>
      <c r="B265" s="24" t="s">
        <v>70</v>
      </c>
      <c r="C265" s="25" t="s">
        <v>371</v>
      </c>
      <c r="D265" s="24"/>
      <c r="E265" s="198" t="s">
        <v>44</v>
      </c>
      <c r="F265" s="125" t="s">
        <v>44</v>
      </c>
      <c r="G265" s="28" t="s">
        <v>44</v>
      </c>
      <c r="H265" s="29">
        <v>0</v>
      </c>
      <c r="I265" s="247"/>
      <c r="J265" s="248">
        <v>48.048333333333332</v>
      </c>
      <c r="K265" s="249">
        <v>271.41466666666662</v>
      </c>
      <c r="L265" s="250">
        <v>205.13716666666664</v>
      </c>
      <c r="M265" s="251">
        <v>200</v>
      </c>
      <c r="N265" s="9"/>
      <c r="O265" s="129" t="s">
        <v>44</v>
      </c>
      <c r="P265" s="130" t="s">
        <v>44</v>
      </c>
    </row>
    <row r="266" spans="1:16" ht="17.25" customHeight="1" x14ac:dyDescent="0.15">
      <c r="A266" s="10" t="s">
        <v>2052</v>
      </c>
      <c r="B266" s="24" t="s">
        <v>70</v>
      </c>
      <c r="C266" s="25" t="s">
        <v>372</v>
      </c>
      <c r="D266" s="24"/>
      <c r="E266" s="198" t="s">
        <v>44</v>
      </c>
      <c r="F266" s="125" t="s">
        <v>44</v>
      </c>
      <c r="G266" s="28" t="s">
        <v>44</v>
      </c>
      <c r="H266" s="29">
        <v>0</v>
      </c>
      <c r="I266" s="247"/>
      <c r="J266" s="248">
        <v>48.048333333333332</v>
      </c>
      <c r="K266" s="249">
        <v>271.41466666666662</v>
      </c>
      <c r="L266" s="250">
        <v>205.13716666666664</v>
      </c>
      <c r="M266" s="251">
        <v>200</v>
      </c>
      <c r="N266" s="9"/>
      <c r="O266" s="129" t="s">
        <v>44</v>
      </c>
      <c r="P266" s="130" t="s">
        <v>44</v>
      </c>
    </row>
    <row r="267" spans="1:16" ht="17.25" customHeight="1" x14ac:dyDescent="0.15">
      <c r="A267" s="10" t="s">
        <v>2053</v>
      </c>
      <c r="B267" s="24" t="s">
        <v>70</v>
      </c>
      <c r="C267" s="25" t="s">
        <v>373</v>
      </c>
      <c r="D267" s="24"/>
      <c r="E267" s="198" t="s">
        <v>44</v>
      </c>
      <c r="F267" s="125" t="s">
        <v>44</v>
      </c>
      <c r="G267" s="28" t="s">
        <v>44</v>
      </c>
      <c r="H267" s="29">
        <v>0</v>
      </c>
      <c r="I267" s="247"/>
      <c r="J267" s="248">
        <v>48.048333333333332</v>
      </c>
      <c r="K267" s="249">
        <v>271.41466666666662</v>
      </c>
      <c r="L267" s="250">
        <v>205.13716666666664</v>
      </c>
      <c r="M267" s="251">
        <v>200</v>
      </c>
      <c r="N267" s="9"/>
      <c r="O267" s="129" t="s">
        <v>44</v>
      </c>
      <c r="P267" s="130" t="s">
        <v>44</v>
      </c>
    </row>
    <row r="268" spans="1:16" ht="17.25" customHeight="1" x14ac:dyDescent="0.15">
      <c r="A268" s="10" t="s">
        <v>2054</v>
      </c>
      <c r="B268" s="24" t="s">
        <v>70</v>
      </c>
      <c r="C268" s="25" t="s">
        <v>374</v>
      </c>
      <c r="D268" s="24"/>
      <c r="E268" s="198" t="s">
        <v>44</v>
      </c>
      <c r="F268" s="125" t="s">
        <v>44</v>
      </c>
      <c r="G268" s="28" t="s">
        <v>44</v>
      </c>
      <c r="H268" s="29">
        <v>0</v>
      </c>
      <c r="I268" s="247"/>
      <c r="J268" s="248">
        <v>48.048333333333332</v>
      </c>
      <c r="K268" s="249">
        <v>271.41466666666662</v>
      </c>
      <c r="L268" s="250">
        <v>205.13716666666664</v>
      </c>
      <c r="M268" s="251">
        <v>200</v>
      </c>
      <c r="N268" s="9"/>
      <c r="O268" s="129" t="s">
        <v>44</v>
      </c>
      <c r="P268" s="130" t="s">
        <v>44</v>
      </c>
    </row>
    <row r="269" spans="1:16" ht="17.25" customHeight="1" x14ac:dyDescent="0.15">
      <c r="A269" s="10" t="s">
        <v>2055</v>
      </c>
      <c r="B269" s="24" t="s">
        <v>70</v>
      </c>
      <c r="C269" s="25" t="s">
        <v>375</v>
      </c>
      <c r="D269" s="24"/>
      <c r="E269" s="198" t="s">
        <v>44</v>
      </c>
      <c r="F269" s="125" t="s">
        <v>44</v>
      </c>
      <c r="G269" s="28" t="s">
        <v>44</v>
      </c>
      <c r="H269" s="29">
        <v>0</v>
      </c>
      <c r="I269" s="247"/>
      <c r="J269" s="248">
        <v>48.048333333333332</v>
      </c>
      <c r="K269" s="249">
        <v>271.41466666666662</v>
      </c>
      <c r="L269" s="250">
        <v>205.13716666666664</v>
      </c>
      <c r="M269" s="251">
        <v>200</v>
      </c>
      <c r="N269" s="9"/>
      <c r="O269" s="129" t="s">
        <v>44</v>
      </c>
      <c r="P269" s="130" t="s">
        <v>44</v>
      </c>
    </row>
    <row r="270" spans="1:16" ht="17.25" customHeight="1" x14ac:dyDescent="0.15">
      <c r="A270" s="10" t="s">
        <v>2056</v>
      </c>
      <c r="B270" s="24" t="s">
        <v>70</v>
      </c>
      <c r="C270" s="25" t="s">
        <v>376</v>
      </c>
      <c r="D270" s="24"/>
      <c r="E270" s="198" t="s">
        <v>44</v>
      </c>
      <c r="F270" s="125" t="s">
        <v>44</v>
      </c>
      <c r="G270" s="28" t="s">
        <v>44</v>
      </c>
      <c r="H270" s="29">
        <v>0</v>
      </c>
      <c r="I270" s="247"/>
      <c r="J270" s="248">
        <v>48.048333333333332</v>
      </c>
      <c r="K270" s="249">
        <v>271.41466666666662</v>
      </c>
      <c r="L270" s="250">
        <v>205.13716666666664</v>
      </c>
      <c r="M270" s="251">
        <v>200</v>
      </c>
      <c r="N270" s="9"/>
      <c r="O270" s="129" t="s">
        <v>44</v>
      </c>
      <c r="P270" s="130" t="s">
        <v>44</v>
      </c>
    </row>
    <row r="271" spans="1:16" ht="17.25" customHeight="1" x14ac:dyDescent="0.15">
      <c r="A271" s="10" t="s">
        <v>3542</v>
      </c>
      <c r="B271" s="24" t="s">
        <v>70</v>
      </c>
      <c r="C271" s="25" t="s">
        <v>3543</v>
      </c>
      <c r="D271" s="24"/>
      <c r="E271" s="198" t="s">
        <v>44</v>
      </c>
      <c r="F271" s="125" t="s">
        <v>44</v>
      </c>
      <c r="G271" s="28" t="s">
        <v>44</v>
      </c>
      <c r="H271" s="29">
        <v>0</v>
      </c>
      <c r="I271" s="247"/>
      <c r="J271" s="248">
        <v>48.048333333333332</v>
      </c>
      <c r="K271" s="249">
        <v>271.41466666666662</v>
      </c>
      <c r="L271" s="250">
        <v>205.13716666666664</v>
      </c>
      <c r="M271" s="251">
        <v>200</v>
      </c>
      <c r="N271" s="9"/>
      <c r="O271" s="129" t="s">
        <v>44</v>
      </c>
      <c r="P271" s="130" t="s">
        <v>44</v>
      </c>
    </row>
    <row r="272" spans="1:16" ht="17.25" customHeight="1" x14ac:dyDescent="0.15">
      <c r="A272" s="10" t="s">
        <v>2057</v>
      </c>
      <c r="B272" s="24" t="s">
        <v>70</v>
      </c>
      <c r="C272" s="25" t="s">
        <v>377</v>
      </c>
      <c r="D272" s="24"/>
      <c r="E272" s="198" t="s">
        <v>44</v>
      </c>
      <c r="F272" s="125" t="s">
        <v>44</v>
      </c>
      <c r="G272" s="28" t="s">
        <v>44</v>
      </c>
      <c r="H272" s="29">
        <v>0</v>
      </c>
      <c r="I272" s="247"/>
      <c r="J272" s="248">
        <v>48.048333333333332</v>
      </c>
      <c r="K272" s="249">
        <v>271.41466666666662</v>
      </c>
      <c r="L272" s="250">
        <v>205.13716666666664</v>
      </c>
      <c r="M272" s="251">
        <v>200</v>
      </c>
      <c r="N272" s="9"/>
      <c r="O272" s="129" t="s">
        <v>44</v>
      </c>
      <c r="P272" s="130" t="s">
        <v>44</v>
      </c>
    </row>
    <row r="273" spans="1:16" ht="17.25" customHeight="1" x14ac:dyDescent="0.15">
      <c r="A273" s="10" t="s">
        <v>2058</v>
      </c>
      <c r="B273" s="24" t="s">
        <v>70</v>
      </c>
      <c r="C273" s="25" t="s">
        <v>378</v>
      </c>
      <c r="D273" s="24"/>
      <c r="E273" s="198" t="s">
        <v>44</v>
      </c>
      <c r="F273" s="125" t="s">
        <v>44</v>
      </c>
      <c r="G273" s="28" t="s">
        <v>44</v>
      </c>
      <c r="H273" s="29">
        <v>0</v>
      </c>
      <c r="I273" s="247"/>
      <c r="J273" s="248">
        <v>48.048333333333332</v>
      </c>
      <c r="K273" s="249">
        <v>271.41466666666662</v>
      </c>
      <c r="L273" s="250">
        <v>205.13716666666664</v>
      </c>
      <c r="M273" s="251">
        <v>200</v>
      </c>
      <c r="N273" s="9"/>
      <c r="O273" s="129" t="s">
        <v>44</v>
      </c>
      <c r="P273" s="130" t="s">
        <v>44</v>
      </c>
    </row>
    <row r="274" spans="1:16" ht="17.25" customHeight="1" x14ac:dyDescent="0.15">
      <c r="A274" s="10" t="s">
        <v>2059</v>
      </c>
      <c r="B274" s="24" t="s">
        <v>70</v>
      </c>
      <c r="C274" s="25" t="s">
        <v>379</v>
      </c>
      <c r="D274" s="24"/>
      <c r="E274" s="198" t="s">
        <v>44</v>
      </c>
      <c r="F274" s="125" t="s">
        <v>44</v>
      </c>
      <c r="G274" s="28" t="s">
        <v>44</v>
      </c>
      <c r="H274" s="29">
        <v>0</v>
      </c>
      <c r="I274" s="247"/>
      <c r="J274" s="248">
        <v>48.048333333333332</v>
      </c>
      <c r="K274" s="249">
        <v>271.41466666666662</v>
      </c>
      <c r="L274" s="250">
        <v>205.13716666666664</v>
      </c>
      <c r="M274" s="251">
        <v>200</v>
      </c>
      <c r="N274" s="9"/>
      <c r="O274" s="129" t="s">
        <v>44</v>
      </c>
      <c r="P274" s="130" t="s">
        <v>44</v>
      </c>
    </row>
    <row r="275" spans="1:16" ht="17.25" customHeight="1" x14ac:dyDescent="0.15">
      <c r="A275" s="10" t="s">
        <v>2060</v>
      </c>
      <c r="B275" s="24" t="s">
        <v>70</v>
      </c>
      <c r="C275" s="25" t="s">
        <v>380</v>
      </c>
      <c r="D275" s="24"/>
      <c r="E275" s="198" t="s">
        <v>44</v>
      </c>
      <c r="F275" s="125" t="s">
        <v>44</v>
      </c>
      <c r="G275" s="28" t="s">
        <v>44</v>
      </c>
      <c r="H275" s="29">
        <v>0</v>
      </c>
      <c r="I275" s="247"/>
      <c r="J275" s="248">
        <v>48.048333333333332</v>
      </c>
      <c r="K275" s="249">
        <v>271.41466666666662</v>
      </c>
      <c r="L275" s="250">
        <v>205.13716666666664</v>
      </c>
      <c r="M275" s="251">
        <v>200</v>
      </c>
      <c r="N275" s="9"/>
      <c r="O275" s="129" t="s">
        <v>44</v>
      </c>
      <c r="P275" s="130" t="s">
        <v>44</v>
      </c>
    </row>
    <row r="276" spans="1:16" ht="17.25" customHeight="1" x14ac:dyDescent="0.15">
      <c r="A276" s="10" t="s">
        <v>2061</v>
      </c>
      <c r="B276" s="24" t="s">
        <v>70</v>
      </c>
      <c r="C276" s="25" t="s">
        <v>381</v>
      </c>
      <c r="D276" s="24"/>
      <c r="E276" s="198" t="s">
        <v>44</v>
      </c>
      <c r="F276" s="125" t="s">
        <v>44</v>
      </c>
      <c r="G276" s="28" t="s">
        <v>44</v>
      </c>
      <c r="H276" s="29">
        <v>0</v>
      </c>
      <c r="I276" s="247"/>
      <c r="J276" s="248">
        <v>48.048333333333332</v>
      </c>
      <c r="K276" s="249">
        <v>271.41466666666662</v>
      </c>
      <c r="L276" s="250">
        <v>205.13716666666664</v>
      </c>
      <c r="M276" s="251">
        <v>200</v>
      </c>
      <c r="N276" s="9"/>
      <c r="O276" s="129" t="s">
        <v>44</v>
      </c>
      <c r="P276" s="130" t="s">
        <v>44</v>
      </c>
    </row>
    <row r="277" spans="1:16" ht="17.25" customHeight="1" x14ac:dyDescent="0.15">
      <c r="A277" s="10" t="s">
        <v>2062</v>
      </c>
      <c r="B277" s="24" t="s">
        <v>70</v>
      </c>
      <c r="C277" s="25" t="s">
        <v>382</v>
      </c>
      <c r="D277" s="24"/>
      <c r="E277" s="198" t="s">
        <v>44</v>
      </c>
      <c r="F277" s="125" t="s">
        <v>44</v>
      </c>
      <c r="G277" s="28" t="s">
        <v>44</v>
      </c>
      <c r="H277" s="29">
        <v>0</v>
      </c>
      <c r="I277" s="247"/>
      <c r="J277" s="248">
        <v>48.048333333333332</v>
      </c>
      <c r="K277" s="249">
        <v>271.41466666666662</v>
      </c>
      <c r="L277" s="250">
        <v>205.13716666666664</v>
      </c>
      <c r="M277" s="251">
        <v>200</v>
      </c>
      <c r="N277" s="9"/>
      <c r="O277" s="129" t="s">
        <v>44</v>
      </c>
      <c r="P277" s="130" t="s">
        <v>44</v>
      </c>
    </row>
    <row r="278" spans="1:16" ht="17.25" customHeight="1" x14ac:dyDescent="0.15">
      <c r="A278" s="10" t="s">
        <v>2063</v>
      </c>
      <c r="B278" s="24" t="s">
        <v>70</v>
      </c>
      <c r="C278" s="25" t="s">
        <v>383</v>
      </c>
      <c r="D278" s="24"/>
      <c r="E278" s="198" t="s">
        <v>44</v>
      </c>
      <c r="F278" s="125" t="s">
        <v>44</v>
      </c>
      <c r="G278" s="28" t="s">
        <v>44</v>
      </c>
      <c r="H278" s="29">
        <v>0</v>
      </c>
      <c r="I278" s="247"/>
      <c r="J278" s="248">
        <v>48.048333333333332</v>
      </c>
      <c r="K278" s="249">
        <v>271.41466666666662</v>
      </c>
      <c r="L278" s="250">
        <v>205.13716666666664</v>
      </c>
      <c r="M278" s="251">
        <v>200</v>
      </c>
      <c r="N278" s="9"/>
      <c r="O278" s="129" t="s">
        <v>44</v>
      </c>
      <c r="P278" s="130" t="s">
        <v>44</v>
      </c>
    </row>
    <row r="279" spans="1:16" ht="17.25" customHeight="1" x14ac:dyDescent="0.15">
      <c r="A279" s="10" t="s">
        <v>2064</v>
      </c>
      <c r="B279" s="24" t="s">
        <v>70</v>
      </c>
      <c r="C279" s="25" t="s">
        <v>384</v>
      </c>
      <c r="D279" s="24"/>
      <c r="E279" s="198" t="s">
        <v>44</v>
      </c>
      <c r="F279" s="125" t="s">
        <v>44</v>
      </c>
      <c r="G279" s="28" t="s">
        <v>44</v>
      </c>
      <c r="H279" s="29">
        <v>0</v>
      </c>
      <c r="I279" s="247"/>
      <c r="J279" s="248">
        <v>48.048333333333332</v>
      </c>
      <c r="K279" s="249">
        <v>271.41466666666662</v>
      </c>
      <c r="L279" s="250">
        <v>205.13716666666664</v>
      </c>
      <c r="M279" s="251">
        <v>200</v>
      </c>
      <c r="N279" s="9"/>
      <c r="O279" s="129" t="s">
        <v>44</v>
      </c>
      <c r="P279" s="130" t="s">
        <v>44</v>
      </c>
    </row>
    <row r="280" spans="1:16" ht="17.25" customHeight="1" x14ac:dyDescent="0.15">
      <c r="A280" s="10" t="s">
        <v>2065</v>
      </c>
      <c r="B280" s="24" t="s">
        <v>70</v>
      </c>
      <c r="C280" s="25" t="s">
        <v>385</v>
      </c>
      <c r="D280" s="24"/>
      <c r="E280" s="198" t="s">
        <v>44</v>
      </c>
      <c r="F280" s="125" t="s">
        <v>44</v>
      </c>
      <c r="G280" s="28" t="s">
        <v>44</v>
      </c>
      <c r="H280" s="29">
        <v>0</v>
      </c>
      <c r="I280" s="247"/>
      <c r="J280" s="248">
        <v>48.048333333333332</v>
      </c>
      <c r="K280" s="249">
        <v>271.41466666666662</v>
      </c>
      <c r="L280" s="250">
        <v>205.13716666666664</v>
      </c>
      <c r="M280" s="251">
        <v>200</v>
      </c>
      <c r="N280" s="9"/>
      <c r="O280" s="129" t="s">
        <v>44</v>
      </c>
      <c r="P280" s="130" t="s">
        <v>44</v>
      </c>
    </row>
    <row r="281" spans="1:16" ht="17.25" customHeight="1" x14ac:dyDescent="0.15">
      <c r="A281" s="10" t="s">
        <v>2066</v>
      </c>
      <c r="B281" s="24" t="s">
        <v>70</v>
      </c>
      <c r="C281" s="25" t="s">
        <v>386</v>
      </c>
      <c r="D281" s="24"/>
      <c r="E281" s="198" t="s">
        <v>44</v>
      </c>
      <c r="F281" s="125" t="s">
        <v>44</v>
      </c>
      <c r="G281" s="28" t="s">
        <v>44</v>
      </c>
      <c r="H281" s="29">
        <v>0</v>
      </c>
      <c r="I281" s="247"/>
      <c r="J281" s="248">
        <v>48.048333333333332</v>
      </c>
      <c r="K281" s="249">
        <v>271.41466666666662</v>
      </c>
      <c r="L281" s="250">
        <v>205.13716666666664</v>
      </c>
      <c r="M281" s="251">
        <v>200</v>
      </c>
      <c r="N281" s="9"/>
      <c r="O281" s="129" t="s">
        <v>44</v>
      </c>
      <c r="P281" s="130" t="s">
        <v>44</v>
      </c>
    </row>
    <row r="282" spans="1:16" ht="17.25" customHeight="1" x14ac:dyDescent="0.15">
      <c r="A282" s="10" t="s">
        <v>2067</v>
      </c>
      <c r="B282" s="24" t="s">
        <v>70</v>
      </c>
      <c r="C282" s="25" t="s">
        <v>387</v>
      </c>
      <c r="D282" s="24"/>
      <c r="E282" s="198" t="s">
        <v>44</v>
      </c>
      <c r="F282" s="125" t="s">
        <v>44</v>
      </c>
      <c r="G282" s="28" t="s">
        <v>44</v>
      </c>
      <c r="H282" s="29">
        <v>0</v>
      </c>
      <c r="I282" s="247"/>
      <c r="J282" s="248">
        <v>48.048333333333332</v>
      </c>
      <c r="K282" s="249">
        <v>271.41466666666662</v>
      </c>
      <c r="L282" s="250">
        <v>205.13716666666664</v>
      </c>
      <c r="M282" s="251">
        <v>200</v>
      </c>
      <c r="N282" s="9"/>
      <c r="O282" s="129" t="s">
        <v>44</v>
      </c>
      <c r="P282" s="130" t="s">
        <v>44</v>
      </c>
    </row>
    <row r="283" spans="1:16" ht="17.25" customHeight="1" x14ac:dyDescent="0.15">
      <c r="A283" s="10" t="s">
        <v>2068</v>
      </c>
      <c r="B283" s="24" t="s">
        <v>70</v>
      </c>
      <c r="C283" s="25" t="s">
        <v>388</v>
      </c>
      <c r="D283" s="24"/>
      <c r="E283" s="198" t="s">
        <v>44</v>
      </c>
      <c r="F283" s="125" t="s">
        <v>44</v>
      </c>
      <c r="G283" s="28" t="s">
        <v>44</v>
      </c>
      <c r="H283" s="29">
        <v>0</v>
      </c>
      <c r="I283" s="247"/>
      <c r="J283" s="248">
        <v>48.048333333333332</v>
      </c>
      <c r="K283" s="249">
        <v>271.41466666666662</v>
      </c>
      <c r="L283" s="250">
        <v>205.13716666666664</v>
      </c>
      <c r="M283" s="251">
        <v>200</v>
      </c>
      <c r="N283" s="9"/>
      <c r="O283" s="129" t="s">
        <v>44</v>
      </c>
      <c r="P283" s="130" t="s">
        <v>44</v>
      </c>
    </row>
    <row r="284" spans="1:16" ht="17.25" customHeight="1" x14ac:dyDescent="0.15">
      <c r="A284" s="10" t="s">
        <v>2069</v>
      </c>
      <c r="B284" s="24" t="s">
        <v>70</v>
      </c>
      <c r="C284" s="25" t="s">
        <v>389</v>
      </c>
      <c r="D284" s="24"/>
      <c r="E284" s="198" t="s">
        <v>44</v>
      </c>
      <c r="F284" s="125" t="s">
        <v>44</v>
      </c>
      <c r="G284" s="28" t="s">
        <v>44</v>
      </c>
      <c r="H284" s="29">
        <v>0</v>
      </c>
      <c r="I284" s="247"/>
      <c r="J284" s="248">
        <v>48.048333333333332</v>
      </c>
      <c r="K284" s="249">
        <v>271.41466666666662</v>
      </c>
      <c r="L284" s="250">
        <v>205.13716666666664</v>
      </c>
      <c r="M284" s="251">
        <v>200</v>
      </c>
      <c r="N284" s="9"/>
      <c r="O284" s="129" t="s">
        <v>44</v>
      </c>
      <c r="P284" s="130" t="s">
        <v>44</v>
      </c>
    </row>
    <row r="285" spans="1:16" ht="17.25" customHeight="1" x14ac:dyDescent="0.15">
      <c r="A285" s="10" t="s">
        <v>2070</v>
      </c>
      <c r="B285" s="24" t="s">
        <v>70</v>
      </c>
      <c r="C285" s="25" t="s">
        <v>390</v>
      </c>
      <c r="D285" s="24"/>
      <c r="E285" s="198" t="s">
        <v>44</v>
      </c>
      <c r="F285" s="125" t="s">
        <v>44</v>
      </c>
      <c r="G285" s="28" t="s">
        <v>44</v>
      </c>
      <c r="H285" s="29">
        <v>0</v>
      </c>
      <c r="I285" s="247"/>
      <c r="J285" s="248">
        <v>48.048333333333332</v>
      </c>
      <c r="K285" s="249">
        <v>271.41466666666662</v>
      </c>
      <c r="L285" s="250">
        <v>205.13716666666664</v>
      </c>
      <c r="M285" s="251">
        <v>200</v>
      </c>
      <c r="N285" s="9"/>
      <c r="O285" s="129" t="s">
        <v>44</v>
      </c>
      <c r="P285" s="130" t="s">
        <v>44</v>
      </c>
    </row>
    <row r="286" spans="1:16" ht="17.25" customHeight="1" x14ac:dyDescent="0.15">
      <c r="A286" s="10" t="s">
        <v>2071</v>
      </c>
      <c r="B286" s="24" t="s">
        <v>70</v>
      </c>
      <c r="C286" s="25" t="s">
        <v>391</v>
      </c>
      <c r="D286" s="24"/>
      <c r="E286" s="198" t="s">
        <v>44</v>
      </c>
      <c r="F286" s="125" t="s">
        <v>44</v>
      </c>
      <c r="G286" s="28" t="s">
        <v>44</v>
      </c>
      <c r="H286" s="29">
        <v>0</v>
      </c>
      <c r="I286" s="247"/>
      <c r="J286" s="248">
        <v>48.048333333333332</v>
      </c>
      <c r="K286" s="249">
        <v>271.41466666666662</v>
      </c>
      <c r="L286" s="250">
        <v>205.13716666666664</v>
      </c>
      <c r="M286" s="251">
        <v>200</v>
      </c>
      <c r="N286" s="9"/>
      <c r="O286" s="129" t="s">
        <v>44</v>
      </c>
      <c r="P286" s="130" t="s">
        <v>44</v>
      </c>
    </row>
    <row r="287" spans="1:16" ht="17.25" customHeight="1" x14ac:dyDescent="0.15">
      <c r="A287" s="10" t="s">
        <v>2072</v>
      </c>
      <c r="B287" s="24" t="s">
        <v>70</v>
      </c>
      <c r="C287" s="25" t="s">
        <v>392</v>
      </c>
      <c r="D287" s="24"/>
      <c r="E287" s="198" t="s">
        <v>44</v>
      </c>
      <c r="F287" s="125" t="s">
        <v>44</v>
      </c>
      <c r="G287" s="28" t="s">
        <v>44</v>
      </c>
      <c r="H287" s="29">
        <v>0</v>
      </c>
      <c r="I287" s="247"/>
      <c r="J287" s="248">
        <v>48.048333333333332</v>
      </c>
      <c r="K287" s="249">
        <v>271.41466666666662</v>
      </c>
      <c r="L287" s="250">
        <v>205.13716666666664</v>
      </c>
      <c r="M287" s="251">
        <v>200</v>
      </c>
      <c r="N287" s="9"/>
      <c r="O287" s="129" t="s">
        <v>44</v>
      </c>
      <c r="P287" s="130" t="s">
        <v>44</v>
      </c>
    </row>
    <row r="288" spans="1:16" ht="17.25" customHeight="1" x14ac:dyDescent="0.15">
      <c r="A288" s="10" t="s">
        <v>2073</v>
      </c>
      <c r="B288" s="24" t="s">
        <v>70</v>
      </c>
      <c r="C288" s="25" t="s">
        <v>393</v>
      </c>
      <c r="D288" s="24"/>
      <c r="E288" s="198" t="s">
        <v>44</v>
      </c>
      <c r="F288" s="125" t="s">
        <v>44</v>
      </c>
      <c r="G288" s="28" t="s">
        <v>44</v>
      </c>
      <c r="H288" s="29">
        <v>0</v>
      </c>
      <c r="I288" s="247"/>
      <c r="J288" s="248">
        <v>48.048333333333332</v>
      </c>
      <c r="K288" s="249">
        <v>271.41466666666662</v>
      </c>
      <c r="L288" s="250">
        <v>205.13716666666664</v>
      </c>
      <c r="M288" s="251">
        <v>200</v>
      </c>
      <c r="N288" s="9"/>
      <c r="O288" s="129" t="s">
        <v>44</v>
      </c>
      <c r="P288" s="130" t="s">
        <v>44</v>
      </c>
    </row>
    <row r="289" spans="1:16" ht="17.25" customHeight="1" x14ac:dyDescent="0.15">
      <c r="A289" s="10" t="s">
        <v>2074</v>
      </c>
      <c r="B289" s="24" t="s">
        <v>70</v>
      </c>
      <c r="C289" s="25" t="s">
        <v>394</v>
      </c>
      <c r="D289" s="24"/>
      <c r="E289" s="198" t="s">
        <v>44</v>
      </c>
      <c r="F289" s="125" t="s">
        <v>44</v>
      </c>
      <c r="G289" s="28" t="s">
        <v>44</v>
      </c>
      <c r="H289" s="29">
        <v>0</v>
      </c>
      <c r="I289" s="247"/>
      <c r="J289" s="248">
        <v>48.048333333333332</v>
      </c>
      <c r="K289" s="249">
        <v>271.41466666666662</v>
      </c>
      <c r="L289" s="250">
        <v>205.13716666666664</v>
      </c>
      <c r="M289" s="251">
        <v>200</v>
      </c>
      <c r="N289" s="9"/>
      <c r="O289" s="129" t="s">
        <v>44</v>
      </c>
      <c r="P289" s="130" t="s">
        <v>44</v>
      </c>
    </row>
    <row r="290" spans="1:16" ht="17.25" customHeight="1" x14ac:dyDescent="0.15">
      <c r="A290" s="10" t="s">
        <v>2075</v>
      </c>
      <c r="B290" s="24" t="s">
        <v>70</v>
      </c>
      <c r="C290" s="25" t="s">
        <v>395</v>
      </c>
      <c r="D290" s="24"/>
      <c r="E290" s="198" t="s">
        <v>44</v>
      </c>
      <c r="F290" s="125" t="s">
        <v>44</v>
      </c>
      <c r="G290" s="28" t="s">
        <v>44</v>
      </c>
      <c r="H290" s="29">
        <v>0</v>
      </c>
      <c r="I290" s="247"/>
      <c r="J290" s="248">
        <v>48.048333333333332</v>
      </c>
      <c r="K290" s="249">
        <v>271.41466666666662</v>
      </c>
      <c r="L290" s="250">
        <v>205.13716666666664</v>
      </c>
      <c r="M290" s="251">
        <v>200</v>
      </c>
      <c r="N290" s="9"/>
      <c r="O290" s="129" t="s">
        <v>44</v>
      </c>
      <c r="P290" s="130" t="s">
        <v>44</v>
      </c>
    </row>
    <row r="291" spans="1:16" ht="17.25" customHeight="1" x14ac:dyDescent="0.15">
      <c r="A291" s="10" t="s">
        <v>2076</v>
      </c>
      <c r="B291" s="24" t="s">
        <v>70</v>
      </c>
      <c r="C291" s="25" t="s">
        <v>396</v>
      </c>
      <c r="D291" s="24"/>
      <c r="E291" s="198" t="s">
        <v>44</v>
      </c>
      <c r="F291" s="125" t="s">
        <v>44</v>
      </c>
      <c r="G291" s="28" t="s">
        <v>44</v>
      </c>
      <c r="H291" s="29">
        <v>0</v>
      </c>
      <c r="I291" s="247"/>
      <c r="J291" s="248">
        <v>48.048333333333332</v>
      </c>
      <c r="K291" s="249">
        <v>271.41466666666662</v>
      </c>
      <c r="L291" s="250">
        <v>205.13716666666664</v>
      </c>
      <c r="M291" s="251">
        <v>200</v>
      </c>
      <c r="N291" s="9"/>
      <c r="O291" s="129" t="s">
        <v>44</v>
      </c>
      <c r="P291" s="130" t="s">
        <v>44</v>
      </c>
    </row>
    <row r="292" spans="1:16" ht="17.25" customHeight="1" x14ac:dyDescent="0.15">
      <c r="A292" s="10" t="s">
        <v>2077</v>
      </c>
      <c r="B292" s="24" t="s">
        <v>70</v>
      </c>
      <c r="C292" s="25" t="s">
        <v>397</v>
      </c>
      <c r="D292" s="24"/>
      <c r="E292" s="198" t="s">
        <v>44</v>
      </c>
      <c r="F292" s="125" t="s">
        <v>44</v>
      </c>
      <c r="G292" s="28" t="s">
        <v>44</v>
      </c>
      <c r="H292" s="29">
        <v>0</v>
      </c>
      <c r="I292" s="247"/>
      <c r="J292" s="248">
        <v>48.048333333333332</v>
      </c>
      <c r="K292" s="249">
        <v>271.41466666666662</v>
      </c>
      <c r="L292" s="250">
        <v>205.13716666666664</v>
      </c>
      <c r="M292" s="251">
        <v>200</v>
      </c>
      <c r="N292" s="9"/>
      <c r="O292" s="129" t="s">
        <v>44</v>
      </c>
      <c r="P292" s="130" t="s">
        <v>44</v>
      </c>
    </row>
    <row r="293" spans="1:16" ht="17.25" customHeight="1" x14ac:dyDescent="0.15">
      <c r="A293" s="10" t="s">
        <v>2078</v>
      </c>
      <c r="B293" s="24" t="s">
        <v>71</v>
      </c>
      <c r="C293" s="25" t="s">
        <v>398</v>
      </c>
      <c r="D293" s="24"/>
      <c r="E293" s="198" t="s">
        <v>44</v>
      </c>
      <c r="F293" s="125" t="s">
        <v>44</v>
      </c>
      <c r="G293" s="28" t="s">
        <v>44</v>
      </c>
      <c r="H293" s="29">
        <v>0</v>
      </c>
      <c r="I293" s="247"/>
      <c r="J293" s="248">
        <v>53.845454545454544</v>
      </c>
      <c r="K293" s="249">
        <v>223.42090909090911</v>
      </c>
      <c r="L293" s="250">
        <v>199.65181818181819</v>
      </c>
      <c r="M293" s="251">
        <v>73.333333333333329</v>
      </c>
      <c r="N293" s="9"/>
      <c r="O293" s="129" t="s">
        <v>44</v>
      </c>
      <c r="P293" s="130" t="s">
        <v>44</v>
      </c>
    </row>
    <row r="294" spans="1:16" ht="17.25" customHeight="1" x14ac:dyDescent="0.15">
      <c r="A294" s="10" t="s">
        <v>2079</v>
      </c>
      <c r="B294" s="24" t="s">
        <v>71</v>
      </c>
      <c r="C294" s="25" t="s">
        <v>399</v>
      </c>
      <c r="D294" s="24"/>
      <c r="E294" s="198" t="s">
        <v>44</v>
      </c>
      <c r="F294" s="125" t="s">
        <v>44</v>
      </c>
      <c r="G294" s="28" t="s">
        <v>44</v>
      </c>
      <c r="H294" s="29">
        <v>0</v>
      </c>
      <c r="I294" s="247"/>
      <c r="J294" s="248">
        <v>53.845454545454544</v>
      </c>
      <c r="K294" s="249">
        <v>223.42090909090911</v>
      </c>
      <c r="L294" s="250">
        <v>199.65181818181819</v>
      </c>
      <c r="M294" s="251">
        <v>73.333333333333329</v>
      </c>
      <c r="N294" s="9"/>
      <c r="O294" s="129" t="s">
        <v>44</v>
      </c>
      <c r="P294" s="130" t="s">
        <v>44</v>
      </c>
    </row>
    <row r="295" spans="1:16" ht="17.25" customHeight="1" x14ac:dyDescent="0.15">
      <c r="A295" s="10" t="s">
        <v>2080</v>
      </c>
      <c r="B295" s="24" t="s">
        <v>71</v>
      </c>
      <c r="C295" s="25" t="s">
        <v>400</v>
      </c>
      <c r="D295" s="24"/>
      <c r="E295" s="198" t="s">
        <v>44</v>
      </c>
      <c r="F295" s="125" t="s">
        <v>44</v>
      </c>
      <c r="G295" s="28" t="s">
        <v>44</v>
      </c>
      <c r="H295" s="29">
        <v>0</v>
      </c>
      <c r="I295" s="247"/>
      <c r="J295" s="248">
        <v>53.845454545454544</v>
      </c>
      <c r="K295" s="249">
        <v>223.42090909090911</v>
      </c>
      <c r="L295" s="250">
        <v>199.65181818181819</v>
      </c>
      <c r="M295" s="251">
        <v>73.333333333333329</v>
      </c>
      <c r="N295" s="9"/>
      <c r="O295" s="129" t="s">
        <v>44</v>
      </c>
      <c r="P295" s="130" t="s">
        <v>44</v>
      </c>
    </row>
    <row r="296" spans="1:16" ht="17.25" customHeight="1" x14ac:dyDescent="0.15">
      <c r="A296" s="10" t="s">
        <v>2081</v>
      </c>
      <c r="B296" s="24" t="s">
        <v>71</v>
      </c>
      <c r="C296" s="25" t="s">
        <v>401</v>
      </c>
      <c r="D296" s="24"/>
      <c r="E296" s="198" t="s">
        <v>44</v>
      </c>
      <c r="F296" s="125" t="s">
        <v>44</v>
      </c>
      <c r="G296" s="28" t="s">
        <v>44</v>
      </c>
      <c r="H296" s="29">
        <v>0</v>
      </c>
      <c r="I296" s="247"/>
      <c r="J296" s="248">
        <v>53.845454545454544</v>
      </c>
      <c r="K296" s="249">
        <v>223.42090909090911</v>
      </c>
      <c r="L296" s="250">
        <v>199.65181818181819</v>
      </c>
      <c r="M296" s="251">
        <v>73.333333333333329</v>
      </c>
      <c r="N296" s="9"/>
      <c r="O296" s="129" t="s">
        <v>44</v>
      </c>
      <c r="P296" s="130" t="s">
        <v>44</v>
      </c>
    </row>
    <row r="297" spans="1:16" ht="17.25" customHeight="1" x14ac:dyDescent="0.15">
      <c r="A297" s="10" t="s">
        <v>2082</v>
      </c>
      <c r="B297" s="24" t="s">
        <v>71</v>
      </c>
      <c r="C297" s="25" t="s">
        <v>402</v>
      </c>
      <c r="D297" s="24"/>
      <c r="E297" s="198" t="s">
        <v>44</v>
      </c>
      <c r="F297" s="125" t="s">
        <v>44</v>
      </c>
      <c r="G297" s="28" t="s">
        <v>44</v>
      </c>
      <c r="H297" s="29">
        <v>0</v>
      </c>
      <c r="I297" s="247"/>
      <c r="J297" s="248">
        <v>53.845454545454544</v>
      </c>
      <c r="K297" s="249">
        <v>223.42090909090911</v>
      </c>
      <c r="L297" s="250">
        <v>199.65181818181819</v>
      </c>
      <c r="M297" s="251">
        <v>73.333333333333329</v>
      </c>
      <c r="N297" s="9"/>
      <c r="O297" s="129" t="s">
        <v>44</v>
      </c>
      <c r="P297" s="130" t="s">
        <v>44</v>
      </c>
    </row>
    <row r="298" spans="1:16" ht="17.25" customHeight="1" x14ac:dyDescent="0.15">
      <c r="A298" s="10" t="s">
        <v>2083</v>
      </c>
      <c r="B298" s="24" t="s">
        <v>71</v>
      </c>
      <c r="C298" s="25" t="s">
        <v>403</v>
      </c>
      <c r="D298" s="24"/>
      <c r="E298" s="198" t="s">
        <v>44</v>
      </c>
      <c r="F298" s="125" t="s">
        <v>44</v>
      </c>
      <c r="G298" s="28" t="s">
        <v>44</v>
      </c>
      <c r="H298" s="29">
        <v>0</v>
      </c>
      <c r="I298" s="247"/>
      <c r="J298" s="248">
        <v>53.845454545454544</v>
      </c>
      <c r="K298" s="249">
        <v>223.42090909090911</v>
      </c>
      <c r="L298" s="250">
        <v>199.65181818181819</v>
      </c>
      <c r="M298" s="251">
        <v>73.333333333333329</v>
      </c>
      <c r="N298" s="9"/>
      <c r="O298" s="129" t="s">
        <v>44</v>
      </c>
      <c r="P298" s="130" t="s">
        <v>44</v>
      </c>
    </row>
    <row r="299" spans="1:16" ht="17.25" customHeight="1" x14ac:dyDescent="0.15">
      <c r="A299" s="10" t="s">
        <v>2084</v>
      </c>
      <c r="B299" s="24" t="s">
        <v>71</v>
      </c>
      <c r="C299" s="25" t="s">
        <v>404</v>
      </c>
      <c r="D299" s="24"/>
      <c r="E299" s="198" t="s">
        <v>44</v>
      </c>
      <c r="F299" s="125" t="s">
        <v>44</v>
      </c>
      <c r="G299" s="28" t="s">
        <v>44</v>
      </c>
      <c r="H299" s="29">
        <v>0</v>
      </c>
      <c r="I299" s="247"/>
      <c r="J299" s="248">
        <v>53.845454545454544</v>
      </c>
      <c r="K299" s="249">
        <v>223.42090909090911</v>
      </c>
      <c r="L299" s="250">
        <v>199.65181818181819</v>
      </c>
      <c r="M299" s="251">
        <v>73.333333333333329</v>
      </c>
      <c r="N299" s="9"/>
      <c r="O299" s="129" t="s">
        <v>44</v>
      </c>
      <c r="P299" s="130" t="s">
        <v>44</v>
      </c>
    </row>
    <row r="300" spans="1:16" ht="17.25" customHeight="1" x14ac:dyDescent="0.15">
      <c r="A300" s="10" t="s">
        <v>2085</v>
      </c>
      <c r="B300" s="24" t="s">
        <v>71</v>
      </c>
      <c r="C300" s="25" t="s">
        <v>405</v>
      </c>
      <c r="D300" s="24"/>
      <c r="E300" s="198" t="s">
        <v>44</v>
      </c>
      <c r="F300" s="125" t="s">
        <v>44</v>
      </c>
      <c r="G300" s="28" t="s">
        <v>44</v>
      </c>
      <c r="H300" s="29">
        <v>0</v>
      </c>
      <c r="I300" s="247"/>
      <c r="J300" s="248">
        <v>53.845454545454544</v>
      </c>
      <c r="K300" s="249">
        <v>223.42090909090911</v>
      </c>
      <c r="L300" s="250">
        <v>199.65181818181819</v>
      </c>
      <c r="M300" s="251">
        <v>73.333333333333329</v>
      </c>
      <c r="N300" s="9"/>
      <c r="O300" s="129" t="s">
        <v>44</v>
      </c>
      <c r="P300" s="130" t="s">
        <v>44</v>
      </c>
    </row>
    <row r="301" spans="1:16" ht="17.25" customHeight="1" x14ac:dyDescent="0.15">
      <c r="A301" s="10" t="s">
        <v>2086</v>
      </c>
      <c r="B301" s="24" t="s">
        <v>71</v>
      </c>
      <c r="C301" s="25" t="s">
        <v>406</v>
      </c>
      <c r="D301" s="24"/>
      <c r="E301" s="198" t="s">
        <v>44</v>
      </c>
      <c r="F301" s="125" t="s">
        <v>44</v>
      </c>
      <c r="G301" s="28" t="s">
        <v>44</v>
      </c>
      <c r="H301" s="29">
        <v>0</v>
      </c>
      <c r="I301" s="247"/>
      <c r="J301" s="248">
        <v>53.845454545454544</v>
      </c>
      <c r="K301" s="249">
        <v>223.42090909090911</v>
      </c>
      <c r="L301" s="250">
        <v>199.65181818181819</v>
      </c>
      <c r="M301" s="251">
        <v>73.333333333333329</v>
      </c>
      <c r="N301" s="9"/>
      <c r="O301" s="129" t="s">
        <v>44</v>
      </c>
      <c r="P301" s="130" t="s">
        <v>44</v>
      </c>
    </row>
    <row r="302" spans="1:16" ht="17.25" customHeight="1" x14ac:dyDescent="0.15">
      <c r="A302" s="10" t="s">
        <v>2087</v>
      </c>
      <c r="B302" s="24" t="s">
        <v>71</v>
      </c>
      <c r="C302" s="25" t="s">
        <v>407</v>
      </c>
      <c r="D302" s="24"/>
      <c r="E302" s="198" t="s">
        <v>44</v>
      </c>
      <c r="F302" s="125" t="s">
        <v>44</v>
      </c>
      <c r="G302" s="28" t="s">
        <v>44</v>
      </c>
      <c r="H302" s="29">
        <v>0</v>
      </c>
      <c r="I302" s="247"/>
      <c r="J302" s="248">
        <v>53.845454545454544</v>
      </c>
      <c r="K302" s="249">
        <v>223.42090909090911</v>
      </c>
      <c r="L302" s="250">
        <v>199.65181818181819</v>
      </c>
      <c r="M302" s="251">
        <v>73.333333333333329</v>
      </c>
      <c r="N302" s="9"/>
      <c r="O302" s="129" t="s">
        <v>44</v>
      </c>
      <c r="P302" s="130" t="s">
        <v>44</v>
      </c>
    </row>
    <row r="303" spans="1:16" ht="17.25" customHeight="1" x14ac:dyDescent="0.15">
      <c r="A303" s="10" t="s">
        <v>2088</v>
      </c>
      <c r="B303" s="24" t="s">
        <v>71</v>
      </c>
      <c r="C303" s="25" t="s">
        <v>408</v>
      </c>
      <c r="D303" s="24"/>
      <c r="E303" s="198" t="s">
        <v>44</v>
      </c>
      <c r="F303" s="125" t="s">
        <v>44</v>
      </c>
      <c r="G303" s="28" t="s">
        <v>44</v>
      </c>
      <c r="H303" s="29">
        <v>0</v>
      </c>
      <c r="I303" s="247"/>
      <c r="J303" s="248">
        <v>53.845454545454544</v>
      </c>
      <c r="K303" s="249">
        <v>223.42090909090911</v>
      </c>
      <c r="L303" s="250">
        <v>199.65181818181819</v>
      </c>
      <c r="M303" s="251">
        <v>73.333333333333329</v>
      </c>
      <c r="N303" s="9"/>
      <c r="O303" s="129" t="s">
        <v>44</v>
      </c>
      <c r="P303" s="130" t="s">
        <v>44</v>
      </c>
    </row>
    <row r="304" spans="1:16" ht="17.25" customHeight="1" x14ac:dyDescent="0.15">
      <c r="A304" s="10" t="s">
        <v>2089</v>
      </c>
      <c r="B304" s="24" t="s">
        <v>71</v>
      </c>
      <c r="C304" s="25" t="s">
        <v>409</v>
      </c>
      <c r="D304" s="24"/>
      <c r="E304" s="198" t="s">
        <v>44</v>
      </c>
      <c r="F304" s="125" t="s">
        <v>44</v>
      </c>
      <c r="G304" s="28" t="s">
        <v>44</v>
      </c>
      <c r="H304" s="29">
        <v>0</v>
      </c>
      <c r="I304" s="247"/>
      <c r="J304" s="248">
        <v>53.845454545454544</v>
      </c>
      <c r="K304" s="249">
        <v>223.42090909090911</v>
      </c>
      <c r="L304" s="250">
        <v>199.65181818181819</v>
      </c>
      <c r="M304" s="251">
        <v>73.333333333333329</v>
      </c>
      <c r="N304" s="9"/>
      <c r="O304" s="129" t="s">
        <v>44</v>
      </c>
      <c r="P304" s="130" t="s">
        <v>44</v>
      </c>
    </row>
    <row r="305" spans="1:16" ht="17.25" customHeight="1" x14ac:dyDescent="0.15">
      <c r="A305" s="10" t="s">
        <v>2090</v>
      </c>
      <c r="B305" s="24" t="s">
        <v>71</v>
      </c>
      <c r="C305" s="25" t="s">
        <v>410</v>
      </c>
      <c r="D305" s="24"/>
      <c r="E305" s="198" t="s">
        <v>44</v>
      </c>
      <c r="F305" s="125" t="s">
        <v>44</v>
      </c>
      <c r="G305" s="28" t="s">
        <v>44</v>
      </c>
      <c r="H305" s="29">
        <v>0</v>
      </c>
      <c r="I305" s="247"/>
      <c r="J305" s="248">
        <v>53.845454545454544</v>
      </c>
      <c r="K305" s="249">
        <v>223.42090909090911</v>
      </c>
      <c r="L305" s="250">
        <v>199.65181818181819</v>
      </c>
      <c r="M305" s="251">
        <v>73.333333333333329</v>
      </c>
      <c r="N305" s="9"/>
      <c r="O305" s="129" t="s">
        <v>44</v>
      </c>
      <c r="P305" s="130" t="s">
        <v>44</v>
      </c>
    </row>
    <row r="306" spans="1:16" ht="17.25" customHeight="1" x14ac:dyDescent="0.15">
      <c r="A306" s="10" t="s">
        <v>2091</v>
      </c>
      <c r="B306" s="24" t="s">
        <v>71</v>
      </c>
      <c r="C306" s="25" t="s">
        <v>411</v>
      </c>
      <c r="D306" s="24"/>
      <c r="E306" s="198" t="s">
        <v>44</v>
      </c>
      <c r="F306" s="125" t="s">
        <v>44</v>
      </c>
      <c r="G306" s="28" t="s">
        <v>44</v>
      </c>
      <c r="H306" s="29">
        <v>0</v>
      </c>
      <c r="I306" s="247"/>
      <c r="J306" s="248">
        <v>53.845454545454544</v>
      </c>
      <c r="K306" s="249">
        <v>223.42090909090911</v>
      </c>
      <c r="L306" s="250">
        <v>199.65181818181819</v>
      </c>
      <c r="M306" s="251">
        <v>73.333333333333329</v>
      </c>
      <c r="N306" s="9"/>
      <c r="O306" s="129" t="s">
        <v>44</v>
      </c>
      <c r="P306" s="130" t="s">
        <v>44</v>
      </c>
    </row>
    <row r="307" spans="1:16" ht="17.25" customHeight="1" x14ac:dyDescent="0.15">
      <c r="A307" s="10" t="s">
        <v>2092</v>
      </c>
      <c r="B307" s="24" t="s">
        <v>71</v>
      </c>
      <c r="C307" s="25" t="s">
        <v>412</v>
      </c>
      <c r="D307" s="24"/>
      <c r="E307" s="198" t="s">
        <v>44</v>
      </c>
      <c r="F307" s="125" t="s">
        <v>44</v>
      </c>
      <c r="G307" s="28" t="s">
        <v>44</v>
      </c>
      <c r="H307" s="29">
        <v>0</v>
      </c>
      <c r="I307" s="247"/>
      <c r="J307" s="248">
        <v>53.845454545454544</v>
      </c>
      <c r="K307" s="249">
        <v>223.42090909090911</v>
      </c>
      <c r="L307" s="250">
        <v>199.65181818181819</v>
      </c>
      <c r="M307" s="251">
        <v>73.333333333333329</v>
      </c>
      <c r="N307" s="9"/>
      <c r="O307" s="129" t="s">
        <v>44</v>
      </c>
      <c r="P307" s="130" t="s">
        <v>44</v>
      </c>
    </row>
    <row r="308" spans="1:16" ht="17.25" customHeight="1" x14ac:dyDescent="0.15">
      <c r="A308" s="10" t="s">
        <v>2093</v>
      </c>
      <c r="B308" s="24" t="s">
        <v>71</v>
      </c>
      <c r="C308" s="25" t="s">
        <v>413</v>
      </c>
      <c r="D308" s="24"/>
      <c r="E308" s="198" t="s">
        <v>44</v>
      </c>
      <c r="F308" s="125" t="s">
        <v>44</v>
      </c>
      <c r="G308" s="28" t="s">
        <v>44</v>
      </c>
      <c r="H308" s="29">
        <v>0</v>
      </c>
      <c r="I308" s="247"/>
      <c r="J308" s="248">
        <v>53.845454545454544</v>
      </c>
      <c r="K308" s="249">
        <v>223.42090909090911</v>
      </c>
      <c r="L308" s="250">
        <v>199.65181818181819</v>
      </c>
      <c r="M308" s="251">
        <v>73.333333333333329</v>
      </c>
      <c r="N308" s="9"/>
      <c r="O308" s="129" t="s">
        <v>44</v>
      </c>
      <c r="P308" s="130" t="s">
        <v>44</v>
      </c>
    </row>
    <row r="309" spans="1:16" ht="17.25" customHeight="1" x14ac:dyDescent="0.15">
      <c r="A309" s="10" t="s">
        <v>2094</v>
      </c>
      <c r="B309" s="24" t="s">
        <v>71</v>
      </c>
      <c r="C309" s="25" t="s">
        <v>414</v>
      </c>
      <c r="D309" s="24"/>
      <c r="E309" s="198" t="s">
        <v>44</v>
      </c>
      <c r="F309" s="125" t="s">
        <v>44</v>
      </c>
      <c r="G309" s="28" t="s">
        <v>44</v>
      </c>
      <c r="H309" s="29">
        <v>0</v>
      </c>
      <c r="I309" s="247"/>
      <c r="J309" s="248">
        <v>53.845454545454544</v>
      </c>
      <c r="K309" s="249">
        <v>223.42090909090911</v>
      </c>
      <c r="L309" s="250">
        <v>199.65181818181819</v>
      </c>
      <c r="M309" s="251">
        <v>73.333333333333329</v>
      </c>
      <c r="N309" s="9"/>
      <c r="O309" s="129" t="s">
        <v>44</v>
      </c>
      <c r="P309" s="130" t="s">
        <v>44</v>
      </c>
    </row>
    <row r="310" spans="1:16" ht="17.25" customHeight="1" x14ac:dyDescent="0.15">
      <c r="A310" s="10" t="s">
        <v>2095</v>
      </c>
      <c r="B310" s="24" t="s">
        <v>71</v>
      </c>
      <c r="C310" s="25" t="s">
        <v>415</v>
      </c>
      <c r="D310" s="24"/>
      <c r="E310" s="198" t="s">
        <v>44</v>
      </c>
      <c r="F310" s="125" t="s">
        <v>44</v>
      </c>
      <c r="G310" s="28" t="s">
        <v>44</v>
      </c>
      <c r="H310" s="29">
        <v>0</v>
      </c>
      <c r="I310" s="247"/>
      <c r="J310" s="248">
        <v>53.845454545454544</v>
      </c>
      <c r="K310" s="249">
        <v>223.42090909090911</v>
      </c>
      <c r="L310" s="250">
        <v>199.65181818181819</v>
      </c>
      <c r="M310" s="251">
        <v>73.333333333333329</v>
      </c>
      <c r="N310" s="9"/>
      <c r="O310" s="129" t="s">
        <v>44</v>
      </c>
      <c r="P310" s="130" t="s">
        <v>44</v>
      </c>
    </row>
    <row r="311" spans="1:16" ht="17.25" customHeight="1" x14ac:dyDescent="0.15">
      <c r="A311" s="10" t="s">
        <v>2096</v>
      </c>
      <c r="B311" s="24" t="s">
        <v>71</v>
      </c>
      <c r="C311" s="25" t="s">
        <v>416</v>
      </c>
      <c r="D311" s="24"/>
      <c r="E311" s="198" t="s">
        <v>44</v>
      </c>
      <c r="F311" s="125" t="s">
        <v>44</v>
      </c>
      <c r="G311" s="28" t="s">
        <v>44</v>
      </c>
      <c r="H311" s="29">
        <v>0</v>
      </c>
      <c r="I311" s="247"/>
      <c r="J311" s="248">
        <v>53.845454545454544</v>
      </c>
      <c r="K311" s="249">
        <v>223.42090909090911</v>
      </c>
      <c r="L311" s="250">
        <v>199.65181818181819</v>
      </c>
      <c r="M311" s="251">
        <v>73.333333333333329</v>
      </c>
      <c r="N311" s="9"/>
      <c r="O311" s="129" t="s">
        <v>44</v>
      </c>
      <c r="P311" s="130" t="s">
        <v>44</v>
      </c>
    </row>
    <row r="312" spans="1:16" ht="17.25" customHeight="1" x14ac:dyDescent="0.15">
      <c r="A312" s="10" t="s">
        <v>2097</v>
      </c>
      <c r="B312" s="24" t="s">
        <v>71</v>
      </c>
      <c r="C312" s="25" t="s">
        <v>417</v>
      </c>
      <c r="D312" s="24"/>
      <c r="E312" s="198" t="s">
        <v>44</v>
      </c>
      <c r="F312" s="125" t="s">
        <v>44</v>
      </c>
      <c r="G312" s="28" t="s">
        <v>44</v>
      </c>
      <c r="H312" s="29">
        <v>0</v>
      </c>
      <c r="I312" s="247"/>
      <c r="J312" s="248">
        <v>53.845454545454544</v>
      </c>
      <c r="K312" s="249">
        <v>223.42090909090911</v>
      </c>
      <c r="L312" s="250">
        <v>199.65181818181819</v>
      </c>
      <c r="M312" s="251">
        <v>73.333333333333329</v>
      </c>
      <c r="N312" s="9"/>
      <c r="O312" s="129" t="s">
        <v>44</v>
      </c>
      <c r="P312" s="130" t="s">
        <v>44</v>
      </c>
    </row>
    <row r="313" spans="1:16" ht="17.25" customHeight="1" x14ac:dyDescent="0.15">
      <c r="A313" s="10" t="s">
        <v>2098</v>
      </c>
      <c r="B313" s="24" t="s">
        <v>71</v>
      </c>
      <c r="C313" s="25" t="s">
        <v>418</v>
      </c>
      <c r="D313" s="24"/>
      <c r="E313" s="198" t="s">
        <v>44</v>
      </c>
      <c r="F313" s="125" t="s">
        <v>44</v>
      </c>
      <c r="G313" s="28" t="s">
        <v>44</v>
      </c>
      <c r="H313" s="29">
        <v>0</v>
      </c>
      <c r="I313" s="247"/>
      <c r="J313" s="248">
        <v>53.845454545454544</v>
      </c>
      <c r="K313" s="249">
        <v>223.42090909090911</v>
      </c>
      <c r="L313" s="250">
        <v>199.65181818181819</v>
      </c>
      <c r="M313" s="251">
        <v>73.333333333333329</v>
      </c>
      <c r="N313" s="9"/>
      <c r="O313" s="129" t="s">
        <v>44</v>
      </c>
      <c r="P313" s="130" t="s">
        <v>44</v>
      </c>
    </row>
    <row r="314" spans="1:16" ht="17.25" customHeight="1" x14ac:dyDescent="0.15">
      <c r="A314" s="10" t="s">
        <v>2099</v>
      </c>
      <c r="B314" s="24" t="s">
        <v>71</v>
      </c>
      <c r="C314" s="25" t="s">
        <v>419</v>
      </c>
      <c r="D314" s="24"/>
      <c r="E314" s="198" t="s">
        <v>44</v>
      </c>
      <c r="F314" s="125" t="s">
        <v>44</v>
      </c>
      <c r="G314" s="28" t="s">
        <v>44</v>
      </c>
      <c r="H314" s="29">
        <v>0</v>
      </c>
      <c r="I314" s="247"/>
      <c r="J314" s="248">
        <v>53.845454545454544</v>
      </c>
      <c r="K314" s="249">
        <v>223.42090909090911</v>
      </c>
      <c r="L314" s="250">
        <v>199.65181818181819</v>
      </c>
      <c r="M314" s="251">
        <v>73.333333333333329</v>
      </c>
      <c r="N314" s="9"/>
      <c r="O314" s="129" t="s">
        <v>44</v>
      </c>
      <c r="P314" s="130" t="s">
        <v>44</v>
      </c>
    </row>
    <row r="315" spans="1:16" ht="17.25" customHeight="1" x14ac:dyDescent="0.15">
      <c r="A315" s="10" t="s">
        <v>2100</v>
      </c>
      <c r="B315" s="24" t="s">
        <v>71</v>
      </c>
      <c r="C315" s="25" t="s">
        <v>420</v>
      </c>
      <c r="D315" s="24"/>
      <c r="E315" s="198" t="s">
        <v>44</v>
      </c>
      <c r="F315" s="125" t="s">
        <v>44</v>
      </c>
      <c r="G315" s="28" t="s">
        <v>44</v>
      </c>
      <c r="H315" s="29">
        <v>0</v>
      </c>
      <c r="I315" s="247"/>
      <c r="J315" s="248">
        <v>53.845454545454544</v>
      </c>
      <c r="K315" s="249">
        <v>223.42090909090911</v>
      </c>
      <c r="L315" s="250">
        <v>199.65181818181819</v>
      </c>
      <c r="M315" s="251">
        <v>73.333333333333329</v>
      </c>
      <c r="N315" s="9"/>
      <c r="O315" s="129" t="s">
        <v>44</v>
      </c>
      <c r="P315" s="130" t="s">
        <v>44</v>
      </c>
    </row>
    <row r="316" spans="1:16" ht="17.25" customHeight="1" x14ac:dyDescent="0.15">
      <c r="A316" s="10" t="s">
        <v>2101</v>
      </c>
      <c r="B316" s="24" t="s">
        <v>71</v>
      </c>
      <c r="C316" s="25" t="s">
        <v>421</v>
      </c>
      <c r="D316" s="24"/>
      <c r="E316" s="198" t="s">
        <v>44</v>
      </c>
      <c r="F316" s="125" t="s">
        <v>44</v>
      </c>
      <c r="G316" s="28" t="s">
        <v>44</v>
      </c>
      <c r="H316" s="29">
        <v>0</v>
      </c>
      <c r="I316" s="247"/>
      <c r="J316" s="248">
        <v>53.845454545454544</v>
      </c>
      <c r="K316" s="249">
        <v>223.42090909090911</v>
      </c>
      <c r="L316" s="250">
        <v>199.65181818181819</v>
      </c>
      <c r="M316" s="251">
        <v>73.333333333333329</v>
      </c>
      <c r="N316" s="9"/>
      <c r="O316" s="129" t="s">
        <v>44</v>
      </c>
      <c r="P316" s="130" t="s">
        <v>44</v>
      </c>
    </row>
    <row r="317" spans="1:16" ht="17.25" customHeight="1" x14ac:dyDescent="0.15">
      <c r="A317" s="10" t="s">
        <v>2102</v>
      </c>
      <c r="B317" s="24" t="s">
        <v>71</v>
      </c>
      <c r="C317" s="25" t="s">
        <v>422</v>
      </c>
      <c r="D317" s="24"/>
      <c r="E317" s="198" t="s">
        <v>44</v>
      </c>
      <c r="F317" s="125" t="s">
        <v>44</v>
      </c>
      <c r="G317" s="28" t="s">
        <v>44</v>
      </c>
      <c r="H317" s="29">
        <v>0</v>
      </c>
      <c r="I317" s="247"/>
      <c r="J317" s="248">
        <v>53.845454545454544</v>
      </c>
      <c r="K317" s="249">
        <v>223.42090909090911</v>
      </c>
      <c r="L317" s="250">
        <v>199.65181818181819</v>
      </c>
      <c r="M317" s="251">
        <v>73.333333333333329</v>
      </c>
      <c r="N317" s="9"/>
      <c r="O317" s="129" t="s">
        <v>44</v>
      </c>
      <c r="P317" s="130" t="s">
        <v>44</v>
      </c>
    </row>
    <row r="318" spans="1:16" ht="17.25" customHeight="1" x14ac:dyDescent="0.15">
      <c r="A318" s="10" t="s">
        <v>2103</v>
      </c>
      <c r="B318" s="24" t="s">
        <v>72</v>
      </c>
      <c r="C318" s="25" t="s">
        <v>423</v>
      </c>
      <c r="D318" s="24"/>
      <c r="E318" s="198" t="s">
        <v>44</v>
      </c>
      <c r="F318" s="125" t="s">
        <v>44</v>
      </c>
      <c r="G318" s="28" t="s">
        <v>44</v>
      </c>
      <c r="H318" s="29">
        <v>0</v>
      </c>
      <c r="I318" s="247"/>
      <c r="J318" s="248">
        <v>48.155555555555559</v>
      </c>
      <c r="K318" s="249">
        <v>248.28222222222226</v>
      </c>
      <c r="L318" s="250">
        <v>207.93555555555557</v>
      </c>
      <c r="M318" s="251">
        <v>45</v>
      </c>
      <c r="N318" s="9"/>
      <c r="O318" s="129" t="s">
        <v>44</v>
      </c>
      <c r="P318" s="130" t="s">
        <v>44</v>
      </c>
    </row>
    <row r="319" spans="1:16" ht="17.25" customHeight="1" x14ac:dyDescent="0.15">
      <c r="A319" s="10" t="s">
        <v>2104</v>
      </c>
      <c r="B319" s="24" t="s">
        <v>72</v>
      </c>
      <c r="C319" s="25" t="s">
        <v>424</v>
      </c>
      <c r="D319" s="24"/>
      <c r="E319" s="198" t="s">
        <v>44</v>
      </c>
      <c r="F319" s="125" t="s">
        <v>44</v>
      </c>
      <c r="G319" s="28" t="s">
        <v>44</v>
      </c>
      <c r="H319" s="29">
        <v>0</v>
      </c>
      <c r="I319" s="247"/>
      <c r="J319" s="248">
        <v>48.155555555555559</v>
      </c>
      <c r="K319" s="249">
        <v>248.28222222222226</v>
      </c>
      <c r="L319" s="250">
        <v>207.93555555555557</v>
      </c>
      <c r="M319" s="251">
        <v>45</v>
      </c>
      <c r="N319" s="9"/>
      <c r="O319" s="129" t="s">
        <v>44</v>
      </c>
      <c r="P319" s="130" t="s">
        <v>44</v>
      </c>
    </row>
    <row r="320" spans="1:16" ht="17.25" customHeight="1" x14ac:dyDescent="0.15">
      <c r="A320" s="10" t="s">
        <v>2105</v>
      </c>
      <c r="B320" s="24" t="s">
        <v>72</v>
      </c>
      <c r="C320" s="25" t="s">
        <v>425</v>
      </c>
      <c r="D320" s="24"/>
      <c r="E320" s="198" t="s">
        <v>44</v>
      </c>
      <c r="F320" s="125" t="s">
        <v>44</v>
      </c>
      <c r="G320" s="28" t="s">
        <v>44</v>
      </c>
      <c r="H320" s="29">
        <v>0</v>
      </c>
      <c r="I320" s="247"/>
      <c r="J320" s="248">
        <v>48.155555555555559</v>
      </c>
      <c r="K320" s="249">
        <v>248.28222222222226</v>
      </c>
      <c r="L320" s="250">
        <v>207.93555555555557</v>
      </c>
      <c r="M320" s="251">
        <v>45</v>
      </c>
      <c r="N320" s="9"/>
      <c r="O320" s="129" t="s">
        <v>44</v>
      </c>
      <c r="P320" s="130" t="s">
        <v>44</v>
      </c>
    </row>
    <row r="321" spans="1:16" ht="17.25" customHeight="1" x14ac:dyDescent="0.15">
      <c r="A321" s="10" t="s">
        <v>2106</v>
      </c>
      <c r="B321" s="24" t="s">
        <v>72</v>
      </c>
      <c r="C321" s="25" t="s">
        <v>426</v>
      </c>
      <c r="D321" s="24"/>
      <c r="E321" s="198" t="s">
        <v>44</v>
      </c>
      <c r="F321" s="125" t="s">
        <v>44</v>
      </c>
      <c r="G321" s="28" t="s">
        <v>44</v>
      </c>
      <c r="H321" s="29">
        <v>0</v>
      </c>
      <c r="I321" s="247"/>
      <c r="J321" s="248">
        <v>48.155555555555559</v>
      </c>
      <c r="K321" s="249">
        <v>248.28222222222226</v>
      </c>
      <c r="L321" s="250">
        <v>207.93555555555557</v>
      </c>
      <c r="M321" s="251">
        <v>45</v>
      </c>
      <c r="N321" s="9"/>
      <c r="O321" s="129" t="s">
        <v>44</v>
      </c>
      <c r="P321" s="130" t="s">
        <v>44</v>
      </c>
    </row>
    <row r="322" spans="1:16" ht="17.25" customHeight="1" x14ac:dyDescent="0.15">
      <c r="A322" s="10" t="s">
        <v>2107</v>
      </c>
      <c r="B322" s="24" t="s">
        <v>72</v>
      </c>
      <c r="C322" s="25" t="s">
        <v>427</v>
      </c>
      <c r="D322" s="24"/>
      <c r="E322" s="198" t="s">
        <v>44</v>
      </c>
      <c r="F322" s="125" t="s">
        <v>44</v>
      </c>
      <c r="G322" s="28" t="s">
        <v>44</v>
      </c>
      <c r="H322" s="29">
        <v>0</v>
      </c>
      <c r="I322" s="247"/>
      <c r="J322" s="248">
        <v>48.155555555555559</v>
      </c>
      <c r="K322" s="249">
        <v>248.28222222222226</v>
      </c>
      <c r="L322" s="250">
        <v>207.93555555555557</v>
      </c>
      <c r="M322" s="251">
        <v>45</v>
      </c>
      <c r="N322" s="9"/>
      <c r="O322" s="129" t="s">
        <v>44</v>
      </c>
      <c r="P322" s="130" t="s">
        <v>44</v>
      </c>
    </row>
    <row r="323" spans="1:16" ht="17.25" customHeight="1" x14ac:dyDescent="0.15">
      <c r="A323" s="10" t="s">
        <v>2108</v>
      </c>
      <c r="B323" s="24" t="s">
        <v>72</v>
      </c>
      <c r="C323" s="25" t="s">
        <v>428</v>
      </c>
      <c r="D323" s="24"/>
      <c r="E323" s="198" t="s">
        <v>44</v>
      </c>
      <c r="F323" s="125" t="s">
        <v>44</v>
      </c>
      <c r="G323" s="28" t="s">
        <v>44</v>
      </c>
      <c r="H323" s="29">
        <v>0</v>
      </c>
      <c r="I323" s="247"/>
      <c r="J323" s="248">
        <v>48.155555555555559</v>
      </c>
      <c r="K323" s="249">
        <v>248.28222222222226</v>
      </c>
      <c r="L323" s="250">
        <v>207.93555555555557</v>
      </c>
      <c r="M323" s="251">
        <v>45</v>
      </c>
      <c r="N323" s="9"/>
      <c r="O323" s="129" t="s">
        <v>44</v>
      </c>
      <c r="P323" s="130" t="s">
        <v>44</v>
      </c>
    </row>
    <row r="324" spans="1:16" ht="17.25" customHeight="1" x14ac:dyDescent="0.15">
      <c r="A324" s="10" t="s">
        <v>2109</v>
      </c>
      <c r="B324" s="24" t="s">
        <v>72</v>
      </c>
      <c r="C324" s="25" t="s">
        <v>429</v>
      </c>
      <c r="D324" s="24"/>
      <c r="E324" s="198" t="s">
        <v>44</v>
      </c>
      <c r="F324" s="125" t="s">
        <v>44</v>
      </c>
      <c r="G324" s="28" t="s">
        <v>44</v>
      </c>
      <c r="H324" s="29">
        <v>0</v>
      </c>
      <c r="I324" s="247"/>
      <c r="J324" s="248">
        <v>48.155555555555559</v>
      </c>
      <c r="K324" s="249">
        <v>248.28222222222226</v>
      </c>
      <c r="L324" s="250">
        <v>207.93555555555557</v>
      </c>
      <c r="M324" s="251">
        <v>45</v>
      </c>
      <c r="N324" s="9"/>
      <c r="O324" s="129" t="s">
        <v>44</v>
      </c>
      <c r="P324" s="130" t="s">
        <v>44</v>
      </c>
    </row>
    <row r="325" spans="1:16" ht="17.25" customHeight="1" x14ac:dyDescent="0.15">
      <c r="A325" s="10" t="s">
        <v>2110</v>
      </c>
      <c r="B325" s="24" t="s">
        <v>72</v>
      </c>
      <c r="C325" s="25" t="s">
        <v>430</v>
      </c>
      <c r="D325" s="24"/>
      <c r="E325" s="198" t="s">
        <v>44</v>
      </c>
      <c r="F325" s="125" t="s">
        <v>44</v>
      </c>
      <c r="G325" s="28" t="s">
        <v>44</v>
      </c>
      <c r="H325" s="29">
        <v>0</v>
      </c>
      <c r="I325" s="247"/>
      <c r="J325" s="248">
        <v>48.155555555555559</v>
      </c>
      <c r="K325" s="249">
        <v>248.28222222222226</v>
      </c>
      <c r="L325" s="250">
        <v>207.93555555555557</v>
      </c>
      <c r="M325" s="251">
        <v>45</v>
      </c>
      <c r="N325" s="9"/>
      <c r="O325" s="129" t="s">
        <v>44</v>
      </c>
      <c r="P325" s="130" t="s">
        <v>44</v>
      </c>
    </row>
    <row r="326" spans="1:16" ht="17.25" customHeight="1" x14ac:dyDescent="0.15">
      <c r="A326" s="10" t="s">
        <v>2111</v>
      </c>
      <c r="B326" s="24" t="s">
        <v>72</v>
      </c>
      <c r="C326" s="25" t="s">
        <v>431</v>
      </c>
      <c r="D326" s="24"/>
      <c r="E326" s="198" t="s">
        <v>44</v>
      </c>
      <c r="F326" s="125" t="s">
        <v>44</v>
      </c>
      <c r="G326" s="28" t="s">
        <v>44</v>
      </c>
      <c r="H326" s="29">
        <v>0</v>
      </c>
      <c r="I326" s="247"/>
      <c r="J326" s="248">
        <v>48.155555555555559</v>
      </c>
      <c r="K326" s="249">
        <v>248.28222222222226</v>
      </c>
      <c r="L326" s="250">
        <v>207.93555555555557</v>
      </c>
      <c r="M326" s="251">
        <v>45</v>
      </c>
      <c r="N326" s="9"/>
      <c r="O326" s="129" t="s">
        <v>44</v>
      </c>
      <c r="P326" s="130" t="s">
        <v>44</v>
      </c>
    </row>
    <row r="327" spans="1:16" ht="17.25" customHeight="1" x14ac:dyDescent="0.15">
      <c r="A327" s="10" t="s">
        <v>2112</v>
      </c>
      <c r="B327" s="24" t="s">
        <v>72</v>
      </c>
      <c r="C327" s="25" t="s">
        <v>432</v>
      </c>
      <c r="D327" s="24"/>
      <c r="E327" s="198" t="s">
        <v>44</v>
      </c>
      <c r="F327" s="125" t="s">
        <v>44</v>
      </c>
      <c r="G327" s="28" t="s">
        <v>44</v>
      </c>
      <c r="H327" s="29">
        <v>0</v>
      </c>
      <c r="I327" s="247"/>
      <c r="J327" s="248">
        <v>48.155555555555559</v>
      </c>
      <c r="K327" s="249">
        <v>248.28222222222226</v>
      </c>
      <c r="L327" s="250">
        <v>207.93555555555557</v>
      </c>
      <c r="M327" s="251">
        <v>45</v>
      </c>
      <c r="N327" s="9"/>
      <c r="O327" s="129" t="s">
        <v>44</v>
      </c>
      <c r="P327" s="130" t="s">
        <v>44</v>
      </c>
    </row>
    <row r="328" spans="1:16" ht="17.25" customHeight="1" x14ac:dyDescent="0.15">
      <c r="A328" s="10" t="s">
        <v>2113</v>
      </c>
      <c r="B328" s="24" t="s">
        <v>72</v>
      </c>
      <c r="C328" s="25" t="s">
        <v>433</v>
      </c>
      <c r="D328" s="24"/>
      <c r="E328" s="198" t="s">
        <v>44</v>
      </c>
      <c r="F328" s="125" t="s">
        <v>44</v>
      </c>
      <c r="G328" s="28" t="s">
        <v>44</v>
      </c>
      <c r="H328" s="29">
        <v>0</v>
      </c>
      <c r="I328" s="247"/>
      <c r="J328" s="248">
        <v>48.155555555555559</v>
      </c>
      <c r="K328" s="249">
        <v>248.28222222222226</v>
      </c>
      <c r="L328" s="250">
        <v>207.93555555555557</v>
      </c>
      <c r="M328" s="251">
        <v>45</v>
      </c>
      <c r="N328" s="9"/>
      <c r="O328" s="129" t="s">
        <v>44</v>
      </c>
      <c r="P328" s="130" t="s">
        <v>44</v>
      </c>
    </row>
    <row r="329" spans="1:16" ht="17.25" customHeight="1" x14ac:dyDescent="0.15">
      <c r="A329" s="10" t="s">
        <v>2114</v>
      </c>
      <c r="B329" s="24" t="s">
        <v>72</v>
      </c>
      <c r="C329" s="25" t="s">
        <v>434</v>
      </c>
      <c r="D329" s="24"/>
      <c r="E329" s="198" t="s">
        <v>44</v>
      </c>
      <c r="F329" s="125" t="s">
        <v>44</v>
      </c>
      <c r="G329" s="28" t="s">
        <v>44</v>
      </c>
      <c r="H329" s="29">
        <v>0</v>
      </c>
      <c r="I329" s="247"/>
      <c r="J329" s="248">
        <v>48.155555555555559</v>
      </c>
      <c r="K329" s="249">
        <v>248.28222222222226</v>
      </c>
      <c r="L329" s="250">
        <v>207.93555555555557</v>
      </c>
      <c r="M329" s="251">
        <v>45</v>
      </c>
      <c r="N329" s="9"/>
      <c r="O329" s="129" t="s">
        <v>44</v>
      </c>
      <c r="P329" s="130" t="s">
        <v>44</v>
      </c>
    </row>
    <row r="330" spans="1:16" ht="17.25" customHeight="1" x14ac:dyDescent="0.15">
      <c r="A330" s="10" t="s">
        <v>2115</v>
      </c>
      <c r="B330" s="24" t="s">
        <v>72</v>
      </c>
      <c r="C330" s="25" t="s">
        <v>435</v>
      </c>
      <c r="D330" s="24"/>
      <c r="E330" s="198" t="s">
        <v>44</v>
      </c>
      <c r="F330" s="125" t="s">
        <v>44</v>
      </c>
      <c r="G330" s="28" t="s">
        <v>44</v>
      </c>
      <c r="H330" s="29">
        <v>0</v>
      </c>
      <c r="I330" s="247"/>
      <c r="J330" s="248">
        <v>48.155555555555559</v>
      </c>
      <c r="K330" s="249">
        <v>248.28222222222226</v>
      </c>
      <c r="L330" s="250">
        <v>207.93555555555557</v>
      </c>
      <c r="M330" s="251">
        <v>45</v>
      </c>
      <c r="N330" s="9"/>
      <c r="O330" s="129" t="s">
        <v>44</v>
      </c>
      <c r="P330" s="130" t="s">
        <v>44</v>
      </c>
    </row>
    <row r="331" spans="1:16" ht="17.25" customHeight="1" x14ac:dyDescent="0.15">
      <c r="A331" s="10" t="s">
        <v>2116</v>
      </c>
      <c r="B331" s="24" t="s">
        <v>72</v>
      </c>
      <c r="C331" s="25" t="s">
        <v>436</v>
      </c>
      <c r="D331" s="24"/>
      <c r="E331" s="198" t="s">
        <v>44</v>
      </c>
      <c r="F331" s="125" t="s">
        <v>44</v>
      </c>
      <c r="G331" s="28" t="s">
        <v>44</v>
      </c>
      <c r="H331" s="29">
        <v>0</v>
      </c>
      <c r="I331" s="247"/>
      <c r="J331" s="248">
        <v>48.155555555555559</v>
      </c>
      <c r="K331" s="249">
        <v>248.28222222222226</v>
      </c>
      <c r="L331" s="250">
        <v>207.93555555555557</v>
      </c>
      <c r="M331" s="251">
        <v>45</v>
      </c>
      <c r="N331" s="9"/>
      <c r="O331" s="129" t="s">
        <v>44</v>
      </c>
      <c r="P331" s="130" t="s">
        <v>44</v>
      </c>
    </row>
    <row r="332" spans="1:16" ht="17.25" customHeight="1" x14ac:dyDescent="0.15">
      <c r="A332" s="10" t="s">
        <v>2117</v>
      </c>
      <c r="B332" s="24" t="s">
        <v>72</v>
      </c>
      <c r="C332" s="25" t="s">
        <v>437</v>
      </c>
      <c r="D332" s="24"/>
      <c r="E332" s="198" t="s">
        <v>44</v>
      </c>
      <c r="F332" s="125" t="s">
        <v>44</v>
      </c>
      <c r="G332" s="28" t="s">
        <v>44</v>
      </c>
      <c r="H332" s="29">
        <v>0</v>
      </c>
      <c r="I332" s="247"/>
      <c r="J332" s="248">
        <v>48.155555555555559</v>
      </c>
      <c r="K332" s="249">
        <v>248.28222222222226</v>
      </c>
      <c r="L332" s="250">
        <v>207.93555555555557</v>
      </c>
      <c r="M332" s="251">
        <v>45</v>
      </c>
      <c r="N332" s="9"/>
      <c r="O332" s="129" t="s">
        <v>44</v>
      </c>
      <c r="P332" s="130" t="s">
        <v>44</v>
      </c>
    </row>
    <row r="333" spans="1:16" ht="17.25" customHeight="1" x14ac:dyDescent="0.15">
      <c r="A333" s="10" t="s">
        <v>2118</v>
      </c>
      <c r="B333" s="24" t="s">
        <v>72</v>
      </c>
      <c r="C333" s="25" t="s">
        <v>438</v>
      </c>
      <c r="D333" s="24"/>
      <c r="E333" s="198" t="s">
        <v>44</v>
      </c>
      <c r="F333" s="125" t="s">
        <v>44</v>
      </c>
      <c r="G333" s="28" t="s">
        <v>44</v>
      </c>
      <c r="H333" s="29">
        <v>0</v>
      </c>
      <c r="I333" s="247"/>
      <c r="J333" s="248">
        <v>48.155555555555559</v>
      </c>
      <c r="K333" s="249">
        <v>248.28222222222226</v>
      </c>
      <c r="L333" s="250">
        <v>207.93555555555557</v>
      </c>
      <c r="M333" s="251">
        <v>45</v>
      </c>
      <c r="N333" s="9"/>
      <c r="O333" s="129" t="s">
        <v>44</v>
      </c>
      <c r="P333" s="130" t="s">
        <v>44</v>
      </c>
    </row>
    <row r="334" spans="1:16" ht="17.25" customHeight="1" x14ac:dyDescent="0.15">
      <c r="A334" s="10" t="s">
        <v>2119</v>
      </c>
      <c r="B334" s="24" t="s">
        <v>72</v>
      </c>
      <c r="C334" s="25" t="s">
        <v>439</v>
      </c>
      <c r="D334" s="24"/>
      <c r="E334" s="198" t="s">
        <v>44</v>
      </c>
      <c r="F334" s="125" t="s">
        <v>44</v>
      </c>
      <c r="G334" s="28" t="s">
        <v>44</v>
      </c>
      <c r="H334" s="29">
        <v>0</v>
      </c>
      <c r="I334" s="247"/>
      <c r="J334" s="248">
        <v>48.155555555555559</v>
      </c>
      <c r="K334" s="249">
        <v>248.28222222222226</v>
      </c>
      <c r="L334" s="250">
        <v>207.93555555555557</v>
      </c>
      <c r="M334" s="251">
        <v>45</v>
      </c>
      <c r="N334" s="9"/>
      <c r="O334" s="129" t="s">
        <v>44</v>
      </c>
      <c r="P334" s="130" t="s">
        <v>44</v>
      </c>
    </row>
    <row r="335" spans="1:16" ht="17.25" customHeight="1" x14ac:dyDescent="0.15">
      <c r="A335" s="10" t="s">
        <v>2120</v>
      </c>
      <c r="B335" s="24" t="s">
        <v>72</v>
      </c>
      <c r="C335" s="25" t="s">
        <v>440</v>
      </c>
      <c r="D335" s="24"/>
      <c r="E335" s="198" t="s">
        <v>44</v>
      </c>
      <c r="F335" s="125" t="s">
        <v>44</v>
      </c>
      <c r="G335" s="28" t="s">
        <v>44</v>
      </c>
      <c r="H335" s="29">
        <v>0</v>
      </c>
      <c r="I335" s="247"/>
      <c r="J335" s="248">
        <v>48.155555555555559</v>
      </c>
      <c r="K335" s="249">
        <v>248.28222222222226</v>
      </c>
      <c r="L335" s="250">
        <v>207.93555555555557</v>
      </c>
      <c r="M335" s="251">
        <v>45</v>
      </c>
      <c r="N335" s="9"/>
      <c r="O335" s="129" t="s">
        <v>44</v>
      </c>
      <c r="P335" s="130" t="s">
        <v>44</v>
      </c>
    </row>
    <row r="336" spans="1:16" ht="17.25" customHeight="1" x14ac:dyDescent="0.15">
      <c r="A336" s="10" t="s">
        <v>2121</v>
      </c>
      <c r="B336" s="24" t="s">
        <v>72</v>
      </c>
      <c r="C336" s="25" t="s">
        <v>441</v>
      </c>
      <c r="D336" s="24"/>
      <c r="E336" s="198" t="s">
        <v>44</v>
      </c>
      <c r="F336" s="125" t="s">
        <v>44</v>
      </c>
      <c r="G336" s="28" t="s">
        <v>44</v>
      </c>
      <c r="H336" s="29">
        <v>0</v>
      </c>
      <c r="I336" s="247"/>
      <c r="J336" s="248">
        <v>48.155555555555559</v>
      </c>
      <c r="K336" s="249">
        <v>248.28222222222226</v>
      </c>
      <c r="L336" s="250">
        <v>207.93555555555557</v>
      </c>
      <c r="M336" s="251">
        <v>45</v>
      </c>
      <c r="N336" s="9"/>
      <c r="O336" s="129" t="s">
        <v>44</v>
      </c>
      <c r="P336" s="130" t="s">
        <v>44</v>
      </c>
    </row>
    <row r="337" spans="1:16" ht="17.25" customHeight="1" x14ac:dyDescent="0.15">
      <c r="A337" s="10" t="s">
        <v>2122</v>
      </c>
      <c r="B337" s="24" t="s">
        <v>72</v>
      </c>
      <c r="C337" s="25" t="s">
        <v>442</v>
      </c>
      <c r="D337" s="24"/>
      <c r="E337" s="198" t="s">
        <v>44</v>
      </c>
      <c r="F337" s="125" t="s">
        <v>44</v>
      </c>
      <c r="G337" s="28" t="s">
        <v>44</v>
      </c>
      <c r="H337" s="29">
        <v>0</v>
      </c>
      <c r="I337" s="247"/>
      <c r="J337" s="248">
        <v>48.155555555555559</v>
      </c>
      <c r="K337" s="249">
        <v>248.28222222222226</v>
      </c>
      <c r="L337" s="250">
        <v>207.93555555555557</v>
      </c>
      <c r="M337" s="251">
        <v>45</v>
      </c>
      <c r="N337" s="9"/>
      <c r="O337" s="129" t="s">
        <v>44</v>
      </c>
      <c r="P337" s="130" t="s">
        <v>44</v>
      </c>
    </row>
    <row r="338" spans="1:16" ht="17.25" customHeight="1" x14ac:dyDescent="0.15">
      <c r="A338" s="10" t="s">
        <v>2123</v>
      </c>
      <c r="B338" s="24" t="s">
        <v>72</v>
      </c>
      <c r="C338" s="25" t="s">
        <v>443</v>
      </c>
      <c r="D338" s="24"/>
      <c r="E338" s="198" t="s">
        <v>44</v>
      </c>
      <c r="F338" s="125" t="s">
        <v>44</v>
      </c>
      <c r="G338" s="28" t="s">
        <v>44</v>
      </c>
      <c r="H338" s="29">
        <v>0</v>
      </c>
      <c r="I338" s="247"/>
      <c r="J338" s="248">
        <v>48.155555555555559</v>
      </c>
      <c r="K338" s="249">
        <v>248.28222222222226</v>
      </c>
      <c r="L338" s="250">
        <v>207.93555555555557</v>
      </c>
      <c r="M338" s="251">
        <v>45</v>
      </c>
      <c r="N338" s="9"/>
      <c r="O338" s="129" t="s">
        <v>44</v>
      </c>
      <c r="P338" s="130" t="s">
        <v>44</v>
      </c>
    </row>
    <row r="339" spans="1:16" ht="17.25" customHeight="1" x14ac:dyDescent="0.15">
      <c r="A339" s="10" t="s">
        <v>2124</v>
      </c>
      <c r="B339" s="24" t="s">
        <v>72</v>
      </c>
      <c r="C339" s="25" t="s">
        <v>444</v>
      </c>
      <c r="D339" s="24"/>
      <c r="E339" s="198" t="s">
        <v>44</v>
      </c>
      <c r="F339" s="125" t="s">
        <v>44</v>
      </c>
      <c r="G339" s="28" t="s">
        <v>44</v>
      </c>
      <c r="H339" s="29">
        <v>0</v>
      </c>
      <c r="I339" s="247"/>
      <c r="J339" s="248">
        <v>48.155555555555559</v>
      </c>
      <c r="K339" s="249">
        <v>248.28222222222226</v>
      </c>
      <c r="L339" s="250">
        <v>207.93555555555557</v>
      </c>
      <c r="M339" s="251">
        <v>45</v>
      </c>
      <c r="N339" s="9"/>
      <c r="O339" s="129" t="s">
        <v>44</v>
      </c>
      <c r="P339" s="130" t="s">
        <v>44</v>
      </c>
    </row>
    <row r="340" spans="1:16" ht="17.25" customHeight="1" x14ac:dyDescent="0.15">
      <c r="A340" s="10" t="s">
        <v>2125</v>
      </c>
      <c r="B340" s="24" t="s">
        <v>72</v>
      </c>
      <c r="C340" s="25" t="s">
        <v>445</v>
      </c>
      <c r="D340" s="24"/>
      <c r="E340" s="198" t="s">
        <v>44</v>
      </c>
      <c r="F340" s="125" t="s">
        <v>44</v>
      </c>
      <c r="G340" s="28" t="s">
        <v>44</v>
      </c>
      <c r="H340" s="29">
        <v>0</v>
      </c>
      <c r="I340" s="247"/>
      <c r="J340" s="248">
        <v>48.155555555555559</v>
      </c>
      <c r="K340" s="249">
        <v>248.28222222222226</v>
      </c>
      <c r="L340" s="250">
        <v>207.93555555555557</v>
      </c>
      <c r="M340" s="251">
        <v>45</v>
      </c>
      <c r="N340" s="9"/>
      <c r="O340" s="129" t="s">
        <v>44</v>
      </c>
      <c r="P340" s="130" t="s">
        <v>44</v>
      </c>
    </row>
    <row r="341" spans="1:16" ht="17.25" customHeight="1" x14ac:dyDescent="0.15">
      <c r="A341" s="10" t="s">
        <v>2126</v>
      </c>
      <c r="B341" s="24" t="s">
        <v>72</v>
      </c>
      <c r="C341" s="25" t="s">
        <v>446</v>
      </c>
      <c r="D341" s="24"/>
      <c r="E341" s="198" t="s">
        <v>44</v>
      </c>
      <c r="F341" s="125" t="s">
        <v>44</v>
      </c>
      <c r="G341" s="28" t="s">
        <v>44</v>
      </c>
      <c r="H341" s="29">
        <v>0</v>
      </c>
      <c r="I341" s="247"/>
      <c r="J341" s="248">
        <v>48.155555555555559</v>
      </c>
      <c r="K341" s="249">
        <v>248.28222222222226</v>
      </c>
      <c r="L341" s="250">
        <v>207.93555555555557</v>
      </c>
      <c r="M341" s="251">
        <v>45</v>
      </c>
      <c r="N341" s="9"/>
      <c r="O341" s="129" t="s">
        <v>44</v>
      </c>
      <c r="P341" s="130" t="s">
        <v>44</v>
      </c>
    </row>
    <row r="342" spans="1:16" ht="17.25" customHeight="1" x14ac:dyDescent="0.15">
      <c r="A342" s="10" t="s">
        <v>2127</v>
      </c>
      <c r="B342" s="24" t="s">
        <v>72</v>
      </c>
      <c r="C342" s="25" t="s">
        <v>447</v>
      </c>
      <c r="D342" s="24"/>
      <c r="E342" s="198" t="s">
        <v>44</v>
      </c>
      <c r="F342" s="125" t="s">
        <v>44</v>
      </c>
      <c r="G342" s="28" t="s">
        <v>44</v>
      </c>
      <c r="H342" s="29">
        <v>0</v>
      </c>
      <c r="I342" s="247"/>
      <c r="J342" s="248">
        <v>48.155555555555559</v>
      </c>
      <c r="K342" s="249">
        <v>248.28222222222226</v>
      </c>
      <c r="L342" s="250">
        <v>207.93555555555557</v>
      </c>
      <c r="M342" s="251">
        <v>45</v>
      </c>
      <c r="N342" s="9"/>
      <c r="O342" s="129" t="s">
        <v>44</v>
      </c>
      <c r="P342" s="130" t="s">
        <v>44</v>
      </c>
    </row>
    <row r="343" spans="1:16" ht="17.25" customHeight="1" x14ac:dyDescent="0.15">
      <c r="A343" s="10" t="s">
        <v>2128</v>
      </c>
      <c r="B343" s="24" t="s">
        <v>72</v>
      </c>
      <c r="C343" s="25" t="s">
        <v>448</v>
      </c>
      <c r="D343" s="24"/>
      <c r="E343" s="198" t="s">
        <v>44</v>
      </c>
      <c r="F343" s="125" t="s">
        <v>44</v>
      </c>
      <c r="G343" s="28" t="s">
        <v>44</v>
      </c>
      <c r="H343" s="29">
        <v>0</v>
      </c>
      <c r="I343" s="247"/>
      <c r="J343" s="248">
        <v>48.155555555555559</v>
      </c>
      <c r="K343" s="249">
        <v>248.28222222222226</v>
      </c>
      <c r="L343" s="250">
        <v>207.93555555555557</v>
      </c>
      <c r="M343" s="251">
        <v>45</v>
      </c>
      <c r="N343" s="9"/>
      <c r="O343" s="129" t="s">
        <v>44</v>
      </c>
      <c r="P343" s="130" t="s">
        <v>44</v>
      </c>
    </row>
    <row r="344" spans="1:16" ht="17.25" customHeight="1" x14ac:dyDescent="0.15">
      <c r="A344" s="10" t="s">
        <v>2129</v>
      </c>
      <c r="B344" s="24" t="s">
        <v>72</v>
      </c>
      <c r="C344" s="25" t="s">
        <v>449</v>
      </c>
      <c r="D344" s="24"/>
      <c r="E344" s="198" t="s">
        <v>44</v>
      </c>
      <c r="F344" s="125" t="s">
        <v>44</v>
      </c>
      <c r="G344" s="28" t="s">
        <v>44</v>
      </c>
      <c r="H344" s="29">
        <v>0</v>
      </c>
      <c r="I344" s="247"/>
      <c r="J344" s="248">
        <v>48.155555555555559</v>
      </c>
      <c r="K344" s="249">
        <v>248.28222222222226</v>
      </c>
      <c r="L344" s="250">
        <v>207.93555555555557</v>
      </c>
      <c r="M344" s="251">
        <v>45</v>
      </c>
      <c r="N344" s="9"/>
      <c r="O344" s="129" t="s">
        <v>44</v>
      </c>
      <c r="P344" s="130" t="s">
        <v>44</v>
      </c>
    </row>
    <row r="345" spans="1:16" ht="17.25" customHeight="1" x14ac:dyDescent="0.15">
      <c r="A345" s="10" t="s">
        <v>2130</v>
      </c>
      <c r="B345" s="24" t="s">
        <v>72</v>
      </c>
      <c r="C345" s="25" t="s">
        <v>450</v>
      </c>
      <c r="D345" s="24"/>
      <c r="E345" s="198" t="s">
        <v>44</v>
      </c>
      <c r="F345" s="125" t="s">
        <v>44</v>
      </c>
      <c r="G345" s="28" t="s">
        <v>44</v>
      </c>
      <c r="H345" s="29">
        <v>0</v>
      </c>
      <c r="I345" s="247"/>
      <c r="J345" s="248">
        <v>48.155555555555559</v>
      </c>
      <c r="K345" s="249">
        <v>248.28222222222226</v>
      </c>
      <c r="L345" s="250">
        <v>207.93555555555557</v>
      </c>
      <c r="M345" s="251">
        <v>45</v>
      </c>
      <c r="N345" s="9"/>
      <c r="O345" s="129" t="s">
        <v>44</v>
      </c>
      <c r="P345" s="130" t="s">
        <v>44</v>
      </c>
    </row>
    <row r="346" spans="1:16" ht="17.25" customHeight="1" x14ac:dyDescent="0.15">
      <c r="A346" s="10" t="s">
        <v>2131</v>
      </c>
      <c r="B346" s="24" t="s">
        <v>72</v>
      </c>
      <c r="C346" s="25" t="s">
        <v>451</v>
      </c>
      <c r="D346" s="24"/>
      <c r="E346" s="198" t="s">
        <v>44</v>
      </c>
      <c r="F346" s="125" t="s">
        <v>44</v>
      </c>
      <c r="G346" s="28" t="s">
        <v>44</v>
      </c>
      <c r="H346" s="29">
        <v>0</v>
      </c>
      <c r="I346" s="247"/>
      <c r="J346" s="248">
        <v>48.155555555555559</v>
      </c>
      <c r="K346" s="249">
        <v>248.28222222222226</v>
      </c>
      <c r="L346" s="250">
        <v>207.93555555555557</v>
      </c>
      <c r="M346" s="251">
        <v>45</v>
      </c>
      <c r="N346" s="9"/>
      <c r="O346" s="129" t="s">
        <v>44</v>
      </c>
      <c r="P346" s="130" t="s">
        <v>44</v>
      </c>
    </row>
    <row r="347" spans="1:16" ht="17.25" customHeight="1" x14ac:dyDescent="0.15">
      <c r="A347" s="10" t="s">
        <v>2132</v>
      </c>
      <c r="B347" s="24" t="s">
        <v>72</v>
      </c>
      <c r="C347" s="25" t="s">
        <v>452</v>
      </c>
      <c r="D347" s="24"/>
      <c r="E347" s="198" t="s">
        <v>44</v>
      </c>
      <c r="F347" s="125" t="s">
        <v>44</v>
      </c>
      <c r="G347" s="28" t="s">
        <v>44</v>
      </c>
      <c r="H347" s="29">
        <v>0</v>
      </c>
      <c r="I347" s="247"/>
      <c r="J347" s="248">
        <v>48.155555555555559</v>
      </c>
      <c r="K347" s="249">
        <v>248.28222222222226</v>
      </c>
      <c r="L347" s="250">
        <v>207.93555555555557</v>
      </c>
      <c r="M347" s="251">
        <v>45</v>
      </c>
      <c r="N347" s="9"/>
      <c r="O347" s="129" t="s">
        <v>44</v>
      </c>
      <c r="P347" s="130" t="s">
        <v>44</v>
      </c>
    </row>
    <row r="348" spans="1:16" ht="17.25" customHeight="1" x14ac:dyDescent="0.15">
      <c r="A348" s="10" t="s">
        <v>2133</v>
      </c>
      <c r="B348" s="24" t="s">
        <v>72</v>
      </c>
      <c r="C348" s="25" t="s">
        <v>453</v>
      </c>
      <c r="D348" s="24"/>
      <c r="E348" s="198" t="s">
        <v>44</v>
      </c>
      <c r="F348" s="125" t="s">
        <v>44</v>
      </c>
      <c r="G348" s="28" t="s">
        <v>44</v>
      </c>
      <c r="H348" s="29">
        <v>0</v>
      </c>
      <c r="I348" s="247"/>
      <c r="J348" s="248">
        <v>48.155555555555559</v>
      </c>
      <c r="K348" s="249">
        <v>248.28222222222226</v>
      </c>
      <c r="L348" s="250">
        <v>207.93555555555557</v>
      </c>
      <c r="M348" s="251">
        <v>45</v>
      </c>
      <c r="N348" s="9"/>
      <c r="O348" s="129" t="s">
        <v>44</v>
      </c>
      <c r="P348" s="130" t="s">
        <v>44</v>
      </c>
    </row>
    <row r="349" spans="1:16" ht="17.25" customHeight="1" x14ac:dyDescent="0.15">
      <c r="A349" s="10" t="s">
        <v>2134</v>
      </c>
      <c r="B349" s="24" t="s">
        <v>72</v>
      </c>
      <c r="C349" s="25" t="s">
        <v>454</v>
      </c>
      <c r="D349" s="24"/>
      <c r="E349" s="198" t="s">
        <v>44</v>
      </c>
      <c r="F349" s="125" t="s">
        <v>44</v>
      </c>
      <c r="G349" s="28" t="s">
        <v>44</v>
      </c>
      <c r="H349" s="29">
        <v>0</v>
      </c>
      <c r="I349" s="247"/>
      <c r="J349" s="248">
        <v>48.155555555555559</v>
      </c>
      <c r="K349" s="249">
        <v>248.28222222222226</v>
      </c>
      <c r="L349" s="250">
        <v>207.93555555555557</v>
      </c>
      <c r="M349" s="251">
        <v>45</v>
      </c>
      <c r="N349" s="9"/>
      <c r="O349" s="129" t="s">
        <v>44</v>
      </c>
      <c r="P349" s="130" t="s">
        <v>44</v>
      </c>
    </row>
    <row r="350" spans="1:16" ht="17.25" customHeight="1" x14ac:dyDescent="0.15">
      <c r="A350" s="10" t="s">
        <v>2135</v>
      </c>
      <c r="B350" s="24" t="s">
        <v>72</v>
      </c>
      <c r="C350" s="25" t="s">
        <v>455</v>
      </c>
      <c r="D350" s="24"/>
      <c r="E350" s="198" t="s">
        <v>44</v>
      </c>
      <c r="F350" s="125" t="s">
        <v>44</v>
      </c>
      <c r="G350" s="28" t="s">
        <v>44</v>
      </c>
      <c r="H350" s="29">
        <v>0</v>
      </c>
      <c r="I350" s="247"/>
      <c r="J350" s="248">
        <v>48.155555555555559</v>
      </c>
      <c r="K350" s="249">
        <v>248.28222222222226</v>
      </c>
      <c r="L350" s="250">
        <v>207.93555555555557</v>
      </c>
      <c r="M350" s="251">
        <v>45</v>
      </c>
      <c r="N350" s="9"/>
      <c r="O350" s="129" t="s">
        <v>44</v>
      </c>
      <c r="P350" s="130" t="s">
        <v>44</v>
      </c>
    </row>
    <row r="351" spans="1:16" ht="17.25" customHeight="1" x14ac:dyDescent="0.15">
      <c r="A351" s="10" t="s">
        <v>2136</v>
      </c>
      <c r="B351" s="24" t="s">
        <v>72</v>
      </c>
      <c r="C351" s="25" t="s">
        <v>456</v>
      </c>
      <c r="D351" s="24"/>
      <c r="E351" s="198" t="s">
        <v>44</v>
      </c>
      <c r="F351" s="125" t="s">
        <v>44</v>
      </c>
      <c r="G351" s="28" t="s">
        <v>44</v>
      </c>
      <c r="H351" s="29">
        <v>0</v>
      </c>
      <c r="I351" s="247"/>
      <c r="J351" s="248">
        <v>48.155555555555559</v>
      </c>
      <c r="K351" s="249">
        <v>248.28222222222226</v>
      </c>
      <c r="L351" s="250">
        <v>207.93555555555557</v>
      </c>
      <c r="M351" s="251">
        <v>45</v>
      </c>
      <c r="N351" s="9"/>
      <c r="O351" s="129" t="s">
        <v>44</v>
      </c>
      <c r="P351" s="130" t="s">
        <v>44</v>
      </c>
    </row>
    <row r="352" spans="1:16" ht="17.25" customHeight="1" x14ac:dyDescent="0.15">
      <c r="A352" s="10" t="s">
        <v>2137</v>
      </c>
      <c r="B352" s="24" t="s">
        <v>72</v>
      </c>
      <c r="C352" s="25" t="s">
        <v>457</v>
      </c>
      <c r="D352" s="24"/>
      <c r="E352" s="198" t="s">
        <v>44</v>
      </c>
      <c r="F352" s="125" t="s">
        <v>44</v>
      </c>
      <c r="G352" s="28" t="s">
        <v>44</v>
      </c>
      <c r="H352" s="29">
        <v>0</v>
      </c>
      <c r="I352" s="247"/>
      <c r="J352" s="248">
        <v>48.155555555555559</v>
      </c>
      <c r="K352" s="249">
        <v>248.28222222222226</v>
      </c>
      <c r="L352" s="250">
        <v>207.93555555555557</v>
      </c>
      <c r="M352" s="251">
        <v>45</v>
      </c>
      <c r="N352" s="9"/>
      <c r="O352" s="129" t="s">
        <v>44</v>
      </c>
      <c r="P352" s="130" t="s">
        <v>44</v>
      </c>
    </row>
    <row r="353" spans="1:16" ht="17.25" customHeight="1" x14ac:dyDescent="0.15">
      <c r="A353" s="10" t="s">
        <v>2138</v>
      </c>
      <c r="B353" s="24" t="s">
        <v>73</v>
      </c>
      <c r="C353" s="25" t="s">
        <v>458</v>
      </c>
      <c r="D353" s="24"/>
      <c r="E353" s="198" t="s">
        <v>44</v>
      </c>
      <c r="F353" s="125" t="s">
        <v>44</v>
      </c>
      <c r="G353" s="28" t="s">
        <v>44</v>
      </c>
      <c r="H353" s="29">
        <v>0</v>
      </c>
      <c r="I353" s="247"/>
      <c r="J353" s="248">
        <v>53.506578947368418</v>
      </c>
      <c r="K353" s="249">
        <v>232.53157894736842</v>
      </c>
      <c r="L353" s="250">
        <v>208.6328947368421</v>
      </c>
      <c r="M353" s="251">
        <v>76</v>
      </c>
      <c r="N353" s="9"/>
      <c r="O353" s="129" t="s">
        <v>44</v>
      </c>
      <c r="P353" s="130" t="s">
        <v>44</v>
      </c>
    </row>
    <row r="354" spans="1:16" ht="17.25" customHeight="1" x14ac:dyDescent="0.15">
      <c r="A354" s="10" t="s">
        <v>2139</v>
      </c>
      <c r="B354" s="24" t="s">
        <v>73</v>
      </c>
      <c r="C354" s="25" t="s">
        <v>459</v>
      </c>
      <c r="D354" s="24"/>
      <c r="E354" s="198" t="s">
        <v>44</v>
      </c>
      <c r="F354" s="125" t="s">
        <v>44</v>
      </c>
      <c r="G354" s="28" t="s">
        <v>44</v>
      </c>
      <c r="H354" s="29">
        <v>0</v>
      </c>
      <c r="I354" s="247"/>
      <c r="J354" s="248">
        <v>53.506578947368418</v>
      </c>
      <c r="K354" s="249">
        <v>232.53157894736842</v>
      </c>
      <c r="L354" s="250">
        <v>208.6328947368421</v>
      </c>
      <c r="M354" s="251">
        <v>76</v>
      </c>
      <c r="N354" s="9"/>
      <c r="O354" s="129" t="s">
        <v>44</v>
      </c>
      <c r="P354" s="130" t="s">
        <v>44</v>
      </c>
    </row>
    <row r="355" spans="1:16" ht="17.25" customHeight="1" x14ac:dyDescent="0.15">
      <c r="A355" s="10" t="s">
        <v>2140</v>
      </c>
      <c r="B355" s="24" t="s">
        <v>73</v>
      </c>
      <c r="C355" s="25" t="s">
        <v>460</v>
      </c>
      <c r="D355" s="24"/>
      <c r="E355" s="198" t="s">
        <v>44</v>
      </c>
      <c r="F355" s="125" t="s">
        <v>44</v>
      </c>
      <c r="G355" s="28" t="s">
        <v>44</v>
      </c>
      <c r="H355" s="29">
        <v>0</v>
      </c>
      <c r="I355" s="247"/>
      <c r="J355" s="248">
        <v>53.506578947368418</v>
      </c>
      <c r="K355" s="249">
        <v>232.53157894736842</v>
      </c>
      <c r="L355" s="250">
        <v>208.6328947368421</v>
      </c>
      <c r="M355" s="251">
        <v>76</v>
      </c>
      <c r="N355" s="9"/>
      <c r="O355" s="129" t="s">
        <v>44</v>
      </c>
      <c r="P355" s="130" t="s">
        <v>44</v>
      </c>
    </row>
    <row r="356" spans="1:16" ht="17.25" customHeight="1" x14ac:dyDescent="0.15">
      <c r="A356" s="10" t="s">
        <v>2141</v>
      </c>
      <c r="B356" s="24" t="s">
        <v>73</v>
      </c>
      <c r="C356" s="25" t="s">
        <v>461</v>
      </c>
      <c r="D356" s="24"/>
      <c r="E356" s="198" t="s">
        <v>44</v>
      </c>
      <c r="F356" s="125" t="s">
        <v>44</v>
      </c>
      <c r="G356" s="28" t="s">
        <v>44</v>
      </c>
      <c r="H356" s="29">
        <v>0</v>
      </c>
      <c r="I356" s="247"/>
      <c r="J356" s="248">
        <v>53.506578947368418</v>
      </c>
      <c r="K356" s="249">
        <v>232.53157894736842</v>
      </c>
      <c r="L356" s="250">
        <v>208.6328947368421</v>
      </c>
      <c r="M356" s="251">
        <v>76</v>
      </c>
      <c r="N356" s="9"/>
      <c r="O356" s="129" t="s">
        <v>44</v>
      </c>
      <c r="P356" s="130" t="s">
        <v>44</v>
      </c>
    </row>
    <row r="357" spans="1:16" ht="17.25" customHeight="1" x14ac:dyDescent="0.15">
      <c r="A357" s="10" t="s">
        <v>2142</v>
      </c>
      <c r="B357" s="24" t="s">
        <v>73</v>
      </c>
      <c r="C357" s="25" t="s">
        <v>462</v>
      </c>
      <c r="D357" s="24"/>
      <c r="E357" s="198" t="s">
        <v>44</v>
      </c>
      <c r="F357" s="125" t="s">
        <v>44</v>
      </c>
      <c r="G357" s="28" t="s">
        <v>44</v>
      </c>
      <c r="H357" s="29">
        <v>0</v>
      </c>
      <c r="I357" s="247"/>
      <c r="J357" s="248">
        <v>53.506578947368418</v>
      </c>
      <c r="K357" s="249">
        <v>232.53157894736842</v>
      </c>
      <c r="L357" s="250">
        <v>208.6328947368421</v>
      </c>
      <c r="M357" s="251">
        <v>76</v>
      </c>
      <c r="N357" s="9"/>
      <c r="O357" s="129" t="s">
        <v>44</v>
      </c>
      <c r="P357" s="130" t="s">
        <v>44</v>
      </c>
    </row>
    <row r="358" spans="1:16" ht="17.25" customHeight="1" x14ac:dyDescent="0.15">
      <c r="A358" s="10" t="s">
        <v>2143</v>
      </c>
      <c r="B358" s="24" t="s">
        <v>73</v>
      </c>
      <c r="C358" s="25" t="s">
        <v>463</v>
      </c>
      <c r="D358" s="24"/>
      <c r="E358" s="198" t="s">
        <v>44</v>
      </c>
      <c r="F358" s="125" t="s">
        <v>44</v>
      </c>
      <c r="G358" s="28" t="s">
        <v>44</v>
      </c>
      <c r="H358" s="29">
        <v>0</v>
      </c>
      <c r="I358" s="247"/>
      <c r="J358" s="248">
        <v>53.506578947368418</v>
      </c>
      <c r="K358" s="249">
        <v>232.53157894736842</v>
      </c>
      <c r="L358" s="250">
        <v>208.6328947368421</v>
      </c>
      <c r="M358" s="251">
        <v>76</v>
      </c>
      <c r="N358" s="9"/>
      <c r="O358" s="129" t="s">
        <v>44</v>
      </c>
      <c r="P358" s="130" t="s">
        <v>44</v>
      </c>
    </row>
    <row r="359" spans="1:16" ht="17.25" customHeight="1" x14ac:dyDescent="0.15">
      <c r="A359" s="10" t="s">
        <v>2144</v>
      </c>
      <c r="B359" s="24" t="s">
        <v>73</v>
      </c>
      <c r="C359" s="25" t="s">
        <v>464</v>
      </c>
      <c r="D359" s="24"/>
      <c r="E359" s="198" t="s">
        <v>44</v>
      </c>
      <c r="F359" s="125" t="s">
        <v>44</v>
      </c>
      <c r="G359" s="28" t="s">
        <v>44</v>
      </c>
      <c r="H359" s="29">
        <v>0</v>
      </c>
      <c r="I359" s="247"/>
      <c r="J359" s="248">
        <v>53.506578947368418</v>
      </c>
      <c r="K359" s="249">
        <v>232.53157894736842</v>
      </c>
      <c r="L359" s="250">
        <v>208.6328947368421</v>
      </c>
      <c r="M359" s="251">
        <v>76</v>
      </c>
      <c r="N359" s="9"/>
      <c r="O359" s="129" t="s">
        <v>44</v>
      </c>
      <c r="P359" s="130" t="s">
        <v>44</v>
      </c>
    </row>
    <row r="360" spans="1:16" ht="17.25" customHeight="1" x14ac:dyDescent="0.15">
      <c r="A360" s="10" t="s">
        <v>2145</v>
      </c>
      <c r="B360" s="24" t="s">
        <v>73</v>
      </c>
      <c r="C360" s="25" t="s">
        <v>465</v>
      </c>
      <c r="D360" s="24"/>
      <c r="E360" s="198" t="s">
        <v>44</v>
      </c>
      <c r="F360" s="125" t="s">
        <v>44</v>
      </c>
      <c r="G360" s="28" t="s">
        <v>44</v>
      </c>
      <c r="H360" s="29">
        <v>0</v>
      </c>
      <c r="I360" s="247"/>
      <c r="J360" s="248">
        <v>53.506578947368418</v>
      </c>
      <c r="K360" s="249">
        <v>232.53157894736842</v>
      </c>
      <c r="L360" s="250">
        <v>208.6328947368421</v>
      </c>
      <c r="M360" s="251">
        <v>76</v>
      </c>
      <c r="N360" s="9"/>
      <c r="O360" s="129" t="s">
        <v>44</v>
      </c>
      <c r="P360" s="130" t="s">
        <v>44</v>
      </c>
    </row>
    <row r="361" spans="1:16" ht="17.25" customHeight="1" x14ac:dyDescent="0.15">
      <c r="A361" s="10" t="s">
        <v>2146</v>
      </c>
      <c r="B361" s="24" t="s">
        <v>73</v>
      </c>
      <c r="C361" s="25" t="s">
        <v>466</v>
      </c>
      <c r="D361" s="24"/>
      <c r="E361" s="198" t="s">
        <v>44</v>
      </c>
      <c r="F361" s="125" t="s">
        <v>44</v>
      </c>
      <c r="G361" s="28" t="s">
        <v>44</v>
      </c>
      <c r="H361" s="29">
        <v>0</v>
      </c>
      <c r="I361" s="247"/>
      <c r="J361" s="248">
        <v>53.506578947368418</v>
      </c>
      <c r="K361" s="249">
        <v>232.53157894736842</v>
      </c>
      <c r="L361" s="250">
        <v>208.6328947368421</v>
      </c>
      <c r="M361" s="251">
        <v>76</v>
      </c>
      <c r="N361" s="9"/>
      <c r="O361" s="129" t="s">
        <v>44</v>
      </c>
      <c r="P361" s="130" t="s">
        <v>44</v>
      </c>
    </row>
    <row r="362" spans="1:16" ht="17.25" customHeight="1" x14ac:dyDescent="0.15">
      <c r="A362" s="10" t="s">
        <v>2147</v>
      </c>
      <c r="B362" s="24" t="s">
        <v>73</v>
      </c>
      <c r="C362" s="25" t="s">
        <v>467</v>
      </c>
      <c r="D362" s="24"/>
      <c r="E362" s="198" t="s">
        <v>44</v>
      </c>
      <c r="F362" s="125" t="s">
        <v>44</v>
      </c>
      <c r="G362" s="28" t="s">
        <v>44</v>
      </c>
      <c r="H362" s="29">
        <v>0</v>
      </c>
      <c r="I362" s="247"/>
      <c r="J362" s="248">
        <v>53.506578947368418</v>
      </c>
      <c r="K362" s="249">
        <v>232.53157894736842</v>
      </c>
      <c r="L362" s="250">
        <v>208.6328947368421</v>
      </c>
      <c r="M362" s="251">
        <v>76</v>
      </c>
      <c r="N362" s="9"/>
      <c r="O362" s="129" t="s">
        <v>44</v>
      </c>
      <c r="P362" s="130" t="s">
        <v>44</v>
      </c>
    </row>
    <row r="363" spans="1:16" ht="17.25" customHeight="1" x14ac:dyDescent="0.15">
      <c r="A363" s="10" t="s">
        <v>2148</v>
      </c>
      <c r="B363" s="24" t="s">
        <v>73</v>
      </c>
      <c r="C363" s="25" t="s">
        <v>468</v>
      </c>
      <c r="D363" s="24"/>
      <c r="E363" s="198" t="s">
        <v>44</v>
      </c>
      <c r="F363" s="125" t="s">
        <v>44</v>
      </c>
      <c r="G363" s="28" t="s">
        <v>44</v>
      </c>
      <c r="H363" s="29">
        <v>0</v>
      </c>
      <c r="I363" s="247"/>
      <c r="J363" s="248">
        <v>53.506578947368418</v>
      </c>
      <c r="K363" s="249">
        <v>232.53157894736842</v>
      </c>
      <c r="L363" s="250">
        <v>208.6328947368421</v>
      </c>
      <c r="M363" s="251">
        <v>76</v>
      </c>
      <c r="N363" s="9"/>
      <c r="O363" s="129" t="s">
        <v>44</v>
      </c>
      <c r="P363" s="130" t="s">
        <v>44</v>
      </c>
    </row>
    <row r="364" spans="1:16" ht="17.25" customHeight="1" x14ac:dyDescent="0.15">
      <c r="A364" s="10" t="s">
        <v>2149</v>
      </c>
      <c r="B364" s="24" t="s">
        <v>73</v>
      </c>
      <c r="C364" s="25" t="s">
        <v>148</v>
      </c>
      <c r="D364" s="24"/>
      <c r="E364" s="198" t="s">
        <v>44</v>
      </c>
      <c r="F364" s="125" t="s">
        <v>44</v>
      </c>
      <c r="G364" s="28" t="s">
        <v>44</v>
      </c>
      <c r="H364" s="29">
        <v>0</v>
      </c>
      <c r="I364" s="247"/>
      <c r="J364" s="248">
        <v>53.506578947368418</v>
      </c>
      <c r="K364" s="249">
        <v>232.53157894736842</v>
      </c>
      <c r="L364" s="250">
        <v>208.6328947368421</v>
      </c>
      <c r="M364" s="251">
        <v>76</v>
      </c>
      <c r="N364" s="9"/>
      <c r="O364" s="129" t="s">
        <v>44</v>
      </c>
      <c r="P364" s="130" t="s">
        <v>44</v>
      </c>
    </row>
    <row r="365" spans="1:16" ht="17.25" customHeight="1" x14ac:dyDescent="0.15">
      <c r="A365" s="10" t="s">
        <v>2150</v>
      </c>
      <c r="B365" s="24" t="s">
        <v>73</v>
      </c>
      <c r="C365" s="25" t="s">
        <v>469</v>
      </c>
      <c r="D365" s="24"/>
      <c r="E365" s="198" t="s">
        <v>44</v>
      </c>
      <c r="F365" s="125" t="s">
        <v>44</v>
      </c>
      <c r="G365" s="28" t="s">
        <v>44</v>
      </c>
      <c r="H365" s="29">
        <v>0</v>
      </c>
      <c r="I365" s="247"/>
      <c r="J365" s="248">
        <v>53.506578947368418</v>
      </c>
      <c r="K365" s="249">
        <v>232.53157894736842</v>
      </c>
      <c r="L365" s="250">
        <v>208.6328947368421</v>
      </c>
      <c r="M365" s="251">
        <v>76</v>
      </c>
      <c r="N365" s="9"/>
      <c r="O365" s="129" t="s">
        <v>44</v>
      </c>
      <c r="P365" s="130" t="s">
        <v>44</v>
      </c>
    </row>
    <row r="366" spans="1:16" ht="17.25" customHeight="1" x14ac:dyDescent="0.15">
      <c r="A366" s="10" t="s">
        <v>2151</v>
      </c>
      <c r="B366" s="24" t="s">
        <v>73</v>
      </c>
      <c r="C366" s="25" t="s">
        <v>470</v>
      </c>
      <c r="D366" s="24"/>
      <c r="E366" s="198" t="s">
        <v>44</v>
      </c>
      <c r="F366" s="125" t="s">
        <v>44</v>
      </c>
      <c r="G366" s="28" t="s">
        <v>44</v>
      </c>
      <c r="H366" s="29">
        <v>0</v>
      </c>
      <c r="I366" s="247"/>
      <c r="J366" s="248">
        <v>53.506578947368418</v>
      </c>
      <c r="K366" s="249">
        <v>232.53157894736842</v>
      </c>
      <c r="L366" s="250">
        <v>208.6328947368421</v>
      </c>
      <c r="M366" s="251">
        <v>76</v>
      </c>
      <c r="N366" s="9"/>
      <c r="O366" s="129" t="s">
        <v>44</v>
      </c>
      <c r="P366" s="130" t="s">
        <v>44</v>
      </c>
    </row>
    <row r="367" spans="1:16" ht="17.25" customHeight="1" x14ac:dyDescent="0.15">
      <c r="A367" s="10" t="s">
        <v>2152</v>
      </c>
      <c r="B367" s="24" t="s">
        <v>73</v>
      </c>
      <c r="C367" s="25" t="s">
        <v>471</v>
      </c>
      <c r="D367" s="24"/>
      <c r="E367" s="198" t="s">
        <v>44</v>
      </c>
      <c r="F367" s="125" t="s">
        <v>44</v>
      </c>
      <c r="G367" s="28" t="s">
        <v>44</v>
      </c>
      <c r="H367" s="29">
        <v>0</v>
      </c>
      <c r="I367" s="247"/>
      <c r="J367" s="248">
        <v>53.506578947368418</v>
      </c>
      <c r="K367" s="249">
        <v>232.53157894736842</v>
      </c>
      <c r="L367" s="250">
        <v>208.6328947368421</v>
      </c>
      <c r="M367" s="251">
        <v>76</v>
      </c>
      <c r="N367" s="9"/>
      <c r="O367" s="129" t="s">
        <v>44</v>
      </c>
      <c r="P367" s="130" t="s">
        <v>44</v>
      </c>
    </row>
    <row r="368" spans="1:16" ht="17.25" customHeight="1" x14ac:dyDescent="0.15">
      <c r="A368" s="10" t="s">
        <v>2153</v>
      </c>
      <c r="B368" s="24" t="s">
        <v>73</v>
      </c>
      <c r="C368" s="25" t="s">
        <v>472</v>
      </c>
      <c r="D368" s="24"/>
      <c r="E368" s="198" t="s">
        <v>44</v>
      </c>
      <c r="F368" s="125" t="s">
        <v>44</v>
      </c>
      <c r="G368" s="28" t="s">
        <v>44</v>
      </c>
      <c r="H368" s="29">
        <v>0</v>
      </c>
      <c r="I368" s="247"/>
      <c r="J368" s="248">
        <v>53.506578947368418</v>
      </c>
      <c r="K368" s="249">
        <v>232.53157894736842</v>
      </c>
      <c r="L368" s="250">
        <v>208.6328947368421</v>
      </c>
      <c r="M368" s="251">
        <v>76</v>
      </c>
      <c r="N368" s="9"/>
      <c r="O368" s="129" t="s">
        <v>44</v>
      </c>
      <c r="P368" s="130" t="s">
        <v>44</v>
      </c>
    </row>
    <row r="369" spans="1:16" ht="17.25" customHeight="1" x14ac:dyDescent="0.15">
      <c r="A369" s="10" t="s">
        <v>2154</v>
      </c>
      <c r="B369" s="24" t="s">
        <v>73</v>
      </c>
      <c r="C369" s="25" t="s">
        <v>473</v>
      </c>
      <c r="D369" s="24"/>
      <c r="E369" s="198" t="s">
        <v>44</v>
      </c>
      <c r="F369" s="125" t="s">
        <v>44</v>
      </c>
      <c r="G369" s="28" t="s">
        <v>44</v>
      </c>
      <c r="H369" s="29">
        <v>0</v>
      </c>
      <c r="I369" s="247"/>
      <c r="J369" s="248">
        <v>53.506578947368418</v>
      </c>
      <c r="K369" s="249">
        <v>232.53157894736842</v>
      </c>
      <c r="L369" s="250">
        <v>208.6328947368421</v>
      </c>
      <c r="M369" s="251">
        <v>76</v>
      </c>
      <c r="N369" s="9"/>
      <c r="O369" s="129" t="s">
        <v>44</v>
      </c>
      <c r="P369" s="130" t="s">
        <v>44</v>
      </c>
    </row>
    <row r="370" spans="1:16" ht="17.25" customHeight="1" x14ac:dyDescent="0.15">
      <c r="A370" s="10" t="s">
        <v>2155</v>
      </c>
      <c r="B370" s="24" t="s">
        <v>73</v>
      </c>
      <c r="C370" s="25" t="s">
        <v>474</v>
      </c>
      <c r="D370" s="24"/>
      <c r="E370" s="198" t="s">
        <v>44</v>
      </c>
      <c r="F370" s="125" t="s">
        <v>44</v>
      </c>
      <c r="G370" s="28" t="s">
        <v>44</v>
      </c>
      <c r="H370" s="29">
        <v>0</v>
      </c>
      <c r="I370" s="247"/>
      <c r="J370" s="248">
        <v>53.506578947368418</v>
      </c>
      <c r="K370" s="249">
        <v>232.53157894736842</v>
      </c>
      <c r="L370" s="250">
        <v>208.6328947368421</v>
      </c>
      <c r="M370" s="251">
        <v>76</v>
      </c>
      <c r="N370" s="9"/>
      <c r="O370" s="129" t="s">
        <v>44</v>
      </c>
      <c r="P370" s="130" t="s">
        <v>44</v>
      </c>
    </row>
    <row r="371" spans="1:16" ht="17.25" customHeight="1" x14ac:dyDescent="0.15">
      <c r="A371" s="10" t="s">
        <v>2156</v>
      </c>
      <c r="B371" s="24" t="s">
        <v>73</v>
      </c>
      <c r="C371" s="25" t="s">
        <v>475</v>
      </c>
      <c r="D371" s="24"/>
      <c r="E371" s="198" t="s">
        <v>44</v>
      </c>
      <c r="F371" s="125" t="s">
        <v>44</v>
      </c>
      <c r="G371" s="28" t="s">
        <v>44</v>
      </c>
      <c r="H371" s="29">
        <v>0</v>
      </c>
      <c r="I371" s="247"/>
      <c r="J371" s="248">
        <v>53.506578947368418</v>
      </c>
      <c r="K371" s="249">
        <v>232.53157894736842</v>
      </c>
      <c r="L371" s="250">
        <v>208.6328947368421</v>
      </c>
      <c r="M371" s="251">
        <v>76</v>
      </c>
      <c r="N371" s="9"/>
      <c r="O371" s="129" t="s">
        <v>44</v>
      </c>
      <c r="P371" s="130" t="s">
        <v>44</v>
      </c>
    </row>
    <row r="372" spans="1:16" ht="17.25" customHeight="1" x14ac:dyDescent="0.15">
      <c r="A372" s="10" t="s">
        <v>2157</v>
      </c>
      <c r="B372" s="24" t="s">
        <v>73</v>
      </c>
      <c r="C372" s="25" t="s">
        <v>476</v>
      </c>
      <c r="D372" s="24"/>
      <c r="E372" s="198" t="s">
        <v>44</v>
      </c>
      <c r="F372" s="125" t="s">
        <v>44</v>
      </c>
      <c r="G372" s="28" t="s">
        <v>44</v>
      </c>
      <c r="H372" s="29">
        <v>0</v>
      </c>
      <c r="I372" s="247"/>
      <c r="J372" s="248">
        <v>53.506578947368418</v>
      </c>
      <c r="K372" s="249">
        <v>232.53157894736842</v>
      </c>
      <c r="L372" s="250">
        <v>208.6328947368421</v>
      </c>
      <c r="M372" s="251">
        <v>76</v>
      </c>
      <c r="N372" s="9"/>
      <c r="O372" s="129" t="s">
        <v>44</v>
      </c>
      <c r="P372" s="130" t="s">
        <v>44</v>
      </c>
    </row>
    <row r="373" spans="1:16" ht="17.25" customHeight="1" x14ac:dyDescent="0.15">
      <c r="A373" s="10" t="s">
        <v>2158</v>
      </c>
      <c r="B373" s="24" t="s">
        <v>73</v>
      </c>
      <c r="C373" s="25" t="s">
        <v>477</v>
      </c>
      <c r="D373" s="24"/>
      <c r="E373" s="198" t="s">
        <v>44</v>
      </c>
      <c r="F373" s="125" t="s">
        <v>44</v>
      </c>
      <c r="G373" s="28" t="s">
        <v>44</v>
      </c>
      <c r="H373" s="29">
        <v>0</v>
      </c>
      <c r="I373" s="247"/>
      <c r="J373" s="248">
        <v>53.506578947368418</v>
      </c>
      <c r="K373" s="249">
        <v>232.53157894736842</v>
      </c>
      <c r="L373" s="250">
        <v>208.6328947368421</v>
      </c>
      <c r="M373" s="251">
        <v>76</v>
      </c>
      <c r="N373" s="9"/>
      <c r="O373" s="129" t="s">
        <v>44</v>
      </c>
      <c r="P373" s="130" t="s">
        <v>44</v>
      </c>
    </row>
    <row r="374" spans="1:16" ht="17.25" customHeight="1" x14ac:dyDescent="0.15">
      <c r="A374" s="10" t="s">
        <v>2159</v>
      </c>
      <c r="B374" s="24" t="s">
        <v>73</v>
      </c>
      <c r="C374" s="25" t="s">
        <v>478</v>
      </c>
      <c r="D374" s="24"/>
      <c r="E374" s="198" t="s">
        <v>44</v>
      </c>
      <c r="F374" s="125" t="s">
        <v>44</v>
      </c>
      <c r="G374" s="28" t="s">
        <v>44</v>
      </c>
      <c r="H374" s="29">
        <v>0</v>
      </c>
      <c r="I374" s="247"/>
      <c r="J374" s="248">
        <v>53.506578947368418</v>
      </c>
      <c r="K374" s="249">
        <v>232.53157894736842</v>
      </c>
      <c r="L374" s="250">
        <v>208.6328947368421</v>
      </c>
      <c r="M374" s="251">
        <v>76</v>
      </c>
      <c r="N374" s="9"/>
      <c r="O374" s="129" t="s">
        <v>44</v>
      </c>
      <c r="P374" s="130" t="s">
        <v>44</v>
      </c>
    </row>
    <row r="375" spans="1:16" ht="17.25" customHeight="1" x14ac:dyDescent="0.15">
      <c r="A375" s="10" t="s">
        <v>2160</v>
      </c>
      <c r="B375" s="24" t="s">
        <v>73</v>
      </c>
      <c r="C375" s="25" t="s">
        <v>479</v>
      </c>
      <c r="D375" s="24"/>
      <c r="E375" s="198" t="s">
        <v>44</v>
      </c>
      <c r="F375" s="125" t="s">
        <v>44</v>
      </c>
      <c r="G375" s="28" t="s">
        <v>44</v>
      </c>
      <c r="H375" s="29">
        <v>0</v>
      </c>
      <c r="I375" s="247"/>
      <c r="J375" s="248">
        <v>53.506578947368418</v>
      </c>
      <c r="K375" s="249">
        <v>232.53157894736842</v>
      </c>
      <c r="L375" s="250">
        <v>208.6328947368421</v>
      </c>
      <c r="M375" s="251">
        <v>76</v>
      </c>
      <c r="N375" s="9"/>
      <c r="O375" s="129" t="s">
        <v>44</v>
      </c>
      <c r="P375" s="130" t="s">
        <v>44</v>
      </c>
    </row>
    <row r="376" spans="1:16" ht="17.25" customHeight="1" x14ac:dyDescent="0.15">
      <c r="A376" s="10" t="s">
        <v>2161</v>
      </c>
      <c r="B376" s="24" t="s">
        <v>73</v>
      </c>
      <c r="C376" s="25" t="s">
        <v>480</v>
      </c>
      <c r="D376" s="24"/>
      <c r="E376" s="198" t="s">
        <v>44</v>
      </c>
      <c r="F376" s="125" t="s">
        <v>44</v>
      </c>
      <c r="G376" s="28" t="s">
        <v>44</v>
      </c>
      <c r="H376" s="29">
        <v>0</v>
      </c>
      <c r="I376" s="247"/>
      <c r="J376" s="248">
        <v>53.506578947368418</v>
      </c>
      <c r="K376" s="249">
        <v>232.53157894736842</v>
      </c>
      <c r="L376" s="250">
        <v>208.6328947368421</v>
      </c>
      <c r="M376" s="251">
        <v>76</v>
      </c>
      <c r="N376" s="9"/>
      <c r="O376" s="129" t="s">
        <v>44</v>
      </c>
      <c r="P376" s="130" t="s">
        <v>44</v>
      </c>
    </row>
    <row r="377" spans="1:16" ht="17.25" customHeight="1" x14ac:dyDescent="0.15">
      <c r="A377" s="10" t="s">
        <v>2162</v>
      </c>
      <c r="B377" s="24" t="s">
        <v>73</v>
      </c>
      <c r="C377" s="25" t="s">
        <v>481</v>
      </c>
      <c r="D377" s="24"/>
      <c r="E377" s="198" t="s">
        <v>44</v>
      </c>
      <c r="F377" s="125" t="s">
        <v>44</v>
      </c>
      <c r="G377" s="28" t="s">
        <v>44</v>
      </c>
      <c r="H377" s="29">
        <v>0</v>
      </c>
      <c r="I377" s="247"/>
      <c r="J377" s="248">
        <v>53.506578947368418</v>
      </c>
      <c r="K377" s="249">
        <v>232.53157894736842</v>
      </c>
      <c r="L377" s="250">
        <v>208.6328947368421</v>
      </c>
      <c r="M377" s="251">
        <v>76</v>
      </c>
      <c r="N377" s="9"/>
      <c r="O377" s="129" t="s">
        <v>44</v>
      </c>
      <c r="P377" s="130" t="s">
        <v>44</v>
      </c>
    </row>
    <row r="378" spans="1:16" ht="17.25" customHeight="1" x14ac:dyDescent="0.15">
      <c r="A378" s="10" t="s">
        <v>2163</v>
      </c>
      <c r="B378" s="24" t="s">
        <v>73</v>
      </c>
      <c r="C378" s="25" t="s">
        <v>482</v>
      </c>
      <c r="D378" s="24"/>
      <c r="E378" s="198" t="s">
        <v>44</v>
      </c>
      <c r="F378" s="125" t="s">
        <v>44</v>
      </c>
      <c r="G378" s="28" t="s">
        <v>44</v>
      </c>
      <c r="H378" s="29">
        <v>0</v>
      </c>
      <c r="I378" s="247"/>
      <c r="J378" s="248">
        <v>53.506578947368418</v>
      </c>
      <c r="K378" s="249">
        <v>232.53157894736842</v>
      </c>
      <c r="L378" s="250">
        <v>208.6328947368421</v>
      </c>
      <c r="M378" s="251">
        <v>76</v>
      </c>
      <c r="N378" s="9"/>
      <c r="O378" s="129" t="s">
        <v>44</v>
      </c>
      <c r="P378" s="130" t="s">
        <v>44</v>
      </c>
    </row>
    <row r="379" spans="1:16" ht="17.25" customHeight="1" x14ac:dyDescent="0.15">
      <c r="A379" s="10" t="s">
        <v>2164</v>
      </c>
      <c r="B379" s="24" t="s">
        <v>73</v>
      </c>
      <c r="C379" s="25" t="s">
        <v>483</v>
      </c>
      <c r="D379" s="24"/>
      <c r="E379" s="198" t="s">
        <v>44</v>
      </c>
      <c r="F379" s="125" t="s">
        <v>44</v>
      </c>
      <c r="G379" s="28" t="s">
        <v>44</v>
      </c>
      <c r="H379" s="29">
        <v>0</v>
      </c>
      <c r="I379" s="247"/>
      <c r="J379" s="248">
        <v>53.506578947368418</v>
      </c>
      <c r="K379" s="249">
        <v>232.53157894736842</v>
      </c>
      <c r="L379" s="250">
        <v>208.6328947368421</v>
      </c>
      <c r="M379" s="251">
        <v>76</v>
      </c>
      <c r="N379" s="9"/>
      <c r="O379" s="129" t="s">
        <v>44</v>
      </c>
      <c r="P379" s="130" t="s">
        <v>44</v>
      </c>
    </row>
    <row r="380" spans="1:16" ht="17.25" customHeight="1" x14ac:dyDescent="0.15">
      <c r="A380" s="10" t="s">
        <v>2165</v>
      </c>
      <c r="B380" s="24" t="s">
        <v>73</v>
      </c>
      <c r="C380" s="25" t="s">
        <v>484</v>
      </c>
      <c r="D380" s="24"/>
      <c r="E380" s="198" t="s">
        <v>44</v>
      </c>
      <c r="F380" s="125" t="s">
        <v>44</v>
      </c>
      <c r="G380" s="28" t="s">
        <v>44</v>
      </c>
      <c r="H380" s="29">
        <v>0</v>
      </c>
      <c r="I380" s="247"/>
      <c r="J380" s="248">
        <v>53.506578947368418</v>
      </c>
      <c r="K380" s="249">
        <v>232.53157894736842</v>
      </c>
      <c r="L380" s="250">
        <v>208.6328947368421</v>
      </c>
      <c r="M380" s="251">
        <v>76</v>
      </c>
      <c r="N380" s="9"/>
      <c r="O380" s="129" t="s">
        <v>44</v>
      </c>
      <c r="P380" s="130" t="s">
        <v>44</v>
      </c>
    </row>
    <row r="381" spans="1:16" ht="17.25" customHeight="1" x14ac:dyDescent="0.15">
      <c r="A381" s="10" t="s">
        <v>2166</v>
      </c>
      <c r="B381" s="24" t="s">
        <v>73</v>
      </c>
      <c r="C381" s="25" t="s">
        <v>485</v>
      </c>
      <c r="D381" s="24"/>
      <c r="E381" s="198" t="s">
        <v>44</v>
      </c>
      <c r="F381" s="125" t="s">
        <v>44</v>
      </c>
      <c r="G381" s="28" t="s">
        <v>44</v>
      </c>
      <c r="H381" s="29">
        <v>0</v>
      </c>
      <c r="I381" s="247"/>
      <c r="J381" s="248">
        <v>53.506578947368418</v>
      </c>
      <c r="K381" s="249">
        <v>232.53157894736842</v>
      </c>
      <c r="L381" s="250">
        <v>208.6328947368421</v>
      </c>
      <c r="M381" s="251">
        <v>76</v>
      </c>
      <c r="N381" s="9"/>
      <c r="O381" s="129" t="s">
        <v>44</v>
      </c>
      <c r="P381" s="130" t="s">
        <v>44</v>
      </c>
    </row>
    <row r="382" spans="1:16" ht="17.25" customHeight="1" x14ac:dyDescent="0.15">
      <c r="A382" s="10" t="s">
        <v>2167</v>
      </c>
      <c r="B382" s="24" t="s">
        <v>73</v>
      </c>
      <c r="C382" s="25" t="s">
        <v>486</v>
      </c>
      <c r="D382" s="24"/>
      <c r="E382" s="198" t="s">
        <v>44</v>
      </c>
      <c r="F382" s="125" t="s">
        <v>44</v>
      </c>
      <c r="G382" s="28" t="s">
        <v>44</v>
      </c>
      <c r="H382" s="29">
        <v>0</v>
      </c>
      <c r="I382" s="247"/>
      <c r="J382" s="248">
        <v>53.506578947368418</v>
      </c>
      <c r="K382" s="249">
        <v>232.53157894736842</v>
      </c>
      <c r="L382" s="250">
        <v>208.6328947368421</v>
      </c>
      <c r="M382" s="251">
        <v>76</v>
      </c>
      <c r="N382" s="9"/>
      <c r="O382" s="129" t="s">
        <v>44</v>
      </c>
      <c r="P382" s="130" t="s">
        <v>44</v>
      </c>
    </row>
    <row r="383" spans="1:16" ht="17.25" customHeight="1" x14ac:dyDescent="0.15">
      <c r="A383" s="10" t="s">
        <v>2168</v>
      </c>
      <c r="B383" s="24" t="s">
        <v>73</v>
      </c>
      <c r="C383" s="25" t="s">
        <v>487</v>
      </c>
      <c r="D383" s="24"/>
      <c r="E383" s="198" t="s">
        <v>44</v>
      </c>
      <c r="F383" s="125" t="s">
        <v>44</v>
      </c>
      <c r="G383" s="28" t="s">
        <v>44</v>
      </c>
      <c r="H383" s="29">
        <v>0</v>
      </c>
      <c r="I383" s="247"/>
      <c r="J383" s="248">
        <v>53.506578947368418</v>
      </c>
      <c r="K383" s="249">
        <v>232.53157894736842</v>
      </c>
      <c r="L383" s="250">
        <v>208.6328947368421</v>
      </c>
      <c r="M383" s="251">
        <v>76</v>
      </c>
      <c r="N383" s="9"/>
      <c r="O383" s="129" t="s">
        <v>44</v>
      </c>
      <c r="P383" s="130" t="s">
        <v>44</v>
      </c>
    </row>
    <row r="384" spans="1:16" ht="17.25" customHeight="1" x14ac:dyDescent="0.15">
      <c r="A384" s="10" t="s">
        <v>2169</v>
      </c>
      <c r="B384" s="24" t="s">
        <v>73</v>
      </c>
      <c r="C384" s="25" t="s">
        <v>443</v>
      </c>
      <c r="D384" s="24"/>
      <c r="E384" s="198" t="s">
        <v>44</v>
      </c>
      <c r="F384" s="125" t="s">
        <v>44</v>
      </c>
      <c r="G384" s="28" t="s">
        <v>44</v>
      </c>
      <c r="H384" s="29">
        <v>0</v>
      </c>
      <c r="I384" s="247"/>
      <c r="J384" s="248">
        <v>53.506578947368418</v>
      </c>
      <c r="K384" s="249">
        <v>232.53157894736842</v>
      </c>
      <c r="L384" s="250">
        <v>208.6328947368421</v>
      </c>
      <c r="M384" s="251">
        <v>76</v>
      </c>
      <c r="N384" s="9"/>
      <c r="O384" s="129" t="s">
        <v>44</v>
      </c>
      <c r="P384" s="130" t="s">
        <v>44</v>
      </c>
    </row>
    <row r="385" spans="1:16" ht="17.25" customHeight="1" x14ac:dyDescent="0.15">
      <c r="A385" s="10" t="s">
        <v>2170</v>
      </c>
      <c r="B385" s="24" t="s">
        <v>73</v>
      </c>
      <c r="C385" s="25" t="s">
        <v>488</v>
      </c>
      <c r="D385" s="24"/>
      <c r="E385" s="198" t="s">
        <v>44</v>
      </c>
      <c r="F385" s="125" t="s">
        <v>44</v>
      </c>
      <c r="G385" s="28" t="s">
        <v>44</v>
      </c>
      <c r="H385" s="29">
        <v>0</v>
      </c>
      <c r="I385" s="247"/>
      <c r="J385" s="248">
        <v>53.506578947368418</v>
      </c>
      <c r="K385" s="249">
        <v>232.53157894736842</v>
      </c>
      <c r="L385" s="250">
        <v>208.6328947368421</v>
      </c>
      <c r="M385" s="251">
        <v>76</v>
      </c>
      <c r="N385" s="9"/>
      <c r="O385" s="129" t="s">
        <v>44</v>
      </c>
      <c r="P385" s="130" t="s">
        <v>44</v>
      </c>
    </row>
    <row r="386" spans="1:16" ht="17.25" customHeight="1" x14ac:dyDescent="0.15">
      <c r="A386" s="10" t="s">
        <v>2171</v>
      </c>
      <c r="B386" s="24" t="s">
        <v>73</v>
      </c>
      <c r="C386" s="25" t="s">
        <v>489</v>
      </c>
      <c r="D386" s="24"/>
      <c r="E386" s="198" t="s">
        <v>44</v>
      </c>
      <c r="F386" s="125" t="s">
        <v>44</v>
      </c>
      <c r="G386" s="28" t="s">
        <v>44</v>
      </c>
      <c r="H386" s="29">
        <v>0</v>
      </c>
      <c r="I386" s="247"/>
      <c r="J386" s="248">
        <v>53.506578947368418</v>
      </c>
      <c r="K386" s="249">
        <v>232.53157894736842</v>
      </c>
      <c r="L386" s="250">
        <v>208.6328947368421</v>
      </c>
      <c r="M386" s="251">
        <v>76</v>
      </c>
      <c r="N386" s="9"/>
      <c r="O386" s="129" t="s">
        <v>44</v>
      </c>
      <c r="P386" s="130" t="s">
        <v>44</v>
      </c>
    </row>
    <row r="387" spans="1:16" ht="17.25" customHeight="1" x14ac:dyDescent="0.15">
      <c r="A387" s="10" t="s">
        <v>2172</v>
      </c>
      <c r="B387" s="24" t="s">
        <v>73</v>
      </c>
      <c r="C387" s="25" t="s">
        <v>490</v>
      </c>
      <c r="D387" s="24"/>
      <c r="E387" s="198" t="s">
        <v>44</v>
      </c>
      <c r="F387" s="125" t="s">
        <v>44</v>
      </c>
      <c r="G387" s="28" t="s">
        <v>44</v>
      </c>
      <c r="H387" s="29">
        <v>0</v>
      </c>
      <c r="I387" s="247"/>
      <c r="J387" s="248">
        <v>53.506578947368418</v>
      </c>
      <c r="K387" s="249">
        <v>232.53157894736842</v>
      </c>
      <c r="L387" s="250">
        <v>208.6328947368421</v>
      </c>
      <c r="M387" s="251">
        <v>76</v>
      </c>
      <c r="N387" s="9"/>
      <c r="O387" s="129" t="s">
        <v>44</v>
      </c>
      <c r="P387" s="130" t="s">
        <v>44</v>
      </c>
    </row>
    <row r="388" spans="1:16" ht="17.25" customHeight="1" x14ac:dyDescent="0.15">
      <c r="A388" s="10" t="s">
        <v>2173</v>
      </c>
      <c r="B388" s="24" t="s">
        <v>73</v>
      </c>
      <c r="C388" s="25" t="s">
        <v>491</v>
      </c>
      <c r="D388" s="24"/>
      <c r="E388" s="198" t="s">
        <v>44</v>
      </c>
      <c r="F388" s="125" t="s">
        <v>44</v>
      </c>
      <c r="G388" s="28" t="s">
        <v>44</v>
      </c>
      <c r="H388" s="29">
        <v>0</v>
      </c>
      <c r="I388" s="247"/>
      <c r="J388" s="248">
        <v>53.506578947368418</v>
      </c>
      <c r="K388" s="249">
        <v>232.53157894736842</v>
      </c>
      <c r="L388" s="250">
        <v>208.6328947368421</v>
      </c>
      <c r="M388" s="251">
        <v>76</v>
      </c>
      <c r="N388" s="9"/>
      <c r="O388" s="129" t="s">
        <v>44</v>
      </c>
      <c r="P388" s="130" t="s">
        <v>44</v>
      </c>
    </row>
    <row r="389" spans="1:16" ht="17.25" customHeight="1" x14ac:dyDescent="0.15">
      <c r="A389" s="10" t="s">
        <v>2174</v>
      </c>
      <c r="B389" s="24" t="s">
        <v>73</v>
      </c>
      <c r="C389" s="25" t="s">
        <v>492</v>
      </c>
      <c r="D389" s="24"/>
      <c r="E389" s="198" t="s">
        <v>44</v>
      </c>
      <c r="F389" s="125" t="s">
        <v>44</v>
      </c>
      <c r="G389" s="28" t="s">
        <v>44</v>
      </c>
      <c r="H389" s="29">
        <v>0</v>
      </c>
      <c r="I389" s="247"/>
      <c r="J389" s="248">
        <v>53.506578947368418</v>
      </c>
      <c r="K389" s="249">
        <v>232.53157894736842</v>
      </c>
      <c r="L389" s="250">
        <v>208.6328947368421</v>
      </c>
      <c r="M389" s="251">
        <v>76</v>
      </c>
      <c r="N389" s="9"/>
      <c r="O389" s="129" t="s">
        <v>44</v>
      </c>
      <c r="P389" s="130" t="s">
        <v>44</v>
      </c>
    </row>
    <row r="390" spans="1:16" ht="17.25" customHeight="1" x14ac:dyDescent="0.15">
      <c r="A390" s="10" t="s">
        <v>2175</v>
      </c>
      <c r="B390" s="24" t="s">
        <v>73</v>
      </c>
      <c r="C390" s="25" t="s">
        <v>493</v>
      </c>
      <c r="D390" s="24"/>
      <c r="E390" s="198" t="s">
        <v>44</v>
      </c>
      <c r="F390" s="125" t="s">
        <v>44</v>
      </c>
      <c r="G390" s="28" t="s">
        <v>44</v>
      </c>
      <c r="H390" s="29">
        <v>0</v>
      </c>
      <c r="I390" s="247"/>
      <c r="J390" s="248">
        <v>53.506578947368418</v>
      </c>
      <c r="K390" s="249">
        <v>232.53157894736842</v>
      </c>
      <c r="L390" s="250">
        <v>208.6328947368421</v>
      </c>
      <c r="M390" s="251">
        <v>76</v>
      </c>
      <c r="N390" s="9"/>
      <c r="O390" s="129" t="s">
        <v>44</v>
      </c>
      <c r="P390" s="130" t="s">
        <v>44</v>
      </c>
    </row>
    <row r="391" spans="1:16" ht="17.25" customHeight="1" x14ac:dyDescent="0.15">
      <c r="A391" s="10" t="s">
        <v>2176</v>
      </c>
      <c r="B391" s="24" t="s">
        <v>73</v>
      </c>
      <c r="C391" s="25" t="s">
        <v>494</v>
      </c>
      <c r="D391" s="24"/>
      <c r="E391" s="198" t="s">
        <v>44</v>
      </c>
      <c r="F391" s="125" t="s">
        <v>44</v>
      </c>
      <c r="G391" s="28" t="s">
        <v>44</v>
      </c>
      <c r="H391" s="29">
        <v>0</v>
      </c>
      <c r="I391" s="247"/>
      <c r="J391" s="248">
        <v>53.506578947368418</v>
      </c>
      <c r="K391" s="249">
        <v>232.53157894736842</v>
      </c>
      <c r="L391" s="250">
        <v>208.6328947368421</v>
      </c>
      <c r="M391" s="251">
        <v>76</v>
      </c>
      <c r="N391" s="9"/>
      <c r="O391" s="129" t="s">
        <v>44</v>
      </c>
      <c r="P391" s="130" t="s">
        <v>44</v>
      </c>
    </row>
    <row r="392" spans="1:16" ht="17.25" customHeight="1" x14ac:dyDescent="0.15">
      <c r="A392" s="10" t="s">
        <v>2177</v>
      </c>
      <c r="B392" s="24" t="s">
        <v>73</v>
      </c>
      <c r="C392" s="25" t="s">
        <v>495</v>
      </c>
      <c r="D392" s="24"/>
      <c r="E392" s="198" t="s">
        <v>44</v>
      </c>
      <c r="F392" s="125" t="s">
        <v>44</v>
      </c>
      <c r="G392" s="28" t="s">
        <v>44</v>
      </c>
      <c r="H392" s="29">
        <v>0</v>
      </c>
      <c r="I392" s="247"/>
      <c r="J392" s="248">
        <v>53.506578947368418</v>
      </c>
      <c r="K392" s="249">
        <v>232.53157894736842</v>
      </c>
      <c r="L392" s="250">
        <v>208.6328947368421</v>
      </c>
      <c r="M392" s="251">
        <v>76</v>
      </c>
      <c r="N392" s="9"/>
      <c r="O392" s="129" t="s">
        <v>44</v>
      </c>
      <c r="P392" s="130" t="s">
        <v>44</v>
      </c>
    </row>
    <row r="393" spans="1:16" ht="17.25" customHeight="1" x14ac:dyDescent="0.15">
      <c r="A393" s="10" t="s">
        <v>2178</v>
      </c>
      <c r="B393" s="24" t="s">
        <v>73</v>
      </c>
      <c r="C393" s="25" t="s">
        <v>496</v>
      </c>
      <c r="D393" s="24"/>
      <c r="E393" s="198" t="s">
        <v>44</v>
      </c>
      <c r="F393" s="125" t="s">
        <v>44</v>
      </c>
      <c r="G393" s="28" t="s">
        <v>44</v>
      </c>
      <c r="H393" s="29">
        <v>0</v>
      </c>
      <c r="I393" s="247"/>
      <c r="J393" s="248">
        <v>53.506578947368418</v>
      </c>
      <c r="K393" s="249">
        <v>232.53157894736842</v>
      </c>
      <c r="L393" s="250">
        <v>208.6328947368421</v>
      </c>
      <c r="M393" s="251">
        <v>76</v>
      </c>
      <c r="N393" s="9"/>
      <c r="O393" s="129" t="s">
        <v>44</v>
      </c>
      <c r="P393" s="130" t="s">
        <v>44</v>
      </c>
    </row>
    <row r="394" spans="1:16" ht="17.25" customHeight="1" x14ac:dyDescent="0.15">
      <c r="A394" s="10" t="s">
        <v>2179</v>
      </c>
      <c r="B394" s="24" t="s">
        <v>73</v>
      </c>
      <c r="C394" s="25" t="s">
        <v>497</v>
      </c>
      <c r="D394" s="24"/>
      <c r="E394" s="198" t="s">
        <v>44</v>
      </c>
      <c r="F394" s="125" t="s">
        <v>44</v>
      </c>
      <c r="G394" s="28" t="s">
        <v>44</v>
      </c>
      <c r="H394" s="29">
        <v>0</v>
      </c>
      <c r="I394" s="247"/>
      <c r="J394" s="248">
        <v>53.506578947368418</v>
      </c>
      <c r="K394" s="249">
        <v>232.53157894736842</v>
      </c>
      <c r="L394" s="250">
        <v>208.6328947368421</v>
      </c>
      <c r="M394" s="251">
        <v>76</v>
      </c>
      <c r="N394" s="9"/>
      <c r="O394" s="129" t="s">
        <v>44</v>
      </c>
      <c r="P394" s="130" t="s">
        <v>44</v>
      </c>
    </row>
    <row r="395" spans="1:16" ht="17.25" customHeight="1" x14ac:dyDescent="0.15">
      <c r="A395" s="10" t="s">
        <v>2180</v>
      </c>
      <c r="B395" s="24" t="s">
        <v>73</v>
      </c>
      <c r="C395" s="25" t="s">
        <v>498</v>
      </c>
      <c r="D395" s="24"/>
      <c r="E395" s="198" t="s">
        <v>44</v>
      </c>
      <c r="F395" s="125" t="s">
        <v>44</v>
      </c>
      <c r="G395" s="28" t="s">
        <v>44</v>
      </c>
      <c r="H395" s="29">
        <v>0</v>
      </c>
      <c r="I395" s="247"/>
      <c r="J395" s="248">
        <v>53.506578947368418</v>
      </c>
      <c r="K395" s="249">
        <v>232.53157894736842</v>
      </c>
      <c r="L395" s="250">
        <v>208.6328947368421</v>
      </c>
      <c r="M395" s="251">
        <v>76</v>
      </c>
      <c r="N395" s="9"/>
      <c r="O395" s="129" t="s">
        <v>44</v>
      </c>
      <c r="P395" s="130" t="s">
        <v>44</v>
      </c>
    </row>
    <row r="396" spans="1:16" ht="17.25" customHeight="1" x14ac:dyDescent="0.15">
      <c r="A396" s="10" t="s">
        <v>2181</v>
      </c>
      <c r="B396" s="24" t="s">
        <v>73</v>
      </c>
      <c r="C396" s="25" t="s">
        <v>499</v>
      </c>
      <c r="D396" s="24"/>
      <c r="E396" s="198" t="s">
        <v>44</v>
      </c>
      <c r="F396" s="125" t="s">
        <v>44</v>
      </c>
      <c r="G396" s="28" t="s">
        <v>44</v>
      </c>
      <c r="H396" s="29">
        <v>0</v>
      </c>
      <c r="I396" s="247"/>
      <c r="J396" s="248">
        <v>53.506578947368418</v>
      </c>
      <c r="K396" s="249">
        <v>232.53157894736842</v>
      </c>
      <c r="L396" s="250">
        <v>208.6328947368421</v>
      </c>
      <c r="M396" s="251">
        <v>76</v>
      </c>
      <c r="N396" s="9"/>
      <c r="O396" s="129" t="s">
        <v>44</v>
      </c>
      <c r="P396" s="130" t="s">
        <v>44</v>
      </c>
    </row>
    <row r="397" spans="1:16" ht="17.25" customHeight="1" x14ac:dyDescent="0.15">
      <c r="A397" s="10" t="s">
        <v>2182</v>
      </c>
      <c r="B397" s="24" t="s">
        <v>73</v>
      </c>
      <c r="C397" s="25" t="s">
        <v>500</v>
      </c>
      <c r="D397" s="24"/>
      <c r="E397" s="198" t="s">
        <v>44</v>
      </c>
      <c r="F397" s="125" t="s">
        <v>44</v>
      </c>
      <c r="G397" s="28" t="s">
        <v>44</v>
      </c>
      <c r="H397" s="29">
        <v>0</v>
      </c>
      <c r="I397" s="247"/>
      <c r="J397" s="248">
        <v>53.506578947368418</v>
      </c>
      <c r="K397" s="249">
        <v>232.53157894736842</v>
      </c>
      <c r="L397" s="250">
        <v>208.6328947368421</v>
      </c>
      <c r="M397" s="251">
        <v>76</v>
      </c>
      <c r="N397" s="9"/>
      <c r="O397" s="129" t="s">
        <v>44</v>
      </c>
      <c r="P397" s="130" t="s">
        <v>44</v>
      </c>
    </row>
    <row r="398" spans="1:16" ht="17.25" customHeight="1" x14ac:dyDescent="0.15">
      <c r="A398" s="10" t="s">
        <v>2183</v>
      </c>
      <c r="B398" s="24" t="s">
        <v>73</v>
      </c>
      <c r="C398" s="25" t="s">
        <v>501</v>
      </c>
      <c r="D398" s="24"/>
      <c r="E398" s="198" t="s">
        <v>44</v>
      </c>
      <c r="F398" s="125" t="s">
        <v>44</v>
      </c>
      <c r="G398" s="28" t="s">
        <v>44</v>
      </c>
      <c r="H398" s="29">
        <v>0</v>
      </c>
      <c r="I398" s="247"/>
      <c r="J398" s="248">
        <v>53.506578947368418</v>
      </c>
      <c r="K398" s="249">
        <v>232.53157894736842</v>
      </c>
      <c r="L398" s="250">
        <v>208.6328947368421</v>
      </c>
      <c r="M398" s="251">
        <v>76</v>
      </c>
      <c r="N398" s="9"/>
      <c r="O398" s="129" t="s">
        <v>44</v>
      </c>
      <c r="P398" s="130" t="s">
        <v>44</v>
      </c>
    </row>
    <row r="399" spans="1:16" ht="17.25" customHeight="1" x14ac:dyDescent="0.15">
      <c r="A399" s="10" t="s">
        <v>2184</v>
      </c>
      <c r="B399" s="24" t="s">
        <v>73</v>
      </c>
      <c r="C399" s="25" t="s">
        <v>502</v>
      </c>
      <c r="D399" s="24"/>
      <c r="E399" s="198" t="s">
        <v>44</v>
      </c>
      <c r="F399" s="125" t="s">
        <v>44</v>
      </c>
      <c r="G399" s="28" t="s">
        <v>44</v>
      </c>
      <c r="H399" s="29">
        <v>0</v>
      </c>
      <c r="I399" s="247"/>
      <c r="J399" s="248">
        <v>53.506578947368418</v>
      </c>
      <c r="K399" s="249">
        <v>232.53157894736842</v>
      </c>
      <c r="L399" s="250">
        <v>208.6328947368421</v>
      </c>
      <c r="M399" s="251">
        <v>76</v>
      </c>
      <c r="N399" s="9"/>
      <c r="O399" s="129" t="s">
        <v>44</v>
      </c>
      <c r="P399" s="130" t="s">
        <v>44</v>
      </c>
    </row>
    <row r="400" spans="1:16" ht="17.25" customHeight="1" x14ac:dyDescent="0.15">
      <c r="A400" s="10" t="s">
        <v>2185</v>
      </c>
      <c r="B400" s="24" t="s">
        <v>73</v>
      </c>
      <c r="C400" s="25" t="s">
        <v>503</v>
      </c>
      <c r="D400" s="24"/>
      <c r="E400" s="198" t="s">
        <v>44</v>
      </c>
      <c r="F400" s="125" t="s">
        <v>44</v>
      </c>
      <c r="G400" s="28" t="s">
        <v>44</v>
      </c>
      <c r="H400" s="29">
        <v>0</v>
      </c>
      <c r="I400" s="247"/>
      <c r="J400" s="248">
        <v>53.506578947368418</v>
      </c>
      <c r="K400" s="249">
        <v>232.53157894736842</v>
      </c>
      <c r="L400" s="250">
        <v>208.6328947368421</v>
      </c>
      <c r="M400" s="251">
        <v>76</v>
      </c>
      <c r="N400" s="9"/>
      <c r="O400" s="129" t="s">
        <v>44</v>
      </c>
      <c r="P400" s="130" t="s">
        <v>44</v>
      </c>
    </row>
    <row r="401" spans="1:16" ht="17.25" customHeight="1" x14ac:dyDescent="0.15">
      <c r="A401" s="10" t="s">
        <v>2186</v>
      </c>
      <c r="B401" s="24" t="s">
        <v>73</v>
      </c>
      <c r="C401" s="25" t="s">
        <v>504</v>
      </c>
      <c r="D401" s="24"/>
      <c r="E401" s="198" t="s">
        <v>44</v>
      </c>
      <c r="F401" s="125" t="s">
        <v>44</v>
      </c>
      <c r="G401" s="28" t="s">
        <v>44</v>
      </c>
      <c r="H401" s="29">
        <v>0</v>
      </c>
      <c r="I401" s="247"/>
      <c r="J401" s="248">
        <v>53.506578947368418</v>
      </c>
      <c r="K401" s="249">
        <v>232.53157894736842</v>
      </c>
      <c r="L401" s="250">
        <v>208.6328947368421</v>
      </c>
      <c r="M401" s="251">
        <v>76</v>
      </c>
      <c r="N401" s="9"/>
      <c r="O401" s="129" t="s">
        <v>44</v>
      </c>
      <c r="P401" s="130" t="s">
        <v>44</v>
      </c>
    </row>
    <row r="402" spans="1:16" ht="17.25" customHeight="1" x14ac:dyDescent="0.15">
      <c r="A402" s="10" t="s">
        <v>2187</v>
      </c>
      <c r="B402" s="24" t="s">
        <v>73</v>
      </c>
      <c r="C402" s="25" t="s">
        <v>2188</v>
      </c>
      <c r="D402" s="24"/>
      <c r="E402" s="198" t="s">
        <v>44</v>
      </c>
      <c r="F402" s="125" t="s">
        <v>44</v>
      </c>
      <c r="G402" s="28" t="s">
        <v>44</v>
      </c>
      <c r="H402" s="29">
        <v>0</v>
      </c>
      <c r="I402" s="247"/>
      <c r="J402" s="248">
        <v>53.506578947368418</v>
      </c>
      <c r="K402" s="249">
        <v>232.53157894736842</v>
      </c>
      <c r="L402" s="250">
        <v>208.6328947368421</v>
      </c>
      <c r="M402" s="251">
        <v>76</v>
      </c>
      <c r="N402" s="9"/>
      <c r="O402" s="129" t="s">
        <v>44</v>
      </c>
      <c r="P402" s="130" t="s">
        <v>44</v>
      </c>
    </row>
    <row r="403" spans="1:16" ht="17.25" customHeight="1" x14ac:dyDescent="0.15">
      <c r="A403" s="10" t="s">
        <v>2189</v>
      </c>
      <c r="B403" s="24" t="s">
        <v>73</v>
      </c>
      <c r="C403" s="25" t="s">
        <v>2190</v>
      </c>
      <c r="D403" s="24"/>
      <c r="E403" s="198" t="s">
        <v>44</v>
      </c>
      <c r="F403" s="125" t="s">
        <v>44</v>
      </c>
      <c r="G403" s="28" t="s">
        <v>44</v>
      </c>
      <c r="H403" s="29">
        <v>0</v>
      </c>
      <c r="I403" s="247"/>
      <c r="J403" s="248">
        <v>53.506578947368418</v>
      </c>
      <c r="K403" s="249">
        <v>232.53157894736842</v>
      </c>
      <c r="L403" s="250">
        <v>208.6328947368421</v>
      </c>
      <c r="M403" s="251">
        <v>76</v>
      </c>
      <c r="N403" s="9"/>
      <c r="O403" s="129" t="s">
        <v>44</v>
      </c>
      <c r="P403" s="130" t="s">
        <v>44</v>
      </c>
    </row>
    <row r="404" spans="1:16" ht="17.25" customHeight="1" x14ac:dyDescent="0.15">
      <c r="A404" s="10" t="s">
        <v>2191</v>
      </c>
      <c r="B404" s="24" t="s">
        <v>73</v>
      </c>
      <c r="C404" s="25" t="s">
        <v>2192</v>
      </c>
      <c r="D404" s="24"/>
      <c r="E404" s="198" t="s">
        <v>44</v>
      </c>
      <c r="F404" s="125" t="s">
        <v>44</v>
      </c>
      <c r="G404" s="28" t="s">
        <v>44</v>
      </c>
      <c r="H404" s="29">
        <v>0</v>
      </c>
      <c r="I404" s="247"/>
      <c r="J404" s="248">
        <v>53.506578947368418</v>
      </c>
      <c r="K404" s="249">
        <v>232.53157894736842</v>
      </c>
      <c r="L404" s="250">
        <v>208.6328947368421</v>
      </c>
      <c r="M404" s="251">
        <v>76</v>
      </c>
      <c r="N404" s="9"/>
      <c r="O404" s="129" t="s">
        <v>44</v>
      </c>
      <c r="P404" s="130" t="s">
        <v>44</v>
      </c>
    </row>
    <row r="405" spans="1:16" ht="17.25" customHeight="1" x14ac:dyDescent="0.15">
      <c r="A405" s="10" t="s">
        <v>2193</v>
      </c>
      <c r="B405" s="24" t="s">
        <v>73</v>
      </c>
      <c r="C405" s="25" t="s">
        <v>2194</v>
      </c>
      <c r="D405" s="24"/>
      <c r="E405" s="198" t="s">
        <v>44</v>
      </c>
      <c r="F405" s="125" t="s">
        <v>44</v>
      </c>
      <c r="G405" s="28" t="s">
        <v>44</v>
      </c>
      <c r="H405" s="29">
        <v>0</v>
      </c>
      <c r="I405" s="247"/>
      <c r="J405" s="248">
        <v>53.506578947368418</v>
      </c>
      <c r="K405" s="249">
        <v>232.53157894736842</v>
      </c>
      <c r="L405" s="250">
        <v>208.6328947368421</v>
      </c>
      <c r="M405" s="251">
        <v>76</v>
      </c>
      <c r="N405" s="9"/>
      <c r="O405" s="129" t="s">
        <v>44</v>
      </c>
      <c r="P405" s="130" t="s">
        <v>44</v>
      </c>
    </row>
    <row r="406" spans="1:16" ht="17.25" customHeight="1" x14ac:dyDescent="0.15">
      <c r="A406" s="10" t="s">
        <v>2195</v>
      </c>
      <c r="B406" s="24" t="s">
        <v>73</v>
      </c>
      <c r="C406" s="25" t="s">
        <v>2196</v>
      </c>
      <c r="D406" s="24"/>
      <c r="E406" s="198" t="s">
        <v>44</v>
      </c>
      <c r="F406" s="125" t="s">
        <v>44</v>
      </c>
      <c r="G406" s="28" t="s">
        <v>44</v>
      </c>
      <c r="H406" s="29">
        <v>0</v>
      </c>
      <c r="I406" s="247"/>
      <c r="J406" s="248">
        <v>53.506578947368418</v>
      </c>
      <c r="K406" s="249">
        <v>232.53157894736842</v>
      </c>
      <c r="L406" s="250">
        <v>208.6328947368421</v>
      </c>
      <c r="M406" s="251">
        <v>76</v>
      </c>
      <c r="N406" s="9"/>
      <c r="O406" s="129" t="s">
        <v>44</v>
      </c>
      <c r="P406" s="130" t="s">
        <v>44</v>
      </c>
    </row>
    <row r="407" spans="1:16" ht="17.25" customHeight="1" x14ac:dyDescent="0.15">
      <c r="A407" s="10" t="s">
        <v>2197</v>
      </c>
      <c r="B407" s="24" t="s">
        <v>73</v>
      </c>
      <c r="C407" s="25" t="s">
        <v>2198</v>
      </c>
      <c r="D407" s="24"/>
      <c r="E407" s="198" t="s">
        <v>44</v>
      </c>
      <c r="F407" s="125" t="s">
        <v>44</v>
      </c>
      <c r="G407" s="28" t="s">
        <v>44</v>
      </c>
      <c r="H407" s="29">
        <v>0</v>
      </c>
      <c r="I407" s="247"/>
      <c r="J407" s="248">
        <v>53.506578947368418</v>
      </c>
      <c r="K407" s="249">
        <v>232.53157894736842</v>
      </c>
      <c r="L407" s="250">
        <v>208.6328947368421</v>
      </c>
      <c r="M407" s="251">
        <v>76</v>
      </c>
      <c r="N407" s="9"/>
      <c r="O407" s="129" t="s">
        <v>44</v>
      </c>
      <c r="P407" s="130" t="s">
        <v>44</v>
      </c>
    </row>
    <row r="408" spans="1:16" ht="17.25" customHeight="1" x14ac:dyDescent="0.15">
      <c r="A408" s="10" t="s">
        <v>2199</v>
      </c>
      <c r="B408" s="24" t="s">
        <v>73</v>
      </c>
      <c r="C408" s="25" t="s">
        <v>2200</v>
      </c>
      <c r="D408" s="24"/>
      <c r="E408" s="198" t="s">
        <v>44</v>
      </c>
      <c r="F408" s="125" t="s">
        <v>44</v>
      </c>
      <c r="G408" s="28" t="s">
        <v>44</v>
      </c>
      <c r="H408" s="29">
        <v>0</v>
      </c>
      <c r="I408" s="247"/>
      <c r="J408" s="248">
        <v>53.506578947368418</v>
      </c>
      <c r="K408" s="249">
        <v>232.53157894736842</v>
      </c>
      <c r="L408" s="250">
        <v>208.6328947368421</v>
      </c>
      <c r="M408" s="251">
        <v>76</v>
      </c>
      <c r="N408" s="9"/>
      <c r="O408" s="129" t="s">
        <v>44</v>
      </c>
      <c r="P408" s="130" t="s">
        <v>44</v>
      </c>
    </row>
    <row r="409" spans="1:16" ht="17.25" customHeight="1" x14ac:dyDescent="0.15">
      <c r="A409" s="10" t="s">
        <v>2201</v>
      </c>
      <c r="B409" s="24" t="s">
        <v>73</v>
      </c>
      <c r="C409" s="25" t="s">
        <v>2202</v>
      </c>
      <c r="D409" s="24"/>
      <c r="E409" s="198" t="s">
        <v>44</v>
      </c>
      <c r="F409" s="125" t="s">
        <v>44</v>
      </c>
      <c r="G409" s="28" t="s">
        <v>44</v>
      </c>
      <c r="H409" s="29">
        <v>0</v>
      </c>
      <c r="I409" s="247"/>
      <c r="J409" s="248">
        <v>53.506578947368418</v>
      </c>
      <c r="K409" s="249">
        <v>232.53157894736842</v>
      </c>
      <c r="L409" s="250">
        <v>208.6328947368421</v>
      </c>
      <c r="M409" s="251">
        <v>76</v>
      </c>
      <c r="N409" s="9"/>
      <c r="O409" s="129" t="s">
        <v>44</v>
      </c>
      <c r="P409" s="130" t="s">
        <v>44</v>
      </c>
    </row>
    <row r="410" spans="1:16" ht="17.25" customHeight="1" x14ac:dyDescent="0.15">
      <c r="A410" s="10" t="s">
        <v>2203</v>
      </c>
      <c r="B410" s="24" t="s">
        <v>73</v>
      </c>
      <c r="C410" s="25" t="s">
        <v>505</v>
      </c>
      <c r="D410" s="24"/>
      <c r="E410" s="198" t="s">
        <v>44</v>
      </c>
      <c r="F410" s="125" t="s">
        <v>44</v>
      </c>
      <c r="G410" s="28" t="s">
        <v>44</v>
      </c>
      <c r="H410" s="29">
        <v>0</v>
      </c>
      <c r="I410" s="247"/>
      <c r="J410" s="248">
        <v>53.506578947368418</v>
      </c>
      <c r="K410" s="249">
        <v>232.53157894736842</v>
      </c>
      <c r="L410" s="250">
        <v>208.6328947368421</v>
      </c>
      <c r="M410" s="251">
        <v>76</v>
      </c>
      <c r="N410" s="9"/>
      <c r="O410" s="129" t="s">
        <v>44</v>
      </c>
      <c r="P410" s="130" t="s">
        <v>44</v>
      </c>
    </row>
    <row r="411" spans="1:16" ht="17.25" customHeight="1" x14ac:dyDescent="0.15">
      <c r="A411" s="10" t="s">
        <v>2204</v>
      </c>
      <c r="B411" s="24" t="s">
        <v>73</v>
      </c>
      <c r="C411" s="25" t="s">
        <v>506</v>
      </c>
      <c r="D411" s="24"/>
      <c r="E411" s="198" t="s">
        <v>44</v>
      </c>
      <c r="F411" s="125" t="s">
        <v>44</v>
      </c>
      <c r="G411" s="28" t="s">
        <v>44</v>
      </c>
      <c r="H411" s="29">
        <v>0</v>
      </c>
      <c r="I411" s="247"/>
      <c r="J411" s="248">
        <v>53.506578947368418</v>
      </c>
      <c r="K411" s="249">
        <v>232.53157894736842</v>
      </c>
      <c r="L411" s="250">
        <v>208.6328947368421</v>
      </c>
      <c r="M411" s="251">
        <v>76</v>
      </c>
      <c r="N411" s="9"/>
      <c r="O411" s="129" t="s">
        <v>44</v>
      </c>
      <c r="P411" s="130" t="s">
        <v>44</v>
      </c>
    </row>
    <row r="412" spans="1:16" ht="17.25" customHeight="1" x14ac:dyDescent="0.15">
      <c r="A412" s="10" t="s">
        <v>2205</v>
      </c>
      <c r="B412" s="24" t="s">
        <v>74</v>
      </c>
      <c r="C412" s="25" t="s">
        <v>507</v>
      </c>
      <c r="D412" s="24"/>
      <c r="E412" s="198" t="s">
        <v>44</v>
      </c>
      <c r="F412" s="125" t="s">
        <v>44</v>
      </c>
      <c r="G412" s="28" t="s">
        <v>44</v>
      </c>
      <c r="H412" s="29">
        <v>0</v>
      </c>
      <c r="I412" s="247"/>
      <c r="J412" s="248">
        <v>48.824324324324323</v>
      </c>
      <c r="K412" s="249">
        <v>300.28040540540542</v>
      </c>
      <c r="L412" s="250">
        <v>366.07894144144143</v>
      </c>
      <c r="M412" s="251">
        <v>98.666666666666671</v>
      </c>
      <c r="N412" s="9"/>
      <c r="O412" s="129" t="s">
        <v>44</v>
      </c>
      <c r="P412" s="130" t="s">
        <v>44</v>
      </c>
    </row>
    <row r="413" spans="1:16" ht="17.25" customHeight="1" x14ac:dyDescent="0.15">
      <c r="A413" s="10" t="s">
        <v>2206</v>
      </c>
      <c r="B413" s="24" t="s">
        <v>74</v>
      </c>
      <c r="C413" s="25" t="s">
        <v>508</v>
      </c>
      <c r="D413" s="24"/>
      <c r="E413" s="198" t="s">
        <v>44</v>
      </c>
      <c r="F413" s="125" t="s">
        <v>44</v>
      </c>
      <c r="G413" s="28" t="s">
        <v>44</v>
      </c>
      <c r="H413" s="29">
        <v>0</v>
      </c>
      <c r="I413" s="247"/>
      <c r="J413" s="248">
        <v>48.824324324324323</v>
      </c>
      <c r="K413" s="249">
        <v>300.28040540540542</v>
      </c>
      <c r="L413" s="250">
        <v>366.07894144144143</v>
      </c>
      <c r="M413" s="251">
        <v>98.666666666666671</v>
      </c>
      <c r="N413" s="9"/>
      <c r="O413" s="129" t="s">
        <v>44</v>
      </c>
      <c r="P413" s="130" t="s">
        <v>44</v>
      </c>
    </row>
    <row r="414" spans="1:16" ht="17.25" customHeight="1" x14ac:dyDescent="0.15">
      <c r="A414" s="10" t="s">
        <v>2207</v>
      </c>
      <c r="B414" s="24" t="s">
        <v>74</v>
      </c>
      <c r="C414" s="25" t="s">
        <v>509</v>
      </c>
      <c r="D414" s="24"/>
      <c r="E414" s="198" t="s">
        <v>44</v>
      </c>
      <c r="F414" s="125" t="s">
        <v>44</v>
      </c>
      <c r="G414" s="28" t="s">
        <v>44</v>
      </c>
      <c r="H414" s="29">
        <v>0</v>
      </c>
      <c r="I414" s="247"/>
      <c r="J414" s="248">
        <v>48.824324324324323</v>
      </c>
      <c r="K414" s="249">
        <v>300.28040540540542</v>
      </c>
      <c r="L414" s="250">
        <v>366.07894144144143</v>
      </c>
      <c r="M414" s="251">
        <v>98.666666666666671</v>
      </c>
      <c r="N414" s="9"/>
      <c r="O414" s="129" t="s">
        <v>44</v>
      </c>
      <c r="P414" s="130" t="s">
        <v>44</v>
      </c>
    </row>
    <row r="415" spans="1:16" ht="17.25" customHeight="1" x14ac:dyDescent="0.15">
      <c r="A415" s="10" t="s">
        <v>2208</v>
      </c>
      <c r="B415" s="24" t="s">
        <v>74</v>
      </c>
      <c r="C415" s="25" t="s">
        <v>510</v>
      </c>
      <c r="D415" s="24"/>
      <c r="E415" s="198" t="s">
        <v>44</v>
      </c>
      <c r="F415" s="125" t="s">
        <v>44</v>
      </c>
      <c r="G415" s="28" t="s">
        <v>44</v>
      </c>
      <c r="H415" s="29">
        <v>0</v>
      </c>
      <c r="I415" s="247"/>
      <c r="J415" s="248">
        <v>48.824324324324323</v>
      </c>
      <c r="K415" s="249">
        <v>300.28040540540542</v>
      </c>
      <c r="L415" s="250">
        <v>366.07894144144143</v>
      </c>
      <c r="M415" s="251">
        <v>98.666666666666671</v>
      </c>
      <c r="N415" s="9"/>
      <c r="O415" s="129" t="s">
        <v>44</v>
      </c>
      <c r="P415" s="130" t="s">
        <v>44</v>
      </c>
    </row>
    <row r="416" spans="1:16" ht="17.25" customHeight="1" x14ac:dyDescent="0.15">
      <c r="A416" s="10" t="s">
        <v>2209</v>
      </c>
      <c r="B416" s="24" t="s">
        <v>74</v>
      </c>
      <c r="C416" s="25" t="s">
        <v>511</v>
      </c>
      <c r="D416" s="24"/>
      <c r="E416" s="198" t="s">
        <v>44</v>
      </c>
      <c r="F416" s="125" t="s">
        <v>44</v>
      </c>
      <c r="G416" s="28" t="s">
        <v>44</v>
      </c>
      <c r="H416" s="29">
        <v>0</v>
      </c>
      <c r="I416" s="247"/>
      <c r="J416" s="248">
        <v>48.824324324324323</v>
      </c>
      <c r="K416" s="249">
        <v>300.28040540540542</v>
      </c>
      <c r="L416" s="250">
        <v>366.07894144144143</v>
      </c>
      <c r="M416" s="251">
        <v>98.666666666666671</v>
      </c>
      <c r="N416" s="9"/>
      <c r="O416" s="129" t="s">
        <v>44</v>
      </c>
      <c r="P416" s="130" t="s">
        <v>44</v>
      </c>
    </row>
    <row r="417" spans="1:16" ht="17.25" customHeight="1" x14ac:dyDescent="0.15">
      <c r="A417" s="10" t="s">
        <v>2210</v>
      </c>
      <c r="B417" s="24" t="s">
        <v>74</v>
      </c>
      <c r="C417" s="25" t="s">
        <v>512</v>
      </c>
      <c r="D417" s="24"/>
      <c r="E417" s="198" t="s">
        <v>44</v>
      </c>
      <c r="F417" s="125" t="s">
        <v>44</v>
      </c>
      <c r="G417" s="28" t="s">
        <v>44</v>
      </c>
      <c r="H417" s="29">
        <v>0</v>
      </c>
      <c r="I417" s="247"/>
      <c r="J417" s="248">
        <v>48.824324324324323</v>
      </c>
      <c r="K417" s="249">
        <v>300.28040540540542</v>
      </c>
      <c r="L417" s="250">
        <v>366.07894144144143</v>
      </c>
      <c r="M417" s="251">
        <v>98.666666666666671</v>
      </c>
      <c r="N417" s="9"/>
      <c r="O417" s="129" t="s">
        <v>44</v>
      </c>
      <c r="P417" s="130" t="s">
        <v>44</v>
      </c>
    </row>
    <row r="418" spans="1:16" ht="17.25" customHeight="1" x14ac:dyDescent="0.15">
      <c r="A418" s="10" t="s">
        <v>2211</v>
      </c>
      <c r="B418" s="24" t="s">
        <v>74</v>
      </c>
      <c r="C418" s="25" t="s">
        <v>2212</v>
      </c>
      <c r="D418" s="24"/>
      <c r="E418" s="198" t="s">
        <v>44</v>
      </c>
      <c r="F418" s="125" t="s">
        <v>44</v>
      </c>
      <c r="G418" s="28" t="s">
        <v>44</v>
      </c>
      <c r="H418" s="29">
        <v>0</v>
      </c>
      <c r="I418" s="247"/>
      <c r="J418" s="248">
        <v>48.824324324324323</v>
      </c>
      <c r="K418" s="249">
        <v>300.28040540540542</v>
      </c>
      <c r="L418" s="250">
        <v>366.07894144144143</v>
      </c>
      <c r="M418" s="251">
        <v>98.666666666666671</v>
      </c>
      <c r="N418" s="9"/>
      <c r="O418" s="129" t="s">
        <v>44</v>
      </c>
      <c r="P418" s="130" t="s">
        <v>44</v>
      </c>
    </row>
    <row r="419" spans="1:16" ht="17.25" customHeight="1" x14ac:dyDescent="0.15">
      <c r="A419" s="10" t="s">
        <v>2213</v>
      </c>
      <c r="B419" s="24" t="s">
        <v>74</v>
      </c>
      <c r="C419" s="25" t="s">
        <v>513</v>
      </c>
      <c r="D419" s="24"/>
      <c r="E419" s="198" t="s">
        <v>44</v>
      </c>
      <c r="F419" s="125" t="s">
        <v>44</v>
      </c>
      <c r="G419" s="28" t="s">
        <v>44</v>
      </c>
      <c r="H419" s="29">
        <v>0</v>
      </c>
      <c r="I419" s="247"/>
      <c r="J419" s="248">
        <v>48.824324324324323</v>
      </c>
      <c r="K419" s="249">
        <v>300.28040540540542</v>
      </c>
      <c r="L419" s="250">
        <v>366.07894144144143</v>
      </c>
      <c r="M419" s="251">
        <v>98.666666666666671</v>
      </c>
      <c r="N419" s="9"/>
      <c r="O419" s="129" t="s">
        <v>44</v>
      </c>
      <c r="P419" s="130" t="s">
        <v>44</v>
      </c>
    </row>
    <row r="420" spans="1:16" ht="17.25" customHeight="1" x14ac:dyDescent="0.15">
      <c r="A420" s="10" t="s">
        <v>2214</v>
      </c>
      <c r="B420" s="24" t="s">
        <v>74</v>
      </c>
      <c r="C420" s="25" t="s">
        <v>514</v>
      </c>
      <c r="D420" s="24"/>
      <c r="E420" s="198" t="s">
        <v>44</v>
      </c>
      <c r="F420" s="125" t="s">
        <v>44</v>
      </c>
      <c r="G420" s="28" t="s">
        <v>44</v>
      </c>
      <c r="H420" s="29">
        <v>0</v>
      </c>
      <c r="I420" s="247"/>
      <c r="J420" s="248">
        <v>48.824324324324323</v>
      </c>
      <c r="K420" s="249">
        <v>300.28040540540542</v>
      </c>
      <c r="L420" s="250">
        <v>366.07894144144143</v>
      </c>
      <c r="M420" s="251">
        <v>98.666666666666671</v>
      </c>
      <c r="N420" s="9"/>
      <c r="O420" s="129" t="s">
        <v>44</v>
      </c>
      <c r="P420" s="130" t="s">
        <v>44</v>
      </c>
    </row>
    <row r="421" spans="1:16" ht="17.25" customHeight="1" x14ac:dyDescent="0.15">
      <c r="A421" s="10" t="s">
        <v>2215</v>
      </c>
      <c r="B421" s="24" t="s">
        <v>74</v>
      </c>
      <c r="C421" s="25" t="s">
        <v>515</v>
      </c>
      <c r="D421" s="24"/>
      <c r="E421" s="198" t="s">
        <v>44</v>
      </c>
      <c r="F421" s="125" t="s">
        <v>44</v>
      </c>
      <c r="G421" s="28" t="s">
        <v>44</v>
      </c>
      <c r="H421" s="29">
        <v>0</v>
      </c>
      <c r="I421" s="247"/>
      <c r="J421" s="248">
        <v>48.824324324324323</v>
      </c>
      <c r="K421" s="249">
        <v>300.28040540540542</v>
      </c>
      <c r="L421" s="250">
        <v>366.07894144144143</v>
      </c>
      <c r="M421" s="251">
        <v>98.666666666666671</v>
      </c>
      <c r="N421" s="9"/>
      <c r="O421" s="129" t="s">
        <v>44</v>
      </c>
      <c r="P421" s="130" t="s">
        <v>44</v>
      </c>
    </row>
    <row r="422" spans="1:16" ht="17.25" customHeight="1" x14ac:dyDescent="0.15">
      <c r="A422" s="10" t="s">
        <v>2216</v>
      </c>
      <c r="B422" s="24" t="s">
        <v>74</v>
      </c>
      <c r="C422" s="25" t="s">
        <v>516</v>
      </c>
      <c r="D422" s="24"/>
      <c r="E422" s="198" t="s">
        <v>44</v>
      </c>
      <c r="F422" s="125" t="s">
        <v>44</v>
      </c>
      <c r="G422" s="28" t="s">
        <v>44</v>
      </c>
      <c r="H422" s="29">
        <v>0</v>
      </c>
      <c r="I422" s="247"/>
      <c r="J422" s="248">
        <v>48.824324324324323</v>
      </c>
      <c r="K422" s="249">
        <v>300.28040540540542</v>
      </c>
      <c r="L422" s="250">
        <v>366.07894144144143</v>
      </c>
      <c r="M422" s="251">
        <v>98.666666666666671</v>
      </c>
      <c r="N422" s="9"/>
      <c r="O422" s="129" t="s">
        <v>44</v>
      </c>
      <c r="P422" s="130" t="s">
        <v>44</v>
      </c>
    </row>
    <row r="423" spans="1:16" ht="17.25" customHeight="1" x14ac:dyDescent="0.15">
      <c r="A423" s="10" t="s">
        <v>2217</v>
      </c>
      <c r="B423" s="24" t="s">
        <v>74</v>
      </c>
      <c r="C423" s="25" t="s">
        <v>517</v>
      </c>
      <c r="D423" s="24"/>
      <c r="E423" s="198" t="s">
        <v>44</v>
      </c>
      <c r="F423" s="125" t="s">
        <v>44</v>
      </c>
      <c r="G423" s="28" t="s">
        <v>44</v>
      </c>
      <c r="H423" s="29">
        <v>0</v>
      </c>
      <c r="I423" s="247"/>
      <c r="J423" s="248">
        <v>48.824324324324323</v>
      </c>
      <c r="K423" s="249">
        <v>300.28040540540542</v>
      </c>
      <c r="L423" s="250">
        <v>366.07894144144143</v>
      </c>
      <c r="M423" s="251">
        <v>98.666666666666671</v>
      </c>
      <c r="N423" s="9"/>
      <c r="O423" s="129" t="s">
        <v>44</v>
      </c>
      <c r="P423" s="130" t="s">
        <v>44</v>
      </c>
    </row>
    <row r="424" spans="1:16" ht="17.25" customHeight="1" x14ac:dyDescent="0.15">
      <c r="A424" s="10" t="s">
        <v>2218</v>
      </c>
      <c r="B424" s="24" t="s">
        <v>74</v>
      </c>
      <c r="C424" s="25" t="s">
        <v>518</v>
      </c>
      <c r="D424" s="24"/>
      <c r="E424" s="198" t="s">
        <v>44</v>
      </c>
      <c r="F424" s="125" t="s">
        <v>44</v>
      </c>
      <c r="G424" s="28" t="s">
        <v>44</v>
      </c>
      <c r="H424" s="29">
        <v>0</v>
      </c>
      <c r="I424" s="247"/>
      <c r="J424" s="248">
        <v>48.824324324324323</v>
      </c>
      <c r="K424" s="249">
        <v>300.28040540540542</v>
      </c>
      <c r="L424" s="250">
        <v>366.07894144144143</v>
      </c>
      <c r="M424" s="251">
        <v>98.666666666666671</v>
      </c>
      <c r="N424" s="9"/>
      <c r="O424" s="129" t="s">
        <v>44</v>
      </c>
      <c r="P424" s="130" t="s">
        <v>44</v>
      </c>
    </row>
    <row r="425" spans="1:16" ht="17.25" customHeight="1" x14ac:dyDescent="0.15">
      <c r="A425" s="10" t="s">
        <v>2219</v>
      </c>
      <c r="B425" s="24" t="s">
        <v>74</v>
      </c>
      <c r="C425" s="25" t="s">
        <v>519</v>
      </c>
      <c r="D425" s="24"/>
      <c r="E425" s="198" t="s">
        <v>44</v>
      </c>
      <c r="F425" s="125" t="s">
        <v>44</v>
      </c>
      <c r="G425" s="28" t="s">
        <v>44</v>
      </c>
      <c r="H425" s="29">
        <v>0</v>
      </c>
      <c r="I425" s="247"/>
      <c r="J425" s="248">
        <v>48.824324324324323</v>
      </c>
      <c r="K425" s="249">
        <v>300.28040540540542</v>
      </c>
      <c r="L425" s="250">
        <v>366.07894144144143</v>
      </c>
      <c r="M425" s="251">
        <v>98.666666666666671</v>
      </c>
      <c r="N425" s="9"/>
      <c r="O425" s="129" t="s">
        <v>44</v>
      </c>
      <c r="P425" s="130" t="s">
        <v>44</v>
      </c>
    </row>
    <row r="426" spans="1:16" ht="17.25" customHeight="1" x14ac:dyDescent="0.15">
      <c r="A426" s="10" t="s">
        <v>2220</v>
      </c>
      <c r="B426" s="24" t="s">
        <v>74</v>
      </c>
      <c r="C426" s="25" t="s">
        <v>520</v>
      </c>
      <c r="D426" s="24"/>
      <c r="E426" s="198" t="s">
        <v>44</v>
      </c>
      <c r="F426" s="125" t="s">
        <v>44</v>
      </c>
      <c r="G426" s="28" t="s">
        <v>44</v>
      </c>
      <c r="H426" s="29">
        <v>0</v>
      </c>
      <c r="I426" s="247"/>
      <c r="J426" s="248">
        <v>48.824324324324323</v>
      </c>
      <c r="K426" s="249">
        <v>300.28040540540542</v>
      </c>
      <c r="L426" s="250">
        <v>366.07894144144143</v>
      </c>
      <c r="M426" s="251">
        <v>98.666666666666671</v>
      </c>
      <c r="N426" s="9"/>
      <c r="O426" s="129" t="s">
        <v>44</v>
      </c>
      <c r="P426" s="130" t="s">
        <v>44</v>
      </c>
    </row>
    <row r="427" spans="1:16" ht="17.25" customHeight="1" x14ac:dyDescent="0.15">
      <c r="A427" s="10" t="s">
        <v>2221</v>
      </c>
      <c r="B427" s="24" t="s">
        <v>74</v>
      </c>
      <c r="C427" s="25" t="s">
        <v>521</v>
      </c>
      <c r="D427" s="24"/>
      <c r="E427" s="198" t="s">
        <v>44</v>
      </c>
      <c r="F427" s="125" t="s">
        <v>44</v>
      </c>
      <c r="G427" s="28" t="s">
        <v>44</v>
      </c>
      <c r="H427" s="29">
        <v>0</v>
      </c>
      <c r="I427" s="247"/>
      <c r="J427" s="248">
        <v>48.824324324324323</v>
      </c>
      <c r="K427" s="249">
        <v>300.28040540540542</v>
      </c>
      <c r="L427" s="250">
        <v>366.07894144144143</v>
      </c>
      <c r="M427" s="251">
        <v>98.666666666666671</v>
      </c>
      <c r="N427" s="9"/>
      <c r="O427" s="129" t="s">
        <v>44</v>
      </c>
      <c r="P427" s="130" t="s">
        <v>44</v>
      </c>
    </row>
    <row r="428" spans="1:16" ht="17.25" customHeight="1" x14ac:dyDescent="0.15">
      <c r="A428" s="10" t="s">
        <v>2222</v>
      </c>
      <c r="B428" s="24" t="s">
        <v>74</v>
      </c>
      <c r="C428" s="25" t="s">
        <v>522</v>
      </c>
      <c r="D428" s="24"/>
      <c r="E428" s="198" t="s">
        <v>44</v>
      </c>
      <c r="F428" s="125" t="s">
        <v>44</v>
      </c>
      <c r="G428" s="28" t="s">
        <v>44</v>
      </c>
      <c r="H428" s="29">
        <v>0</v>
      </c>
      <c r="I428" s="247"/>
      <c r="J428" s="248">
        <v>48.824324324324323</v>
      </c>
      <c r="K428" s="249">
        <v>300.28040540540542</v>
      </c>
      <c r="L428" s="250">
        <v>366.07894144144143</v>
      </c>
      <c r="M428" s="251">
        <v>98.666666666666671</v>
      </c>
      <c r="N428" s="9"/>
      <c r="O428" s="129" t="s">
        <v>44</v>
      </c>
      <c r="P428" s="130" t="s">
        <v>44</v>
      </c>
    </row>
    <row r="429" spans="1:16" ht="17.25" customHeight="1" x14ac:dyDescent="0.15">
      <c r="A429" s="10" t="s">
        <v>2223</v>
      </c>
      <c r="B429" s="24" t="s">
        <v>74</v>
      </c>
      <c r="C429" s="25" t="s">
        <v>523</v>
      </c>
      <c r="D429" s="24"/>
      <c r="E429" s="198" t="s">
        <v>44</v>
      </c>
      <c r="F429" s="125" t="s">
        <v>44</v>
      </c>
      <c r="G429" s="28" t="s">
        <v>44</v>
      </c>
      <c r="H429" s="29">
        <v>0</v>
      </c>
      <c r="I429" s="247"/>
      <c r="J429" s="248">
        <v>48.824324324324323</v>
      </c>
      <c r="K429" s="249">
        <v>300.28040540540542</v>
      </c>
      <c r="L429" s="250">
        <v>366.07894144144143</v>
      </c>
      <c r="M429" s="251">
        <v>98.666666666666671</v>
      </c>
      <c r="N429" s="9"/>
      <c r="O429" s="129" t="s">
        <v>44</v>
      </c>
      <c r="P429" s="130" t="s">
        <v>44</v>
      </c>
    </row>
    <row r="430" spans="1:16" ht="17.25" customHeight="1" x14ac:dyDescent="0.15">
      <c r="A430" s="10" t="s">
        <v>2224</v>
      </c>
      <c r="B430" s="24" t="s">
        <v>74</v>
      </c>
      <c r="C430" s="25" t="s">
        <v>524</v>
      </c>
      <c r="D430" s="24"/>
      <c r="E430" s="198" t="s">
        <v>44</v>
      </c>
      <c r="F430" s="125" t="s">
        <v>44</v>
      </c>
      <c r="G430" s="28" t="s">
        <v>44</v>
      </c>
      <c r="H430" s="29">
        <v>0</v>
      </c>
      <c r="I430" s="247"/>
      <c r="J430" s="248">
        <v>48.824324324324323</v>
      </c>
      <c r="K430" s="249">
        <v>300.28040540540542</v>
      </c>
      <c r="L430" s="250">
        <v>366.07894144144143</v>
      </c>
      <c r="M430" s="251">
        <v>98.666666666666671</v>
      </c>
      <c r="N430" s="9"/>
      <c r="O430" s="129" t="s">
        <v>44</v>
      </c>
      <c r="P430" s="130" t="s">
        <v>44</v>
      </c>
    </row>
    <row r="431" spans="1:16" ht="17.25" customHeight="1" x14ac:dyDescent="0.15">
      <c r="A431" s="10" t="s">
        <v>2225</v>
      </c>
      <c r="B431" s="24" t="s">
        <v>74</v>
      </c>
      <c r="C431" s="25" t="s">
        <v>525</v>
      </c>
      <c r="D431" s="24"/>
      <c r="E431" s="198" t="s">
        <v>44</v>
      </c>
      <c r="F431" s="125" t="s">
        <v>44</v>
      </c>
      <c r="G431" s="28" t="s">
        <v>44</v>
      </c>
      <c r="H431" s="29">
        <v>0</v>
      </c>
      <c r="I431" s="247"/>
      <c r="J431" s="248">
        <v>48.824324324324323</v>
      </c>
      <c r="K431" s="249">
        <v>300.28040540540542</v>
      </c>
      <c r="L431" s="250">
        <v>366.07894144144143</v>
      </c>
      <c r="M431" s="251">
        <v>98.666666666666671</v>
      </c>
      <c r="N431" s="9"/>
      <c r="O431" s="129" t="s">
        <v>44</v>
      </c>
      <c r="P431" s="130" t="s">
        <v>44</v>
      </c>
    </row>
    <row r="432" spans="1:16" ht="17.25" customHeight="1" x14ac:dyDescent="0.15">
      <c r="A432" s="10" t="s">
        <v>2226</v>
      </c>
      <c r="B432" s="24" t="s">
        <v>74</v>
      </c>
      <c r="C432" s="25" t="s">
        <v>526</v>
      </c>
      <c r="D432" s="24"/>
      <c r="E432" s="198" t="s">
        <v>44</v>
      </c>
      <c r="F432" s="125" t="s">
        <v>44</v>
      </c>
      <c r="G432" s="28" t="s">
        <v>44</v>
      </c>
      <c r="H432" s="29">
        <v>0</v>
      </c>
      <c r="I432" s="247"/>
      <c r="J432" s="248">
        <v>48.824324324324323</v>
      </c>
      <c r="K432" s="249">
        <v>300.28040540540542</v>
      </c>
      <c r="L432" s="250">
        <v>366.07894144144143</v>
      </c>
      <c r="M432" s="251">
        <v>98.666666666666671</v>
      </c>
      <c r="N432" s="9"/>
      <c r="O432" s="129" t="s">
        <v>44</v>
      </c>
      <c r="P432" s="130" t="s">
        <v>44</v>
      </c>
    </row>
    <row r="433" spans="1:16" ht="17.25" customHeight="1" x14ac:dyDescent="0.15">
      <c r="A433" s="10" t="s">
        <v>2227</v>
      </c>
      <c r="B433" s="24" t="s">
        <v>74</v>
      </c>
      <c r="C433" s="25" t="s">
        <v>527</v>
      </c>
      <c r="D433" s="24"/>
      <c r="E433" s="198" t="s">
        <v>44</v>
      </c>
      <c r="F433" s="125" t="s">
        <v>44</v>
      </c>
      <c r="G433" s="28" t="s">
        <v>44</v>
      </c>
      <c r="H433" s="29">
        <v>0</v>
      </c>
      <c r="I433" s="247"/>
      <c r="J433" s="248">
        <v>48.824324324324323</v>
      </c>
      <c r="K433" s="249">
        <v>300.28040540540542</v>
      </c>
      <c r="L433" s="250">
        <v>366.07894144144143</v>
      </c>
      <c r="M433" s="251">
        <v>98.666666666666671</v>
      </c>
      <c r="N433" s="9"/>
      <c r="O433" s="129" t="s">
        <v>44</v>
      </c>
      <c r="P433" s="130" t="s">
        <v>44</v>
      </c>
    </row>
    <row r="434" spans="1:16" ht="17.25" customHeight="1" x14ac:dyDescent="0.15">
      <c r="A434" s="10" t="s">
        <v>2228</v>
      </c>
      <c r="B434" s="24" t="s">
        <v>74</v>
      </c>
      <c r="C434" s="25" t="s">
        <v>528</v>
      </c>
      <c r="D434" s="24"/>
      <c r="E434" s="198" t="s">
        <v>44</v>
      </c>
      <c r="F434" s="125" t="s">
        <v>44</v>
      </c>
      <c r="G434" s="28" t="s">
        <v>44</v>
      </c>
      <c r="H434" s="29">
        <v>0</v>
      </c>
      <c r="I434" s="247"/>
      <c r="J434" s="248">
        <v>48.824324324324323</v>
      </c>
      <c r="K434" s="249">
        <v>300.28040540540542</v>
      </c>
      <c r="L434" s="250">
        <v>366.07894144144143</v>
      </c>
      <c r="M434" s="251">
        <v>98.666666666666671</v>
      </c>
      <c r="N434" s="9"/>
      <c r="O434" s="129" t="s">
        <v>44</v>
      </c>
      <c r="P434" s="130" t="s">
        <v>44</v>
      </c>
    </row>
    <row r="435" spans="1:16" ht="17.25" customHeight="1" x14ac:dyDescent="0.15">
      <c r="A435" s="10" t="s">
        <v>2229</v>
      </c>
      <c r="B435" s="24" t="s">
        <v>74</v>
      </c>
      <c r="C435" s="25" t="s">
        <v>529</v>
      </c>
      <c r="D435" s="24"/>
      <c r="E435" s="198" t="s">
        <v>44</v>
      </c>
      <c r="F435" s="125" t="s">
        <v>44</v>
      </c>
      <c r="G435" s="28" t="s">
        <v>44</v>
      </c>
      <c r="H435" s="29">
        <v>0</v>
      </c>
      <c r="I435" s="247"/>
      <c r="J435" s="248">
        <v>48.824324324324323</v>
      </c>
      <c r="K435" s="249">
        <v>300.28040540540542</v>
      </c>
      <c r="L435" s="250">
        <v>366.07894144144143</v>
      </c>
      <c r="M435" s="251">
        <v>98.666666666666671</v>
      </c>
      <c r="N435" s="9"/>
      <c r="O435" s="129" t="s">
        <v>44</v>
      </c>
      <c r="P435" s="130" t="s">
        <v>44</v>
      </c>
    </row>
    <row r="436" spans="1:16" ht="17.25" customHeight="1" x14ac:dyDescent="0.15">
      <c r="A436" s="10" t="s">
        <v>2230</v>
      </c>
      <c r="B436" s="24" t="s">
        <v>74</v>
      </c>
      <c r="C436" s="25" t="s">
        <v>530</v>
      </c>
      <c r="D436" s="24"/>
      <c r="E436" s="198" t="s">
        <v>44</v>
      </c>
      <c r="F436" s="125" t="s">
        <v>44</v>
      </c>
      <c r="G436" s="28" t="s">
        <v>44</v>
      </c>
      <c r="H436" s="29">
        <v>0</v>
      </c>
      <c r="I436" s="247"/>
      <c r="J436" s="248">
        <v>48.824324324324323</v>
      </c>
      <c r="K436" s="249">
        <v>300.28040540540542</v>
      </c>
      <c r="L436" s="250">
        <v>366.07894144144143</v>
      </c>
      <c r="M436" s="251">
        <v>98.666666666666671</v>
      </c>
      <c r="N436" s="9"/>
      <c r="O436" s="129" t="s">
        <v>44</v>
      </c>
      <c r="P436" s="130" t="s">
        <v>44</v>
      </c>
    </row>
    <row r="437" spans="1:16" ht="17.25" customHeight="1" x14ac:dyDescent="0.15">
      <c r="A437" s="10" t="s">
        <v>2231</v>
      </c>
      <c r="B437" s="24" t="s">
        <v>74</v>
      </c>
      <c r="C437" s="25" t="s">
        <v>531</v>
      </c>
      <c r="D437" s="24"/>
      <c r="E437" s="198" t="s">
        <v>44</v>
      </c>
      <c r="F437" s="125" t="s">
        <v>44</v>
      </c>
      <c r="G437" s="28" t="s">
        <v>44</v>
      </c>
      <c r="H437" s="29">
        <v>0</v>
      </c>
      <c r="I437" s="247"/>
      <c r="J437" s="248">
        <v>48.824324324324323</v>
      </c>
      <c r="K437" s="249">
        <v>300.28040540540542</v>
      </c>
      <c r="L437" s="250">
        <v>366.07894144144143</v>
      </c>
      <c r="M437" s="251">
        <v>98.666666666666671</v>
      </c>
      <c r="N437" s="9"/>
      <c r="O437" s="129" t="s">
        <v>44</v>
      </c>
      <c r="P437" s="130" t="s">
        <v>44</v>
      </c>
    </row>
    <row r="438" spans="1:16" ht="17.25" customHeight="1" x14ac:dyDescent="0.15">
      <c r="A438" s="10" t="s">
        <v>2232</v>
      </c>
      <c r="B438" s="24" t="s">
        <v>74</v>
      </c>
      <c r="C438" s="25" t="s">
        <v>532</v>
      </c>
      <c r="D438" s="24"/>
      <c r="E438" s="198" t="s">
        <v>44</v>
      </c>
      <c r="F438" s="125" t="s">
        <v>44</v>
      </c>
      <c r="G438" s="28" t="s">
        <v>44</v>
      </c>
      <c r="H438" s="29">
        <v>0</v>
      </c>
      <c r="I438" s="247"/>
      <c r="J438" s="248">
        <v>48.824324324324323</v>
      </c>
      <c r="K438" s="249">
        <v>300.28040540540542</v>
      </c>
      <c r="L438" s="250">
        <v>366.07894144144143</v>
      </c>
      <c r="M438" s="251">
        <v>98.666666666666671</v>
      </c>
      <c r="N438" s="9"/>
      <c r="O438" s="129" t="s">
        <v>44</v>
      </c>
      <c r="P438" s="130" t="s">
        <v>44</v>
      </c>
    </row>
    <row r="439" spans="1:16" ht="17.25" customHeight="1" x14ac:dyDescent="0.15">
      <c r="A439" s="10" t="s">
        <v>2233</v>
      </c>
      <c r="B439" s="24" t="s">
        <v>74</v>
      </c>
      <c r="C439" s="25" t="s">
        <v>533</v>
      </c>
      <c r="D439" s="24"/>
      <c r="E439" s="198" t="s">
        <v>44</v>
      </c>
      <c r="F439" s="125" t="s">
        <v>44</v>
      </c>
      <c r="G439" s="28" t="s">
        <v>44</v>
      </c>
      <c r="H439" s="29">
        <v>0</v>
      </c>
      <c r="I439" s="247"/>
      <c r="J439" s="248">
        <v>48.824324324324323</v>
      </c>
      <c r="K439" s="249">
        <v>300.28040540540542</v>
      </c>
      <c r="L439" s="250">
        <v>366.07894144144143</v>
      </c>
      <c r="M439" s="251">
        <v>98.666666666666671</v>
      </c>
      <c r="N439" s="9"/>
      <c r="O439" s="129" t="s">
        <v>44</v>
      </c>
      <c r="P439" s="130" t="s">
        <v>44</v>
      </c>
    </row>
    <row r="440" spans="1:16" ht="17.25" customHeight="1" x14ac:dyDescent="0.15">
      <c r="A440" s="10" t="s">
        <v>2234</v>
      </c>
      <c r="B440" s="24" t="s">
        <v>74</v>
      </c>
      <c r="C440" s="25" t="s">
        <v>534</v>
      </c>
      <c r="D440" s="24"/>
      <c r="E440" s="198" t="s">
        <v>44</v>
      </c>
      <c r="F440" s="125" t="s">
        <v>44</v>
      </c>
      <c r="G440" s="28" t="s">
        <v>44</v>
      </c>
      <c r="H440" s="29">
        <v>0</v>
      </c>
      <c r="I440" s="247"/>
      <c r="J440" s="248">
        <v>48.824324324324323</v>
      </c>
      <c r="K440" s="249">
        <v>300.28040540540542</v>
      </c>
      <c r="L440" s="250">
        <v>366.07894144144143</v>
      </c>
      <c r="M440" s="251">
        <v>98.666666666666671</v>
      </c>
      <c r="N440" s="9"/>
      <c r="O440" s="129" t="s">
        <v>44</v>
      </c>
      <c r="P440" s="130" t="s">
        <v>44</v>
      </c>
    </row>
    <row r="441" spans="1:16" ht="17.25" customHeight="1" x14ac:dyDescent="0.15">
      <c r="A441" s="10" t="s">
        <v>2235</v>
      </c>
      <c r="B441" s="24" t="s">
        <v>74</v>
      </c>
      <c r="C441" s="25" t="s">
        <v>535</v>
      </c>
      <c r="D441" s="24"/>
      <c r="E441" s="198" t="s">
        <v>44</v>
      </c>
      <c r="F441" s="125" t="s">
        <v>44</v>
      </c>
      <c r="G441" s="28" t="s">
        <v>44</v>
      </c>
      <c r="H441" s="29">
        <v>0</v>
      </c>
      <c r="I441" s="247"/>
      <c r="J441" s="248">
        <v>48.824324324324323</v>
      </c>
      <c r="K441" s="249">
        <v>300.28040540540542</v>
      </c>
      <c r="L441" s="250">
        <v>366.07894144144143</v>
      </c>
      <c r="M441" s="251">
        <v>98.666666666666671</v>
      </c>
      <c r="N441" s="9"/>
      <c r="O441" s="129" t="s">
        <v>44</v>
      </c>
      <c r="P441" s="130" t="s">
        <v>44</v>
      </c>
    </row>
    <row r="442" spans="1:16" ht="17.25" customHeight="1" x14ac:dyDescent="0.15">
      <c r="A442" s="10" t="s">
        <v>2236</v>
      </c>
      <c r="B442" s="24" t="s">
        <v>74</v>
      </c>
      <c r="C442" s="25" t="s">
        <v>536</v>
      </c>
      <c r="D442" s="24"/>
      <c r="E442" s="198" t="s">
        <v>44</v>
      </c>
      <c r="F442" s="125" t="s">
        <v>44</v>
      </c>
      <c r="G442" s="28" t="s">
        <v>44</v>
      </c>
      <c r="H442" s="29">
        <v>0</v>
      </c>
      <c r="I442" s="247"/>
      <c r="J442" s="248">
        <v>48.824324324324323</v>
      </c>
      <c r="K442" s="249">
        <v>300.28040540540542</v>
      </c>
      <c r="L442" s="250">
        <v>366.07894144144143</v>
      </c>
      <c r="M442" s="251">
        <v>98.666666666666671</v>
      </c>
      <c r="N442" s="9"/>
      <c r="O442" s="129" t="s">
        <v>44</v>
      </c>
      <c r="P442" s="130" t="s">
        <v>44</v>
      </c>
    </row>
    <row r="443" spans="1:16" ht="17.25" customHeight="1" x14ac:dyDescent="0.15">
      <c r="A443" s="10" t="s">
        <v>2237</v>
      </c>
      <c r="B443" s="24" t="s">
        <v>74</v>
      </c>
      <c r="C443" s="25" t="s">
        <v>537</v>
      </c>
      <c r="D443" s="24"/>
      <c r="E443" s="198" t="s">
        <v>44</v>
      </c>
      <c r="F443" s="125" t="s">
        <v>44</v>
      </c>
      <c r="G443" s="28" t="s">
        <v>44</v>
      </c>
      <c r="H443" s="29">
        <v>0</v>
      </c>
      <c r="I443" s="247"/>
      <c r="J443" s="248">
        <v>48.824324324324323</v>
      </c>
      <c r="K443" s="249">
        <v>300.28040540540542</v>
      </c>
      <c r="L443" s="250">
        <v>366.07894144144143</v>
      </c>
      <c r="M443" s="251">
        <v>98.666666666666671</v>
      </c>
      <c r="N443" s="9"/>
      <c r="O443" s="129" t="s">
        <v>44</v>
      </c>
      <c r="P443" s="130" t="s">
        <v>44</v>
      </c>
    </row>
    <row r="444" spans="1:16" ht="17.25" customHeight="1" x14ac:dyDescent="0.15">
      <c r="A444" s="10" t="s">
        <v>2238</v>
      </c>
      <c r="B444" s="24" t="s">
        <v>74</v>
      </c>
      <c r="C444" s="25" t="s">
        <v>538</v>
      </c>
      <c r="D444" s="24"/>
      <c r="E444" s="198" t="s">
        <v>44</v>
      </c>
      <c r="F444" s="125" t="s">
        <v>44</v>
      </c>
      <c r="G444" s="28" t="s">
        <v>44</v>
      </c>
      <c r="H444" s="29">
        <v>0</v>
      </c>
      <c r="I444" s="247"/>
      <c r="J444" s="248">
        <v>48.824324324324323</v>
      </c>
      <c r="K444" s="249">
        <v>300.28040540540542</v>
      </c>
      <c r="L444" s="250">
        <v>366.07894144144143</v>
      </c>
      <c r="M444" s="251">
        <v>98.666666666666671</v>
      </c>
      <c r="N444" s="9"/>
      <c r="O444" s="129" t="s">
        <v>44</v>
      </c>
      <c r="P444" s="130" t="s">
        <v>44</v>
      </c>
    </row>
    <row r="445" spans="1:16" ht="17.25" customHeight="1" x14ac:dyDescent="0.15">
      <c r="A445" s="10" t="s">
        <v>2239</v>
      </c>
      <c r="B445" s="24" t="s">
        <v>74</v>
      </c>
      <c r="C445" s="25" t="s">
        <v>539</v>
      </c>
      <c r="D445" s="24"/>
      <c r="E445" s="198" t="s">
        <v>44</v>
      </c>
      <c r="F445" s="125" t="s">
        <v>44</v>
      </c>
      <c r="G445" s="28" t="s">
        <v>44</v>
      </c>
      <c r="H445" s="29">
        <v>0</v>
      </c>
      <c r="I445" s="247"/>
      <c r="J445" s="248">
        <v>48.824324324324323</v>
      </c>
      <c r="K445" s="249">
        <v>300.28040540540542</v>
      </c>
      <c r="L445" s="250">
        <v>366.07894144144143</v>
      </c>
      <c r="M445" s="251">
        <v>98.666666666666671</v>
      </c>
      <c r="N445" s="9"/>
      <c r="O445" s="129" t="s">
        <v>44</v>
      </c>
      <c r="P445" s="130" t="s">
        <v>44</v>
      </c>
    </row>
    <row r="446" spans="1:16" ht="17.25" customHeight="1" x14ac:dyDescent="0.15">
      <c r="A446" s="10" t="s">
        <v>2240</v>
      </c>
      <c r="B446" s="24" t="s">
        <v>74</v>
      </c>
      <c r="C446" s="25" t="s">
        <v>540</v>
      </c>
      <c r="D446" s="24"/>
      <c r="E446" s="198" t="s">
        <v>44</v>
      </c>
      <c r="F446" s="125" t="s">
        <v>44</v>
      </c>
      <c r="G446" s="28" t="s">
        <v>44</v>
      </c>
      <c r="H446" s="29">
        <v>0</v>
      </c>
      <c r="I446" s="247"/>
      <c r="J446" s="248">
        <v>48.824324324324323</v>
      </c>
      <c r="K446" s="249">
        <v>300.28040540540542</v>
      </c>
      <c r="L446" s="250">
        <v>366.07894144144143</v>
      </c>
      <c r="M446" s="251">
        <v>98.666666666666671</v>
      </c>
      <c r="N446" s="9"/>
      <c r="O446" s="129" t="s">
        <v>44</v>
      </c>
      <c r="P446" s="130" t="s">
        <v>44</v>
      </c>
    </row>
    <row r="447" spans="1:16" ht="17.25" customHeight="1" x14ac:dyDescent="0.15">
      <c r="A447" s="10" t="s">
        <v>2241</v>
      </c>
      <c r="B447" s="24" t="s">
        <v>74</v>
      </c>
      <c r="C447" s="25" t="s">
        <v>541</v>
      </c>
      <c r="D447" s="24"/>
      <c r="E447" s="198" t="s">
        <v>44</v>
      </c>
      <c r="F447" s="125" t="s">
        <v>44</v>
      </c>
      <c r="G447" s="28" t="s">
        <v>44</v>
      </c>
      <c r="H447" s="29">
        <v>0</v>
      </c>
      <c r="I447" s="247"/>
      <c r="J447" s="248">
        <v>48.824324324324323</v>
      </c>
      <c r="K447" s="249">
        <v>300.28040540540542</v>
      </c>
      <c r="L447" s="250">
        <v>366.07894144144143</v>
      </c>
      <c r="M447" s="251">
        <v>98.666666666666671</v>
      </c>
      <c r="N447" s="9"/>
      <c r="O447" s="129" t="s">
        <v>44</v>
      </c>
      <c r="P447" s="130" t="s">
        <v>44</v>
      </c>
    </row>
    <row r="448" spans="1:16" ht="17.25" customHeight="1" x14ac:dyDescent="0.15">
      <c r="A448" s="10" t="s">
        <v>2242</v>
      </c>
      <c r="B448" s="24" t="s">
        <v>74</v>
      </c>
      <c r="C448" s="25" t="s">
        <v>542</v>
      </c>
      <c r="D448" s="24"/>
      <c r="E448" s="198" t="s">
        <v>44</v>
      </c>
      <c r="F448" s="125" t="s">
        <v>44</v>
      </c>
      <c r="G448" s="28" t="s">
        <v>44</v>
      </c>
      <c r="H448" s="29">
        <v>0</v>
      </c>
      <c r="I448" s="247"/>
      <c r="J448" s="248">
        <v>48.824324324324323</v>
      </c>
      <c r="K448" s="249">
        <v>300.28040540540542</v>
      </c>
      <c r="L448" s="250">
        <v>366.07894144144143</v>
      </c>
      <c r="M448" s="251">
        <v>98.666666666666671</v>
      </c>
      <c r="N448" s="9"/>
      <c r="O448" s="129" t="s">
        <v>44</v>
      </c>
      <c r="P448" s="130" t="s">
        <v>44</v>
      </c>
    </row>
    <row r="449" spans="1:16" ht="17.25" customHeight="1" x14ac:dyDescent="0.15">
      <c r="A449" s="10" t="s">
        <v>2243</v>
      </c>
      <c r="B449" s="24" t="s">
        <v>74</v>
      </c>
      <c r="C449" s="25" t="s">
        <v>543</v>
      </c>
      <c r="D449" s="24"/>
      <c r="E449" s="198" t="s">
        <v>44</v>
      </c>
      <c r="F449" s="125" t="s">
        <v>44</v>
      </c>
      <c r="G449" s="28" t="s">
        <v>44</v>
      </c>
      <c r="H449" s="29">
        <v>0</v>
      </c>
      <c r="I449" s="247"/>
      <c r="J449" s="248">
        <v>48.824324324324323</v>
      </c>
      <c r="K449" s="249">
        <v>300.28040540540542</v>
      </c>
      <c r="L449" s="250">
        <v>366.07894144144143</v>
      </c>
      <c r="M449" s="251">
        <v>98.666666666666671</v>
      </c>
      <c r="N449" s="9"/>
      <c r="O449" s="129" t="s">
        <v>44</v>
      </c>
      <c r="P449" s="130" t="s">
        <v>44</v>
      </c>
    </row>
    <row r="450" spans="1:16" ht="17.25" customHeight="1" x14ac:dyDescent="0.15">
      <c r="A450" s="10" t="s">
        <v>2244</v>
      </c>
      <c r="B450" s="24" t="s">
        <v>74</v>
      </c>
      <c r="C450" s="25" t="s">
        <v>544</v>
      </c>
      <c r="D450" s="24"/>
      <c r="E450" s="198" t="s">
        <v>44</v>
      </c>
      <c r="F450" s="125" t="s">
        <v>44</v>
      </c>
      <c r="G450" s="28" t="s">
        <v>44</v>
      </c>
      <c r="H450" s="29">
        <v>0</v>
      </c>
      <c r="I450" s="247"/>
      <c r="J450" s="248">
        <v>48.824324324324323</v>
      </c>
      <c r="K450" s="249">
        <v>300.28040540540542</v>
      </c>
      <c r="L450" s="250">
        <v>366.07894144144143</v>
      </c>
      <c r="M450" s="251">
        <v>98.666666666666671</v>
      </c>
      <c r="N450" s="9"/>
      <c r="O450" s="129" t="s">
        <v>44</v>
      </c>
      <c r="P450" s="130" t="s">
        <v>44</v>
      </c>
    </row>
    <row r="451" spans="1:16" ht="17.25" customHeight="1" x14ac:dyDescent="0.15">
      <c r="A451" s="10" t="s">
        <v>2245</v>
      </c>
      <c r="B451" s="24" t="s">
        <v>74</v>
      </c>
      <c r="C451" s="25" t="s">
        <v>545</v>
      </c>
      <c r="D451" s="24"/>
      <c r="E451" s="198" t="s">
        <v>44</v>
      </c>
      <c r="F451" s="125" t="s">
        <v>44</v>
      </c>
      <c r="G451" s="28" t="s">
        <v>44</v>
      </c>
      <c r="H451" s="29">
        <v>0</v>
      </c>
      <c r="I451" s="247"/>
      <c r="J451" s="248">
        <v>48.824324324324323</v>
      </c>
      <c r="K451" s="249">
        <v>300.28040540540542</v>
      </c>
      <c r="L451" s="250">
        <v>366.07894144144143</v>
      </c>
      <c r="M451" s="251">
        <v>98.666666666666671</v>
      </c>
      <c r="N451" s="9"/>
      <c r="O451" s="129" t="s">
        <v>44</v>
      </c>
      <c r="P451" s="130" t="s">
        <v>44</v>
      </c>
    </row>
    <row r="452" spans="1:16" ht="17.25" customHeight="1" x14ac:dyDescent="0.15">
      <c r="A452" s="10" t="s">
        <v>2246</v>
      </c>
      <c r="B452" s="24" t="s">
        <v>74</v>
      </c>
      <c r="C452" s="25" t="s">
        <v>546</v>
      </c>
      <c r="D452" s="24"/>
      <c r="E452" s="198" t="s">
        <v>44</v>
      </c>
      <c r="F452" s="125" t="s">
        <v>44</v>
      </c>
      <c r="G452" s="28" t="s">
        <v>44</v>
      </c>
      <c r="H452" s="29">
        <v>0</v>
      </c>
      <c r="I452" s="247"/>
      <c r="J452" s="248">
        <v>48.824324324324323</v>
      </c>
      <c r="K452" s="249">
        <v>300.28040540540542</v>
      </c>
      <c r="L452" s="250">
        <v>366.07894144144143</v>
      </c>
      <c r="M452" s="251">
        <v>98.666666666666671</v>
      </c>
      <c r="N452" s="9"/>
      <c r="O452" s="129" t="s">
        <v>44</v>
      </c>
      <c r="P452" s="130" t="s">
        <v>44</v>
      </c>
    </row>
    <row r="453" spans="1:16" ht="17.25" customHeight="1" x14ac:dyDescent="0.15">
      <c r="A453" s="10" t="s">
        <v>2247</v>
      </c>
      <c r="B453" s="24" t="s">
        <v>74</v>
      </c>
      <c r="C453" s="25" t="s">
        <v>547</v>
      </c>
      <c r="D453" s="24"/>
      <c r="E453" s="198" t="s">
        <v>44</v>
      </c>
      <c r="F453" s="125" t="s">
        <v>44</v>
      </c>
      <c r="G453" s="28" t="s">
        <v>44</v>
      </c>
      <c r="H453" s="29">
        <v>0</v>
      </c>
      <c r="I453" s="247"/>
      <c r="J453" s="248">
        <v>48.824324324324323</v>
      </c>
      <c r="K453" s="249">
        <v>300.28040540540542</v>
      </c>
      <c r="L453" s="250">
        <v>366.07894144144143</v>
      </c>
      <c r="M453" s="251">
        <v>98.666666666666671</v>
      </c>
      <c r="N453" s="9"/>
      <c r="O453" s="129" t="s">
        <v>44</v>
      </c>
      <c r="P453" s="130" t="s">
        <v>44</v>
      </c>
    </row>
    <row r="454" spans="1:16" ht="17.25" customHeight="1" x14ac:dyDescent="0.15">
      <c r="A454" s="10" t="s">
        <v>2248</v>
      </c>
      <c r="B454" s="24" t="s">
        <v>74</v>
      </c>
      <c r="C454" s="25" t="s">
        <v>548</v>
      </c>
      <c r="D454" s="24"/>
      <c r="E454" s="198" t="s">
        <v>44</v>
      </c>
      <c r="F454" s="125" t="s">
        <v>44</v>
      </c>
      <c r="G454" s="28" t="s">
        <v>44</v>
      </c>
      <c r="H454" s="29">
        <v>0</v>
      </c>
      <c r="I454" s="247"/>
      <c r="J454" s="248">
        <v>48.824324324324323</v>
      </c>
      <c r="K454" s="249">
        <v>300.28040540540542</v>
      </c>
      <c r="L454" s="250">
        <v>366.07894144144143</v>
      </c>
      <c r="M454" s="251">
        <v>98.666666666666671</v>
      </c>
      <c r="N454" s="9"/>
      <c r="O454" s="129" t="s">
        <v>44</v>
      </c>
      <c r="P454" s="130" t="s">
        <v>44</v>
      </c>
    </row>
    <row r="455" spans="1:16" ht="17.25" customHeight="1" x14ac:dyDescent="0.15">
      <c r="A455" s="10" t="s">
        <v>2249</v>
      </c>
      <c r="B455" s="24" t="s">
        <v>74</v>
      </c>
      <c r="C455" s="25" t="s">
        <v>549</v>
      </c>
      <c r="D455" s="24"/>
      <c r="E455" s="198" t="s">
        <v>44</v>
      </c>
      <c r="F455" s="125" t="s">
        <v>44</v>
      </c>
      <c r="G455" s="28" t="s">
        <v>44</v>
      </c>
      <c r="H455" s="29">
        <v>0</v>
      </c>
      <c r="I455" s="247"/>
      <c r="J455" s="248">
        <v>48.824324324324323</v>
      </c>
      <c r="K455" s="249">
        <v>300.28040540540542</v>
      </c>
      <c r="L455" s="250">
        <v>366.07894144144143</v>
      </c>
      <c r="M455" s="251">
        <v>98.666666666666671</v>
      </c>
      <c r="N455" s="9"/>
      <c r="O455" s="129" t="s">
        <v>44</v>
      </c>
      <c r="P455" s="130" t="s">
        <v>44</v>
      </c>
    </row>
    <row r="456" spans="1:16" ht="17.25" customHeight="1" x14ac:dyDescent="0.15">
      <c r="A456" s="10" t="s">
        <v>2250</v>
      </c>
      <c r="B456" s="24" t="s">
        <v>75</v>
      </c>
      <c r="C456" s="25" t="s">
        <v>550</v>
      </c>
      <c r="D456" s="24"/>
      <c r="E456" s="198" t="s">
        <v>44</v>
      </c>
      <c r="F456" s="125" t="s">
        <v>44</v>
      </c>
      <c r="G456" s="28" t="s">
        <v>44</v>
      </c>
      <c r="H456" s="29">
        <v>0</v>
      </c>
      <c r="I456" s="247"/>
      <c r="J456" s="248">
        <v>49.407004830917877</v>
      </c>
      <c r="K456" s="249">
        <v>293.41086956521735</v>
      </c>
      <c r="L456" s="250">
        <v>237.85821256038645</v>
      </c>
      <c r="M456" s="251">
        <v>138</v>
      </c>
      <c r="N456" s="9"/>
      <c r="O456" s="129" t="s">
        <v>44</v>
      </c>
      <c r="P456" s="130" t="s">
        <v>44</v>
      </c>
    </row>
    <row r="457" spans="1:16" ht="17.25" customHeight="1" x14ac:dyDescent="0.15">
      <c r="A457" s="10" t="s">
        <v>2251</v>
      </c>
      <c r="B457" s="24" t="s">
        <v>75</v>
      </c>
      <c r="C457" s="25" t="s">
        <v>551</v>
      </c>
      <c r="D457" s="24"/>
      <c r="E457" s="198" t="s">
        <v>44</v>
      </c>
      <c r="F457" s="125" t="s">
        <v>44</v>
      </c>
      <c r="G457" s="28" t="s">
        <v>44</v>
      </c>
      <c r="H457" s="29">
        <v>0</v>
      </c>
      <c r="I457" s="247"/>
      <c r="J457" s="248">
        <v>49.407004830917877</v>
      </c>
      <c r="K457" s="249">
        <v>293.41086956521735</v>
      </c>
      <c r="L457" s="250">
        <v>237.85821256038645</v>
      </c>
      <c r="M457" s="251">
        <v>138</v>
      </c>
      <c r="N457" s="9"/>
      <c r="O457" s="129" t="s">
        <v>44</v>
      </c>
      <c r="P457" s="130" t="s">
        <v>44</v>
      </c>
    </row>
    <row r="458" spans="1:16" ht="17.25" customHeight="1" x14ac:dyDescent="0.15">
      <c r="A458" s="10" t="s">
        <v>2252</v>
      </c>
      <c r="B458" s="24" t="s">
        <v>75</v>
      </c>
      <c r="C458" s="25" t="s">
        <v>552</v>
      </c>
      <c r="D458" s="24"/>
      <c r="E458" s="198" t="s">
        <v>44</v>
      </c>
      <c r="F458" s="125" t="s">
        <v>44</v>
      </c>
      <c r="G458" s="28" t="s">
        <v>44</v>
      </c>
      <c r="H458" s="29">
        <v>0</v>
      </c>
      <c r="I458" s="247"/>
      <c r="J458" s="248">
        <v>49.407004830917877</v>
      </c>
      <c r="K458" s="249">
        <v>293.41086956521735</v>
      </c>
      <c r="L458" s="250">
        <v>237.85821256038645</v>
      </c>
      <c r="M458" s="251">
        <v>138</v>
      </c>
      <c r="N458" s="9"/>
      <c r="O458" s="129" t="s">
        <v>44</v>
      </c>
      <c r="P458" s="130" t="s">
        <v>44</v>
      </c>
    </row>
    <row r="459" spans="1:16" ht="17.25" customHeight="1" x14ac:dyDescent="0.15">
      <c r="A459" s="10" t="s">
        <v>2253</v>
      </c>
      <c r="B459" s="24" t="s">
        <v>75</v>
      </c>
      <c r="C459" s="25" t="s">
        <v>553</v>
      </c>
      <c r="D459" s="24"/>
      <c r="E459" s="198" t="s">
        <v>44</v>
      </c>
      <c r="F459" s="125" t="s">
        <v>44</v>
      </c>
      <c r="G459" s="28" t="s">
        <v>44</v>
      </c>
      <c r="H459" s="29">
        <v>0</v>
      </c>
      <c r="I459" s="247"/>
      <c r="J459" s="248">
        <v>49.407004830917877</v>
      </c>
      <c r="K459" s="249">
        <v>293.41086956521735</v>
      </c>
      <c r="L459" s="250">
        <v>237.85821256038645</v>
      </c>
      <c r="M459" s="251">
        <v>138</v>
      </c>
      <c r="N459" s="9"/>
      <c r="O459" s="129" t="s">
        <v>44</v>
      </c>
      <c r="P459" s="130" t="s">
        <v>44</v>
      </c>
    </row>
    <row r="460" spans="1:16" ht="17.25" customHeight="1" x14ac:dyDescent="0.15">
      <c r="A460" s="10" t="s">
        <v>2254</v>
      </c>
      <c r="B460" s="24" t="s">
        <v>75</v>
      </c>
      <c r="C460" s="25" t="s">
        <v>554</v>
      </c>
      <c r="D460" s="24"/>
      <c r="E460" s="198" t="s">
        <v>44</v>
      </c>
      <c r="F460" s="125" t="s">
        <v>44</v>
      </c>
      <c r="G460" s="28" t="s">
        <v>44</v>
      </c>
      <c r="H460" s="29">
        <v>0</v>
      </c>
      <c r="I460" s="247"/>
      <c r="J460" s="248">
        <v>49.407004830917877</v>
      </c>
      <c r="K460" s="249">
        <v>293.41086956521735</v>
      </c>
      <c r="L460" s="250">
        <v>237.85821256038645</v>
      </c>
      <c r="M460" s="251">
        <v>138</v>
      </c>
      <c r="N460" s="9"/>
      <c r="O460" s="129" t="s">
        <v>44</v>
      </c>
      <c r="P460" s="130" t="s">
        <v>44</v>
      </c>
    </row>
    <row r="461" spans="1:16" ht="17.25" customHeight="1" x14ac:dyDescent="0.15">
      <c r="A461" s="10" t="s">
        <v>2255</v>
      </c>
      <c r="B461" s="24" t="s">
        <v>75</v>
      </c>
      <c r="C461" s="25" t="s">
        <v>555</v>
      </c>
      <c r="D461" s="24"/>
      <c r="E461" s="198" t="s">
        <v>44</v>
      </c>
      <c r="F461" s="125" t="s">
        <v>44</v>
      </c>
      <c r="G461" s="28" t="s">
        <v>44</v>
      </c>
      <c r="H461" s="29">
        <v>0</v>
      </c>
      <c r="I461" s="247"/>
      <c r="J461" s="248">
        <v>49.407004830917877</v>
      </c>
      <c r="K461" s="249">
        <v>293.41086956521735</v>
      </c>
      <c r="L461" s="250">
        <v>237.85821256038645</v>
      </c>
      <c r="M461" s="251">
        <v>138</v>
      </c>
      <c r="N461" s="9"/>
      <c r="O461" s="129" t="s">
        <v>44</v>
      </c>
      <c r="P461" s="130" t="s">
        <v>44</v>
      </c>
    </row>
    <row r="462" spans="1:16" ht="17.25" customHeight="1" x14ac:dyDescent="0.15">
      <c r="A462" s="10" t="s">
        <v>2256</v>
      </c>
      <c r="B462" s="24" t="s">
        <v>75</v>
      </c>
      <c r="C462" s="25" t="s">
        <v>556</v>
      </c>
      <c r="D462" s="24"/>
      <c r="E462" s="198" t="s">
        <v>44</v>
      </c>
      <c r="F462" s="125" t="s">
        <v>44</v>
      </c>
      <c r="G462" s="28" t="s">
        <v>44</v>
      </c>
      <c r="H462" s="29">
        <v>0</v>
      </c>
      <c r="I462" s="247"/>
      <c r="J462" s="248">
        <v>49.407004830917877</v>
      </c>
      <c r="K462" s="249">
        <v>293.41086956521735</v>
      </c>
      <c r="L462" s="250">
        <v>237.85821256038645</v>
      </c>
      <c r="M462" s="251">
        <v>138</v>
      </c>
      <c r="N462" s="9"/>
      <c r="O462" s="129" t="s">
        <v>44</v>
      </c>
      <c r="P462" s="130" t="s">
        <v>44</v>
      </c>
    </row>
    <row r="463" spans="1:16" ht="17.25" customHeight="1" x14ac:dyDescent="0.15">
      <c r="A463" s="10" t="s">
        <v>2257</v>
      </c>
      <c r="B463" s="24" t="s">
        <v>75</v>
      </c>
      <c r="C463" s="25" t="s">
        <v>557</v>
      </c>
      <c r="D463" s="24"/>
      <c r="E463" s="198" t="s">
        <v>44</v>
      </c>
      <c r="F463" s="125" t="s">
        <v>44</v>
      </c>
      <c r="G463" s="28" t="s">
        <v>44</v>
      </c>
      <c r="H463" s="29">
        <v>0</v>
      </c>
      <c r="I463" s="247"/>
      <c r="J463" s="248">
        <v>49.407004830917877</v>
      </c>
      <c r="K463" s="249">
        <v>293.41086956521735</v>
      </c>
      <c r="L463" s="250">
        <v>237.85821256038645</v>
      </c>
      <c r="M463" s="251">
        <v>138</v>
      </c>
      <c r="N463" s="9"/>
      <c r="O463" s="129" t="s">
        <v>44</v>
      </c>
      <c r="P463" s="130" t="s">
        <v>44</v>
      </c>
    </row>
    <row r="464" spans="1:16" ht="17.25" customHeight="1" x14ac:dyDescent="0.15">
      <c r="A464" s="10" t="s">
        <v>2258</v>
      </c>
      <c r="B464" s="24" t="s">
        <v>75</v>
      </c>
      <c r="C464" s="25" t="s">
        <v>558</v>
      </c>
      <c r="D464" s="24"/>
      <c r="E464" s="198" t="s">
        <v>44</v>
      </c>
      <c r="F464" s="125" t="s">
        <v>44</v>
      </c>
      <c r="G464" s="28" t="s">
        <v>44</v>
      </c>
      <c r="H464" s="29">
        <v>0</v>
      </c>
      <c r="I464" s="247"/>
      <c r="J464" s="248">
        <v>49.407004830917877</v>
      </c>
      <c r="K464" s="249">
        <v>293.41086956521735</v>
      </c>
      <c r="L464" s="250">
        <v>237.85821256038645</v>
      </c>
      <c r="M464" s="251">
        <v>138</v>
      </c>
      <c r="N464" s="9"/>
      <c r="O464" s="129" t="s">
        <v>44</v>
      </c>
      <c r="P464" s="130" t="s">
        <v>44</v>
      </c>
    </row>
    <row r="465" spans="1:16" ht="17.25" customHeight="1" x14ac:dyDescent="0.15">
      <c r="A465" s="10" t="s">
        <v>2259</v>
      </c>
      <c r="B465" s="24" t="s">
        <v>75</v>
      </c>
      <c r="C465" s="25" t="s">
        <v>559</v>
      </c>
      <c r="D465" s="24"/>
      <c r="E465" s="198" t="s">
        <v>44</v>
      </c>
      <c r="F465" s="125" t="s">
        <v>44</v>
      </c>
      <c r="G465" s="28" t="s">
        <v>44</v>
      </c>
      <c r="H465" s="29">
        <v>0</v>
      </c>
      <c r="I465" s="247"/>
      <c r="J465" s="248">
        <v>49.407004830917877</v>
      </c>
      <c r="K465" s="249">
        <v>293.41086956521735</v>
      </c>
      <c r="L465" s="250">
        <v>237.85821256038645</v>
      </c>
      <c r="M465" s="251">
        <v>138</v>
      </c>
      <c r="N465" s="9"/>
      <c r="O465" s="129" t="s">
        <v>44</v>
      </c>
      <c r="P465" s="130" t="s">
        <v>44</v>
      </c>
    </row>
    <row r="466" spans="1:16" ht="17.25" customHeight="1" x14ac:dyDescent="0.15">
      <c r="A466" s="10" t="s">
        <v>2260</v>
      </c>
      <c r="B466" s="24" t="s">
        <v>75</v>
      </c>
      <c r="C466" s="25" t="s">
        <v>560</v>
      </c>
      <c r="D466" s="24"/>
      <c r="E466" s="198" t="s">
        <v>44</v>
      </c>
      <c r="F466" s="125" t="s">
        <v>44</v>
      </c>
      <c r="G466" s="28" t="s">
        <v>44</v>
      </c>
      <c r="H466" s="29">
        <v>0</v>
      </c>
      <c r="I466" s="247"/>
      <c r="J466" s="248">
        <v>49.407004830917877</v>
      </c>
      <c r="K466" s="249">
        <v>293.41086956521735</v>
      </c>
      <c r="L466" s="250">
        <v>237.85821256038645</v>
      </c>
      <c r="M466" s="251">
        <v>138</v>
      </c>
      <c r="N466" s="9"/>
      <c r="O466" s="129" t="s">
        <v>44</v>
      </c>
      <c r="P466" s="130" t="s">
        <v>44</v>
      </c>
    </row>
    <row r="467" spans="1:16" ht="17.25" customHeight="1" x14ac:dyDescent="0.15">
      <c r="A467" s="10" t="s">
        <v>2261</v>
      </c>
      <c r="B467" s="24" t="s">
        <v>75</v>
      </c>
      <c r="C467" s="25" t="s">
        <v>561</v>
      </c>
      <c r="D467" s="24"/>
      <c r="E467" s="198" t="s">
        <v>44</v>
      </c>
      <c r="F467" s="125" t="s">
        <v>44</v>
      </c>
      <c r="G467" s="28" t="s">
        <v>44</v>
      </c>
      <c r="H467" s="29">
        <v>0</v>
      </c>
      <c r="I467" s="247"/>
      <c r="J467" s="248">
        <v>49.407004830917877</v>
      </c>
      <c r="K467" s="249">
        <v>293.41086956521735</v>
      </c>
      <c r="L467" s="250">
        <v>237.85821256038645</v>
      </c>
      <c r="M467" s="251">
        <v>138</v>
      </c>
      <c r="N467" s="9"/>
      <c r="O467" s="129" t="s">
        <v>44</v>
      </c>
      <c r="P467" s="130" t="s">
        <v>44</v>
      </c>
    </row>
    <row r="468" spans="1:16" ht="17.25" customHeight="1" x14ac:dyDescent="0.15">
      <c r="A468" s="10" t="s">
        <v>2262</v>
      </c>
      <c r="B468" s="24" t="s">
        <v>75</v>
      </c>
      <c r="C468" s="25" t="s">
        <v>562</v>
      </c>
      <c r="D468" s="24"/>
      <c r="E468" s="198" t="s">
        <v>44</v>
      </c>
      <c r="F468" s="125" t="s">
        <v>44</v>
      </c>
      <c r="G468" s="28" t="s">
        <v>44</v>
      </c>
      <c r="H468" s="29">
        <v>0</v>
      </c>
      <c r="I468" s="247"/>
      <c r="J468" s="248">
        <v>49.407004830917877</v>
      </c>
      <c r="K468" s="249">
        <v>293.41086956521735</v>
      </c>
      <c r="L468" s="250">
        <v>237.85821256038645</v>
      </c>
      <c r="M468" s="251">
        <v>138</v>
      </c>
      <c r="N468" s="9"/>
      <c r="O468" s="129" t="s">
        <v>44</v>
      </c>
      <c r="P468" s="130" t="s">
        <v>44</v>
      </c>
    </row>
    <row r="469" spans="1:16" ht="17.25" customHeight="1" x14ac:dyDescent="0.15">
      <c r="A469" s="10" t="s">
        <v>2263</v>
      </c>
      <c r="B469" s="24" t="s">
        <v>75</v>
      </c>
      <c r="C469" s="25" t="s">
        <v>563</v>
      </c>
      <c r="D469" s="24"/>
      <c r="E469" s="198" t="s">
        <v>44</v>
      </c>
      <c r="F469" s="125" t="s">
        <v>44</v>
      </c>
      <c r="G469" s="28" t="s">
        <v>44</v>
      </c>
      <c r="H469" s="29">
        <v>0</v>
      </c>
      <c r="I469" s="247"/>
      <c r="J469" s="248">
        <v>49.407004830917877</v>
      </c>
      <c r="K469" s="249">
        <v>293.41086956521735</v>
      </c>
      <c r="L469" s="250">
        <v>237.85821256038645</v>
      </c>
      <c r="M469" s="251">
        <v>138</v>
      </c>
      <c r="N469" s="9"/>
      <c r="O469" s="129" t="s">
        <v>44</v>
      </c>
      <c r="P469" s="130" t="s">
        <v>44</v>
      </c>
    </row>
    <row r="470" spans="1:16" ht="17.25" customHeight="1" x14ac:dyDescent="0.15">
      <c r="A470" s="10" t="s">
        <v>2264</v>
      </c>
      <c r="B470" s="24" t="s">
        <v>75</v>
      </c>
      <c r="C470" s="25" t="s">
        <v>564</v>
      </c>
      <c r="D470" s="24"/>
      <c r="E470" s="198" t="s">
        <v>44</v>
      </c>
      <c r="F470" s="125" t="s">
        <v>44</v>
      </c>
      <c r="G470" s="28" t="s">
        <v>44</v>
      </c>
      <c r="H470" s="29">
        <v>0</v>
      </c>
      <c r="I470" s="247"/>
      <c r="J470" s="248">
        <v>49.407004830917877</v>
      </c>
      <c r="K470" s="249">
        <v>293.41086956521735</v>
      </c>
      <c r="L470" s="250">
        <v>237.85821256038645</v>
      </c>
      <c r="M470" s="251">
        <v>138</v>
      </c>
      <c r="N470" s="9"/>
      <c r="O470" s="129" t="s">
        <v>44</v>
      </c>
      <c r="P470" s="130" t="s">
        <v>44</v>
      </c>
    </row>
    <row r="471" spans="1:16" ht="17.25" customHeight="1" x14ac:dyDescent="0.15">
      <c r="A471" s="10" t="s">
        <v>2265</v>
      </c>
      <c r="B471" s="24" t="s">
        <v>75</v>
      </c>
      <c r="C471" s="25" t="s">
        <v>565</v>
      </c>
      <c r="D471" s="24"/>
      <c r="E471" s="198" t="s">
        <v>44</v>
      </c>
      <c r="F471" s="125" t="s">
        <v>44</v>
      </c>
      <c r="G471" s="28" t="s">
        <v>44</v>
      </c>
      <c r="H471" s="29">
        <v>0</v>
      </c>
      <c r="I471" s="247"/>
      <c r="J471" s="248">
        <v>49.407004830917877</v>
      </c>
      <c r="K471" s="249">
        <v>293.41086956521735</v>
      </c>
      <c r="L471" s="250">
        <v>237.85821256038645</v>
      </c>
      <c r="M471" s="251">
        <v>138</v>
      </c>
      <c r="N471" s="9"/>
      <c r="O471" s="129" t="s">
        <v>44</v>
      </c>
      <c r="P471" s="130" t="s">
        <v>44</v>
      </c>
    </row>
    <row r="472" spans="1:16" ht="17.25" customHeight="1" x14ac:dyDescent="0.15">
      <c r="A472" s="10" t="s">
        <v>2266</v>
      </c>
      <c r="B472" s="24" t="s">
        <v>75</v>
      </c>
      <c r="C472" s="25" t="s">
        <v>566</v>
      </c>
      <c r="D472" s="24"/>
      <c r="E472" s="198" t="s">
        <v>44</v>
      </c>
      <c r="F472" s="125" t="s">
        <v>44</v>
      </c>
      <c r="G472" s="28" t="s">
        <v>44</v>
      </c>
      <c r="H472" s="29">
        <v>0</v>
      </c>
      <c r="I472" s="247"/>
      <c r="J472" s="248">
        <v>49.407004830917877</v>
      </c>
      <c r="K472" s="249">
        <v>293.41086956521735</v>
      </c>
      <c r="L472" s="250">
        <v>237.85821256038645</v>
      </c>
      <c r="M472" s="251">
        <v>138</v>
      </c>
      <c r="N472" s="9"/>
      <c r="O472" s="129" t="s">
        <v>44</v>
      </c>
      <c r="P472" s="130" t="s">
        <v>44</v>
      </c>
    </row>
    <row r="473" spans="1:16" ht="17.25" customHeight="1" x14ac:dyDescent="0.15">
      <c r="A473" s="10" t="s">
        <v>2267</v>
      </c>
      <c r="B473" s="24" t="s">
        <v>75</v>
      </c>
      <c r="C473" s="25" t="s">
        <v>567</v>
      </c>
      <c r="D473" s="24"/>
      <c r="E473" s="198" t="s">
        <v>44</v>
      </c>
      <c r="F473" s="125" t="s">
        <v>44</v>
      </c>
      <c r="G473" s="28" t="s">
        <v>44</v>
      </c>
      <c r="H473" s="29">
        <v>0</v>
      </c>
      <c r="I473" s="247"/>
      <c r="J473" s="248">
        <v>49.407004830917877</v>
      </c>
      <c r="K473" s="249">
        <v>293.41086956521735</v>
      </c>
      <c r="L473" s="250">
        <v>237.85821256038645</v>
      </c>
      <c r="M473" s="251">
        <v>138</v>
      </c>
      <c r="N473" s="9"/>
      <c r="O473" s="129" t="s">
        <v>44</v>
      </c>
      <c r="P473" s="130" t="s">
        <v>44</v>
      </c>
    </row>
    <row r="474" spans="1:16" ht="17.25" customHeight="1" x14ac:dyDescent="0.15">
      <c r="A474" s="10" t="s">
        <v>2268</v>
      </c>
      <c r="B474" s="24" t="s">
        <v>75</v>
      </c>
      <c r="C474" s="25" t="s">
        <v>568</v>
      </c>
      <c r="D474" s="24"/>
      <c r="E474" s="198" t="s">
        <v>44</v>
      </c>
      <c r="F474" s="125" t="s">
        <v>44</v>
      </c>
      <c r="G474" s="28" t="s">
        <v>44</v>
      </c>
      <c r="H474" s="29">
        <v>0</v>
      </c>
      <c r="I474" s="247"/>
      <c r="J474" s="248">
        <v>49.407004830917877</v>
      </c>
      <c r="K474" s="249">
        <v>293.41086956521735</v>
      </c>
      <c r="L474" s="250">
        <v>237.85821256038645</v>
      </c>
      <c r="M474" s="251">
        <v>138</v>
      </c>
      <c r="N474" s="9"/>
      <c r="O474" s="129" t="s">
        <v>44</v>
      </c>
      <c r="P474" s="130" t="s">
        <v>44</v>
      </c>
    </row>
    <row r="475" spans="1:16" ht="17.25" customHeight="1" x14ac:dyDescent="0.15">
      <c r="A475" s="10" t="s">
        <v>2269</v>
      </c>
      <c r="B475" s="24" t="s">
        <v>75</v>
      </c>
      <c r="C475" s="25" t="s">
        <v>569</v>
      </c>
      <c r="D475" s="24"/>
      <c r="E475" s="198" t="s">
        <v>44</v>
      </c>
      <c r="F475" s="125" t="s">
        <v>44</v>
      </c>
      <c r="G475" s="28" t="s">
        <v>44</v>
      </c>
      <c r="H475" s="29">
        <v>0</v>
      </c>
      <c r="I475" s="247"/>
      <c r="J475" s="248">
        <v>49.407004830917877</v>
      </c>
      <c r="K475" s="249">
        <v>293.41086956521735</v>
      </c>
      <c r="L475" s="250">
        <v>237.85821256038645</v>
      </c>
      <c r="M475" s="251">
        <v>138</v>
      </c>
      <c r="N475" s="9"/>
      <c r="O475" s="129" t="s">
        <v>44</v>
      </c>
      <c r="P475" s="130" t="s">
        <v>44</v>
      </c>
    </row>
    <row r="476" spans="1:16" ht="17.25" customHeight="1" x14ac:dyDescent="0.15">
      <c r="A476" s="10" t="s">
        <v>2270</v>
      </c>
      <c r="B476" s="24" t="s">
        <v>75</v>
      </c>
      <c r="C476" s="25" t="s">
        <v>570</v>
      </c>
      <c r="D476" s="24"/>
      <c r="E476" s="198" t="s">
        <v>44</v>
      </c>
      <c r="F476" s="125" t="s">
        <v>44</v>
      </c>
      <c r="G476" s="28" t="s">
        <v>44</v>
      </c>
      <c r="H476" s="29">
        <v>0</v>
      </c>
      <c r="I476" s="247"/>
      <c r="J476" s="248">
        <v>49.407004830917877</v>
      </c>
      <c r="K476" s="249">
        <v>293.41086956521735</v>
      </c>
      <c r="L476" s="250">
        <v>237.85821256038645</v>
      </c>
      <c r="M476" s="251">
        <v>138</v>
      </c>
      <c r="N476" s="9"/>
      <c r="O476" s="129" t="s">
        <v>44</v>
      </c>
      <c r="P476" s="130" t="s">
        <v>44</v>
      </c>
    </row>
    <row r="477" spans="1:16" ht="17.25" customHeight="1" x14ac:dyDescent="0.15">
      <c r="A477" s="10" t="s">
        <v>2271</v>
      </c>
      <c r="B477" s="24" t="s">
        <v>75</v>
      </c>
      <c r="C477" s="25" t="s">
        <v>571</v>
      </c>
      <c r="D477" s="24"/>
      <c r="E477" s="198" t="s">
        <v>44</v>
      </c>
      <c r="F477" s="125" t="s">
        <v>44</v>
      </c>
      <c r="G477" s="28" t="s">
        <v>44</v>
      </c>
      <c r="H477" s="29">
        <v>0</v>
      </c>
      <c r="I477" s="247"/>
      <c r="J477" s="248">
        <v>49.407004830917877</v>
      </c>
      <c r="K477" s="249">
        <v>293.41086956521735</v>
      </c>
      <c r="L477" s="250">
        <v>237.85821256038645</v>
      </c>
      <c r="M477" s="251">
        <v>138</v>
      </c>
      <c r="N477" s="9"/>
      <c r="O477" s="129" t="s">
        <v>44</v>
      </c>
      <c r="P477" s="130" t="s">
        <v>44</v>
      </c>
    </row>
    <row r="478" spans="1:16" ht="17.25" customHeight="1" x14ac:dyDescent="0.15">
      <c r="A478" s="10" t="s">
        <v>2272</v>
      </c>
      <c r="B478" s="24" t="s">
        <v>75</v>
      </c>
      <c r="C478" s="25" t="s">
        <v>572</v>
      </c>
      <c r="D478" s="24"/>
      <c r="E478" s="198" t="s">
        <v>44</v>
      </c>
      <c r="F478" s="125" t="s">
        <v>44</v>
      </c>
      <c r="G478" s="28" t="s">
        <v>44</v>
      </c>
      <c r="H478" s="29">
        <v>0</v>
      </c>
      <c r="I478" s="247"/>
      <c r="J478" s="248">
        <v>49.407004830917877</v>
      </c>
      <c r="K478" s="249">
        <v>293.41086956521735</v>
      </c>
      <c r="L478" s="250">
        <v>237.85821256038645</v>
      </c>
      <c r="M478" s="251">
        <v>138</v>
      </c>
      <c r="N478" s="9"/>
      <c r="O478" s="129" t="s">
        <v>44</v>
      </c>
      <c r="P478" s="130" t="s">
        <v>44</v>
      </c>
    </row>
    <row r="479" spans="1:16" ht="17.25" customHeight="1" x14ac:dyDescent="0.15">
      <c r="A479" s="10" t="s">
        <v>2273</v>
      </c>
      <c r="B479" s="24" t="s">
        <v>75</v>
      </c>
      <c r="C479" s="25" t="s">
        <v>573</v>
      </c>
      <c r="D479" s="24"/>
      <c r="E479" s="198" t="s">
        <v>44</v>
      </c>
      <c r="F479" s="125" t="s">
        <v>44</v>
      </c>
      <c r="G479" s="28" t="s">
        <v>44</v>
      </c>
      <c r="H479" s="29">
        <v>0</v>
      </c>
      <c r="I479" s="247"/>
      <c r="J479" s="248">
        <v>49.407004830917877</v>
      </c>
      <c r="K479" s="249">
        <v>293.41086956521735</v>
      </c>
      <c r="L479" s="250">
        <v>237.85821256038645</v>
      </c>
      <c r="M479" s="251">
        <v>138</v>
      </c>
      <c r="N479" s="9"/>
      <c r="O479" s="129" t="s">
        <v>44</v>
      </c>
      <c r="P479" s="130" t="s">
        <v>44</v>
      </c>
    </row>
    <row r="480" spans="1:16" ht="17.25" customHeight="1" x14ac:dyDescent="0.15">
      <c r="A480" s="10" t="s">
        <v>2274</v>
      </c>
      <c r="B480" s="24" t="s">
        <v>75</v>
      </c>
      <c r="C480" s="25" t="s">
        <v>574</v>
      </c>
      <c r="D480" s="24"/>
      <c r="E480" s="198" t="s">
        <v>44</v>
      </c>
      <c r="F480" s="125" t="s">
        <v>44</v>
      </c>
      <c r="G480" s="28" t="s">
        <v>44</v>
      </c>
      <c r="H480" s="29">
        <v>0</v>
      </c>
      <c r="I480" s="247"/>
      <c r="J480" s="248">
        <v>49.407004830917877</v>
      </c>
      <c r="K480" s="249">
        <v>293.41086956521735</v>
      </c>
      <c r="L480" s="250">
        <v>237.85821256038645</v>
      </c>
      <c r="M480" s="251">
        <v>138</v>
      </c>
      <c r="N480" s="9"/>
      <c r="O480" s="129" t="s">
        <v>44</v>
      </c>
      <c r="P480" s="130" t="s">
        <v>44</v>
      </c>
    </row>
    <row r="481" spans="1:16" ht="17.25" customHeight="1" x14ac:dyDescent="0.15">
      <c r="A481" s="10" t="s">
        <v>2275</v>
      </c>
      <c r="B481" s="24" t="s">
        <v>76</v>
      </c>
      <c r="C481" s="25" t="s">
        <v>575</v>
      </c>
      <c r="D481" s="24"/>
      <c r="E481" s="198" t="s">
        <v>44</v>
      </c>
      <c r="F481" s="125" t="s">
        <v>44</v>
      </c>
      <c r="G481" s="28" t="s">
        <v>44</v>
      </c>
      <c r="H481" s="29">
        <v>0</v>
      </c>
      <c r="I481" s="247"/>
      <c r="J481" s="248">
        <v>49.98</v>
      </c>
      <c r="K481" s="249">
        <v>320.26638297872341</v>
      </c>
      <c r="L481" s="250">
        <v>245.3012765957447</v>
      </c>
      <c r="M481" s="251">
        <v>78.333333333333329</v>
      </c>
      <c r="N481" s="9"/>
      <c r="O481" s="129" t="s">
        <v>44</v>
      </c>
      <c r="P481" s="130" t="s">
        <v>44</v>
      </c>
    </row>
    <row r="482" spans="1:16" ht="17.25" customHeight="1" x14ac:dyDescent="0.15">
      <c r="A482" s="10" t="s">
        <v>2276</v>
      </c>
      <c r="B482" s="24" t="s">
        <v>76</v>
      </c>
      <c r="C482" s="25" t="s">
        <v>576</v>
      </c>
      <c r="D482" s="24"/>
      <c r="E482" s="198" t="s">
        <v>44</v>
      </c>
      <c r="F482" s="125" t="s">
        <v>44</v>
      </c>
      <c r="G482" s="28" t="s">
        <v>44</v>
      </c>
      <c r="H482" s="29">
        <v>0</v>
      </c>
      <c r="I482" s="247"/>
      <c r="J482" s="248">
        <v>49.98</v>
      </c>
      <c r="K482" s="249">
        <v>320.26638297872341</v>
      </c>
      <c r="L482" s="250">
        <v>245.3012765957447</v>
      </c>
      <c r="M482" s="251">
        <v>78.333333333333329</v>
      </c>
      <c r="N482" s="9"/>
      <c r="O482" s="129" t="s">
        <v>44</v>
      </c>
      <c r="P482" s="130" t="s">
        <v>44</v>
      </c>
    </row>
    <row r="483" spans="1:16" ht="17.25" customHeight="1" x14ac:dyDescent="0.15">
      <c r="A483" s="10" t="s">
        <v>2277</v>
      </c>
      <c r="B483" s="24" t="s">
        <v>76</v>
      </c>
      <c r="C483" s="25" t="s">
        <v>577</v>
      </c>
      <c r="D483" s="24"/>
      <c r="E483" s="198" t="s">
        <v>44</v>
      </c>
      <c r="F483" s="125" t="s">
        <v>44</v>
      </c>
      <c r="G483" s="28" t="s">
        <v>44</v>
      </c>
      <c r="H483" s="29">
        <v>0</v>
      </c>
      <c r="I483" s="247"/>
      <c r="J483" s="248">
        <v>49.98</v>
      </c>
      <c r="K483" s="249">
        <v>320.26638297872341</v>
      </c>
      <c r="L483" s="250">
        <v>245.3012765957447</v>
      </c>
      <c r="M483" s="251">
        <v>78.333333333333329</v>
      </c>
      <c r="N483" s="9"/>
      <c r="O483" s="129" t="s">
        <v>44</v>
      </c>
      <c r="P483" s="130" t="s">
        <v>44</v>
      </c>
    </row>
    <row r="484" spans="1:16" ht="17.25" customHeight="1" x14ac:dyDescent="0.15">
      <c r="A484" s="10" t="s">
        <v>2278</v>
      </c>
      <c r="B484" s="24" t="s">
        <v>76</v>
      </c>
      <c r="C484" s="25" t="s">
        <v>578</v>
      </c>
      <c r="D484" s="24"/>
      <c r="E484" s="198" t="s">
        <v>44</v>
      </c>
      <c r="F484" s="125" t="s">
        <v>44</v>
      </c>
      <c r="G484" s="28" t="s">
        <v>44</v>
      </c>
      <c r="H484" s="29">
        <v>0</v>
      </c>
      <c r="I484" s="247"/>
      <c r="J484" s="248">
        <v>49.98</v>
      </c>
      <c r="K484" s="249">
        <v>320.26638297872341</v>
      </c>
      <c r="L484" s="250">
        <v>245.3012765957447</v>
      </c>
      <c r="M484" s="251">
        <v>78.333333333333329</v>
      </c>
      <c r="N484" s="9"/>
      <c r="O484" s="129" t="s">
        <v>44</v>
      </c>
      <c r="P484" s="130" t="s">
        <v>44</v>
      </c>
    </row>
    <row r="485" spans="1:16" ht="17.25" customHeight="1" x14ac:dyDescent="0.15">
      <c r="A485" s="10" t="s">
        <v>2279</v>
      </c>
      <c r="B485" s="24" t="s">
        <v>76</v>
      </c>
      <c r="C485" s="25" t="s">
        <v>579</v>
      </c>
      <c r="D485" s="24"/>
      <c r="E485" s="198" t="s">
        <v>44</v>
      </c>
      <c r="F485" s="125" t="s">
        <v>44</v>
      </c>
      <c r="G485" s="28" t="s">
        <v>44</v>
      </c>
      <c r="H485" s="29">
        <v>0</v>
      </c>
      <c r="I485" s="247"/>
      <c r="J485" s="248">
        <v>49.98</v>
      </c>
      <c r="K485" s="249">
        <v>320.26638297872341</v>
      </c>
      <c r="L485" s="250">
        <v>245.3012765957447</v>
      </c>
      <c r="M485" s="251">
        <v>78.333333333333329</v>
      </c>
      <c r="N485" s="9"/>
      <c r="O485" s="129" t="s">
        <v>44</v>
      </c>
      <c r="P485" s="130" t="s">
        <v>44</v>
      </c>
    </row>
    <row r="486" spans="1:16" ht="17.25" customHeight="1" x14ac:dyDescent="0.15">
      <c r="A486" s="10" t="s">
        <v>2280</v>
      </c>
      <c r="B486" s="24" t="s">
        <v>76</v>
      </c>
      <c r="C486" s="25" t="s">
        <v>580</v>
      </c>
      <c r="D486" s="24"/>
      <c r="E486" s="198" t="s">
        <v>44</v>
      </c>
      <c r="F486" s="125" t="s">
        <v>44</v>
      </c>
      <c r="G486" s="28" t="s">
        <v>44</v>
      </c>
      <c r="H486" s="29">
        <v>0</v>
      </c>
      <c r="I486" s="247"/>
      <c r="J486" s="248">
        <v>49.98</v>
      </c>
      <c r="K486" s="249">
        <v>320.26638297872341</v>
      </c>
      <c r="L486" s="250">
        <v>245.3012765957447</v>
      </c>
      <c r="M486" s="251">
        <v>78.333333333333329</v>
      </c>
      <c r="N486" s="9"/>
      <c r="O486" s="129" t="s">
        <v>44</v>
      </c>
      <c r="P486" s="130" t="s">
        <v>44</v>
      </c>
    </row>
    <row r="487" spans="1:16" ht="17.25" customHeight="1" x14ac:dyDescent="0.15">
      <c r="A487" s="10" t="s">
        <v>2281</v>
      </c>
      <c r="B487" s="24" t="s">
        <v>76</v>
      </c>
      <c r="C487" s="25" t="s">
        <v>581</v>
      </c>
      <c r="D487" s="24"/>
      <c r="E487" s="198" t="s">
        <v>44</v>
      </c>
      <c r="F487" s="125" t="s">
        <v>44</v>
      </c>
      <c r="G487" s="28" t="s">
        <v>44</v>
      </c>
      <c r="H487" s="29">
        <v>0</v>
      </c>
      <c r="I487" s="247"/>
      <c r="J487" s="248">
        <v>49.98</v>
      </c>
      <c r="K487" s="249">
        <v>320.26638297872341</v>
      </c>
      <c r="L487" s="250">
        <v>245.3012765957447</v>
      </c>
      <c r="M487" s="251">
        <v>78.333333333333329</v>
      </c>
      <c r="N487" s="9"/>
      <c r="O487" s="129" t="s">
        <v>44</v>
      </c>
      <c r="P487" s="130" t="s">
        <v>44</v>
      </c>
    </row>
    <row r="488" spans="1:16" ht="17.25" customHeight="1" x14ac:dyDescent="0.15">
      <c r="A488" s="10" t="s">
        <v>2282</v>
      </c>
      <c r="B488" s="24" t="s">
        <v>76</v>
      </c>
      <c r="C488" s="25" t="s">
        <v>582</v>
      </c>
      <c r="D488" s="24"/>
      <c r="E488" s="198" t="s">
        <v>44</v>
      </c>
      <c r="F488" s="125" t="s">
        <v>44</v>
      </c>
      <c r="G488" s="28" t="s">
        <v>44</v>
      </c>
      <c r="H488" s="29">
        <v>0</v>
      </c>
      <c r="I488" s="247"/>
      <c r="J488" s="248">
        <v>49.98</v>
      </c>
      <c r="K488" s="249">
        <v>320.26638297872341</v>
      </c>
      <c r="L488" s="250">
        <v>245.3012765957447</v>
      </c>
      <c r="M488" s="251">
        <v>78.333333333333329</v>
      </c>
      <c r="N488" s="9"/>
      <c r="O488" s="129" t="s">
        <v>44</v>
      </c>
      <c r="P488" s="130" t="s">
        <v>44</v>
      </c>
    </row>
    <row r="489" spans="1:16" ht="17.25" customHeight="1" x14ac:dyDescent="0.15">
      <c r="A489" s="10" t="s">
        <v>2283</v>
      </c>
      <c r="B489" s="24" t="s">
        <v>76</v>
      </c>
      <c r="C489" s="25" t="s">
        <v>583</v>
      </c>
      <c r="D489" s="24"/>
      <c r="E489" s="198" t="s">
        <v>44</v>
      </c>
      <c r="F489" s="125" t="s">
        <v>44</v>
      </c>
      <c r="G489" s="28" t="s">
        <v>44</v>
      </c>
      <c r="H489" s="29">
        <v>0</v>
      </c>
      <c r="I489" s="247"/>
      <c r="J489" s="248">
        <v>49.98</v>
      </c>
      <c r="K489" s="249">
        <v>320.26638297872341</v>
      </c>
      <c r="L489" s="250">
        <v>245.3012765957447</v>
      </c>
      <c r="M489" s="251">
        <v>78.333333333333329</v>
      </c>
      <c r="N489" s="9"/>
      <c r="O489" s="129" t="s">
        <v>44</v>
      </c>
      <c r="P489" s="130" t="s">
        <v>44</v>
      </c>
    </row>
    <row r="490" spans="1:16" ht="17.25" customHeight="1" x14ac:dyDescent="0.15">
      <c r="A490" s="10" t="s">
        <v>2284</v>
      </c>
      <c r="B490" s="24" t="s">
        <v>76</v>
      </c>
      <c r="C490" s="25" t="s">
        <v>584</v>
      </c>
      <c r="D490" s="24"/>
      <c r="E490" s="198" t="s">
        <v>44</v>
      </c>
      <c r="F490" s="125" t="s">
        <v>44</v>
      </c>
      <c r="G490" s="28" t="s">
        <v>44</v>
      </c>
      <c r="H490" s="29">
        <v>0</v>
      </c>
      <c r="I490" s="247"/>
      <c r="J490" s="248">
        <v>49.98</v>
      </c>
      <c r="K490" s="249">
        <v>320.26638297872341</v>
      </c>
      <c r="L490" s="250">
        <v>245.3012765957447</v>
      </c>
      <c r="M490" s="251">
        <v>78.333333333333329</v>
      </c>
      <c r="N490" s="9"/>
      <c r="O490" s="129" t="s">
        <v>44</v>
      </c>
      <c r="P490" s="130" t="s">
        <v>44</v>
      </c>
    </row>
    <row r="491" spans="1:16" ht="17.25" customHeight="1" x14ac:dyDescent="0.15">
      <c r="A491" s="10" t="s">
        <v>2285</v>
      </c>
      <c r="B491" s="24" t="s">
        <v>76</v>
      </c>
      <c r="C491" s="25" t="s">
        <v>585</v>
      </c>
      <c r="D491" s="24"/>
      <c r="E491" s="198" t="s">
        <v>44</v>
      </c>
      <c r="F491" s="125" t="s">
        <v>44</v>
      </c>
      <c r="G491" s="28" t="s">
        <v>44</v>
      </c>
      <c r="H491" s="29">
        <v>0</v>
      </c>
      <c r="I491" s="247"/>
      <c r="J491" s="248">
        <v>49.98</v>
      </c>
      <c r="K491" s="249">
        <v>320.26638297872341</v>
      </c>
      <c r="L491" s="250">
        <v>245.3012765957447</v>
      </c>
      <c r="M491" s="251">
        <v>78.333333333333329</v>
      </c>
      <c r="N491" s="9"/>
      <c r="O491" s="129" t="s">
        <v>44</v>
      </c>
      <c r="P491" s="130" t="s">
        <v>44</v>
      </c>
    </row>
    <row r="492" spans="1:16" ht="17.25" customHeight="1" x14ac:dyDescent="0.15">
      <c r="A492" s="10" t="s">
        <v>2286</v>
      </c>
      <c r="B492" s="24" t="s">
        <v>76</v>
      </c>
      <c r="C492" s="25" t="s">
        <v>586</v>
      </c>
      <c r="D492" s="24"/>
      <c r="E492" s="198" t="s">
        <v>44</v>
      </c>
      <c r="F492" s="125" t="s">
        <v>44</v>
      </c>
      <c r="G492" s="28" t="s">
        <v>44</v>
      </c>
      <c r="H492" s="29">
        <v>0</v>
      </c>
      <c r="I492" s="247"/>
      <c r="J492" s="248">
        <v>49.98</v>
      </c>
      <c r="K492" s="249">
        <v>320.26638297872341</v>
      </c>
      <c r="L492" s="250">
        <v>245.3012765957447</v>
      </c>
      <c r="M492" s="251">
        <v>78.333333333333329</v>
      </c>
      <c r="N492" s="9"/>
      <c r="O492" s="129" t="s">
        <v>44</v>
      </c>
      <c r="P492" s="130" t="s">
        <v>44</v>
      </c>
    </row>
    <row r="493" spans="1:16" ht="17.25" customHeight="1" x14ac:dyDescent="0.15">
      <c r="A493" s="10" t="s">
        <v>2287</v>
      </c>
      <c r="B493" s="24" t="s">
        <v>76</v>
      </c>
      <c r="C493" s="25" t="s">
        <v>587</v>
      </c>
      <c r="D493" s="24"/>
      <c r="E493" s="198" t="s">
        <v>44</v>
      </c>
      <c r="F493" s="125" t="s">
        <v>44</v>
      </c>
      <c r="G493" s="28" t="s">
        <v>44</v>
      </c>
      <c r="H493" s="29">
        <v>0</v>
      </c>
      <c r="I493" s="247"/>
      <c r="J493" s="248">
        <v>49.98</v>
      </c>
      <c r="K493" s="249">
        <v>320.26638297872341</v>
      </c>
      <c r="L493" s="250">
        <v>245.3012765957447</v>
      </c>
      <c r="M493" s="251">
        <v>78.333333333333329</v>
      </c>
      <c r="N493" s="9"/>
      <c r="O493" s="129" t="s">
        <v>44</v>
      </c>
      <c r="P493" s="130" t="s">
        <v>44</v>
      </c>
    </row>
    <row r="494" spans="1:16" ht="17.25" customHeight="1" x14ac:dyDescent="0.15">
      <c r="A494" s="10" t="s">
        <v>2288</v>
      </c>
      <c r="B494" s="24" t="s">
        <v>76</v>
      </c>
      <c r="C494" s="25" t="s">
        <v>588</v>
      </c>
      <c r="D494" s="24"/>
      <c r="E494" s="198" t="s">
        <v>44</v>
      </c>
      <c r="F494" s="125" t="s">
        <v>44</v>
      </c>
      <c r="G494" s="28" t="s">
        <v>44</v>
      </c>
      <c r="H494" s="29">
        <v>0</v>
      </c>
      <c r="I494" s="247"/>
      <c r="J494" s="248">
        <v>49.98</v>
      </c>
      <c r="K494" s="249">
        <v>320.26638297872341</v>
      </c>
      <c r="L494" s="250">
        <v>245.3012765957447</v>
      </c>
      <c r="M494" s="251">
        <v>78.333333333333329</v>
      </c>
      <c r="N494" s="9"/>
      <c r="O494" s="129" t="s">
        <v>44</v>
      </c>
      <c r="P494" s="130" t="s">
        <v>44</v>
      </c>
    </row>
    <row r="495" spans="1:16" ht="17.25" customHeight="1" x14ac:dyDescent="0.15">
      <c r="A495" s="10" t="s">
        <v>2289</v>
      </c>
      <c r="B495" s="24" t="s">
        <v>76</v>
      </c>
      <c r="C495" s="25" t="s">
        <v>589</v>
      </c>
      <c r="D495" s="24"/>
      <c r="E495" s="198" t="s">
        <v>44</v>
      </c>
      <c r="F495" s="125" t="s">
        <v>44</v>
      </c>
      <c r="G495" s="28" t="s">
        <v>44</v>
      </c>
      <c r="H495" s="29">
        <v>0</v>
      </c>
      <c r="I495" s="247"/>
      <c r="J495" s="248">
        <v>49.98</v>
      </c>
      <c r="K495" s="249">
        <v>320.26638297872341</v>
      </c>
      <c r="L495" s="250">
        <v>245.3012765957447</v>
      </c>
      <c r="M495" s="251">
        <v>78.333333333333329</v>
      </c>
      <c r="N495" s="9"/>
      <c r="O495" s="129" t="s">
        <v>44</v>
      </c>
      <c r="P495" s="130" t="s">
        <v>44</v>
      </c>
    </row>
    <row r="496" spans="1:16" ht="17.25" customHeight="1" x14ac:dyDescent="0.15">
      <c r="A496" s="10" t="s">
        <v>2290</v>
      </c>
      <c r="B496" s="24" t="s">
        <v>76</v>
      </c>
      <c r="C496" s="25" t="s">
        <v>590</v>
      </c>
      <c r="D496" s="24"/>
      <c r="E496" s="198" t="s">
        <v>44</v>
      </c>
      <c r="F496" s="125" t="s">
        <v>44</v>
      </c>
      <c r="G496" s="28" t="s">
        <v>44</v>
      </c>
      <c r="H496" s="29">
        <v>0</v>
      </c>
      <c r="I496" s="247"/>
      <c r="J496" s="248">
        <v>49.98</v>
      </c>
      <c r="K496" s="249">
        <v>320.26638297872341</v>
      </c>
      <c r="L496" s="250">
        <v>245.3012765957447</v>
      </c>
      <c r="M496" s="251">
        <v>78.333333333333329</v>
      </c>
      <c r="N496" s="9"/>
      <c r="O496" s="129" t="s">
        <v>44</v>
      </c>
      <c r="P496" s="130" t="s">
        <v>44</v>
      </c>
    </row>
    <row r="497" spans="1:16" ht="17.25" customHeight="1" x14ac:dyDescent="0.15">
      <c r="A497" s="10" t="s">
        <v>2291</v>
      </c>
      <c r="B497" s="24" t="s">
        <v>76</v>
      </c>
      <c r="C497" s="25" t="s">
        <v>591</v>
      </c>
      <c r="D497" s="24"/>
      <c r="E497" s="198" t="s">
        <v>44</v>
      </c>
      <c r="F497" s="125" t="s">
        <v>44</v>
      </c>
      <c r="G497" s="28" t="s">
        <v>44</v>
      </c>
      <c r="H497" s="29">
        <v>0</v>
      </c>
      <c r="I497" s="247"/>
      <c r="J497" s="248">
        <v>49.98</v>
      </c>
      <c r="K497" s="249">
        <v>320.26638297872341</v>
      </c>
      <c r="L497" s="250">
        <v>245.3012765957447</v>
      </c>
      <c r="M497" s="251">
        <v>78.333333333333329</v>
      </c>
      <c r="N497" s="9"/>
      <c r="O497" s="129" t="s">
        <v>44</v>
      </c>
      <c r="P497" s="130" t="s">
        <v>44</v>
      </c>
    </row>
    <row r="498" spans="1:16" ht="17.25" customHeight="1" x14ac:dyDescent="0.15">
      <c r="A498" s="10" t="s">
        <v>2292</v>
      </c>
      <c r="B498" s="24" t="s">
        <v>76</v>
      </c>
      <c r="C498" s="25" t="s">
        <v>592</v>
      </c>
      <c r="D498" s="24"/>
      <c r="E498" s="198" t="s">
        <v>44</v>
      </c>
      <c r="F498" s="125" t="s">
        <v>44</v>
      </c>
      <c r="G498" s="28" t="s">
        <v>44</v>
      </c>
      <c r="H498" s="29">
        <v>0</v>
      </c>
      <c r="I498" s="247"/>
      <c r="J498" s="248">
        <v>49.98</v>
      </c>
      <c r="K498" s="249">
        <v>320.26638297872341</v>
      </c>
      <c r="L498" s="250">
        <v>245.3012765957447</v>
      </c>
      <c r="M498" s="251">
        <v>78.333333333333329</v>
      </c>
      <c r="N498" s="9"/>
      <c r="O498" s="129" t="s">
        <v>44</v>
      </c>
      <c r="P498" s="130" t="s">
        <v>44</v>
      </c>
    </row>
    <row r="499" spans="1:16" ht="17.25" customHeight="1" x14ac:dyDescent="0.15">
      <c r="A499" s="10" t="s">
        <v>2293</v>
      </c>
      <c r="B499" s="24" t="s">
        <v>76</v>
      </c>
      <c r="C499" s="25" t="s">
        <v>593</v>
      </c>
      <c r="D499" s="24"/>
      <c r="E499" s="198" t="s">
        <v>44</v>
      </c>
      <c r="F499" s="125" t="s">
        <v>44</v>
      </c>
      <c r="G499" s="28" t="s">
        <v>44</v>
      </c>
      <c r="H499" s="29">
        <v>0</v>
      </c>
      <c r="I499" s="247"/>
      <c r="J499" s="248">
        <v>49.98</v>
      </c>
      <c r="K499" s="249">
        <v>320.26638297872341</v>
      </c>
      <c r="L499" s="250">
        <v>245.3012765957447</v>
      </c>
      <c r="M499" s="251">
        <v>78.333333333333329</v>
      </c>
      <c r="N499" s="9"/>
      <c r="O499" s="129" t="s">
        <v>44</v>
      </c>
      <c r="P499" s="130" t="s">
        <v>44</v>
      </c>
    </row>
    <row r="500" spans="1:16" ht="17.25" customHeight="1" x14ac:dyDescent="0.15">
      <c r="A500" s="10" t="s">
        <v>2294</v>
      </c>
      <c r="B500" s="24" t="s">
        <v>76</v>
      </c>
      <c r="C500" s="25" t="s">
        <v>594</v>
      </c>
      <c r="D500" s="24"/>
      <c r="E500" s="198" t="s">
        <v>44</v>
      </c>
      <c r="F500" s="125" t="s">
        <v>44</v>
      </c>
      <c r="G500" s="28" t="s">
        <v>44</v>
      </c>
      <c r="H500" s="29">
        <v>0</v>
      </c>
      <c r="I500" s="247"/>
      <c r="J500" s="248">
        <v>49.98</v>
      </c>
      <c r="K500" s="249">
        <v>320.26638297872341</v>
      </c>
      <c r="L500" s="250">
        <v>245.3012765957447</v>
      </c>
      <c r="M500" s="251">
        <v>78.333333333333329</v>
      </c>
      <c r="N500" s="9"/>
      <c r="O500" s="129" t="s">
        <v>44</v>
      </c>
      <c r="P500" s="130" t="s">
        <v>44</v>
      </c>
    </row>
    <row r="501" spans="1:16" ht="17.25" customHeight="1" x14ac:dyDescent="0.15">
      <c r="A501" s="10" t="s">
        <v>2295</v>
      </c>
      <c r="B501" s="24" t="s">
        <v>76</v>
      </c>
      <c r="C501" s="25" t="s">
        <v>595</v>
      </c>
      <c r="D501" s="24"/>
      <c r="E501" s="198" t="s">
        <v>44</v>
      </c>
      <c r="F501" s="125" t="s">
        <v>44</v>
      </c>
      <c r="G501" s="28" t="s">
        <v>44</v>
      </c>
      <c r="H501" s="29">
        <v>0</v>
      </c>
      <c r="I501" s="247"/>
      <c r="J501" s="248">
        <v>49.98</v>
      </c>
      <c r="K501" s="249">
        <v>320.26638297872341</v>
      </c>
      <c r="L501" s="250">
        <v>245.3012765957447</v>
      </c>
      <c r="M501" s="251">
        <v>78.333333333333329</v>
      </c>
      <c r="N501" s="9"/>
      <c r="O501" s="129" t="s">
        <v>44</v>
      </c>
      <c r="P501" s="130" t="s">
        <v>44</v>
      </c>
    </row>
    <row r="502" spans="1:16" ht="17.25" customHeight="1" x14ac:dyDescent="0.15">
      <c r="A502" s="10" t="s">
        <v>2296</v>
      </c>
      <c r="B502" s="24" t="s">
        <v>76</v>
      </c>
      <c r="C502" s="25" t="s">
        <v>596</v>
      </c>
      <c r="D502" s="24"/>
      <c r="E502" s="198" t="s">
        <v>44</v>
      </c>
      <c r="F502" s="125" t="s">
        <v>44</v>
      </c>
      <c r="G502" s="28" t="s">
        <v>44</v>
      </c>
      <c r="H502" s="29">
        <v>0</v>
      </c>
      <c r="I502" s="247"/>
      <c r="J502" s="248">
        <v>49.98</v>
      </c>
      <c r="K502" s="249">
        <v>320.26638297872341</v>
      </c>
      <c r="L502" s="250">
        <v>245.3012765957447</v>
      </c>
      <c r="M502" s="251">
        <v>78.333333333333329</v>
      </c>
      <c r="N502" s="9"/>
      <c r="O502" s="129" t="s">
        <v>44</v>
      </c>
      <c r="P502" s="130" t="s">
        <v>44</v>
      </c>
    </row>
    <row r="503" spans="1:16" ht="17.25" customHeight="1" x14ac:dyDescent="0.15">
      <c r="A503" s="10" t="s">
        <v>2297</v>
      </c>
      <c r="B503" s="24" t="s">
        <v>76</v>
      </c>
      <c r="C503" s="25" t="s">
        <v>597</v>
      </c>
      <c r="D503" s="24"/>
      <c r="E503" s="198" t="s">
        <v>44</v>
      </c>
      <c r="F503" s="125" t="s">
        <v>44</v>
      </c>
      <c r="G503" s="28" t="s">
        <v>44</v>
      </c>
      <c r="H503" s="29">
        <v>0</v>
      </c>
      <c r="I503" s="247"/>
      <c r="J503" s="248">
        <v>49.98</v>
      </c>
      <c r="K503" s="249">
        <v>320.26638297872341</v>
      </c>
      <c r="L503" s="250">
        <v>245.3012765957447</v>
      </c>
      <c r="M503" s="251">
        <v>78.333333333333329</v>
      </c>
      <c r="N503" s="9"/>
      <c r="O503" s="129" t="s">
        <v>44</v>
      </c>
      <c r="P503" s="130" t="s">
        <v>44</v>
      </c>
    </row>
    <row r="504" spans="1:16" ht="17.25" customHeight="1" x14ac:dyDescent="0.15">
      <c r="A504" s="10" t="s">
        <v>2298</v>
      </c>
      <c r="B504" s="24" t="s">
        <v>76</v>
      </c>
      <c r="C504" s="25" t="s">
        <v>598</v>
      </c>
      <c r="D504" s="24"/>
      <c r="E504" s="198" t="s">
        <v>44</v>
      </c>
      <c r="F504" s="125" t="s">
        <v>44</v>
      </c>
      <c r="G504" s="28" t="s">
        <v>44</v>
      </c>
      <c r="H504" s="29">
        <v>0</v>
      </c>
      <c r="I504" s="247"/>
      <c r="J504" s="248">
        <v>49.98</v>
      </c>
      <c r="K504" s="249">
        <v>320.26638297872341</v>
      </c>
      <c r="L504" s="250">
        <v>245.3012765957447</v>
      </c>
      <c r="M504" s="251">
        <v>78.333333333333329</v>
      </c>
      <c r="N504" s="9"/>
      <c r="O504" s="129" t="s">
        <v>44</v>
      </c>
      <c r="P504" s="130" t="s">
        <v>44</v>
      </c>
    </row>
    <row r="505" spans="1:16" ht="17.25" customHeight="1" x14ac:dyDescent="0.15">
      <c r="A505" s="10" t="s">
        <v>2299</v>
      </c>
      <c r="B505" s="24" t="s">
        <v>76</v>
      </c>
      <c r="C505" s="25" t="s">
        <v>599</v>
      </c>
      <c r="D505" s="24"/>
      <c r="E505" s="198" t="s">
        <v>44</v>
      </c>
      <c r="F505" s="125" t="s">
        <v>44</v>
      </c>
      <c r="G505" s="28" t="s">
        <v>44</v>
      </c>
      <c r="H505" s="29">
        <v>0</v>
      </c>
      <c r="I505" s="247"/>
      <c r="J505" s="248">
        <v>49.98</v>
      </c>
      <c r="K505" s="249">
        <v>320.26638297872341</v>
      </c>
      <c r="L505" s="250">
        <v>245.3012765957447</v>
      </c>
      <c r="M505" s="251">
        <v>78.333333333333329</v>
      </c>
      <c r="N505" s="9"/>
      <c r="O505" s="129" t="s">
        <v>44</v>
      </c>
      <c r="P505" s="130" t="s">
        <v>44</v>
      </c>
    </row>
    <row r="506" spans="1:16" ht="17.25" customHeight="1" x14ac:dyDescent="0.15">
      <c r="A506" s="10" t="s">
        <v>2300</v>
      </c>
      <c r="B506" s="24" t="s">
        <v>76</v>
      </c>
      <c r="C506" s="25" t="s">
        <v>600</v>
      </c>
      <c r="D506" s="24"/>
      <c r="E506" s="198" t="s">
        <v>44</v>
      </c>
      <c r="F506" s="125" t="s">
        <v>44</v>
      </c>
      <c r="G506" s="28" t="s">
        <v>44</v>
      </c>
      <c r="H506" s="29">
        <v>0</v>
      </c>
      <c r="I506" s="247"/>
      <c r="J506" s="248">
        <v>49.98</v>
      </c>
      <c r="K506" s="249">
        <v>320.26638297872341</v>
      </c>
      <c r="L506" s="250">
        <v>245.3012765957447</v>
      </c>
      <c r="M506" s="251">
        <v>78.333333333333329</v>
      </c>
      <c r="N506" s="9"/>
      <c r="O506" s="129" t="s">
        <v>44</v>
      </c>
      <c r="P506" s="130" t="s">
        <v>44</v>
      </c>
    </row>
    <row r="507" spans="1:16" ht="17.25" customHeight="1" x14ac:dyDescent="0.15">
      <c r="A507" s="10" t="s">
        <v>2301</v>
      </c>
      <c r="B507" s="24" t="s">
        <v>76</v>
      </c>
      <c r="C507" s="25" t="s">
        <v>601</v>
      </c>
      <c r="D507" s="24"/>
      <c r="E507" s="198" t="s">
        <v>44</v>
      </c>
      <c r="F507" s="125" t="s">
        <v>44</v>
      </c>
      <c r="G507" s="28" t="s">
        <v>44</v>
      </c>
      <c r="H507" s="29">
        <v>0</v>
      </c>
      <c r="I507" s="247"/>
      <c r="J507" s="248">
        <v>49.98</v>
      </c>
      <c r="K507" s="249">
        <v>320.26638297872341</v>
      </c>
      <c r="L507" s="250">
        <v>245.3012765957447</v>
      </c>
      <c r="M507" s="251">
        <v>78.333333333333329</v>
      </c>
      <c r="N507" s="9"/>
      <c r="O507" s="129" t="s">
        <v>44</v>
      </c>
      <c r="P507" s="130" t="s">
        <v>44</v>
      </c>
    </row>
    <row r="508" spans="1:16" ht="17.25" customHeight="1" x14ac:dyDescent="0.15">
      <c r="A508" s="10" t="s">
        <v>2302</v>
      </c>
      <c r="B508" s="24" t="s">
        <v>76</v>
      </c>
      <c r="C508" s="25" t="s">
        <v>488</v>
      </c>
      <c r="D508" s="24"/>
      <c r="E508" s="198" t="s">
        <v>44</v>
      </c>
      <c r="F508" s="125" t="s">
        <v>44</v>
      </c>
      <c r="G508" s="28" t="s">
        <v>44</v>
      </c>
      <c r="H508" s="29">
        <v>0</v>
      </c>
      <c r="I508" s="247"/>
      <c r="J508" s="248">
        <v>49.98</v>
      </c>
      <c r="K508" s="249">
        <v>320.26638297872341</v>
      </c>
      <c r="L508" s="250">
        <v>245.3012765957447</v>
      </c>
      <c r="M508" s="251">
        <v>78.333333333333329</v>
      </c>
      <c r="N508" s="9"/>
      <c r="O508" s="129" t="s">
        <v>44</v>
      </c>
      <c r="P508" s="130" t="s">
        <v>44</v>
      </c>
    </row>
    <row r="509" spans="1:16" ht="17.25" customHeight="1" x14ac:dyDescent="0.15">
      <c r="A509" s="10" t="s">
        <v>2303</v>
      </c>
      <c r="B509" s="24" t="s">
        <v>76</v>
      </c>
      <c r="C509" s="25" t="s">
        <v>602</v>
      </c>
      <c r="D509" s="24"/>
      <c r="E509" s="198" t="s">
        <v>44</v>
      </c>
      <c r="F509" s="125" t="s">
        <v>44</v>
      </c>
      <c r="G509" s="28" t="s">
        <v>44</v>
      </c>
      <c r="H509" s="29">
        <v>0</v>
      </c>
      <c r="I509" s="247"/>
      <c r="J509" s="248">
        <v>49.98</v>
      </c>
      <c r="K509" s="249">
        <v>320.26638297872341</v>
      </c>
      <c r="L509" s="250">
        <v>245.3012765957447</v>
      </c>
      <c r="M509" s="251">
        <v>78.333333333333329</v>
      </c>
      <c r="N509" s="9"/>
      <c r="O509" s="129" t="s">
        <v>44</v>
      </c>
      <c r="P509" s="130" t="s">
        <v>44</v>
      </c>
    </row>
    <row r="510" spans="1:16" ht="17.25" customHeight="1" x14ac:dyDescent="0.15">
      <c r="A510" s="10" t="s">
        <v>2304</v>
      </c>
      <c r="B510" s="24" t="s">
        <v>76</v>
      </c>
      <c r="C510" s="25" t="s">
        <v>603</v>
      </c>
      <c r="D510" s="24"/>
      <c r="E510" s="198" t="s">
        <v>44</v>
      </c>
      <c r="F510" s="125" t="s">
        <v>44</v>
      </c>
      <c r="G510" s="28" t="s">
        <v>44</v>
      </c>
      <c r="H510" s="29">
        <v>0</v>
      </c>
      <c r="I510" s="247"/>
      <c r="J510" s="248">
        <v>49.98</v>
      </c>
      <c r="K510" s="249">
        <v>320.26638297872341</v>
      </c>
      <c r="L510" s="250">
        <v>245.3012765957447</v>
      </c>
      <c r="M510" s="251">
        <v>78.333333333333329</v>
      </c>
      <c r="N510" s="9"/>
      <c r="O510" s="129" t="s">
        <v>44</v>
      </c>
      <c r="P510" s="130" t="s">
        <v>44</v>
      </c>
    </row>
    <row r="511" spans="1:16" ht="17.25" customHeight="1" x14ac:dyDescent="0.15">
      <c r="A511" s="10" t="s">
        <v>2305</v>
      </c>
      <c r="B511" s="24" t="s">
        <v>76</v>
      </c>
      <c r="C511" s="25" t="s">
        <v>604</v>
      </c>
      <c r="D511" s="24"/>
      <c r="E511" s="198" t="s">
        <v>44</v>
      </c>
      <c r="F511" s="125" t="s">
        <v>44</v>
      </c>
      <c r="G511" s="28" t="s">
        <v>44</v>
      </c>
      <c r="H511" s="29">
        <v>0</v>
      </c>
      <c r="I511" s="247"/>
      <c r="J511" s="248">
        <v>49.98</v>
      </c>
      <c r="K511" s="249">
        <v>320.26638297872341</v>
      </c>
      <c r="L511" s="250">
        <v>245.3012765957447</v>
      </c>
      <c r="M511" s="251">
        <v>78.333333333333329</v>
      </c>
      <c r="N511" s="9"/>
      <c r="O511" s="129" t="s">
        <v>44</v>
      </c>
      <c r="P511" s="130" t="s">
        <v>44</v>
      </c>
    </row>
    <row r="512" spans="1:16" ht="17.25" customHeight="1" x14ac:dyDescent="0.15">
      <c r="A512" s="10" t="s">
        <v>2306</v>
      </c>
      <c r="B512" s="24" t="s">
        <v>76</v>
      </c>
      <c r="C512" s="25" t="s">
        <v>605</v>
      </c>
      <c r="D512" s="24"/>
      <c r="E512" s="198" t="s">
        <v>44</v>
      </c>
      <c r="F512" s="125" t="s">
        <v>44</v>
      </c>
      <c r="G512" s="28" t="s">
        <v>44</v>
      </c>
      <c r="H512" s="29">
        <v>0</v>
      </c>
      <c r="I512" s="247"/>
      <c r="J512" s="248">
        <v>49.98</v>
      </c>
      <c r="K512" s="249">
        <v>320.26638297872341</v>
      </c>
      <c r="L512" s="250">
        <v>245.3012765957447</v>
      </c>
      <c r="M512" s="251">
        <v>78.333333333333329</v>
      </c>
      <c r="N512" s="9"/>
      <c r="O512" s="129" t="s">
        <v>44</v>
      </c>
      <c r="P512" s="130" t="s">
        <v>44</v>
      </c>
    </row>
    <row r="513" spans="1:16" ht="17.25" customHeight="1" x14ac:dyDescent="0.15">
      <c r="A513" s="10" t="s">
        <v>2307</v>
      </c>
      <c r="B513" s="24" t="s">
        <v>76</v>
      </c>
      <c r="C513" s="25" t="s">
        <v>606</v>
      </c>
      <c r="D513" s="24"/>
      <c r="E513" s="198" t="s">
        <v>44</v>
      </c>
      <c r="F513" s="125" t="s">
        <v>44</v>
      </c>
      <c r="G513" s="28" t="s">
        <v>44</v>
      </c>
      <c r="H513" s="29">
        <v>0</v>
      </c>
      <c r="I513" s="247"/>
      <c r="J513" s="248">
        <v>49.98</v>
      </c>
      <c r="K513" s="249">
        <v>320.26638297872341</v>
      </c>
      <c r="L513" s="250">
        <v>245.3012765957447</v>
      </c>
      <c r="M513" s="251">
        <v>78.333333333333329</v>
      </c>
      <c r="N513" s="9"/>
      <c r="O513" s="129" t="s">
        <v>44</v>
      </c>
      <c r="P513" s="130" t="s">
        <v>44</v>
      </c>
    </row>
    <row r="514" spans="1:16" ht="17.25" customHeight="1" x14ac:dyDescent="0.15">
      <c r="A514" s="10" t="s">
        <v>2308</v>
      </c>
      <c r="B514" s="24" t="s">
        <v>76</v>
      </c>
      <c r="C514" s="25" t="s">
        <v>607</v>
      </c>
      <c r="D514" s="24"/>
      <c r="E514" s="198" t="s">
        <v>44</v>
      </c>
      <c r="F514" s="125" t="s">
        <v>44</v>
      </c>
      <c r="G514" s="28" t="s">
        <v>44</v>
      </c>
      <c r="H514" s="29">
        <v>0</v>
      </c>
      <c r="I514" s="247"/>
      <c r="J514" s="248">
        <v>49.98</v>
      </c>
      <c r="K514" s="249">
        <v>320.26638297872341</v>
      </c>
      <c r="L514" s="250">
        <v>245.3012765957447</v>
      </c>
      <c r="M514" s="251">
        <v>78.333333333333329</v>
      </c>
      <c r="N514" s="9"/>
      <c r="O514" s="129" t="s">
        <v>44</v>
      </c>
      <c r="P514" s="130" t="s">
        <v>44</v>
      </c>
    </row>
    <row r="515" spans="1:16" ht="17.25" customHeight="1" x14ac:dyDescent="0.15">
      <c r="A515" s="10" t="s">
        <v>2309</v>
      </c>
      <c r="B515" s="24" t="s">
        <v>76</v>
      </c>
      <c r="C515" s="25" t="s">
        <v>608</v>
      </c>
      <c r="D515" s="24"/>
      <c r="E515" s="198" t="s">
        <v>44</v>
      </c>
      <c r="F515" s="125" t="s">
        <v>44</v>
      </c>
      <c r="G515" s="28" t="s">
        <v>44</v>
      </c>
      <c r="H515" s="29">
        <v>0</v>
      </c>
      <c r="I515" s="247"/>
      <c r="J515" s="248">
        <v>49.98</v>
      </c>
      <c r="K515" s="249">
        <v>320.26638297872341</v>
      </c>
      <c r="L515" s="250">
        <v>245.3012765957447</v>
      </c>
      <c r="M515" s="251">
        <v>78.333333333333329</v>
      </c>
      <c r="N515" s="9"/>
      <c r="O515" s="129" t="s">
        <v>44</v>
      </c>
      <c r="P515" s="130" t="s">
        <v>44</v>
      </c>
    </row>
    <row r="516" spans="1:16" ht="17.25" customHeight="1" x14ac:dyDescent="0.15">
      <c r="A516" s="10" t="s">
        <v>2310</v>
      </c>
      <c r="B516" s="24" t="s">
        <v>77</v>
      </c>
      <c r="C516" s="25" t="s">
        <v>609</v>
      </c>
      <c r="D516" s="24"/>
      <c r="E516" s="198" t="s">
        <v>44</v>
      </c>
      <c r="F516" s="125" t="s">
        <v>44</v>
      </c>
      <c r="G516" s="28" t="s">
        <v>44</v>
      </c>
      <c r="H516" s="29">
        <v>0</v>
      </c>
      <c r="I516" s="247"/>
      <c r="J516" s="248">
        <v>50.188036410923281</v>
      </c>
      <c r="K516" s="249">
        <v>305.13107932379711</v>
      </c>
      <c r="L516" s="250">
        <v>229.60130039011699</v>
      </c>
      <c r="M516" s="251">
        <v>512.66666666666663</v>
      </c>
      <c r="N516" s="9"/>
      <c r="O516" s="129" t="s">
        <v>44</v>
      </c>
      <c r="P516" s="130" t="s">
        <v>44</v>
      </c>
    </row>
    <row r="517" spans="1:16" ht="17.25" customHeight="1" x14ac:dyDescent="0.15">
      <c r="A517" s="10" t="s">
        <v>2311</v>
      </c>
      <c r="B517" s="24" t="s">
        <v>77</v>
      </c>
      <c r="C517" s="25" t="s">
        <v>610</v>
      </c>
      <c r="D517" s="24"/>
      <c r="E517" s="198" t="s">
        <v>44</v>
      </c>
      <c r="F517" s="125" t="s">
        <v>44</v>
      </c>
      <c r="G517" s="28" t="s">
        <v>44</v>
      </c>
      <c r="H517" s="29">
        <v>0</v>
      </c>
      <c r="I517" s="247"/>
      <c r="J517" s="248">
        <v>50.188036410923281</v>
      </c>
      <c r="K517" s="249">
        <v>305.13107932379711</v>
      </c>
      <c r="L517" s="250">
        <v>229.60130039011699</v>
      </c>
      <c r="M517" s="251">
        <v>512.66666666666663</v>
      </c>
      <c r="N517" s="9"/>
      <c r="O517" s="129" t="s">
        <v>44</v>
      </c>
      <c r="P517" s="130" t="s">
        <v>44</v>
      </c>
    </row>
    <row r="518" spans="1:16" ht="17.25" customHeight="1" x14ac:dyDescent="0.15">
      <c r="A518" s="10" t="s">
        <v>2312</v>
      </c>
      <c r="B518" s="24" t="s">
        <v>77</v>
      </c>
      <c r="C518" s="25" t="s">
        <v>611</v>
      </c>
      <c r="D518" s="24"/>
      <c r="E518" s="198" t="s">
        <v>44</v>
      </c>
      <c r="F518" s="125" t="s">
        <v>44</v>
      </c>
      <c r="G518" s="28" t="s">
        <v>44</v>
      </c>
      <c r="H518" s="29">
        <v>0</v>
      </c>
      <c r="I518" s="247"/>
      <c r="J518" s="248">
        <v>50.188036410923281</v>
      </c>
      <c r="K518" s="249">
        <v>305.13107932379711</v>
      </c>
      <c r="L518" s="250">
        <v>229.60130039011699</v>
      </c>
      <c r="M518" s="251">
        <v>512.66666666666663</v>
      </c>
      <c r="N518" s="9"/>
      <c r="O518" s="129" t="s">
        <v>44</v>
      </c>
      <c r="P518" s="130" t="s">
        <v>44</v>
      </c>
    </row>
    <row r="519" spans="1:16" ht="17.25" customHeight="1" x14ac:dyDescent="0.15">
      <c r="A519" s="10" t="s">
        <v>2313</v>
      </c>
      <c r="B519" s="24" t="s">
        <v>77</v>
      </c>
      <c r="C519" s="25" t="s">
        <v>612</v>
      </c>
      <c r="D519" s="24"/>
      <c r="E519" s="198" t="s">
        <v>44</v>
      </c>
      <c r="F519" s="125" t="s">
        <v>44</v>
      </c>
      <c r="G519" s="28" t="s">
        <v>44</v>
      </c>
      <c r="H519" s="29">
        <v>0</v>
      </c>
      <c r="I519" s="247"/>
      <c r="J519" s="248">
        <v>50.188036410923281</v>
      </c>
      <c r="K519" s="249">
        <v>305.13107932379711</v>
      </c>
      <c r="L519" s="250">
        <v>229.60130039011699</v>
      </c>
      <c r="M519" s="251">
        <v>512.66666666666663</v>
      </c>
      <c r="N519" s="9"/>
      <c r="O519" s="129" t="s">
        <v>44</v>
      </c>
      <c r="P519" s="130" t="s">
        <v>44</v>
      </c>
    </row>
    <row r="520" spans="1:16" ht="17.25" customHeight="1" x14ac:dyDescent="0.15">
      <c r="A520" s="10" t="s">
        <v>2314</v>
      </c>
      <c r="B520" s="24" t="s">
        <v>77</v>
      </c>
      <c r="C520" s="25" t="s">
        <v>613</v>
      </c>
      <c r="D520" s="24"/>
      <c r="E520" s="198" t="s">
        <v>44</v>
      </c>
      <c r="F520" s="125" t="s">
        <v>44</v>
      </c>
      <c r="G520" s="28" t="s">
        <v>44</v>
      </c>
      <c r="H520" s="29">
        <v>0</v>
      </c>
      <c r="I520" s="247"/>
      <c r="J520" s="248">
        <v>50.188036410923281</v>
      </c>
      <c r="K520" s="249">
        <v>305.13107932379711</v>
      </c>
      <c r="L520" s="250">
        <v>229.60130039011699</v>
      </c>
      <c r="M520" s="251">
        <v>512.66666666666663</v>
      </c>
      <c r="N520" s="9"/>
      <c r="O520" s="129" t="s">
        <v>44</v>
      </c>
      <c r="P520" s="130" t="s">
        <v>44</v>
      </c>
    </row>
    <row r="521" spans="1:16" ht="17.25" customHeight="1" x14ac:dyDescent="0.15">
      <c r="A521" s="10" t="s">
        <v>2315</v>
      </c>
      <c r="B521" s="24" t="s">
        <v>77</v>
      </c>
      <c r="C521" s="25" t="s">
        <v>614</v>
      </c>
      <c r="D521" s="24"/>
      <c r="E521" s="198" t="s">
        <v>44</v>
      </c>
      <c r="F521" s="125" t="s">
        <v>44</v>
      </c>
      <c r="G521" s="28" t="s">
        <v>44</v>
      </c>
      <c r="H521" s="29">
        <v>0</v>
      </c>
      <c r="I521" s="247"/>
      <c r="J521" s="248">
        <v>50.188036410923281</v>
      </c>
      <c r="K521" s="249">
        <v>305.13107932379711</v>
      </c>
      <c r="L521" s="250">
        <v>229.60130039011699</v>
      </c>
      <c r="M521" s="251">
        <v>512.66666666666663</v>
      </c>
      <c r="N521" s="9"/>
      <c r="O521" s="129" t="s">
        <v>44</v>
      </c>
      <c r="P521" s="130" t="s">
        <v>44</v>
      </c>
    </row>
    <row r="522" spans="1:16" ht="17.25" customHeight="1" x14ac:dyDescent="0.15">
      <c r="A522" s="10" t="s">
        <v>2316</v>
      </c>
      <c r="B522" s="24" t="s">
        <v>77</v>
      </c>
      <c r="C522" s="25" t="s">
        <v>615</v>
      </c>
      <c r="D522" s="24"/>
      <c r="E522" s="198" t="s">
        <v>44</v>
      </c>
      <c r="F522" s="125" t="s">
        <v>44</v>
      </c>
      <c r="G522" s="28" t="s">
        <v>44</v>
      </c>
      <c r="H522" s="29">
        <v>0</v>
      </c>
      <c r="I522" s="247"/>
      <c r="J522" s="248">
        <v>50.188036410923281</v>
      </c>
      <c r="K522" s="249">
        <v>305.13107932379711</v>
      </c>
      <c r="L522" s="250">
        <v>229.60130039011699</v>
      </c>
      <c r="M522" s="251">
        <v>512.66666666666663</v>
      </c>
      <c r="N522" s="9"/>
      <c r="O522" s="129" t="s">
        <v>44</v>
      </c>
      <c r="P522" s="130" t="s">
        <v>44</v>
      </c>
    </row>
    <row r="523" spans="1:16" ht="17.25" customHeight="1" x14ac:dyDescent="0.15">
      <c r="A523" s="10" t="s">
        <v>2317</v>
      </c>
      <c r="B523" s="24" t="s">
        <v>77</v>
      </c>
      <c r="C523" s="25" t="s">
        <v>616</v>
      </c>
      <c r="D523" s="24"/>
      <c r="E523" s="198" t="s">
        <v>44</v>
      </c>
      <c r="F523" s="125" t="s">
        <v>44</v>
      </c>
      <c r="G523" s="28" t="s">
        <v>44</v>
      </c>
      <c r="H523" s="29">
        <v>0</v>
      </c>
      <c r="I523" s="247"/>
      <c r="J523" s="248">
        <v>50.188036410923281</v>
      </c>
      <c r="K523" s="249">
        <v>305.13107932379711</v>
      </c>
      <c r="L523" s="250">
        <v>229.60130039011699</v>
      </c>
      <c r="M523" s="251">
        <v>512.66666666666663</v>
      </c>
      <c r="N523" s="9"/>
      <c r="O523" s="129" t="s">
        <v>44</v>
      </c>
      <c r="P523" s="130" t="s">
        <v>44</v>
      </c>
    </row>
    <row r="524" spans="1:16" ht="17.25" customHeight="1" x14ac:dyDescent="0.15">
      <c r="A524" s="10" t="s">
        <v>2318</v>
      </c>
      <c r="B524" s="24" t="s">
        <v>77</v>
      </c>
      <c r="C524" s="25" t="s">
        <v>617</v>
      </c>
      <c r="D524" s="24"/>
      <c r="E524" s="198" t="s">
        <v>44</v>
      </c>
      <c r="F524" s="125" t="s">
        <v>44</v>
      </c>
      <c r="G524" s="28" t="s">
        <v>44</v>
      </c>
      <c r="H524" s="29">
        <v>0</v>
      </c>
      <c r="I524" s="247"/>
      <c r="J524" s="248">
        <v>50.188036410923281</v>
      </c>
      <c r="K524" s="249">
        <v>305.13107932379711</v>
      </c>
      <c r="L524" s="250">
        <v>229.60130039011699</v>
      </c>
      <c r="M524" s="251">
        <v>512.66666666666663</v>
      </c>
      <c r="N524" s="9"/>
      <c r="O524" s="129" t="s">
        <v>44</v>
      </c>
      <c r="P524" s="130" t="s">
        <v>44</v>
      </c>
    </row>
    <row r="525" spans="1:16" ht="17.25" customHeight="1" x14ac:dyDescent="0.15">
      <c r="A525" s="10" t="s">
        <v>2319</v>
      </c>
      <c r="B525" s="24" t="s">
        <v>77</v>
      </c>
      <c r="C525" s="25" t="s">
        <v>618</v>
      </c>
      <c r="D525" s="24"/>
      <c r="E525" s="198" t="s">
        <v>44</v>
      </c>
      <c r="F525" s="125" t="s">
        <v>44</v>
      </c>
      <c r="G525" s="28" t="s">
        <v>44</v>
      </c>
      <c r="H525" s="29">
        <v>0</v>
      </c>
      <c r="I525" s="247"/>
      <c r="J525" s="248">
        <v>50.188036410923281</v>
      </c>
      <c r="K525" s="249">
        <v>305.13107932379711</v>
      </c>
      <c r="L525" s="250">
        <v>229.60130039011699</v>
      </c>
      <c r="M525" s="251">
        <v>512.66666666666663</v>
      </c>
      <c r="N525" s="9"/>
      <c r="O525" s="129" t="s">
        <v>44</v>
      </c>
      <c r="P525" s="130" t="s">
        <v>44</v>
      </c>
    </row>
    <row r="526" spans="1:16" ht="17.25" customHeight="1" x14ac:dyDescent="0.15">
      <c r="A526" s="10" t="s">
        <v>2320</v>
      </c>
      <c r="B526" s="24" t="s">
        <v>77</v>
      </c>
      <c r="C526" s="25" t="s">
        <v>619</v>
      </c>
      <c r="D526" s="24"/>
      <c r="E526" s="198" t="s">
        <v>44</v>
      </c>
      <c r="F526" s="125" t="s">
        <v>44</v>
      </c>
      <c r="G526" s="28" t="s">
        <v>44</v>
      </c>
      <c r="H526" s="29">
        <v>0</v>
      </c>
      <c r="I526" s="247"/>
      <c r="J526" s="248">
        <v>50.188036410923281</v>
      </c>
      <c r="K526" s="249">
        <v>305.13107932379711</v>
      </c>
      <c r="L526" s="250">
        <v>229.60130039011699</v>
      </c>
      <c r="M526" s="251">
        <v>512.66666666666663</v>
      </c>
      <c r="N526" s="9"/>
      <c r="O526" s="129" t="s">
        <v>44</v>
      </c>
      <c r="P526" s="130" t="s">
        <v>44</v>
      </c>
    </row>
    <row r="527" spans="1:16" ht="17.25" customHeight="1" x14ac:dyDescent="0.15">
      <c r="A527" s="10" t="s">
        <v>2321</v>
      </c>
      <c r="B527" s="24" t="s">
        <v>77</v>
      </c>
      <c r="C527" s="25" t="s">
        <v>620</v>
      </c>
      <c r="D527" s="24"/>
      <c r="E527" s="198" t="s">
        <v>44</v>
      </c>
      <c r="F527" s="125" t="s">
        <v>44</v>
      </c>
      <c r="G527" s="28" t="s">
        <v>44</v>
      </c>
      <c r="H527" s="29">
        <v>0</v>
      </c>
      <c r="I527" s="247"/>
      <c r="J527" s="248">
        <v>50.188036410923281</v>
      </c>
      <c r="K527" s="249">
        <v>305.13107932379711</v>
      </c>
      <c r="L527" s="250">
        <v>229.60130039011699</v>
      </c>
      <c r="M527" s="251">
        <v>512.66666666666663</v>
      </c>
      <c r="N527" s="9"/>
      <c r="O527" s="129" t="s">
        <v>44</v>
      </c>
      <c r="P527" s="130" t="s">
        <v>44</v>
      </c>
    </row>
    <row r="528" spans="1:16" ht="17.25" customHeight="1" x14ac:dyDescent="0.15">
      <c r="A528" s="10" t="s">
        <v>2322</v>
      </c>
      <c r="B528" s="24" t="s">
        <v>77</v>
      </c>
      <c r="C528" s="25" t="s">
        <v>621</v>
      </c>
      <c r="D528" s="24"/>
      <c r="E528" s="198" t="s">
        <v>44</v>
      </c>
      <c r="F528" s="125" t="s">
        <v>44</v>
      </c>
      <c r="G528" s="28" t="s">
        <v>44</v>
      </c>
      <c r="H528" s="29">
        <v>0</v>
      </c>
      <c r="I528" s="247"/>
      <c r="J528" s="248">
        <v>50.188036410923281</v>
      </c>
      <c r="K528" s="249">
        <v>305.13107932379711</v>
      </c>
      <c r="L528" s="250">
        <v>229.60130039011699</v>
      </c>
      <c r="M528" s="251">
        <v>512.66666666666663</v>
      </c>
      <c r="N528" s="9"/>
      <c r="O528" s="129" t="s">
        <v>44</v>
      </c>
      <c r="P528" s="130" t="s">
        <v>44</v>
      </c>
    </row>
    <row r="529" spans="1:16" ht="17.25" customHeight="1" x14ac:dyDescent="0.15">
      <c r="A529" s="10" t="s">
        <v>2323</v>
      </c>
      <c r="B529" s="24" t="s">
        <v>77</v>
      </c>
      <c r="C529" s="25" t="s">
        <v>622</v>
      </c>
      <c r="D529" s="24"/>
      <c r="E529" s="198" t="s">
        <v>44</v>
      </c>
      <c r="F529" s="125" t="s">
        <v>44</v>
      </c>
      <c r="G529" s="28" t="s">
        <v>44</v>
      </c>
      <c r="H529" s="29">
        <v>0</v>
      </c>
      <c r="I529" s="247"/>
      <c r="J529" s="248">
        <v>50.188036410923281</v>
      </c>
      <c r="K529" s="249">
        <v>305.13107932379711</v>
      </c>
      <c r="L529" s="250">
        <v>229.60130039011699</v>
      </c>
      <c r="M529" s="251">
        <v>512.66666666666663</v>
      </c>
      <c r="N529" s="9"/>
      <c r="O529" s="129" t="s">
        <v>44</v>
      </c>
      <c r="P529" s="130" t="s">
        <v>44</v>
      </c>
    </row>
    <row r="530" spans="1:16" ht="17.25" customHeight="1" x14ac:dyDescent="0.15">
      <c r="A530" s="10" t="s">
        <v>2324</v>
      </c>
      <c r="B530" s="24" t="s">
        <v>77</v>
      </c>
      <c r="C530" s="25" t="s">
        <v>623</v>
      </c>
      <c r="D530" s="24"/>
      <c r="E530" s="198" t="s">
        <v>44</v>
      </c>
      <c r="F530" s="125" t="s">
        <v>44</v>
      </c>
      <c r="G530" s="28" t="s">
        <v>44</v>
      </c>
      <c r="H530" s="29">
        <v>0</v>
      </c>
      <c r="I530" s="247"/>
      <c r="J530" s="248">
        <v>50.188036410923281</v>
      </c>
      <c r="K530" s="249">
        <v>305.13107932379711</v>
      </c>
      <c r="L530" s="250">
        <v>229.60130039011699</v>
      </c>
      <c r="M530" s="251">
        <v>512.66666666666663</v>
      </c>
      <c r="N530" s="9"/>
      <c r="O530" s="129" t="s">
        <v>44</v>
      </c>
      <c r="P530" s="130" t="s">
        <v>44</v>
      </c>
    </row>
    <row r="531" spans="1:16" ht="17.25" customHeight="1" x14ac:dyDescent="0.15">
      <c r="A531" s="10" t="s">
        <v>2325</v>
      </c>
      <c r="B531" s="24" t="s">
        <v>77</v>
      </c>
      <c r="C531" s="25" t="s">
        <v>624</v>
      </c>
      <c r="D531" s="24"/>
      <c r="E531" s="198" t="s">
        <v>44</v>
      </c>
      <c r="F531" s="125" t="s">
        <v>44</v>
      </c>
      <c r="G531" s="28" t="s">
        <v>44</v>
      </c>
      <c r="H531" s="29">
        <v>0</v>
      </c>
      <c r="I531" s="247"/>
      <c r="J531" s="248">
        <v>50.188036410923281</v>
      </c>
      <c r="K531" s="249">
        <v>305.13107932379711</v>
      </c>
      <c r="L531" s="250">
        <v>229.60130039011699</v>
      </c>
      <c r="M531" s="251">
        <v>512.66666666666663</v>
      </c>
      <c r="N531" s="9"/>
      <c r="O531" s="129" t="s">
        <v>44</v>
      </c>
      <c r="P531" s="130" t="s">
        <v>44</v>
      </c>
    </row>
    <row r="532" spans="1:16" ht="17.25" customHeight="1" x14ac:dyDescent="0.15">
      <c r="A532" s="10" t="s">
        <v>2326</v>
      </c>
      <c r="B532" s="24" t="s">
        <v>77</v>
      </c>
      <c r="C532" s="25" t="s">
        <v>625</v>
      </c>
      <c r="D532" s="24"/>
      <c r="E532" s="198" t="s">
        <v>44</v>
      </c>
      <c r="F532" s="125" t="s">
        <v>44</v>
      </c>
      <c r="G532" s="28" t="s">
        <v>44</v>
      </c>
      <c r="H532" s="29">
        <v>0</v>
      </c>
      <c r="I532" s="247"/>
      <c r="J532" s="248">
        <v>50.188036410923281</v>
      </c>
      <c r="K532" s="249">
        <v>305.13107932379711</v>
      </c>
      <c r="L532" s="250">
        <v>229.60130039011699</v>
      </c>
      <c r="M532" s="251">
        <v>512.66666666666663</v>
      </c>
      <c r="N532" s="9"/>
      <c r="O532" s="129" t="s">
        <v>44</v>
      </c>
      <c r="P532" s="130" t="s">
        <v>44</v>
      </c>
    </row>
    <row r="533" spans="1:16" ht="17.25" customHeight="1" x14ac:dyDescent="0.15">
      <c r="A533" s="10" t="s">
        <v>2327</v>
      </c>
      <c r="B533" s="24" t="s">
        <v>77</v>
      </c>
      <c r="C533" s="25" t="s">
        <v>626</v>
      </c>
      <c r="D533" s="24"/>
      <c r="E533" s="198" t="s">
        <v>44</v>
      </c>
      <c r="F533" s="125" t="s">
        <v>44</v>
      </c>
      <c r="G533" s="28" t="s">
        <v>44</v>
      </c>
      <c r="H533" s="29">
        <v>0</v>
      </c>
      <c r="I533" s="247"/>
      <c r="J533" s="248">
        <v>50.188036410923281</v>
      </c>
      <c r="K533" s="249">
        <v>305.13107932379711</v>
      </c>
      <c r="L533" s="250">
        <v>229.60130039011699</v>
      </c>
      <c r="M533" s="251">
        <v>512.66666666666663</v>
      </c>
      <c r="N533" s="9"/>
      <c r="O533" s="129" t="s">
        <v>44</v>
      </c>
      <c r="P533" s="130" t="s">
        <v>44</v>
      </c>
    </row>
    <row r="534" spans="1:16" ht="17.25" customHeight="1" x14ac:dyDescent="0.15">
      <c r="A534" s="10" t="s">
        <v>2328</v>
      </c>
      <c r="B534" s="24" t="s">
        <v>77</v>
      </c>
      <c r="C534" s="25" t="s">
        <v>627</v>
      </c>
      <c r="D534" s="24"/>
      <c r="E534" s="198" t="s">
        <v>44</v>
      </c>
      <c r="F534" s="125" t="s">
        <v>44</v>
      </c>
      <c r="G534" s="28" t="s">
        <v>44</v>
      </c>
      <c r="H534" s="29">
        <v>0</v>
      </c>
      <c r="I534" s="247"/>
      <c r="J534" s="248">
        <v>50.188036410923281</v>
      </c>
      <c r="K534" s="249">
        <v>305.13107932379711</v>
      </c>
      <c r="L534" s="250">
        <v>229.60130039011699</v>
      </c>
      <c r="M534" s="251">
        <v>512.66666666666663</v>
      </c>
      <c r="N534" s="9"/>
      <c r="O534" s="129" t="s">
        <v>44</v>
      </c>
      <c r="P534" s="130" t="s">
        <v>44</v>
      </c>
    </row>
    <row r="535" spans="1:16" ht="17.25" customHeight="1" x14ac:dyDescent="0.15">
      <c r="A535" s="10" t="s">
        <v>2329</v>
      </c>
      <c r="B535" s="24" t="s">
        <v>77</v>
      </c>
      <c r="C535" s="25" t="s">
        <v>628</v>
      </c>
      <c r="D535" s="24"/>
      <c r="E535" s="198" t="s">
        <v>44</v>
      </c>
      <c r="F535" s="125" t="s">
        <v>44</v>
      </c>
      <c r="G535" s="28" t="s">
        <v>44</v>
      </c>
      <c r="H535" s="29">
        <v>0</v>
      </c>
      <c r="I535" s="247"/>
      <c r="J535" s="248">
        <v>50.188036410923281</v>
      </c>
      <c r="K535" s="249">
        <v>305.13107932379711</v>
      </c>
      <c r="L535" s="250">
        <v>229.60130039011699</v>
      </c>
      <c r="M535" s="251">
        <v>512.66666666666663</v>
      </c>
      <c r="N535" s="9"/>
      <c r="O535" s="129" t="s">
        <v>44</v>
      </c>
      <c r="P535" s="130" t="s">
        <v>44</v>
      </c>
    </row>
    <row r="536" spans="1:16" ht="17.25" customHeight="1" x14ac:dyDescent="0.15">
      <c r="A536" s="10" t="s">
        <v>2330</v>
      </c>
      <c r="B536" s="24" t="s">
        <v>77</v>
      </c>
      <c r="C536" s="25" t="s">
        <v>629</v>
      </c>
      <c r="D536" s="24"/>
      <c r="E536" s="198" t="s">
        <v>44</v>
      </c>
      <c r="F536" s="125" t="s">
        <v>44</v>
      </c>
      <c r="G536" s="28" t="s">
        <v>44</v>
      </c>
      <c r="H536" s="29">
        <v>0</v>
      </c>
      <c r="I536" s="247"/>
      <c r="J536" s="248">
        <v>50.188036410923281</v>
      </c>
      <c r="K536" s="249">
        <v>305.13107932379711</v>
      </c>
      <c r="L536" s="250">
        <v>229.60130039011699</v>
      </c>
      <c r="M536" s="251">
        <v>512.66666666666663</v>
      </c>
      <c r="N536" s="9"/>
      <c r="O536" s="129" t="s">
        <v>44</v>
      </c>
      <c r="P536" s="130" t="s">
        <v>44</v>
      </c>
    </row>
    <row r="537" spans="1:16" ht="17.25" customHeight="1" x14ac:dyDescent="0.15">
      <c r="A537" s="10" t="s">
        <v>2331</v>
      </c>
      <c r="B537" s="24" t="s">
        <v>77</v>
      </c>
      <c r="C537" s="25" t="s">
        <v>630</v>
      </c>
      <c r="D537" s="24"/>
      <c r="E537" s="198" t="s">
        <v>44</v>
      </c>
      <c r="F537" s="125" t="s">
        <v>44</v>
      </c>
      <c r="G537" s="28" t="s">
        <v>44</v>
      </c>
      <c r="H537" s="29">
        <v>0</v>
      </c>
      <c r="I537" s="247"/>
      <c r="J537" s="248">
        <v>50.188036410923281</v>
      </c>
      <c r="K537" s="249">
        <v>305.13107932379711</v>
      </c>
      <c r="L537" s="250">
        <v>229.60130039011699</v>
      </c>
      <c r="M537" s="251">
        <v>512.66666666666663</v>
      </c>
      <c r="N537" s="9"/>
      <c r="O537" s="129" t="s">
        <v>44</v>
      </c>
      <c r="P537" s="130" t="s">
        <v>44</v>
      </c>
    </row>
    <row r="538" spans="1:16" ht="17.25" customHeight="1" x14ac:dyDescent="0.15">
      <c r="A538" s="10" t="s">
        <v>2332</v>
      </c>
      <c r="B538" s="24" t="s">
        <v>77</v>
      </c>
      <c r="C538" s="25" t="s">
        <v>631</v>
      </c>
      <c r="D538" s="24"/>
      <c r="E538" s="198" t="s">
        <v>44</v>
      </c>
      <c r="F538" s="125" t="s">
        <v>44</v>
      </c>
      <c r="G538" s="28" t="s">
        <v>44</v>
      </c>
      <c r="H538" s="29">
        <v>0</v>
      </c>
      <c r="I538" s="247"/>
      <c r="J538" s="248">
        <v>50.188036410923281</v>
      </c>
      <c r="K538" s="249">
        <v>305.13107932379711</v>
      </c>
      <c r="L538" s="250">
        <v>229.60130039011699</v>
      </c>
      <c r="M538" s="251">
        <v>512.66666666666663</v>
      </c>
      <c r="N538" s="9"/>
      <c r="O538" s="129" t="s">
        <v>44</v>
      </c>
      <c r="P538" s="130" t="s">
        <v>44</v>
      </c>
    </row>
    <row r="539" spans="1:16" ht="17.25" customHeight="1" x14ac:dyDescent="0.15">
      <c r="A539" s="10" t="s">
        <v>2333</v>
      </c>
      <c r="B539" s="24" t="s">
        <v>77</v>
      </c>
      <c r="C539" s="25" t="s">
        <v>632</v>
      </c>
      <c r="D539" s="24"/>
      <c r="E539" s="198" t="s">
        <v>44</v>
      </c>
      <c r="F539" s="125" t="s">
        <v>44</v>
      </c>
      <c r="G539" s="28" t="s">
        <v>44</v>
      </c>
      <c r="H539" s="29">
        <v>0</v>
      </c>
      <c r="I539" s="247"/>
      <c r="J539" s="248">
        <v>50.188036410923281</v>
      </c>
      <c r="K539" s="249">
        <v>305.13107932379711</v>
      </c>
      <c r="L539" s="250">
        <v>229.60130039011699</v>
      </c>
      <c r="M539" s="251">
        <v>512.66666666666663</v>
      </c>
      <c r="N539" s="9"/>
      <c r="O539" s="129" t="s">
        <v>44</v>
      </c>
      <c r="P539" s="130" t="s">
        <v>44</v>
      </c>
    </row>
    <row r="540" spans="1:16" ht="17.25" customHeight="1" x14ac:dyDescent="0.15">
      <c r="A540" s="10" t="s">
        <v>2334</v>
      </c>
      <c r="B540" s="24" t="s">
        <v>77</v>
      </c>
      <c r="C540" s="25" t="s">
        <v>633</v>
      </c>
      <c r="D540" s="24"/>
      <c r="E540" s="198" t="s">
        <v>44</v>
      </c>
      <c r="F540" s="125" t="s">
        <v>44</v>
      </c>
      <c r="G540" s="28" t="s">
        <v>44</v>
      </c>
      <c r="H540" s="29">
        <v>0</v>
      </c>
      <c r="I540" s="247"/>
      <c r="J540" s="248">
        <v>50.188036410923281</v>
      </c>
      <c r="K540" s="249">
        <v>305.13107932379711</v>
      </c>
      <c r="L540" s="250">
        <v>229.60130039011699</v>
      </c>
      <c r="M540" s="251">
        <v>512.66666666666663</v>
      </c>
      <c r="N540" s="9"/>
      <c r="O540" s="129" t="s">
        <v>44</v>
      </c>
      <c r="P540" s="130" t="s">
        <v>44</v>
      </c>
    </row>
    <row r="541" spans="1:16" ht="17.25" customHeight="1" x14ac:dyDescent="0.15">
      <c r="A541" s="10" t="s">
        <v>2335</v>
      </c>
      <c r="B541" s="24" t="s">
        <v>77</v>
      </c>
      <c r="C541" s="25" t="s">
        <v>634</v>
      </c>
      <c r="D541" s="24"/>
      <c r="E541" s="198" t="s">
        <v>44</v>
      </c>
      <c r="F541" s="125" t="s">
        <v>44</v>
      </c>
      <c r="G541" s="28" t="s">
        <v>44</v>
      </c>
      <c r="H541" s="29">
        <v>0</v>
      </c>
      <c r="I541" s="247"/>
      <c r="J541" s="248">
        <v>50.188036410923281</v>
      </c>
      <c r="K541" s="249">
        <v>305.13107932379711</v>
      </c>
      <c r="L541" s="250">
        <v>229.60130039011699</v>
      </c>
      <c r="M541" s="251">
        <v>512.66666666666663</v>
      </c>
      <c r="N541" s="9"/>
      <c r="O541" s="129" t="s">
        <v>44</v>
      </c>
      <c r="P541" s="130" t="s">
        <v>44</v>
      </c>
    </row>
    <row r="542" spans="1:16" ht="17.25" customHeight="1" x14ac:dyDescent="0.15">
      <c r="A542" s="10" t="s">
        <v>2336</v>
      </c>
      <c r="B542" s="24" t="s">
        <v>77</v>
      </c>
      <c r="C542" s="25" t="s">
        <v>635</v>
      </c>
      <c r="D542" s="24"/>
      <c r="E542" s="198" t="s">
        <v>44</v>
      </c>
      <c r="F542" s="125" t="s">
        <v>44</v>
      </c>
      <c r="G542" s="28" t="s">
        <v>44</v>
      </c>
      <c r="H542" s="29">
        <v>0</v>
      </c>
      <c r="I542" s="247"/>
      <c r="J542" s="248">
        <v>50.188036410923281</v>
      </c>
      <c r="K542" s="249">
        <v>305.13107932379711</v>
      </c>
      <c r="L542" s="250">
        <v>229.60130039011699</v>
      </c>
      <c r="M542" s="251">
        <v>512.66666666666663</v>
      </c>
      <c r="N542" s="9"/>
      <c r="O542" s="129" t="s">
        <v>44</v>
      </c>
      <c r="P542" s="130" t="s">
        <v>44</v>
      </c>
    </row>
    <row r="543" spans="1:16" ht="17.25" customHeight="1" x14ac:dyDescent="0.15">
      <c r="A543" s="10" t="s">
        <v>2337</v>
      </c>
      <c r="B543" s="24" t="s">
        <v>77</v>
      </c>
      <c r="C543" s="25" t="s">
        <v>636</v>
      </c>
      <c r="D543" s="24"/>
      <c r="E543" s="198" t="s">
        <v>44</v>
      </c>
      <c r="F543" s="125" t="s">
        <v>44</v>
      </c>
      <c r="G543" s="28" t="s">
        <v>44</v>
      </c>
      <c r="H543" s="29">
        <v>0</v>
      </c>
      <c r="I543" s="247"/>
      <c r="J543" s="248">
        <v>50.188036410923281</v>
      </c>
      <c r="K543" s="249">
        <v>305.13107932379711</v>
      </c>
      <c r="L543" s="250">
        <v>229.60130039011699</v>
      </c>
      <c r="M543" s="251">
        <v>512.66666666666663</v>
      </c>
      <c r="N543" s="9"/>
      <c r="O543" s="129" t="s">
        <v>44</v>
      </c>
      <c r="P543" s="130" t="s">
        <v>44</v>
      </c>
    </row>
    <row r="544" spans="1:16" ht="17.25" customHeight="1" x14ac:dyDescent="0.15">
      <c r="A544" s="10" t="s">
        <v>2338</v>
      </c>
      <c r="B544" s="24" t="s">
        <v>77</v>
      </c>
      <c r="C544" s="25" t="s">
        <v>637</v>
      </c>
      <c r="D544" s="24"/>
      <c r="E544" s="198" t="s">
        <v>44</v>
      </c>
      <c r="F544" s="125" t="s">
        <v>44</v>
      </c>
      <c r="G544" s="28" t="s">
        <v>44</v>
      </c>
      <c r="H544" s="29">
        <v>0</v>
      </c>
      <c r="I544" s="247"/>
      <c r="J544" s="248">
        <v>50.188036410923281</v>
      </c>
      <c r="K544" s="249">
        <v>305.13107932379711</v>
      </c>
      <c r="L544" s="250">
        <v>229.60130039011699</v>
      </c>
      <c r="M544" s="251">
        <v>512.66666666666663</v>
      </c>
      <c r="N544" s="9"/>
      <c r="O544" s="129" t="s">
        <v>44</v>
      </c>
      <c r="P544" s="130" t="s">
        <v>44</v>
      </c>
    </row>
    <row r="545" spans="1:16" ht="17.25" customHeight="1" x14ac:dyDescent="0.15">
      <c r="A545" s="10" t="s">
        <v>2339</v>
      </c>
      <c r="B545" s="24" t="s">
        <v>77</v>
      </c>
      <c r="C545" s="25" t="s">
        <v>638</v>
      </c>
      <c r="D545" s="24"/>
      <c r="E545" s="198" t="s">
        <v>44</v>
      </c>
      <c r="F545" s="125" t="s">
        <v>44</v>
      </c>
      <c r="G545" s="28" t="s">
        <v>44</v>
      </c>
      <c r="H545" s="29">
        <v>0</v>
      </c>
      <c r="I545" s="247"/>
      <c r="J545" s="248">
        <v>50.188036410923281</v>
      </c>
      <c r="K545" s="249">
        <v>305.13107932379711</v>
      </c>
      <c r="L545" s="250">
        <v>229.60130039011699</v>
      </c>
      <c r="M545" s="251">
        <v>512.66666666666663</v>
      </c>
      <c r="N545" s="9"/>
      <c r="O545" s="129" t="s">
        <v>44</v>
      </c>
      <c r="P545" s="130" t="s">
        <v>44</v>
      </c>
    </row>
    <row r="546" spans="1:16" ht="17.25" customHeight="1" x14ac:dyDescent="0.15">
      <c r="A546" s="10" t="s">
        <v>2340</v>
      </c>
      <c r="B546" s="24" t="s">
        <v>77</v>
      </c>
      <c r="C546" s="25" t="s">
        <v>639</v>
      </c>
      <c r="D546" s="24"/>
      <c r="E546" s="198" t="s">
        <v>44</v>
      </c>
      <c r="F546" s="125" t="s">
        <v>44</v>
      </c>
      <c r="G546" s="28" t="s">
        <v>44</v>
      </c>
      <c r="H546" s="29">
        <v>0</v>
      </c>
      <c r="I546" s="247"/>
      <c r="J546" s="248">
        <v>50.188036410923281</v>
      </c>
      <c r="K546" s="249">
        <v>305.13107932379711</v>
      </c>
      <c r="L546" s="250">
        <v>229.60130039011699</v>
      </c>
      <c r="M546" s="251">
        <v>512.66666666666663</v>
      </c>
      <c r="N546" s="9"/>
      <c r="O546" s="129" t="s">
        <v>44</v>
      </c>
      <c r="P546" s="130" t="s">
        <v>44</v>
      </c>
    </row>
    <row r="547" spans="1:16" ht="17.25" customHeight="1" x14ac:dyDescent="0.15">
      <c r="A547" s="10" t="s">
        <v>2341</v>
      </c>
      <c r="B547" s="24" t="s">
        <v>77</v>
      </c>
      <c r="C547" s="25" t="s">
        <v>640</v>
      </c>
      <c r="D547" s="24"/>
      <c r="E547" s="198" t="s">
        <v>44</v>
      </c>
      <c r="F547" s="125" t="s">
        <v>44</v>
      </c>
      <c r="G547" s="28" t="s">
        <v>44</v>
      </c>
      <c r="H547" s="29">
        <v>0</v>
      </c>
      <c r="I547" s="247"/>
      <c r="J547" s="248">
        <v>50.188036410923281</v>
      </c>
      <c r="K547" s="249">
        <v>305.13107932379711</v>
      </c>
      <c r="L547" s="250">
        <v>229.60130039011699</v>
      </c>
      <c r="M547" s="251">
        <v>512.66666666666663</v>
      </c>
      <c r="N547" s="9"/>
      <c r="O547" s="129" t="s">
        <v>44</v>
      </c>
      <c r="P547" s="130" t="s">
        <v>44</v>
      </c>
    </row>
    <row r="548" spans="1:16" ht="17.25" customHeight="1" x14ac:dyDescent="0.15">
      <c r="A548" s="10" t="s">
        <v>2342</v>
      </c>
      <c r="B548" s="24" t="s">
        <v>77</v>
      </c>
      <c r="C548" s="25" t="s">
        <v>641</v>
      </c>
      <c r="D548" s="24"/>
      <c r="E548" s="198" t="s">
        <v>44</v>
      </c>
      <c r="F548" s="125" t="s">
        <v>44</v>
      </c>
      <c r="G548" s="28" t="s">
        <v>44</v>
      </c>
      <c r="H548" s="29">
        <v>0</v>
      </c>
      <c r="I548" s="247"/>
      <c r="J548" s="248">
        <v>50.188036410923281</v>
      </c>
      <c r="K548" s="249">
        <v>305.13107932379711</v>
      </c>
      <c r="L548" s="250">
        <v>229.60130039011699</v>
      </c>
      <c r="M548" s="251">
        <v>512.66666666666663</v>
      </c>
      <c r="N548" s="9"/>
      <c r="O548" s="129" t="s">
        <v>44</v>
      </c>
      <c r="P548" s="130" t="s">
        <v>44</v>
      </c>
    </row>
    <row r="549" spans="1:16" ht="17.25" customHeight="1" x14ac:dyDescent="0.15">
      <c r="A549" s="10" t="s">
        <v>2343</v>
      </c>
      <c r="B549" s="24" t="s">
        <v>77</v>
      </c>
      <c r="C549" s="25" t="s">
        <v>642</v>
      </c>
      <c r="D549" s="24"/>
      <c r="E549" s="198" t="s">
        <v>44</v>
      </c>
      <c r="F549" s="125" t="s">
        <v>44</v>
      </c>
      <c r="G549" s="28" t="s">
        <v>44</v>
      </c>
      <c r="H549" s="29">
        <v>0</v>
      </c>
      <c r="I549" s="247"/>
      <c r="J549" s="248">
        <v>50.188036410923281</v>
      </c>
      <c r="K549" s="249">
        <v>305.13107932379711</v>
      </c>
      <c r="L549" s="250">
        <v>229.60130039011699</v>
      </c>
      <c r="M549" s="251">
        <v>512.66666666666663</v>
      </c>
      <c r="N549" s="9"/>
      <c r="O549" s="129" t="s">
        <v>44</v>
      </c>
      <c r="P549" s="130" t="s">
        <v>44</v>
      </c>
    </row>
    <row r="550" spans="1:16" ht="17.25" customHeight="1" x14ac:dyDescent="0.15">
      <c r="A550" s="10" t="s">
        <v>2344</v>
      </c>
      <c r="B550" s="24" t="s">
        <v>77</v>
      </c>
      <c r="C550" s="25" t="s">
        <v>643</v>
      </c>
      <c r="D550" s="24"/>
      <c r="E550" s="198" t="s">
        <v>44</v>
      </c>
      <c r="F550" s="125" t="s">
        <v>44</v>
      </c>
      <c r="G550" s="28" t="s">
        <v>44</v>
      </c>
      <c r="H550" s="29">
        <v>0</v>
      </c>
      <c r="I550" s="247"/>
      <c r="J550" s="248">
        <v>50.188036410923281</v>
      </c>
      <c r="K550" s="249">
        <v>305.13107932379711</v>
      </c>
      <c r="L550" s="250">
        <v>229.60130039011699</v>
      </c>
      <c r="M550" s="251">
        <v>512.66666666666663</v>
      </c>
      <c r="N550" s="9"/>
      <c r="O550" s="129" t="s">
        <v>44</v>
      </c>
      <c r="P550" s="130" t="s">
        <v>44</v>
      </c>
    </row>
    <row r="551" spans="1:16" ht="17.25" customHeight="1" x14ac:dyDescent="0.15">
      <c r="A551" s="10" t="s">
        <v>2345</v>
      </c>
      <c r="B551" s="24" t="s">
        <v>77</v>
      </c>
      <c r="C551" s="25" t="s">
        <v>644</v>
      </c>
      <c r="D551" s="24"/>
      <c r="E551" s="198" t="s">
        <v>44</v>
      </c>
      <c r="F551" s="125" t="s">
        <v>44</v>
      </c>
      <c r="G551" s="28" t="s">
        <v>44</v>
      </c>
      <c r="H551" s="29">
        <v>0</v>
      </c>
      <c r="I551" s="247"/>
      <c r="J551" s="248">
        <v>50.188036410923281</v>
      </c>
      <c r="K551" s="249">
        <v>305.13107932379711</v>
      </c>
      <c r="L551" s="250">
        <v>229.60130039011699</v>
      </c>
      <c r="M551" s="251">
        <v>512.66666666666663</v>
      </c>
      <c r="N551" s="9"/>
      <c r="O551" s="129" t="s">
        <v>44</v>
      </c>
      <c r="P551" s="130" t="s">
        <v>44</v>
      </c>
    </row>
    <row r="552" spans="1:16" ht="17.25" customHeight="1" x14ac:dyDescent="0.15">
      <c r="A552" s="10" t="s">
        <v>2346</v>
      </c>
      <c r="B552" s="24" t="s">
        <v>77</v>
      </c>
      <c r="C552" s="25" t="s">
        <v>645</v>
      </c>
      <c r="D552" s="24"/>
      <c r="E552" s="198" t="s">
        <v>44</v>
      </c>
      <c r="F552" s="125" t="s">
        <v>44</v>
      </c>
      <c r="G552" s="28" t="s">
        <v>44</v>
      </c>
      <c r="H552" s="29">
        <v>0</v>
      </c>
      <c r="I552" s="247"/>
      <c r="J552" s="248">
        <v>50.188036410923281</v>
      </c>
      <c r="K552" s="249">
        <v>305.13107932379711</v>
      </c>
      <c r="L552" s="250">
        <v>229.60130039011699</v>
      </c>
      <c r="M552" s="251">
        <v>512.66666666666663</v>
      </c>
      <c r="N552" s="9"/>
      <c r="O552" s="129" t="s">
        <v>44</v>
      </c>
      <c r="P552" s="130" t="s">
        <v>44</v>
      </c>
    </row>
    <row r="553" spans="1:16" ht="17.25" customHeight="1" x14ac:dyDescent="0.15">
      <c r="A553" s="10" t="s">
        <v>2347</v>
      </c>
      <c r="B553" s="24" t="s">
        <v>77</v>
      </c>
      <c r="C553" s="25" t="s">
        <v>646</v>
      </c>
      <c r="D553" s="24"/>
      <c r="E553" s="198" t="s">
        <v>44</v>
      </c>
      <c r="F553" s="125" t="s">
        <v>44</v>
      </c>
      <c r="G553" s="28" t="s">
        <v>44</v>
      </c>
      <c r="H553" s="29">
        <v>0</v>
      </c>
      <c r="I553" s="247"/>
      <c r="J553" s="248">
        <v>50.188036410923281</v>
      </c>
      <c r="K553" s="249">
        <v>305.13107932379711</v>
      </c>
      <c r="L553" s="250">
        <v>229.60130039011699</v>
      </c>
      <c r="M553" s="251">
        <v>512.66666666666663</v>
      </c>
      <c r="N553" s="9"/>
      <c r="O553" s="129" t="s">
        <v>44</v>
      </c>
      <c r="P553" s="130" t="s">
        <v>44</v>
      </c>
    </row>
    <row r="554" spans="1:16" ht="17.25" customHeight="1" x14ac:dyDescent="0.15">
      <c r="A554" s="10" t="s">
        <v>3526</v>
      </c>
      <c r="B554" s="24" t="s">
        <v>77</v>
      </c>
      <c r="C554" s="25" t="s">
        <v>3527</v>
      </c>
      <c r="D554" s="24"/>
      <c r="E554" s="198" t="s">
        <v>44</v>
      </c>
      <c r="F554" s="125" t="s">
        <v>44</v>
      </c>
      <c r="G554" s="28" t="s">
        <v>44</v>
      </c>
      <c r="H554" s="29">
        <v>0</v>
      </c>
      <c r="I554" s="247"/>
      <c r="J554" s="248">
        <v>50.188036410923281</v>
      </c>
      <c r="K554" s="249">
        <v>305.13107932379711</v>
      </c>
      <c r="L554" s="250">
        <v>229.60130039011699</v>
      </c>
      <c r="M554" s="251">
        <v>512.66666666666663</v>
      </c>
      <c r="N554" s="9"/>
      <c r="O554" s="129" t="s">
        <v>44</v>
      </c>
      <c r="P554" s="130" t="s">
        <v>44</v>
      </c>
    </row>
    <row r="555" spans="1:16" ht="17.25" customHeight="1" x14ac:dyDescent="0.15">
      <c r="A555" s="10" t="s">
        <v>2348</v>
      </c>
      <c r="B555" s="24" t="s">
        <v>77</v>
      </c>
      <c r="C555" s="25" t="s">
        <v>647</v>
      </c>
      <c r="D555" s="24"/>
      <c r="E555" s="198" t="s">
        <v>44</v>
      </c>
      <c r="F555" s="125" t="s">
        <v>44</v>
      </c>
      <c r="G555" s="28" t="s">
        <v>44</v>
      </c>
      <c r="H555" s="29">
        <v>0</v>
      </c>
      <c r="I555" s="247"/>
      <c r="J555" s="248">
        <v>50.188036410923281</v>
      </c>
      <c r="K555" s="249">
        <v>305.13107932379711</v>
      </c>
      <c r="L555" s="250">
        <v>229.60130039011699</v>
      </c>
      <c r="M555" s="251">
        <v>512.66666666666663</v>
      </c>
      <c r="N555" s="9"/>
      <c r="O555" s="129" t="s">
        <v>44</v>
      </c>
      <c r="P555" s="130" t="s">
        <v>44</v>
      </c>
    </row>
    <row r="556" spans="1:16" ht="17.25" customHeight="1" x14ac:dyDescent="0.15">
      <c r="A556" s="10" t="s">
        <v>2349</v>
      </c>
      <c r="B556" s="24" t="s">
        <v>77</v>
      </c>
      <c r="C556" s="25" t="s">
        <v>648</v>
      </c>
      <c r="D556" s="24"/>
      <c r="E556" s="198" t="s">
        <v>44</v>
      </c>
      <c r="F556" s="125" t="s">
        <v>44</v>
      </c>
      <c r="G556" s="28" t="s">
        <v>44</v>
      </c>
      <c r="H556" s="29">
        <v>0</v>
      </c>
      <c r="I556" s="247"/>
      <c r="J556" s="248">
        <v>50.188036410923281</v>
      </c>
      <c r="K556" s="249">
        <v>305.13107932379711</v>
      </c>
      <c r="L556" s="250">
        <v>229.60130039011699</v>
      </c>
      <c r="M556" s="251">
        <v>512.66666666666663</v>
      </c>
      <c r="N556" s="9"/>
      <c r="O556" s="129" t="s">
        <v>44</v>
      </c>
      <c r="P556" s="130" t="s">
        <v>44</v>
      </c>
    </row>
    <row r="557" spans="1:16" ht="17.25" customHeight="1" x14ac:dyDescent="0.15">
      <c r="A557" s="10" t="s">
        <v>2350</v>
      </c>
      <c r="B557" s="24" t="s">
        <v>77</v>
      </c>
      <c r="C557" s="25" t="s">
        <v>649</v>
      </c>
      <c r="D557" s="24"/>
      <c r="E557" s="198" t="s">
        <v>44</v>
      </c>
      <c r="F557" s="125" t="s">
        <v>44</v>
      </c>
      <c r="G557" s="28" t="s">
        <v>44</v>
      </c>
      <c r="H557" s="29">
        <v>0</v>
      </c>
      <c r="I557" s="247"/>
      <c r="J557" s="248">
        <v>50.188036410923281</v>
      </c>
      <c r="K557" s="249">
        <v>305.13107932379711</v>
      </c>
      <c r="L557" s="250">
        <v>229.60130039011699</v>
      </c>
      <c r="M557" s="251">
        <v>512.66666666666663</v>
      </c>
      <c r="N557" s="9"/>
      <c r="O557" s="129" t="s">
        <v>44</v>
      </c>
      <c r="P557" s="130" t="s">
        <v>44</v>
      </c>
    </row>
    <row r="558" spans="1:16" ht="17.25" customHeight="1" x14ac:dyDescent="0.15">
      <c r="A558" s="10" t="s">
        <v>2351</v>
      </c>
      <c r="B558" s="24" t="s">
        <v>77</v>
      </c>
      <c r="C558" s="25" t="s">
        <v>650</v>
      </c>
      <c r="D558" s="24"/>
      <c r="E558" s="198" t="s">
        <v>44</v>
      </c>
      <c r="F558" s="125" t="s">
        <v>44</v>
      </c>
      <c r="G558" s="28" t="s">
        <v>44</v>
      </c>
      <c r="H558" s="29">
        <v>0</v>
      </c>
      <c r="I558" s="247"/>
      <c r="J558" s="248">
        <v>50.188036410923281</v>
      </c>
      <c r="K558" s="249">
        <v>305.13107932379711</v>
      </c>
      <c r="L558" s="250">
        <v>229.60130039011699</v>
      </c>
      <c r="M558" s="251">
        <v>512.66666666666663</v>
      </c>
      <c r="N558" s="9"/>
      <c r="O558" s="129" t="s">
        <v>44</v>
      </c>
      <c r="P558" s="130" t="s">
        <v>44</v>
      </c>
    </row>
    <row r="559" spans="1:16" ht="17.25" customHeight="1" x14ac:dyDescent="0.15">
      <c r="A559" s="10" t="s">
        <v>2352</v>
      </c>
      <c r="B559" s="24" t="s">
        <v>77</v>
      </c>
      <c r="C559" s="25" t="s">
        <v>651</v>
      </c>
      <c r="D559" s="24"/>
      <c r="E559" s="198" t="s">
        <v>44</v>
      </c>
      <c r="F559" s="125" t="s">
        <v>44</v>
      </c>
      <c r="G559" s="28" t="s">
        <v>44</v>
      </c>
      <c r="H559" s="29">
        <v>0</v>
      </c>
      <c r="I559" s="247"/>
      <c r="J559" s="248">
        <v>50.188036410923281</v>
      </c>
      <c r="K559" s="249">
        <v>305.13107932379711</v>
      </c>
      <c r="L559" s="250">
        <v>229.60130039011699</v>
      </c>
      <c r="M559" s="251">
        <v>512.66666666666663</v>
      </c>
      <c r="N559" s="9"/>
      <c r="O559" s="129" t="s">
        <v>44</v>
      </c>
      <c r="P559" s="130" t="s">
        <v>44</v>
      </c>
    </row>
    <row r="560" spans="1:16" ht="17.25" customHeight="1" x14ac:dyDescent="0.15">
      <c r="A560" s="10" t="s">
        <v>2353</v>
      </c>
      <c r="B560" s="24" t="s">
        <v>77</v>
      </c>
      <c r="C560" s="25" t="s">
        <v>652</v>
      </c>
      <c r="D560" s="24"/>
      <c r="E560" s="198" t="s">
        <v>44</v>
      </c>
      <c r="F560" s="125" t="s">
        <v>44</v>
      </c>
      <c r="G560" s="28" t="s">
        <v>44</v>
      </c>
      <c r="H560" s="29">
        <v>0</v>
      </c>
      <c r="I560" s="247"/>
      <c r="J560" s="248">
        <v>50.188036410923281</v>
      </c>
      <c r="K560" s="249">
        <v>305.13107932379711</v>
      </c>
      <c r="L560" s="250">
        <v>229.60130039011699</v>
      </c>
      <c r="M560" s="251">
        <v>512.66666666666663</v>
      </c>
      <c r="N560" s="9"/>
      <c r="O560" s="129" t="s">
        <v>44</v>
      </c>
      <c r="P560" s="130" t="s">
        <v>44</v>
      </c>
    </row>
    <row r="561" spans="1:16" ht="17.25" customHeight="1" x14ac:dyDescent="0.15">
      <c r="A561" s="10" t="s">
        <v>2354</v>
      </c>
      <c r="B561" s="24" t="s">
        <v>77</v>
      </c>
      <c r="C561" s="25" t="s">
        <v>653</v>
      </c>
      <c r="D561" s="24"/>
      <c r="E561" s="198" t="s">
        <v>44</v>
      </c>
      <c r="F561" s="125" t="s">
        <v>44</v>
      </c>
      <c r="G561" s="28" t="s">
        <v>44</v>
      </c>
      <c r="H561" s="29">
        <v>0</v>
      </c>
      <c r="I561" s="247"/>
      <c r="J561" s="248">
        <v>50.188036410923281</v>
      </c>
      <c r="K561" s="249">
        <v>305.13107932379711</v>
      </c>
      <c r="L561" s="250">
        <v>229.60130039011699</v>
      </c>
      <c r="M561" s="251">
        <v>512.66666666666663</v>
      </c>
      <c r="N561" s="9"/>
      <c r="O561" s="129" t="s">
        <v>44</v>
      </c>
      <c r="P561" s="130" t="s">
        <v>44</v>
      </c>
    </row>
    <row r="562" spans="1:16" ht="17.25" customHeight="1" x14ac:dyDescent="0.15">
      <c r="A562" s="10" t="s">
        <v>2355</v>
      </c>
      <c r="B562" s="24" t="s">
        <v>77</v>
      </c>
      <c r="C562" s="25" t="s">
        <v>654</v>
      </c>
      <c r="D562" s="24"/>
      <c r="E562" s="198" t="s">
        <v>44</v>
      </c>
      <c r="F562" s="125" t="s">
        <v>44</v>
      </c>
      <c r="G562" s="28" t="s">
        <v>44</v>
      </c>
      <c r="H562" s="29">
        <v>0</v>
      </c>
      <c r="I562" s="247"/>
      <c r="J562" s="248">
        <v>50.188036410923281</v>
      </c>
      <c r="K562" s="249">
        <v>305.13107932379711</v>
      </c>
      <c r="L562" s="250">
        <v>229.60130039011699</v>
      </c>
      <c r="M562" s="251">
        <v>512.66666666666663</v>
      </c>
      <c r="N562" s="9"/>
      <c r="O562" s="129" t="s">
        <v>44</v>
      </c>
      <c r="P562" s="130" t="s">
        <v>44</v>
      </c>
    </row>
    <row r="563" spans="1:16" ht="17.25" customHeight="1" x14ac:dyDescent="0.15">
      <c r="A563" s="10" t="s">
        <v>2356</v>
      </c>
      <c r="B563" s="24" t="s">
        <v>77</v>
      </c>
      <c r="C563" s="25" t="s">
        <v>655</v>
      </c>
      <c r="D563" s="24"/>
      <c r="E563" s="198" t="s">
        <v>44</v>
      </c>
      <c r="F563" s="125" t="s">
        <v>44</v>
      </c>
      <c r="G563" s="28" t="s">
        <v>44</v>
      </c>
      <c r="H563" s="29">
        <v>0</v>
      </c>
      <c r="I563" s="247"/>
      <c r="J563" s="248">
        <v>50.188036410923281</v>
      </c>
      <c r="K563" s="249">
        <v>305.13107932379711</v>
      </c>
      <c r="L563" s="250">
        <v>229.60130039011699</v>
      </c>
      <c r="M563" s="251">
        <v>512.66666666666663</v>
      </c>
      <c r="N563" s="9"/>
      <c r="O563" s="129" t="s">
        <v>44</v>
      </c>
      <c r="P563" s="130" t="s">
        <v>44</v>
      </c>
    </row>
    <row r="564" spans="1:16" ht="17.25" customHeight="1" x14ac:dyDescent="0.15">
      <c r="A564" s="10" t="s">
        <v>2357</v>
      </c>
      <c r="B564" s="24" t="s">
        <v>77</v>
      </c>
      <c r="C564" s="25" t="s">
        <v>656</v>
      </c>
      <c r="D564" s="24"/>
      <c r="E564" s="198" t="s">
        <v>44</v>
      </c>
      <c r="F564" s="125" t="s">
        <v>44</v>
      </c>
      <c r="G564" s="28" t="s">
        <v>44</v>
      </c>
      <c r="H564" s="29">
        <v>0</v>
      </c>
      <c r="I564" s="247"/>
      <c r="J564" s="248">
        <v>50.188036410923281</v>
      </c>
      <c r="K564" s="249">
        <v>305.13107932379711</v>
      </c>
      <c r="L564" s="250">
        <v>229.60130039011699</v>
      </c>
      <c r="M564" s="251">
        <v>512.66666666666663</v>
      </c>
      <c r="N564" s="9"/>
      <c r="O564" s="129" t="s">
        <v>44</v>
      </c>
      <c r="P564" s="130" t="s">
        <v>44</v>
      </c>
    </row>
    <row r="565" spans="1:16" ht="17.25" customHeight="1" x14ac:dyDescent="0.15">
      <c r="A565" s="10" t="s">
        <v>2358</v>
      </c>
      <c r="B565" s="24" t="s">
        <v>77</v>
      </c>
      <c r="C565" s="25" t="s">
        <v>657</v>
      </c>
      <c r="D565" s="24"/>
      <c r="E565" s="198" t="s">
        <v>44</v>
      </c>
      <c r="F565" s="125" t="s">
        <v>44</v>
      </c>
      <c r="G565" s="28" t="s">
        <v>44</v>
      </c>
      <c r="H565" s="29">
        <v>0</v>
      </c>
      <c r="I565" s="247"/>
      <c r="J565" s="248">
        <v>50.188036410923281</v>
      </c>
      <c r="K565" s="249">
        <v>305.13107932379711</v>
      </c>
      <c r="L565" s="250">
        <v>229.60130039011699</v>
      </c>
      <c r="M565" s="251">
        <v>512.66666666666663</v>
      </c>
      <c r="N565" s="9"/>
      <c r="O565" s="129" t="s">
        <v>44</v>
      </c>
      <c r="P565" s="130" t="s">
        <v>44</v>
      </c>
    </row>
    <row r="566" spans="1:16" ht="17.25" customHeight="1" x14ac:dyDescent="0.15">
      <c r="A566" s="10" t="s">
        <v>2359</v>
      </c>
      <c r="B566" s="24" t="s">
        <v>77</v>
      </c>
      <c r="C566" s="25" t="s">
        <v>658</v>
      </c>
      <c r="D566" s="24"/>
      <c r="E566" s="198" t="s">
        <v>44</v>
      </c>
      <c r="F566" s="125" t="s">
        <v>44</v>
      </c>
      <c r="G566" s="28" t="s">
        <v>44</v>
      </c>
      <c r="H566" s="29">
        <v>0</v>
      </c>
      <c r="I566" s="247"/>
      <c r="J566" s="248">
        <v>50.188036410923281</v>
      </c>
      <c r="K566" s="249">
        <v>305.13107932379711</v>
      </c>
      <c r="L566" s="250">
        <v>229.60130039011699</v>
      </c>
      <c r="M566" s="251">
        <v>512.66666666666663</v>
      </c>
      <c r="N566" s="9"/>
      <c r="O566" s="129" t="s">
        <v>44</v>
      </c>
      <c r="P566" s="130" t="s">
        <v>44</v>
      </c>
    </row>
    <row r="567" spans="1:16" ht="17.25" customHeight="1" x14ac:dyDescent="0.15">
      <c r="A567" s="10" t="s">
        <v>2360</v>
      </c>
      <c r="B567" s="24" t="s">
        <v>77</v>
      </c>
      <c r="C567" s="25" t="s">
        <v>659</v>
      </c>
      <c r="D567" s="24"/>
      <c r="E567" s="198" t="s">
        <v>44</v>
      </c>
      <c r="F567" s="125" t="s">
        <v>44</v>
      </c>
      <c r="G567" s="28" t="s">
        <v>44</v>
      </c>
      <c r="H567" s="29">
        <v>0</v>
      </c>
      <c r="I567" s="247"/>
      <c r="J567" s="248">
        <v>50.188036410923281</v>
      </c>
      <c r="K567" s="249">
        <v>305.13107932379711</v>
      </c>
      <c r="L567" s="250">
        <v>229.60130039011699</v>
      </c>
      <c r="M567" s="251">
        <v>512.66666666666663</v>
      </c>
      <c r="N567" s="9"/>
      <c r="O567" s="129" t="s">
        <v>44</v>
      </c>
      <c r="P567" s="130" t="s">
        <v>44</v>
      </c>
    </row>
    <row r="568" spans="1:16" ht="17.25" customHeight="1" x14ac:dyDescent="0.15">
      <c r="A568" s="10" t="s">
        <v>2361</v>
      </c>
      <c r="B568" s="24" t="s">
        <v>77</v>
      </c>
      <c r="C568" s="25" t="s">
        <v>660</v>
      </c>
      <c r="D568" s="24"/>
      <c r="E568" s="198" t="s">
        <v>44</v>
      </c>
      <c r="F568" s="125" t="s">
        <v>44</v>
      </c>
      <c r="G568" s="28" t="s">
        <v>44</v>
      </c>
      <c r="H568" s="29">
        <v>0</v>
      </c>
      <c r="I568" s="247"/>
      <c r="J568" s="248">
        <v>50.188036410923281</v>
      </c>
      <c r="K568" s="249">
        <v>305.13107932379711</v>
      </c>
      <c r="L568" s="250">
        <v>229.60130039011699</v>
      </c>
      <c r="M568" s="251">
        <v>512.66666666666663</v>
      </c>
      <c r="N568" s="9"/>
      <c r="O568" s="129" t="s">
        <v>44</v>
      </c>
      <c r="P568" s="130" t="s">
        <v>44</v>
      </c>
    </row>
    <row r="569" spans="1:16" ht="17.25" customHeight="1" x14ac:dyDescent="0.15">
      <c r="A569" s="10" t="s">
        <v>2362</v>
      </c>
      <c r="B569" s="24" t="s">
        <v>77</v>
      </c>
      <c r="C569" s="25" t="s">
        <v>661</v>
      </c>
      <c r="D569" s="24"/>
      <c r="E569" s="198" t="s">
        <v>44</v>
      </c>
      <c r="F569" s="125" t="s">
        <v>44</v>
      </c>
      <c r="G569" s="28" t="s">
        <v>44</v>
      </c>
      <c r="H569" s="29">
        <v>0</v>
      </c>
      <c r="I569" s="247"/>
      <c r="J569" s="248">
        <v>50.188036410923281</v>
      </c>
      <c r="K569" s="249">
        <v>305.13107932379711</v>
      </c>
      <c r="L569" s="250">
        <v>229.60130039011699</v>
      </c>
      <c r="M569" s="251">
        <v>512.66666666666663</v>
      </c>
      <c r="N569" s="9"/>
      <c r="O569" s="129" t="s">
        <v>44</v>
      </c>
      <c r="P569" s="130" t="s">
        <v>44</v>
      </c>
    </row>
    <row r="570" spans="1:16" ht="17.25" customHeight="1" x14ac:dyDescent="0.15">
      <c r="A570" s="10" t="s">
        <v>2363</v>
      </c>
      <c r="B570" s="24" t="s">
        <v>77</v>
      </c>
      <c r="C570" s="25" t="s">
        <v>662</v>
      </c>
      <c r="D570" s="24"/>
      <c r="E570" s="198" t="s">
        <v>44</v>
      </c>
      <c r="F570" s="125" t="s">
        <v>44</v>
      </c>
      <c r="G570" s="28" t="s">
        <v>44</v>
      </c>
      <c r="H570" s="29">
        <v>0</v>
      </c>
      <c r="I570" s="247"/>
      <c r="J570" s="248">
        <v>50.188036410923281</v>
      </c>
      <c r="K570" s="249">
        <v>305.13107932379711</v>
      </c>
      <c r="L570" s="250">
        <v>229.60130039011699</v>
      </c>
      <c r="M570" s="251">
        <v>512.66666666666663</v>
      </c>
      <c r="N570" s="9"/>
      <c r="O570" s="129" t="s">
        <v>44</v>
      </c>
      <c r="P570" s="130" t="s">
        <v>44</v>
      </c>
    </row>
    <row r="571" spans="1:16" ht="17.25" customHeight="1" x14ac:dyDescent="0.15">
      <c r="A571" s="10" t="s">
        <v>2364</v>
      </c>
      <c r="B571" s="24" t="s">
        <v>77</v>
      </c>
      <c r="C571" s="25" t="s">
        <v>395</v>
      </c>
      <c r="D571" s="24"/>
      <c r="E571" s="198" t="s">
        <v>44</v>
      </c>
      <c r="F571" s="125" t="s">
        <v>44</v>
      </c>
      <c r="G571" s="28" t="s">
        <v>44</v>
      </c>
      <c r="H571" s="29">
        <v>0</v>
      </c>
      <c r="I571" s="247"/>
      <c r="J571" s="248">
        <v>50.188036410923281</v>
      </c>
      <c r="K571" s="249">
        <v>305.13107932379711</v>
      </c>
      <c r="L571" s="250">
        <v>229.60130039011699</v>
      </c>
      <c r="M571" s="251">
        <v>512.66666666666663</v>
      </c>
      <c r="N571" s="9"/>
      <c r="O571" s="129" t="s">
        <v>44</v>
      </c>
      <c r="P571" s="130" t="s">
        <v>44</v>
      </c>
    </row>
    <row r="572" spans="1:16" ht="17.25" customHeight="1" x14ac:dyDescent="0.15">
      <c r="A572" s="10" t="s">
        <v>2365</v>
      </c>
      <c r="B572" s="24" t="s">
        <v>77</v>
      </c>
      <c r="C572" s="25" t="s">
        <v>663</v>
      </c>
      <c r="D572" s="24"/>
      <c r="E572" s="198" t="s">
        <v>44</v>
      </c>
      <c r="F572" s="125" t="s">
        <v>44</v>
      </c>
      <c r="G572" s="28" t="s">
        <v>44</v>
      </c>
      <c r="H572" s="29">
        <v>0</v>
      </c>
      <c r="I572" s="247"/>
      <c r="J572" s="248">
        <v>50.188036410923281</v>
      </c>
      <c r="K572" s="249">
        <v>305.13107932379711</v>
      </c>
      <c r="L572" s="250">
        <v>229.60130039011699</v>
      </c>
      <c r="M572" s="251">
        <v>512.66666666666663</v>
      </c>
      <c r="N572" s="9"/>
      <c r="O572" s="129" t="s">
        <v>44</v>
      </c>
      <c r="P572" s="130" t="s">
        <v>44</v>
      </c>
    </row>
    <row r="573" spans="1:16" ht="17.25" customHeight="1" x14ac:dyDescent="0.15">
      <c r="A573" s="10" t="s">
        <v>2366</v>
      </c>
      <c r="B573" s="24" t="s">
        <v>77</v>
      </c>
      <c r="C573" s="25" t="s">
        <v>664</v>
      </c>
      <c r="D573" s="24"/>
      <c r="E573" s="198" t="s">
        <v>44</v>
      </c>
      <c r="F573" s="125" t="s">
        <v>44</v>
      </c>
      <c r="G573" s="28" t="s">
        <v>44</v>
      </c>
      <c r="H573" s="29">
        <v>0</v>
      </c>
      <c r="I573" s="247"/>
      <c r="J573" s="248">
        <v>50.188036410923281</v>
      </c>
      <c r="K573" s="249">
        <v>305.13107932379711</v>
      </c>
      <c r="L573" s="250">
        <v>229.60130039011699</v>
      </c>
      <c r="M573" s="251">
        <v>512.66666666666663</v>
      </c>
      <c r="N573" s="9"/>
      <c r="O573" s="129" t="s">
        <v>44</v>
      </c>
      <c r="P573" s="130" t="s">
        <v>44</v>
      </c>
    </row>
    <row r="574" spans="1:16" ht="17.25" customHeight="1" x14ac:dyDescent="0.15">
      <c r="A574" s="10" t="s">
        <v>2367</v>
      </c>
      <c r="B574" s="24" t="s">
        <v>77</v>
      </c>
      <c r="C574" s="25" t="s">
        <v>665</v>
      </c>
      <c r="D574" s="24"/>
      <c r="E574" s="198" t="s">
        <v>44</v>
      </c>
      <c r="F574" s="125" t="s">
        <v>44</v>
      </c>
      <c r="G574" s="28" t="s">
        <v>44</v>
      </c>
      <c r="H574" s="29">
        <v>0</v>
      </c>
      <c r="I574" s="247"/>
      <c r="J574" s="248">
        <v>50.188036410923281</v>
      </c>
      <c r="K574" s="249">
        <v>305.13107932379711</v>
      </c>
      <c r="L574" s="250">
        <v>229.60130039011699</v>
      </c>
      <c r="M574" s="251">
        <v>512.66666666666663</v>
      </c>
      <c r="N574" s="9"/>
      <c r="O574" s="129" t="s">
        <v>44</v>
      </c>
      <c r="P574" s="130" t="s">
        <v>44</v>
      </c>
    </row>
    <row r="575" spans="1:16" ht="17.25" customHeight="1" x14ac:dyDescent="0.15">
      <c r="A575" s="10" t="s">
        <v>2368</v>
      </c>
      <c r="B575" s="24" t="s">
        <v>77</v>
      </c>
      <c r="C575" s="25" t="s">
        <v>666</v>
      </c>
      <c r="D575" s="24"/>
      <c r="E575" s="198" t="s">
        <v>44</v>
      </c>
      <c r="F575" s="125" t="s">
        <v>44</v>
      </c>
      <c r="G575" s="28" t="s">
        <v>44</v>
      </c>
      <c r="H575" s="29">
        <v>0</v>
      </c>
      <c r="I575" s="247"/>
      <c r="J575" s="248">
        <v>50.188036410923281</v>
      </c>
      <c r="K575" s="249">
        <v>305.13107932379711</v>
      </c>
      <c r="L575" s="250">
        <v>229.60130039011699</v>
      </c>
      <c r="M575" s="251">
        <v>512.66666666666663</v>
      </c>
      <c r="N575" s="9"/>
      <c r="O575" s="129" t="s">
        <v>44</v>
      </c>
      <c r="P575" s="130" t="s">
        <v>44</v>
      </c>
    </row>
    <row r="576" spans="1:16" ht="17.25" customHeight="1" x14ac:dyDescent="0.15">
      <c r="A576" s="10" t="s">
        <v>2369</v>
      </c>
      <c r="B576" s="24" t="s">
        <v>77</v>
      </c>
      <c r="C576" s="25" t="s">
        <v>667</v>
      </c>
      <c r="D576" s="24"/>
      <c r="E576" s="198" t="s">
        <v>44</v>
      </c>
      <c r="F576" s="125" t="s">
        <v>44</v>
      </c>
      <c r="G576" s="28" t="s">
        <v>44</v>
      </c>
      <c r="H576" s="29">
        <v>0</v>
      </c>
      <c r="I576" s="247"/>
      <c r="J576" s="248">
        <v>50.188036410923281</v>
      </c>
      <c r="K576" s="249">
        <v>305.13107932379711</v>
      </c>
      <c r="L576" s="250">
        <v>229.60130039011699</v>
      </c>
      <c r="M576" s="251">
        <v>512.66666666666663</v>
      </c>
      <c r="N576" s="9"/>
      <c r="O576" s="129" t="s">
        <v>44</v>
      </c>
      <c r="P576" s="130" t="s">
        <v>44</v>
      </c>
    </row>
    <row r="577" spans="1:16" ht="17.25" customHeight="1" x14ac:dyDescent="0.15">
      <c r="A577" s="10" t="s">
        <v>2370</v>
      </c>
      <c r="B577" s="24" t="s">
        <v>77</v>
      </c>
      <c r="C577" s="25" t="s">
        <v>668</v>
      </c>
      <c r="D577" s="24"/>
      <c r="E577" s="198" t="s">
        <v>44</v>
      </c>
      <c r="F577" s="125" t="s">
        <v>44</v>
      </c>
      <c r="G577" s="28" t="s">
        <v>44</v>
      </c>
      <c r="H577" s="29">
        <v>0</v>
      </c>
      <c r="I577" s="247"/>
      <c r="J577" s="248">
        <v>50.188036410923281</v>
      </c>
      <c r="K577" s="249">
        <v>305.13107932379711</v>
      </c>
      <c r="L577" s="250">
        <v>229.60130039011699</v>
      </c>
      <c r="M577" s="251">
        <v>512.66666666666663</v>
      </c>
      <c r="N577" s="9"/>
      <c r="O577" s="129" t="s">
        <v>44</v>
      </c>
      <c r="P577" s="130" t="s">
        <v>44</v>
      </c>
    </row>
    <row r="578" spans="1:16" ht="17.25" customHeight="1" x14ac:dyDescent="0.15">
      <c r="A578" s="10" t="s">
        <v>2371</v>
      </c>
      <c r="B578" s="24" t="s">
        <v>78</v>
      </c>
      <c r="C578" s="25" t="s">
        <v>669</v>
      </c>
      <c r="D578" s="24"/>
      <c r="E578" s="198" t="s">
        <v>44</v>
      </c>
      <c r="F578" s="125" t="s">
        <v>44</v>
      </c>
      <c r="G578" s="28" t="s">
        <v>44</v>
      </c>
      <c r="H578" s="29">
        <v>0</v>
      </c>
      <c r="I578" s="247"/>
      <c r="J578" s="248">
        <v>48.051981505944525</v>
      </c>
      <c r="K578" s="249">
        <v>327.77199471598414</v>
      </c>
      <c r="L578" s="250">
        <v>250.4957067371202</v>
      </c>
      <c r="M578" s="251">
        <v>504.66666666666669</v>
      </c>
      <c r="N578" s="9"/>
      <c r="O578" s="129" t="s">
        <v>44</v>
      </c>
      <c r="P578" s="130" t="s">
        <v>44</v>
      </c>
    </row>
    <row r="579" spans="1:16" ht="17.25" customHeight="1" x14ac:dyDescent="0.15">
      <c r="A579" s="10" t="s">
        <v>2372</v>
      </c>
      <c r="B579" s="24" t="s">
        <v>78</v>
      </c>
      <c r="C579" s="25" t="s">
        <v>670</v>
      </c>
      <c r="D579" s="24"/>
      <c r="E579" s="198" t="s">
        <v>44</v>
      </c>
      <c r="F579" s="125" t="s">
        <v>44</v>
      </c>
      <c r="G579" s="28" t="s">
        <v>44</v>
      </c>
      <c r="H579" s="29">
        <v>0</v>
      </c>
      <c r="I579" s="247"/>
      <c r="J579" s="248">
        <v>48.051981505944525</v>
      </c>
      <c r="K579" s="249">
        <v>327.77199471598414</v>
      </c>
      <c r="L579" s="250">
        <v>250.4957067371202</v>
      </c>
      <c r="M579" s="251">
        <v>504.66666666666669</v>
      </c>
      <c r="N579" s="9"/>
      <c r="O579" s="129" t="s">
        <v>44</v>
      </c>
      <c r="P579" s="130" t="s">
        <v>44</v>
      </c>
    </row>
    <row r="580" spans="1:16" ht="17.25" customHeight="1" x14ac:dyDescent="0.15">
      <c r="A580" s="10" t="s">
        <v>2373</v>
      </c>
      <c r="B580" s="24" t="s">
        <v>78</v>
      </c>
      <c r="C580" s="25" t="s">
        <v>671</v>
      </c>
      <c r="D580" s="24"/>
      <c r="E580" s="198" t="s">
        <v>44</v>
      </c>
      <c r="F580" s="125" t="s">
        <v>44</v>
      </c>
      <c r="G580" s="28" t="s">
        <v>44</v>
      </c>
      <c r="H580" s="29">
        <v>0</v>
      </c>
      <c r="I580" s="247"/>
      <c r="J580" s="248">
        <v>48.051981505944525</v>
      </c>
      <c r="K580" s="249">
        <v>327.77199471598414</v>
      </c>
      <c r="L580" s="250">
        <v>250.4957067371202</v>
      </c>
      <c r="M580" s="251">
        <v>504.66666666666669</v>
      </c>
      <c r="N580" s="9"/>
      <c r="O580" s="129" t="s">
        <v>44</v>
      </c>
      <c r="P580" s="130" t="s">
        <v>44</v>
      </c>
    </row>
    <row r="581" spans="1:16" ht="17.25" customHeight="1" x14ac:dyDescent="0.15">
      <c r="A581" s="10" t="s">
        <v>2374</v>
      </c>
      <c r="B581" s="24" t="s">
        <v>78</v>
      </c>
      <c r="C581" s="25" t="s">
        <v>672</v>
      </c>
      <c r="D581" s="24"/>
      <c r="E581" s="198" t="s">
        <v>44</v>
      </c>
      <c r="F581" s="125" t="s">
        <v>44</v>
      </c>
      <c r="G581" s="28" t="s">
        <v>44</v>
      </c>
      <c r="H581" s="29">
        <v>0</v>
      </c>
      <c r="I581" s="247"/>
      <c r="J581" s="248">
        <v>48.051981505944525</v>
      </c>
      <c r="K581" s="249">
        <v>327.77199471598414</v>
      </c>
      <c r="L581" s="250">
        <v>250.4957067371202</v>
      </c>
      <c r="M581" s="251">
        <v>504.66666666666669</v>
      </c>
      <c r="N581" s="9"/>
      <c r="O581" s="129" t="s">
        <v>44</v>
      </c>
      <c r="P581" s="130" t="s">
        <v>44</v>
      </c>
    </row>
    <row r="582" spans="1:16" ht="17.25" customHeight="1" x14ac:dyDescent="0.15">
      <c r="A582" s="10" t="s">
        <v>2375</v>
      </c>
      <c r="B582" s="24" t="s">
        <v>78</v>
      </c>
      <c r="C582" s="25" t="s">
        <v>673</v>
      </c>
      <c r="D582" s="24"/>
      <c r="E582" s="198" t="s">
        <v>44</v>
      </c>
      <c r="F582" s="125" t="s">
        <v>44</v>
      </c>
      <c r="G582" s="28" t="s">
        <v>44</v>
      </c>
      <c r="H582" s="29">
        <v>0</v>
      </c>
      <c r="I582" s="247"/>
      <c r="J582" s="248">
        <v>48.051981505944525</v>
      </c>
      <c r="K582" s="249">
        <v>327.77199471598414</v>
      </c>
      <c r="L582" s="250">
        <v>250.4957067371202</v>
      </c>
      <c r="M582" s="251">
        <v>504.66666666666669</v>
      </c>
      <c r="N582" s="9"/>
      <c r="O582" s="129" t="s">
        <v>44</v>
      </c>
      <c r="P582" s="130" t="s">
        <v>44</v>
      </c>
    </row>
    <row r="583" spans="1:16" ht="17.25" customHeight="1" x14ac:dyDescent="0.15">
      <c r="A583" s="10" t="s">
        <v>2376</v>
      </c>
      <c r="B583" s="24" t="s">
        <v>78</v>
      </c>
      <c r="C583" s="25" t="s">
        <v>674</v>
      </c>
      <c r="D583" s="24"/>
      <c r="E583" s="198" t="s">
        <v>44</v>
      </c>
      <c r="F583" s="125" t="s">
        <v>44</v>
      </c>
      <c r="G583" s="28" t="s">
        <v>44</v>
      </c>
      <c r="H583" s="29">
        <v>0</v>
      </c>
      <c r="I583" s="247"/>
      <c r="J583" s="248">
        <v>48.051981505944525</v>
      </c>
      <c r="K583" s="249">
        <v>327.77199471598414</v>
      </c>
      <c r="L583" s="250">
        <v>250.4957067371202</v>
      </c>
      <c r="M583" s="251">
        <v>504.66666666666669</v>
      </c>
      <c r="N583" s="9"/>
      <c r="O583" s="129" t="s">
        <v>44</v>
      </c>
      <c r="P583" s="130" t="s">
        <v>44</v>
      </c>
    </row>
    <row r="584" spans="1:16" ht="17.25" customHeight="1" x14ac:dyDescent="0.15">
      <c r="A584" s="10" t="s">
        <v>2377</v>
      </c>
      <c r="B584" s="24" t="s">
        <v>78</v>
      </c>
      <c r="C584" s="25" t="s">
        <v>675</v>
      </c>
      <c r="D584" s="24"/>
      <c r="E584" s="198" t="s">
        <v>44</v>
      </c>
      <c r="F584" s="125" t="s">
        <v>44</v>
      </c>
      <c r="G584" s="28" t="s">
        <v>44</v>
      </c>
      <c r="H584" s="29">
        <v>0</v>
      </c>
      <c r="I584" s="247"/>
      <c r="J584" s="248">
        <v>48.051981505944525</v>
      </c>
      <c r="K584" s="249">
        <v>327.77199471598414</v>
      </c>
      <c r="L584" s="250">
        <v>250.4957067371202</v>
      </c>
      <c r="M584" s="251">
        <v>504.66666666666669</v>
      </c>
      <c r="N584" s="9"/>
      <c r="O584" s="129" t="s">
        <v>44</v>
      </c>
      <c r="P584" s="130" t="s">
        <v>44</v>
      </c>
    </row>
    <row r="585" spans="1:16" ht="17.25" customHeight="1" x14ac:dyDescent="0.15">
      <c r="A585" s="10" t="s">
        <v>2378</v>
      </c>
      <c r="B585" s="24" t="s">
        <v>78</v>
      </c>
      <c r="C585" s="25" t="s">
        <v>676</v>
      </c>
      <c r="D585" s="24"/>
      <c r="E585" s="198" t="s">
        <v>44</v>
      </c>
      <c r="F585" s="125" t="s">
        <v>44</v>
      </c>
      <c r="G585" s="28" t="s">
        <v>44</v>
      </c>
      <c r="H585" s="29">
        <v>0</v>
      </c>
      <c r="I585" s="247"/>
      <c r="J585" s="248">
        <v>48.051981505944525</v>
      </c>
      <c r="K585" s="249">
        <v>327.77199471598414</v>
      </c>
      <c r="L585" s="250">
        <v>250.4957067371202</v>
      </c>
      <c r="M585" s="251">
        <v>504.66666666666669</v>
      </c>
      <c r="N585" s="9"/>
      <c r="O585" s="129" t="s">
        <v>44</v>
      </c>
      <c r="P585" s="130" t="s">
        <v>44</v>
      </c>
    </row>
    <row r="586" spans="1:16" ht="17.25" customHeight="1" x14ac:dyDescent="0.15">
      <c r="A586" s="10" t="s">
        <v>2379</v>
      </c>
      <c r="B586" s="24" t="s">
        <v>78</v>
      </c>
      <c r="C586" s="25" t="s">
        <v>677</v>
      </c>
      <c r="D586" s="24"/>
      <c r="E586" s="198" t="s">
        <v>44</v>
      </c>
      <c r="F586" s="125" t="s">
        <v>44</v>
      </c>
      <c r="G586" s="28" t="s">
        <v>44</v>
      </c>
      <c r="H586" s="29">
        <v>0</v>
      </c>
      <c r="I586" s="247"/>
      <c r="J586" s="248">
        <v>48.051981505944525</v>
      </c>
      <c r="K586" s="249">
        <v>327.77199471598414</v>
      </c>
      <c r="L586" s="250">
        <v>250.4957067371202</v>
      </c>
      <c r="M586" s="251">
        <v>504.66666666666669</v>
      </c>
      <c r="N586" s="9"/>
      <c r="O586" s="129" t="s">
        <v>44</v>
      </c>
      <c r="P586" s="130" t="s">
        <v>44</v>
      </c>
    </row>
    <row r="587" spans="1:16" ht="17.25" customHeight="1" x14ac:dyDescent="0.15">
      <c r="A587" s="10" t="s">
        <v>2380</v>
      </c>
      <c r="B587" s="24" t="s">
        <v>78</v>
      </c>
      <c r="C587" s="25" t="s">
        <v>678</v>
      </c>
      <c r="D587" s="24"/>
      <c r="E587" s="198" t="s">
        <v>44</v>
      </c>
      <c r="F587" s="125" t="s">
        <v>44</v>
      </c>
      <c r="G587" s="28" t="s">
        <v>44</v>
      </c>
      <c r="H587" s="29">
        <v>0</v>
      </c>
      <c r="I587" s="247"/>
      <c r="J587" s="248">
        <v>48.051981505944525</v>
      </c>
      <c r="K587" s="249">
        <v>327.77199471598414</v>
      </c>
      <c r="L587" s="250">
        <v>250.4957067371202</v>
      </c>
      <c r="M587" s="251">
        <v>504.66666666666669</v>
      </c>
      <c r="N587" s="9"/>
      <c r="O587" s="129" t="s">
        <v>44</v>
      </c>
      <c r="P587" s="130" t="s">
        <v>44</v>
      </c>
    </row>
    <row r="588" spans="1:16" ht="17.25" customHeight="1" x14ac:dyDescent="0.15">
      <c r="A588" s="10" t="s">
        <v>2381</v>
      </c>
      <c r="B588" s="24" t="s">
        <v>78</v>
      </c>
      <c r="C588" s="25" t="s">
        <v>679</v>
      </c>
      <c r="D588" s="24"/>
      <c r="E588" s="198" t="s">
        <v>44</v>
      </c>
      <c r="F588" s="125" t="s">
        <v>44</v>
      </c>
      <c r="G588" s="28" t="s">
        <v>44</v>
      </c>
      <c r="H588" s="29">
        <v>0</v>
      </c>
      <c r="I588" s="247"/>
      <c r="J588" s="248">
        <v>48.051981505944525</v>
      </c>
      <c r="K588" s="249">
        <v>327.77199471598414</v>
      </c>
      <c r="L588" s="250">
        <v>250.4957067371202</v>
      </c>
      <c r="M588" s="251">
        <v>504.66666666666669</v>
      </c>
      <c r="N588" s="9"/>
      <c r="O588" s="129" t="s">
        <v>44</v>
      </c>
      <c r="P588" s="130" t="s">
        <v>44</v>
      </c>
    </row>
    <row r="589" spans="1:16" ht="17.25" customHeight="1" x14ac:dyDescent="0.15">
      <c r="A589" s="10" t="s">
        <v>2382</v>
      </c>
      <c r="B589" s="24" t="s">
        <v>78</v>
      </c>
      <c r="C589" s="25" t="s">
        <v>680</v>
      </c>
      <c r="D589" s="24"/>
      <c r="E589" s="198" t="s">
        <v>44</v>
      </c>
      <c r="F589" s="125" t="s">
        <v>44</v>
      </c>
      <c r="G589" s="28" t="s">
        <v>44</v>
      </c>
      <c r="H589" s="29">
        <v>0</v>
      </c>
      <c r="I589" s="247"/>
      <c r="J589" s="248">
        <v>48.051981505944525</v>
      </c>
      <c r="K589" s="249">
        <v>327.77199471598414</v>
      </c>
      <c r="L589" s="250">
        <v>250.4957067371202</v>
      </c>
      <c r="M589" s="251">
        <v>504.66666666666669</v>
      </c>
      <c r="N589" s="9"/>
      <c r="O589" s="129" t="s">
        <v>44</v>
      </c>
      <c r="P589" s="130" t="s">
        <v>44</v>
      </c>
    </row>
    <row r="590" spans="1:16" ht="17.25" customHeight="1" x14ac:dyDescent="0.15">
      <c r="A590" s="10" t="s">
        <v>2383</v>
      </c>
      <c r="B590" s="24" t="s">
        <v>78</v>
      </c>
      <c r="C590" s="25" t="s">
        <v>681</v>
      </c>
      <c r="D590" s="24"/>
      <c r="E590" s="198" t="s">
        <v>44</v>
      </c>
      <c r="F590" s="125" t="s">
        <v>44</v>
      </c>
      <c r="G590" s="28" t="s">
        <v>44</v>
      </c>
      <c r="H590" s="29">
        <v>0</v>
      </c>
      <c r="I590" s="247"/>
      <c r="J590" s="248">
        <v>48.051981505944525</v>
      </c>
      <c r="K590" s="249">
        <v>327.77199471598414</v>
      </c>
      <c r="L590" s="250">
        <v>250.4957067371202</v>
      </c>
      <c r="M590" s="251">
        <v>504.66666666666669</v>
      </c>
      <c r="N590" s="9"/>
      <c r="O590" s="129" t="s">
        <v>44</v>
      </c>
      <c r="P590" s="130" t="s">
        <v>44</v>
      </c>
    </row>
    <row r="591" spans="1:16" ht="17.25" customHeight="1" x14ac:dyDescent="0.15">
      <c r="A591" s="10" t="s">
        <v>2384</v>
      </c>
      <c r="B591" s="24" t="s">
        <v>78</v>
      </c>
      <c r="C591" s="25" t="s">
        <v>682</v>
      </c>
      <c r="D591" s="24"/>
      <c r="E591" s="198" t="s">
        <v>44</v>
      </c>
      <c r="F591" s="125" t="s">
        <v>44</v>
      </c>
      <c r="G591" s="28" t="s">
        <v>44</v>
      </c>
      <c r="H591" s="29">
        <v>0</v>
      </c>
      <c r="I591" s="247"/>
      <c r="J591" s="248">
        <v>48.051981505944525</v>
      </c>
      <c r="K591" s="249">
        <v>327.77199471598414</v>
      </c>
      <c r="L591" s="250">
        <v>250.4957067371202</v>
      </c>
      <c r="M591" s="251">
        <v>504.66666666666669</v>
      </c>
      <c r="N591" s="9"/>
      <c r="O591" s="129" t="s">
        <v>44</v>
      </c>
      <c r="P591" s="130" t="s">
        <v>44</v>
      </c>
    </row>
    <row r="592" spans="1:16" ht="17.25" customHeight="1" x14ac:dyDescent="0.15">
      <c r="A592" s="10" t="s">
        <v>2385</v>
      </c>
      <c r="B592" s="24" t="s">
        <v>78</v>
      </c>
      <c r="C592" s="25" t="s">
        <v>683</v>
      </c>
      <c r="D592" s="24"/>
      <c r="E592" s="198" t="s">
        <v>44</v>
      </c>
      <c r="F592" s="125" t="s">
        <v>44</v>
      </c>
      <c r="G592" s="28" t="s">
        <v>44</v>
      </c>
      <c r="H592" s="29">
        <v>0</v>
      </c>
      <c r="I592" s="247"/>
      <c r="J592" s="248">
        <v>48.051981505944525</v>
      </c>
      <c r="K592" s="249">
        <v>327.77199471598414</v>
      </c>
      <c r="L592" s="250">
        <v>250.4957067371202</v>
      </c>
      <c r="M592" s="251">
        <v>504.66666666666669</v>
      </c>
      <c r="N592" s="9"/>
      <c r="O592" s="129" t="s">
        <v>44</v>
      </c>
      <c r="P592" s="130" t="s">
        <v>44</v>
      </c>
    </row>
    <row r="593" spans="1:16" ht="17.25" customHeight="1" x14ac:dyDescent="0.15">
      <c r="A593" s="10" t="s">
        <v>2386</v>
      </c>
      <c r="B593" s="24" t="s">
        <v>78</v>
      </c>
      <c r="C593" s="25" t="s">
        <v>684</v>
      </c>
      <c r="D593" s="24"/>
      <c r="E593" s="198" t="s">
        <v>44</v>
      </c>
      <c r="F593" s="125" t="s">
        <v>44</v>
      </c>
      <c r="G593" s="28" t="s">
        <v>44</v>
      </c>
      <c r="H593" s="29">
        <v>0</v>
      </c>
      <c r="I593" s="247"/>
      <c r="J593" s="248">
        <v>48.051981505944525</v>
      </c>
      <c r="K593" s="249">
        <v>327.77199471598414</v>
      </c>
      <c r="L593" s="250">
        <v>250.4957067371202</v>
      </c>
      <c r="M593" s="251">
        <v>504.66666666666669</v>
      </c>
      <c r="N593" s="9"/>
      <c r="O593" s="129" t="s">
        <v>44</v>
      </c>
      <c r="P593" s="130" t="s">
        <v>44</v>
      </c>
    </row>
    <row r="594" spans="1:16" ht="17.25" customHeight="1" x14ac:dyDescent="0.15">
      <c r="A594" s="10" t="s">
        <v>2387</v>
      </c>
      <c r="B594" s="24" t="s">
        <v>78</v>
      </c>
      <c r="C594" s="25" t="s">
        <v>685</v>
      </c>
      <c r="D594" s="24"/>
      <c r="E594" s="198" t="s">
        <v>44</v>
      </c>
      <c r="F594" s="125" t="s">
        <v>44</v>
      </c>
      <c r="G594" s="28" t="s">
        <v>44</v>
      </c>
      <c r="H594" s="29">
        <v>0</v>
      </c>
      <c r="I594" s="247"/>
      <c r="J594" s="248">
        <v>48.051981505944525</v>
      </c>
      <c r="K594" s="249">
        <v>327.77199471598414</v>
      </c>
      <c r="L594" s="250">
        <v>250.4957067371202</v>
      </c>
      <c r="M594" s="251">
        <v>504.66666666666669</v>
      </c>
      <c r="N594" s="9"/>
      <c r="O594" s="129" t="s">
        <v>44</v>
      </c>
      <c r="P594" s="130" t="s">
        <v>44</v>
      </c>
    </row>
    <row r="595" spans="1:16" ht="17.25" customHeight="1" x14ac:dyDescent="0.15">
      <c r="A595" s="10" t="s">
        <v>2388</v>
      </c>
      <c r="B595" s="24" t="s">
        <v>78</v>
      </c>
      <c r="C595" s="25" t="s">
        <v>686</v>
      </c>
      <c r="D595" s="24"/>
      <c r="E595" s="198" t="s">
        <v>44</v>
      </c>
      <c r="F595" s="125" t="s">
        <v>44</v>
      </c>
      <c r="G595" s="28" t="s">
        <v>44</v>
      </c>
      <c r="H595" s="29">
        <v>0</v>
      </c>
      <c r="I595" s="247"/>
      <c r="J595" s="248">
        <v>48.051981505944525</v>
      </c>
      <c r="K595" s="249">
        <v>327.77199471598414</v>
      </c>
      <c r="L595" s="250">
        <v>250.4957067371202</v>
      </c>
      <c r="M595" s="251">
        <v>504.66666666666669</v>
      </c>
      <c r="N595" s="9"/>
      <c r="O595" s="129" t="s">
        <v>44</v>
      </c>
      <c r="P595" s="130" t="s">
        <v>44</v>
      </c>
    </row>
    <row r="596" spans="1:16" ht="17.25" customHeight="1" x14ac:dyDescent="0.15">
      <c r="A596" s="10" t="s">
        <v>2389</v>
      </c>
      <c r="B596" s="24" t="s">
        <v>78</v>
      </c>
      <c r="C596" s="25" t="s">
        <v>687</v>
      </c>
      <c r="D596" s="24"/>
      <c r="E596" s="198" t="s">
        <v>44</v>
      </c>
      <c r="F596" s="125" t="s">
        <v>44</v>
      </c>
      <c r="G596" s="28" t="s">
        <v>44</v>
      </c>
      <c r="H596" s="29">
        <v>0</v>
      </c>
      <c r="I596" s="247"/>
      <c r="J596" s="248">
        <v>48.051981505944525</v>
      </c>
      <c r="K596" s="249">
        <v>327.77199471598414</v>
      </c>
      <c r="L596" s="250">
        <v>250.4957067371202</v>
      </c>
      <c r="M596" s="251">
        <v>504.66666666666669</v>
      </c>
      <c r="N596" s="9"/>
      <c r="O596" s="129" t="s">
        <v>44</v>
      </c>
      <c r="P596" s="130" t="s">
        <v>44</v>
      </c>
    </row>
    <row r="597" spans="1:16" ht="17.25" customHeight="1" x14ac:dyDescent="0.15">
      <c r="A597" s="10" t="s">
        <v>2390</v>
      </c>
      <c r="B597" s="24" t="s">
        <v>78</v>
      </c>
      <c r="C597" s="25" t="s">
        <v>688</v>
      </c>
      <c r="D597" s="24"/>
      <c r="E597" s="198" t="s">
        <v>44</v>
      </c>
      <c r="F597" s="125" t="s">
        <v>44</v>
      </c>
      <c r="G597" s="28" t="s">
        <v>44</v>
      </c>
      <c r="H597" s="29">
        <v>0</v>
      </c>
      <c r="I597" s="247"/>
      <c r="J597" s="248">
        <v>48.051981505944525</v>
      </c>
      <c r="K597" s="249">
        <v>327.77199471598414</v>
      </c>
      <c r="L597" s="250">
        <v>250.4957067371202</v>
      </c>
      <c r="M597" s="251">
        <v>504.66666666666669</v>
      </c>
      <c r="N597" s="9"/>
      <c r="O597" s="129" t="s">
        <v>44</v>
      </c>
      <c r="P597" s="130" t="s">
        <v>44</v>
      </c>
    </row>
    <row r="598" spans="1:16" ht="17.25" customHeight="1" x14ac:dyDescent="0.15">
      <c r="A598" s="10" t="s">
        <v>2391</v>
      </c>
      <c r="B598" s="24" t="s">
        <v>78</v>
      </c>
      <c r="C598" s="25" t="s">
        <v>2392</v>
      </c>
      <c r="D598" s="24"/>
      <c r="E598" s="198" t="s">
        <v>44</v>
      </c>
      <c r="F598" s="125" t="s">
        <v>44</v>
      </c>
      <c r="G598" s="28" t="s">
        <v>44</v>
      </c>
      <c r="H598" s="29">
        <v>0</v>
      </c>
      <c r="I598" s="247"/>
      <c r="J598" s="248">
        <v>48.051981505944525</v>
      </c>
      <c r="K598" s="249">
        <v>327.77199471598414</v>
      </c>
      <c r="L598" s="250">
        <v>250.4957067371202</v>
      </c>
      <c r="M598" s="251">
        <v>504.66666666666669</v>
      </c>
      <c r="N598" s="9"/>
      <c r="O598" s="129" t="s">
        <v>44</v>
      </c>
      <c r="P598" s="130" t="s">
        <v>44</v>
      </c>
    </row>
    <row r="599" spans="1:16" ht="17.25" customHeight="1" x14ac:dyDescent="0.15">
      <c r="A599" s="10" t="s">
        <v>2393</v>
      </c>
      <c r="B599" s="24" t="s">
        <v>78</v>
      </c>
      <c r="C599" s="25" t="s">
        <v>689</v>
      </c>
      <c r="D599" s="24"/>
      <c r="E599" s="198" t="s">
        <v>44</v>
      </c>
      <c r="F599" s="125" t="s">
        <v>44</v>
      </c>
      <c r="G599" s="28" t="s">
        <v>44</v>
      </c>
      <c r="H599" s="29">
        <v>0</v>
      </c>
      <c r="I599" s="247"/>
      <c r="J599" s="248">
        <v>48.051981505944525</v>
      </c>
      <c r="K599" s="249">
        <v>327.77199471598414</v>
      </c>
      <c r="L599" s="250">
        <v>250.4957067371202</v>
      </c>
      <c r="M599" s="251">
        <v>504.66666666666669</v>
      </c>
      <c r="N599" s="9"/>
      <c r="O599" s="129" t="s">
        <v>44</v>
      </c>
      <c r="P599" s="130" t="s">
        <v>44</v>
      </c>
    </row>
    <row r="600" spans="1:16" ht="17.25" customHeight="1" x14ac:dyDescent="0.15">
      <c r="A600" s="10" t="s">
        <v>2394</v>
      </c>
      <c r="B600" s="24" t="s">
        <v>78</v>
      </c>
      <c r="C600" s="25" t="s">
        <v>690</v>
      </c>
      <c r="D600" s="24"/>
      <c r="E600" s="198" t="s">
        <v>44</v>
      </c>
      <c r="F600" s="125" t="s">
        <v>44</v>
      </c>
      <c r="G600" s="28" t="s">
        <v>44</v>
      </c>
      <c r="H600" s="29">
        <v>0</v>
      </c>
      <c r="I600" s="247"/>
      <c r="J600" s="248">
        <v>48.051981505944525</v>
      </c>
      <c r="K600" s="249">
        <v>327.77199471598414</v>
      </c>
      <c r="L600" s="250">
        <v>250.4957067371202</v>
      </c>
      <c r="M600" s="251">
        <v>504.66666666666669</v>
      </c>
      <c r="N600" s="9"/>
      <c r="O600" s="129" t="s">
        <v>44</v>
      </c>
      <c r="P600" s="130" t="s">
        <v>44</v>
      </c>
    </row>
    <row r="601" spans="1:16" ht="17.25" customHeight="1" x14ac:dyDescent="0.15">
      <c r="A601" s="10" t="s">
        <v>2395</v>
      </c>
      <c r="B601" s="24" t="s">
        <v>78</v>
      </c>
      <c r="C601" s="25" t="s">
        <v>691</v>
      </c>
      <c r="D601" s="24"/>
      <c r="E601" s="198" t="s">
        <v>44</v>
      </c>
      <c r="F601" s="125" t="s">
        <v>44</v>
      </c>
      <c r="G601" s="28" t="s">
        <v>44</v>
      </c>
      <c r="H601" s="29">
        <v>0</v>
      </c>
      <c r="I601" s="247"/>
      <c r="J601" s="248">
        <v>48.051981505944525</v>
      </c>
      <c r="K601" s="249">
        <v>327.77199471598414</v>
      </c>
      <c r="L601" s="250">
        <v>250.4957067371202</v>
      </c>
      <c r="M601" s="251">
        <v>504.66666666666669</v>
      </c>
      <c r="N601" s="9"/>
      <c r="O601" s="129" t="s">
        <v>44</v>
      </c>
      <c r="P601" s="130" t="s">
        <v>44</v>
      </c>
    </row>
    <row r="602" spans="1:16" ht="17.25" customHeight="1" x14ac:dyDescent="0.15">
      <c r="A602" s="10" t="s">
        <v>2396</v>
      </c>
      <c r="B602" s="24" t="s">
        <v>78</v>
      </c>
      <c r="C602" s="25" t="s">
        <v>692</v>
      </c>
      <c r="D602" s="24"/>
      <c r="E602" s="198" t="s">
        <v>44</v>
      </c>
      <c r="F602" s="125" t="s">
        <v>44</v>
      </c>
      <c r="G602" s="28" t="s">
        <v>44</v>
      </c>
      <c r="H602" s="29">
        <v>0</v>
      </c>
      <c r="I602" s="247"/>
      <c r="J602" s="248">
        <v>48.051981505944525</v>
      </c>
      <c r="K602" s="249">
        <v>327.77199471598414</v>
      </c>
      <c r="L602" s="250">
        <v>250.4957067371202</v>
      </c>
      <c r="M602" s="251">
        <v>504.66666666666669</v>
      </c>
      <c r="N602" s="9"/>
      <c r="O602" s="129" t="s">
        <v>44</v>
      </c>
      <c r="P602" s="130" t="s">
        <v>44</v>
      </c>
    </row>
    <row r="603" spans="1:16" ht="17.25" customHeight="1" x14ac:dyDescent="0.15">
      <c r="A603" s="10" t="s">
        <v>2397</v>
      </c>
      <c r="B603" s="24" t="s">
        <v>78</v>
      </c>
      <c r="C603" s="25" t="s">
        <v>2398</v>
      </c>
      <c r="D603" s="24"/>
      <c r="E603" s="198" t="s">
        <v>44</v>
      </c>
      <c r="F603" s="125" t="s">
        <v>44</v>
      </c>
      <c r="G603" s="28" t="s">
        <v>44</v>
      </c>
      <c r="H603" s="29">
        <v>0</v>
      </c>
      <c r="I603" s="247"/>
      <c r="J603" s="248">
        <v>48.051981505944525</v>
      </c>
      <c r="K603" s="249">
        <v>327.77199471598414</v>
      </c>
      <c r="L603" s="250">
        <v>250.4957067371202</v>
      </c>
      <c r="M603" s="251">
        <v>504.66666666666669</v>
      </c>
      <c r="N603" s="9"/>
      <c r="O603" s="129" t="s">
        <v>44</v>
      </c>
      <c r="P603" s="130" t="s">
        <v>44</v>
      </c>
    </row>
    <row r="604" spans="1:16" ht="17.25" customHeight="1" x14ac:dyDescent="0.15">
      <c r="A604" s="10" t="s">
        <v>2399</v>
      </c>
      <c r="B604" s="24" t="s">
        <v>78</v>
      </c>
      <c r="C604" s="25" t="s">
        <v>693</v>
      </c>
      <c r="D604" s="24"/>
      <c r="E604" s="198" t="s">
        <v>44</v>
      </c>
      <c r="F604" s="125" t="s">
        <v>44</v>
      </c>
      <c r="G604" s="28" t="s">
        <v>44</v>
      </c>
      <c r="H604" s="29">
        <v>0</v>
      </c>
      <c r="I604" s="247"/>
      <c r="J604" s="248">
        <v>48.051981505944525</v>
      </c>
      <c r="K604" s="249">
        <v>327.77199471598414</v>
      </c>
      <c r="L604" s="250">
        <v>250.4957067371202</v>
      </c>
      <c r="M604" s="251">
        <v>504.66666666666669</v>
      </c>
      <c r="N604" s="9"/>
      <c r="O604" s="129" t="s">
        <v>44</v>
      </c>
      <c r="P604" s="130" t="s">
        <v>44</v>
      </c>
    </row>
    <row r="605" spans="1:16" ht="17.25" customHeight="1" x14ac:dyDescent="0.15">
      <c r="A605" s="10" t="s">
        <v>2400</v>
      </c>
      <c r="B605" s="24" t="s">
        <v>78</v>
      </c>
      <c r="C605" s="25" t="s">
        <v>694</v>
      </c>
      <c r="D605" s="24"/>
      <c r="E605" s="198" t="s">
        <v>44</v>
      </c>
      <c r="F605" s="125" t="s">
        <v>44</v>
      </c>
      <c r="G605" s="28" t="s">
        <v>44</v>
      </c>
      <c r="H605" s="29">
        <v>0</v>
      </c>
      <c r="I605" s="247"/>
      <c r="J605" s="248">
        <v>48.051981505944525</v>
      </c>
      <c r="K605" s="249">
        <v>327.77199471598414</v>
      </c>
      <c r="L605" s="250">
        <v>250.4957067371202</v>
      </c>
      <c r="M605" s="251">
        <v>504.66666666666669</v>
      </c>
      <c r="N605" s="9"/>
      <c r="O605" s="129" t="s">
        <v>44</v>
      </c>
      <c r="P605" s="130" t="s">
        <v>44</v>
      </c>
    </row>
    <row r="606" spans="1:16" ht="17.25" customHeight="1" x14ac:dyDescent="0.15">
      <c r="A606" s="10" t="s">
        <v>2401</v>
      </c>
      <c r="B606" s="24" t="s">
        <v>78</v>
      </c>
      <c r="C606" s="25" t="s">
        <v>695</v>
      </c>
      <c r="D606" s="24"/>
      <c r="E606" s="198" t="s">
        <v>44</v>
      </c>
      <c r="F606" s="125" t="s">
        <v>44</v>
      </c>
      <c r="G606" s="28" t="s">
        <v>44</v>
      </c>
      <c r="H606" s="29">
        <v>0</v>
      </c>
      <c r="I606" s="247"/>
      <c r="J606" s="248">
        <v>48.051981505944525</v>
      </c>
      <c r="K606" s="249">
        <v>327.77199471598414</v>
      </c>
      <c r="L606" s="250">
        <v>250.4957067371202</v>
      </c>
      <c r="M606" s="251">
        <v>504.66666666666669</v>
      </c>
      <c r="N606" s="9"/>
      <c r="O606" s="129" t="s">
        <v>44</v>
      </c>
      <c r="P606" s="130" t="s">
        <v>44</v>
      </c>
    </row>
    <row r="607" spans="1:16" ht="17.25" customHeight="1" x14ac:dyDescent="0.15">
      <c r="A607" s="10" t="s">
        <v>2402</v>
      </c>
      <c r="B607" s="24" t="s">
        <v>78</v>
      </c>
      <c r="C607" s="25" t="s">
        <v>696</v>
      </c>
      <c r="D607" s="24"/>
      <c r="E607" s="198" t="s">
        <v>44</v>
      </c>
      <c r="F607" s="125" t="s">
        <v>44</v>
      </c>
      <c r="G607" s="28" t="s">
        <v>44</v>
      </c>
      <c r="H607" s="29">
        <v>0</v>
      </c>
      <c r="I607" s="247"/>
      <c r="J607" s="248">
        <v>48.051981505944525</v>
      </c>
      <c r="K607" s="249">
        <v>327.77199471598414</v>
      </c>
      <c r="L607" s="250">
        <v>250.4957067371202</v>
      </c>
      <c r="M607" s="251">
        <v>504.66666666666669</v>
      </c>
      <c r="N607" s="9"/>
      <c r="O607" s="129" t="s">
        <v>44</v>
      </c>
      <c r="P607" s="130" t="s">
        <v>44</v>
      </c>
    </row>
    <row r="608" spans="1:16" ht="17.25" customHeight="1" x14ac:dyDescent="0.15">
      <c r="A608" s="10" t="s">
        <v>2403</v>
      </c>
      <c r="B608" s="24" t="s">
        <v>78</v>
      </c>
      <c r="C608" s="25" t="s">
        <v>697</v>
      </c>
      <c r="D608" s="24"/>
      <c r="E608" s="198" t="s">
        <v>44</v>
      </c>
      <c r="F608" s="125" t="s">
        <v>44</v>
      </c>
      <c r="G608" s="28" t="s">
        <v>44</v>
      </c>
      <c r="H608" s="29">
        <v>0</v>
      </c>
      <c r="I608" s="247"/>
      <c r="J608" s="248">
        <v>48.051981505944525</v>
      </c>
      <c r="K608" s="249">
        <v>327.77199471598414</v>
      </c>
      <c r="L608" s="250">
        <v>250.4957067371202</v>
      </c>
      <c r="M608" s="251">
        <v>504.66666666666669</v>
      </c>
      <c r="N608" s="9"/>
      <c r="O608" s="129" t="s">
        <v>44</v>
      </c>
      <c r="P608" s="130" t="s">
        <v>44</v>
      </c>
    </row>
    <row r="609" spans="1:16" ht="17.25" customHeight="1" x14ac:dyDescent="0.15">
      <c r="A609" s="10" t="s">
        <v>2404</v>
      </c>
      <c r="B609" s="24" t="s">
        <v>78</v>
      </c>
      <c r="C609" s="25" t="s">
        <v>698</v>
      </c>
      <c r="D609" s="24"/>
      <c r="E609" s="198" t="s">
        <v>44</v>
      </c>
      <c r="F609" s="125" t="s">
        <v>44</v>
      </c>
      <c r="G609" s="28" t="s">
        <v>44</v>
      </c>
      <c r="H609" s="29">
        <v>0</v>
      </c>
      <c r="I609" s="247"/>
      <c r="J609" s="248">
        <v>48.051981505944525</v>
      </c>
      <c r="K609" s="249">
        <v>327.77199471598414</v>
      </c>
      <c r="L609" s="250">
        <v>250.4957067371202</v>
      </c>
      <c r="M609" s="251">
        <v>504.66666666666669</v>
      </c>
      <c r="N609" s="9"/>
      <c r="O609" s="129" t="s">
        <v>44</v>
      </c>
      <c r="P609" s="130" t="s">
        <v>44</v>
      </c>
    </row>
    <row r="610" spans="1:16" ht="17.25" customHeight="1" x14ac:dyDescent="0.15">
      <c r="A610" s="10" t="s">
        <v>2405</v>
      </c>
      <c r="B610" s="24" t="s">
        <v>78</v>
      </c>
      <c r="C610" s="25" t="s">
        <v>699</v>
      </c>
      <c r="D610" s="24"/>
      <c r="E610" s="198" t="s">
        <v>44</v>
      </c>
      <c r="F610" s="125" t="s">
        <v>44</v>
      </c>
      <c r="G610" s="28" t="s">
        <v>44</v>
      </c>
      <c r="H610" s="29">
        <v>0</v>
      </c>
      <c r="I610" s="247"/>
      <c r="J610" s="248">
        <v>48.051981505944525</v>
      </c>
      <c r="K610" s="249">
        <v>327.77199471598414</v>
      </c>
      <c r="L610" s="250">
        <v>250.4957067371202</v>
      </c>
      <c r="M610" s="251">
        <v>504.66666666666669</v>
      </c>
      <c r="N610" s="9"/>
      <c r="O610" s="129" t="s">
        <v>44</v>
      </c>
      <c r="P610" s="130" t="s">
        <v>44</v>
      </c>
    </row>
    <row r="611" spans="1:16" ht="17.25" customHeight="1" x14ac:dyDescent="0.15">
      <c r="A611" s="10" t="s">
        <v>2406</v>
      </c>
      <c r="B611" s="24" t="s">
        <v>78</v>
      </c>
      <c r="C611" s="25" t="s">
        <v>700</v>
      </c>
      <c r="D611" s="24"/>
      <c r="E611" s="198" t="s">
        <v>44</v>
      </c>
      <c r="F611" s="125" t="s">
        <v>44</v>
      </c>
      <c r="G611" s="28" t="s">
        <v>44</v>
      </c>
      <c r="H611" s="29">
        <v>0</v>
      </c>
      <c r="I611" s="247"/>
      <c r="J611" s="248">
        <v>48.051981505944525</v>
      </c>
      <c r="K611" s="249">
        <v>327.77199471598414</v>
      </c>
      <c r="L611" s="250">
        <v>250.4957067371202</v>
      </c>
      <c r="M611" s="251">
        <v>504.66666666666669</v>
      </c>
      <c r="N611" s="9"/>
      <c r="O611" s="129" t="s">
        <v>44</v>
      </c>
      <c r="P611" s="130" t="s">
        <v>44</v>
      </c>
    </row>
    <row r="612" spans="1:16" ht="17.25" customHeight="1" x14ac:dyDescent="0.15">
      <c r="A612" s="10" t="s">
        <v>2407</v>
      </c>
      <c r="B612" s="24" t="s">
        <v>78</v>
      </c>
      <c r="C612" s="25" t="s">
        <v>701</v>
      </c>
      <c r="D612" s="24"/>
      <c r="E612" s="198" t="s">
        <v>44</v>
      </c>
      <c r="F612" s="125" t="s">
        <v>44</v>
      </c>
      <c r="G612" s="28" t="s">
        <v>44</v>
      </c>
      <c r="H612" s="29">
        <v>0</v>
      </c>
      <c r="I612" s="247"/>
      <c r="J612" s="248">
        <v>48.051981505944525</v>
      </c>
      <c r="K612" s="249">
        <v>327.77199471598414</v>
      </c>
      <c r="L612" s="250">
        <v>250.4957067371202</v>
      </c>
      <c r="M612" s="251">
        <v>504.66666666666669</v>
      </c>
      <c r="N612" s="9"/>
      <c r="O612" s="129" t="s">
        <v>44</v>
      </c>
      <c r="P612" s="130" t="s">
        <v>44</v>
      </c>
    </row>
    <row r="613" spans="1:16" ht="17.25" customHeight="1" x14ac:dyDescent="0.15">
      <c r="A613" s="10" t="s">
        <v>3528</v>
      </c>
      <c r="B613" s="24" t="s">
        <v>78</v>
      </c>
      <c r="C613" s="25" t="s">
        <v>3529</v>
      </c>
      <c r="D613" s="24"/>
      <c r="E613" s="198" t="s">
        <v>44</v>
      </c>
      <c r="F613" s="125" t="s">
        <v>44</v>
      </c>
      <c r="G613" s="28" t="s">
        <v>44</v>
      </c>
      <c r="H613" s="29">
        <v>0</v>
      </c>
      <c r="I613" s="247"/>
      <c r="J613" s="248">
        <v>48.051981505944525</v>
      </c>
      <c r="K613" s="249">
        <v>327.77199471598414</v>
      </c>
      <c r="L613" s="250">
        <v>250.4957067371202</v>
      </c>
      <c r="M613" s="251">
        <v>504.66666666666669</v>
      </c>
      <c r="N613" s="9"/>
      <c r="O613" s="129" t="s">
        <v>44</v>
      </c>
      <c r="P613" s="130" t="s">
        <v>44</v>
      </c>
    </row>
    <row r="614" spans="1:16" ht="17.25" customHeight="1" x14ac:dyDescent="0.15">
      <c r="A614" s="10" t="s">
        <v>2408</v>
      </c>
      <c r="B614" s="24" t="s">
        <v>78</v>
      </c>
      <c r="C614" s="25" t="s">
        <v>702</v>
      </c>
      <c r="D614" s="24"/>
      <c r="E614" s="198" t="s">
        <v>44</v>
      </c>
      <c r="F614" s="125" t="s">
        <v>44</v>
      </c>
      <c r="G614" s="28" t="s">
        <v>44</v>
      </c>
      <c r="H614" s="29">
        <v>0</v>
      </c>
      <c r="I614" s="247"/>
      <c r="J614" s="248">
        <v>48.051981505944525</v>
      </c>
      <c r="K614" s="249">
        <v>327.77199471598414</v>
      </c>
      <c r="L614" s="250">
        <v>250.4957067371202</v>
      </c>
      <c r="M614" s="251">
        <v>504.66666666666669</v>
      </c>
      <c r="N614" s="9"/>
      <c r="O614" s="129" t="s">
        <v>44</v>
      </c>
      <c r="P614" s="130" t="s">
        <v>44</v>
      </c>
    </row>
    <row r="615" spans="1:16" ht="17.25" customHeight="1" x14ac:dyDescent="0.15">
      <c r="A615" s="10" t="s">
        <v>2409</v>
      </c>
      <c r="B615" s="24" t="s">
        <v>78</v>
      </c>
      <c r="C615" s="25" t="s">
        <v>703</v>
      </c>
      <c r="D615" s="24"/>
      <c r="E615" s="198" t="s">
        <v>44</v>
      </c>
      <c r="F615" s="125" t="s">
        <v>44</v>
      </c>
      <c r="G615" s="28" t="s">
        <v>44</v>
      </c>
      <c r="H615" s="29">
        <v>0</v>
      </c>
      <c r="I615" s="247"/>
      <c r="J615" s="248">
        <v>48.051981505944525</v>
      </c>
      <c r="K615" s="249">
        <v>327.77199471598414</v>
      </c>
      <c r="L615" s="250">
        <v>250.4957067371202</v>
      </c>
      <c r="M615" s="251">
        <v>504.66666666666669</v>
      </c>
      <c r="N615" s="9"/>
      <c r="O615" s="129" t="s">
        <v>44</v>
      </c>
      <c r="P615" s="130" t="s">
        <v>44</v>
      </c>
    </row>
    <row r="616" spans="1:16" ht="17.25" customHeight="1" x14ac:dyDescent="0.15">
      <c r="A616" s="10" t="s">
        <v>2410</v>
      </c>
      <c r="B616" s="24" t="s">
        <v>78</v>
      </c>
      <c r="C616" s="25" t="s">
        <v>704</v>
      </c>
      <c r="D616" s="24"/>
      <c r="E616" s="198" t="s">
        <v>44</v>
      </c>
      <c r="F616" s="125" t="s">
        <v>44</v>
      </c>
      <c r="G616" s="28" t="s">
        <v>44</v>
      </c>
      <c r="H616" s="29">
        <v>0</v>
      </c>
      <c r="I616" s="247"/>
      <c r="J616" s="248">
        <v>48.051981505944525</v>
      </c>
      <c r="K616" s="249">
        <v>327.77199471598414</v>
      </c>
      <c r="L616" s="250">
        <v>250.4957067371202</v>
      </c>
      <c r="M616" s="251">
        <v>504.66666666666669</v>
      </c>
      <c r="N616" s="9"/>
      <c r="O616" s="129" t="s">
        <v>44</v>
      </c>
      <c r="P616" s="130" t="s">
        <v>44</v>
      </c>
    </row>
    <row r="617" spans="1:16" ht="17.25" customHeight="1" x14ac:dyDescent="0.15">
      <c r="A617" s="10" t="s">
        <v>2411</v>
      </c>
      <c r="B617" s="24" t="s">
        <v>78</v>
      </c>
      <c r="C617" s="25" t="s">
        <v>705</v>
      </c>
      <c r="D617" s="24"/>
      <c r="E617" s="198" t="s">
        <v>44</v>
      </c>
      <c r="F617" s="125" t="s">
        <v>44</v>
      </c>
      <c r="G617" s="28" t="s">
        <v>44</v>
      </c>
      <c r="H617" s="29">
        <v>0</v>
      </c>
      <c r="I617" s="247"/>
      <c r="J617" s="248">
        <v>48.051981505944525</v>
      </c>
      <c r="K617" s="249">
        <v>327.77199471598414</v>
      </c>
      <c r="L617" s="250">
        <v>250.4957067371202</v>
      </c>
      <c r="M617" s="251">
        <v>504.66666666666669</v>
      </c>
      <c r="N617" s="9"/>
      <c r="O617" s="129" t="s">
        <v>44</v>
      </c>
      <c r="P617" s="130" t="s">
        <v>44</v>
      </c>
    </row>
    <row r="618" spans="1:16" ht="17.25" customHeight="1" x14ac:dyDescent="0.15">
      <c r="A618" s="10" t="s">
        <v>2412</v>
      </c>
      <c r="B618" s="24" t="s">
        <v>78</v>
      </c>
      <c r="C618" s="25" t="s">
        <v>706</v>
      </c>
      <c r="D618" s="24"/>
      <c r="E618" s="198" t="s">
        <v>44</v>
      </c>
      <c r="F618" s="125" t="s">
        <v>44</v>
      </c>
      <c r="G618" s="28" t="s">
        <v>44</v>
      </c>
      <c r="H618" s="29">
        <v>0</v>
      </c>
      <c r="I618" s="247"/>
      <c r="J618" s="248">
        <v>48.051981505944525</v>
      </c>
      <c r="K618" s="249">
        <v>327.77199471598414</v>
      </c>
      <c r="L618" s="250">
        <v>250.4957067371202</v>
      </c>
      <c r="M618" s="251">
        <v>504.66666666666669</v>
      </c>
      <c r="N618" s="9"/>
      <c r="O618" s="129" t="s">
        <v>44</v>
      </c>
      <c r="P618" s="130" t="s">
        <v>44</v>
      </c>
    </row>
    <row r="619" spans="1:16" ht="17.25" customHeight="1" x14ac:dyDescent="0.15">
      <c r="A619" s="10" t="s">
        <v>2413</v>
      </c>
      <c r="B619" s="24" t="s">
        <v>78</v>
      </c>
      <c r="C619" s="25" t="s">
        <v>707</v>
      </c>
      <c r="D619" s="24"/>
      <c r="E619" s="198" t="s">
        <v>44</v>
      </c>
      <c r="F619" s="125" t="s">
        <v>44</v>
      </c>
      <c r="G619" s="28" t="s">
        <v>44</v>
      </c>
      <c r="H619" s="29">
        <v>0</v>
      </c>
      <c r="I619" s="247"/>
      <c r="J619" s="248">
        <v>48.051981505944525</v>
      </c>
      <c r="K619" s="249">
        <v>327.77199471598414</v>
      </c>
      <c r="L619" s="250">
        <v>250.4957067371202</v>
      </c>
      <c r="M619" s="251">
        <v>504.66666666666669</v>
      </c>
      <c r="N619" s="9"/>
      <c r="O619" s="129" t="s">
        <v>44</v>
      </c>
      <c r="P619" s="130" t="s">
        <v>44</v>
      </c>
    </row>
    <row r="620" spans="1:16" ht="17.25" customHeight="1" x14ac:dyDescent="0.15">
      <c r="A620" s="10" t="s">
        <v>2414</v>
      </c>
      <c r="B620" s="24" t="s">
        <v>78</v>
      </c>
      <c r="C620" s="25" t="s">
        <v>708</v>
      </c>
      <c r="D620" s="24"/>
      <c r="E620" s="198" t="s">
        <v>44</v>
      </c>
      <c r="F620" s="125" t="s">
        <v>44</v>
      </c>
      <c r="G620" s="28" t="s">
        <v>44</v>
      </c>
      <c r="H620" s="29">
        <v>0</v>
      </c>
      <c r="I620" s="247"/>
      <c r="J620" s="248">
        <v>48.051981505944525</v>
      </c>
      <c r="K620" s="249">
        <v>327.77199471598414</v>
      </c>
      <c r="L620" s="250">
        <v>250.4957067371202</v>
      </c>
      <c r="M620" s="251">
        <v>504.66666666666669</v>
      </c>
      <c r="N620" s="9"/>
      <c r="O620" s="129" t="s">
        <v>44</v>
      </c>
      <c r="P620" s="130" t="s">
        <v>44</v>
      </c>
    </row>
    <row r="621" spans="1:16" ht="17.25" customHeight="1" x14ac:dyDescent="0.15">
      <c r="A621" s="10" t="s">
        <v>2415</v>
      </c>
      <c r="B621" s="24" t="s">
        <v>78</v>
      </c>
      <c r="C621" s="25" t="s">
        <v>709</v>
      </c>
      <c r="D621" s="24"/>
      <c r="E621" s="198" t="s">
        <v>44</v>
      </c>
      <c r="F621" s="125" t="s">
        <v>44</v>
      </c>
      <c r="G621" s="28" t="s">
        <v>44</v>
      </c>
      <c r="H621" s="29">
        <v>0</v>
      </c>
      <c r="I621" s="247"/>
      <c r="J621" s="248">
        <v>48.051981505944525</v>
      </c>
      <c r="K621" s="249">
        <v>327.77199471598414</v>
      </c>
      <c r="L621" s="250">
        <v>250.4957067371202</v>
      </c>
      <c r="M621" s="251">
        <v>504.66666666666669</v>
      </c>
      <c r="N621" s="9"/>
      <c r="O621" s="129" t="s">
        <v>44</v>
      </c>
      <c r="P621" s="130" t="s">
        <v>44</v>
      </c>
    </row>
    <row r="622" spans="1:16" ht="17.25" customHeight="1" x14ac:dyDescent="0.15">
      <c r="A622" s="10" t="s">
        <v>2416</v>
      </c>
      <c r="B622" s="24" t="s">
        <v>78</v>
      </c>
      <c r="C622" s="25" t="s">
        <v>710</v>
      </c>
      <c r="D622" s="24"/>
      <c r="E622" s="198" t="s">
        <v>44</v>
      </c>
      <c r="F622" s="125" t="s">
        <v>44</v>
      </c>
      <c r="G622" s="28" t="s">
        <v>44</v>
      </c>
      <c r="H622" s="29">
        <v>0</v>
      </c>
      <c r="I622" s="247"/>
      <c r="J622" s="248">
        <v>48.051981505944525</v>
      </c>
      <c r="K622" s="249">
        <v>327.77199471598414</v>
      </c>
      <c r="L622" s="250">
        <v>250.4957067371202</v>
      </c>
      <c r="M622" s="251">
        <v>504.66666666666669</v>
      </c>
      <c r="N622" s="9"/>
      <c r="O622" s="129" t="s">
        <v>44</v>
      </c>
      <c r="P622" s="130" t="s">
        <v>44</v>
      </c>
    </row>
    <row r="623" spans="1:16" ht="17.25" customHeight="1" x14ac:dyDescent="0.15">
      <c r="A623" s="10" t="s">
        <v>2417</v>
      </c>
      <c r="B623" s="24" t="s">
        <v>78</v>
      </c>
      <c r="C623" s="25" t="s">
        <v>711</v>
      </c>
      <c r="D623" s="24"/>
      <c r="E623" s="198" t="s">
        <v>44</v>
      </c>
      <c r="F623" s="125" t="s">
        <v>44</v>
      </c>
      <c r="G623" s="28" t="s">
        <v>44</v>
      </c>
      <c r="H623" s="29">
        <v>0</v>
      </c>
      <c r="I623" s="247"/>
      <c r="J623" s="248">
        <v>48.051981505944525</v>
      </c>
      <c r="K623" s="249">
        <v>327.77199471598414</v>
      </c>
      <c r="L623" s="250">
        <v>250.4957067371202</v>
      </c>
      <c r="M623" s="251">
        <v>504.66666666666669</v>
      </c>
      <c r="N623" s="9"/>
      <c r="O623" s="129" t="s">
        <v>44</v>
      </c>
      <c r="P623" s="130" t="s">
        <v>44</v>
      </c>
    </row>
    <row r="624" spans="1:16" ht="17.25" customHeight="1" x14ac:dyDescent="0.15">
      <c r="A624" s="10" t="s">
        <v>2418</v>
      </c>
      <c r="B624" s="24" t="s">
        <v>78</v>
      </c>
      <c r="C624" s="25" t="s">
        <v>712</v>
      </c>
      <c r="D624" s="24"/>
      <c r="E624" s="198" t="s">
        <v>44</v>
      </c>
      <c r="F624" s="125" t="s">
        <v>44</v>
      </c>
      <c r="G624" s="28" t="s">
        <v>44</v>
      </c>
      <c r="H624" s="29">
        <v>0</v>
      </c>
      <c r="I624" s="247"/>
      <c r="J624" s="248">
        <v>48.051981505944525</v>
      </c>
      <c r="K624" s="249">
        <v>327.77199471598414</v>
      </c>
      <c r="L624" s="250">
        <v>250.4957067371202</v>
      </c>
      <c r="M624" s="251">
        <v>504.66666666666669</v>
      </c>
      <c r="N624" s="9"/>
      <c r="O624" s="129" t="s">
        <v>44</v>
      </c>
      <c r="P624" s="130" t="s">
        <v>44</v>
      </c>
    </row>
    <row r="625" spans="1:16" ht="17.25" customHeight="1" x14ac:dyDescent="0.15">
      <c r="A625" s="10" t="s">
        <v>2419</v>
      </c>
      <c r="B625" s="24" t="s">
        <v>78</v>
      </c>
      <c r="C625" s="25" t="s">
        <v>713</v>
      </c>
      <c r="D625" s="24"/>
      <c r="E625" s="198" t="s">
        <v>44</v>
      </c>
      <c r="F625" s="125" t="s">
        <v>44</v>
      </c>
      <c r="G625" s="28" t="s">
        <v>44</v>
      </c>
      <c r="H625" s="29">
        <v>0</v>
      </c>
      <c r="I625" s="247"/>
      <c r="J625" s="248">
        <v>48.051981505944525</v>
      </c>
      <c r="K625" s="249">
        <v>327.77199471598414</v>
      </c>
      <c r="L625" s="250">
        <v>250.4957067371202</v>
      </c>
      <c r="M625" s="251">
        <v>504.66666666666669</v>
      </c>
      <c r="N625" s="9"/>
      <c r="O625" s="129" t="s">
        <v>44</v>
      </c>
      <c r="P625" s="130" t="s">
        <v>44</v>
      </c>
    </row>
    <row r="626" spans="1:16" ht="17.25" customHeight="1" x14ac:dyDescent="0.15">
      <c r="A626" s="10" t="s">
        <v>2420</v>
      </c>
      <c r="B626" s="24" t="s">
        <v>78</v>
      </c>
      <c r="C626" s="25" t="s">
        <v>714</v>
      </c>
      <c r="D626" s="24"/>
      <c r="E626" s="198" t="s">
        <v>44</v>
      </c>
      <c r="F626" s="125" t="s">
        <v>44</v>
      </c>
      <c r="G626" s="28" t="s">
        <v>44</v>
      </c>
      <c r="H626" s="29">
        <v>0</v>
      </c>
      <c r="I626" s="247"/>
      <c r="J626" s="248">
        <v>48.051981505944525</v>
      </c>
      <c r="K626" s="249">
        <v>327.77199471598414</v>
      </c>
      <c r="L626" s="250">
        <v>250.4957067371202</v>
      </c>
      <c r="M626" s="251">
        <v>504.66666666666669</v>
      </c>
      <c r="N626" s="9"/>
      <c r="O626" s="129" t="s">
        <v>44</v>
      </c>
      <c r="P626" s="130" t="s">
        <v>44</v>
      </c>
    </row>
    <row r="627" spans="1:16" ht="17.25" customHeight="1" x14ac:dyDescent="0.15">
      <c r="A627" s="10" t="s">
        <v>2421</v>
      </c>
      <c r="B627" s="24" t="s">
        <v>78</v>
      </c>
      <c r="C627" s="25" t="s">
        <v>715</v>
      </c>
      <c r="D627" s="24"/>
      <c r="E627" s="198" t="s">
        <v>44</v>
      </c>
      <c r="F627" s="125" t="s">
        <v>44</v>
      </c>
      <c r="G627" s="28" t="s">
        <v>44</v>
      </c>
      <c r="H627" s="29">
        <v>0</v>
      </c>
      <c r="I627" s="247"/>
      <c r="J627" s="248">
        <v>48.051981505944525</v>
      </c>
      <c r="K627" s="249">
        <v>327.77199471598414</v>
      </c>
      <c r="L627" s="250">
        <v>250.4957067371202</v>
      </c>
      <c r="M627" s="251">
        <v>504.66666666666669</v>
      </c>
      <c r="N627" s="9"/>
      <c r="O627" s="129" t="s">
        <v>44</v>
      </c>
      <c r="P627" s="130" t="s">
        <v>44</v>
      </c>
    </row>
    <row r="628" spans="1:16" ht="17.25" customHeight="1" x14ac:dyDescent="0.15">
      <c r="A628" s="10" t="s">
        <v>2422</v>
      </c>
      <c r="B628" s="24" t="s">
        <v>78</v>
      </c>
      <c r="C628" s="25" t="s">
        <v>716</v>
      </c>
      <c r="D628" s="24"/>
      <c r="E628" s="198" t="s">
        <v>44</v>
      </c>
      <c r="F628" s="125" t="s">
        <v>44</v>
      </c>
      <c r="G628" s="28" t="s">
        <v>44</v>
      </c>
      <c r="H628" s="29">
        <v>0</v>
      </c>
      <c r="I628" s="247"/>
      <c r="J628" s="248">
        <v>48.051981505944525</v>
      </c>
      <c r="K628" s="249">
        <v>327.77199471598414</v>
      </c>
      <c r="L628" s="250">
        <v>250.4957067371202</v>
      </c>
      <c r="M628" s="251">
        <v>504.66666666666669</v>
      </c>
      <c r="N628" s="9"/>
      <c r="O628" s="129" t="s">
        <v>44</v>
      </c>
      <c r="P628" s="130" t="s">
        <v>44</v>
      </c>
    </row>
    <row r="629" spans="1:16" ht="17.25" customHeight="1" x14ac:dyDescent="0.15">
      <c r="A629" s="10" t="s">
        <v>2423</v>
      </c>
      <c r="B629" s="24" t="s">
        <v>78</v>
      </c>
      <c r="C629" s="25" t="s">
        <v>717</v>
      </c>
      <c r="D629" s="24"/>
      <c r="E629" s="198" t="s">
        <v>44</v>
      </c>
      <c r="F629" s="125" t="s">
        <v>44</v>
      </c>
      <c r="G629" s="28" t="s">
        <v>44</v>
      </c>
      <c r="H629" s="29">
        <v>0</v>
      </c>
      <c r="I629" s="247"/>
      <c r="J629" s="248">
        <v>48.051981505944525</v>
      </c>
      <c r="K629" s="249">
        <v>327.77199471598414</v>
      </c>
      <c r="L629" s="250">
        <v>250.4957067371202</v>
      </c>
      <c r="M629" s="251">
        <v>504.66666666666669</v>
      </c>
      <c r="N629" s="9"/>
      <c r="O629" s="129" t="s">
        <v>44</v>
      </c>
      <c r="P629" s="130" t="s">
        <v>44</v>
      </c>
    </row>
    <row r="630" spans="1:16" ht="17.25" customHeight="1" x14ac:dyDescent="0.15">
      <c r="A630" s="10" t="s">
        <v>2424</v>
      </c>
      <c r="B630" s="24" t="s">
        <v>78</v>
      </c>
      <c r="C630" s="25" t="s">
        <v>718</v>
      </c>
      <c r="D630" s="24"/>
      <c r="E630" s="198" t="s">
        <v>44</v>
      </c>
      <c r="F630" s="125" t="s">
        <v>44</v>
      </c>
      <c r="G630" s="28" t="s">
        <v>44</v>
      </c>
      <c r="H630" s="29">
        <v>0</v>
      </c>
      <c r="I630" s="247"/>
      <c r="J630" s="248">
        <v>48.051981505944525</v>
      </c>
      <c r="K630" s="249">
        <v>327.77199471598414</v>
      </c>
      <c r="L630" s="250">
        <v>250.4957067371202</v>
      </c>
      <c r="M630" s="251">
        <v>504.66666666666669</v>
      </c>
      <c r="N630" s="9"/>
      <c r="O630" s="129" t="s">
        <v>44</v>
      </c>
      <c r="P630" s="130" t="s">
        <v>44</v>
      </c>
    </row>
    <row r="631" spans="1:16" ht="17.25" customHeight="1" x14ac:dyDescent="0.15">
      <c r="A631" s="10" t="s">
        <v>2425</v>
      </c>
      <c r="B631" s="24" t="s">
        <v>79</v>
      </c>
      <c r="C631" s="25" t="s">
        <v>719</v>
      </c>
      <c r="D631" s="24"/>
      <c r="E631" s="198" t="s">
        <v>44</v>
      </c>
      <c r="F631" s="125" t="s">
        <v>44</v>
      </c>
      <c r="G631" s="28" t="s">
        <v>44</v>
      </c>
      <c r="H631" s="29">
        <v>0</v>
      </c>
      <c r="I631" s="247"/>
      <c r="J631" s="248">
        <v>47.027966101694915</v>
      </c>
      <c r="K631" s="249">
        <v>344.14784283513092</v>
      </c>
      <c r="L631" s="250">
        <v>257.35893682588602</v>
      </c>
      <c r="M631" s="251">
        <v>865.33333333333337</v>
      </c>
      <c r="N631" s="9"/>
      <c r="O631" s="129" t="s">
        <v>44</v>
      </c>
      <c r="P631" s="130" t="s">
        <v>44</v>
      </c>
    </row>
    <row r="632" spans="1:16" ht="17.25" customHeight="1" x14ac:dyDescent="0.15">
      <c r="A632" s="10" t="s">
        <v>2426</v>
      </c>
      <c r="B632" s="24" t="s">
        <v>79</v>
      </c>
      <c r="C632" s="25" t="s">
        <v>720</v>
      </c>
      <c r="D632" s="24"/>
      <c r="E632" s="198" t="s">
        <v>44</v>
      </c>
      <c r="F632" s="125" t="s">
        <v>44</v>
      </c>
      <c r="G632" s="28" t="s">
        <v>44</v>
      </c>
      <c r="H632" s="29">
        <v>0</v>
      </c>
      <c r="I632" s="247"/>
      <c r="J632" s="248">
        <v>47.027966101694915</v>
      </c>
      <c r="K632" s="249">
        <v>344.14784283513092</v>
      </c>
      <c r="L632" s="250">
        <v>257.35893682588602</v>
      </c>
      <c r="M632" s="251">
        <v>865.33333333333337</v>
      </c>
      <c r="N632" s="9"/>
      <c r="O632" s="129" t="s">
        <v>44</v>
      </c>
      <c r="P632" s="130" t="s">
        <v>44</v>
      </c>
    </row>
    <row r="633" spans="1:16" ht="17.25" customHeight="1" x14ac:dyDescent="0.15">
      <c r="A633" s="10" t="s">
        <v>2427</v>
      </c>
      <c r="B633" s="24" t="s">
        <v>79</v>
      </c>
      <c r="C633" s="25" t="s">
        <v>721</v>
      </c>
      <c r="D633" s="24"/>
      <c r="E633" s="198" t="s">
        <v>44</v>
      </c>
      <c r="F633" s="125" t="s">
        <v>44</v>
      </c>
      <c r="G633" s="28" t="s">
        <v>44</v>
      </c>
      <c r="H633" s="29">
        <v>0</v>
      </c>
      <c r="I633" s="247"/>
      <c r="J633" s="248">
        <v>47.027966101694915</v>
      </c>
      <c r="K633" s="249">
        <v>344.14784283513092</v>
      </c>
      <c r="L633" s="250">
        <v>257.35893682588602</v>
      </c>
      <c r="M633" s="251">
        <v>865.33333333333337</v>
      </c>
      <c r="N633" s="9"/>
      <c r="O633" s="129" t="s">
        <v>44</v>
      </c>
      <c r="P633" s="130" t="s">
        <v>44</v>
      </c>
    </row>
    <row r="634" spans="1:16" ht="17.25" customHeight="1" x14ac:dyDescent="0.15">
      <c r="A634" s="10" t="s">
        <v>2428</v>
      </c>
      <c r="B634" s="24" t="s">
        <v>79</v>
      </c>
      <c r="C634" s="25" t="s">
        <v>722</v>
      </c>
      <c r="D634" s="24"/>
      <c r="E634" s="198" t="s">
        <v>44</v>
      </c>
      <c r="F634" s="125" t="s">
        <v>44</v>
      </c>
      <c r="G634" s="28" t="s">
        <v>44</v>
      </c>
      <c r="H634" s="29">
        <v>0</v>
      </c>
      <c r="I634" s="247"/>
      <c r="J634" s="248">
        <v>47.027966101694915</v>
      </c>
      <c r="K634" s="249">
        <v>344.14784283513092</v>
      </c>
      <c r="L634" s="250">
        <v>257.35893682588602</v>
      </c>
      <c r="M634" s="251">
        <v>865.33333333333337</v>
      </c>
      <c r="N634" s="9"/>
      <c r="O634" s="129" t="s">
        <v>44</v>
      </c>
      <c r="P634" s="130" t="s">
        <v>44</v>
      </c>
    </row>
    <row r="635" spans="1:16" ht="17.25" customHeight="1" x14ac:dyDescent="0.15">
      <c r="A635" s="10" t="s">
        <v>2429</v>
      </c>
      <c r="B635" s="24" t="s">
        <v>79</v>
      </c>
      <c r="C635" s="25" t="s">
        <v>723</v>
      </c>
      <c r="D635" s="24"/>
      <c r="E635" s="198" t="s">
        <v>44</v>
      </c>
      <c r="F635" s="125" t="s">
        <v>44</v>
      </c>
      <c r="G635" s="28" t="s">
        <v>44</v>
      </c>
      <c r="H635" s="29">
        <v>0</v>
      </c>
      <c r="I635" s="247"/>
      <c r="J635" s="248">
        <v>47.027966101694915</v>
      </c>
      <c r="K635" s="249">
        <v>344.14784283513092</v>
      </c>
      <c r="L635" s="250">
        <v>257.35893682588602</v>
      </c>
      <c r="M635" s="251">
        <v>865.33333333333337</v>
      </c>
      <c r="N635" s="9"/>
      <c r="O635" s="129" t="s">
        <v>44</v>
      </c>
      <c r="P635" s="130" t="s">
        <v>44</v>
      </c>
    </row>
    <row r="636" spans="1:16" ht="17.25" customHeight="1" x14ac:dyDescent="0.15">
      <c r="A636" s="10" t="s">
        <v>2430</v>
      </c>
      <c r="B636" s="24" t="s">
        <v>79</v>
      </c>
      <c r="C636" s="25" t="s">
        <v>724</v>
      </c>
      <c r="D636" s="24"/>
      <c r="E636" s="198" t="s">
        <v>44</v>
      </c>
      <c r="F636" s="125" t="s">
        <v>44</v>
      </c>
      <c r="G636" s="28" t="s">
        <v>44</v>
      </c>
      <c r="H636" s="29">
        <v>0</v>
      </c>
      <c r="I636" s="247"/>
      <c r="J636" s="248">
        <v>47.027966101694915</v>
      </c>
      <c r="K636" s="249">
        <v>344.14784283513092</v>
      </c>
      <c r="L636" s="250">
        <v>257.35893682588602</v>
      </c>
      <c r="M636" s="251">
        <v>865.33333333333337</v>
      </c>
      <c r="N636" s="9"/>
      <c r="O636" s="129" t="s">
        <v>44</v>
      </c>
      <c r="P636" s="130" t="s">
        <v>44</v>
      </c>
    </row>
    <row r="637" spans="1:16" ht="17.25" customHeight="1" x14ac:dyDescent="0.15">
      <c r="A637" s="10" t="s">
        <v>2431</v>
      </c>
      <c r="B637" s="24" t="s">
        <v>79</v>
      </c>
      <c r="C637" s="25" t="s">
        <v>725</v>
      </c>
      <c r="D637" s="24"/>
      <c r="E637" s="198" t="s">
        <v>44</v>
      </c>
      <c r="F637" s="125" t="s">
        <v>44</v>
      </c>
      <c r="G637" s="28" t="s">
        <v>44</v>
      </c>
      <c r="H637" s="29">
        <v>0</v>
      </c>
      <c r="I637" s="247"/>
      <c r="J637" s="248">
        <v>47.027966101694915</v>
      </c>
      <c r="K637" s="249">
        <v>344.14784283513092</v>
      </c>
      <c r="L637" s="250">
        <v>257.35893682588602</v>
      </c>
      <c r="M637" s="251">
        <v>865.33333333333337</v>
      </c>
      <c r="N637" s="9"/>
      <c r="O637" s="129" t="s">
        <v>44</v>
      </c>
      <c r="P637" s="130" t="s">
        <v>44</v>
      </c>
    </row>
    <row r="638" spans="1:16" ht="17.25" customHeight="1" x14ac:dyDescent="0.15">
      <c r="A638" s="10" t="s">
        <v>2432</v>
      </c>
      <c r="B638" s="24" t="s">
        <v>79</v>
      </c>
      <c r="C638" s="25" t="s">
        <v>726</v>
      </c>
      <c r="D638" s="24"/>
      <c r="E638" s="198" t="s">
        <v>44</v>
      </c>
      <c r="F638" s="125" t="s">
        <v>44</v>
      </c>
      <c r="G638" s="28" t="s">
        <v>44</v>
      </c>
      <c r="H638" s="29">
        <v>0</v>
      </c>
      <c r="I638" s="247"/>
      <c r="J638" s="248">
        <v>47.027966101694915</v>
      </c>
      <c r="K638" s="249">
        <v>344.14784283513092</v>
      </c>
      <c r="L638" s="250">
        <v>257.35893682588602</v>
      </c>
      <c r="M638" s="251">
        <v>865.33333333333337</v>
      </c>
      <c r="N638" s="9"/>
      <c r="O638" s="129" t="s">
        <v>44</v>
      </c>
      <c r="P638" s="130" t="s">
        <v>44</v>
      </c>
    </row>
    <row r="639" spans="1:16" ht="17.25" customHeight="1" x14ac:dyDescent="0.15">
      <c r="A639" s="10" t="s">
        <v>2433</v>
      </c>
      <c r="B639" s="24" t="s">
        <v>79</v>
      </c>
      <c r="C639" s="25" t="s">
        <v>727</v>
      </c>
      <c r="D639" s="24"/>
      <c r="E639" s="198" t="s">
        <v>44</v>
      </c>
      <c r="F639" s="125" t="s">
        <v>44</v>
      </c>
      <c r="G639" s="28" t="s">
        <v>44</v>
      </c>
      <c r="H639" s="29">
        <v>0</v>
      </c>
      <c r="I639" s="247"/>
      <c r="J639" s="248">
        <v>47.027966101694915</v>
      </c>
      <c r="K639" s="249">
        <v>344.14784283513092</v>
      </c>
      <c r="L639" s="250">
        <v>257.35893682588602</v>
      </c>
      <c r="M639" s="251">
        <v>865.33333333333337</v>
      </c>
      <c r="N639" s="9"/>
      <c r="O639" s="129" t="s">
        <v>44</v>
      </c>
      <c r="P639" s="130" t="s">
        <v>44</v>
      </c>
    </row>
    <row r="640" spans="1:16" ht="17.25" customHeight="1" x14ac:dyDescent="0.15">
      <c r="A640" s="10" t="s">
        <v>2434</v>
      </c>
      <c r="B640" s="24" t="s">
        <v>79</v>
      </c>
      <c r="C640" s="25" t="s">
        <v>728</v>
      </c>
      <c r="D640" s="24"/>
      <c r="E640" s="198" t="s">
        <v>44</v>
      </c>
      <c r="F640" s="125" t="s">
        <v>44</v>
      </c>
      <c r="G640" s="28" t="s">
        <v>44</v>
      </c>
      <c r="H640" s="29">
        <v>0</v>
      </c>
      <c r="I640" s="247"/>
      <c r="J640" s="248">
        <v>47.027966101694915</v>
      </c>
      <c r="K640" s="249">
        <v>344.14784283513092</v>
      </c>
      <c r="L640" s="250">
        <v>257.35893682588602</v>
      </c>
      <c r="M640" s="251">
        <v>865.33333333333337</v>
      </c>
      <c r="N640" s="9"/>
      <c r="O640" s="129" t="s">
        <v>44</v>
      </c>
      <c r="P640" s="130" t="s">
        <v>44</v>
      </c>
    </row>
    <row r="641" spans="1:16" ht="17.25" customHeight="1" x14ac:dyDescent="0.15">
      <c r="A641" s="10" t="s">
        <v>2435</v>
      </c>
      <c r="B641" s="24" t="s">
        <v>79</v>
      </c>
      <c r="C641" s="25" t="s">
        <v>729</v>
      </c>
      <c r="D641" s="24"/>
      <c r="E641" s="198" t="s">
        <v>44</v>
      </c>
      <c r="F641" s="125" t="s">
        <v>44</v>
      </c>
      <c r="G641" s="28" t="s">
        <v>44</v>
      </c>
      <c r="H641" s="29">
        <v>0</v>
      </c>
      <c r="I641" s="247"/>
      <c r="J641" s="248">
        <v>47.027966101694915</v>
      </c>
      <c r="K641" s="249">
        <v>344.14784283513092</v>
      </c>
      <c r="L641" s="250">
        <v>257.35893682588602</v>
      </c>
      <c r="M641" s="251">
        <v>865.33333333333337</v>
      </c>
      <c r="N641" s="9"/>
      <c r="O641" s="129" t="s">
        <v>44</v>
      </c>
      <c r="P641" s="130" t="s">
        <v>44</v>
      </c>
    </row>
    <row r="642" spans="1:16" ht="17.25" customHeight="1" x14ac:dyDescent="0.15">
      <c r="A642" s="10" t="s">
        <v>2436</v>
      </c>
      <c r="B642" s="24" t="s">
        <v>79</v>
      </c>
      <c r="C642" s="25" t="s">
        <v>730</v>
      </c>
      <c r="D642" s="24"/>
      <c r="E642" s="198" t="s">
        <v>44</v>
      </c>
      <c r="F642" s="125" t="s">
        <v>44</v>
      </c>
      <c r="G642" s="28" t="s">
        <v>44</v>
      </c>
      <c r="H642" s="29">
        <v>0</v>
      </c>
      <c r="I642" s="247"/>
      <c r="J642" s="248">
        <v>47.027966101694915</v>
      </c>
      <c r="K642" s="249">
        <v>344.14784283513092</v>
      </c>
      <c r="L642" s="250">
        <v>257.35893682588602</v>
      </c>
      <c r="M642" s="251">
        <v>865.33333333333337</v>
      </c>
      <c r="N642" s="9"/>
      <c r="O642" s="129" t="s">
        <v>44</v>
      </c>
      <c r="P642" s="130" t="s">
        <v>44</v>
      </c>
    </row>
    <row r="643" spans="1:16" ht="17.25" customHeight="1" x14ac:dyDescent="0.15">
      <c r="A643" s="10" t="s">
        <v>2437</v>
      </c>
      <c r="B643" s="24" t="s">
        <v>79</v>
      </c>
      <c r="C643" s="25" t="s">
        <v>731</v>
      </c>
      <c r="D643" s="24"/>
      <c r="E643" s="198" t="s">
        <v>44</v>
      </c>
      <c r="F643" s="125" t="s">
        <v>44</v>
      </c>
      <c r="G643" s="28" t="s">
        <v>44</v>
      </c>
      <c r="H643" s="29">
        <v>0</v>
      </c>
      <c r="I643" s="247"/>
      <c r="J643" s="248">
        <v>47.027966101694915</v>
      </c>
      <c r="K643" s="249">
        <v>344.14784283513092</v>
      </c>
      <c r="L643" s="250">
        <v>257.35893682588602</v>
      </c>
      <c r="M643" s="251">
        <v>865.33333333333337</v>
      </c>
      <c r="N643" s="9"/>
      <c r="O643" s="129" t="s">
        <v>44</v>
      </c>
      <c r="P643" s="130" t="s">
        <v>44</v>
      </c>
    </row>
    <row r="644" spans="1:16" ht="17.25" customHeight="1" x14ac:dyDescent="0.15">
      <c r="A644" s="10" t="s">
        <v>2438</v>
      </c>
      <c r="B644" s="24" t="s">
        <v>79</v>
      </c>
      <c r="C644" s="25" t="s">
        <v>732</v>
      </c>
      <c r="D644" s="24"/>
      <c r="E644" s="198" t="s">
        <v>44</v>
      </c>
      <c r="F644" s="125" t="s">
        <v>44</v>
      </c>
      <c r="G644" s="28" t="s">
        <v>44</v>
      </c>
      <c r="H644" s="29">
        <v>0</v>
      </c>
      <c r="I644" s="247"/>
      <c r="J644" s="248">
        <v>47.027966101694915</v>
      </c>
      <c r="K644" s="249">
        <v>344.14784283513092</v>
      </c>
      <c r="L644" s="250">
        <v>257.35893682588602</v>
      </c>
      <c r="M644" s="251">
        <v>865.33333333333337</v>
      </c>
      <c r="N644" s="9"/>
      <c r="O644" s="129" t="s">
        <v>44</v>
      </c>
      <c r="P644" s="130" t="s">
        <v>44</v>
      </c>
    </row>
    <row r="645" spans="1:16" ht="17.25" customHeight="1" x14ac:dyDescent="0.15">
      <c r="A645" s="10" t="s">
        <v>2439</v>
      </c>
      <c r="B645" s="24" t="s">
        <v>79</v>
      </c>
      <c r="C645" s="25" t="s">
        <v>733</v>
      </c>
      <c r="D645" s="24"/>
      <c r="E645" s="198" t="s">
        <v>44</v>
      </c>
      <c r="F645" s="125" t="s">
        <v>44</v>
      </c>
      <c r="G645" s="28" t="s">
        <v>44</v>
      </c>
      <c r="H645" s="29">
        <v>0</v>
      </c>
      <c r="I645" s="247"/>
      <c r="J645" s="248">
        <v>47.027966101694915</v>
      </c>
      <c r="K645" s="249">
        <v>344.14784283513092</v>
      </c>
      <c r="L645" s="250">
        <v>257.35893682588602</v>
      </c>
      <c r="M645" s="251">
        <v>865.33333333333337</v>
      </c>
      <c r="N645" s="9"/>
      <c r="O645" s="129" t="s">
        <v>44</v>
      </c>
      <c r="P645" s="130" t="s">
        <v>44</v>
      </c>
    </row>
    <row r="646" spans="1:16" ht="17.25" customHeight="1" x14ac:dyDescent="0.15">
      <c r="A646" s="10" t="s">
        <v>2440</v>
      </c>
      <c r="B646" s="24" t="s">
        <v>79</v>
      </c>
      <c r="C646" s="25" t="s">
        <v>734</v>
      </c>
      <c r="D646" s="24"/>
      <c r="E646" s="198" t="s">
        <v>44</v>
      </c>
      <c r="F646" s="125" t="s">
        <v>44</v>
      </c>
      <c r="G646" s="28" t="s">
        <v>44</v>
      </c>
      <c r="H646" s="29">
        <v>0</v>
      </c>
      <c r="I646" s="247"/>
      <c r="J646" s="248">
        <v>47.027966101694915</v>
      </c>
      <c r="K646" s="249">
        <v>344.14784283513092</v>
      </c>
      <c r="L646" s="250">
        <v>257.35893682588602</v>
      </c>
      <c r="M646" s="251">
        <v>865.33333333333337</v>
      </c>
      <c r="N646" s="9"/>
      <c r="O646" s="129" t="s">
        <v>44</v>
      </c>
      <c r="P646" s="130" t="s">
        <v>44</v>
      </c>
    </row>
    <row r="647" spans="1:16" ht="17.25" customHeight="1" x14ac:dyDescent="0.15">
      <c r="A647" s="10" t="s">
        <v>2441</v>
      </c>
      <c r="B647" s="24" t="s">
        <v>79</v>
      </c>
      <c r="C647" s="25" t="s">
        <v>735</v>
      </c>
      <c r="D647" s="24"/>
      <c r="E647" s="198" t="s">
        <v>44</v>
      </c>
      <c r="F647" s="125" t="s">
        <v>44</v>
      </c>
      <c r="G647" s="28" t="s">
        <v>44</v>
      </c>
      <c r="H647" s="29">
        <v>0</v>
      </c>
      <c r="I647" s="247"/>
      <c r="J647" s="248">
        <v>47.027966101694915</v>
      </c>
      <c r="K647" s="249">
        <v>344.14784283513092</v>
      </c>
      <c r="L647" s="250">
        <v>257.35893682588602</v>
      </c>
      <c r="M647" s="251">
        <v>865.33333333333337</v>
      </c>
      <c r="N647" s="9"/>
      <c r="O647" s="129" t="s">
        <v>44</v>
      </c>
      <c r="P647" s="130" t="s">
        <v>44</v>
      </c>
    </row>
    <row r="648" spans="1:16" ht="17.25" customHeight="1" x14ac:dyDescent="0.15">
      <c r="A648" s="10" t="s">
        <v>2442</v>
      </c>
      <c r="B648" s="24" t="s">
        <v>79</v>
      </c>
      <c r="C648" s="25" t="s">
        <v>736</v>
      </c>
      <c r="D648" s="24"/>
      <c r="E648" s="198" t="s">
        <v>44</v>
      </c>
      <c r="F648" s="125" t="s">
        <v>44</v>
      </c>
      <c r="G648" s="28" t="s">
        <v>44</v>
      </c>
      <c r="H648" s="29">
        <v>0</v>
      </c>
      <c r="I648" s="247"/>
      <c r="J648" s="248">
        <v>47.027966101694915</v>
      </c>
      <c r="K648" s="249">
        <v>344.14784283513092</v>
      </c>
      <c r="L648" s="250">
        <v>257.35893682588602</v>
      </c>
      <c r="M648" s="251">
        <v>865.33333333333337</v>
      </c>
      <c r="N648" s="9"/>
      <c r="O648" s="129" t="s">
        <v>44</v>
      </c>
      <c r="P648" s="130" t="s">
        <v>44</v>
      </c>
    </row>
    <row r="649" spans="1:16" ht="17.25" customHeight="1" x14ac:dyDescent="0.15">
      <c r="A649" s="10" t="s">
        <v>2443</v>
      </c>
      <c r="B649" s="24" t="s">
        <v>79</v>
      </c>
      <c r="C649" s="25" t="s">
        <v>737</v>
      </c>
      <c r="D649" s="24"/>
      <c r="E649" s="198" t="s">
        <v>44</v>
      </c>
      <c r="F649" s="125" t="s">
        <v>44</v>
      </c>
      <c r="G649" s="28" t="s">
        <v>44</v>
      </c>
      <c r="H649" s="29">
        <v>0</v>
      </c>
      <c r="I649" s="247"/>
      <c r="J649" s="248">
        <v>47.027966101694915</v>
      </c>
      <c r="K649" s="249">
        <v>344.14784283513092</v>
      </c>
      <c r="L649" s="250">
        <v>257.35893682588602</v>
      </c>
      <c r="M649" s="251">
        <v>865.33333333333337</v>
      </c>
      <c r="N649" s="9"/>
      <c r="O649" s="129" t="s">
        <v>44</v>
      </c>
      <c r="P649" s="130" t="s">
        <v>44</v>
      </c>
    </row>
    <row r="650" spans="1:16" ht="17.25" customHeight="1" x14ac:dyDescent="0.15">
      <c r="A650" s="10" t="s">
        <v>2444</v>
      </c>
      <c r="B650" s="24" t="s">
        <v>79</v>
      </c>
      <c r="C650" s="25" t="s">
        <v>738</v>
      </c>
      <c r="D650" s="24"/>
      <c r="E650" s="198" t="s">
        <v>44</v>
      </c>
      <c r="F650" s="125" t="s">
        <v>44</v>
      </c>
      <c r="G650" s="28" t="s">
        <v>44</v>
      </c>
      <c r="H650" s="29">
        <v>0</v>
      </c>
      <c r="I650" s="247"/>
      <c r="J650" s="248">
        <v>47.027966101694915</v>
      </c>
      <c r="K650" s="249">
        <v>344.14784283513092</v>
      </c>
      <c r="L650" s="250">
        <v>257.35893682588602</v>
      </c>
      <c r="M650" s="251">
        <v>865.33333333333337</v>
      </c>
      <c r="N650" s="9"/>
      <c r="O650" s="129" t="s">
        <v>44</v>
      </c>
      <c r="P650" s="130" t="s">
        <v>44</v>
      </c>
    </row>
    <row r="651" spans="1:16" ht="17.25" customHeight="1" x14ac:dyDescent="0.15">
      <c r="A651" s="10" t="s">
        <v>2445</v>
      </c>
      <c r="B651" s="24" t="s">
        <v>79</v>
      </c>
      <c r="C651" s="25" t="s">
        <v>739</v>
      </c>
      <c r="D651" s="24"/>
      <c r="E651" s="198" t="s">
        <v>44</v>
      </c>
      <c r="F651" s="125" t="s">
        <v>44</v>
      </c>
      <c r="G651" s="28" t="s">
        <v>44</v>
      </c>
      <c r="H651" s="29">
        <v>0</v>
      </c>
      <c r="I651" s="247"/>
      <c r="J651" s="248">
        <v>47.027966101694915</v>
      </c>
      <c r="K651" s="249">
        <v>344.14784283513092</v>
      </c>
      <c r="L651" s="250">
        <v>257.35893682588602</v>
      </c>
      <c r="M651" s="251">
        <v>865.33333333333337</v>
      </c>
      <c r="N651" s="9"/>
      <c r="O651" s="129" t="s">
        <v>44</v>
      </c>
      <c r="P651" s="130" t="s">
        <v>44</v>
      </c>
    </row>
    <row r="652" spans="1:16" ht="17.25" customHeight="1" x14ac:dyDescent="0.15">
      <c r="A652" s="10" t="s">
        <v>2446</v>
      </c>
      <c r="B652" s="24" t="s">
        <v>79</v>
      </c>
      <c r="C652" s="25" t="s">
        <v>740</v>
      </c>
      <c r="D652" s="24"/>
      <c r="E652" s="198" t="s">
        <v>44</v>
      </c>
      <c r="F652" s="125" t="s">
        <v>44</v>
      </c>
      <c r="G652" s="28" t="s">
        <v>44</v>
      </c>
      <c r="H652" s="29">
        <v>0</v>
      </c>
      <c r="I652" s="247"/>
      <c r="J652" s="248">
        <v>47.027966101694915</v>
      </c>
      <c r="K652" s="249">
        <v>344.14784283513092</v>
      </c>
      <c r="L652" s="250">
        <v>257.35893682588602</v>
      </c>
      <c r="M652" s="251">
        <v>865.33333333333337</v>
      </c>
      <c r="N652" s="9"/>
      <c r="O652" s="129" t="s">
        <v>44</v>
      </c>
      <c r="P652" s="130" t="s">
        <v>44</v>
      </c>
    </row>
    <row r="653" spans="1:16" ht="17.25" customHeight="1" x14ac:dyDescent="0.15">
      <c r="A653" s="10" t="s">
        <v>2447</v>
      </c>
      <c r="B653" s="24" t="s">
        <v>79</v>
      </c>
      <c r="C653" s="25" t="s">
        <v>741</v>
      </c>
      <c r="D653" s="24"/>
      <c r="E653" s="198" t="s">
        <v>44</v>
      </c>
      <c r="F653" s="125" t="s">
        <v>44</v>
      </c>
      <c r="G653" s="28" t="s">
        <v>44</v>
      </c>
      <c r="H653" s="29">
        <v>0</v>
      </c>
      <c r="I653" s="247"/>
      <c r="J653" s="248">
        <v>47.027966101694915</v>
      </c>
      <c r="K653" s="249">
        <v>344.14784283513092</v>
      </c>
      <c r="L653" s="250">
        <v>257.35893682588602</v>
      </c>
      <c r="M653" s="251">
        <v>865.33333333333337</v>
      </c>
      <c r="N653" s="9"/>
      <c r="O653" s="129" t="s">
        <v>44</v>
      </c>
      <c r="P653" s="130" t="s">
        <v>44</v>
      </c>
    </row>
    <row r="654" spans="1:16" ht="17.25" customHeight="1" x14ac:dyDescent="0.15">
      <c r="A654" s="10" t="s">
        <v>2448</v>
      </c>
      <c r="B654" s="24" t="s">
        <v>79</v>
      </c>
      <c r="C654" s="25" t="s">
        <v>742</v>
      </c>
      <c r="D654" s="24"/>
      <c r="E654" s="198" t="s">
        <v>44</v>
      </c>
      <c r="F654" s="125" t="s">
        <v>44</v>
      </c>
      <c r="G654" s="28" t="s">
        <v>44</v>
      </c>
      <c r="H654" s="29">
        <v>0</v>
      </c>
      <c r="I654" s="247"/>
      <c r="J654" s="248">
        <v>47.027966101694915</v>
      </c>
      <c r="K654" s="249">
        <v>344.14784283513092</v>
      </c>
      <c r="L654" s="250">
        <v>257.35893682588602</v>
      </c>
      <c r="M654" s="251">
        <v>865.33333333333337</v>
      </c>
      <c r="N654" s="9"/>
      <c r="O654" s="129" t="s">
        <v>44</v>
      </c>
      <c r="P654" s="130" t="s">
        <v>44</v>
      </c>
    </row>
    <row r="655" spans="1:16" ht="17.25" customHeight="1" x14ac:dyDescent="0.15">
      <c r="A655" s="10" t="s">
        <v>2449</v>
      </c>
      <c r="B655" s="24" t="s">
        <v>79</v>
      </c>
      <c r="C655" s="25" t="s">
        <v>743</v>
      </c>
      <c r="D655" s="24"/>
      <c r="E655" s="198" t="s">
        <v>44</v>
      </c>
      <c r="F655" s="125" t="s">
        <v>44</v>
      </c>
      <c r="G655" s="28" t="s">
        <v>44</v>
      </c>
      <c r="H655" s="29">
        <v>0</v>
      </c>
      <c r="I655" s="247"/>
      <c r="J655" s="248">
        <v>47.027966101694915</v>
      </c>
      <c r="K655" s="249">
        <v>344.14784283513092</v>
      </c>
      <c r="L655" s="250">
        <v>257.35893682588602</v>
      </c>
      <c r="M655" s="251">
        <v>865.33333333333337</v>
      </c>
      <c r="N655" s="9"/>
      <c r="O655" s="129" t="s">
        <v>44</v>
      </c>
      <c r="P655" s="130" t="s">
        <v>44</v>
      </c>
    </row>
    <row r="656" spans="1:16" ht="17.25" customHeight="1" x14ac:dyDescent="0.15">
      <c r="A656" s="10" t="s">
        <v>2450</v>
      </c>
      <c r="B656" s="24" t="s">
        <v>79</v>
      </c>
      <c r="C656" s="25" t="s">
        <v>744</v>
      </c>
      <c r="D656" s="24"/>
      <c r="E656" s="198" t="s">
        <v>44</v>
      </c>
      <c r="F656" s="125" t="s">
        <v>44</v>
      </c>
      <c r="G656" s="28" t="s">
        <v>44</v>
      </c>
      <c r="H656" s="29">
        <v>0</v>
      </c>
      <c r="I656" s="247"/>
      <c r="J656" s="248">
        <v>47.027966101694915</v>
      </c>
      <c r="K656" s="249">
        <v>344.14784283513092</v>
      </c>
      <c r="L656" s="250">
        <v>257.35893682588602</v>
      </c>
      <c r="M656" s="251">
        <v>865.33333333333337</v>
      </c>
      <c r="N656" s="9"/>
      <c r="O656" s="129" t="s">
        <v>44</v>
      </c>
      <c r="P656" s="130" t="s">
        <v>44</v>
      </c>
    </row>
    <row r="657" spans="1:16" ht="17.25" customHeight="1" x14ac:dyDescent="0.15">
      <c r="A657" s="10" t="s">
        <v>2451</v>
      </c>
      <c r="B657" s="24" t="s">
        <v>79</v>
      </c>
      <c r="C657" s="25" t="s">
        <v>745</v>
      </c>
      <c r="D657" s="24"/>
      <c r="E657" s="198" t="s">
        <v>44</v>
      </c>
      <c r="F657" s="125" t="s">
        <v>44</v>
      </c>
      <c r="G657" s="28" t="s">
        <v>44</v>
      </c>
      <c r="H657" s="29">
        <v>0</v>
      </c>
      <c r="I657" s="247"/>
      <c r="J657" s="248">
        <v>47.027966101694915</v>
      </c>
      <c r="K657" s="249">
        <v>344.14784283513092</v>
      </c>
      <c r="L657" s="250">
        <v>257.35893682588602</v>
      </c>
      <c r="M657" s="251">
        <v>865.33333333333337</v>
      </c>
      <c r="N657" s="9"/>
      <c r="O657" s="129" t="s">
        <v>44</v>
      </c>
      <c r="P657" s="130" t="s">
        <v>44</v>
      </c>
    </row>
    <row r="658" spans="1:16" ht="17.25" customHeight="1" x14ac:dyDescent="0.15">
      <c r="A658" s="10" t="s">
        <v>2452</v>
      </c>
      <c r="B658" s="24" t="s">
        <v>79</v>
      </c>
      <c r="C658" s="25" t="s">
        <v>746</v>
      </c>
      <c r="D658" s="24"/>
      <c r="E658" s="198" t="s">
        <v>44</v>
      </c>
      <c r="F658" s="125" t="s">
        <v>44</v>
      </c>
      <c r="G658" s="28" t="s">
        <v>44</v>
      </c>
      <c r="H658" s="29">
        <v>0</v>
      </c>
      <c r="I658" s="247"/>
      <c r="J658" s="248">
        <v>47.027966101694915</v>
      </c>
      <c r="K658" s="249">
        <v>344.14784283513092</v>
      </c>
      <c r="L658" s="250">
        <v>257.35893682588602</v>
      </c>
      <c r="M658" s="251">
        <v>865.33333333333337</v>
      </c>
      <c r="N658" s="9"/>
      <c r="O658" s="129" t="s">
        <v>44</v>
      </c>
      <c r="P658" s="130" t="s">
        <v>44</v>
      </c>
    </row>
    <row r="659" spans="1:16" ht="17.25" customHeight="1" x14ac:dyDescent="0.15">
      <c r="A659" s="10" t="s">
        <v>2453</v>
      </c>
      <c r="B659" s="24" t="s">
        <v>79</v>
      </c>
      <c r="C659" s="25" t="s">
        <v>747</v>
      </c>
      <c r="D659" s="24"/>
      <c r="E659" s="198" t="s">
        <v>44</v>
      </c>
      <c r="F659" s="125" t="s">
        <v>44</v>
      </c>
      <c r="G659" s="28" t="s">
        <v>44</v>
      </c>
      <c r="H659" s="29">
        <v>0</v>
      </c>
      <c r="I659" s="247"/>
      <c r="J659" s="248">
        <v>47.027966101694915</v>
      </c>
      <c r="K659" s="249">
        <v>344.14784283513092</v>
      </c>
      <c r="L659" s="250">
        <v>257.35893682588602</v>
      </c>
      <c r="M659" s="251">
        <v>865.33333333333337</v>
      </c>
      <c r="N659" s="9"/>
      <c r="O659" s="129" t="s">
        <v>44</v>
      </c>
      <c r="P659" s="130" t="s">
        <v>44</v>
      </c>
    </row>
    <row r="660" spans="1:16" ht="17.25" customHeight="1" x14ac:dyDescent="0.15">
      <c r="A660" s="10" t="s">
        <v>2454</v>
      </c>
      <c r="B660" s="24" t="s">
        <v>79</v>
      </c>
      <c r="C660" s="25" t="s">
        <v>748</v>
      </c>
      <c r="D660" s="24"/>
      <c r="E660" s="198" t="s">
        <v>44</v>
      </c>
      <c r="F660" s="125" t="s">
        <v>44</v>
      </c>
      <c r="G660" s="28" t="s">
        <v>44</v>
      </c>
      <c r="H660" s="29">
        <v>0</v>
      </c>
      <c r="I660" s="247"/>
      <c r="J660" s="248">
        <v>47.027966101694915</v>
      </c>
      <c r="K660" s="249">
        <v>344.14784283513092</v>
      </c>
      <c r="L660" s="250">
        <v>257.35893682588602</v>
      </c>
      <c r="M660" s="251">
        <v>865.33333333333337</v>
      </c>
      <c r="N660" s="9"/>
      <c r="O660" s="129" t="s">
        <v>44</v>
      </c>
      <c r="P660" s="130" t="s">
        <v>44</v>
      </c>
    </row>
    <row r="661" spans="1:16" ht="17.25" customHeight="1" x14ac:dyDescent="0.15">
      <c r="A661" s="10" t="s">
        <v>2455</v>
      </c>
      <c r="B661" s="24" t="s">
        <v>79</v>
      </c>
      <c r="C661" s="25" t="s">
        <v>749</v>
      </c>
      <c r="D661" s="24"/>
      <c r="E661" s="198" t="s">
        <v>44</v>
      </c>
      <c r="F661" s="125" t="s">
        <v>44</v>
      </c>
      <c r="G661" s="28" t="s">
        <v>44</v>
      </c>
      <c r="H661" s="29">
        <v>0</v>
      </c>
      <c r="I661" s="247"/>
      <c r="J661" s="248">
        <v>47.027966101694915</v>
      </c>
      <c r="K661" s="249">
        <v>344.14784283513092</v>
      </c>
      <c r="L661" s="250">
        <v>257.35893682588602</v>
      </c>
      <c r="M661" s="251">
        <v>865.33333333333337</v>
      </c>
      <c r="N661" s="9"/>
      <c r="O661" s="129" t="s">
        <v>44</v>
      </c>
      <c r="P661" s="130" t="s">
        <v>44</v>
      </c>
    </row>
    <row r="662" spans="1:16" ht="17.25" customHeight="1" x14ac:dyDescent="0.15">
      <c r="A662" s="10" t="s">
        <v>2456</v>
      </c>
      <c r="B662" s="24" t="s">
        <v>79</v>
      </c>
      <c r="C662" s="25" t="s">
        <v>750</v>
      </c>
      <c r="D662" s="24"/>
      <c r="E662" s="198" t="s">
        <v>44</v>
      </c>
      <c r="F662" s="125" t="s">
        <v>44</v>
      </c>
      <c r="G662" s="28" t="s">
        <v>44</v>
      </c>
      <c r="H662" s="29">
        <v>0</v>
      </c>
      <c r="I662" s="247"/>
      <c r="J662" s="248">
        <v>47.027966101694915</v>
      </c>
      <c r="K662" s="249">
        <v>344.14784283513092</v>
      </c>
      <c r="L662" s="250">
        <v>257.35893682588602</v>
      </c>
      <c r="M662" s="251">
        <v>865.33333333333337</v>
      </c>
      <c r="N662" s="9"/>
      <c r="O662" s="129" t="s">
        <v>44</v>
      </c>
      <c r="P662" s="130" t="s">
        <v>44</v>
      </c>
    </row>
    <row r="663" spans="1:16" ht="17.25" customHeight="1" x14ac:dyDescent="0.15">
      <c r="A663" s="10" t="s">
        <v>2457</v>
      </c>
      <c r="B663" s="24" t="s">
        <v>79</v>
      </c>
      <c r="C663" s="25" t="s">
        <v>751</v>
      </c>
      <c r="D663" s="24"/>
      <c r="E663" s="198" t="s">
        <v>44</v>
      </c>
      <c r="F663" s="125" t="s">
        <v>44</v>
      </c>
      <c r="G663" s="28" t="s">
        <v>44</v>
      </c>
      <c r="H663" s="29">
        <v>0</v>
      </c>
      <c r="I663" s="247"/>
      <c r="J663" s="248">
        <v>47.027966101694915</v>
      </c>
      <c r="K663" s="249">
        <v>344.14784283513092</v>
      </c>
      <c r="L663" s="250">
        <v>257.35893682588602</v>
      </c>
      <c r="M663" s="251">
        <v>865.33333333333337</v>
      </c>
      <c r="N663" s="9"/>
      <c r="O663" s="129" t="s">
        <v>44</v>
      </c>
      <c r="P663" s="130" t="s">
        <v>44</v>
      </c>
    </row>
    <row r="664" spans="1:16" ht="17.25" customHeight="1" x14ac:dyDescent="0.15">
      <c r="A664" s="10" t="s">
        <v>2458</v>
      </c>
      <c r="B664" s="24" t="s">
        <v>79</v>
      </c>
      <c r="C664" s="25" t="s">
        <v>752</v>
      </c>
      <c r="D664" s="24"/>
      <c r="E664" s="198" t="s">
        <v>44</v>
      </c>
      <c r="F664" s="125" t="s">
        <v>44</v>
      </c>
      <c r="G664" s="28" t="s">
        <v>44</v>
      </c>
      <c r="H664" s="29">
        <v>0</v>
      </c>
      <c r="I664" s="247"/>
      <c r="J664" s="248">
        <v>47.027966101694915</v>
      </c>
      <c r="K664" s="249">
        <v>344.14784283513092</v>
      </c>
      <c r="L664" s="250">
        <v>257.35893682588602</v>
      </c>
      <c r="M664" s="251">
        <v>865.33333333333337</v>
      </c>
      <c r="N664" s="9"/>
      <c r="O664" s="129" t="s">
        <v>44</v>
      </c>
      <c r="P664" s="130" t="s">
        <v>44</v>
      </c>
    </row>
    <row r="665" spans="1:16" ht="17.25" customHeight="1" x14ac:dyDescent="0.15">
      <c r="A665" s="10" t="s">
        <v>2459</v>
      </c>
      <c r="B665" s="24" t="s">
        <v>79</v>
      </c>
      <c r="C665" s="25" t="s">
        <v>753</v>
      </c>
      <c r="D665" s="24"/>
      <c r="E665" s="198" t="s">
        <v>44</v>
      </c>
      <c r="F665" s="125" t="s">
        <v>44</v>
      </c>
      <c r="G665" s="28" t="s">
        <v>44</v>
      </c>
      <c r="H665" s="29">
        <v>0</v>
      </c>
      <c r="I665" s="247"/>
      <c r="J665" s="248">
        <v>47.027966101694915</v>
      </c>
      <c r="K665" s="249">
        <v>344.14784283513092</v>
      </c>
      <c r="L665" s="250">
        <v>257.35893682588602</v>
      </c>
      <c r="M665" s="251">
        <v>865.33333333333337</v>
      </c>
      <c r="N665" s="9"/>
      <c r="O665" s="129" t="s">
        <v>44</v>
      </c>
      <c r="P665" s="130" t="s">
        <v>44</v>
      </c>
    </row>
    <row r="666" spans="1:16" ht="17.25" customHeight="1" x14ac:dyDescent="0.15">
      <c r="A666" s="10" t="s">
        <v>2460</v>
      </c>
      <c r="B666" s="24" t="s">
        <v>79</v>
      </c>
      <c r="C666" s="25" t="s">
        <v>754</v>
      </c>
      <c r="D666" s="24"/>
      <c r="E666" s="198" t="s">
        <v>44</v>
      </c>
      <c r="F666" s="125" t="s">
        <v>44</v>
      </c>
      <c r="G666" s="28" t="s">
        <v>44</v>
      </c>
      <c r="H666" s="29">
        <v>0</v>
      </c>
      <c r="I666" s="247"/>
      <c r="J666" s="248">
        <v>47.027966101694915</v>
      </c>
      <c r="K666" s="249">
        <v>344.14784283513092</v>
      </c>
      <c r="L666" s="250">
        <v>257.35893682588602</v>
      </c>
      <c r="M666" s="251">
        <v>865.33333333333337</v>
      </c>
      <c r="N666" s="9"/>
      <c r="O666" s="129" t="s">
        <v>44</v>
      </c>
      <c r="P666" s="130" t="s">
        <v>44</v>
      </c>
    </row>
    <row r="667" spans="1:16" ht="17.25" customHeight="1" x14ac:dyDescent="0.15">
      <c r="A667" s="10" t="s">
        <v>2461</v>
      </c>
      <c r="B667" s="24" t="s">
        <v>79</v>
      </c>
      <c r="C667" s="25" t="s">
        <v>755</v>
      </c>
      <c r="D667" s="24"/>
      <c r="E667" s="198" t="s">
        <v>44</v>
      </c>
      <c r="F667" s="125" t="s">
        <v>44</v>
      </c>
      <c r="G667" s="28" t="s">
        <v>44</v>
      </c>
      <c r="H667" s="29">
        <v>0</v>
      </c>
      <c r="I667" s="247"/>
      <c r="J667" s="248">
        <v>47.027966101694915</v>
      </c>
      <c r="K667" s="249">
        <v>344.14784283513092</v>
      </c>
      <c r="L667" s="250">
        <v>257.35893682588602</v>
      </c>
      <c r="M667" s="251">
        <v>865.33333333333337</v>
      </c>
      <c r="N667" s="9"/>
      <c r="O667" s="129" t="s">
        <v>44</v>
      </c>
      <c r="P667" s="130" t="s">
        <v>44</v>
      </c>
    </row>
    <row r="668" spans="1:16" ht="17.25" customHeight="1" x14ac:dyDescent="0.15">
      <c r="A668" s="10" t="s">
        <v>2462</v>
      </c>
      <c r="B668" s="24" t="s">
        <v>79</v>
      </c>
      <c r="C668" s="25" t="s">
        <v>756</v>
      </c>
      <c r="D668" s="24"/>
      <c r="E668" s="198" t="s">
        <v>44</v>
      </c>
      <c r="F668" s="125" t="s">
        <v>44</v>
      </c>
      <c r="G668" s="28" t="s">
        <v>44</v>
      </c>
      <c r="H668" s="29">
        <v>0</v>
      </c>
      <c r="I668" s="247"/>
      <c r="J668" s="248">
        <v>47.027966101694915</v>
      </c>
      <c r="K668" s="249">
        <v>344.14784283513092</v>
      </c>
      <c r="L668" s="250">
        <v>257.35893682588602</v>
      </c>
      <c r="M668" s="251">
        <v>865.33333333333337</v>
      </c>
      <c r="N668" s="9"/>
      <c r="O668" s="129" t="s">
        <v>44</v>
      </c>
      <c r="P668" s="130" t="s">
        <v>44</v>
      </c>
    </row>
    <row r="669" spans="1:16" ht="17.25" customHeight="1" x14ac:dyDescent="0.15">
      <c r="A669" s="10" t="s">
        <v>2463</v>
      </c>
      <c r="B669" s="24" t="s">
        <v>79</v>
      </c>
      <c r="C669" s="25" t="s">
        <v>757</v>
      </c>
      <c r="D669" s="24"/>
      <c r="E669" s="198" t="s">
        <v>44</v>
      </c>
      <c r="F669" s="125" t="s">
        <v>44</v>
      </c>
      <c r="G669" s="28" t="s">
        <v>44</v>
      </c>
      <c r="H669" s="29">
        <v>0</v>
      </c>
      <c r="I669" s="247"/>
      <c r="J669" s="248">
        <v>47.027966101694915</v>
      </c>
      <c r="K669" s="249">
        <v>344.14784283513092</v>
      </c>
      <c r="L669" s="250">
        <v>257.35893682588602</v>
      </c>
      <c r="M669" s="251">
        <v>865.33333333333337</v>
      </c>
      <c r="N669" s="9"/>
      <c r="O669" s="129" t="s">
        <v>44</v>
      </c>
      <c r="P669" s="130" t="s">
        <v>44</v>
      </c>
    </row>
    <row r="670" spans="1:16" ht="17.25" customHeight="1" x14ac:dyDescent="0.15">
      <c r="A670" s="10" t="s">
        <v>2464</v>
      </c>
      <c r="B670" s="24" t="s">
        <v>79</v>
      </c>
      <c r="C670" s="25" t="s">
        <v>758</v>
      </c>
      <c r="D670" s="24"/>
      <c r="E670" s="198" t="s">
        <v>44</v>
      </c>
      <c r="F670" s="125" t="s">
        <v>44</v>
      </c>
      <c r="G670" s="28" t="s">
        <v>44</v>
      </c>
      <c r="H670" s="29">
        <v>0</v>
      </c>
      <c r="I670" s="247"/>
      <c r="J670" s="248">
        <v>47.027966101694915</v>
      </c>
      <c r="K670" s="249">
        <v>344.14784283513092</v>
      </c>
      <c r="L670" s="250">
        <v>257.35893682588602</v>
      </c>
      <c r="M670" s="251">
        <v>865.33333333333337</v>
      </c>
      <c r="N670" s="9"/>
      <c r="O670" s="129" t="s">
        <v>44</v>
      </c>
      <c r="P670" s="130" t="s">
        <v>44</v>
      </c>
    </row>
    <row r="671" spans="1:16" ht="17.25" customHeight="1" x14ac:dyDescent="0.15">
      <c r="A671" s="10" t="s">
        <v>2465</v>
      </c>
      <c r="B671" s="24" t="s">
        <v>79</v>
      </c>
      <c r="C671" s="25" t="s">
        <v>759</v>
      </c>
      <c r="D671" s="24"/>
      <c r="E671" s="198" t="s">
        <v>44</v>
      </c>
      <c r="F671" s="125" t="s">
        <v>44</v>
      </c>
      <c r="G671" s="28" t="s">
        <v>44</v>
      </c>
      <c r="H671" s="29">
        <v>0</v>
      </c>
      <c r="I671" s="247"/>
      <c r="J671" s="248">
        <v>47.027966101694915</v>
      </c>
      <c r="K671" s="249">
        <v>344.14784283513092</v>
      </c>
      <c r="L671" s="250">
        <v>257.35893682588602</v>
      </c>
      <c r="M671" s="251">
        <v>865.33333333333337</v>
      </c>
      <c r="N671" s="9"/>
      <c r="O671" s="129" t="s">
        <v>44</v>
      </c>
      <c r="P671" s="130" t="s">
        <v>44</v>
      </c>
    </row>
    <row r="672" spans="1:16" ht="17.25" customHeight="1" x14ac:dyDescent="0.15">
      <c r="A672" s="10" t="s">
        <v>2466</v>
      </c>
      <c r="B672" s="24" t="s">
        <v>79</v>
      </c>
      <c r="C672" s="25" t="s">
        <v>760</v>
      </c>
      <c r="D672" s="24"/>
      <c r="E672" s="198" t="s">
        <v>44</v>
      </c>
      <c r="F672" s="125" t="s">
        <v>44</v>
      </c>
      <c r="G672" s="28" t="s">
        <v>44</v>
      </c>
      <c r="H672" s="29">
        <v>0</v>
      </c>
      <c r="I672" s="247"/>
      <c r="J672" s="248">
        <v>47.027966101694915</v>
      </c>
      <c r="K672" s="249">
        <v>344.14784283513092</v>
      </c>
      <c r="L672" s="250">
        <v>257.35893682588602</v>
      </c>
      <c r="M672" s="251">
        <v>865.33333333333337</v>
      </c>
      <c r="N672" s="9"/>
      <c r="O672" s="129" t="s">
        <v>44</v>
      </c>
      <c r="P672" s="130" t="s">
        <v>44</v>
      </c>
    </row>
    <row r="673" spans="1:16" ht="17.25" customHeight="1" x14ac:dyDescent="0.15">
      <c r="A673" s="10" t="s">
        <v>2467</v>
      </c>
      <c r="B673" s="24" t="s">
        <v>79</v>
      </c>
      <c r="C673" s="25" t="s">
        <v>761</v>
      </c>
      <c r="D673" s="24"/>
      <c r="E673" s="198" t="s">
        <v>44</v>
      </c>
      <c r="F673" s="125" t="s">
        <v>44</v>
      </c>
      <c r="G673" s="28" t="s">
        <v>44</v>
      </c>
      <c r="H673" s="29">
        <v>0</v>
      </c>
      <c r="I673" s="247"/>
      <c r="J673" s="248">
        <v>47.027966101694915</v>
      </c>
      <c r="K673" s="249">
        <v>344.14784283513092</v>
      </c>
      <c r="L673" s="250">
        <v>257.35893682588602</v>
      </c>
      <c r="M673" s="251">
        <v>865.33333333333337</v>
      </c>
      <c r="N673" s="9"/>
      <c r="O673" s="129" t="s">
        <v>44</v>
      </c>
      <c r="P673" s="130" t="s">
        <v>44</v>
      </c>
    </row>
    <row r="674" spans="1:16" ht="17.25" customHeight="1" x14ac:dyDescent="0.15">
      <c r="A674" s="10" t="s">
        <v>2468</v>
      </c>
      <c r="B674" s="24" t="s">
        <v>79</v>
      </c>
      <c r="C674" s="25" t="s">
        <v>762</v>
      </c>
      <c r="D674" s="24"/>
      <c r="E674" s="198" t="s">
        <v>44</v>
      </c>
      <c r="F674" s="125" t="s">
        <v>44</v>
      </c>
      <c r="G674" s="28" t="s">
        <v>44</v>
      </c>
      <c r="H674" s="29">
        <v>0</v>
      </c>
      <c r="I674" s="247"/>
      <c r="J674" s="248">
        <v>47.027966101694915</v>
      </c>
      <c r="K674" s="249">
        <v>344.14784283513092</v>
      </c>
      <c r="L674" s="250">
        <v>257.35893682588602</v>
      </c>
      <c r="M674" s="251">
        <v>865.33333333333337</v>
      </c>
      <c r="N674" s="9"/>
      <c r="O674" s="129" t="s">
        <v>44</v>
      </c>
      <c r="P674" s="130" t="s">
        <v>44</v>
      </c>
    </row>
    <row r="675" spans="1:16" ht="17.25" customHeight="1" x14ac:dyDescent="0.15">
      <c r="A675" s="10" t="s">
        <v>2469</v>
      </c>
      <c r="B675" s="24" t="s">
        <v>79</v>
      </c>
      <c r="C675" s="25" t="s">
        <v>763</v>
      </c>
      <c r="D675" s="24"/>
      <c r="E675" s="198" t="s">
        <v>44</v>
      </c>
      <c r="F675" s="125" t="s">
        <v>44</v>
      </c>
      <c r="G675" s="28" t="s">
        <v>44</v>
      </c>
      <c r="H675" s="29">
        <v>0</v>
      </c>
      <c r="I675" s="247"/>
      <c r="J675" s="248">
        <v>47.027966101694915</v>
      </c>
      <c r="K675" s="249">
        <v>344.14784283513092</v>
      </c>
      <c r="L675" s="250">
        <v>257.35893682588602</v>
      </c>
      <c r="M675" s="251">
        <v>865.33333333333337</v>
      </c>
      <c r="N675" s="9"/>
      <c r="O675" s="129" t="s">
        <v>44</v>
      </c>
      <c r="P675" s="130" t="s">
        <v>44</v>
      </c>
    </row>
    <row r="676" spans="1:16" ht="17.25" customHeight="1" x14ac:dyDescent="0.15">
      <c r="A676" s="10" t="s">
        <v>2470</v>
      </c>
      <c r="B676" s="24" t="s">
        <v>79</v>
      </c>
      <c r="C676" s="25" t="s">
        <v>764</v>
      </c>
      <c r="D676" s="24"/>
      <c r="E676" s="198" t="s">
        <v>44</v>
      </c>
      <c r="F676" s="125" t="s">
        <v>44</v>
      </c>
      <c r="G676" s="28" t="s">
        <v>44</v>
      </c>
      <c r="H676" s="29">
        <v>0</v>
      </c>
      <c r="I676" s="247"/>
      <c r="J676" s="248">
        <v>47.027966101694915</v>
      </c>
      <c r="K676" s="249">
        <v>344.14784283513092</v>
      </c>
      <c r="L676" s="250">
        <v>257.35893682588602</v>
      </c>
      <c r="M676" s="251">
        <v>865.33333333333337</v>
      </c>
      <c r="N676" s="9"/>
      <c r="O676" s="129" t="s">
        <v>44</v>
      </c>
      <c r="P676" s="130" t="s">
        <v>44</v>
      </c>
    </row>
    <row r="677" spans="1:16" ht="17.25" customHeight="1" x14ac:dyDescent="0.15">
      <c r="A677" s="10" t="s">
        <v>2471</v>
      </c>
      <c r="B677" s="24" t="s">
        <v>79</v>
      </c>
      <c r="C677" s="25" t="s">
        <v>765</v>
      </c>
      <c r="D677" s="24"/>
      <c r="E677" s="198" t="s">
        <v>44</v>
      </c>
      <c r="F677" s="125" t="s">
        <v>44</v>
      </c>
      <c r="G677" s="28" t="s">
        <v>44</v>
      </c>
      <c r="H677" s="29">
        <v>0</v>
      </c>
      <c r="I677" s="247"/>
      <c r="J677" s="248">
        <v>47.027966101694915</v>
      </c>
      <c r="K677" s="249">
        <v>344.14784283513092</v>
      </c>
      <c r="L677" s="250">
        <v>257.35893682588602</v>
      </c>
      <c r="M677" s="251">
        <v>865.33333333333337</v>
      </c>
      <c r="N677" s="9"/>
      <c r="O677" s="129" t="s">
        <v>44</v>
      </c>
      <c r="P677" s="130" t="s">
        <v>44</v>
      </c>
    </row>
    <row r="678" spans="1:16" ht="17.25" customHeight="1" x14ac:dyDescent="0.15">
      <c r="A678" s="10" t="s">
        <v>2472</v>
      </c>
      <c r="B678" s="24" t="s">
        <v>79</v>
      </c>
      <c r="C678" s="25" t="s">
        <v>766</v>
      </c>
      <c r="D678" s="24"/>
      <c r="E678" s="198" t="s">
        <v>44</v>
      </c>
      <c r="F678" s="125" t="s">
        <v>44</v>
      </c>
      <c r="G678" s="28" t="s">
        <v>44</v>
      </c>
      <c r="H678" s="29">
        <v>0</v>
      </c>
      <c r="I678" s="247"/>
      <c r="J678" s="248">
        <v>47.027966101694915</v>
      </c>
      <c r="K678" s="249">
        <v>344.14784283513092</v>
      </c>
      <c r="L678" s="250">
        <v>257.35893682588602</v>
      </c>
      <c r="M678" s="251">
        <v>865.33333333333337</v>
      </c>
      <c r="N678" s="9"/>
      <c r="O678" s="129" t="s">
        <v>44</v>
      </c>
      <c r="P678" s="130" t="s">
        <v>44</v>
      </c>
    </row>
    <row r="679" spans="1:16" ht="17.25" customHeight="1" x14ac:dyDescent="0.15">
      <c r="A679" s="10" t="s">
        <v>2473</v>
      </c>
      <c r="B679" s="24" t="s">
        <v>79</v>
      </c>
      <c r="C679" s="25" t="s">
        <v>767</v>
      </c>
      <c r="D679" s="24"/>
      <c r="E679" s="198" t="s">
        <v>44</v>
      </c>
      <c r="F679" s="125" t="s">
        <v>44</v>
      </c>
      <c r="G679" s="28" t="s">
        <v>44</v>
      </c>
      <c r="H679" s="29">
        <v>0</v>
      </c>
      <c r="I679" s="247"/>
      <c r="J679" s="248">
        <v>47.027966101694915</v>
      </c>
      <c r="K679" s="249">
        <v>344.14784283513092</v>
      </c>
      <c r="L679" s="250">
        <v>257.35893682588602</v>
      </c>
      <c r="M679" s="251">
        <v>865.33333333333337</v>
      </c>
      <c r="N679" s="9"/>
      <c r="O679" s="129" t="s">
        <v>44</v>
      </c>
      <c r="P679" s="130" t="s">
        <v>44</v>
      </c>
    </row>
    <row r="680" spans="1:16" ht="17.25" customHeight="1" x14ac:dyDescent="0.15">
      <c r="A680" s="10" t="s">
        <v>2474</v>
      </c>
      <c r="B680" s="24" t="s">
        <v>79</v>
      </c>
      <c r="C680" s="25" t="s">
        <v>768</v>
      </c>
      <c r="D680" s="24"/>
      <c r="E680" s="198" t="s">
        <v>44</v>
      </c>
      <c r="F680" s="125" t="s">
        <v>44</v>
      </c>
      <c r="G680" s="28" t="s">
        <v>44</v>
      </c>
      <c r="H680" s="29">
        <v>0</v>
      </c>
      <c r="I680" s="247"/>
      <c r="J680" s="248">
        <v>47.027966101694915</v>
      </c>
      <c r="K680" s="249">
        <v>344.14784283513092</v>
      </c>
      <c r="L680" s="250">
        <v>257.35893682588602</v>
      </c>
      <c r="M680" s="251">
        <v>865.33333333333337</v>
      </c>
      <c r="N680" s="9"/>
      <c r="O680" s="129" t="s">
        <v>44</v>
      </c>
      <c r="P680" s="130" t="s">
        <v>44</v>
      </c>
    </row>
    <row r="681" spans="1:16" ht="17.25" customHeight="1" x14ac:dyDescent="0.15">
      <c r="A681" s="10" t="s">
        <v>2475</v>
      </c>
      <c r="B681" s="24" t="s">
        <v>79</v>
      </c>
      <c r="C681" s="25" t="s">
        <v>769</v>
      </c>
      <c r="D681" s="24"/>
      <c r="E681" s="198" t="s">
        <v>44</v>
      </c>
      <c r="F681" s="125" t="s">
        <v>44</v>
      </c>
      <c r="G681" s="28" t="s">
        <v>44</v>
      </c>
      <c r="H681" s="29">
        <v>0</v>
      </c>
      <c r="I681" s="247"/>
      <c r="J681" s="248">
        <v>47.027966101694915</v>
      </c>
      <c r="K681" s="249">
        <v>344.14784283513092</v>
      </c>
      <c r="L681" s="250">
        <v>257.35893682588602</v>
      </c>
      <c r="M681" s="251">
        <v>865.33333333333337</v>
      </c>
      <c r="N681" s="9"/>
      <c r="O681" s="129" t="s">
        <v>44</v>
      </c>
      <c r="P681" s="130" t="s">
        <v>44</v>
      </c>
    </row>
    <row r="682" spans="1:16" ht="17.25" customHeight="1" x14ac:dyDescent="0.15">
      <c r="A682" s="10" t="s">
        <v>2476</v>
      </c>
      <c r="B682" s="24" t="s">
        <v>79</v>
      </c>
      <c r="C682" s="25" t="s">
        <v>770</v>
      </c>
      <c r="D682" s="24"/>
      <c r="E682" s="198" t="s">
        <v>44</v>
      </c>
      <c r="F682" s="125" t="s">
        <v>44</v>
      </c>
      <c r="G682" s="28" t="s">
        <v>44</v>
      </c>
      <c r="H682" s="29">
        <v>0</v>
      </c>
      <c r="I682" s="247"/>
      <c r="J682" s="248">
        <v>47.027966101694915</v>
      </c>
      <c r="K682" s="249">
        <v>344.14784283513092</v>
      </c>
      <c r="L682" s="250">
        <v>257.35893682588602</v>
      </c>
      <c r="M682" s="251">
        <v>865.33333333333337</v>
      </c>
      <c r="N682" s="9"/>
      <c r="O682" s="129" t="s">
        <v>44</v>
      </c>
      <c r="P682" s="130" t="s">
        <v>44</v>
      </c>
    </row>
    <row r="683" spans="1:16" ht="17.25" customHeight="1" x14ac:dyDescent="0.15">
      <c r="A683" s="10" t="s">
        <v>2477</v>
      </c>
      <c r="B683" s="24" t="s">
        <v>79</v>
      </c>
      <c r="C683" s="25" t="s">
        <v>771</v>
      </c>
      <c r="D683" s="24"/>
      <c r="E683" s="198" t="s">
        <v>44</v>
      </c>
      <c r="F683" s="125" t="s">
        <v>44</v>
      </c>
      <c r="G683" s="28" t="s">
        <v>44</v>
      </c>
      <c r="H683" s="29">
        <v>0</v>
      </c>
      <c r="I683" s="247"/>
      <c r="J683" s="248">
        <v>47.027966101694915</v>
      </c>
      <c r="K683" s="249">
        <v>344.14784283513092</v>
      </c>
      <c r="L683" s="250">
        <v>257.35893682588602</v>
      </c>
      <c r="M683" s="251">
        <v>865.33333333333337</v>
      </c>
      <c r="N683" s="9"/>
      <c r="O683" s="129" t="s">
        <v>44</v>
      </c>
      <c r="P683" s="130" t="s">
        <v>44</v>
      </c>
    </row>
    <row r="684" spans="1:16" ht="17.25" customHeight="1" x14ac:dyDescent="0.15">
      <c r="A684" s="10" t="s">
        <v>2478</v>
      </c>
      <c r="B684" s="24" t="s">
        <v>79</v>
      </c>
      <c r="C684" s="25" t="s">
        <v>772</v>
      </c>
      <c r="D684" s="24"/>
      <c r="E684" s="198" t="s">
        <v>44</v>
      </c>
      <c r="F684" s="125" t="s">
        <v>44</v>
      </c>
      <c r="G684" s="28" t="s">
        <v>44</v>
      </c>
      <c r="H684" s="29">
        <v>0</v>
      </c>
      <c r="I684" s="247"/>
      <c r="J684" s="248">
        <v>47.027966101694915</v>
      </c>
      <c r="K684" s="249">
        <v>344.14784283513092</v>
      </c>
      <c r="L684" s="250">
        <v>257.35893682588602</v>
      </c>
      <c r="M684" s="251">
        <v>865.33333333333337</v>
      </c>
      <c r="N684" s="9"/>
      <c r="O684" s="129" t="s">
        <v>44</v>
      </c>
      <c r="P684" s="130" t="s">
        <v>44</v>
      </c>
    </row>
    <row r="685" spans="1:16" ht="17.25" customHeight="1" x14ac:dyDescent="0.15">
      <c r="A685" s="10" t="s">
        <v>2479</v>
      </c>
      <c r="B685" s="24" t="s">
        <v>79</v>
      </c>
      <c r="C685" s="25" t="s">
        <v>773</v>
      </c>
      <c r="D685" s="24"/>
      <c r="E685" s="198" t="s">
        <v>44</v>
      </c>
      <c r="F685" s="125" t="s">
        <v>44</v>
      </c>
      <c r="G685" s="28" t="s">
        <v>44</v>
      </c>
      <c r="H685" s="29">
        <v>0</v>
      </c>
      <c r="I685" s="247"/>
      <c r="J685" s="248">
        <v>47.027966101694915</v>
      </c>
      <c r="K685" s="249">
        <v>344.14784283513092</v>
      </c>
      <c r="L685" s="250">
        <v>257.35893682588602</v>
      </c>
      <c r="M685" s="251">
        <v>865.33333333333337</v>
      </c>
      <c r="N685" s="9"/>
      <c r="O685" s="129" t="s">
        <v>44</v>
      </c>
      <c r="P685" s="130" t="s">
        <v>44</v>
      </c>
    </row>
    <row r="686" spans="1:16" ht="17.25" customHeight="1" x14ac:dyDescent="0.15">
      <c r="A686" s="10" t="s">
        <v>2480</v>
      </c>
      <c r="B686" s="24" t="s">
        <v>79</v>
      </c>
      <c r="C686" s="25" t="s">
        <v>774</v>
      </c>
      <c r="D686" s="24"/>
      <c r="E686" s="198" t="s">
        <v>44</v>
      </c>
      <c r="F686" s="125" t="s">
        <v>44</v>
      </c>
      <c r="G686" s="28" t="s">
        <v>44</v>
      </c>
      <c r="H686" s="29">
        <v>0</v>
      </c>
      <c r="I686" s="247"/>
      <c r="J686" s="248">
        <v>47.027966101694915</v>
      </c>
      <c r="K686" s="249">
        <v>344.14784283513092</v>
      </c>
      <c r="L686" s="250">
        <v>257.35893682588602</v>
      </c>
      <c r="M686" s="251">
        <v>865.33333333333337</v>
      </c>
      <c r="N686" s="9"/>
      <c r="O686" s="129" t="s">
        <v>44</v>
      </c>
      <c r="P686" s="130" t="s">
        <v>44</v>
      </c>
    </row>
    <row r="687" spans="1:16" ht="17.25" customHeight="1" x14ac:dyDescent="0.15">
      <c r="A687" s="10" t="s">
        <v>2481</v>
      </c>
      <c r="B687" s="24" t="s">
        <v>79</v>
      </c>
      <c r="C687" s="25" t="s">
        <v>775</v>
      </c>
      <c r="D687" s="24"/>
      <c r="E687" s="198" t="s">
        <v>44</v>
      </c>
      <c r="F687" s="125" t="s">
        <v>44</v>
      </c>
      <c r="G687" s="28" t="s">
        <v>44</v>
      </c>
      <c r="H687" s="29">
        <v>0</v>
      </c>
      <c r="I687" s="247"/>
      <c r="J687" s="248">
        <v>47.027966101694915</v>
      </c>
      <c r="K687" s="249">
        <v>344.14784283513092</v>
      </c>
      <c r="L687" s="250">
        <v>257.35893682588602</v>
      </c>
      <c r="M687" s="251">
        <v>865.33333333333337</v>
      </c>
      <c r="N687" s="9"/>
      <c r="O687" s="129" t="s">
        <v>44</v>
      </c>
      <c r="P687" s="130" t="s">
        <v>44</v>
      </c>
    </row>
    <row r="688" spans="1:16" ht="17.25" customHeight="1" x14ac:dyDescent="0.15">
      <c r="A688" s="10" t="s">
        <v>2482</v>
      </c>
      <c r="B688" s="24" t="s">
        <v>79</v>
      </c>
      <c r="C688" s="25" t="s">
        <v>776</v>
      </c>
      <c r="D688" s="24"/>
      <c r="E688" s="198">
        <v>53.4</v>
      </c>
      <c r="F688" s="125">
        <v>313.8</v>
      </c>
      <c r="G688" s="28">
        <v>295.60000000000002</v>
      </c>
      <c r="H688" s="29">
        <v>0.7</v>
      </c>
      <c r="I688" s="247"/>
      <c r="J688" s="248">
        <v>47.027966101694915</v>
      </c>
      <c r="K688" s="249">
        <v>344.14784283513092</v>
      </c>
      <c r="L688" s="250">
        <v>257.35893682588602</v>
      </c>
      <c r="M688" s="251">
        <v>865.33333333333337</v>
      </c>
      <c r="N688" s="9"/>
      <c r="O688" s="129">
        <f>F688/K688</f>
        <v>0.9118174253683482</v>
      </c>
      <c r="P688" s="130">
        <f>G688/L688</f>
        <v>1.1485903837098366</v>
      </c>
    </row>
    <row r="689" spans="1:16" ht="17.25" customHeight="1" x14ac:dyDescent="0.15">
      <c r="A689" s="10" t="s">
        <v>2483</v>
      </c>
      <c r="B689" s="24" t="s">
        <v>79</v>
      </c>
      <c r="C689" s="25" t="s">
        <v>777</v>
      </c>
      <c r="D689" s="24"/>
      <c r="E689" s="198" t="s">
        <v>44</v>
      </c>
      <c r="F689" s="125" t="s">
        <v>44</v>
      </c>
      <c r="G689" s="28" t="s">
        <v>44</v>
      </c>
      <c r="H689" s="29">
        <v>0</v>
      </c>
      <c r="I689" s="247"/>
      <c r="J689" s="248">
        <v>47.027966101694915</v>
      </c>
      <c r="K689" s="249">
        <v>344.14784283513092</v>
      </c>
      <c r="L689" s="250">
        <v>257.35893682588602</v>
      </c>
      <c r="M689" s="251">
        <v>865.33333333333337</v>
      </c>
      <c r="N689" s="9"/>
      <c r="O689" s="129" t="s">
        <v>44</v>
      </c>
      <c r="P689" s="130" t="s">
        <v>44</v>
      </c>
    </row>
    <row r="690" spans="1:16" ht="17.25" customHeight="1" x14ac:dyDescent="0.15">
      <c r="A690" s="10" t="s">
        <v>2484</v>
      </c>
      <c r="B690" s="24" t="s">
        <v>79</v>
      </c>
      <c r="C690" s="25" t="s">
        <v>778</v>
      </c>
      <c r="D690" s="24"/>
      <c r="E690" s="198">
        <v>49.3</v>
      </c>
      <c r="F690" s="125">
        <v>392.1</v>
      </c>
      <c r="G690" s="28">
        <v>281.89999999999998</v>
      </c>
      <c r="H690" s="29">
        <v>0.9</v>
      </c>
      <c r="I690" s="247"/>
      <c r="J690" s="248">
        <v>47.027966101694915</v>
      </c>
      <c r="K690" s="249">
        <v>344.14784283513092</v>
      </c>
      <c r="L690" s="250">
        <v>257.35893682588602</v>
      </c>
      <c r="M690" s="251">
        <v>865.33333333333337</v>
      </c>
      <c r="N690" s="9"/>
      <c r="O690" s="129">
        <f>F690/K690</f>
        <v>1.1393359225204887</v>
      </c>
      <c r="P690" s="130">
        <f>G690/L690</f>
        <v>1.0953573381860719</v>
      </c>
    </row>
    <row r="691" spans="1:16" ht="17.25" customHeight="1" x14ac:dyDescent="0.15">
      <c r="A691" s="10" t="s">
        <v>2485</v>
      </c>
      <c r="B691" s="24" t="s">
        <v>79</v>
      </c>
      <c r="C691" s="25" t="s">
        <v>779</v>
      </c>
      <c r="D691" s="24"/>
      <c r="E691" s="198" t="s">
        <v>44</v>
      </c>
      <c r="F691" s="125" t="s">
        <v>44</v>
      </c>
      <c r="G691" s="28" t="s">
        <v>44</v>
      </c>
      <c r="H691" s="29">
        <v>0</v>
      </c>
      <c r="I691" s="247"/>
      <c r="J691" s="248">
        <v>47.027966101694915</v>
      </c>
      <c r="K691" s="249">
        <v>344.14784283513092</v>
      </c>
      <c r="L691" s="250">
        <v>257.35893682588602</v>
      </c>
      <c r="M691" s="251">
        <v>865.33333333333337</v>
      </c>
      <c r="N691" s="9"/>
      <c r="O691" s="129" t="s">
        <v>44</v>
      </c>
      <c r="P691" s="130" t="s">
        <v>44</v>
      </c>
    </row>
    <row r="692" spans="1:16" ht="17.25" customHeight="1" x14ac:dyDescent="0.15">
      <c r="A692" s="10" t="s">
        <v>2486</v>
      </c>
      <c r="B692" s="24" t="s">
        <v>79</v>
      </c>
      <c r="C692" s="25" t="s">
        <v>780</v>
      </c>
      <c r="D692" s="24"/>
      <c r="E692" s="198" t="s">
        <v>44</v>
      </c>
      <c r="F692" s="125" t="s">
        <v>44</v>
      </c>
      <c r="G692" s="28" t="s">
        <v>44</v>
      </c>
      <c r="H692" s="29">
        <v>0</v>
      </c>
      <c r="I692" s="247"/>
      <c r="J692" s="248">
        <v>47.027966101694915</v>
      </c>
      <c r="K692" s="249">
        <v>344.14784283513092</v>
      </c>
      <c r="L692" s="250">
        <v>257.35893682588602</v>
      </c>
      <c r="M692" s="251">
        <v>865.33333333333337</v>
      </c>
      <c r="N692" s="9"/>
      <c r="O692" s="129" t="s">
        <v>44</v>
      </c>
      <c r="P692" s="130" t="s">
        <v>44</v>
      </c>
    </row>
    <row r="693" spans="1:16" ht="17.25" customHeight="1" x14ac:dyDescent="0.15">
      <c r="A693" s="10" t="s">
        <v>2487</v>
      </c>
      <c r="B693" s="24" t="s">
        <v>80</v>
      </c>
      <c r="C693" s="25" t="s">
        <v>781</v>
      </c>
      <c r="D693" s="24"/>
      <c r="E693" s="198" t="s">
        <v>44</v>
      </c>
      <c r="F693" s="125" t="s">
        <v>44</v>
      </c>
      <c r="G693" s="28" t="s">
        <v>44</v>
      </c>
      <c r="H693" s="29">
        <v>0</v>
      </c>
      <c r="I693" s="247"/>
      <c r="J693" s="248">
        <v>49.340278401436905</v>
      </c>
      <c r="K693" s="249">
        <v>380.49986528962728</v>
      </c>
      <c r="L693" s="250">
        <v>272.82667265379433</v>
      </c>
      <c r="M693" s="251">
        <v>742.33333333333337</v>
      </c>
      <c r="N693" s="9"/>
      <c r="O693" s="129" t="s">
        <v>44</v>
      </c>
      <c r="P693" s="130" t="s">
        <v>44</v>
      </c>
    </row>
    <row r="694" spans="1:16" ht="17.25" customHeight="1" x14ac:dyDescent="0.15">
      <c r="A694" s="10" t="s">
        <v>2488</v>
      </c>
      <c r="B694" s="24" t="s">
        <v>80</v>
      </c>
      <c r="C694" s="25" t="s">
        <v>782</v>
      </c>
      <c r="D694" s="24"/>
      <c r="E694" s="198" t="s">
        <v>44</v>
      </c>
      <c r="F694" s="125" t="s">
        <v>44</v>
      </c>
      <c r="G694" s="28" t="s">
        <v>44</v>
      </c>
      <c r="H694" s="29">
        <v>0</v>
      </c>
      <c r="I694" s="247"/>
      <c r="J694" s="248">
        <v>49.340278401436905</v>
      </c>
      <c r="K694" s="249">
        <v>380.49986528962728</v>
      </c>
      <c r="L694" s="250">
        <v>272.82667265379433</v>
      </c>
      <c r="M694" s="251">
        <v>742.33333333333337</v>
      </c>
      <c r="N694" s="9"/>
      <c r="O694" s="129" t="s">
        <v>44</v>
      </c>
      <c r="P694" s="130" t="s">
        <v>44</v>
      </c>
    </row>
    <row r="695" spans="1:16" ht="17.25" customHeight="1" x14ac:dyDescent="0.15">
      <c r="A695" s="10" t="s">
        <v>2489</v>
      </c>
      <c r="B695" s="24" t="s">
        <v>80</v>
      </c>
      <c r="C695" s="25" t="s">
        <v>783</v>
      </c>
      <c r="D695" s="24"/>
      <c r="E695" s="198" t="s">
        <v>44</v>
      </c>
      <c r="F695" s="125" t="s">
        <v>44</v>
      </c>
      <c r="G695" s="28" t="s">
        <v>44</v>
      </c>
      <c r="H695" s="29">
        <v>0</v>
      </c>
      <c r="I695" s="247"/>
      <c r="J695" s="248">
        <v>49.340278401436905</v>
      </c>
      <c r="K695" s="249">
        <v>380.49986528962728</v>
      </c>
      <c r="L695" s="250">
        <v>272.82667265379433</v>
      </c>
      <c r="M695" s="251">
        <v>742.33333333333337</v>
      </c>
      <c r="N695" s="9"/>
      <c r="O695" s="129" t="s">
        <v>44</v>
      </c>
      <c r="P695" s="130" t="s">
        <v>44</v>
      </c>
    </row>
    <row r="696" spans="1:16" ht="17.25" customHeight="1" x14ac:dyDescent="0.15">
      <c r="A696" s="10" t="s">
        <v>2490</v>
      </c>
      <c r="B696" s="24" t="s">
        <v>80</v>
      </c>
      <c r="C696" s="25" t="s">
        <v>784</v>
      </c>
      <c r="D696" s="24"/>
      <c r="E696" s="198" t="s">
        <v>44</v>
      </c>
      <c r="F696" s="125" t="s">
        <v>44</v>
      </c>
      <c r="G696" s="28" t="s">
        <v>44</v>
      </c>
      <c r="H696" s="29">
        <v>0</v>
      </c>
      <c r="I696" s="247"/>
      <c r="J696" s="248">
        <v>49.340278401436905</v>
      </c>
      <c r="K696" s="249">
        <v>380.49986528962728</v>
      </c>
      <c r="L696" s="250">
        <v>272.82667265379433</v>
      </c>
      <c r="M696" s="251">
        <v>742.33333333333337</v>
      </c>
      <c r="N696" s="9"/>
      <c r="O696" s="129" t="s">
        <v>44</v>
      </c>
      <c r="P696" s="130" t="s">
        <v>44</v>
      </c>
    </row>
    <row r="697" spans="1:16" ht="17.25" customHeight="1" x14ac:dyDescent="0.15">
      <c r="A697" s="10" t="s">
        <v>2491</v>
      </c>
      <c r="B697" s="24" t="s">
        <v>80</v>
      </c>
      <c r="C697" s="25" t="s">
        <v>785</v>
      </c>
      <c r="D697" s="24"/>
      <c r="E697" s="198" t="s">
        <v>44</v>
      </c>
      <c r="F697" s="125" t="s">
        <v>44</v>
      </c>
      <c r="G697" s="28" t="s">
        <v>44</v>
      </c>
      <c r="H697" s="29">
        <v>0</v>
      </c>
      <c r="I697" s="247"/>
      <c r="J697" s="248">
        <v>49.340278401436905</v>
      </c>
      <c r="K697" s="249">
        <v>380.49986528962728</v>
      </c>
      <c r="L697" s="250">
        <v>272.82667265379433</v>
      </c>
      <c r="M697" s="251">
        <v>742.33333333333337</v>
      </c>
      <c r="N697" s="9"/>
      <c r="O697" s="129" t="s">
        <v>44</v>
      </c>
      <c r="P697" s="130" t="s">
        <v>44</v>
      </c>
    </row>
    <row r="698" spans="1:16" ht="17.25" customHeight="1" x14ac:dyDescent="0.15">
      <c r="A698" s="10" t="s">
        <v>2492</v>
      </c>
      <c r="B698" s="24" t="s">
        <v>80</v>
      </c>
      <c r="C698" s="25" t="s">
        <v>786</v>
      </c>
      <c r="D698" s="24"/>
      <c r="E698" s="198" t="s">
        <v>44</v>
      </c>
      <c r="F698" s="125" t="s">
        <v>44</v>
      </c>
      <c r="G698" s="28" t="s">
        <v>44</v>
      </c>
      <c r="H698" s="29">
        <v>0</v>
      </c>
      <c r="I698" s="247"/>
      <c r="J698" s="248">
        <v>49.340278401436905</v>
      </c>
      <c r="K698" s="249">
        <v>380.49986528962728</v>
      </c>
      <c r="L698" s="250">
        <v>272.82667265379433</v>
      </c>
      <c r="M698" s="251">
        <v>742.33333333333337</v>
      </c>
      <c r="N698" s="9"/>
      <c r="O698" s="129" t="s">
        <v>44</v>
      </c>
      <c r="P698" s="130" t="s">
        <v>44</v>
      </c>
    </row>
    <row r="699" spans="1:16" ht="17.25" customHeight="1" x14ac:dyDescent="0.15">
      <c r="A699" s="10" t="s">
        <v>2493</v>
      </c>
      <c r="B699" s="24" t="s">
        <v>80</v>
      </c>
      <c r="C699" s="25" t="s">
        <v>787</v>
      </c>
      <c r="D699" s="24"/>
      <c r="E699" s="198" t="s">
        <v>44</v>
      </c>
      <c r="F699" s="125" t="s">
        <v>44</v>
      </c>
      <c r="G699" s="28" t="s">
        <v>44</v>
      </c>
      <c r="H699" s="29">
        <v>0</v>
      </c>
      <c r="I699" s="247"/>
      <c r="J699" s="248">
        <v>49.340278401436905</v>
      </c>
      <c r="K699" s="249">
        <v>380.49986528962728</v>
      </c>
      <c r="L699" s="250">
        <v>272.82667265379433</v>
      </c>
      <c r="M699" s="251">
        <v>742.33333333333337</v>
      </c>
      <c r="N699" s="9"/>
      <c r="O699" s="129" t="s">
        <v>44</v>
      </c>
      <c r="P699" s="130" t="s">
        <v>44</v>
      </c>
    </row>
    <row r="700" spans="1:16" ht="17.25" customHeight="1" x14ac:dyDescent="0.15">
      <c r="A700" s="10" t="s">
        <v>2494</v>
      </c>
      <c r="B700" s="24" t="s">
        <v>80</v>
      </c>
      <c r="C700" s="25" t="s">
        <v>788</v>
      </c>
      <c r="D700" s="24"/>
      <c r="E700" s="198" t="s">
        <v>44</v>
      </c>
      <c r="F700" s="125" t="s">
        <v>44</v>
      </c>
      <c r="G700" s="28" t="s">
        <v>44</v>
      </c>
      <c r="H700" s="29">
        <v>0</v>
      </c>
      <c r="I700" s="247"/>
      <c r="J700" s="248">
        <v>49.340278401436905</v>
      </c>
      <c r="K700" s="249">
        <v>380.49986528962728</v>
      </c>
      <c r="L700" s="250">
        <v>272.82667265379433</v>
      </c>
      <c r="M700" s="251">
        <v>742.33333333333337</v>
      </c>
      <c r="N700" s="9"/>
      <c r="O700" s="129" t="s">
        <v>44</v>
      </c>
      <c r="P700" s="130" t="s">
        <v>44</v>
      </c>
    </row>
    <row r="701" spans="1:16" ht="17.25" customHeight="1" x14ac:dyDescent="0.15">
      <c r="A701" s="10" t="s">
        <v>2495</v>
      </c>
      <c r="B701" s="24" t="s">
        <v>80</v>
      </c>
      <c r="C701" s="25" t="s">
        <v>789</v>
      </c>
      <c r="D701" s="24"/>
      <c r="E701" s="198" t="s">
        <v>44</v>
      </c>
      <c r="F701" s="125" t="s">
        <v>44</v>
      </c>
      <c r="G701" s="28" t="s">
        <v>44</v>
      </c>
      <c r="H701" s="29">
        <v>0</v>
      </c>
      <c r="I701" s="247"/>
      <c r="J701" s="248">
        <v>49.340278401436905</v>
      </c>
      <c r="K701" s="249">
        <v>380.49986528962728</v>
      </c>
      <c r="L701" s="250">
        <v>272.82667265379433</v>
      </c>
      <c r="M701" s="251">
        <v>742.33333333333337</v>
      </c>
      <c r="N701" s="9"/>
      <c r="O701" s="129" t="s">
        <v>44</v>
      </c>
      <c r="P701" s="130" t="s">
        <v>44</v>
      </c>
    </row>
    <row r="702" spans="1:16" ht="17.25" customHeight="1" x14ac:dyDescent="0.15">
      <c r="A702" s="10" t="s">
        <v>2496</v>
      </c>
      <c r="B702" s="24" t="s">
        <v>80</v>
      </c>
      <c r="C702" s="25" t="s">
        <v>790</v>
      </c>
      <c r="D702" s="24"/>
      <c r="E702" s="198" t="s">
        <v>44</v>
      </c>
      <c r="F702" s="125" t="s">
        <v>44</v>
      </c>
      <c r="G702" s="28" t="s">
        <v>44</v>
      </c>
      <c r="H702" s="29">
        <v>0</v>
      </c>
      <c r="I702" s="247"/>
      <c r="J702" s="248">
        <v>49.340278401436905</v>
      </c>
      <c r="K702" s="249">
        <v>380.49986528962728</v>
      </c>
      <c r="L702" s="250">
        <v>272.82667265379433</v>
      </c>
      <c r="M702" s="251">
        <v>742.33333333333337</v>
      </c>
      <c r="N702" s="9"/>
      <c r="O702" s="129" t="s">
        <v>44</v>
      </c>
      <c r="P702" s="130" t="s">
        <v>44</v>
      </c>
    </row>
    <row r="703" spans="1:16" ht="17.25" customHeight="1" x14ac:dyDescent="0.15">
      <c r="A703" s="10" t="s">
        <v>2497</v>
      </c>
      <c r="B703" s="24" t="s">
        <v>80</v>
      </c>
      <c r="C703" s="25" t="s">
        <v>791</v>
      </c>
      <c r="D703" s="24"/>
      <c r="E703" s="198" t="s">
        <v>44</v>
      </c>
      <c r="F703" s="125" t="s">
        <v>44</v>
      </c>
      <c r="G703" s="28" t="s">
        <v>44</v>
      </c>
      <c r="H703" s="29">
        <v>0</v>
      </c>
      <c r="I703" s="247"/>
      <c r="J703" s="248">
        <v>49.340278401436905</v>
      </c>
      <c r="K703" s="249">
        <v>380.49986528962728</v>
      </c>
      <c r="L703" s="250">
        <v>272.82667265379433</v>
      </c>
      <c r="M703" s="251">
        <v>742.33333333333337</v>
      </c>
      <c r="N703" s="9"/>
      <c r="O703" s="129" t="s">
        <v>44</v>
      </c>
      <c r="P703" s="130" t="s">
        <v>44</v>
      </c>
    </row>
    <row r="704" spans="1:16" ht="17.25" customHeight="1" x14ac:dyDescent="0.15">
      <c r="A704" s="10" t="s">
        <v>2498</v>
      </c>
      <c r="B704" s="24" t="s">
        <v>80</v>
      </c>
      <c r="C704" s="25" t="s">
        <v>792</v>
      </c>
      <c r="D704" s="24"/>
      <c r="E704" s="198" t="s">
        <v>44</v>
      </c>
      <c r="F704" s="125" t="s">
        <v>44</v>
      </c>
      <c r="G704" s="28" t="s">
        <v>44</v>
      </c>
      <c r="H704" s="29">
        <v>0</v>
      </c>
      <c r="I704" s="247"/>
      <c r="J704" s="248">
        <v>49.340278401436905</v>
      </c>
      <c r="K704" s="249">
        <v>380.49986528962728</v>
      </c>
      <c r="L704" s="250">
        <v>272.82667265379433</v>
      </c>
      <c r="M704" s="251">
        <v>742.33333333333337</v>
      </c>
      <c r="N704" s="9"/>
      <c r="O704" s="129" t="s">
        <v>44</v>
      </c>
      <c r="P704" s="130" t="s">
        <v>44</v>
      </c>
    </row>
    <row r="705" spans="1:16" ht="17.25" customHeight="1" x14ac:dyDescent="0.15">
      <c r="A705" s="10" t="s">
        <v>2499</v>
      </c>
      <c r="B705" s="24" t="s">
        <v>80</v>
      </c>
      <c r="C705" s="25" t="s">
        <v>793</v>
      </c>
      <c r="D705" s="24"/>
      <c r="E705" s="198" t="s">
        <v>44</v>
      </c>
      <c r="F705" s="125" t="s">
        <v>44</v>
      </c>
      <c r="G705" s="28" t="s">
        <v>44</v>
      </c>
      <c r="H705" s="29">
        <v>0</v>
      </c>
      <c r="I705" s="247"/>
      <c r="J705" s="248">
        <v>49.340278401436905</v>
      </c>
      <c r="K705" s="249">
        <v>380.49986528962728</v>
      </c>
      <c r="L705" s="250">
        <v>272.82667265379433</v>
      </c>
      <c r="M705" s="251">
        <v>742.33333333333337</v>
      </c>
      <c r="N705" s="9"/>
      <c r="O705" s="129" t="s">
        <v>44</v>
      </c>
      <c r="P705" s="130" t="s">
        <v>44</v>
      </c>
    </row>
    <row r="706" spans="1:16" ht="17.25" customHeight="1" x14ac:dyDescent="0.15">
      <c r="A706" s="10" t="s">
        <v>2500</v>
      </c>
      <c r="B706" s="24" t="s">
        <v>80</v>
      </c>
      <c r="C706" s="25" t="s">
        <v>794</v>
      </c>
      <c r="D706" s="24"/>
      <c r="E706" s="198" t="s">
        <v>44</v>
      </c>
      <c r="F706" s="125" t="s">
        <v>44</v>
      </c>
      <c r="G706" s="28" t="s">
        <v>44</v>
      </c>
      <c r="H706" s="29">
        <v>0</v>
      </c>
      <c r="I706" s="247"/>
      <c r="J706" s="248">
        <v>49.340278401436905</v>
      </c>
      <c r="K706" s="249">
        <v>380.49986528962728</v>
      </c>
      <c r="L706" s="250">
        <v>272.82667265379433</v>
      </c>
      <c r="M706" s="251">
        <v>742.33333333333337</v>
      </c>
      <c r="N706" s="9"/>
      <c r="O706" s="129" t="s">
        <v>44</v>
      </c>
      <c r="P706" s="130" t="s">
        <v>44</v>
      </c>
    </row>
    <row r="707" spans="1:16" ht="17.25" customHeight="1" x14ac:dyDescent="0.15">
      <c r="A707" s="10" t="s">
        <v>2501</v>
      </c>
      <c r="B707" s="24" t="s">
        <v>80</v>
      </c>
      <c r="C707" s="25" t="s">
        <v>795</v>
      </c>
      <c r="D707" s="24"/>
      <c r="E707" s="198" t="s">
        <v>44</v>
      </c>
      <c r="F707" s="125" t="s">
        <v>44</v>
      </c>
      <c r="G707" s="28" t="s">
        <v>44</v>
      </c>
      <c r="H707" s="29">
        <v>0</v>
      </c>
      <c r="I707" s="247"/>
      <c r="J707" s="248">
        <v>49.340278401436905</v>
      </c>
      <c r="K707" s="249">
        <v>380.49986528962728</v>
      </c>
      <c r="L707" s="250">
        <v>272.82667265379433</v>
      </c>
      <c r="M707" s="251">
        <v>742.33333333333337</v>
      </c>
      <c r="N707" s="9"/>
      <c r="O707" s="129" t="s">
        <v>44</v>
      </c>
      <c r="P707" s="130" t="s">
        <v>44</v>
      </c>
    </row>
    <row r="708" spans="1:16" ht="17.25" customHeight="1" x14ac:dyDescent="0.15">
      <c r="A708" s="10" t="s">
        <v>2502</v>
      </c>
      <c r="B708" s="24" t="s">
        <v>80</v>
      </c>
      <c r="C708" s="25" t="s">
        <v>796</v>
      </c>
      <c r="D708" s="24"/>
      <c r="E708" s="198" t="s">
        <v>44</v>
      </c>
      <c r="F708" s="125" t="s">
        <v>44</v>
      </c>
      <c r="G708" s="28" t="s">
        <v>44</v>
      </c>
      <c r="H708" s="29">
        <v>0</v>
      </c>
      <c r="I708" s="247"/>
      <c r="J708" s="248">
        <v>49.340278401436905</v>
      </c>
      <c r="K708" s="249">
        <v>380.49986528962728</v>
      </c>
      <c r="L708" s="250">
        <v>272.82667265379433</v>
      </c>
      <c r="M708" s="251">
        <v>742.33333333333337</v>
      </c>
      <c r="N708" s="9"/>
      <c r="O708" s="129" t="s">
        <v>44</v>
      </c>
      <c r="P708" s="130" t="s">
        <v>44</v>
      </c>
    </row>
    <row r="709" spans="1:16" ht="17.25" customHeight="1" x14ac:dyDescent="0.15">
      <c r="A709" s="10" t="s">
        <v>2503</v>
      </c>
      <c r="B709" s="24" t="s">
        <v>80</v>
      </c>
      <c r="C709" s="25" t="s">
        <v>797</v>
      </c>
      <c r="D709" s="24"/>
      <c r="E709" s="198" t="s">
        <v>44</v>
      </c>
      <c r="F709" s="125" t="s">
        <v>44</v>
      </c>
      <c r="G709" s="28" t="s">
        <v>44</v>
      </c>
      <c r="H709" s="29">
        <v>0</v>
      </c>
      <c r="I709" s="247"/>
      <c r="J709" s="248">
        <v>49.340278401436905</v>
      </c>
      <c r="K709" s="249">
        <v>380.49986528962728</v>
      </c>
      <c r="L709" s="250">
        <v>272.82667265379433</v>
      </c>
      <c r="M709" s="251">
        <v>742.33333333333337</v>
      </c>
      <c r="N709" s="9"/>
      <c r="O709" s="129" t="s">
        <v>44</v>
      </c>
      <c r="P709" s="130" t="s">
        <v>44</v>
      </c>
    </row>
    <row r="710" spans="1:16" ht="17.25" customHeight="1" x14ac:dyDescent="0.15">
      <c r="A710" s="10" t="s">
        <v>2504</v>
      </c>
      <c r="B710" s="24" t="s">
        <v>80</v>
      </c>
      <c r="C710" s="25" t="s">
        <v>798</v>
      </c>
      <c r="D710" s="24"/>
      <c r="E710" s="198" t="s">
        <v>44</v>
      </c>
      <c r="F710" s="125" t="s">
        <v>44</v>
      </c>
      <c r="G710" s="28" t="s">
        <v>44</v>
      </c>
      <c r="H710" s="29">
        <v>0</v>
      </c>
      <c r="I710" s="247"/>
      <c r="J710" s="248">
        <v>49.340278401436905</v>
      </c>
      <c r="K710" s="249">
        <v>380.49986528962728</v>
      </c>
      <c r="L710" s="250">
        <v>272.82667265379433</v>
      </c>
      <c r="M710" s="251">
        <v>742.33333333333337</v>
      </c>
      <c r="N710" s="9"/>
      <c r="O710" s="129" t="s">
        <v>44</v>
      </c>
      <c r="P710" s="130" t="s">
        <v>44</v>
      </c>
    </row>
    <row r="711" spans="1:16" ht="17.25" customHeight="1" x14ac:dyDescent="0.15">
      <c r="A711" s="10" t="s">
        <v>2505</v>
      </c>
      <c r="B711" s="24" t="s">
        <v>80</v>
      </c>
      <c r="C711" s="25" t="s">
        <v>799</v>
      </c>
      <c r="D711" s="24"/>
      <c r="E711" s="198" t="s">
        <v>44</v>
      </c>
      <c r="F711" s="125" t="s">
        <v>44</v>
      </c>
      <c r="G711" s="28" t="s">
        <v>44</v>
      </c>
      <c r="H711" s="29">
        <v>0</v>
      </c>
      <c r="I711" s="247"/>
      <c r="J711" s="248">
        <v>49.340278401436905</v>
      </c>
      <c r="K711" s="249">
        <v>380.49986528962728</v>
      </c>
      <c r="L711" s="250">
        <v>272.82667265379433</v>
      </c>
      <c r="M711" s="251">
        <v>742.33333333333337</v>
      </c>
      <c r="N711" s="9"/>
      <c r="O711" s="129" t="s">
        <v>44</v>
      </c>
      <c r="P711" s="130" t="s">
        <v>44</v>
      </c>
    </row>
    <row r="712" spans="1:16" ht="17.25" customHeight="1" x14ac:dyDescent="0.15">
      <c r="A712" s="10" t="s">
        <v>2506</v>
      </c>
      <c r="B712" s="24" t="s">
        <v>80</v>
      </c>
      <c r="C712" s="25" t="s">
        <v>800</v>
      </c>
      <c r="D712" s="24"/>
      <c r="E712" s="198" t="s">
        <v>44</v>
      </c>
      <c r="F712" s="125" t="s">
        <v>44</v>
      </c>
      <c r="G712" s="28" t="s">
        <v>44</v>
      </c>
      <c r="H712" s="29">
        <v>0</v>
      </c>
      <c r="I712" s="247"/>
      <c r="J712" s="248">
        <v>49.340278401436905</v>
      </c>
      <c r="K712" s="249">
        <v>380.49986528962728</v>
      </c>
      <c r="L712" s="250">
        <v>272.82667265379433</v>
      </c>
      <c r="M712" s="251">
        <v>742.33333333333337</v>
      </c>
      <c r="N712" s="9"/>
      <c r="O712" s="129" t="s">
        <v>44</v>
      </c>
      <c r="P712" s="130" t="s">
        <v>44</v>
      </c>
    </row>
    <row r="713" spans="1:16" ht="17.25" customHeight="1" x14ac:dyDescent="0.15">
      <c r="A713" s="10" t="s">
        <v>2507</v>
      </c>
      <c r="B713" s="24" t="s">
        <v>80</v>
      </c>
      <c r="C713" s="25" t="s">
        <v>801</v>
      </c>
      <c r="D713" s="24"/>
      <c r="E713" s="198" t="s">
        <v>44</v>
      </c>
      <c r="F713" s="125" t="s">
        <v>44</v>
      </c>
      <c r="G713" s="28" t="s">
        <v>44</v>
      </c>
      <c r="H713" s="29">
        <v>0</v>
      </c>
      <c r="I713" s="247"/>
      <c r="J713" s="248">
        <v>49.340278401436905</v>
      </c>
      <c r="K713" s="249">
        <v>380.49986528962728</v>
      </c>
      <c r="L713" s="250">
        <v>272.82667265379433</v>
      </c>
      <c r="M713" s="251">
        <v>742.33333333333337</v>
      </c>
      <c r="N713" s="9"/>
      <c r="O713" s="129" t="s">
        <v>44</v>
      </c>
      <c r="P713" s="130" t="s">
        <v>44</v>
      </c>
    </row>
    <row r="714" spans="1:16" ht="17.25" customHeight="1" x14ac:dyDescent="0.15">
      <c r="A714" s="10" t="s">
        <v>2508</v>
      </c>
      <c r="B714" s="24" t="s">
        <v>80</v>
      </c>
      <c r="C714" s="25" t="s">
        <v>802</v>
      </c>
      <c r="D714" s="24"/>
      <c r="E714" s="198" t="s">
        <v>44</v>
      </c>
      <c r="F714" s="125" t="s">
        <v>44</v>
      </c>
      <c r="G714" s="28" t="s">
        <v>44</v>
      </c>
      <c r="H714" s="29">
        <v>0</v>
      </c>
      <c r="I714" s="247"/>
      <c r="J714" s="248">
        <v>49.340278401436905</v>
      </c>
      <c r="K714" s="249">
        <v>380.49986528962728</v>
      </c>
      <c r="L714" s="250">
        <v>272.82667265379433</v>
      </c>
      <c r="M714" s="251">
        <v>742.33333333333337</v>
      </c>
      <c r="N714" s="9"/>
      <c r="O714" s="129" t="s">
        <v>44</v>
      </c>
      <c r="P714" s="130" t="s">
        <v>44</v>
      </c>
    </row>
    <row r="715" spans="1:16" ht="17.25" customHeight="1" x14ac:dyDescent="0.15">
      <c r="A715" s="10" t="s">
        <v>2509</v>
      </c>
      <c r="B715" s="24" t="s">
        <v>80</v>
      </c>
      <c r="C715" s="25" t="s">
        <v>803</v>
      </c>
      <c r="D715" s="24"/>
      <c r="E715" s="198" t="s">
        <v>44</v>
      </c>
      <c r="F715" s="125" t="s">
        <v>44</v>
      </c>
      <c r="G715" s="28" t="s">
        <v>44</v>
      </c>
      <c r="H715" s="29">
        <v>0</v>
      </c>
      <c r="I715" s="247"/>
      <c r="J715" s="248">
        <v>49.340278401436905</v>
      </c>
      <c r="K715" s="249">
        <v>380.49986528962728</v>
      </c>
      <c r="L715" s="250">
        <v>272.82667265379433</v>
      </c>
      <c r="M715" s="251">
        <v>742.33333333333337</v>
      </c>
      <c r="N715" s="9"/>
      <c r="O715" s="129" t="s">
        <v>44</v>
      </c>
      <c r="P715" s="130" t="s">
        <v>44</v>
      </c>
    </row>
    <row r="716" spans="1:16" ht="17.25" customHeight="1" x14ac:dyDescent="0.15">
      <c r="A716" s="10" t="s">
        <v>2510</v>
      </c>
      <c r="B716" s="24" t="s">
        <v>80</v>
      </c>
      <c r="C716" s="25" t="s">
        <v>804</v>
      </c>
      <c r="D716" s="24"/>
      <c r="E716" s="198" t="s">
        <v>44</v>
      </c>
      <c r="F716" s="125" t="s">
        <v>44</v>
      </c>
      <c r="G716" s="28" t="s">
        <v>44</v>
      </c>
      <c r="H716" s="29">
        <v>0</v>
      </c>
      <c r="I716" s="247"/>
      <c r="J716" s="248">
        <v>49.340278401436905</v>
      </c>
      <c r="K716" s="249">
        <v>380.49986528962728</v>
      </c>
      <c r="L716" s="250">
        <v>272.82667265379433</v>
      </c>
      <c r="M716" s="251">
        <v>742.33333333333337</v>
      </c>
      <c r="N716" s="9"/>
      <c r="O716" s="129" t="s">
        <v>44</v>
      </c>
      <c r="P716" s="130" t="s">
        <v>44</v>
      </c>
    </row>
    <row r="717" spans="1:16" ht="17.25" customHeight="1" x14ac:dyDescent="0.15">
      <c r="A717" s="10" t="s">
        <v>2511</v>
      </c>
      <c r="B717" s="24" t="s">
        <v>80</v>
      </c>
      <c r="C717" s="25" t="s">
        <v>805</v>
      </c>
      <c r="D717" s="24"/>
      <c r="E717" s="198" t="s">
        <v>44</v>
      </c>
      <c r="F717" s="125" t="s">
        <v>44</v>
      </c>
      <c r="G717" s="28" t="s">
        <v>44</v>
      </c>
      <c r="H717" s="29">
        <v>0</v>
      </c>
      <c r="I717" s="247"/>
      <c r="J717" s="248">
        <v>49.340278401436905</v>
      </c>
      <c r="K717" s="249">
        <v>380.49986528962728</v>
      </c>
      <c r="L717" s="250">
        <v>272.82667265379433</v>
      </c>
      <c r="M717" s="251">
        <v>742.33333333333337</v>
      </c>
      <c r="N717" s="9"/>
      <c r="O717" s="129" t="s">
        <v>44</v>
      </c>
      <c r="P717" s="130" t="s">
        <v>44</v>
      </c>
    </row>
    <row r="718" spans="1:16" ht="17.25" customHeight="1" x14ac:dyDescent="0.15">
      <c r="A718" s="10" t="s">
        <v>2512</v>
      </c>
      <c r="B718" s="24" t="s">
        <v>80</v>
      </c>
      <c r="C718" s="25" t="s">
        <v>806</v>
      </c>
      <c r="D718" s="24"/>
      <c r="E718" s="198" t="s">
        <v>44</v>
      </c>
      <c r="F718" s="125" t="s">
        <v>44</v>
      </c>
      <c r="G718" s="28" t="s">
        <v>44</v>
      </c>
      <c r="H718" s="29">
        <v>0</v>
      </c>
      <c r="I718" s="247"/>
      <c r="J718" s="248">
        <v>49.340278401436905</v>
      </c>
      <c r="K718" s="249">
        <v>380.49986528962728</v>
      </c>
      <c r="L718" s="250">
        <v>272.82667265379433</v>
      </c>
      <c r="M718" s="251">
        <v>742.33333333333337</v>
      </c>
      <c r="N718" s="9"/>
      <c r="O718" s="129" t="s">
        <v>44</v>
      </c>
      <c r="P718" s="130" t="s">
        <v>44</v>
      </c>
    </row>
    <row r="719" spans="1:16" ht="17.25" customHeight="1" x14ac:dyDescent="0.15">
      <c r="A719" s="10" t="s">
        <v>2513</v>
      </c>
      <c r="B719" s="24" t="s">
        <v>80</v>
      </c>
      <c r="C719" s="25" t="s">
        <v>807</v>
      </c>
      <c r="D719" s="24"/>
      <c r="E719" s="198" t="s">
        <v>44</v>
      </c>
      <c r="F719" s="125" t="s">
        <v>44</v>
      </c>
      <c r="G719" s="28" t="s">
        <v>44</v>
      </c>
      <c r="H719" s="29">
        <v>0</v>
      </c>
      <c r="I719" s="247"/>
      <c r="J719" s="248">
        <v>49.340278401436905</v>
      </c>
      <c r="K719" s="249">
        <v>380.49986528962728</v>
      </c>
      <c r="L719" s="250">
        <v>272.82667265379433</v>
      </c>
      <c r="M719" s="251">
        <v>742.33333333333337</v>
      </c>
      <c r="N719" s="9"/>
      <c r="O719" s="129" t="s">
        <v>44</v>
      </c>
      <c r="P719" s="130" t="s">
        <v>44</v>
      </c>
    </row>
    <row r="720" spans="1:16" ht="17.25" customHeight="1" x14ac:dyDescent="0.15">
      <c r="A720" s="10" t="s">
        <v>2514</v>
      </c>
      <c r="B720" s="24" t="s">
        <v>80</v>
      </c>
      <c r="C720" s="25" t="s">
        <v>808</v>
      </c>
      <c r="D720" s="24"/>
      <c r="E720" s="198" t="s">
        <v>44</v>
      </c>
      <c r="F720" s="125" t="s">
        <v>44</v>
      </c>
      <c r="G720" s="28" t="s">
        <v>44</v>
      </c>
      <c r="H720" s="29">
        <v>0</v>
      </c>
      <c r="I720" s="247"/>
      <c r="J720" s="248">
        <v>49.340278401436905</v>
      </c>
      <c r="K720" s="249">
        <v>380.49986528962728</v>
      </c>
      <c r="L720" s="250">
        <v>272.82667265379433</v>
      </c>
      <c r="M720" s="251">
        <v>742.33333333333337</v>
      </c>
      <c r="N720" s="9"/>
      <c r="O720" s="129" t="s">
        <v>44</v>
      </c>
      <c r="P720" s="130" t="s">
        <v>44</v>
      </c>
    </row>
    <row r="721" spans="1:16" ht="17.25" customHeight="1" x14ac:dyDescent="0.15">
      <c r="A721" s="10" t="s">
        <v>2515</v>
      </c>
      <c r="B721" s="24" t="s">
        <v>80</v>
      </c>
      <c r="C721" s="25" t="s">
        <v>809</v>
      </c>
      <c r="D721" s="24"/>
      <c r="E721" s="198" t="s">
        <v>44</v>
      </c>
      <c r="F721" s="125" t="s">
        <v>44</v>
      </c>
      <c r="G721" s="28" t="s">
        <v>44</v>
      </c>
      <c r="H721" s="29">
        <v>0</v>
      </c>
      <c r="I721" s="247"/>
      <c r="J721" s="248">
        <v>49.340278401436905</v>
      </c>
      <c r="K721" s="249">
        <v>380.49986528962728</v>
      </c>
      <c r="L721" s="250">
        <v>272.82667265379433</v>
      </c>
      <c r="M721" s="251">
        <v>742.33333333333337</v>
      </c>
      <c r="N721" s="9"/>
      <c r="O721" s="129" t="s">
        <v>44</v>
      </c>
      <c r="P721" s="130" t="s">
        <v>44</v>
      </c>
    </row>
    <row r="722" spans="1:16" ht="17.25" customHeight="1" x14ac:dyDescent="0.15">
      <c r="A722" s="10" t="s">
        <v>2516</v>
      </c>
      <c r="B722" s="24" t="s">
        <v>80</v>
      </c>
      <c r="C722" s="25" t="s">
        <v>810</v>
      </c>
      <c r="D722" s="24"/>
      <c r="E722" s="198" t="s">
        <v>44</v>
      </c>
      <c r="F722" s="125" t="s">
        <v>44</v>
      </c>
      <c r="G722" s="28" t="s">
        <v>44</v>
      </c>
      <c r="H722" s="29">
        <v>0</v>
      </c>
      <c r="I722" s="247"/>
      <c r="J722" s="248">
        <v>49.340278401436905</v>
      </c>
      <c r="K722" s="249">
        <v>380.49986528962728</v>
      </c>
      <c r="L722" s="250">
        <v>272.82667265379433</v>
      </c>
      <c r="M722" s="251">
        <v>742.33333333333337</v>
      </c>
      <c r="N722" s="9"/>
      <c r="O722" s="129" t="s">
        <v>44</v>
      </c>
      <c r="P722" s="130" t="s">
        <v>44</v>
      </c>
    </row>
    <row r="723" spans="1:16" ht="17.25" customHeight="1" x14ac:dyDescent="0.15">
      <c r="A723" s="10" t="s">
        <v>2517</v>
      </c>
      <c r="B723" s="24" t="s">
        <v>81</v>
      </c>
      <c r="C723" s="25" t="s">
        <v>811</v>
      </c>
      <c r="D723" s="24"/>
      <c r="E723" s="198" t="s">
        <v>44</v>
      </c>
      <c r="F723" s="125" t="s">
        <v>44</v>
      </c>
      <c r="G723" s="28" t="s">
        <v>44</v>
      </c>
      <c r="H723" s="29">
        <v>0</v>
      </c>
      <c r="I723" s="247"/>
      <c r="J723" s="248">
        <v>50.997637795275594</v>
      </c>
      <c r="K723" s="249">
        <v>266.79212598425198</v>
      </c>
      <c r="L723" s="250">
        <v>225.86062992125983</v>
      </c>
      <c r="M723" s="251">
        <v>127</v>
      </c>
      <c r="N723" s="9"/>
      <c r="O723" s="129" t="s">
        <v>44</v>
      </c>
      <c r="P723" s="130" t="s">
        <v>44</v>
      </c>
    </row>
    <row r="724" spans="1:16" ht="17.25" customHeight="1" x14ac:dyDescent="0.15">
      <c r="A724" s="10" t="s">
        <v>2518</v>
      </c>
      <c r="B724" s="24" t="s">
        <v>81</v>
      </c>
      <c r="C724" s="25" t="s">
        <v>812</v>
      </c>
      <c r="D724" s="24"/>
      <c r="E724" s="198" t="s">
        <v>44</v>
      </c>
      <c r="F724" s="125" t="s">
        <v>44</v>
      </c>
      <c r="G724" s="28" t="s">
        <v>44</v>
      </c>
      <c r="H724" s="29">
        <v>0</v>
      </c>
      <c r="I724" s="247"/>
      <c r="J724" s="248">
        <v>50.997637795275594</v>
      </c>
      <c r="K724" s="249">
        <v>266.79212598425198</v>
      </c>
      <c r="L724" s="250">
        <v>225.86062992125983</v>
      </c>
      <c r="M724" s="251">
        <v>127</v>
      </c>
      <c r="N724" s="9"/>
      <c r="O724" s="129" t="s">
        <v>44</v>
      </c>
      <c r="P724" s="130" t="s">
        <v>44</v>
      </c>
    </row>
    <row r="725" spans="1:16" ht="17.25" customHeight="1" x14ac:dyDescent="0.15">
      <c r="A725" s="10" t="s">
        <v>2519</v>
      </c>
      <c r="B725" s="24" t="s">
        <v>81</v>
      </c>
      <c r="C725" s="25" t="s">
        <v>813</v>
      </c>
      <c r="D725" s="24"/>
      <c r="E725" s="198" t="s">
        <v>44</v>
      </c>
      <c r="F725" s="125" t="s">
        <v>44</v>
      </c>
      <c r="G725" s="28" t="s">
        <v>44</v>
      </c>
      <c r="H725" s="29">
        <v>0</v>
      </c>
      <c r="I725" s="247"/>
      <c r="J725" s="248">
        <v>50.997637795275594</v>
      </c>
      <c r="K725" s="249">
        <v>266.79212598425198</v>
      </c>
      <c r="L725" s="250">
        <v>225.86062992125983</v>
      </c>
      <c r="M725" s="251">
        <v>127</v>
      </c>
      <c r="N725" s="9"/>
      <c r="O725" s="129" t="s">
        <v>44</v>
      </c>
      <c r="P725" s="130" t="s">
        <v>44</v>
      </c>
    </row>
    <row r="726" spans="1:16" ht="17.25" customHeight="1" x14ac:dyDescent="0.15">
      <c r="A726" s="10" t="s">
        <v>2520</v>
      </c>
      <c r="B726" s="24" t="s">
        <v>81</v>
      </c>
      <c r="C726" s="25" t="s">
        <v>814</v>
      </c>
      <c r="D726" s="24"/>
      <c r="E726" s="198" t="s">
        <v>44</v>
      </c>
      <c r="F726" s="125" t="s">
        <v>44</v>
      </c>
      <c r="G726" s="28" t="s">
        <v>44</v>
      </c>
      <c r="H726" s="29">
        <v>0</v>
      </c>
      <c r="I726" s="247"/>
      <c r="J726" s="248">
        <v>50.997637795275594</v>
      </c>
      <c r="K726" s="249">
        <v>266.79212598425198</v>
      </c>
      <c r="L726" s="250">
        <v>225.86062992125983</v>
      </c>
      <c r="M726" s="251">
        <v>127</v>
      </c>
      <c r="N726" s="9"/>
      <c r="O726" s="129" t="s">
        <v>44</v>
      </c>
      <c r="P726" s="130" t="s">
        <v>44</v>
      </c>
    </row>
    <row r="727" spans="1:16" ht="17.25" customHeight="1" x14ac:dyDescent="0.15">
      <c r="A727" s="10" t="s">
        <v>2521</v>
      </c>
      <c r="B727" s="24" t="s">
        <v>81</v>
      </c>
      <c r="C727" s="25" t="s">
        <v>815</v>
      </c>
      <c r="D727" s="24"/>
      <c r="E727" s="198" t="s">
        <v>44</v>
      </c>
      <c r="F727" s="125" t="s">
        <v>44</v>
      </c>
      <c r="G727" s="28" t="s">
        <v>44</v>
      </c>
      <c r="H727" s="29">
        <v>0</v>
      </c>
      <c r="I727" s="247"/>
      <c r="J727" s="248">
        <v>50.997637795275594</v>
      </c>
      <c r="K727" s="249">
        <v>266.79212598425198</v>
      </c>
      <c r="L727" s="250">
        <v>225.86062992125983</v>
      </c>
      <c r="M727" s="251">
        <v>127</v>
      </c>
      <c r="N727" s="9"/>
      <c r="O727" s="129" t="s">
        <v>44</v>
      </c>
      <c r="P727" s="130" t="s">
        <v>44</v>
      </c>
    </row>
    <row r="728" spans="1:16" ht="17.25" customHeight="1" x14ac:dyDescent="0.15">
      <c r="A728" s="10" t="s">
        <v>2522</v>
      </c>
      <c r="B728" s="24" t="s">
        <v>81</v>
      </c>
      <c r="C728" s="25" t="s">
        <v>816</v>
      </c>
      <c r="D728" s="24"/>
      <c r="E728" s="198" t="s">
        <v>44</v>
      </c>
      <c r="F728" s="125" t="s">
        <v>44</v>
      </c>
      <c r="G728" s="28" t="s">
        <v>44</v>
      </c>
      <c r="H728" s="29">
        <v>0</v>
      </c>
      <c r="I728" s="247"/>
      <c r="J728" s="248">
        <v>50.997637795275594</v>
      </c>
      <c r="K728" s="249">
        <v>266.79212598425198</v>
      </c>
      <c r="L728" s="250">
        <v>225.86062992125983</v>
      </c>
      <c r="M728" s="251">
        <v>127</v>
      </c>
      <c r="N728" s="9"/>
      <c r="O728" s="129" t="s">
        <v>44</v>
      </c>
      <c r="P728" s="130" t="s">
        <v>44</v>
      </c>
    </row>
    <row r="729" spans="1:16" ht="17.25" customHeight="1" x14ac:dyDescent="0.15">
      <c r="A729" s="10" t="s">
        <v>2523</v>
      </c>
      <c r="B729" s="24" t="s">
        <v>81</v>
      </c>
      <c r="C729" s="25" t="s">
        <v>817</v>
      </c>
      <c r="D729" s="24"/>
      <c r="E729" s="198" t="s">
        <v>44</v>
      </c>
      <c r="F729" s="125" t="s">
        <v>44</v>
      </c>
      <c r="G729" s="28" t="s">
        <v>44</v>
      </c>
      <c r="H729" s="29">
        <v>0</v>
      </c>
      <c r="I729" s="247"/>
      <c r="J729" s="248">
        <v>50.997637795275594</v>
      </c>
      <c r="K729" s="249">
        <v>266.79212598425198</v>
      </c>
      <c r="L729" s="250">
        <v>225.86062992125983</v>
      </c>
      <c r="M729" s="251">
        <v>127</v>
      </c>
      <c r="N729" s="9"/>
      <c r="O729" s="129" t="s">
        <v>44</v>
      </c>
      <c r="P729" s="130" t="s">
        <v>44</v>
      </c>
    </row>
    <row r="730" spans="1:16" ht="17.25" customHeight="1" x14ac:dyDescent="0.15">
      <c r="A730" s="10" t="s">
        <v>2524</v>
      </c>
      <c r="B730" s="24" t="s">
        <v>81</v>
      </c>
      <c r="C730" s="25" t="s">
        <v>818</v>
      </c>
      <c r="D730" s="24"/>
      <c r="E730" s="198" t="s">
        <v>44</v>
      </c>
      <c r="F730" s="125" t="s">
        <v>44</v>
      </c>
      <c r="G730" s="28" t="s">
        <v>44</v>
      </c>
      <c r="H730" s="29">
        <v>0</v>
      </c>
      <c r="I730" s="247"/>
      <c r="J730" s="248">
        <v>50.997637795275594</v>
      </c>
      <c r="K730" s="249">
        <v>266.79212598425198</v>
      </c>
      <c r="L730" s="250">
        <v>225.86062992125983</v>
      </c>
      <c r="M730" s="251">
        <v>127</v>
      </c>
      <c r="N730" s="9"/>
      <c r="O730" s="129" t="s">
        <v>44</v>
      </c>
      <c r="P730" s="130" t="s">
        <v>44</v>
      </c>
    </row>
    <row r="731" spans="1:16" ht="17.25" customHeight="1" x14ac:dyDescent="0.15">
      <c r="A731" s="10" t="s">
        <v>2525</v>
      </c>
      <c r="B731" s="24" t="s">
        <v>81</v>
      </c>
      <c r="C731" s="25" t="s">
        <v>819</v>
      </c>
      <c r="D731" s="24"/>
      <c r="E731" s="198" t="s">
        <v>44</v>
      </c>
      <c r="F731" s="125" t="s">
        <v>44</v>
      </c>
      <c r="G731" s="28" t="s">
        <v>44</v>
      </c>
      <c r="H731" s="29">
        <v>0</v>
      </c>
      <c r="I731" s="247"/>
      <c r="J731" s="248">
        <v>50.997637795275594</v>
      </c>
      <c r="K731" s="249">
        <v>266.79212598425198</v>
      </c>
      <c r="L731" s="250">
        <v>225.86062992125983</v>
      </c>
      <c r="M731" s="251">
        <v>127</v>
      </c>
      <c r="N731" s="9"/>
      <c r="O731" s="129" t="s">
        <v>44</v>
      </c>
      <c r="P731" s="130" t="s">
        <v>44</v>
      </c>
    </row>
    <row r="732" spans="1:16" ht="17.25" customHeight="1" x14ac:dyDescent="0.15">
      <c r="A732" s="10" t="s">
        <v>2526</v>
      </c>
      <c r="B732" s="24" t="s">
        <v>81</v>
      </c>
      <c r="C732" s="25" t="s">
        <v>820</v>
      </c>
      <c r="D732" s="24"/>
      <c r="E732" s="198" t="s">
        <v>44</v>
      </c>
      <c r="F732" s="125" t="s">
        <v>44</v>
      </c>
      <c r="G732" s="28" t="s">
        <v>44</v>
      </c>
      <c r="H732" s="29">
        <v>0</v>
      </c>
      <c r="I732" s="247"/>
      <c r="J732" s="248">
        <v>50.997637795275594</v>
      </c>
      <c r="K732" s="249">
        <v>266.79212598425198</v>
      </c>
      <c r="L732" s="250">
        <v>225.86062992125983</v>
      </c>
      <c r="M732" s="251">
        <v>127</v>
      </c>
      <c r="N732" s="9"/>
      <c r="O732" s="129" t="s">
        <v>44</v>
      </c>
      <c r="P732" s="130" t="s">
        <v>44</v>
      </c>
    </row>
    <row r="733" spans="1:16" ht="17.25" customHeight="1" x14ac:dyDescent="0.15">
      <c r="A733" s="10" t="s">
        <v>2527</v>
      </c>
      <c r="B733" s="24" t="s">
        <v>81</v>
      </c>
      <c r="C733" s="25" t="s">
        <v>821</v>
      </c>
      <c r="D733" s="24"/>
      <c r="E733" s="198" t="s">
        <v>44</v>
      </c>
      <c r="F733" s="125" t="s">
        <v>44</v>
      </c>
      <c r="G733" s="28" t="s">
        <v>44</v>
      </c>
      <c r="H733" s="29">
        <v>0</v>
      </c>
      <c r="I733" s="247"/>
      <c r="J733" s="248">
        <v>50.997637795275594</v>
      </c>
      <c r="K733" s="249">
        <v>266.79212598425198</v>
      </c>
      <c r="L733" s="250">
        <v>225.86062992125983</v>
      </c>
      <c r="M733" s="251">
        <v>127</v>
      </c>
      <c r="N733" s="9"/>
      <c r="O733" s="129" t="s">
        <v>44</v>
      </c>
      <c r="P733" s="130" t="s">
        <v>44</v>
      </c>
    </row>
    <row r="734" spans="1:16" ht="17.25" customHeight="1" x14ac:dyDescent="0.15">
      <c r="A734" s="10" t="s">
        <v>2528</v>
      </c>
      <c r="B734" s="24" t="s">
        <v>81</v>
      </c>
      <c r="C734" s="25" t="s">
        <v>822</v>
      </c>
      <c r="D734" s="24"/>
      <c r="E734" s="198" t="s">
        <v>44</v>
      </c>
      <c r="F734" s="125" t="s">
        <v>44</v>
      </c>
      <c r="G734" s="28" t="s">
        <v>44</v>
      </c>
      <c r="H734" s="29">
        <v>0</v>
      </c>
      <c r="I734" s="247"/>
      <c r="J734" s="248">
        <v>50.997637795275594</v>
      </c>
      <c r="K734" s="249">
        <v>266.79212598425198</v>
      </c>
      <c r="L734" s="250">
        <v>225.86062992125983</v>
      </c>
      <c r="M734" s="251">
        <v>127</v>
      </c>
      <c r="N734" s="9"/>
      <c r="O734" s="129" t="s">
        <v>44</v>
      </c>
      <c r="P734" s="130" t="s">
        <v>44</v>
      </c>
    </row>
    <row r="735" spans="1:16" ht="17.25" customHeight="1" x14ac:dyDescent="0.15">
      <c r="A735" s="10" t="s">
        <v>2529</v>
      </c>
      <c r="B735" s="24" t="s">
        <v>81</v>
      </c>
      <c r="C735" s="25" t="s">
        <v>823</v>
      </c>
      <c r="D735" s="24"/>
      <c r="E735" s="198" t="s">
        <v>44</v>
      </c>
      <c r="F735" s="125" t="s">
        <v>44</v>
      </c>
      <c r="G735" s="28" t="s">
        <v>44</v>
      </c>
      <c r="H735" s="29">
        <v>0</v>
      </c>
      <c r="I735" s="247"/>
      <c r="J735" s="248">
        <v>50.997637795275594</v>
      </c>
      <c r="K735" s="249">
        <v>266.79212598425198</v>
      </c>
      <c r="L735" s="250">
        <v>225.86062992125983</v>
      </c>
      <c r="M735" s="251">
        <v>127</v>
      </c>
      <c r="N735" s="9"/>
      <c r="O735" s="129" t="s">
        <v>44</v>
      </c>
      <c r="P735" s="130" t="s">
        <v>44</v>
      </c>
    </row>
    <row r="736" spans="1:16" ht="17.25" customHeight="1" x14ac:dyDescent="0.15">
      <c r="A736" s="10" t="s">
        <v>2530</v>
      </c>
      <c r="B736" s="24" t="s">
        <v>81</v>
      </c>
      <c r="C736" s="25" t="s">
        <v>824</v>
      </c>
      <c r="D736" s="24"/>
      <c r="E736" s="198" t="s">
        <v>44</v>
      </c>
      <c r="F736" s="125" t="s">
        <v>44</v>
      </c>
      <c r="G736" s="28" t="s">
        <v>44</v>
      </c>
      <c r="H736" s="29">
        <v>0</v>
      </c>
      <c r="I736" s="247"/>
      <c r="J736" s="248">
        <v>50.997637795275594</v>
      </c>
      <c r="K736" s="249">
        <v>266.79212598425198</v>
      </c>
      <c r="L736" s="250">
        <v>225.86062992125983</v>
      </c>
      <c r="M736" s="251">
        <v>127</v>
      </c>
      <c r="N736" s="9"/>
      <c r="O736" s="129" t="s">
        <v>44</v>
      </c>
      <c r="P736" s="130" t="s">
        <v>44</v>
      </c>
    </row>
    <row r="737" spans="1:16" ht="17.25" customHeight="1" x14ac:dyDescent="0.15">
      <c r="A737" s="10" t="s">
        <v>2531</v>
      </c>
      <c r="B737" s="24" t="s">
        <v>81</v>
      </c>
      <c r="C737" s="25" t="s">
        <v>825</v>
      </c>
      <c r="D737" s="24"/>
      <c r="E737" s="198" t="s">
        <v>44</v>
      </c>
      <c r="F737" s="125" t="s">
        <v>44</v>
      </c>
      <c r="G737" s="28" t="s">
        <v>44</v>
      </c>
      <c r="H737" s="29">
        <v>0</v>
      </c>
      <c r="I737" s="247"/>
      <c r="J737" s="248">
        <v>50.997637795275594</v>
      </c>
      <c r="K737" s="249">
        <v>266.79212598425198</v>
      </c>
      <c r="L737" s="250">
        <v>225.86062992125983</v>
      </c>
      <c r="M737" s="251">
        <v>127</v>
      </c>
      <c r="N737" s="9"/>
      <c r="O737" s="129" t="s">
        <v>44</v>
      </c>
      <c r="P737" s="130" t="s">
        <v>44</v>
      </c>
    </row>
    <row r="738" spans="1:16" ht="17.25" customHeight="1" x14ac:dyDescent="0.15">
      <c r="A738" s="10" t="s">
        <v>2532</v>
      </c>
      <c r="B738" s="24" t="s">
        <v>81</v>
      </c>
      <c r="C738" s="25" t="s">
        <v>826</v>
      </c>
      <c r="D738" s="24"/>
      <c r="E738" s="198" t="s">
        <v>44</v>
      </c>
      <c r="F738" s="125" t="s">
        <v>44</v>
      </c>
      <c r="G738" s="28" t="s">
        <v>44</v>
      </c>
      <c r="H738" s="29">
        <v>0</v>
      </c>
      <c r="I738" s="247"/>
      <c r="J738" s="248">
        <v>50.997637795275594</v>
      </c>
      <c r="K738" s="249">
        <v>266.79212598425198</v>
      </c>
      <c r="L738" s="250">
        <v>225.86062992125983</v>
      </c>
      <c r="M738" s="251">
        <v>127</v>
      </c>
      <c r="N738" s="9"/>
      <c r="O738" s="129" t="s">
        <v>44</v>
      </c>
      <c r="P738" s="130" t="s">
        <v>44</v>
      </c>
    </row>
    <row r="739" spans="1:16" ht="17.25" customHeight="1" x14ac:dyDescent="0.15">
      <c r="A739" s="10" t="s">
        <v>2533</v>
      </c>
      <c r="B739" s="24" t="s">
        <v>81</v>
      </c>
      <c r="C739" s="25" t="s">
        <v>827</v>
      </c>
      <c r="D739" s="24"/>
      <c r="E739" s="198" t="s">
        <v>44</v>
      </c>
      <c r="F739" s="125" t="s">
        <v>44</v>
      </c>
      <c r="G739" s="28" t="s">
        <v>44</v>
      </c>
      <c r="H739" s="29">
        <v>0</v>
      </c>
      <c r="I739" s="247"/>
      <c r="J739" s="248">
        <v>50.997637795275594</v>
      </c>
      <c r="K739" s="249">
        <v>266.79212598425198</v>
      </c>
      <c r="L739" s="250">
        <v>225.86062992125983</v>
      </c>
      <c r="M739" s="251">
        <v>127</v>
      </c>
      <c r="N739" s="9"/>
      <c r="O739" s="129" t="s">
        <v>44</v>
      </c>
      <c r="P739" s="130" t="s">
        <v>44</v>
      </c>
    </row>
    <row r="740" spans="1:16" ht="17.25" customHeight="1" x14ac:dyDescent="0.15">
      <c r="A740" s="10" t="s">
        <v>2534</v>
      </c>
      <c r="B740" s="24" t="s">
        <v>81</v>
      </c>
      <c r="C740" s="25" t="s">
        <v>828</v>
      </c>
      <c r="D740" s="24"/>
      <c r="E740" s="198" t="s">
        <v>44</v>
      </c>
      <c r="F740" s="125" t="s">
        <v>44</v>
      </c>
      <c r="G740" s="28" t="s">
        <v>44</v>
      </c>
      <c r="H740" s="29">
        <v>0</v>
      </c>
      <c r="I740" s="247"/>
      <c r="J740" s="248">
        <v>50.997637795275594</v>
      </c>
      <c r="K740" s="249">
        <v>266.79212598425198</v>
      </c>
      <c r="L740" s="250">
        <v>225.86062992125983</v>
      </c>
      <c r="M740" s="251">
        <v>127</v>
      </c>
      <c r="N740" s="9"/>
      <c r="O740" s="129" t="s">
        <v>44</v>
      </c>
      <c r="P740" s="130" t="s">
        <v>44</v>
      </c>
    </row>
    <row r="741" spans="1:16" ht="17.25" customHeight="1" x14ac:dyDescent="0.15">
      <c r="A741" s="10" t="s">
        <v>2535</v>
      </c>
      <c r="B741" s="24" t="s">
        <v>81</v>
      </c>
      <c r="C741" s="25" t="s">
        <v>829</v>
      </c>
      <c r="D741" s="24"/>
      <c r="E741" s="198" t="s">
        <v>44</v>
      </c>
      <c r="F741" s="125" t="s">
        <v>44</v>
      </c>
      <c r="G741" s="28" t="s">
        <v>44</v>
      </c>
      <c r="H741" s="29">
        <v>0</v>
      </c>
      <c r="I741" s="247"/>
      <c r="J741" s="248">
        <v>50.997637795275594</v>
      </c>
      <c r="K741" s="249">
        <v>266.79212598425198</v>
      </c>
      <c r="L741" s="250">
        <v>225.86062992125983</v>
      </c>
      <c r="M741" s="251">
        <v>127</v>
      </c>
      <c r="N741" s="9"/>
      <c r="O741" s="129" t="s">
        <v>44</v>
      </c>
      <c r="P741" s="130" t="s">
        <v>44</v>
      </c>
    </row>
    <row r="742" spans="1:16" ht="17.25" customHeight="1" x14ac:dyDescent="0.15">
      <c r="A742" s="10" t="s">
        <v>2536</v>
      </c>
      <c r="B742" s="24" t="s">
        <v>81</v>
      </c>
      <c r="C742" s="25" t="s">
        <v>830</v>
      </c>
      <c r="D742" s="24"/>
      <c r="E742" s="198" t="s">
        <v>44</v>
      </c>
      <c r="F742" s="125" t="s">
        <v>44</v>
      </c>
      <c r="G742" s="28" t="s">
        <v>44</v>
      </c>
      <c r="H742" s="29">
        <v>0</v>
      </c>
      <c r="I742" s="247"/>
      <c r="J742" s="248">
        <v>50.997637795275594</v>
      </c>
      <c r="K742" s="249">
        <v>266.79212598425198</v>
      </c>
      <c r="L742" s="250">
        <v>225.86062992125983</v>
      </c>
      <c r="M742" s="251">
        <v>127</v>
      </c>
      <c r="N742" s="9"/>
      <c r="O742" s="129" t="s">
        <v>44</v>
      </c>
      <c r="P742" s="130" t="s">
        <v>44</v>
      </c>
    </row>
    <row r="743" spans="1:16" ht="17.25" customHeight="1" x14ac:dyDescent="0.15">
      <c r="A743" s="10" t="s">
        <v>2537</v>
      </c>
      <c r="B743" s="24" t="s">
        <v>81</v>
      </c>
      <c r="C743" s="25" t="s">
        <v>831</v>
      </c>
      <c r="D743" s="24"/>
      <c r="E743" s="198" t="s">
        <v>44</v>
      </c>
      <c r="F743" s="125" t="s">
        <v>44</v>
      </c>
      <c r="G743" s="28" t="s">
        <v>44</v>
      </c>
      <c r="H743" s="29">
        <v>0</v>
      </c>
      <c r="I743" s="247"/>
      <c r="J743" s="248">
        <v>50.997637795275594</v>
      </c>
      <c r="K743" s="249">
        <v>266.79212598425198</v>
      </c>
      <c r="L743" s="250">
        <v>225.86062992125983</v>
      </c>
      <c r="M743" s="251">
        <v>127</v>
      </c>
      <c r="N743" s="9"/>
      <c r="O743" s="129" t="s">
        <v>44</v>
      </c>
      <c r="P743" s="130" t="s">
        <v>44</v>
      </c>
    </row>
    <row r="744" spans="1:16" ht="17.25" customHeight="1" x14ac:dyDescent="0.15">
      <c r="A744" s="10" t="s">
        <v>2538</v>
      </c>
      <c r="B744" s="24" t="s">
        <v>81</v>
      </c>
      <c r="C744" s="25" t="s">
        <v>832</v>
      </c>
      <c r="D744" s="24"/>
      <c r="E744" s="198" t="s">
        <v>44</v>
      </c>
      <c r="F744" s="125" t="s">
        <v>44</v>
      </c>
      <c r="G744" s="28" t="s">
        <v>44</v>
      </c>
      <c r="H744" s="29">
        <v>0</v>
      </c>
      <c r="I744" s="247"/>
      <c r="J744" s="248">
        <v>50.997637795275594</v>
      </c>
      <c r="K744" s="249">
        <v>266.79212598425198</v>
      </c>
      <c r="L744" s="250">
        <v>225.86062992125983</v>
      </c>
      <c r="M744" s="251">
        <v>127</v>
      </c>
      <c r="N744" s="9"/>
      <c r="O744" s="129" t="s">
        <v>44</v>
      </c>
      <c r="P744" s="130" t="s">
        <v>44</v>
      </c>
    </row>
    <row r="745" spans="1:16" ht="17.25" customHeight="1" x14ac:dyDescent="0.15">
      <c r="A745" s="10" t="s">
        <v>2539</v>
      </c>
      <c r="B745" s="24" t="s">
        <v>81</v>
      </c>
      <c r="C745" s="25" t="s">
        <v>833</v>
      </c>
      <c r="D745" s="24"/>
      <c r="E745" s="198" t="s">
        <v>44</v>
      </c>
      <c r="F745" s="125" t="s">
        <v>44</v>
      </c>
      <c r="G745" s="28" t="s">
        <v>44</v>
      </c>
      <c r="H745" s="29">
        <v>0</v>
      </c>
      <c r="I745" s="247"/>
      <c r="J745" s="248">
        <v>50.997637795275594</v>
      </c>
      <c r="K745" s="249">
        <v>266.79212598425198</v>
      </c>
      <c r="L745" s="250">
        <v>225.86062992125983</v>
      </c>
      <c r="M745" s="251">
        <v>127</v>
      </c>
      <c r="N745" s="9"/>
      <c r="O745" s="129" t="s">
        <v>44</v>
      </c>
      <c r="P745" s="130" t="s">
        <v>44</v>
      </c>
    </row>
    <row r="746" spans="1:16" ht="17.25" customHeight="1" x14ac:dyDescent="0.15">
      <c r="A746" s="10" t="s">
        <v>2540</v>
      </c>
      <c r="B746" s="24" t="s">
        <v>81</v>
      </c>
      <c r="C746" s="25" t="s">
        <v>834</v>
      </c>
      <c r="D746" s="24"/>
      <c r="E746" s="198" t="s">
        <v>44</v>
      </c>
      <c r="F746" s="125" t="s">
        <v>44</v>
      </c>
      <c r="G746" s="28" t="s">
        <v>44</v>
      </c>
      <c r="H746" s="29">
        <v>0</v>
      </c>
      <c r="I746" s="247"/>
      <c r="J746" s="248">
        <v>50.997637795275594</v>
      </c>
      <c r="K746" s="249">
        <v>266.79212598425198</v>
      </c>
      <c r="L746" s="250">
        <v>225.86062992125983</v>
      </c>
      <c r="M746" s="251">
        <v>127</v>
      </c>
      <c r="N746" s="9"/>
      <c r="O746" s="129" t="s">
        <v>44</v>
      </c>
      <c r="P746" s="130" t="s">
        <v>44</v>
      </c>
    </row>
    <row r="747" spans="1:16" ht="17.25" customHeight="1" x14ac:dyDescent="0.15">
      <c r="A747" s="10" t="s">
        <v>2541</v>
      </c>
      <c r="B747" s="24" t="s">
        <v>81</v>
      </c>
      <c r="C747" s="25" t="s">
        <v>835</v>
      </c>
      <c r="D747" s="24"/>
      <c r="E747" s="198" t="s">
        <v>44</v>
      </c>
      <c r="F747" s="125" t="s">
        <v>44</v>
      </c>
      <c r="G747" s="28" t="s">
        <v>44</v>
      </c>
      <c r="H747" s="29">
        <v>0</v>
      </c>
      <c r="I747" s="247"/>
      <c r="J747" s="248">
        <v>50.997637795275594</v>
      </c>
      <c r="K747" s="249">
        <v>266.79212598425198</v>
      </c>
      <c r="L747" s="250">
        <v>225.86062992125983</v>
      </c>
      <c r="M747" s="251">
        <v>127</v>
      </c>
      <c r="N747" s="9"/>
      <c r="O747" s="129" t="s">
        <v>44</v>
      </c>
      <c r="P747" s="130" t="s">
        <v>44</v>
      </c>
    </row>
    <row r="748" spans="1:16" ht="17.25" customHeight="1" x14ac:dyDescent="0.15">
      <c r="A748" s="10" t="s">
        <v>2542</v>
      </c>
      <c r="B748" s="24" t="s">
        <v>81</v>
      </c>
      <c r="C748" s="25" t="s">
        <v>836</v>
      </c>
      <c r="D748" s="24"/>
      <c r="E748" s="198" t="s">
        <v>44</v>
      </c>
      <c r="F748" s="125" t="s">
        <v>44</v>
      </c>
      <c r="G748" s="28" t="s">
        <v>44</v>
      </c>
      <c r="H748" s="29">
        <v>0</v>
      </c>
      <c r="I748" s="247"/>
      <c r="J748" s="248">
        <v>50.997637795275594</v>
      </c>
      <c r="K748" s="249">
        <v>266.79212598425198</v>
      </c>
      <c r="L748" s="250">
        <v>225.86062992125983</v>
      </c>
      <c r="M748" s="251">
        <v>127</v>
      </c>
      <c r="N748" s="9"/>
      <c r="O748" s="129" t="s">
        <v>44</v>
      </c>
      <c r="P748" s="130" t="s">
        <v>44</v>
      </c>
    </row>
    <row r="749" spans="1:16" ht="17.25" customHeight="1" x14ac:dyDescent="0.15">
      <c r="A749" s="10" t="s">
        <v>2543</v>
      </c>
      <c r="B749" s="24" t="s">
        <v>81</v>
      </c>
      <c r="C749" s="25" t="s">
        <v>837</v>
      </c>
      <c r="D749" s="24"/>
      <c r="E749" s="198" t="s">
        <v>44</v>
      </c>
      <c r="F749" s="125" t="s">
        <v>44</v>
      </c>
      <c r="G749" s="28" t="s">
        <v>44</v>
      </c>
      <c r="H749" s="29">
        <v>0</v>
      </c>
      <c r="I749" s="247"/>
      <c r="J749" s="248">
        <v>50.997637795275594</v>
      </c>
      <c r="K749" s="249">
        <v>266.79212598425198</v>
      </c>
      <c r="L749" s="250">
        <v>225.86062992125983</v>
      </c>
      <c r="M749" s="251">
        <v>127</v>
      </c>
      <c r="N749" s="9"/>
      <c r="O749" s="129" t="s">
        <v>44</v>
      </c>
      <c r="P749" s="130" t="s">
        <v>44</v>
      </c>
    </row>
    <row r="750" spans="1:16" ht="17.25" customHeight="1" x14ac:dyDescent="0.15">
      <c r="A750" s="10" t="s">
        <v>2544</v>
      </c>
      <c r="B750" s="24" t="s">
        <v>81</v>
      </c>
      <c r="C750" s="25" t="s">
        <v>838</v>
      </c>
      <c r="D750" s="24"/>
      <c r="E750" s="198" t="s">
        <v>44</v>
      </c>
      <c r="F750" s="125" t="s">
        <v>44</v>
      </c>
      <c r="G750" s="28" t="s">
        <v>44</v>
      </c>
      <c r="H750" s="29">
        <v>0</v>
      </c>
      <c r="I750" s="247"/>
      <c r="J750" s="248">
        <v>50.997637795275594</v>
      </c>
      <c r="K750" s="249">
        <v>266.79212598425198</v>
      </c>
      <c r="L750" s="250">
        <v>225.86062992125983</v>
      </c>
      <c r="M750" s="251">
        <v>127</v>
      </c>
      <c r="N750" s="9"/>
      <c r="O750" s="129" t="s">
        <v>44</v>
      </c>
      <c r="P750" s="130" t="s">
        <v>44</v>
      </c>
    </row>
    <row r="751" spans="1:16" ht="17.25" customHeight="1" x14ac:dyDescent="0.15">
      <c r="A751" s="10" t="s">
        <v>2545</v>
      </c>
      <c r="B751" s="24" t="s">
        <v>81</v>
      </c>
      <c r="C751" s="25" t="s">
        <v>839</v>
      </c>
      <c r="D751" s="24"/>
      <c r="E751" s="198" t="s">
        <v>44</v>
      </c>
      <c r="F751" s="125" t="s">
        <v>44</v>
      </c>
      <c r="G751" s="28" t="s">
        <v>44</v>
      </c>
      <c r="H751" s="29">
        <v>0</v>
      </c>
      <c r="I751" s="247"/>
      <c r="J751" s="248">
        <v>50.997637795275594</v>
      </c>
      <c r="K751" s="249">
        <v>266.79212598425198</v>
      </c>
      <c r="L751" s="250">
        <v>225.86062992125983</v>
      </c>
      <c r="M751" s="251">
        <v>127</v>
      </c>
      <c r="N751" s="9"/>
      <c r="O751" s="129" t="s">
        <v>44</v>
      </c>
      <c r="P751" s="130" t="s">
        <v>44</v>
      </c>
    </row>
    <row r="752" spans="1:16" ht="17.25" customHeight="1" x14ac:dyDescent="0.15">
      <c r="A752" s="10" t="s">
        <v>2546</v>
      </c>
      <c r="B752" s="24" t="s">
        <v>82</v>
      </c>
      <c r="C752" s="25" t="s">
        <v>840</v>
      </c>
      <c r="D752" s="24"/>
      <c r="E752" s="198" t="s">
        <v>44</v>
      </c>
      <c r="F752" s="125" t="s">
        <v>44</v>
      </c>
      <c r="G752" s="28" t="s">
        <v>44</v>
      </c>
      <c r="H752" s="29">
        <v>0</v>
      </c>
      <c r="I752" s="247"/>
      <c r="J752" s="248">
        <v>48.57692307692308</v>
      </c>
      <c r="K752" s="249">
        <v>312.24038461538464</v>
      </c>
      <c r="L752" s="250">
        <v>249.47403846153844</v>
      </c>
      <c r="M752" s="251">
        <v>34.666666666666664</v>
      </c>
      <c r="N752" s="9"/>
      <c r="O752" s="129" t="s">
        <v>44</v>
      </c>
      <c r="P752" s="130" t="s">
        <v>44</v>
      </c>
    </row>
    <row r="753" spans="1:16" ht="17.25" customHeight="1" x14ac:dyDescent="0.15">
      <c r="A753" s="10" t="s">
        <v>2547</v>
      </c>
      <c r="B753" s="24" t="s">
        <v>82</v>
      </c>
      <c r="C753" s="25" t="s">
        <v>841</v>
      </c>
      <c r="D753" s="24"/>
      <c r="E753" s="198" t="s">
        <v>44</v>
      </c>
      <c r="F753" s="125" t="s">
        <v>44</v>
      </c>
      <c r="G753" s="28" t="s">
        <v>44</v>
      </c>
      <c r="H753" s="29">
        <v>0</v>
      </c>
      <c r="I753" s="247"/>
      <c r="J753" s="248">
        <v>48.57692307692308</v>
      </c>
      <c r="K753" s="249">
        <v>312.24038461538464</v>
      </c>
      <c r="L753" s="250">
        <v>249.47403846153844</v>
      </c>
      <c r="M753" s="251">
        <v>34.666666666666664</v>
      </c>
      <c r="N753" s="9"/>
      <c r="O753" s="129" t="s">
        <v>44</v>
      </c>
      <c r="P753" s="130" t="s">
        <v>44</v>
      </c>
    </row>
    <row r="754" spans="1:16" ht="17.25" customHeight="1" x14ac:dyDescent="0.15">
      <c r="A754" s="10" t="s">
        <v>2548</v>
      </c>
      <c r="B754" s="24" t="s">
        <v>82</v>
      </c>
      <c r="C754" s="25" t="s">
        <v>842</v>
      </c>
      <c r="D754" s="24"/>
      <c r="E754" s="198" t="s">
        <v>44</v>
      </c>
      <c r="F754" s="125" t="s">
        <v>44</v>
      </c>
      <c r="G754" s="28" t="s">
        <v>44</v>
      </c>
      <c r="H754" s="29">
        <v>0</v>
      </c>
      <c r="I754" s="247"/>
      <c r="J754" s="248">
        <v>48.57692307692308</v>
      </c>
      <c r="K754" s="249">
        <v>312.24038461538464</v>
      </c>
      <c r="L754" s="250">
        <v>249.47403846153844</v>
      </c>
      <c r="M754" s="251">
        <v>34.666666666666664</v>
      </c>
      <c r="N754" s="9"/>
      <c r="O754" s="129" t="s">
        <v>44</v>
      </c>
      <c r="P754" s="130" t="s">
        <v>44</v>
      </c>
    </row>
    <row r="755" spans="1:16" ht="17.25" customHeight="1" x14ac:dyDescent="0.15">
      <c r="A755" s="10" t="s">
        <v>2549</v>
      </c>
      <c r="B755" s="24" t="s">
        <v>82</v>
      </c>
      <c r="C755" s="25" t="s">
        <v>843</v>
      </c>
      <c r="D755" s="24"/>
      <c r="E755" s="198" t="s">
        <v>44</v>
      </c>
      <c r="F755" s="125" t="s">
        <v>44</v>
      </c>
      <c r="G755" s="28" t="s">
        <v>44</v>
      </c>
      <c r="H755" s="29">
        <v>0</v>
      </c>
      <c r="I755" s="247"/>
      <c r="J755" s="248">
        <v>48.57692307692308</v>
      </c>
      <c r="K755" s="249">
        <v>312.24038461538464</v>
      </c>
      <c r="L755" s="250">
        <v>249.47403846153844</v>
      </c>
      <c r="M755" s="251">
        <v>34.666666666666664</v>
      </c>
      <c r="N755" s="9"/>
      <c r="O755" s="129" t="s">
        <v>44</v>
      </c>
      <c r="P755" s="130" t="s">
        <v>44</v>
      </c>
    </row>
    <row r="756" spans="1:16" ht="17.25" customHeight="1" x14ac:dyDescent="0.15">
      <c r="A756" s="10" t="s">
        <v>2550</v>
      </c>
      <c r="B756" s="24" t="s">
        <v>82</v>
      </c>
      <c r="C756" s="25" t="s">
        <v>844</v>
      </c>
      <c r="D756" s="24"/>
      <c r="E756" s="198" t="s">
        <v>44</v>
      </c>
      <c r="F756" s="125" t="s">
        <v>44</v>
      </c>
      <c r="G756" s="28" t="s">
        <v>44</v>
      </c>
      <c r="H756" s="29">
        <v>0</v>
      </c>
      <c r="I756" s="247"/>
      <c r="J756" s="248">
        <v>48.57692307692308</v>
      </c>
      <c r="K756" s="249">
        <v>312.24038461538464</v>
      </c>
      <c r="L756" s="250">
        <v>249.47403846153844</v>
      </c>
      <c r="M756" s="251">
        <v>34.666666666666664</v>
      </c>
      <c r="N756" s="9"/>
      <c r="O756" s="129" t="s">
        <v>44</v>
      </c>
      <c r="P756" s="130" t="s">
        <v>44</v>
      </c>
    </row>
    <row r="757" spans="1:16" ht="17.25" customHeight="1" x14ac:dyDescent="0.15">
      <c r="A757" s="10" t="s">
        <v>2551</v>
      </c>
      <c r="B757" s="24" t="s">
        <v>82</v>
      </c>
      <c r="C757" s="25" t="s">
        <v>845</v>
      </c>
      <c r="D757" s="24"/>
      <c r="E757" s="198" t="s">
        <v>44</v>
      </c>
      <c r="F757" s="125" t="s">
        <v>44</v>
      </c>
      <c r="G757" s="28" t="s">
        <v>44</v>
      </c>
      <c r="H757" s="29">
        <v>0</v>
      </c>
      <c r="I757" s="247"/>
      <c r="J757" s="248">
        <v>48.57692307692308</v>
      </c>
      <c r="K757" s="249">
        <v>312.24038461538464</v>
      </c>
      <c r="L757" s="250">
        <v>249.47403846153844</v>
      </c>
      <c r="M757" s="251">
        <v>34.666666666666664</v>
      </c>
      <c r="N757" s="9"/>
      <c r="O757" s="129" t="s">
        <v>44</v>
      </c>
      <c r="P757" s="130" t="s">
        <v>44</v>
      </c>
    </row>
    <row r="758" spans="1:16" ht="17.25" customHeight="1" x14ac:dyDescent="0.15">
      <c r="A758" s="10" t="s">
        <v>2552</v>
      </c>
      <c r="B758" s="24" t="s">
        <v>82</v>
      </c>
      <c r="C758" s="25" t="s">
        <v>846</v>
      </c>
      <c r="D758" s="24"/>
      <c r="E758" s="198" t="s">
        <v>44</v>
      </c>
      <c r="F758" s="125" t="s">
        <v>44</v>
      </c>
      <c r="G758" s="28" t="s">
        <v>44</v>
      </c>
      <c r="H758" s="29">
        <v>0</v>
      </c>
      <c r="I758" s="247"/>
      <c r="J758" s="248">
        <v>48.57692307692308</v>
      </c>
      <c r="K758" s="249">
        <v>312.24038461538464</v>
      </c>
      <c r="L758" s="250">
        <v>249.47403846153844</v>
      </c>
      <c r="M758" s="251">
        <v>34.666666666666664</v>
      </c>
      <c r="N758" s="9"/>
      <c r="O758" s="129" t="s">
        <v>44</v>
      </c>
      <c r="P758" s="130" t="s">
        <v>44</v>
      </c>
    </row>
    <row r="759" spans="1:16" ht="17.25" customHeight="1" x14ac:dyDescent="0.15">
      <c r="A759" s="10" t="s">
        <v>2553</v>
      </c>
      <c r="B759" s="24" t="s">
        <v>82</v>
      </c>
      <c r="C759" s="25" t="s">
        <v>847</v>
      </c>
      <c r="D759" s="24"/>
      <c r="E759" s="198" t="s">
        <v>44</v>
      </c>
      <c r="F759" s="125" t="s">
        <v>44</v>
      </c>
      <c r="G759" s="28" t="s">
        <v>44</v>
      </c>
      <c r="H759" s="29">
        <v>0</v>
      </c>
      <c r="I759" s="247"/>
      <c r="J759" s="248">
        <v>48.57692307692308</v>
      </c>
      <c r="K759" s="249">
        <v>312.24038461538464</v>
      </c>
      <c r="L759" s="250">
        <v>249.47403846153844</v>
      </c>
      <c r="M759" s="251">
        <v>34.666666666666664</v>
      </c>
      <c r="N759" s="9"/>
      <c r="O759" s="129" t="s">
        <v>44</v>
      </c>
      <c r="P759" s="130" t="s">
        <v>44</v>
      </c>
    </row>
    <row r="760" spans="1:16" ht="17.25" customHeight="1" x14ac:dyDescent="0.15">
      <c r="A760" s="10" t="s">
        <v>2554</v>
      </c>
      <c r="B760" s="24" t="s">
        <v>82</v>
      </c>
      <c r="C760" s="25" t="s">
        <v>848</v>
      </c>
      <c r="D760" s="24"/>
      <c r="E760" s="198" t="s">
        <v>44</v>
      </c>
      <c r="F760" s="125" t="s">
        <v>44</v>
      </c>
      <c r="G760" s="28" t="s">
        <v>44</v>
      </c>
      <c r="H760" s="29">
        <v>0</v>
      </c>
      <c r="I760" s="247"/>
      <c r="J760" s="248">
        <v>48.57692307692308</v>
      </c>
      <c r="K760" s="249">
        <v>312.24038461538464</v>
      </c>
      <c r="L760" s="250">
        <v>249.47403846153844</v>
      </c>
      <c r="M760" s="251">
        <v>34.666666666666664</v>
      </c>
      <c r="N760" s="9"/>
      <c r="O760" s="129" t="s">
        <v>44</v>
      </c>
      <c r="P760" s="130" t="s">
        <v>44</v>
      </c>
    </row>
    <row r="761" spans="1:16" ht="17.25" customHeight="1" x14ac:dyDescent="0.15">
      <c r="A761" s="10" t="s">
        <v>2555</v>
      </c>
      <c r="B761" s="24" t="s">
        <v>82</v>
      </c>
      <c r="C761" s="25" t="s">
        <v>849</v>
      </c>
      <c r="D761" s="24"/>
      <c r="E761" s="198" t="s">
        <v>44</v>
      </c>
      <c r="F761" s="125" t="s">
        <v>44</v>
      </c>
      <c r="G761" s="28" t="s">
        <v>44</v>
      </c>
      <c r="H761" s="29">
        <v>0</v>
      </c>
      <c r="I761" s="247"/>
      <c r="J761" s="248">
        <v>48.57692307692308</v>
      </c>
      <c r="K761" s="249">
        <v>312.24038461538464</v>
      </c>
      <c r="L761" s="250">
        <v>249.47403846153844</v>
      </c>
      <c r="M761" s="251">
        <v>34.666666666666664</v>
      </c>
      <c r="N761" s="9"/>
      <c r="O761" s="129" t="s">
        <v>44</v>
      </c>
      <c r="P761" s="130" t="s">
        <v>44</v>
      </c>
    </row>
    <row r="762" spans="1:16" ht="17.25" customHeight="1" x14ac:dyDescent="0.15">
      <c r="A762" s="10" t="s">
        <v>2556</v>
      </c>
      <c r="B762" s="24" t="s">
        <v>82</v>
      </c>
      <c r="C762" s="25" t="s">
        <v>850</v>
      </c>
      <c r="D762" s="24"/>
      <c r="E762" s="198" t="s">
        <v>44</v>
      </c>
      <c r="F762" s="125" t="s">
        <v>44</v>
      </c>
      <c r="G762" s="28" t="s">
        <v>44</v>
      </c>
      <c r="H762" s="29">
        <v>0</v>
      </c>
      <c r="I762" s="247"/>
      <c r="J762" s="248">
        <v>48.57692307692308</v>
      </c>
      <c r="K762" s="249">
        <v>312.24038461538464</v>
      </c>
      <c r="L762" s="250">
        <v>249.47403846153844</v>
      </c>
      <c r="M762" s="251">
        <v>34.666666666666664</v>
      </c>
      <c r="N762" s="9"/>
      <c r="O762" s="129" t="s">
        <v>44</v>
      </c>
      <c r="P762" s="130" t="s">
        <v>44</v>
      </c>
    </row>
    <row r="763" spans="1:16" ht="17.25" customHeight="1" x14ac:dyDescent="0.15">
      <c r="A763" s="10" t="s">
        <v>2557</v>
      </c>
      <c r="B763" s="24" t="s">
        <v>82</v>
      </c>
      <c r="C763" s="25" t="s">
        <v>851</v>
      </c>
      <c r="D763" s="24"/>
      <c r="E763" s="198" t="s">
        <v>44</v>
      </c>
      <c r="F763" s="125" t="s">
        <v>44</v>
      </c>
      <c r="G763" s="28" t="s">
        <v>44</v>
      </c>
      <c r="H763" s="29">
        <v>0</v>
      </c>
      <c r="I763" s="247"/>
      <c r="J763" s="248">
        <v>48.57692307692308</v>
      </c>
      <c r="K763" s="249">
        <v>312.24038461538464</v>
      </c>
      <c r="L763" s="250">
        <v>249.47403846153844</v>
      </c>
      <c r="M763" s="251">
        <v>34.666666666666664</v>
      </c>
      <c r="N763" s="9"/>
      <c r="O763" s="129" t="s">
        <v>44</v>
      </c>
      <c r="P763" s="130" t="s">
        <v>44</v>
      </c>
    </row>
    <row r="764" spans="1:16" ht="17.25" customHeight="1" x14ac:dyDescent="0.15">
      <c r="A764" s="10" t="s">
        <v>2558</v>
      </c>
      <c r="B764" s="24" t="s">
        <v>82</v>
      </c>
      <c r="C764" s="25" t="s">
        <v>852</v>
      </c>
      <c r="D764" s="24"/>
      <c r="E764" s="198" t="s">
        <v>44</v>
      </c>
      <c r="F764" s="125" t="s">
        <v>44</v>
      </c>
      <c r="G764" s="28" t="s">
        <v>44</v>
      </c>
      <c r="H764" s="29">
        <v>0</v>
      </c>
      <c r="I764" s="247"/>
      <c r="J764" s="248">
        <v>48.57692307692308</v>
      </c>
      <c r="K764" s="249">
        <v>312.24038461538464</v>
      </c>
      <c r="L764" s="250">
        <v>249.47403846153844</v>
      </c>
      <c r="M764" s="251">
        <v>34.666666666666664</v>
      </c>
      <c r="N764" s="9"/>
      <c r="O764" s="129" t="s">
        <v>44</v>
      </c>
      <c r="P764" s="130" t="s">
        <v>44</v>
      </c>
    </row>
    <row r="765" spans="1:16" ht="17.25" customHeight="1" x14ac:dyDescent="0.15">
      <c r="A765" s="10" t="s">
        <v>2559</v>
      </c>
      <c r="B765" s="24" t="s">
        <v>82</v>
      </c>
      <c r="C765" s="25" t="s">
        <v>853</v>
      </c>
      <c r="D765" s="24"/>
      <c r="E765" s="198" t="s">
        <v>44</v>
      </c>
      <c r="F765" s="125" t="s">
        <v>44</v>
      </c>
      <c r="G765" s="28" t="s">
        <v>44</v>
      </c>
      <c r="H765" s="29">
        <v>0</v>
      </c>
      <c r="I765" s="247"/>
      <c r="J765" s="248">
        <v>48.57692307692308</v>
      </c>
      <c r="K765" s="249">
        <v>312.24038461538464</v>
      </c>
      <c r="L765" s="250">
        <v>249.47403846153844</v>
      </c>
      <c r="M765" s="251">
        <v>34.666666666666664</v>
      </c>
      <c r="N765" s="9"/>
      <c r="O765" s="129" t="s">
        <v>44</v>
      </c>
      <c r="P765" s="130" t="s">
        <v>44</v>
      </c>
    </row>
    <row r="766" spans="1:16" ht="17.25" customHeight="1" x14ac:dyDescent="0.15">
      <c r="A766" s="10" t="s">
        <v>2560</v>
      </c>
      <c r="B766" s="24" t="s">
        <v>82</v>
      </c>
      <c r="C766" s="25" t="s">
        <v>440</v>
      </c>
      <c r="D766" s="24"/>
      <c r="E766" s="198" t="s">
        <v>44</v>
      </c>
      <c r="F766" s="125" t="s">
        <v>44</v>
      </c>
      <c r="G766" s="28" t="s">
        <v>44</v>
      </c>
      <c r="H766" s="29">
        <v>0</v>
      </c>
      <c r="I766" s="247"/>
      <c r="J766" s="248">
        <v>48.57692307692308</v>
      </c>
      <c r="K766" s="249">
        <v>312.24038461538464</v>
      </c>
      <c r="L766" s="250">
        <v>249.47403846153844</v>
      </c>
      <c r="M766" s="251">
        <v>34.666666666666664</v>
      </c>
      <c r="N766" s="9"/>
      <c r="O766" s="129" t="s">
        <v>44</v>
      </c>
      <c r="P766" s="130" t="s">
        <v>44</v>
      </c>
    </row>
    <row r="767" spans="1:16" ht="17.25" customHeight="1" x14ac:dyDescent="0.15">
      <c r="A767" s="10" t="s">
        <v>2561</v>
      </c>
      <c r="B767" s="24" t="s">
        <v>83</v>
      </c>
      <c r="C767" s="25" t="s">
        <v>854</v>
      </c>
      <c r="D767" s="24"/>
      <c r="E767" s="198" t="s">
        <v>44</v>
      </c>
      <c r="F767" s="125" t="s">
        <v>44</v>
      </c>
      <c r="G767" s="28" t="s">
        <v>44</v>
      </c>
      <c r="H767" s="29">
        <v>0</v>
      </c>
      <c r="I767" s="247"/>
      <c r="J767" s="248">
        <v>49.867857142857147</v>
      </c>
      <c r="K767" s="249">
        <v>291.61071428571427</v>
      </c>
      <c r="L767" s="250">
        <v>237.27499999999998</v>
      </c>
      <c r="M767" s="251">
        <v>84</v>
      </c>
      <c r="N767" s="9"/>
      <c r="O767" s="129" t="s">
        <v>44</v>
      </c>
      <c r="P767" s="130" t="s">
        <v>44</v>
      </c>
    </row>
    <row r="768" spans="1:16" ht="17.25" customHeight="1" x14ac:dyDescent="0.15">
      <c r="A768" s="10" t="s">
        <v>2562</v>
      </c>
      <c r="B768" s="24" t="s">
        <v>83</v>
      </c>
      <c r="C768" s="25" t="s">
        <v>855</v>
      </c>
      <c r="D768" s="24"/>
      <c r="E768" s="198" t="s">
        <v>44</v>
      </c>
      <c r="F768" s="125" t="s">
        <v>44</v>
      </c>
      <c r="G768" s="28" t="s">
        <v>44</v>
      </c>
      <c r="H768" s="29">
        <v>0</v>
      </c>
      <c r="I768" s="247"/>
      <c r="J768" s="248">
        <v>49.867857142857147</v>
      </c>
      <c r="K768" s="249">
        <v>291.61071428571427</v>
      </c>
      <c r="L768" s="250">
        <v>237.27499999999998</v>
      </c>
      <c r="M768" s="251">
        <v>84</v>
      </c>
      <c r="N768" s="9"/>
      <c r="O768" s="129" t="s">
        <v>44</v>
      </c>
      <c r="P768" s="130" t="s">
        <v>44</v>
      </c>
    </row>
    <row r="769" spans="1:16" ht="17.25" customHeight="1" x14ac:dyDescent="0.15">
      <c r="A769" s="10" t="s">
        <v>2563</v>
      </c>
      <c r="B769" s="24" t="s">
        <v>83</v>
      </c>
      <c r="C769" s="25" t="s">
        <v>856</v>
      </c>
      <c r="D769" s="24"/>
      <c r="E769" s="198" t="s">
        <v>44</v>
      </c>
      <c r="F769" s="125" t="s">
        <v>44</v>
      </c>
      <c r="G769" s="28" t="s">
        <v>44</v>
      </c>
      <c r="H769" s="29">
        <v>0</v>
      </c>
      <c r="I769" s="247"/>
      <c r="J769" s="248">
        <v>49.867857142857147</v>
      </c>
      <c r="K769" s="249">
        <v>291.61071428571427</v>
      </c>
      <c r="L769" s="250">
        <v>237.27499999999998</v>
      </c>
      <c r="M769" s="251">
        <v>84</v>
      </c>
      <c r="N769" s="9"/>
      <c r="O769" s="129" t="s">
        <v>44</v>
      </c>
      <c r="P769" s="130" t="s">
        <v>44</v>
      </c>
    </row>
    <row r="770" spans="1:16" ht="17.25" customHeight="1" x14ac:dyDescent="0.15">
      <c r="A770" s="10" t="s">
        <v>2564</v>
      </c>
      <c r="B770" s="24" t="s">
        <v>83</v>
      </c>
      <c r="C770" s="25" t="s">
        <v>857</v>
      </c>
      <c r="D770" s="24"/>
      <c r="E770" s="198" t="s">
        <v>44</v>
      </c>
      <c r="F770" s="125" t="s">
        <v>44</v>
      </c>
      <c r="G770" s="28" t="s">
        <v>44</v>
      </c>
      <c r="H770" s="29">
        <v>0</v>
      </c>
      <c r="I770" s="247"/>
      <c r="J770" s="248">
        <v>49.867857142857147</v>
      </c>
      <c r="K770" s="249">
        <v>291.61071428571427</v>
      </c>
      <c r="L770" s="250">
        <v>237.27499999999998</v>
      </c>
      <c r="M770" s="251">
        <v>84</v>
      </c>
      <c r="N770" s="9"/>
      <c r="O770" s="129" t="s">
        <v>44</v>
      </c>
      <c r="P770" s="130" t="s">
        <v>44</v>
      </c>
    </row>
    <row r="771" spans="1:16" ht="17.25" customHeight="1" x14ac:dyDescent="0.15">
      <c r="A771" s="10" t="s">
        <v>2565</v>
      </c>
      <c r="B771" s="24" t="s">
        <v>83</v>
      </c>
      <c r="C771" s="25" t="s">
        <v>858</v>
      </c>
      <c r="D771" s="24"/>
      <c r="E771" s="198" t="s">
        <v>44</v>
      </c>
      <c r="F771" s="125" t="s">
        <v>44</v>
      </c>
      <c r="G771" s="28" t="s">
        <v>44</v>
      </c>
      <c r="H771" s="29">
        <v>0</v>
      </c>
      <c r="I771" s="247"/>
      <c r="J771" s="248">
        <v>49.867857142857147</v>
      </c>
      <c r="K771" s="249">
        <v>291.61071428571427</v>
      </c>
      <c r="L771" s="250">
        <v>237.27499999999998</v>
      </c>
      <c r="M771" s="251">
        <v>84</v>
      </c>
      <c r="N771" s="9"/>
      <c r="O771" s="129" t="s">
        <v>44</v>
      </c>
      <c r="P771" s="130" t="s">
        <v>44</v>
      </c>
    </row>
    <row r="772" spans="1:16" ht="17.25" customHeight="1" x14ac:dyDescent="0.15">
      <c r="A772" s="10" t="s">
        <v>2566</v>
      </c>
      <c r="B772" s="24" t="s">
        <v>83</v>
      </c>
      <c r="C772" s="25" t="s">
        <v>859</v>
      </c>
      <c r="D772" s="24"/>
      <c r="E772" s="198" t="s">
        <v>44</v>
      </c>
      <c r="F772" s="125" t="s">
        <v>44</v>
      </c>
      <c r="G772" s="28" t="s">
        <v>44</v>
      </c>
      <c r="H772" s="29">
        <v>0</v>
      </c>
      <c r="I772" s="247"/>
      <c r="J772" s="248">
        <v>49.867857142857147</v>
      </c>
      <c r="K772" s="249">
        <v>291.61071428571427</v>
      </c>
      <c r="L772" s="250">
        <v>237.27499999999998</v>
      </c>
      <c r="M772" s="251">
        <v>84</v>
      </c>
      <c r="N772" s="9"/>
      <c r="O772" s="129" t="s">
        <v>44</v>
      </c>
      <c r="P772" s="130" t="s">
        <v>44</v>
      </c>
    </row>
    <row r="773" spans="1:16" ht="17.25" customHeight="1" x14ac:dyDescent="0.15">
      <c r="A773" s="10" t="s">
        <v>2567</v>
      </c>
      <c r="B773" s="24" t="s">
        <v>83</v>
      </c>
      <c r="C773" s="25" t="s">
        <v>860</v>
      </c>
      <c r="D773" s="24"/>
      <c r="E773" s="198" t="s">
        <v>44</v>
      </c>
      <c r="F773" s="125" t="s">
        <v>44</v>
      </c>
      <c r="G773" s="28" t="s">
        <v>44</v>
      </c>
      <c r="H773" s="29">
        <v>0</v>
      </c>
      <c r="I773" s="247"/>
      <c r="J773" s="248">
        <v>49.867857142857147</v>
      </c>
      <c r="K773" s="249">
        <v>291.61071428571427</v>
      </c>
      <c r="L773" s="250">
        <v>237.27499999999998</v>
      </c>
      <c r="M773" s="251">
        <v>84</v>
      </c>
      <c r="N773" s="9"/>
      <c r="O773" s="129" t="s">
        <v>44</v>
      </c>
      <c r="P773" s="130" t="s">
        <v>44</v>
      </c>
    </row>
    <row r="774" spans="1:16" ht="17.25" customHeight="1" x14ac:dyDescent="0.15">
      <c r="A774" s="10" t="s">
        <v>2568</v>
      </c>
      <c r="B774" s="24" t="s">
        <v>83</v>
      </c>
      <c r="C774" s="25" t="s">
        <v>861</v>
      </c>
      <c r="D774" s="24"/>
      <c r="E774" s="198" t="s">
        <v>44</v>
      </c>
      <c r="F774" s="125" t="s">
        <v>44</v>
      </c>
      <c r="G774" s="28" t="s">
        <v>44</v>
      </c>
      <c r="H774" s="29">
        <v>0</v>
      </c>
      <c r="I774" s="247"/>
      <c r="J774" s="248">
        <v>49.867857142857147</v>
      </c>
      <c r="K774" s="249">
        <v>291.61071428571427</v>
      </c>
      <c r="L774" s="250">
        <v>237.27499999999998</v>
      </c>
      <c r="M774" s="251">
        <v>84</v>
      </c>
      <c r="N774" s="9"/>
      <c r="O774" s="129" t="s">
        <v>44</v>
      </c>
      <c r="P774" s="130" t="s">
        <v>44</v>
      </c>
    </row>
    <row r="775" spans="1:16" ht="17.25" customHeight="1" x14ac:dyDescent="0.15">
      <c r="A775" s="10" t="s">
        <v>2569</v>
      </c>
      <c r="B775" s="24" t="s">
        <v>83</v>
      </c>
      <c r="C775" s="25" t="s">
        <v>862</v>
      </c>
      <c r="D775" s="24"/>
      <c r="E775" s="198" t="s">
        <v>44</v>
      </c>
      <c r="F775" s="125" t="s">
        <v>44</v>
      </c>
      <c r="G775" s="28" t="s">
        <v>44</v>
      </c>
      <c r="H775" s="29">
        <v>0</v>
      </c>
      <c r="I775" s="247"/>
      <c r="J775" s="248">
        <v>49.867857142857147</v>
      </c>
      <c r="K775" s="249">
        <v>291.61071428571427</v>
      </c>
      <c r="L775" s="250">
        <v>237.27499999999998</v>
      </c>
      <c r="M775" s="251">
        <v>84</v>
      </c>
      <c r="N775" s="9"/>
      <c r="O775" s="129" t="s">
        <v>44</v>
      </c>
      <c r="P775" s="130" t="s">
        <v>44</v>
      </c>
    </row>
    <row r="776" spans="1:16" ht="17.25" customHeight="1" x14ac:dyDescent="0.15">
      <c r="A776" s="10" t="s">
        <v>2570</v>
      </c>
      <c r="B776" s="24" t="s">
        <v>83</v>
      </c>
      <c r="C776" s="25" t="s">
        <v>863</v>
      </c>
      <c r="D776" s="24"/>
      <c r="E776" s="198" t="s">
        <v>44</v>
      </c>
      <c r="F776" s="125" t="s">
        <v>44</v>
      </c>
      <c r="G776" s="28" t="s">
        <v>44</v>
      </c>
      <c r="H776" s="29">
        <v>0</v>
      </c>
      <c r="I776" s="247"/>
      <c r="J776" s="248">
        <v>49.867857142857147</v>
      </c>
      <c r="K776" s="249">
        <v>291.61071428571427</v>
      </c>
      <c r="L776" s="250">
        <v>237.27499999999998</v>
      </c>
      <c r="M776" s="251">
        <v>84</v>
      </c>
      <c r="N776" s="9"/>
      <c r="O776" s="129" t="s">
        <v>44</v>
      </c>
      <c r="P776" s="130" t="s">
        <v>44</v>
      </c>
    </row>
    <row r="777" spans="1:16" ht="17.25" customHeight="1" x14ac:dyDescent="0.15">
      <c r="A777" s="10" t="s">
        <v>2571</v>
      </c>
      <c r="B777" s="24" t="s">
        <v>83</v>
      </c>
      <c r="C777" s="25" t="s">
        <v>2572</v>
      </c>
      <c r="D777" s="24"/>
      <c r="E777" s="198" t="s">
        <v>44</v>
      </c>
      <c r="F777" s="125" t="s">
        <v>44</v>
      </c>
      <c r="G777" s="28" t="s">
        <v>44</v>
      </c>
      <c r="H777" s="29">
        <v>0</v>
      </c>
      <c r="I777" s="247"/>
      <c r="J777" s="248">
        <v>49.867857142857147</v>
      </c>
      <c r="K777" s="249">
        <v>291.61071428571427</v>
      </c>
      <c r="L777" s="250">
        <v>237.27499999999998</v>
      </c>
      <c r="M777" s="251">
        <v>84</v>
      </c>
      <c r="N777" s="9"/>
      <c r="O777" s="129" t="s">
        <v>44</v>
      </c>
      <c r="P777" s="130" t="s">
        <v>44</v>
      </c>
    </row>
    <row r="778" spans="1:16" ht="17.25" customHeight="1" x14ac:dyDescent="0.15">
      <c r="A778" s="10" t="s">
        <v>2573</v>
      </c>
      <c r="B778" s="24" t="s">
        <v>83</v>
      </c>
      <c r="C778" s="25" t="s">
        <v>864</v>
      </c>
      <c r="D778" s="24"/>
      <c r="E778" s="198" t="s">
        <v>44</v>
      </c>
      <c r="F778" s="125" t="s">
        <v>44</v>
      </c>
      <c r="G778" s="28" t="s">
        <v>44</v>
      </c>
      <c r="H778" s="29">
        <v>0</v>
      </c>
      <c r="I778" s="247"/>
      <c r="J778" s="248">
        <v>49.867857142857147</v>
      </c>
      <c r="K778" s="249">
        <v>291.61071428571427</v>
      </c>
      <c r="L778" s="250">
        <v>237.27499999999998</v>
      </c>
      <c r="M778" s="251">
        <v>84</v>
      </c>
      <c r="N778" s="9"/>
      <c r="O778" s="129" t="s">
        <v>44</v>
      </c>
      <c r="P778" s="130" t="s">
        <v>44</v>
      </c>
    </row>
    <row r="779" spans="1:16" ht="17.25" customHeight="1" x14ac:dyDescent="0.15">
      <c r="A779" s="10" t="s">
        <v>2574</v>
      </c>
      <c r="B779" s="24" t="s">
        <v>83</v>
      </c>
      <c r="C779" s="25" t="s">
        <v>865</v>
      </c>
      <c r="D779" s="24"/>
      <c r="E779" s="198" t="s">
        <v>44</v>
      </c>
      <c r="F779" s="125" t="s">
        <v>44</v>
      </c>
      <c r="G779" s="28" t="s">
        <v>44</v>
      </c>
      <c r="H779" s="29">
        <v>0</v>
      </c>
      <c r="I779" s="247"/>
      <c r="J779" s="248">
        <v>49.867857142857147</v>
      </c>
      <c r="K779" s="249">
        <v>291.61071428571427</v>
      </c>
      <c r="L779" s="250">
        <v>237.27499999999998</v>
      </c>
      <c r="M779" s="251">
        <v>84</v>
      </c>
      <c r="N779" s="9"/>
      <c r="O779" s="129" t="s">
        <v>44</v>
      </c>
      <c r="P779" s="130" t="s">
        <v>44</v>
      </c>
    </row>
    <row r="780" spans="1:16" ht="17.25" customHeight="1" x14ac:dyDescent="0.15">
      <c r="A780" s="10" t="s">
        <v>2575</v>
      </c>
      <c r="B780" s="24" t="s">
        <v>83</v>
      </c>
      <c r="C780" s="25" t="s">
        <v>866</v>
      </c>
      <c r="D780" s="24"/>
      <c r="E780" s="198" t="s">
        <v>44</v>
      </c>
      <c r="F780" s="125" t="s">
        <v>44</v>
      </c>
      <c r="G780" s="28" t="s">
        <v>44</v>
      </c>
      <c r="H780" s="29">
        <v>0</v>
      </c>
      <c r="I780" s="247"/>
      <c r="J780" s="248">
        <v>49.867857142857147</v>
      </c>
      <c r="K780" s="249">
        <v>291.61071428571427</v>
      </c>
      <c r="L780" s="250">
        <v>237.27499999999998</v>
      </c>
      <c r="M780" s="251">
        <v>84</v>
      </c>
      <c r="N780" s="9"/>
      <c r="O780" s="129" t="s">
        <v>44</v>
      </c>
      <c r="P780" s="130" t="s">
        <v>44</v>
      </c>
    </row>
    <row r="781" spans="1:16" ht="17.25" customHeight="1" x14ac:dyDescent="0.15">
      <c r="A781" s="10" t="s">
        <v>2576</v>
      </c>
      <c r="B781" s="24" t="s">
        <v>83</v>
      </c>
      <c r="C781" s="25" t="s">
        <v>867</v>
      </c>
      <c r="D781" s="24"/>
      <c r="E781" s="198" t="s">
        <v>44</v>
      </c>
      <c r="F781" s="125" t="s">
        <v>44</v>
      </c>
      <c r="G781" s="28" t="s">
        <v>44</v>
      </c>
      <c r="H781" s="29">
        <v>0</v>
      </c>
      <c r="I781" s="247"/>
      <c r="J781" s="248">
        <v>49.867857142857147</v>
      </c>
      <c r="K781" s="249">
        <v>291.61071428571427</v>
      </c>
      <c r="L781" s="250">
        <v>237.27499999999998</v>
      </c>
      <c r="M781" s="251">
        <v>84</v>
      </c>
      <c r="N781" s="9"/>
      <c r="O781" s="129" t="s">
        <v>44</v>
      </c>
      <c r="P781" s="130" t="s">
        <v>44</v>
      </c>
    </row>
    <row r="782" spans="1:16" ht="17.25" customHeight="1" x14ac:dyDescent="0.15">
      <c r="A782" s="10" t="s">
        <v>2577</v>
      </c>
      <c r="B782" s="24" t="s">
        <v>83</v>
      </c>
      <c r="C782" s="25" t="s">
        <v>868</v>
      </c>
      <c r="D782" s="24"/>
      <c r="E782" s="198" t="s">
        <v>44</v>
      </c>
      <c r="F782" s="125" t="s">
        <v>44</v>
      </c>
      <c r="G782" s="28" t="s">
        <v>44</v>
      </c>
      <c r="H782" s="29">
        <v>0</v>
      </c>
      <c r="I782" s="247"/>
      <c r="J782" s="248">
        <v>49.867857142857147</v>
      </c>
      <c r="K782" s="249">
        <v>291.61071428571427</v>
      </c>
      <c r="L782" s="250">
        <v>237.27499999999998</v>
      </c>
      <c r="M782" s="251">
        <v>84</v>
      </c>
      <c r="N782" s="9"/>
      <c r="O782" s="129" t="s">
        <v>44</v>
      </c>
      <c r="P782" s="130" t="s">
        <v>44</v>
      </c>
    </row>
    <row r="783" spans="1:16" ht="17.25" customHeight="1" x14ac:dyDescent="0.15">
      <c r="A783" s="10" t="s">
        <v>2578</v>
      </c>
      <c r="B783" s="24" t="s">
        <v>83</v>
      </c>
      <c r="C783" s="25" t="s">
        <v>869</v>
      </c>
      <c r="D783" s="24"/>
      <c r="E783" s="198" t="s">
        <v>44</v>
      </c>
      <c r="F783" s="125" t="s">
        <v>44</v>
      </c>
      <c r="G783" s="28" t="s">
        <v>44</v>
      </c>
      <c r="H783" s="29">
        <v>0</v>
      </c>
      <c r="I783" s="247"/>
      <c r="J783" s="248">
        <v>49.867857142857147</v>
      </c>
      <c r="K783" s="249">
        <v>291.61071428571427</v>
      </c>
      <c r="L783" s="250">
        <v>237.27499999999998</v>
      </c>
      <c r="M783" s="251">
        <v>84</v>
      </c>
      <c r="N783" s="9"/>
      <c r="O783" s="129" t="s">
        <v>44</v>
      </c>
      <c r="P783" s="130" t="s">
        <v>44</v>
      </c>
    </row>
    <row r="784" spans="1:16" ht="17.25" customHeight="1" x14ac:dyDescent="0.15">
      <c r="A784" s="10" t="s">
        <v>2579</v>
      </c>
      <c r="B784" s="24" t="s">
        <v>83</v>
      </c>
      <c r="C784" s="25" t="s">
        <v>870</v>
      </c>
      <c r="D784" s="24"/>
      <c r="E784" s="198" t="s">
        <v>44</v>
      </c>
      <c r="F784" s="125" t="s">
        <v>44</v>
      </c>
      <c r="G784" s="28" t="s">
        <v>44</v>
      </c>
      <c r="H784" s="29">
        <v>0</v>
      </c>
      <c r="I784" s="247"/>
      <c r="J784" s="248">
        <v>49.867857142857147</v>
      </c>
      <c r="K784" s="249">
        <v>291.61071428571427</v>
      </c>
      <c r="L784" s="250">
        <v>237.27499999999998</v>
      </c>
      <c r="M784" s="251">
        <v>84</v>
      </c>
      <c r="N784" s="9"/>
      <c r="O784" s="129" t="s">
        <v>44</v>
      </c>
      <c r="P784" s="130" t="s">
        <v>44</v>
      </c>
    </row>
    <row r="785" spans="1:16" ht="17.25" customHeight="1" x14ac:dyDescent="0.15">
      <c r="A785" s="10" t="s">
        <v>2580</v>
      </c>
      <c r="B785" s="24" t="s">
        <v>83</v>
      </c>
      <c r="C785" s="25" t="s">
        <v>871</v>
      </c>
      <c r="D785" s="24"/>
      <c r="E785" s="198" t="s">
        <v>44</v>
      </c>
      <c r="F785" s="125" t="s">
        <v>44</v>
      </c>
      <c r="G785" s="28" t="s">
        <v>44</v>
      </c>
      <c r="H785" s="29">
        <v>0</v>
      </c>
      <c r="I785" s="247"/>
      <c r="J785" s="248">
        <v>49.867857142857147</v>
      </c>
      <c r="K785" s="249">
        <v>291.61071428571427</v>
      </c>
      <c r="L785" s="250">
        <v>237.27499999999998</v>
      </c>
      <c r="M785" s="251">
        <v>84</v>
      </c>
      <c r="N785" s="9"/>
      <c r="O785" s="129" t="s">
        <v>44</v>
      </c>
      <c r="P785" s="130" t="s">
        <v>44</v>
      </c>
    </row>
    <row r="786" spans="1:16" ht="17.25" customHeight="1" x14ac:dyDescent="0.15">
      <c r="A786" s="10" t="s">
        <v>2581</v>
      </c>
      <c r="B786" s="24" t="s">
        <v>84</v>
      </c>
      <c r="C786" s="25" t="s">
        <v>872</v>
      </c>
      <c r="D786" s="24"/>
      <c r="E786" s="198" t="s">
        <v>44</v>
      </c>
      <c r="F786" s="125" t="s">
        <v>44</v>
      </c>
      <c r="G786" s="28" t="s">
        <v>44</v>
      </c>
      <c r="H786" s="29">
        <v>0</v>
      </c>
      <c r="I786" s="247"/>
      <c r="J786" s="248">
        <v>50.813178294573639</v>
      </c>
      <c r="K786" s="249">
        <v>277.93100775193795</v>
      </c>
      <c r="L786" s="250">
        <v>236.56124031007752</v>
      </c>
      <c r="M786" s="251">
        <v>43</v>
      </c>
      <c r="N786" s="9"/>
      <c r="O786" s="129" t="s">
        <v>44</v>
      </c>
      <c r="P786" s="130" t="s">
        <v>44</v>
      </c>
    </row>
    <row r="787" spans="1:16" ht="17.25" customHeight="1" x14ac:dyDescent="0.15">
      <c r="A787" s="10" t="s">
        <v>2582</v>
      </c>
      <c r="B787" s="24" t="s">
        <v>84</v>
      </c>
      <c r="C787" s="25" t="s">
        <v>873</v>
      </c>
      <c r="D787" s="24"/>
      <c r="E787" s="198" t="s">
        <v>44</v>
      </c>
      <c r="F787" s="125" t="s">
        <v>44</v>
      </c>
      <c r="G787" s="28" t="s">
        <v>44</v>
      </c>
      <c r="H787" s="29">
        <v>0</v>
      </c>
      <c r="I787" s="247"/>
      <c r="J787" s="248">
        <v>50.813178294573639</v>
      </c>
      <c r="K787" s="249">
        <v>277.93100775193795</v>
      </c>
      <c r="L787" s="250">
        <v>236.56124031007752</v>
      </c>
      <c r="M787" s="251">
        <v>43</v>
      </c>
      <c r="N787" s="9"/>
      <c r="O787" s="129" t="s">
        <v>44</v>
      </c>
      <c r="P787" s="130" t="s">
        <v>44</v>
      </c>
    </row>
    <row r="788" spans="1:16" ht="17.25" customHeight="1" x14ac:dyDescent="0.15">
      <c r="A788" s="10" t="s">
        <v>2583</v>
      </c>
      <c r="B788" s="24" t="s">
        <v>84</v>
      </c>
      <c r="C788" s="25" t="s">
        <v>874</v>
      </c>
      <c r="D788" s="24"/>
      <c r="E788" s="198" t="s">
        <v>44</v>
      </c>
      <c r="F788" s="125" t="s">
        <v>44</v>
      </c>
      <c r="G788" s="28" t="s">
        <v>44</v>
      </c>
      <c r="H788" s="29">
        <v>0</v>
      </c>
      <c r="I788" s="247"/>
      <c r="J788" s="248">
        <v>50.813178294573639</v>
      </c>
      <c r="K788" s="249">
        <v>277.93100775193795</v>
      </c>
      <c r="L788" s="250">
        <v>236.56124031007752</v>
      </c>
      <c r="M788" s="251">
        <v>43</v>
      </c>
      <c r="N788" s="9"/>
      <c r="O788" s="129" t="s">
        <v>44</v>
      </c>
      <c r="P788" s="130" t="s">
        <v>44</v>
      </c>
    </row>
    <row r="789" spans="1:16" ht="17.25" customHeight="1" x14ac:dyDescent="0.15">
      <c r="A789" s="10" t="s">
        <v>2584</v>
      </c>
      <c r="B789" s="24" t="s">
        <v>84</v>
      </c>
      <c r="C789" s="25" t="s">
        <v>875</v>
      </c>
      <c r="D789" s="24"/>
      <c r="E789" s="198" t="s">
        <v>44</v>
      </c>
      <c r="F789" s="125" t="s">
        <v>44</v>
      </c>
      <c r="G789" s="28" t="s">
        <v>44</v>
      </c>
      <c r="H789" s="29">
        <v>0</v>
      </c>
      <c r="I789" s="247"/>
      <c r="J789" s="248">
        <v>50.813178294573639</v>
      </c>
      <c r="K789" s="249">
        <v>277.93100775193795</v>
      </c>
      <c r="L789" s="250">
        <v>236.56124031007752</v>
      </c>
      <c r="M789" s="251">
        <v>43</v>
      </c>
      <c r="N789" s="9"/>
      <c r="O789" s="129" t="s">
        <v>44</v>
      </c>
      <c r="P789" s="130" t="s">
        <v>44</v>
      </c>
    </row>
    <row r="790" spans="1:16" ht="17.25" customHeight="1" x14ac:dyDescent="0.15">
      <c r="A790" s="10" t="s">
        <v>2585</v>
      </c>
      <c r="B790" s="24" t="s">
        <v>84</v>
      </c>
      <c r="C790" s="25" t="s">
        <v>876</v>
      </c>
      <c r="D790" s="24"/>
      <c r="E790" s="198" t="s">
        <v>44</v>
      </c>
      <c r="F790" s="125" t="s">
        <v>44</v>
      </c>
      <c r="G790" s="28" t="s">
        <v>44</v>
      </c>
      <c r="H790" s="29">
        <v>0</v>
      </c>
      <c r="I790" s="247"/>
      <c r="J790" s="248">
        <v>50.813178294573639</v>
      </c>
      <c r="K790" s="249">
        <v>277.93100775193795</v>
      </c>
      <c r="L790" s="250">
        <v>236.56124031007752</v>
      </c>
      <c r="M790" s="251">
        <v>43</v>
      </c>
      <c r="N790" s="9"/>
      <c r="O790" s="129" t="s">
        <v>44</v>
      </c>
      <c r="P790" s="130" t="s">
        <v>44</v>
      </c>
    </row>
    <row r="791" spans="1:16" ht="17.25" customHeight="1" x14ac:dyDescent="0.15">
      <c r="A791" s="10" t="s">
        <v>2586</v>
      </c>
      <c r="B791" s="24" t="s">
        <v>84</v>
      </c>
      <c r="C791" s="25" t="s">
        <v>877</v>
      </c>
      <c r="D791" s="24"/>
      <c r="E791" s="198" t="s">
        <v>44</v>
      </c>
      <c r="F791" s="125" t="s">
        <v>44</v>
      </c>
      <c r="G791" s="28" t="s">
        <v>44</v>
      </c>
      <c r="H791" s="29">
        <v>0</v>
      </c>
      <c r="I791" s="247"/>
      <c r="J791" s="248">
        <v>50.813178294573639</v>
      </c>
      <c r="K791" s="249">
        <v>277.93100775193795</v>
      </c>
      <c r="L791" s="250">
        <v>236.56124031007752</v>
      </c>
      <c r="M791" s="251">
        <v>43</v>
      </c>
      <c r="N791" s="9"/>
      <c r="O791" s="129" t="s">
        <v>44</v>
      </c>
      <c r="P791" s="130" t="s">
        <v>44</v>
      </c>
    </row>
    <row r="792" spans="1:16" ht="17.25" customHeight="1" x14ac:dyDescent="0.15">
      <c r="A792" s="10" t="s">
        <v>2587</v>
      </c>
      <c r="B792" s="24" t="s">
        <v>84</v>
      </c>
      <c r="C792" s="25" t="s">
        <v>878</v>
      </c>
      <c r="D792" s="24"/>
      <c r="E792" s="198" t="s">
        <v>44</v>
      </c>
      <c r="F792" s="125" t="s">
        <v>44</v>
      </c>
      <c r="G792" s="28" t="s">
        <v>44</v>
      </c>
      <c r="H792" s="29">
        <v>0</v>
      </c>
      <c r="I792" s="247"/>
      <c r="J792" s="248">
        <v>50.813178294573639</v>
      </c>
      <c r="K792" s="249">
        <v>277.93100775193795</v>
      </c>
      <c r="L792" s="250">
        <v>236.56124031007752</v>
      </c>
      <c r="M792" s="251">
        <v>43</v>
      </c>
      <c r="N792" s="9"/>
      <c r="O792" s="129" t="s">
        <v>44</v>
      </c>
      <c r="P792" s="130" t="s">
        <v>44</v>
      </c>
    </row>
    <row r="793" spans="1:16" ht="17.25" customHeight="1" x14ac:dyDescent="0.15">
      <c r="A793" s="10" t="s">
        <v>2588</v>
      </c>
      <c r="B793" s="24" t="s">
        <v>84</v>
      </c>
      <c r="C793" s="25" t="s">
        <v>879</v>
      </c>
      <c r="D793" s="24"/>
      <c r="E793" s="198" t="s">
        <v>44</v>
      </c>
      <c r="F793" s="125" t="s">
        <v>44</v>
      </c>
      <c r="G793" s="28" t="s">
        <v>44</v>
      </c>
      <c r="H793" s="29">
        <v>0</v>
      </c>
      <c r="I793" s="247"/>
      <c r="J793" s="248">
        <v>50.813178294573639</v>
      </c>
      <c r="K793" s="249">
        <v>277.93100775193795</v>
      </c>
      <c r="L793" s="250">
        <v>236.56124031007752</v>
      </c>
      <c r="M793" s="251">
        <v>43</v>
      </c>
      <c r="N793" s="9"/>
      <c r="O793" s="129" t="s">
        <v>44</v>
      </c>
      <c r="P793" s="130" t="s">
        <v>44</v>
      </c>
    </row>
    <row r="794" spans="1:16" ht="17.25" customHeight="1" x14ac:dyDescent="0.15">
      <c r="A794" s="10" t="s">
        <v>2589</v>
      </c>
      <c r="B794" s="24" t="s">
        <v>84</v>
      </c>
      <c r="C794" s="25" t="s">
        <v>880</v>
      </c>
      <c r="D794" s="24"/>
      <c r="E794" s="198" t="s">
        <v>44</v>
      </c>
      <c r="F794" s="125" t="s">
        <v>44</v>
      </c>
      <c r="G794" s="28" t="s">
        <v>44</v>
      </c>
      <c r="H794" s="29">
        <v>0</v>
      </c>
      <c r="I794" s="247"/>
      <c r="J794" s="248">
        <v>50.813178294573639</v>
      </c>
      <c r="K794" s="249">
        <v>277.93100775193795</v>
      </c>
      <c r="L794" s="250">
        <v>236.56124031007752</v>
      </c>
      <c r="M794" s="251">
        <v>43</v>
      </c>
      <c r="N794" s="9"/>
      <c r="O794" s="129" t="s">
        <v>44</v>
      </c>
      <c r="P794" s="130" t="s">
        <v>44</v>
      </c>
    </row>
    <row r="795" spans="1:16" ht="17.25" customHeight="1" x14ac:dyDescent="0.15">
      <c r="A795" s="10" t="s">
        <v>2590</v>
      </c>
      <c r="B795" s="24" t="s">
        <v>84</v>
      </c>
      <c r="C795" s="25" t="s">
        <v>881</v>
      </c>
      <c r="D795" s="24"/>
      <c r="E795" s="198" t="s">
        <v>44</v>
      </c>
      <c r="F795" s="125" t="s">
        <v>44</v>
      </c>
      <c r="G795" s="28" t="s">
        <v>44</v>
      </c>
      <c r="H795" s="29">
        <v>0</v>
      </c>
      <c r="I795" s="247"/>
      <c r="J795" s="248">
        <v>50.813178294573639</v>
      </c>
      <c r="K795" s="249">
        <v>277.93100775193795</v>
      </c>
      <c r="L795" s="250">
        <v>236.56124031007752</v>
      </c>
      <c r="M795" s="251">
        <v>43</v>
      </c>
      <c r="N795" s="9"/>
      <c r="O795" s="129" t="s">
        <v>44</v>
      </c>
      <c r="P795" s="130" t="s">
        <v>44</v>
      </c>
    </row>
    <row r="796" spans="1:16" ht="17.25" customHeight="1" x14ac:dyDescent="0.15">
      <c r="A796" s="10" t="s">
        <v>2591</v>
      </c>
      <c r="B796" s="24" t="s">
        <v>84</v>
      </c>
      <c r="C796" s="25" t="s">
        <v>279</v>
      </c>
      <c r="D796" s="24"/>
      <c r="E796" s="198" t="s">
        <v>44</v>
      </c>
      <c r="F796" s="125" t="s">
        <v>44</v>
      </c>
      <c r="G796" s="28" t="s">
        <v>44</v>
      </c>
      <c r="H796" s="29">
        <v>0</v>
      </c>
      <c r="I796" s="247"/>
      <c r="J796" s="248">
        <v>50.813178294573639</v>
      </c>
      <c r="K796" s="249">
        <v>277.93100775193795</v>
      </c>
      <c r="L796" s="250">
        <v>236.56124031007752</v>
      </c>
      <c r="M796" s="251">
        <v>43</v>
      </c>
      <c r="N796" s="9"/>
      <c r="O796" s="129" t="s">
        <v>44</v>
      </c>
      <c r="P796" s="130" t="s">
        <v>44</v>
      </c>
    </row>
    <row r="797" spans="1:16" ht="17.25" customHeight="1" x14ac:dyDescent="0.15">
      <c r="A797" s="10" t="s">
        <v>2592</v>
      </c>
      <c r="B797" s="24" t="s">
        <v>84</v>
      </c>
      <c r="C797" s="25" t="s">
        <v>882</v>
      </c>
      <c r="D797" s="24"/>
      <c r="E797" s="198" t="s">
        <v>44</v>
      </c>
      <c r="F797" s="125" t="s">
        <v>44</v>
      </c>
      <c r="G797" s="28" t="s">
        <v>44</v>
      </c>
      <c r="H797" s="29">
        <v>0</v>
      </c>
      <c r="I797" s="247"/>
      <c r="J797" s="248">
        <v>50.813178294573639</v>
      </c>
      <c r="K797" s="249">
        <v>277.93100775193795</v>
      </c>
      <c r="L797" s="250">
        <v>236.56124031007752</v>
      </c>
      <c r="M797" s="251">
        <v>43</v>
      </c>
      <c r="N797" s="9"/>
      <c r="O797" s="129" t="s">
        <v>44</v>
      </c>
      <c r="P797" s="130" t="s">
        <v>44</v>
      </c>
    </row>
    <row r="798" spans="1:16" ht="17.25" customHeight="1" x14ac:dyDescent="0.15">
      <c r="A798" s="10" t="s">
        <v>2593</v>
      </c>
      <c r="B798" s="24" t="s">
        <v>84</v>
      </c>
      <c r="C798" s="25" t="s">
        <v>883</v>
      </c>
      <c r="D798" s="24"/>
      <c r="E798" s="198" t="s">
        <v>44</v>
      </c>
      <c r="F798" s="125" t="s">
        <v>44</v>
      </c>
      <c r="G798" s="28" t="s">
        <v>44</v>
      </c>
      <c r="H798" s="29">
        <v>0</v>
      </c>
      <c r="I798" s="247"/>
      <c r="J798" s="248">
        <v>50.813178294573639</v>
      </c>
      <c r="K798" s="249">
        <v>277.93100775193795</v>
      </c>
      <c r="L798" s="250">
        <v>236.56124031007752</v>
      </c>
      <c r="M798" s="251">
        <v>43</v>
      </c>
      <c r="N798" s="9"/>
      <c r="O798" s="129" t="s">
        <v>44</v>
      </c>
      <c r="P798" s="130" t="s">
        <v>44</v>
      </c>
    </row>
    <row r="799" spans="1:16" ht="17.25" customHeight="1" x14ac:dyDescent="0.15">
      <c r="A799" s="10" t="s">
        <v>2594</v>
      </c>
      <c r="B799" s="24" t="s">
        <v>84</v>
      </c>
      <c r="C799" s="25" t="s">
        <v>884</v>
      </c>
      <c r="D799" s="24"/>
      <c r="E799" s="198" t="s">
        <v>44</v>
      </c>
      <c r="F799" s="125" t="s">
        <v>44</v>
      </c>
      <c r="G799" s="28" t="s">
        <v>44</v>
      </c>
      <c r="H799" s="29">
        <v>0</v>
      </c>
      <c r="I799" s="247"/>
      <c r="J799" s="248">
        <v>50.813178294573639</v>
      </c>
      <c r="K799" s="249">
        <v>277.93100775193795</v>
      </c>
      <c r="L799" s="250">
        <v>236.56124031007752</v>
      </c>
      <c r="M799" s="251">
        <v>43</v>
      </c>
      <c r="N799" s="9"/>
      <c r="O799" s="129" t="s">
        <v>44</v>
      </c>
      <c r="P799" s="130" t="s">
        <v>44</v>
      </c>
    </row>
    <row r="800" spans="1:16" ht="17.25" customHeight="1" x14ac:dyDescent="0.15">
      <c r="A800" s="10" t="s">
        <v>2595</v>
      </c>
      <c r="B800" s="24" t="s">
        <v>84</v>
      </c>
      <c r="C800" s="25" t="s">
        <v>885</v>
      </c>
      <c r="D800" s="24"/>
      <c r="E800" s="198" t="s">
        <v>44</v>
      </c>
      <c r="F800" s="125" t="s">
        <v>44</v>
      </c>
      <c r="G800" s="28" t="s">
        <v>44</v>
      </c>
      <c r="H800" s="29">
        <v>0</v>
      </c>
      <c r="I800" s="247"/>
      <c r="J800" s="248">
        <v>50.813178294573639</v>
      </c>
      <c r="K800" s="249">
        <v>277.93100775193795</v>
      </c>
      <c r="L800" s="250">
        <v>236.56124031007752</v>
      </c>
      <c r="M800" s="251">
        <v>43</v>
      </c>
      <c r="N800" s="9"/>
      <c r="O800" s="129" t="s">
        <v>44</v>
      </c>
      <c r="P800" s="130" t="s">
        <v>44</v>
      </c>
    </row>
    <row r="801" spans="1:16" ht="17.25" customHeight="1" x14ac:dyDescent="0.15">
      <c r="A801" s="10" t="s">
        <v>2596</v>
      </c>
      <c r="B801" s="24" t="s">
        <v>84</v>
      </c>
      <c r="C801" s="25" t="s">
        <v>886</v>
      </c>
      <c r="D801" s="24"/>
      <c r="E801" s="198" t="s">
        <v>44</v>
      </c>
      <c r="F801" s="125" t="s">
        <v>44</v>
      </c>
      <c r="G801" s="28" t="s">
        <v>44</v>
      </c>
      <c r="H801" s="29">
        <v>0</v>
      </c>
      <c r="I801" s="247"/>
      <c r="J801" s="248">
        <v>50.813178294573639</v>
      </c>
      <c r="K801" s="249">
        <v>277.93100775193795</v>
      </c>
      <c r="L801" s="250">
        <v>236.56124031007752</v>
      </c>
      <c r="M801" s="251">
        <v>43</v>
      </c>
      <c r="N801" s="9"/>
      <c r="O801" s="129" t="s">
        <v>44</v>
      </c>
      <c r="P801" s="130" t="s">
        <v>44</v>
      </c>
    </row>
    <row r="802" spans="1:16" ht="17.25" customHeight="1" x14ac:dyDescent="0.15">
      <c r="A802" s="10" t="s">
        <v>2597</v>
      </c>
      <c r="B802" s="24" t="s">
        <v>84</v>
      </c>
      <c r="C802" s="25" t="s">
        <v>887</v>
      </c>
      <c r="D802" s="24"/>
      <c r="E802" s="198" t="s">
        <v>44</v>
      </c>
      <c r="F802" s="125" t="s">
        <v>44</v>
      </c>
      <c r="G802" s="28" t="s">
        <v>44</v>
      </c>
      <c r="H802" s="29">
        <v>0</v>
      </c>
      <c r="I802" s="247"/>
      <c r="J802" s="248">
        <v>50.813178294573639</v>
      </c>
      <c r="K802" s="249">
        <v>277.93100775193795</v>
      </c>
      <c r="L802" s="250">
        <v>236.56124031007752</v>
      </c>
      <c r="M802" s="251">
        <v>43</v>
      </c>
      <c r="N802" s="9"/>
      <c r="O802" s="129" t="s">
        <v>44</v>
      </c>
      <c r="P802" s="130" t="s">
        <v>44</v>
      </c>
    </row>
    <row r="803" spans="1:16" ht="17.25" customHeight="1" x14ac:dyDescent="0.15">
      <c r="A803" s="10" t="s">
        <v>2598</v>
      </c>
      <c r="B803" s="24" t="s">
        <v>85</v>
      </c>
      <c r="C803" s="25" t="s">
        <v>888</v>
      </c>
      <c r="D803" s="24"/>
      <c r="E803" s="198" t="s">
        <v>44</v>
      </c>
      <c r="F803" s="125" t="s">
        <v>44</v>
      </c>
      <c r="G803" s="28" t="s">
        <v>44</v>
      </c>
      <c r="H803" s="29">
        <v>0</v>
      </c>
      <c r="I803" s="247"/>
      <c r="J803" s="248">
        <v>48.690291262135929</v>
      </c>
      <c r="K803" s="249">
        <v>344.50873786407766</v>
      </c>
      <c r="L803" s="250">
        <v>255.94660194174756</v>
      </c>
      <c r="M803" s="251">
        <v>34.333333333333336</v>
      </c>
      <c r="N803" s="9"/>
      <c r="O803" s="129" t="s">
        <v>44</v>
      </c>
      <c r="P803" s="130" t="s">
        <v>44</v>
      </c>
    </row>
    <row r="804" spans="1:16" ht="17.25" customHeight="1" x14ac:dyDescent="0.15">
      <c r="A804" s="10" t="s">
        <v>2599</v>
      </c>
      <c r="B804" s="24" t="s">
        <v>85</v>
      </c>
      <c r="C804" s="25" t="s">
        <v>889</v>
      </c>
      <c r="D804" s="24"/>
      <c r="E804" s="198" t="s">
        <v>44</v>
      </c>
      <c r="F804" s="125" t="s">
        <v>44</v>
      </c>
      <c r="G804" s="28" t="s">
        <v>44</v>
      </c>
      <c r="H804" s="29">
        <v>0</v>
      </c>
      <c r="I804" s="247"/>
      <c r="J804" s="248">
        <v>48.690291262135929</v>
      </c>
      <c r="K804" s="249">
        <v>344.50873786407766</v>
      </c>
      <c r="L804" s="250">
        <v>255.94660194174756</v>
      </c>
      <c r="M804" s="251">
        <v>34.333333333333336</v>
      </c>
      <c r="N804" s="9"/>
      <c r="O804" s="129" t="s">
        <v>44</v>
      </c>
      <c r="P804" s="130" t="s">
        <v>44</v>
      </c>
    </row>
    <row r="805" spans="1:16" ht="17.25" customHeight="1" x14ac:dyDescent="0.15">
      <c r="A805" s="10" t="s">
        <v>2600</v>
      </c>
      <c r="B805" s="24" t="s">
        <v>85</v>
      </c>
      <c r="C805" s="25" t="s">
        <v>890</v>
      </c>
      <c r="D805" s="24"/>
      <c r="E805" s="198" t="s">
        <v>44</v>
      </c>
      <c r="F805" s="125" t="s">
        <v>44</v>
      </c>
      <c r="G805" s="28" t="s">
        <v>44</v>
      </c>
      <c r="H805" s="29">
        <v>0</v>
      </c>
      <c r="I805" s="247"/>
      <c r="J805" s="248">
        <v>48.690291262135929</v>
      </c>
      <c r="K805" s="249">
        <v>344.50873786407766</v>
      </c>
      <c r="L805" s="250">
        <v>255.94660194174756</v>
      </c>
      <c r="M805" s="251">
        <v>34.333333333333336</v>
      </c>
      <c r="N805" s="9"/>
      <c r="O805" s="129" t="s">
        <v>44</v>
      </c>
      <c r="P805" s="130" t="s">
        <v>44</v>
      </c>
    </row>
    <row r="806" spans="1:16" ht="17.25" customHeight="1" x14ac:dyDescent="0.15">
      <c r="A806" s="10" t="s">
        <v>2601</v>
      </c>
      <c r="B806" s="24" t="s">
        <v>85</v>
      </c>
      <c r="C806" s="25" t="s">
        <v>891</v>
      </c>
      <c r="D806" s="24"/>
      <c r="E806" s="198" t="s">
        <v>44</v>
      </c>
      <c r="F806" s="125" t="s">
        <v>44</v>
      </c>
      <c r="G806" s="28" t="s">
        <v>44</v>
      </c>
      <c r="H806" s="29">
        <v>0</v>
      </c>
      <c r="I806" s="247"/>
      <c r="J806" s="248">
        <v>48.690291262135929</v>
      </c>
      <c r="K806" s="249">
        <v>344.50873786407766</v>
      </c>
      <c r="L806" s="250">
        <v>255.94660194174756</v>
      </c>
      <c r="M806" s="251">
        <v>34.333333333333336</v>
      </c>
      <c r="N806" s="9"/>
      <c r="O806" s="129" t="s">
        <v>44</v>
      </c>
      <c r="P806" s="130" t="s">
        <v>44</v>
      </c>
    </row>
    <row r="807" spans="1:16" ht="17.25" customHeight="1" x14ac:dyDescent="0.15">
      <c r="A807" s="10" t="s">
        <v>2602</v>
      </c>
      <c r="B807" s="24" t="s">
        <v>85</v>
      </c>
      <c r="C807" s="25" t="s">
        <v>892</v>
      </c>
      <c r="D807" s="24"/>
      <c r="E807" s="198" t="s">
        <v>44</v>
      </c>
      <c r="F807" s="125" t="s">
        <v>44</v>
      </c>
      <c r="G807" s="28" t="s">
        <v>44</v>
      </c>
      <c r="H807" s="29">
        <v>0</v>
      </c>
      <c r="I807" s="247"/>
      <c r="J807" s="248">
        <v>48.690291262135929</v>
      </c>
      <c r="K807" s="249">
        <v>344.50873786407766</v>
      </c>
      <c r="L807" s="250">
        <v>255.94660194174756</v>
      </c>
      <c r="M807" s="251">
        <v>34.333333333333336</v>
      </c>
      <c r="N807" s="9"/>
      <c r="O807" s="129" t="s">
        <v>44</v>
      </c>
      <c r="P807" s="130" t="s">
        <v>44</v>
      </c>
    </row>
    <row r="808" spans="1:16" ht="17.25" customHeight="1" x14ac:dyDescent="0.15">
      <c r="A808" s="10" t="s">
        <v>2603</v>
      </c>
      <c r="B808" s="24" t="s">
        <v>85</v>
      </c>
      <c r="C808" s="25" t="s">
        <v>893</v>
      </c>
      <c r="D808" s="24"/>
      <c r="E808" s="198" t="s">
        <v>44</v>
      </c>
      <c r="F808" s="125" t="s">
        <v>44</v>
      </c>
      <c r="G808" s="28" t="s">
        <v>44</v>
      </c>
      <c r="H808" s="29">
        <v>0</v>
      </c>
      <c r="I808" s="247"/>
      <c r="J808" s="248">
        <v>48.690291262135929</v>
      </c>
      <c r="K808" s="249">
        <v>344.50873786407766</v>
      </c>
      <c r="L808" s="250">
        <v>255.94660194174756</v>
      </c>
      <c r="M808" s="251">
        <v>34.333333333333336</v>
      </c>
      <c r="N808" s="9"/>
      <c r="O808" s="129" t="s">
        <v>44</v>
      </c>
      <c r="P808" s="130" t="s">
        <v>44</v>
      </c>
    </row>
    <row r="809" spans="1:16" ht="17.25" customHeight="1" x14ac:dyDescent="0.15">
      <c r="A809" s="10" t="s">
        <v>2604</v>
      </c>
      <c r="B809" s="24" t="s">
        <v>85</v>
      </c>
      <c r="C809" s="25" t="s">
        <v>894</v>
      </c>
      <c r="D809" s="24"/>
      <c r="E809" s="198" t="s">
        <v>44</v>
      </c>
      <c r="F809" s="125" t="s">
        <v>44</v>
      </c>
      <c r="G809" s="28" t="s">
        <v>44</v>
      </c>
      <c r="H809" s="29">
        <v>0</v>
      </c>
      <c r="I809" s="247"/>
      <c r="J809" s="248">
        <v>48.690291262135929</v>
      </c>
      <c r="K809" s="249">
        <v>344.50873786407766</v>
      </c>
      <c r="L809" s="250">
        <v>255.94660194174756</v>
      </c>
      <c r="M809" s="251">
        <v>34.333333333333336</v>
      </c>
      <c r="N809" s="9"/>
      <c r="O809" s="129" t="s">
        <v>44</v>
      </c>
      <c r="P809" s="130" t="s">
        <v>44</v>
      </c>
    </row>
    <row r="810" spans="1:16" ht="17.25" customHeight="1" x14ac:dyDescent="0.15">
      <c r="A810" s="10" t="s">
        <v>2605</v>
      </c>
      <c r="B810" s="24" t="s">
        <v>85</v>
      </c>
      <c r="C810" s="25" t="s">
        <v>895</v>
      </c>
      <c r="D810" s="24"/>
      <c r="E810" s="198" t="s">
        <v>44</v>
      </c>
      <c r="F810" s="125" t="s">
        <v>44</v>
      </c>
      <c r="G810" s="28" t="s">
        <v>44</v>
      </c>
      <c r="H810" s="29">
        <v>0</v>
      </c>
      <c r="I810" s="247"/>
      <c r="J810" s="248">
        <v>48.690291262135929</v>
      </c>
      <c r="K810" s="249">
        <v>344.50873786407766</v>
      </c>
      <c r="L810" s="250">
        <v>255.94660194174756</v>
      </c>
      <c r="M810" s="251">
        <v>34.333333333333336</v>
      </c>
      <c r="N810" s="9"/>
      <c r="O810" s="129" t="s">
        <v>44</v>
      </c>
      <c r="P810" s="130" t="s">
        <v>44</v>
      </c>
    </row>
    <row r="811" spans="1:16" ht="17.25" customHeight="1" x14ac:dyDescent="0.15">
      <c r="A811" s="10" t="s">
        <v>2606</v>
      </c>
      <c r="B811" s="24" t="s">
        <v>85</v>
      </c>
      <c r="C811" s="25" t="s">
        <v>896</v>
      </c>
      <c r="D811" s="24"/>
      <c r="E811" s="198" t="s">
        <v>44</v>
      </c>
      <c r="F811" s="125" t="s">
        <v>44</v>
      </c>
      <c r="G811" s="28" t="s">
        <v>44</v>
      </c>
      <c r="H811" s="29">
        <v>0</v>
      </c>
      <c r="I811" s="247"/>
      <c r="J811" s="248">
        <v>48.690291262135929</v>
      </c>
      <c r="K811" s="249">
        <v>344.50873786407766</v>
      </c>
      <c r="L811" s="250">
        <v>255.94660194174756</v>
      </c>
      <c r="M811" s="251">
        <v>34.333333333333336</v>
      </c>
      <c r="N811" s="9"/>
      <c r="O811" s="129" t="s">
        <v>44</v>
      </c>
      <c r="P811" s="130" t="s">
        <v>44</v>
      </c>
    </row>
    <row r="812" spans="1:16" ht="17.25" customHeight="1" x14ac:dyDescent="0.15">
      <c r="A812" s="10" t="s">
        <v>2607</v>
      </c>
      <c r="B812" s="24" t="s">
        <v>85</v>
      </c>
      <c r="C812" s="25" t="s">
        <v>897</v>
      </c>
      <c r="D812" s="24"/>
      <c r="E812" s="198" t="s">
        <v>44</v>
      </c>
      <c r="F812" s="125" t="s">
        <v>44</v>
      </c>
      <c r="G812" s="28" t="s">
        <v>44</v>
      </c>
      <c r="H812" s="29">
        <v>0</v>
      </c>
      <c r="I812" s="247"/>
      <c r="J812" s="248">
        <v>48.690291262135929</v>
      </c>
      <c r="K812" s="249">
        <v>344.50873786407766</v>
      </c>
      <c r="L812" s="250">
        <v>255.94660194174756</v>
      </c>
      <c r="M812" s="251">
        <v>34.333333333333336</v>
      </c>
      <c r="N812" s="9"/>
      <c r="O812" s="129" t="s">
        <v>44</v>
      </c>
      <c r="P812" s="130" t="s">
        <v>44</v>
      </c>
    </row>
    <row r="813" spans="1:16" ht="17.25" customHeight="1" x14ac:dyDescent="0.15">
      <c r="A813" s="10" t="s">
        <v>2608</v>
      </c>
      <c r="B813" s="24" t="s">
        <v>85</v>
      </c>
      <c r="C813" s="25" t="s">
        <v>898</v>
      </c>
      <c r="D813" s="24"/>
      <c r="E813" s="198" t="s">
        <v>44</v>
      </c>
      <c r="F813" s="125" t="s">
        <v>44</v>
      </c>
      <c r="G813" s="28" t="s">
        <v>44</v>
      </c>
      <c r="H813" s="29">
        <v>0</v>
      </c>
      <c r="I813" s="247"/>
      <c r="J813" s="248">
        <v>48.690291262135929</v>
      </c>
      <c r="K813" s="249">
        <v>344.50873786407766</v>
      </c>
      <c r="L813" s="250">
        <v>255.94660194174756</v>
      </c>
      <c r="M813" s="251">
        <v>34.333333333333336</v>
      </c>
      <c r="N813" s="9"/>
      <c r="O813" s="129" t="s">
        <v>44</v>
      </c>
      <c r="P813" s="130" t="s">
        <v>44</v>
      </c>
    </row>
    <row r="814" spans="1:16" ht="17.25" customHeight="1" x14ac:dyDescent="0.15">
      <c r="A814" s="10" t="s">
        <v>2609</v>
      </c>
      <c r="B814" s="24" t="s">
        <v>85</v>
      </c>
      <c r="C814" s="25" t="s">
        <v>899</v>
      </c>
      <c r="D814" s="24"/>
      <c r="E814" s="198" t="s">
        <v>44</v>
      </c>
      <c r="F814" s="125" t="s">
        <v>44</v>
      </c>
      <c r="G814" s="28" t="s">
        <v>44</v>
      </c>
      <c r="H814" s="29">
        <v>0</v>
      </c>
      <c r="I814" s="247"/>
      <c r="J814" s="248">
        <v>48.690291262135929</v>
      </c>
      <c r="K814" s="249">
        <v>344.50873786407766</v>
      </c>
      <c r="L814" s="250">
        <v>255.94660194174756</v>
      </c>
      <c r="M814" s="251">
        <v>34.333333333333336</v>
      </c>
      <c r="N814" s="9"/>
      <c r="O814" s="129" t="s">
        <v>44</v>
      </c>
      <c r="P814" s="130" t="s">
        <v>44</v>
      </c>
    </row>
    <row r="815" spans="1:16" ht="17.25" customHeight="1" x14ac:dyDescent="0.15">
      <c r="A815" s="10" t="s">
        <v>2610</v>
      </c>
      <c r="B815" s="24" t="s">
        <v>85</v>
      </c>
      <c r="C815" s="25" t="s">
        <v>900</v>
      </c>
      <c r="D815" s="24"/>
      <c r="E815" s="198" t="s">
        <v>44</v>
      </c>
      <c r="F815" s="125" t="s">
        <v>44</v>
      </c>
      <c r="G815" s="28" t="s">
        <v>44</v>
      </c>
      <c r="H815" s="29">
        <v>0</v>
      </c>
      <c r="I815" s="247"/>
      <c r="J815" s="248">
        <v>48.690291262135929</v>
      </c>
      <c r="K815" s="249">
        <v>344.50873786407766</v>
      </c>
      <c r="L815" s="250">
        <v>255.94660194174756</v>
      </c>
      <c r="M815" s="251">
        <v>34.333333333333336</v>
      </c>
      <c r="N815" s="9"/>
      <c r="O815" s="129" t="s">
        <v>44</v>
      </c>
      <c r="P815" s="130" t="s">
        <v>44</v>
      </c>
    </row>
    <row r="816" spans="1:16" ht="17.25" customHeight="1" x14ac:dyDescent="0.15">
      <c r="A816" s="10" t="s">
        <v>2611</v>
      </c>
      <c r="B816" s="24" t="s">
        <v>85</v>
      </c>
      <c r="C816" s="25" t="s">
        <v>901</v>
      </c>
      <c r="D816" s="24"/>
      <c r="E816" s="198" t="s">
        <v>44</v>
      </c>
      <c r="F816" s="125" t="s">
        <v>44</v>
      </c>
      <c r="G816" s="28" t="s">
        <v>44</v>
      </c>
      <c r="H816" s="29">
        <v>0</v>
      </c>
      <c r="I816" s="247"/>
      <c r="J816" s="248">
        <v>48.690291262135929</v>
      </c>
      <c r="K816" s="249">
        <v>344.50873786407766</v>
      </c>
      <c r="L816" s="250">
        <v>255.94660194174756</v>
      </c>
      <c r="M816" s="251">
        <v>34.333333333333336</v>
      </c>
      <c r="N816" s="9"/>
      <c r="O816" s="129" t="s">
        <v>44</v>
      </c>
      <c r="P816" s="130" t="s">
        <v>44</v>
      </c>
    </row>
    <row r="817" spans="1:16" ht="17.25" customHeight="1" x14ac:dyDescent="0.15">
      <c r="A817" s="10" t="s">
        <v>2612</v>
      </c>
      <c r="B817" s="24" t="s">
        <v>85</v>
      </c>
      <c r="C817" s="25" t="s">
        <v>902</v>
      </c>
      <c r="D817" s="24"/>
      <c r="E817" s="198" t="s">
        <v>44</v>
      </c>
      <c r="F817" s="125" t="s">
        <v>44</v>
      </c>
      <c r="G817" s="28" t="s">
        <v>44</v>
      </c>
      <c r="H817" s="29">
        <v>0</v>
      </c>
      <c r="I817" s="247"/>
      <c r="J817" s="248">
        <v>48.690291262135929</v>
      </c>
      <c r="K817" s="249">
        <v>344.50873786407766</v>
      </c>
      <c r="L817" s="250">
        <v>255.94660194174756</v>
      </c>
      <c r="M817" s="251">
        <v>34.333333333333336</v>
      </c>
      <c r="N817" s="9"/>
      <c r="O817" s="129" t="s">
        <v>44</v>
      </c>
      <c r="P817" s="130" t="s">
        <v>44</v>
      </c>
    </row>
    <row r="818" spans="1:16" ht="17.25" customHeight="1" x14ac:dyDescent="0.15">
      <c r="A818" s="10" t="s">
        <v>2613</v>
      </c>
      <c r="B818" s="24" t="s">
        <v>85</v>
      </c>
      <c r="C818" s="25" t="s">
        <v>903</v>
      </c>
      <c r="D818" s="24"/>
      <c r="E818" s="198" t="s">
        <v>44</v>
      </c>
      <c r="F818" s="125" t="s">
        <v>44</v>
      </c>
      <c r="G818" s="28" t="s">
        <v>44</v>
      </c>
      <c r="H818" s="29">
        <v>0</v>
      </c>
      <c r="I818" s="247"/>
      <c r="J818" s="248">
        <v>48.690291262135929</v>
      </c>
      <c r="K818" s="249">
        <v>344.50873786407766</v>
      </c>
      <c r="L818" s="250">
        <v>255.94660194174756</v>
      </c>
      <c r="M818" s="251">
        <v>34.333333333333336</v>
      </c>
      <c r="N818" s="9"/>
      <c r="O818" s="129" t="s">
        <v>44</v>
      </c>
      <c r="P818" s="130" t="s">
        <v>44</v>
      </c>
    </row>
    <row r="819" spans="1:16" ht="17.25" customHeight="1" x14ac:dyDescent="0.15">
      <c r="A819" s="10" t="s">
        <v>2614</v>
      </c>
      <c r="B819" s="24" t="s">
        <v>85</v>
      </c>
      <c r="C819" s="25" t="s">
        <v>333</v>
      </c>
      <c r="D819" s="24"/>
      <c r="E819" s="198" t="s">
        <v>44</v>
      </c>
      <c r="F819" s="125" t="s">
        <v>44</v>
      </c>
      <c r="G819" s="28" t="s">
        <v>44</v>
      </c>
      <c r="H819" s="29">
        <v>0</v>
      </c>
      <c r="I819" s="247"/>
      <c r="J819" s="248">
        <v>48.690291262135929</v>
      </c>
      <c r="K819" s="249">
        <v>344.50873786407766</v>
      </c>
      <c r="L819" s="250">
        <v>255.94660194174756</v>
      </c>
      <c r="M819" s="251">
        <v>34.333333333333336</v>
      </c>
      <c r="N819" s="9"/>
      <c r="O819" s="129" t="s">
        <v>44</v>
      </c>
      <c r="P819" s="130" t="s">
        <v>44</v>
      </c>
    </row>
    <row r="820" spans="1:16" ht="17.25" customHeight="1" x14ac:dyDescent="0.15">
      <c r="A820" s="10" t="s">
        <v>2615</v>
      </c>
      <c r="B820" s="24" t="s">
        <v>85</v>
      </c>
      <c r="C820" s="25" t="s">
        <v>904</v>
      </c>
      <c r="D820" s="24"/>
      <c r="E820" s="198" t="s">
        <v>44</v>
      </c>
      <c r="F820" s="125" t="s">
        <v>44</v>
      </c>
      <c r="G820" s="28" t="s">
        <v>44</v>
      </c>
      <c r="H820" s="29">
        <v>0</v>
      </c>
      <c r="I820" s="247"/>
      <c r="J820" s="248">
        <v>48.690291262135929</v>
      </c>
      <c r="K820" s="249">
        <v>344.50873786407766</v>
      </c>
      <c r="L820" s="250">
        <v>255.94660194174756</v>
      </c>
      <c r="M820" s="251">
        <v>34.333333333333336</v>
      </c>
      <c r="N820" s="9"/>
      <c r="O820" s="129" t="s">
        <v>44</v>
      </c>
      <c r="P820" s="130" t="s">
        <v>44</v>
      </c>
    </row>
    <row r="821" spans="1:16" ht="17.25" customHeight="1" x14ac:dyDescent="0.15">
      <c r="A821" s="10" t="s">
        <v>2616</v>
      </c>
      <c r="B821" s="24" t="s">
        <v>85</v>
      </c>
      <c r="C821" s="25" t="s">
        <v>905</v>
      </c>
      <c r="D821" s="24"/>
      <c r="E821" s="198" t="s">
        <v>44</v>
      </c>
      <c r="F821" s="125" t="s">
        <v>44</v>
      </c>
      <c r="G821" s="28" t="s">
        <v>44</v>
      </c>
      <c r="H821" s="29">
        <v>0</v>
      </c>
      <c r="I821" s="247"/>
      <c r="J821" s="248">
        <v>48.690291262135929</v>
      </c>
      <c r="K821" s="249">
        <v>344.50873786407766</v>
      </c>
      <c r="L821" s="250">
        <v>255.94660194174756</v>
      </c>
      <c r="M821" s="251">
        <v>34.333333333333336</v>
      </c>
      <c r="N821" s="9"/>
      <c r="O821" s="129" t="s">
        <v>44</v>
      </c>
      <c r="P821" s="130" t="s">
        <v>44</v>
      </c>
    </row>
    <row r="822" spans="1:16" ht="17.25" customHeight="1" x14ac:dyDescent="0.15">
      <c r="A822" s="10" t="s">
        <v>2617</v>
      </c>
      <c r="B822" s="24" t="s">
        <v>85</v>
      </c>
      <c r="C822" s="25" t="s">
        <v>906</v>
      </c>
      <c r="D822" s="24"/>
      <c r="E822" s="198" t="s">
        <v>44</v>
      </c>
      <c r="F822" s="125" t="s">
        <v>44</v>
      </c>
      <c r="G822" s="28" t="s">
        <v>44</v>
      </c>
      <c r="H822" s="29">
        <v>0</v>
      </c>
      <c r="I822" s="247"/>
      <c r="J822" s="248">
        <v>48.690291262135929</v>
      </c>
      <c r="K822" s="249">
        <v>344.50873786407766</v>
      </c>
      <c r="L822" s="250">
        <v>255.94660194174756</v>
      </c>
      <c r="M822" s="251">
        <v>34.333333333333336</v>
      </c>
      <c r="N822" s="9"/>
      <c r="O822" s="129" t="s">
        <v>44</v>
      </c>
      <c r="P822" s="130" t="s">
        <v>44</v>
      </c>
    </row>
    <row r="823" spans="1:16" ht="17.25" customHeight="1" x14ac:dyDescent="0.15">
      <c r="A823" s="10" t="s">
        <v>2618</v>
      </c>
      <c r="B823" s="24" t="s">
        <v>85</v>
      </c>
      <c r="C823" s="25" t="s">
        <v>907</v>
      </c>
      <c r="D823" s="24"/>
      <c r="E823" s="198" t="s">
        <v>44</v>
      </c>
      <c r="F823" s="125" t="s">
        <v>44</v>
      </c>
      <c r="G823" s="28" t="s">
        <v>44</v>
      </c>
      <c r="H823" s="29">
        <v>0</v>
      </c>
      <c r="I823" s="247"/>
      <c r="J823" s="248">
        <v>48.690291262135929</v>
      </c>
      <c r="K823" s="249">
        <v>344.50873786407766</v>
      </c>
      <c r="L823" s="250">
        <v>255.94660194174756</v>
      </c>
      <c r="M823" s="251">
        <v>34.333333333333336</v>
      </c>
      <c r="N823" s="9"/>
      <c r="O823" s="129" t="s">
        <v>44</v>
      </c>
      <c r="P823" s="130" t="s">
        <v>44</v>
      </c>
    </row>
    <row r="824" spans="1:16" ht="17.25" customHeight="1" x14ac:dyDescent="0.15">
      <c r="A824" s="10" t="s">
        <v>2619</v>
      </c>
      <c r="B824" s="24" t="s">
        <v>85</v>
      </c>
      <c r="C824" s="25" t="s">
        <v>908</v>
      </c>
      <c r="D824" s="24"/>
      <c r="E824" s="198" t="s">
        <v>44</v>
      </c>
      <c r="F824" s="125" t="s">
        <v>44</v>
      </c>
      <c r="G824" s="28" t="s">
        <v>44</v>
      </c>
      <c r="H824" s="29">
        <v>0</v>
      </c>
      <c r="I824" s="247"/>
      <c r="J824" s="248">
        <v>48.690291262135929</v>
      </c>
      <c r="K824" s="249">
        <v>344.50873786407766</v>
      </c>
      <c r="L824" s="250">
        <v>255.94660194174756</v>
      </c>
      <c r="M824" s="251">
        <v>34.333333333333336</v>
      </c>
      <c r="N824" s="9"/>
      <c r="O824" s="129" t="s">
        <v>44</v>
      </c>
      <c r="P824" s="130" t="s">
        <v>44</v>
      </c>
    </row>
    <row r="825" spans="1:16" ht="17.25" customHeight="1" x14ac:dyDescent="0.15">
      <c r="A825" s="10" t="s">
        <v>2620</v>
      </c>
      <c r="B825" s="24" t="s">
        <v>85</v>
      </c>
      <c r="C825" s="25" t="s">
        <v>909</v>
      </c>
      <c r="D825" s="24"/>
      <c r="E825" s="198" t="s">
        <v>44</v>
      </c>
      <c r="F825" s="125" t="s">
        <v>44</v>
      </c>
      <c r="G825" s="28" t="s">
        <v>44</v>
      </c>
      <c r="H825" s="29">
        <v>0</v>
      </c>
      <c r="I825" s="247"/>
      <c r="J825" s="248">
        <v>48.690291262135929</v>
      </c>
      <c r="K825" s="249">
        <v>344.50873786407766</v>
      </c>
      <c r="L825" s="250">
        <v>255.94660194174756</v>
      </c>
      <c r="M825" s="251">
        <v>34.333333333333336</v>
      </c>
      <c r="N825" s="9"/>
      <c r="O825" s="129" t="s">
        <v>44</v>
      </c>
      <c r="P825" s="130" t="s">
        <v>44</v>
      </c>
    </row>
    <row r="826" spans="1:16" ht="17.25" customHeight="1" x14ac:dyDescent="0.15">
      <c r="A826" s="10" t="s">
        <v>2621</v>
      </c>
      <c r="B826" s="24" t="s">
        <v>85</v>
      </c>
      <c r="C826" s="25" t="s">
        <v>910</v>
      </c>
      <c r="D826" s="24"/>
      <c r="E826" s="198" t="s">
        <v>44</v>
      </c>
      <c r="F826" s="125" t="s">
        <v>44</v>
      </c>
      <c r="G826" s="28" t="s">
        <v>44</v>
      </c>
      <c r="H826" s="29">
        <v>0</v>
      </c>
      <c r="I826" s="247"/>
      <c r="J826" s="248">
        <v>48.690291262135929</v>
      </c>
      <c r="K826" s="249">
        <v>344.50873786407766</v>
      </c>
      <c r="L826" s="250">
        <v>255.94660194174756</v>
      </c>
      <c r="M826" s="251">
        <v>34.333333333333336</v>
      </c>
      <c r="N826" s="9"/>
      <c r="O826" s="129" t="s">
        <v>44</v>
      </c>
      <c r="P826" s="130" t="s">
        <v>44</v>
      </c>
    </row>
    <row r="827" spans="1:16" ht="17.25" customHeight="1" x14ac:dyDescent="0.15">
      <c r="A827" s="10" t="s">
        <v>2622</v>
      </c>
      <c r="B827" s="24" t="s">
        <v>85</v>
      </c>
      <c r="C827" s="25" t="s">
        <v>911</v>
      </c>
      <c r="D827" s="24"/>
      <c r="E827" s="198" t="s">
        <v>44</v>
      </c>
      <c r="F827" s="125" t="s">
        <v>44</v>
      </c>
      <c r="G827" s="28" t="s">
        <v>44</v>
      </c>
      <c r="H827" s="29">
        <v>0</v>
      </c>
      <c r="I827" s="247"/>
      <c r="J827" s="248">
        <v>48.690291262135929</v>
      </c>
      <c r="K827" s="249">
        <v>344.50873786407766</v>
      </c>
      <c r="L827" s="250">
        <v>255.94660194174756</v>
      </c>
      <c r="M827" s="251">
        <v>34.333333333333336</v>
      </c>
      <c r="N827" s="9"/>
      <c r="O827" s="129" t="s">
        <v>44</v>
      </c>
      <c r="P827" s="130" t="s">
        <v>44</v>
      </c>
    </row>
    <row r="828" spans="1:16" ht="17.25" customHeight="1" x14ac:dyDescent="0.15">
      <c r="A828" s="10" t="s">
        <v>2623</v>
      </c>
      <c r="B828" s="24" t="s">
        <v>85</v>
      </c>
      <c r="C828" s="25" t="s">
        <v>912</v>
      </c>
      <c r="D828" s="24"/>
      <c r="E828" s="198" t="s">
        <v>44</v>
      </c>
      <c r="F828" s="125" t="s">
        <v>44</v>
      </c>
      <c r="G828" s="28" t="s">
        <v>44</v>
      </c>
      <c r="H828" s="29">
        <v>0</v>
      </c>
      <c r="I828" s="247"/>
      <c r="J828" s="248">
        <v>48.690291262135929</v>
      </c>
      <c r="K828" s="249">
        <v>344.50873786407766</v>
      </c>
      <c r="L828" s="250">
        <v>255.94660194174756</v>
      </c>
      <c r="M828" s="251">
        <v>34.333333333333336</v>
      </c>
      <c r="N828" s="9"/>
      <c r="O828" s="129" t="s">
        <v>44</v>
      </c>
      <c r="P828" s="130" t="s">
        <v>44</v>
      </c>
    </row>
    <row r="829" spans="1:16" ht="17.25" customHeight="1" x14ac:dyDescent="0.15">
      <c r="A829" s="10" t="s">
        <v>2624</v>
      </c>
      <c r="B829" s="24" t="s">
        <v>85</v>
      </c>
      <c r="C829" s="25" t="s">
        <v>913</v>
      </c>
      <c r="D829" s="24"/>
      <c r="E829" s="198" t="s">
        <v>44</v>
      </c>
      <c r="F829" s="125" t="s">
        <v>44</v>
      </c>
      <c r="G829" s="28" t="s">
        <v>44</v>
      </c>
      <c r="H829" s="29">
        <v>0</v>
      </c>
      <c r="I829" s="247"/>
      <c r="J829" s="248">
        <v>48.690291262135929</v>
      </c>
      <c r="K829" s="249">
        <v>344.50873786407766</v>
      </c>
      <c r="L829" s="250">
        <v>255.94660194174756</v>
      </c>
      <c r="M829" s="251">
        <v>34.333333333333336</v>
      </c>
      <c r="N829" s="9"/>
      <c r="O829" s="129" t="s">
        <v>44</v>
      </c>
      <c r="P829" s="130" t="s">
        <v>44</v>
      </c>
    </row>
    <row r="830" spans="1:16" ht="17.25" customHeight="1" x14ac:dyDescent="0.15">
      <c r="A830" s="10" t="s">
        <v>2625</v>
      </c>
      <c r="B830" s="24" t="s">
        <v>86</v>
      </c>
      <c r="C830" s="25" t="s">
        <v>914</v>
      </c>
      <c r="D830" s="24"/>
      <c r="E830" s="198" t="s">
        <v>44</v>
      </c>
      <c r="F830" s="125" t="s">
        <v>44</v>
      </c>
      <c r="G830" s="28" t="s">
        <v>44</v>
      </c>
      <c r="H830" s="29">
        <v>0</v>
      </c>
      <c r="I830" s="247"/>
      <c r="J830" s="248">
        <v>51.059247135842874</v>
      </c>
      <c r="K830" s="249">
        <v>284.06317512274961</v>
      </c>
      <c r="L830" s="250">
        <v>226.78543371522093</v>
      </c>
      <c r="M830" s="251">
        <v>203.66666666666666</v>
      </c>
      <c r="N830" s="9"/>
      <c r="O830" s="129" t="s">
        <v>44</v>
      </c>
      <c r="P830" s="130" t="s">
        <v>44</v>
      </c>
    </row>
    <row r="831" spans="1:16" ht="17.25" customHeight="1" x14ac:dyDescent="0.15">
      <c r="A831" s="10" t="s">
        <v>2626</v>
      </c>
      <c r="B831" s="24" t="s">
        <v>86</v>
      </c>
      <c r="C831" s="25" t="s">
        <v>915</v>
      </c>
      <c r="D831" s="24"/>
      <c r="E831" s="198" t="s">
        <v>44</v>
      </c>
      <c r="F831" s="125" t="s">
        <v>44</v>
      </c>
      <c r="G831" s="28" t="s">
        <v>44</v>
      </c>
      <c r="H831" s="29">
        <v>0</v>
      </c>
      <c r="I831" s="247"/>
      <c r="J831" s="248">
        <v>51.059247135842874</v>
      </c>
      <c r="K831" s="249">
        <v>284.06317512274961</v>
      </c>
      <c r="L831" s="250">
        <v>226.78543371522093</v>
      </c>
      <c r="M831" s="251">
        <v>203.66666666666666</v>
      </c>
      <c r="N831" s="9"/>
      <c r="O831" s="129" t="s">
        <v>44</v>
      </c>
      <c r="P831" s="130" t="s">
        <v>44</v>
      </c>
    </row>
    <row r="832" spans="1:16" ht="17.25" customHeight="1" x14ac:dyDescent="0.15">
      <c r="A832" s="10" t="s">
        <v>2627</v>
      </c>
      <c r="B832" s="24" t="s">
        <v>86</v>
      </c>
      <c r="C832" s="25" t="s">
        <v>916</v>
      </c>
      <c r="D832" s="24"/>
      <c r="E832" s="198" t="s">
        <v>44</v>
      </c>
      <c r="F832" s="125" t="s">
        <v>44</v>
      </c>
      <c r="G832" s="28" t="s">
        <v>44</v>
      </c>
      <c r="H832" s="29">
        <v>0</v>
      </c>
      <c r="I832" s="247"/>
      <c r="J832" s="248">
        <v>51.059247135842874</v>
      </c>
      <c r="K832" s="249">
        <v>284.06317512274961</v>
      </c>
      <c r="L832" s="250">
        <v>226.78543371522093</v>
      </c>
      <c r="M832" s="251">
        <v>203.66666666666666</v>
      </c>
      <c r="N832" s="9"/>
      <c r="O832" s="129" t="s">
        <v>44</v>
      </c>
      <c r="P832" s="130" t="s">
        <v>44</v>
      </c>
    </row>
    <row r="833" spans="1:16" ht="17.25" customHeight="1" x14ac:dyDescent="0.15">
      <c r="A833" s="10" t="s">
        <v>2628</v>
      </c>
      <c r="B833" s="24" t="s">
        <v>86</v>
      </c>
      <c r="C833" s="25" t="s">
        <v>917</v>
      </c>
      <c r="D833" s="24"/>
      <c r="E833" s="198" t="s">
        <v>44</v>
      </c>
      <c r="F833" s="125" t="s">
        <v>44</v>
      </c>
      <c r="G833" s="28" t="s">
        <v>44</v>
      </c>
      <c r="H833" s="29">
        <v>0</v>
      </c>
      <c r="I833" s="247"/>
      <c r="J833" s="248">
        <v>51.059247135842874</v>
      </c>
      <c r="K833" s="249">
        <v>284.06317512274961</v>
      </c>
      <c r="L833" s="250">
        <v>226.78543371522093</v>
      </c>
      <c r="M833" s="251">
        <v>203.66666666666666</v>
      </c>
      <c r="N833" s="9"/>
      <c r="O833" s="129" t="s">
        <v>44</v>
      </c>
      <c r="P833" s="130" t="s">
        <v>44</v>
      </c>
    </row>
    <row r="834" spans="1:16" ht="17.25" customHeight="1" x14ac:dyDescent="0.15">
      <c r="A834" s="10" t="s">
        <v>2629</v>
      </c>
      <c r="B834" s="24" t="s">
        <v>86</v>
      </c>
      <c r="C834" s="25" t="s">
        <v>918</v>
      </c>
      <c r="D834" s="24"/>
      <c r="E834" s="198" t="s">
        <v>44</v>
      </c>
      <c r="F834" s="125" t="s">
        <v>44</v>
      </c>
      <c r="G834" s="28" t="s">
        <v>44</v>
      </c>
      <c r="H834" s="29">
        <v>0</v>
      </c>
      <c r="I834" s="247"/>
      <c r="J834" s="248">
        <v>51.059247135842874</v>
      </c>
      <c r="K834" s="249">
        <v>284.06317512274961</v>
      </c>
      <c r="L834" s="250">
        <v>226.78543371522093</v>
      </c>
      <c r="M834" s="251">
        <v>203.66666666666666</v>
      </c>
      <c r="N834" s="9"/>
      <c r="O834" s="129" t="s">
        <v>44</v>
      </c>
      <c r="P834" s="130" t="s">
        <v>44</v>
      </c>
    </row>
    <row r="835" spans="1:16" ht="17.25" customHeight="1" x14ac:dyDescent="0.15">
      <c r="A835" s="10" t="s">
        <v>2630</v>
      </c>
      <c r="B835" s="24" t="s">
        <v>86</v>
      </c>
      <c r="C835" s="25" t="s">
        <v>919</v>
      </c>
      <c r="D835" s="24"/>
      <c r="E835" s="198" t="s">
        <v>44</v>
      </c>
      <c r="F835" s="125" t="s">
        <v>44</v>
      </c>
      <c r="G835" s="28" t="s">
        <v>44</v>
      </c>
      <c r="H835" s="29">
        <v>0</v>
      </c>
      <c r="I835" s="247"/>
      <c r="J835" s="248">
        <v>51.059247135842874</v>
      </c>
      <c r="K835" s="249">
        <v>284.06317512274961</v>
      </c>
      <c r="L835" s="250">
        <v>226.78543371522093</v>
      </c>
      <c r="M835" s="251">
        <v>203.66666666666666</v>
      </c>
      <c r="N835" s="9"/>
      <c r="O835" s="129" t="s">
        <v>44</v>
      </c>
      <c r="P835" s="130" t="s">
        <v>44</v>
      </c>
    </row>
    <row r="836" spans="1:16" ht="17.25" customHeight="1" x14ac:dyDescent="0.15">
      <c r="A836" s="10" t="s">
        <v>2631</v>
      </c>
      <c r="B836" s="24" t="s">
        <v>86</v>
      </c>
      <c r="C836" s="25" t="s">
        <v>920</v>
      </c>
      <c r="D836" s="24"/>
      <c r="E836" s="198" t="s">
        <v>44</v>
      </c>
      <c r="F836" s="125" t="s">
        <v>44</v>
      </c>
      <c r="G836" s="28" t="s">
        <v>44</v>
      </c>
      <c r="H836" s="29">
        <v>0</v>
      </c>
      <c r="I836" s="247"/>
      <c r="J836" s="248">
        <v>51.059247135842874</v>
      </c>
      <c r="K836" s="249">
        <v>284.06317512274961</v>
      </c>
      <c r="L836" s="250">
        <v>226.78543371522093</v>
      </c>
      <c r="M836" s="251">
        <v>203.66666666666666</v>
      </c>
      <c r="N836" s="9"/>
      <c r="O836" s="129" t="s">
        <v>44</v>
      </c>
      <c r="P836" s="130" t="s">
        <v>44</v>
      </c>
    </row>
    <row r="837" spans="1:16" ht="17.25" customHeight="1" x14ac:dyDescent="0.15">
      <c r="A837" s="10" t="s">
        <v>2632</v>
      </c>
      <c r="B837" s="24" t="s">
        <v>86</v>
      </c>
      <c r="C837" s="25" t="s">
        <v>921</v>
      </c>
      <c r="D837" s="24"/>
      <c r="E837" s="198" t="s">
        <v>44</v>
      </c>
      <c r="F837" s="125" t="s">
        <v>44</v>
      </c>
      <c r="G837" s="28" t="s">
        <v>44</v>
      </c>
      <c r="H837" s="29">
        <v>0</v>
      </c>
      <c r="I837" s="247"/>
      <c r="J837" s="248">
        <v>51.059247135842874</v>
      </c>
      <c r="K837" s="249">
        <v>284.06317512274961</v>
      </c>
      <c r="L837" s="250">
        <v>226.78543371522093</v>
      </c>
      <c r="M837" s="251">
        <v>203.66666666666666</v>
      </c>
      <c r="N837" s="9"/>
      <c r="O837" s="129" t="s">
        <v>44</v>
      </c>
      <c r="P837" s="130" t="s">
        <v>44</v>
      </c>
    </row>
    <row r="838" spans="1:16" ht="17.25" customHeight="1" x14ac:dyDescent="0.15">
      <c r="A838" s="10" t="s">
        <v>2633</v>
      </c>
      <c r="B838" s="24" t="s">
        <v>86</v>
      </c>
      <c r="C838" s="25" t="s">
        <v>922</v>
      </c>
      <c r="D838" s="24"/>
      <c r="E838" s="198" t="s">
        <v>1786</v>
      </c>
      <c r="F838" s="125" t="s">
        <v>1786</v>
      </c>
      <c r="G838" s="28" t="s">
        <v>1786</v>
      </c>
      <c r="H838" s="29" t="s">
        <v>1786</v>
      </c>
      <c r="I838" s="247"/>
      <c r="J838" s="248">
        <v>51.059247135842874</v>
      </c>
      <c r="K838" s="249">
        <v>284.06317512274961</v>
      </c>
      <c r="L838" s="250">
        <v>226.78543371522093</v>
      </c>
      <c r="M838" s="251">
        <v>203.66666666666666</v>
      </c>
      <c r="N838" s="9"/>
      <c r="O838" s="129" t="s">
        <v>1786</v>
      </c>
      <c r="P838" s="130" t="s">
        <v>1786</v>
      </c>
    </row>
    <row r="839" spans="1:16" ht="17.25" customHeight="1" x14ac:dyDescent="0.15">
      <c r="A839" s="10" t="s">
        <v>2634</v>
      </c>
      <c r="B839" s="24" t="s">
        <v>86</v>
      </c>
      <c r="C839" s="25" t="s">
        <v>923</v>
      </c>
      <c r="D839" s="24"/>
      <c r="E839" s="198" t="s">
        <v>44</v>
      </c>
      <c r="F839" s="125" t="s">
        <v>44</v>
      </c>
      <c r="G839" s="28" t="s">
        <v>44</v>
      </c>
      <c r="H839" s="29">
        <v>0</v>
      </c>
      <c r="I839" s="247"/>
      <c r="J839" s="248">
        <v>51.059247135842874</v>
      </c>
      <c r="K839" s="249">
        <v>284.06317512274961</v>
      </c>
      <c r="L839" s="250">
        <v>226.78543371522093</v>
      </c>
      <c r="M839" s="251">
        <v>203.66666666666666</v>
      </c>
      <c r="N839" s="9"/>
      <c r="O839" s="129" t="s">
        <v>44</v>
      </c>
      <c r="P839" s="130" t="s">
        <v>44</v>
      </c>
    </row>
    <row r="840" spans="1:16" ht="17.25" customHeight="1" x14ac:dyDescent="0.15">
      <c r="A840" s="10" t="s">
        <v>2635</v>
      </c>
      <c r="B840" s="24" t="s">
        <v>86</v>
      </c>
      <c r="C840" s="25" t="s">
        <v>924</v>
      </c>
      <c r="D840" s="24"/>
      <c r="E840" s="198" t="s">
        <v>44</v>
      </c>
      <c r="F840" s="125" t="s">
        <v>44</v>
      </c>
      <c r="G840" s="28" t="s">
        <v>44</v>
      </c>
      <c r="H840" s="29">
        <v>0</v>
      </c>
      <c r="I840" s="247"/>
      <c r="J840" s="248">
        <v>51.059247135842874</v>
      </c>
      <c r="K840" s="249">
        <v>284.06317512274961</v>
      </c>
      <c r="L840" s="250">
        <v>226.78543371522093</v>
      </c>
      <c r="M840" s="251">
        <v>203.66666666666666</v>
      </c>
      <c r="N840" s="9"/>
      <c r="O840" s="129" t="s">
        <v>44</v>
      </c>
      <c r="P840" s="130" t="s">
        <v>44</v>
      </c>
    </row>
    <row r="841" spans="1:16" ht="17.25" customHeight="1" x14ac:dyDescent="0.15">
      <c r="A841" s="10" t="s">
        <v>2636</v>
      </c>
      <c r="B841" s="24" t="s">
        <v>86</v>
      </c>
      <c r="C841" s="25" t="s">
        <v>925</v>
      </c>
      <c r="D841" s="24"/>
      <c r="E841" s="198" t="s">
        <v>44</v>
      </c>
      <c r="F841" s="125" t="s">
        <v>44</v>
      </c>
      <c r="G841" s="28" t="s">
        <v>44</v>
      </c>
      <c r="H841" s="29">
        <v>0</v>
      </c>
      <c r="I841" s="247"/>
      <c r="J841" s="248">
        <v>51.059247135842874</v>
      </c>
      <c r="K841" s="249">
        <v>284.06317512274961</v>
      </c>
      <c r="L841" s="250">
        <v>226.78543371522093</v>
      </c>
      <c r="M841" s="251">
        <v>203.66666666666666</v>
      </c>
      <c r="N841" s="9"/>
      <c r="O841" s="129" t="s">
        <v>44</v>
      </c>
      <c r="P841" s="130" t="s">
        <v>44</v>
      </c>
    </row>
    <row r="842" spans="1:16" ht="17.25" customHeight="1" x14ac:dyDescent="0.15">
      <c r="A842" s="10" t="s">
        <v>2637</v>
      </c>
      <c r="B842" s="24" t="s">
        <v>86</v>
      </c>
      <c r="C842" s="25" t="s">
        <v>926</v>
      </c>
      <c r="D842" s="24"/>
      <c r="E842" s="198" t="s">
        <v>44</v>
      </c>
      <c r="F842" s="125" t="s">
        <v>44</v>
      </c>
      <c r="G842" s="28" t="s">
        <v>44</v>
      </c>
      <c r="H842" s="29">
        <v>0</v>
      </c>
      <c r="I842" s="247"/>
      <c r="J842" s="248">
        <v>51.059247135842874</v>
      </c>
      <c r="K842" s="249">
        <v>284.06317512274961</v>
      </c>
      <c r="L842" s="250">
        <v>226.78543371522093</v>
      </c>
      <c r="M842" s="251">
        <v>203.66666666666666</v>
      </c>
      <c r="N842" s="9"/>
      <c r="O842" s="129" t="s">
        <v>44</v>
      </c>
      <c r="P842" s="130" t="s">
        <v>44</v>
      </c>
    </row>
    <row r="843" spans="1:16" ht="17.25" customHeight="1" x14ac:dyDescent="0.15">
      <c r="A843" s="10" t="s">
        <v>2638</v>
      </c>
      <c r="B843" s="24" t="s">
        <v>86</v>
      </c>
      <c r="C843" s="25" t="s">
        <v>927</v>
      </c>
      <c r="D843" s="24"/>
      <c r="E843" s="198" t="s">
        <v>44</v>
      </c>
      <c r="F843" s="125" t="s">
        <v>44</v>
      </c>
      <c r="G843" s="28" t="s">
        <v>44</v>
      </c>
      <c r="H843" s="29">
        <v>0</v>
      </c>
      <c r="I843" s="247"/>
      <c r="J843" s="248">
        <v>51.059247135842874</v>
      </c>
      <c r="K843" s="249">
        <v>284.06317512274961</v>
      </c>
      <c r="L843" s="250">
        <v>226.78543371522093</v>
      </c>
      <c r="M843" s="251">
        <v>203.66666666666666</v>
      </c>
      <c r="N843" s="9"/>
      <c r="O843" s="129" t="s">
        <v>44</v>
      </c>
      <c r="P843" s="130" t="s">
        <v>44</v>
      </c>
    </row>
    <row r="844" spans="1:16" ht="17.25" customHeight="1" x14ac:dyDescent="0.15">
      <c r="A844" s="10" t="s">
        <v>2639</v>
      </c>
      <c r="B844" s="24" t="s">
        <v>86</v>
      </c>
      <c r="C844" s="25" t="s">
        <v>928</v>
      </c>
      <c r="D844" s="24"/>
      <c r="E844" s="198" t="s">
        <v>44</v>
      </c>
      <c r="F844" s="125" t="s">
        <v>44</v>
      </c>
      <c r="G844" s="28" t="s">
        <v>44</v>
      </c>
      <c r="H844" s="29">
        <v>0</v>
      </c>
      <c r="I844" s="247"/>
      <c r="J844" s="248">
        <v>51.059247135842874</v>
      </c>
      <c r="K844" s="249">
        <v>284.06317512274961</v>
      </c>
      <c r="L844" s="250">
        <v>226.78543371522093</v>
      </c>
      <c r="M844" s="251">
        <v>203.66666666666666</v>
      </c>
      <c r="N844" s="9"/>
      <c r="O844" s="129" t="s">
        <v>44</v>
      </c>
      <c r="P844" s="130" t="s">
        <v>44</v>
      </c>
    </row>
    <row r="845" spans="1:16" ht="17.25" customHeight="1" x14ac:dyDescent="0.15">
      <c r="A845" s="10" t="s">
        <v>2640</v>
      </c>
      <c r="B845" s="24" t="s">
        <v>86</v>
      </c>
      <c r="C845" s="25" t="s">
        <v>929</v>
      </c>
      <c r="D845" s="24"/>
      <c r="E845" s="198" t="s">
        <v>44</v>
      </c>
      <c r="F845" s="125" t="s">
        <v>44</v>
      </c>
      <c r="G845" s="28" t="s">
        <v>44</v>
      </c>
      <c r="H845" s="29">
        <v>0</v>
      </c>
      <c r="I845" s="247"/>
      <c r="J845" s="248">
        <v>51.059247135842874</v>
      </c>
      <c r="K845" s="249">
        <v>284.06317512274961</v>
      </c>
      <c r="L845" s="250">
        <v>226.78543371522093</v>
      </c>
      <c r="M845" s="251">
        <v>203.66666666666666</v>
      </c>
      <c r="N845" s="9"/>
      <c r="O845" s="129" t="s">
        <v>44</v>
      </c>
      <c r="P845" s="130" t="s">
        <v>44</v>
      </c>
    </row>
    <row r="846" spans="1:16" ht="17.25" customHeight="1" x14ac:dyDescent="0.15">
      <c r="A846" s="10" t="s">
        <v>2641</v>
      </c>
      <c r="B846" s="24" t="s">
        <v>86</v>
      </c>
      <c r="C846" s="25" t="s">
        <v>930</v>
      </c>
      <c r="D846" s="24"/>
      <c r="E846" s="198" t="s">
        <v>44</v>
      </c>
      <c r="F846" s="125" t="s">
        <v>44</v>
      </c>
      <c r="G846" s="28" t="s">
        <v>44</v>
      </c>
      <c r="H846" s="29">
        <v>0</v>
      </c>
      <c r="I846" s="247"/>
      <c r="J846" s="248">
        <v>51.059247135842874</v>
      </c>
      <c r="K846" s="249">
        <v>284.06317512274961</v>
      </c>
      <c r="L846" s="250">
        <v>226.78543371522093</v>
      </c>
      <c r="M846" s="251">
        <v>203.66666666666666</v>
      </c>
      <c r="N846" s="9"/>
      <c r="O846" s="129" t="s">
        <v>44</v>
      </c>
      <c r="P846" s="130" t="s">
        <v>44</v>
      </c>
    </row>
    <row r="847" spans="1:16" ht="17.25" customHeight="1" x14ac:dyDescent="0.15">
      <c r="A847" s="10" t="s">
        <v>2642</v>
      </c>
      <c r="B847" s="24" t="s">
        <v>86</v>
      </c>
      <c r="C847" s="25" t="s">
        <v>931</v>
      </c>
      <c r="D847" s="24"/>
      <c r="E847" s="198" t="s">
        <v>44</v>
      </c>
      <c r="F847" s="125" t="s">
        <v>44</v>
      </c>
      <c r="G847" s="28" t="s">
        <v>44</v>
      </c>
      <c r="H847" s="29">
        <v>0</v>
      </c>
      <c r="I847" s="247"/>
      <c r="J847" s="248">
        <v>51.059247135842874</v>
      </c>
      <c r="K847" s="249">
        <v>284.06317512274961</v>
      </c>
      <c r="L847" s="250">
        <v>226.78543371522093</v>
      </c>
      <c r="M847" s="251">
        <v>203.66666666666666</v>
      </c>
      <c r="N847" s="9"/>
      <c r="O847" s="129" t="s">
        <v>44</v>
      </c>
      <c r="P847" s="130" t="s">
        <v>44</v>
      </c>
    </row>
    <row r="848" spans="1:16" ht="17.25" customHeight="1" x14ac:dyDescent="0.15">
      <c r="A848" s="10" t="s">
        <v>2643</v>
      </c>
      <c r="B848" s="24" t="s">
        <v>86</v>
      </c>
      <c r="C848" s="25" t="s">
        <v>932</v>
      </c>
      <c r="D848" s="24"/>
      <c r="E848" s="198" t="s">
        <v>44</v>
      </c>
      <c r="F848" s="125" t="s">
        <v>44</v>
      </c>
      <c r="G848" s="28" t="s">
        <v>44</v>
      </c>
      <c r="H848" s="29">
        <v>0</v>
      </c>
      <c r="I848" s="247"/>
      <c r="J848" s="248">
        <v>51.059247135842874</v>
      </c>
      <c r="K848" s="249">
        <v>284.06317512274961</v>
      </c>
      <c r="L848" s="250">
        <v>226.78543371522093</v>
      </c>
      <c r="M848" s="251">
        <v>203.66666666666666</v>
      </c>
      <c r="N848" s="9"/>
      <c r="O848" s="129" t="s">
        <v>44</v>
      </c>
      <c r="P848" s="130" t="s">
        <v>44</v>
      </c>
    </row>
    <row r="849" spans="1:16" ht="17.25" customHeight="1" x14ac:dyDescent="0.15">
      <c r="A849" s="10" t="s">
        <v>2644</v>
      </c>
      <c r="B849" s="24" t="s">
        <v>86</v>
      </c>
      <c r="C849" s="25" t="s">
        <v>933</v>
      </c>
      <c r="D849" s="24"/>
      <c r="E849" s="198" t="s">
        <v>44</v>
      </c>
      <c r="F849" s="125" t="s">
        <v>44</v>
      </c>
      <c r="G849" s="28" t="s">
        <v>44</v>
      </c>
      <c r="H849" s="29">
        <v>0</v>
      </c>
      <c r="I849" s="247"/>
      <c r="J849" s="248">
        <v>51.059247135842874</v>
      </c>
      <c r="K849" s="249">
        <v>284.06317512274961</v>
      </c>
      <c r="L849" s="250">
        <v>226.78543371522093</v>
      </c>
      <c r="M849" s="251">
        <v>203.66666666666666</v>
      </c>
      <c r="N849" s="9"/>
      <c r="O849" s="129" t="s">
        <v>44</v>
      </c>
      <c r="P849" s="130" t="s">
        <v>44</v>
      </c>
    </row>
    <row r="850" spans="1:16" ht="17.25" customHeight="1" x14ac:dyDescent="0.15">
      <c r="A850" s="10" t="s">
        <v>2645</v>
      </c>
      <c r="B850" s="24" t="s">
        <v>86</v>
      </c>
      <c r="C850" s="25" t="s">
        <v>934</v>
      </c>
      <c r="D850" s="24"/>
      <c r="E850" s="198" t="s">
        <v>44</v>
      </c>
      <c r="F850" s="125" t="s">
        <v>44</v>
      </c>
      <c r="G850" s="28" t="s">
        <v>44</v>
      </c>
      <c r="H850" s="29">
        <v>0</v>
      </c>
      <c r="I850" s="247"/>
      <c r="J850" s="248">
        <v>51.059247135842874</v>
      </c>
      <c r="K850" s="249">
        <v>284.06317512274961</v>
      </c>
      <c r="L850" s="250">
        <v>226.78543371522093</v>
      </c>
      <c r="M850" s="251">
        <v>203.66666666666666</v>
      </c>
      <c r="N850" s="9"/>
      <c r="O850" s="129" t="s">
        <v>44</v>
      </c>
      <c r="P850" s="130" t="s">
        <v>44</v>
      </c>
    </row>
    <row r="851" spans="1:16" ht="17.25" customHeight="1" x14ac:dyDescent="0.15">
      <c r="A851" s="10" t="s">
        <v>2646</v>
      </c>
      <c r="B851" s="24" t="s">
        <v>86</v>
      </c>
      <c r="C851" s="25" t="s">
        <v>592</v>
      </c>
      <c r="D851" s="24"/>
      <c r="E851" s="198" t="s">
        <v>44</v>
      </c>
      <c r="F851" s="125" t="s">
        <v>44</v>
      </c>
      <c r="G851" s="28" t="s">
        <v>44</v>
      </c>
      <c r="H851" s="29">
        <v>0</v>
      </c>
      <c r="I851" s="247"/>
      <c r="J851" s="248">
        <v>51.059247135842874</v>
      </c>
      <c r="K851" s="249">
        <v>284.06317512274961</v>
      </c>
      <c r="L851" s="250">
        <v>226.78543371522093</v>
      </c>
      <c r="M851" s="251">
        <v>203.66666666666666</v>
      </c>
      <c r="N851" s="9"/>
      <c r="O851" s="129" t="s">
        <v>44</v>
      </c>
      <c r="P851" s="130" t="s">
        <v>44</v>
      </c>
    </row>
    <row r="852" spans="1:16" ht="17.25" customHeight="1" x14ac:dyDescent="0.15">
      <c r="A852" s="10" t="s">
        <v>2647</v>
      </c>
      <c r="B852" s="24" t="s">
        <v>86</v>
      </c>
      <c r="C852" s="25" t="s">
        <v>935</v>
      </c>
      <c r="D852" s="24"/>
      <c r="E852" s="198" t="s">
        <v>44</v>
      </c>
      <c r="F852" s="125" t="s">
        <v>44</v>
      </c>
      <c r="G852" s="28" t="s">
        <v>44</v>
      </c>
      <c r="H852" s="29">
        <v>0</v>
      </c>
      <c r="I852" s="247"/>
      <c r="J852" s="248">
        <v>51.059247135842874</v>
      </c>
      <c r="K852" s="249">
        <v>284.06317512274961</v>
      </c>
      <c r="L852" s="250">
        <v>226.78543371522093</v>
      </c>
      <c r="M852" s="251">
        <v>203.66666666666666</v>
      </c>
      <c r="N852" s="9"/>
      <c r="O852" s="129" t="s">
        <v>44</v>
      </c>
      <c r="P852" s="130" t="s">
        <v>44</v>
      </c>
    </row>
    <row r="853" spans="1:16" ht="17.25" customHeight="1" x14ac:dyDescent="0.15">
      <c r="A853" s="10" t="s">
        <v>2648</v>
      </c>
      <c r="B853" s="24" t="s">
        <v>86</v>
      </c>
      <c r="C853" s="25" t="s">
        <v>936</v>
      </c>
      <c r="D853" s="24"/>
      <c r="E853" s="198" t="s">
        <v>44</v>
      </c>
      <c r="F853" s="125" t="s">
        <v>44</v>
      </c>
      <c r="G853" s="28" t="s">
        <v>44</v>
      </c>
      <c r="H853" s="29">
        <v>0</v>
      </c>
      <c r="I853" s="247"/>
      <c r="J853" s="248">
        <v>51.059247135842874</v>
      </c>
      <c r="K853" s="249">
        <v>284.06317512274961</v>
      </c>
      <c r="L853" s="250">
        <v>226.78543371522093</v>
      </c>
      <c r="M853" s="251">
        <v>203.66666666666666</v>
      </c>
      <c r="N853" s="9"/>
      <c r="O853" s="129" t="s">
        <v>44</v>
      </c>
      <c r="P853" s="130" t="s">
        <v>44</v>
      </c>
    </row>
    <row r="854" spans="1:16" ht="17.25" customHeight="1" x14ac:dyDescent="0.15">
      <c r="A854" s="10" t="s">
        <v>2649</v>
      </c>
      <c r="B854" s="24" t="s">
        <v>86</v>
      </c>
      <c r="C854" s="25" t="s">
        <v>937</v>
      </c>
      <c r="D854" s="24"/>
      <c r="E854" s="198" t="s">
        <v>44</v>
      </c>
      <c r="F854" s="125" t="s">
        <v>44</v>
      </c>
      <c r="G854" s="28" t="s">
        <v>44</v>
      </c>
      <c r="H854" s="29">
        <v>0</v>
      </c>
      <c r="I854" s="247"/>
      <c r="J854" s="248">
        <v>51.059247135842874</v>
      </c>
      <c r="K854" s="249">
        <v>284.06317512274961</v>
      </c>
      <c r="L854" s="250">
        <v>226.78543371522093</v>
      </c>
      <c r="M854" s="251">
        <v>203.66666666666666</v>
      </c>
      <c r="N854" s="9"/>
      <c r="O854" s="129" t="s">
        <v>44</v>
      </c>
      <c r="P854" s="130" t="s">
        <v>44</v>
      </c>
    </row>
    <row r="855" spans="1:16" ht="17.25" customHeight="1" x14ac:dyDescent="0.15">
      <c r="A855" s="10" t="s">
        <v>2650</v>
      </c>
      <c r="B855" s="24" t="s">
        <v>86</v>
      </c>
      <c r="C855" s="25" t="s">
        <v>938</v>
      </c>
      <c r="D855" s="24"/>
      <c r="E855" s="198" t="s">
        <v>44</v>
      </c>
      <c r="F855" s="125" t="s">
        <v>44</v>
      </c>
      <c r="G855" s="28" t="s">
        <v>44</v>
      </c>
      <c r="H855" s="29">
        <v>0</v>
      </c>
      <c r="I855" s="247"/>
      <c r="J855" s="248">
        <v>51.059247135842874</v>
      </c>
      <c r="K855" s="249">
        <v>284.06317512274961</v>
      </c>
      <c r="L855" s="250">
        <v>226.78543371522093</v>
      </c>
      <c r="M855" s="251">
        <v>203.66666666666666</v>
      </c>
      <c r="N855" s="9"/>
      <c r="O855" s="129" t="s">
        <v>44</v>
      </c>
      <c r="P855" s="130" t="s">
        <v>44</v>
      </c>
    </row>
    <row r="856" spans="1:16" ht="17.25" customHeight="1" x14ac:dyDescent="0.15">
      <c r="A856" s="10" t="s">
        <v>2651</v>
      </c>
      <c r="B856" s="24" t="s">
        <v>86</v>
      </c>
      <c r="C856" s="25" t="s">
        <v>939</v>
      </c>
      <c r="D856" s="24"/>
      <c r="E856" s="198" t="s">
        <v>44</v>
      </c>
      <c r="F856" s="125" t="s">
        <v>44</v>
      </c>
      <c r="G856" s="28" t="s">
        <v>44</v>
      </c>
      <c r="H856" s="29">
        <v>0</v>
      </c>
      <c r="I856" s="247"/>
      <c r="J856" s="248">
        <v>51.059247135842874</v>
      </c>
      <c r="K856" s="249">
        <v>284.06317512274961</v>
      </c>
      <c r="L856" s="250">
        <v>226.78543371522093</v>
      </c>
      <c r="M856" s="251">
        <v>203.66666666666666</v>
      </c>
      <c r="N856" s="9"/>
      <c r="O856" s="129" t="s">
        <v>44</v>
      </c>
      <c r="P856" s="130" t="s">
        <v>44</v>
      </c>
    </row>
    <row r="857" spans="1:16" ht="17.25" customHeight="1" x14ac:dyDescent="0.15">
      <c r="A857" s="10" t="s">
        <v>2652</v>
      </c>
      <c r="B857" s="24" t="s">
        <v>86</v>
      </c>
      <c r="C857" s="25" t="s">
        <v>940</v>
      </c>
      <c r="D857" s="24"/>
      <c r="E857" s="198" t="s">
        <v>44</v>
      </c>
      <c r="F857" s="125" t="s">
        <v>44</v>
      </c>
      <c r="G857" s="28" t="s">
        <v>44</v>
      </c>
      <c r="H857" s="29">
        <v>0</v>
      </c>
      <c r="I857" s="247"/>
      <c r="J857" s="248">
        <v>51.059247135842874</v>
      </c>
      <c r="K857" s="249">
        <v>284.06317512274961</v>
      </c>
      <c r="L857" s="250">
        <v>226.78543371522093</v>
      </c>
      <c r="M857" s="251">
        <v>203.66666666666666</v>
      </c>
      <c r="N857" s="9"/>
      <c r="O857" s="129" t="s">
        <v>44</v>
      </c>
      <c r="P857" s="130" t="s">
        <v>44</v>
      </c>
    </row>
    <row r="858" spans="1:16" ht="17.25" customHeight="1" x14ac:dyDescent="0.15">
      <c r="A858" s="10" t="s">
        <v>2653</v>
      </c>
      <c r="B858" s="24" t="s">
        <v>86</v>
      </c>
      <c r="C858" s="25" t="s">
        <v>941</v>
      </c>
      <c r="D858" s="24"/>
      <c r="E858" s="198" t="s">
        <v>44</v>
      </c>
      <c r="F858" s="125" t="s">
        <v>44</v>
      </c>
      <c r="G858" s="28" t="s">
        <v>44</v>
      </c>
      <c r="H858" s="29">
        <v>0</v>
      </c>
      <c r="I858" s="247"/>
      <c r="J858" s="248">
        <v>51.059247135842874</v>
      </c>
      <c r="K858" s="249">
        <v>284.06317512274961</v>
      </c>
      <c r="L858" s="250">
        <v>226.78543371522093</v>
      </c>
      <c r="M858" s="251">
        <v>203.66666666666666</v>
      </c>
      <c r="N858" s="9"/>
      <c r="O858" s="129" t="s">
        <v>44</v>
      </c>
      <c r="P858" s="130" t="s">
        <v>44</v>
      </c>
    </row>
    <row r="859" spans="1:16" ht="17.25" customHeight="1" x14ac:dyDescent="0.15">
      <c r="A859" s="10" t="s">
        <v>2654</v>
      </c>
      <c r="B859" s="24" t="s">
        <v>86</v>
      </c>
      <c r="C859" s="25" t="s">
        <v>942</v>
      </c>
      <c r="D859" s="24"/>
      <c r="E859" s="198" t="s">
        <v>44</v>
      </c>
      <c r="F859" s="125" t="s">
        <v>44</v>
      </c>
      <c r="G859" s="28" t="s">
        <v>44</v>
      </c>
      <c r="H859" s="29">
        <v>0</v>
      </c>
      <c r="I859" s="247"/>
      <c r="J859" s="248">
        <v>51.059247135842874</v>
      </c>
      <c r="K859" s="249">
        <v>284.06317512274961</v>
      </c>
      <c r="L859" s="250">
        <v>226.78543371522093</v>
      </c>
      <c r="M859" s="251">
        <v>203.66666666666666</v>
      </c>
      <c r="N859" s="9"/>
      <c r="O859" s="129" t="s">
        <v>44</v>
      </c>
      <c r="P859" s="130" t="s">
        <v>44</v>
      </c>
    </row>
    <row r="860" spans="1:16" ht="17.25" customHeight="1" x14ac:dyDescent="0.15">
      <c r="A860" s="10" t="s">
        <v>2655</v>
      </c>
      <c r="B860" s="24" t="s">
        <v>86</v>
      </c>
      <c r="C860" s="25" t="s">
        <v>943</v>
      </c>
      <c r="D860" s="24"/>
      <c r="E860" s="198" t="s">
        <v>44</v>
      </c>
      <c r="F860" s="125" t="s">
        <v>44</v>
      </c>
      <c r="G860" s="28" t="s">
        <v>44</v>
      </c>
      <c r="H860" s="29">
        <v>0</v>
      </c>
      <c r="I860" s="247"/>
      <c r="J860" s="248">
        <v>51.059247135842874</v>
      </c>
      <c r="K860" s="249">
        <v>284.06317512274961</v>
      </c>
      <c r="L860" s="250">
        <v>226.78543371522093</v>
      </c>
      <c r="M860" s="251">
        <v>203.66666666666666</v>
      </c>
      <c r="N860" s="9"/>
      <c r="O860" s="129" t="s">
        <v>44</v>
      </c>
      <c r="P860" s="130" t="s">
        <v>44</v>
      </c>
    </row>
    <row r="861" spans="1:16" ht="17.25" customHeight="1" x14ac:dyDescent="0.15">
      <c r="A861" s="10" t="s">
        <v>2656</v>
      </c>
      <c r="B861" s="24" t="s">
        <v>86</v>
      </c>
      <c r="C861" s="25" t="s">
        <v>944</v>
      </c>
      <c r="D861" s="24"/>
      <c r="E861" s="198" t="s">
        <v>44</v>
      </c>
      <c r="F861" s="125" t="s">
        <v>44</v>
      </c>
      <c r="G861" s="28" t="s">
        <v>44</v>
      </c>
      <c r="H861" s="29">
        <v>0</v>
      </c>
      <c r="I861" s="247"/>
      <c r="J861" s="248">
        <v>51.059247135842874</v>
      </c>
      <c r="K861" s="249">
        <v>284.06317512274961</v>
      </c>
      <c r="L861" s="250">
        <v>226.78543371522093</v>
      </c>
      <c r="M861" s="251">
        <v>203.66666666666666</v>
      </c>
      <c r="N861" s="9"/>
      <c r="O861" s="129" t="s">
        <v>44</v>
      </c>
      <c r="P861" s="130" t="s">
        <v>44</v>
      </c>
    </row>
    <row r="862" spans="1:16" ht="17.25" customHeight="1" x14ac:dyDescent="0.15">
      <c r="A862" s="10" t="s">
        <v>2657</v>
      </c>
      <c r="B862" s="24" t="s">
        <v>86</v>
      </c>
      <c r="C862" s="25" t="s">
        <v>945</v>
      </c>
      <c r="D862" s="24"/>
      <c r="E862" s="198" t="s">
        <v>44</v>
      </c>
      <c r="F862" s="125" t="s">
        <v>44</v>
      </c>
      <c r="G862" s="28" t="s">
        <v>44</v>
      </c>
      <c r="H862" s="29">
        <v>0</v>
      </c>
      <c r="I862" s="247"/>
      <c r="J862" s="248">
        <v>51.059247135842874</v>
      </c>
      <c r="K862" s="249">
        <v>284.06317512274961</v>
      </c>
      <c r="L862" s="250">
        <v>226.78543371522093</v>
      </c>
      <c r="M862" s="251">
        <v>203.66666666666666</v>
      </c>
      <c r="N862" s="9"/>
      <c r="O862" s="129" t="s">
        <v>44</v>
      </c>
      <c r="P862" s="130" t="s">
        <v>44</v>
      </c>
    </row>
    <row r="863" spans="1:16" ht="17.25" customHeight="1" x14ac:dyDescent="0.15">
      <c r="A863" s="10" t="s">
        <v>2658</v>
      </c>
      <c r="B863" s="24" t="s">
        <v>86</v>
      </c>
      <c r="C863" s="25" t="s">
        <v>946</v>
      </c>
      <c r="D863" s="24"/>
      <c r="E863" s="198" t="s">
        <v>44</v>
      </c>
      <c r="F863" s="125" t="s">
        <v>44</v>
      </c>
      <c r="G863" s="28" t="s">
        <v>44</v>
      </c>
      <c r="H863" s="29">
        <v>0</v>
      </c>
      <c r="I863" s="247"/>
      <c r="J863" s="248">
        <v>51.059247135842874</v>
      </c>
      <c r="K863" s="249">
        <v>284.06317512274961</v>
      </c>
      <c r="L863" s="250">
        <v>226.78543371522093</v>
      </c>
      <c r="M863" s="251">
        <v>203.66666666666666</v>
      </c>
      <c r="N863" s="9"/>
      <c r="O863" s="129" t="s">
        <v>44</v>
      </c>
      <c r="P863" s="130" t="s">
        <v>44</v>
      </c>
    </row>
    <row r="864" spans="1:16" ht="17.25" customHeight="1" x14ac:dyDescent="0.15">
      <c r="A864" s="10" t="s">
        <v>2659</v>
      </c>
      <c r="B864" s="24" t="s">
        <v>86</v>
      </c>
      <c r="C864" s="25" t="s">
        <v>947</v>
      </c>
      <c r="D864" s="24"/>
      <c r="E864" s="198" t="s">
        <v>44</v>
      </c>
      <c r="F864" s="125" t="s">
        <v>44</v>
      </c>
      <c r="G864" s="28" t="s">
        <v>44</v>
      </c>
      <c r="H864" s="29">
        <v>0</v>
      </c>
      <c r="I864" s="247"/>
      <c r="J864" s="248">
        <v>51.059247135842874</v>
      </c>
      <c r="K864" s="249">
        <v>284.06317512274961</v>
      </c>
      <c r="L864" s="250">
        <v>226.78543371522093</v>
      </c>
      <c r="M864" s="251">
        <v>203.66666666666666</v>
      </c>
      <c r="N864" s="9"/>
      <c r="O864" s="129" t="s">
        <v>44</v>
      </c>
      <c r="P864" s="130" t="s">
        <v>44</v>
      </c>
    </row>
    <row r="865" spans="1:16" ht="17.25" customHeight="1" x14ac:dyDescent="0.15">
      <c r="A865" s="10" t="s">
        <v>2660</v>
      </c>
      <c r="B865" s="24" t="s">
        <v>86</v>
      </c>
      <c r="C865" s="25" t="s">
        <v>948</v>
      </c>
      <c r="D865" s="24"/>
      <c r="E865" s="198" t="s">
        <v>44</v>
      </c>
      <c r="F865" s="125" t="s">
        <v>44</v>
      </c>
      <c r="G865" s="28" t="s">
        <v>44</v>
      </c>
      <c r="H865" s="29">
        <v>0</v>
      </c>
      <c r="I865" s="247"/>
      <c r="J865" s="248">
        <v>51.059247135842874</v>
      </c>
      <c r="K865" s="249">
        <v>284.06317512274961</v>
      </c>
      <c r="L865" s="250">
        <v>226.78543371522093</v>
      </c>
      <c r="M865" s="251">
        <v>203.66666666666666</v>
      </c>
      <c r="N865" s="9"/>
      <c r="O865" s="129" t="s">
        <v>44</v>
      </c>
      <c r="P865" s="130" t="s">
        <v>44</v>
      </c>
    </row>
    <row r="866" spans="1:16" ht="17.25" customHeight="1" x14ac:dyDescent="0.15">
      <c r="A866" s="10" t="s">
        <v>2661</v>
      </c>
      <c r="B866" s="24" t="s">
        <v>86</v>
      </c>
      <c r="C866" s="25" t="s">
        <v>949</v>
      </c>
      <c r="D866" s="24"/>
      <c r="E866" s="198" t="s">
        <v>44</v>
      </c>
      <c r="F866" s="125" t="s">
        <v>44</v>
      </c>
      <c r="G866" s="28" t="s">
        <v>44</v>
      </c>
      <c r="H866" s="29">
        <v>0</v>
      </c>
      <c r="I866" s="247"/>
      <c r="J866" s="248">
        <v>51.059247135842874</v>
      </c>
      <c r="K866" s="249">
        <v>284.06317512274961</v>
      </c>
      <c r="L866" s="250">
        <v>226.78543371522093</v>
      </c>
      <c r="M866" s="251">
        <v>203.66666666666666</v>
      </c>
      <c r="N866" s="9"/>
      <c r="O866" s="129" t="s">
        <v>44</v>
      </c>
      <c r="P866" s="130" t="s">
        <v>44</v>
      </c>
    </row>
    <row r="867" spans="1:16" ht="17.25" customHeight="1" x14ac:dyDescent="0.15">
      <c r="A867" s="10" t="s">
        <v>2662</v>
      </c>
      <c r="B867" s="24" t="s">
        <v>86</v>
      </c>
      <c r="C867" s="25" t="s">
        <v>950</v>
      </c>
      <c r="D867" s="24"/>
      <c r="E867" s="198" t="s">
        <v>44</v>
      </c>
      <c r="F867" s="125" t="s">
        <v>44</v>
      </c>
      <c r="G867" s="28" t="s">
        <v>44</v>
      </c>
      <c r="H867" s="29">
        <v>0</v>
      </c>
      <c r="I867" s="247"/>
      <c r="J867" s="248">
        <v>51.059247135842874</v>
      </c>
      <c r="K867" s="249">
        <v>284.06317512274961</v>
      </c>
      <c r="L867" s="250">
        <v>226.78543371522093</v>
      </c>
      <c r="M867" s="251">
        <v>203.66666666666666</v>
      </c>
      <c r="N867" s="9"/>
      <c r="O867" s="129" t="s">
        <v>44</v>
      </c>
      <c r="P867" s="130" t="s">
        <v>44</v>
      </c>
    </row>
    <row r="868" spans="1:16" ht="17.25" customHeight="1" x14ac:dyDescent="0.15">
      <c r="A868" s="10" t="s">
        <v>2663</v>
      </c>
      <c r="B868" s="24" t="s">
        <v>86</v>
      </c>
      <c r="C868" s="25" t="s">
        <v>951</v>
      </c>
      <c r="D868" s="24"/>
      <c r="E868" s="198" t="s">
        <v>44</v>
      </c>
      <c r="F868" s="125" t="s">
        <v>44</v>
      </c>
      <c r="G868" s="28" t="s">
        <v>44</v>
      </c>
      <c r="H868" s="29">
        <v>0</v>
      </c>
      <c r="I868" s="247"/>
      <c r="J868" s="248">
        <v>51.059247135842874</v>
      </c>
      <c r="K868" s="249">
        <v>284.06317512274961</v>
      </c>
      <c r="L868" s="250">
        <v>226.78543371522093</v>
      </c>
      <c r="M868" s="251">
        <v>203.66666666666666</v>
      </c>
      <c r="N868" s="9"/>
      <c r="O868" s="129" t="s">
        <v>44</v>
      </c>
      <c r="P868" s="130" t="s">
        <v>44</v>
      </c>
    </row>
    <row r="869" spans="1:16" ht="17.25" customHeight="1" x14ac:dyDescent="0.15">
      <c r="A869" s="10" t="s">
        <v>2664</v>
      </c>
      <c r="B869" s="24" t="s">
        <v>86</v>
      </c>
      <c r="C869" s="25" t="s">
        <v>952</v>
      </c>
      <c r="D869" s="24"/>
      <c r="E869" s="198" t="s">
        <v>44</v>
      </c>
      <c r="F869" s="125" t="s">
        <v>44</v>
      </c>
      <c r="G869" s="28" t="s">
        <v>44</v>
      </c>
      <c r="H869" s="29">
        <v>0</v>
      </c>
      <c r="I869" s="247"/>
      <c r="J869" s="248">
        <v>51.059247135842874</v>
      </c>
      <c r="K869" s="249">
        <v>284.06317512274961</v>
      </c>
      <c r="L869" s="250">
        <v>226.78543371522093</v>
      </c>
      <c r="M869" s="251">
        <v>203.66666666666666</v>
      </c>
      <c r="N869" s="9"/>
      <c r="O869" s="129" t="s">
        <v>44</v>
      </c>
      <c r="P869" s="130" t="s">
        <v>44</v>
      </c>
    </row>
    <row r="870" spans="1:16" ht="17.25" customHeight="1" x14ac:dyDescent="0.15">
      <c r="A870" s="10" t="s">
        <v>2665</v>
      </c>
      <c r="B870" s="24" t="s">
        <v>86</v>
      </c>
      <c r="C870" s="25" t="s">
        <v>953</v>
      </c>
      <c r="D870" s="24"/>
      <c r="E870" s="198" t="s">
        <v>44</v>
      </c>
      <c r="F870" s="125" t="s">
        <v>44</v>
      </c>
      <c r="G870" s="28" t="s">
        <v>44</v>
      </c>
      <c r="H870" s="29">
        <v>0</v>
      </c>
      <c r="I870" s="247"/>
      <c r="J870" s="248">
        <v>51.059247135842874</v>
      </c>
      <c r="K870" s="249">
        <v>284.06317512274961</v>
      </c>
      <c r="L870" s="250">
        <v>226.78543371522093</v>
      </c>
      <c r="M870" s="251">
        <v>203.66666666666666</v>
      </c>
      <c r="N870" s="9"/>
      <c r="O870" s="129" t="s">
        <v>44</v>
      </c>
      <c r="P870" s="130" t="s">
        <v>44</v>
      </c>
    </row>
    <row r="871" spans="1:16" ht="17.25" customHeight="1" x14ac:dyDescent="0.15">
      <c r="A871" s="10" t="s">
        <v>2666</v>
      </c>
      <c r="B871" s="24" t="s">
        <v>86</v>
      </c>
      <c r="C871" s="25" t="s">
        <v>954</v>
      </c>
      <c r="D871" s="24"/>
      <c r="E871" s="198" t="s">
        <v>44</v>
      </c>
      <c r="F871" s="125" t="s">
        <v>44</v>
      </c>
      <c r="G871" s="28" t="s">
        <v>44</v>
      </c>
      <c r="H871" s="29">
        <v>0</v>
      </c>
      <c r="I871" s="247"/>
      <c r="J871" s="248">
        <v>51.059247135842874</v>
      </c>
      <c r="K871" s="249">
        <v>284.06317512274961</v>
      </c>
      <c r="L871" s="250">
        <v>226.78543371522093</v>
      </c>
      <c r="M871" s="251">
        <v>203.66666666666666</v>
      </c>
      <c r="N871" s="9"/>
      <c r="O871" s="129" t="s">
        <v>44</v>
      </c>
      <c r="P871" s="130" t="s">
        <v>44</v>
      </c>
    </row>
    <row r="872" spans="1:16" ht="17.25" customHeight="1" x14ac:dyDescent="0.15">
      <c r="A872" s="10" t="s">
        <v>2667</v>
      </c>
      <c r="B872" s="24" t="s">
        <v>86</v>
      </c>
      <c r="C872" s="25" t="s">
        <v>955</v>
      </c>
      <c r="D872" s="24"/>
      <c r="E872" s="198" t="s">
        <v>44</v>
      </c>
      <c r="F872" s="125" t="s">
        <v>44</v>
      </c>
      <c r="G872" s="28" t="s">
        <v>44</v>
      </c>
      <c r="H872" s="29">
        <v>0</v>
      </c>
      <c r="I872" s="247"/>
      <c r="J872" s="248">
        <v>51.059247135842874</v>
      </c>
      <c r="K872" s="249">
        <v>284.06317512274961</v>
      </c>
      <c r="L872" s="250">
        <v>226.78543371522093</v>
      </c>
      <c r="M872" s="251">
        <v>203.66666666666666</v>
      </c>
      <c r="N872" s="9"/>
      <c r="O872" s="129" t="s">
        <v>44</v>
      </c>
      <c r="P872" s="130" t="s">
        <v>44</v>
      </c>
    </row>
    <row r="873" spans="1:16" ht="17.25" customHeight="1" x14ac:dyDescent="0.15">
      <c r="A873" s="10" t="s">
        <v>2668</v>
      </c>
      <c r="B873" s="24" t="s">
        <v>86</v>
      </c>
      <c r="C873" s="25" t="s">
        <v>956</v>
      </c>
      <c r="D873" s="24"/>
      <c r="E873" s="198" t="s">
        <v>44</v>
      </c>
      <c r="F873" s="125" t="s">
        <v>44</v>
      </c>
      <c r="G873" s="28" t="s">
        <v>44</v>
      </c>
      <c r="H873" s="29">
        <v>0</v>
      </c>
      <c r="I873" s="247"/>
      <c r="J873" s="248">
        <v>51.059247135842874</v>
      </c>
      <c r="K873" s="249">
        <v>284.06317512274961</v>
      </c>
      <c r="L873" s="250">
        <v>226.78543371522093</v>
      </c>
      <c r="M873" s="251">
        <v>203.66666666666666</v>
      </c>
      <c r="N873" s="9"/>
      <c r="O873" s="129" t="s">
        <v>44</v>
      </c>
      <c r="P873" s="130" t="s">
        <v>44</v>
      </c>
    </row>
    <row r="874" spans="1:16" ht="17.25" customHeight="1" x14ac:dyDescent="0.15">
      <c r="A874" s="10" t="s">
        <v>2669</v>
      </c>
      <c r="B874" s="24" t="s">
        <v>86</v>
      </c>
      <c r="C874" s="25" t="s">
        <v>957</v>
      </c>
      <c r="D874" s="24"/>
      <c r="E874" s="198" t="s">
        <v>44</v>
      </c>
      <c r="F874" s="125" t="s">
        <v>44</v>
      </c>
      <c r="G874" s="28" t="s">
        <v>44</v>
      </c>
      <c r="H874" s="29">
        <v>0</v>
      </c>
      <c r="I874" s="247"/>
      <c r="J874" s="248">
        <v>51.059247135842874</v>
      </c>
      <c r="K874" s="249">
        <v>284.06317512274961</v>
      </c>
      <c r="L874" s="250">
        <v>226.78543371522093</v>
      </c>
      <c r="M874" s="251">
        <v>203.66666666666666</v>
      </c>
      <c r="N874" s="9"/>
      <c r="O874" s="129" t="s">
        <v>44</v>
      </c>
      <c r="P874" s="130" t="s">
        <v>44</v>
      </c>
    </row>
    <row r="875" spans="1:16" ht="17.25" customHeight="1" x14ac:dyDescent="0.15">
      <c r="A875" s="10" t="s">
        <v>2670</v>
      </c>
      <c r="B875" s="24" t="s">
        <v>86</v>
      </c>
      <c r="C875" s="25" t="s">
        <v>958</v>
      </c>
      <c r="D875" s="24"/>
      <c r="E875" s="198" t="s">
        <v>44</v>
      </c>
      <c r="F875" s="125" t="s">
        <v>44</v>
      </c>
      <c r="G875" s="28" t="s">
        <v>44</v>
      </c>
      <c r="H875" s="29">
        <v>0</v>
      </c>
      <c r="I875" s="247"/>
      <c r="J875" s="248">
        <v>51.059247135842874</v>
      </c>
      <c r="K875" s="249">
        <v>284.06317512274961</v>
      </c>
      <c r="L875" s="250">
        <v>226.78543371522093</v>
      </c>
      <c r="M875" s="251">
        <v>203.66666666666666</v>
      </c>
      <c r="N875" s="9"/>
      <c r="O875" s="129" t="s">
        <v>44</v>
      </c>
      <c r="P875" s="130" t="s">
        <v>44</v>
      </c>
    </row>
    <row r="876" spans="1:16" ht="17.25" customHeight="1" x14ac:dyDescent="0.15">
      <c r="A876" s="10" t="s">
        <v>2671</v>
      </c>
      <c r="B876" s="24" t="s">
        <v>86</v>
      </c>
      <c r="C876" s="25" t="s">
        <v>959</v>
      </c>
      <c r="D876" s="24"/>
      <c r="E876" s="198" t="s">
        <v>44</v>
      </c>
      <c r="F876" s="125" t="s">
        <v>44</v>
      </c>
      <c r="G876" s="28" t="s">
        <v>44</v>
      </c>
      <c r="H876" s="29">
        <v>0</v>
      </c>
      <c r="I876" s="247"/>
      <c r="J876" s="248">
        <v>51.059247135842874</v>
      </c>
      <c r="K876" s="249">
        <v>284.06317512274961</v>
      </c>
      <c r="L876" s="250">
        <v>226.78543371522093</v>
      </c>
      <c r="M876" s="251">
        <v>203.66666666666666</v>
      </c>
      <c r="N876" s="9"/>
      <c r="O876" s="129" t="s">
        <v>44</v>
      </c>
      <c r="P876" s="130" t="s">
        <v>44</v>
      </c>
    </row>
    <row r="877" spans="1:16" ht="17.25" customHeight="1" x14ac:dyDescent="0.15">
      <c r="A877" s="10" t="s">
        <v>2672</v>
      </c>
      <c r="B877" s="24" t="s">
        <v>86</v>
      </c>
      <c r="C877" s="25" t="s">
        <v>960</v>
      </c>
      <c r="D877" s="24"/>
      <c r="E877" s="198" t="s">
        <v>44</v>
      </c>
      <c r="F877" s="125" t="s">
        <v>44</v>
      </c>
      <c r="G877" s="28" t="s">
        <v>44</v>
      </c>
      <c r="H877" s="29">
        <v>0</v>
      </c>
      <c r="I877" s="247"/>
      <c r="J877" s="248">
        <v>51.059247135842874</v>
      </c>
      <c r="K877" s="249">
        <v>284.06317512274961</v>
      </c>
      <c r="L877" s="250">
        <v>226.78543371522093</v>
      </c>
      <c r="M877" s="251">
        <v>203.66666666666666</v>
      </c>
      <c r="N877" s="9"/>
      <c r="O877" s="129" t="s">
        <v>44</v>
      </c>
      <c r="P877" s="130" t="s">
        <v>44</v>
      </c>
    </row>
    <row r="878" spans="1:16" ht="17.25" customHeight="1" x14ac:dyDescent="0.15">
      <c r="A878" s="10" t="s">
        <v>2673</v>
      </c>
      <c r="B878" s="24" t="s">
        <v>86</v>
      </c>
      <c r="C878" s="25" t="s">
        <v>961</v>
      </c>
      <c r="D878" s="24"/>
      <c r="E878" s="198" t="s">
        <v>44</v>
      </c>
      <c r="F878" s="125" t="s">
        <v>44</v>
      </c>
      <c r="G878" s="28" t="s">
        <v>44</v>
      </c>
      <c r="H878" s="29">
        <v>0</v>
      </c>
      <c r="I878" s="247"/>
      <c r="J878" s="248">
        <v>51.059247135842874</v>
      </c>
      <c r="K878" s="249">
        <v>284.06317512274961</v>
      </c>
      <c r="L878" s="250">
        <v>226.78543371522093</v>
      </c>
      <c r="M878" s="251">
        <v>203.66666666666666</v>
      </c>
      <c r="N878" s="9"/>
      <c r="O878" s="129" t="s">
        <v>44</v>
      </c>
      <c r="P878" s="130" t="s">
        <v>44</v>
      </c>
    </row>
    <row r="879" spans="1:16" ht="17.25" customHeight="1" x14ac:dyDescent="0.15">
      <c r="A879" s="10" t="s">
        <v>2674</v>
      </c>
      <c r="B879" s="24" t="s">
        <v>86</v>
      </c>
      <c r="C879" s="25" t="s">
        <v>962</v>
      </c>
      <c r="D879" s="24"/>
      <c r="E879" s="198" t="s">
        <v>44</v>
      </c>
      <c r="F879" s="125" t="s">
        <v>44</v>
      </c>
      <c r="G879" s="28" t="s">
        <v>44</v>
      </c>
      <c r="H879" s="29">
        <v>0</v>
      </c>
      <c r="I879" s="247"/>
      <c r="J879" s="248">
        <v>51.059247135842874</v>
      </c>
      <c r="K879" s="249">
        <v>284.06317512274961</v>
      </c>
      <c r="L879" s="250">
        <v>226.78543371522093</v>
      </c>
      <c r="M879" s="251">
        <v>203.66666666666666</v>
      </c>
      <c r="N879" s="9"/>
      <c r="O879" s="129" t="s">
        <v>44</v>
      </c>
      <c r="P879" s="130" t="s">
        <v>44</v>
      </c>
    </row>
    <row r="880" spans="1:16" ht="17.25" customHeight="1" x14ac:dyDescent="0.15">
      <c r="A880" s="10" t="s">
        <v>2675</v>
      </c>
      <c r="B880" s="24" t="s">
        <v>86</v>
      </c>
      <c r="C880" s="25" t="s">
        <v>963</v>
      </c>
      <c r="D880" s="24"/>
      <c r="E880" s="198" t="s">
        <v>44</v>
      </c>
      <c r="F880" s="125" t="s">
        <v>44</v>
      </c>
      <c r="G880" s="28" t="s">
        <v>44</v>
      </c>
      <c r="H880" s="29">
        <v>0</v>
      </c>
      <c r="I880" s="247"/>
      <c r="J880" s="248">
        <v>51.059247135842874</v>
      </c>
      <c r="K880" s="249">
        <v>284.06317512274961</v>
      </c>
      <c r="L880" s="250">
        <v>226.78543371522093</v>
      </c>
      <c r="M880" s="251">
        <v>203.66666666666666</v>
      </c>
      <c r="N880" s="9"/>
      <c r="O880" s="129" t="s">
        <v>44</v>
      </c>
      <c r="P880" s="130" t="s">
        <v>44</v>
      </c>
    </row>
    <row r="881" spans="1:16" ht="17.25" customHeight="1" x14ac:dyDescent="0.15">
      <c r="A881" s="10" t="s">
        <v>2676</v>
      </c>
      <c r="B881" s="24" t="s">
        <v>86</v>
      </c>
      <c r="C881" s="25" t="s">
        <v>964</v>
      </c>
      <c r="D881" s="24"/>
      <c r="E881" s="198" t="s">
        <v>44</v>
      </c>
      <c r="F881" s="125" t="s">
        <v>44</v>
      </c>
      <c r="G881" s="28" t="s">
        <v>44</v>
      </c>
      <c r="H881" s="29">
        <v>0</v>
      </c>
      <c r="I881" s="247"/>
      <c r="J881" s="248">
        <v>51.059247135842874</v>
      </c>
      <c r="K881" s="249">
        <v>284.06317512274961</v>
      </c>
      <c r="L881" s="250">
        <v>226.78543371522093</v>
      </c>
      <c r="M881" s="251">
        <v>203.66666666666666</v>
      </c>
      <c r="N881" s="9"/>
      <c r="O881" s="129" t="s">
        <v>44</v>
      </c>
      <c r="P881" s="130" t="s">
        <v>44</v>
      </c>
    </row>
    <row r="882" spans="1:16" ht="17.25" customHeight="1" x14ac:dyDescent="0.15">
      <c r="A882" s="10" t="s">
        <v>2677</v>
      </c>
      <c r="B882" s="24" t="s">
        <v>86</v>
      </c>
      <c r="C882" s="25" t="s">
        <v>965</v>
      </c>
      <c r="D882" s="24"/>
      <c r="E882" s="198" t="s">
        <v>44</v>
      </c>
      <c r="F882" s="125" t="s">
        <v>44</v>
      </c>
      <c r="G882" s="28" t="s">
        <v>44</v>
      </c>
      <c r="H882" s="29">
        <v>0</v>
      </c>
      <c r="I882" s="247"/>
      <c r="J882" s="248">
        <v>51.059247135842874</v>
      </c>
      <c r="K882" s="249">
        <v>284.06317512274961</v>
      </c>
      <c r="L882" s="250">
        <v>226.78543371522093</v>
      </c>
      <c r="M882" s="251">
        <v>203.66666666666666</v>
      </c>
      <c r="N882" s="9"/>
      <c r="O882" s="129" t="s">
        <v>44</v>
      </c>
      <c r="P882" s="130" t="s">
        <v>44</v>
      </c>
    </row>
    <row r="883" spans="1:16" ht="17.25" customHeight="1" x14ac:dyDescent="0.15">
      <c r="A883" s="10" t="s">
        <v>2678</v>
      </c>
      <c r="B883" s="24" t="s">
        <v>86</v>
      </c>
      <c r="C883" s="25" t="s">
        <v>966</v>
      </c>
      <c r="D883" s="24"/>
      <c r="E883" s="198" t="s">
        <v>44</v>
      </c>
      <c r="F883" s="125" t="s">
        <v>44</v>
      </c>
      <c r="G883" s="28" t="s">
        <v>44</v>
      </c>
      <c r="H883" s="29">
        <v>0</v>
      </c>
      <c r="I883" s="247"/>
      <c r="J883" s="248">
        <v>51.059247135842874</v>
      </c>
      <c r="K883" s="249">
        <v>284.06317512274961</v>
      </c>
      <c r="L883" s="250">
        <v>226.78543371522093</v>
      </c>
      <c r="M883" s="251">
        <v>203.66666666666666</v>
      </c>
      <c r="N883" s="9"/>
      <c r="O883" s="129" t="s">
        <v>44</v>
      </c>
      <c r="P883" s="130" t="s">
        <v>44</v>
      </c>
    </row>
    <row r="884" spans="1:16" ht="17.25" customHeight="1" x14ac:dyDescent="0.15">
      <c r="A884" s="10" t="s">
        <v>2679</v>
      </c>
      <c r="B884" s="24" t="s">
        <v>86</v>
      </c>
      <c r="C884" s="25" t="s">
        <v>967</v>
      </c>
      <c r="D884" s="24"/>
      <c r="E884" s="198" t="s">
        <v>44</v>
      </c>
      <c r="F884" s="125" t="s">
        <v>44</v>
      </c>
      <c r="G884" s="28" t="s">
        <v>44</v>
      </c>
      <c r="H884" s="29">
        <v>0</v>
      </c>
      <c r="I884" s="247"/>
      <c r="J884" s="248">
        <v>51.059247135842874</v>
      </c>
      <c r="K884" s="249">
        <v>284.06317512274961</v>
      </c>
      <c r="L884" s="250">
        <v>226.78543371522093</v>
      </c>
      <c r="M884" s="251">
        <v>203.66666666666666</v>
      </c>
      <c r="N884" s="9"/>
      <c r="O884" s="129" t="s">
        <v>44</v>
      </c>
      <c r="P884" s="130" t="s">
        <v>44</v>
      </c>
    </row>
    <row r="885" spans="1:16" ht="17.25" customHeight="1" x14ac:dyDescent="0.15">
      <c r="A885" s="10" t="s">
        <v>2680</v>
      </c>
      <c r="B885" s="24" t="s">
        <v>86</v>
      </c>
      <c r="C885" s="25" t="s">
        <v>968</v>
      </c>
      <c r="D885" s="24"/>
      <c r="E885" s="198" t="s">
        <v>44</v>
      </c>
      <c r="F885" s="125" t="s">
        <v>44</v>
      </c>
      <c r="G885" s="28" t="s">
        <v>44</v>
      </c>
      <c r="H885" s="29">
        <v>0</v>
      </c>
      <c r="I885" s="247"/>
      <c r="J885" s="248">
        <v>51.059247135842874</v>
      </c>
      <c r="K885" s="249">
        <v>284.06317512274961</v>
      </c>
      <c r="L885" s="250">
        <v>226.78543371522093</v>
      </c>
      <c r="M885" s="251">
        <v>203.66666666666666</v>
      </c>
      <c r="N885" s="9"/>
      <c r="O885" s="129" t="s">
        <v>44</v>
      </c>
      <c r="P885" s="130" t="s">
        <v>44</v>
      </c>
    </row>
    <row r="886" spans="1:16" ht="17.25" customHeight="1" x14ac:dyDescent="0.15">
      <c r="A886" s="10" t="s">
        <v>2681</v>
      </c>
      <c r="B886" s="24" t="s">
        <v>86</v>
      </c>
      <c r="C886" s="25" t="s">
        <v>969</v>
      </c>
      <c r="D886" s="24"/>
      <c r="E886" s="198" t="s">
        <v>44</v>
      </c>
      <c r="F886" s="125" t="s">
        <v>44</v>
      </c>
      <c r="G886" s="28" t="s">
        <v>44</v>
      </c>
      <c r="H886" s="29">
        <v>0</v>
      </c>
      <c r="I886" s="247"/>
      <c r="J886" s="248">
        <v>51.059247135842874</v>
      </c>
      <c r="K886" s="249">
        <v>284.06317512274961</v>
      </c>
      <c r="L886" s="250">
        <v>226.78543371522093</v>
      </c>
      <c r="M886" s="251">
        <v>203.66666666666666</v>
      </c>
      <c r="N886" s="9"/>
      <c r="O886" s="129" t="s">
        <v>44</v>
      </c>
      <c r="P886" s="130" t="s">
        <v>44</v>
      </c>
    </row>
    <row r="887" spans="1:16" ht="17.25" customHeight="1" x14ac:dyDescent="0.15">
      <c r="A887" s="10" t="s">
        <v>2682</v>
      </c>
      <c r="B887" s="24" t="s">
        <v>86</v>
      </c>
      <c r="C887" s="25" t="s">
        <v>970</v>
      </c>
      <c r="D887" s="24"/>
      <c r="E887" s="198" t="s">
        <v>44</v>
      </c>
      <c r="F887" s="125" t="s">
        <v>44</v>
      </c>
      <c r="G887" s="28" t="s">
        <v>44</v>
      </c>
      <c r="H887" s="29">
        <v>0</v>
      </c>
      <c r="I887" s="247"/>
      <c r="J887" s="248">
        <v>51.059247135842874</v>
      </c>
      <c r="K887" s="249">
        <v>284.06317512274961</v>
      </c>
      <c r="L887" s="250">
        <v>226.78543371522093</v>
      </c>
      <c r="M887" s="251">
        <v>203.66666666666666</v>
      </c>
      <c r="N887" s="9"/>
      <c r="O887" s="129" t="s">
        <v>44</v>
      </c>
      <c r="P887" s="130" t="s">
        <v>44</v>
      </c>
    </row>
    <row r="888" spans="1:16" ht="17.25" customHeight="1" x14ac:dyDescent="0.15">
      <c r="A888" s="10" t="s">
        <v>2683</v>
      </c>
      <c r="B888" s="24" t="s">
        <v>86</v>
      </c>
      <c r="C888" s="25" t="s">
        <v>971</v>
      </c>
      <c r="D888" s="24"/>
      <c r="E888" s="198" t="s">
        <v>44</v>
      </c>
      <c r="F888" s="125" t="s">
        <v>44</v>
      </c>
      <c r="G888" s="28" t="s">
        <v>44</v>
      </c>
      <c r="H888" s="29">
        <v>0</v>
      </c>
      <c r="I888" s="247"/>
      <c r="J888" s="248">
        <v>51.059247135842874</v>
      </c>
      <c r="K888" s="249">
        <v>284.06317512274961</v>
      </c>
      <c r="L888" s="250">
        <v>226.78543371522093</v>
      </c>
      <c r="M888" s="251">
        <v>203.66666666666666</v>
      </c>
      <c r="N888" s="9"/>
      <c r="O888" s="129" t="s">
        <v>44</v>
      </c>
      <c r="P888" s="130" t="s">
        <v>44</v>
      </c>
    </row>
    <row r="889" spans="1:16" ht="17.25" customHeight="1" x14ac:dyDescent="0.15">
      <c r="A889" s="10" t="s">
        <v>2684</v>
      </c>
      <c r="B889" s="24" t="s">
        <v>86</v>
      </c>
      <c r="C889" s="25" t="s">
        <v>972</v>
      </c>
      <c r="D889" s="24"/>
      <c r="E889" s="198" t="s">
        <v>44</v>
      </c>
      <c r="F889" s="125" t="s">
        <v>44</v>
      </c>
      <c r="G889" s="28" t="s">
        <v>44</v>
      </c>
      <c r="H889" s="29">
        <v>0</v>
      </c>
      <c r="I889" s="247"/>
      <c r="J889" s="248">
        <v>51.059247135842874</v>
      </c>
      <c r="K889" s="249">
        <v>284.06317512274961</v>
      </c>
      <c r="L889" s="250">
        <v>226.78543371522093</v>
      </c>
      <c r="M889" s="251">
        <v>203.66666666666666</v>
      </c>
      <c r="N889" s="9"/>
      <c r="O889" s="129" t="s">
        <v>44</v>
      </c>
      <c r="P889" s="130" t="s">
        <v>44</v>
      </c>
    </row>
    <row r="890" spans="1:16" ht="17.25" customHeight="1" x14ac:dyDescent="0.15">
      <c r="A890" s="10" t="s">
        <v>2685</v>
      </c>
      <c r="B890" s="24" t="s">
        <v>86</v>
      </c>
      <c r="C890" s="25" t="s">
        <v>973</v>
      </c>
      <c r="D890" s="24"/>
      <c r="E890" s="198" t="s">
        <v>44</v>
      </c>
      <c r="F890" s="125" t="s">
        <v>44</v>
      </c>
      <c r="G890" s="28" t="s">
        <v>44</v>
      </c>
      <c r="H890" s="29">
        <v>0</v>
      </c>
      <c r="I890" s="247"/>
      <c r="J890" s="248">
        <v>51.059247135842874</v>
      </c>
      <c r="K890" s="249">
        <v>284.06317512274961</v>
      </c>
      <c r="L890" s="250">
        <v>226.78543371522093</v>
      </c>
      <c r="M890" s="251">
        <v>203.66666666666666</v>
      </c>
      <c r="N890" s="9"/>
      <c r="O890" s="129" t="s">
        <v>44</v>
      </c>
      <c r="P890" s="130" t="s">
        <v>44</v>
      </c>
    </row>
    <row r="891" spans="1:16" ht="17.25" customHeight="1" x14ac:dyDescent="0.15">
      <c r="A891" s="10" t="s">
        <v>2686</v>
      </c>
      <c r="B891" s="24" t="s">
        <v>86</v>
      </c>
      <c r="C891" s="25" t="s">
        <v>974</v>
      </c>
      <c r="D891" s="24"/>
      <c r="E891" s="198" t="s">
        <v>44</v>
      </c>
      <c r="F891" s="125" t="s">
        <v>44</v>
      </c>
      <c r="G891" s="28" t="s">
        <v>44</v>
      </c>
      <c r="H891" s="29">
        <v>0</v>
      </c>
      <c r="I891" s="247"/>
      <c r="J891" s="248">
        <v>51.059247135842874</v>
      </c>
      <c r="K891" s="249">
        <v>284.06317512274961</v>
      </c>
      <c r="L891" s="250">
        <v>226.78543371522093</v>
      </c>
      <c r="M891" s="251">
        <v>203.66666666666666</v>
      </c>
      <c r="N891" s="9"/>
      <c r="O891" s="129" t="s">
        <v>44</v>
      </c>
      <c r="P891" s="130" t="s">
        <v>44</v>
      </c>
    </row>
    <row r="892" spans="1:16" ht="17.25" customHeight="1" x14ac:dyDescent="0.15">
      <c r="A892" s="10" t="s">
        <v>2687</v>
      </c>
      <c r="B892" s="24" t="s">
        <v>86</v>
      </c>
      <c r="C892" s="25" t="s">
        <v>975</v>
      </c>
      <c r="D892" s="24"/>
      <c r="E892" s="198" t="s">
        <v>44</v>
      </c>
      <c r="F892" s="125" t="s">
        <v>44</v>
      </c>
      <c r="G892" s="28" t="s">
        <v>44</v>
      </c>
      <c r="H892" s="29">
        <v>0</v>
      </c>
      <c r="I892" s="247"/>
      <c r="J892" s="248">
        <v>51.059247135842874</v>
      </c>
      <c r="K892" s="249">
        <v>284.06317512274961</v>
      </c>
      <c r="L892" s="250">
        <v>226.78543371522093</v>
      </c>
      <c r="M892" s="251">
        <v>203.66666666666666</v>
      </c>
      <c r="N892" s="9"/>
      <c r="O892" s="129" t="s">
        <v>44</v>
      </c>
      <c r="P892" s="130" t="s">
        <v>44</v>
      </c>
    </row>
    <row r="893" spans="1:16" ht="17.25" customHeight="1" x14ac:dyDescent="0.15">
      <c r="A893" s="10" t="s">
        <v>2688</v>
      </c>
      <c r="B893" s="24" t="s">
        <v>86</v>
      </c>
      <c r="C893" s="25" t="s">
        <v>279</v>
      </c>
      <c r="D893" s="24"/>
      <c r="E893" s="198" t="s">
        <v>44</v>
      </c>
      <c r="F893" s="125" t="s">
        <v>44</v>
      </c>
      <c r="G893" s="28" t="s">
        <v>44</v>
      </c>
      <c r="H893" s="29">
        <v>0</v>
      </c>
      <c r="I893" s="247"/>
      <c r="J893" s="248">
        <v>51.059247135842874</v>
      </c>
      <c r="K893" s="249">
        <v>284.06317512274961</v>
      </c>
      <c r="L893" s="250">
        <v>226.78543371522093</v>
      </c>
      <c r="M893" s="251">
        <v>203.66666666666666</v>
      </c>
      <c r="N893" s="9"/>
      <c r="O893" s="129" t="s">
        <v>44</v>
      </c>
      <c r="P893" s="130" t="s">
        <v>44</v>
      </c>
    </row>
    <row r="894" spans="1:16" ht="17.25" customHeight="1" x14ac:dyDescent="0.15">
      <c r="A894" s="10" t="s">
        <v>2689</v>
      </c>
      <c r="B894" s="24" t="s">
        <v>86</v>
      </c>
      <c r="C894" s="25" t="s">
        <v>976</v>
      </c>
      <c r="D894" s="24"/>
      <c r="E894" s="198" t="s">
        <v>44</v>
      </c>
      <c r="F894" s="125" t="s">
        <v>44</v>
      </c>
      <c r="G894" s="28" t="s">
        <v>44</v>
      </c>
      <c r="H894" s="29">
        <v>0</v>
      </c>
      <c r="I894" s="247"/>
      <c r="J894" s="248">
        <v>51.059247135842874</v>
      </c>
      <c r="K894" s="249">
        <v>284.06317512274961</v>
      </c>
      <c r="L894" s="250">
        <v>226.78543371522093</v>
      </c>
      <c r="M894" s="251">
        <v>203.66666666666666</v>
      </c>
      <c r="N894" s="9"/>
      <c r="O894" s="129" t="s">
        <v>44</v>
      </c>
      <c r="P894" s="130" t="s">
        <v>44</v>
      </c>
    </row>
    <row r="895" spans="1:16" ht="17.25" customHeight="1" x14ac:dyDescent="0.15">
      <c r="A895" s="10" t="s">
        <v>2690</v>
      </c>
      <c r="B895" s="24" t="s">
        <v>86</v>
      </c>
      <c r="C895" s="25" t="s">
        <v>977</v>
      </c>
      <c r="D895" s="24"/>
      <c r="E895" s="198" t="s">
        <v>44</v>
      </c>
      <c r="F895" s="125" t="s">
        <v>44</v>
      </c>
      <c r="G895" s="28" t="s">
        <v>44</v>
      </c>
      <c r="H895" s="29">
        <v>0</v>
      </c>
      <c r="I895" s="247"/>
      <c r="J895" s="248">
        <v>51.059247135842874</v>
      </c>
      <c r="K895" s="249">
        <v>284.06317512274961</v>
      </c>
      <c r="L895" s="250">
        <v>226.78543371522093</v>
      </c>
      <c r="M895" s="251">
        <v>203.66666666666666</v>
      </c>
      <c r="N895" s="9"/>
      <c r="O895" s="129" t="s">
        <v>44</v>
      </c>
      <c r="P895" s="130" t="s">
        <v>44</v>
      </c>
    </row>
    <row r="896" spans="1:16" ht="17.25" customHeight="1" x14ac:dyDescent="0.15">
      <c r="A896" s="10" t="s">
        <v>2691</v>
      </c>
      <c r="B896" s="24" t="s">
        <v>86</v>
      </c>
      <c r="C896" s="25" t="s">
        <v>978</v>
      </c>
      <c r="D896" s="24"/>
      <c r="E896" s="198" t="s">
        <v>44</v>
      </c>
      <c r="F896" s="125" t="s">
        <v>44</v>
      </c>
      <c r="G896" s="28" t="s">
        <v>44</v>
      </c>
      <c r="H896" s="29">
        <v>0</v>
      </c>
      <c r="I896" s="247"/>
      <c r="J896" s="248">
        <v>51.059247135842874</v>
      </c>
      <c r="K896" s="249">
        <v>284.06317512274961</v>
      </c>
      <c r="L896" s="250">
        <v>226.78543371522093</v>
      </c>
      <c r="M896" s="251">
        <v>203.66666666666666</v>
      </c>
      <c r="N896" s="9"/>
      <c r="O896" s="129" t="s">
        <v>44</v>
      </c>
      <c r="P896" s="130" t="s">
        <v>44</v>
      </c>
    </row>
    <row r="897" spans="1:16" ht="17.25" customHeight="1" x14ac:dyDescent="0.15">
      <c r="A897" s="10" t="s">
        <v>2692</v>
      </c>
      <c r="B897" s="24" t="s">
        <v>86</v>
      </c>
      <c r="C897" s="25" t="s">
        <v>979</v>
      </c>
      <c r="D897" s="24"/>
      <c r="E897" s="198" t="s">
        <v>44</v>
      </c>
      <c r="F897" s="125" t="s">
        <v>44</v>
      </c>
      <c r="G897" s="28" t="s">
        <v>44</v>
      </c>
      <c r="H897" s="29">
        <v>0</v>
      </c>
      <c r="I897" s="247"/>
      <c r="J897" s="248">
        <v>51.059247135842874</v>
      </c>
      <c r="K897" s="249">
        <v>284.06317512274961</v>
      </c>
      <c r="L897" s="250">
        <v>226.78543371522093</v>
      </c>
      <c r="M897" s="251">
        <v>203.66666666666666</v>
      </c>
      <c r="N897" s="9"/>
      <c r="O897" s="129" t="s">
        <v>44</v>
      </c>
      <c r="P897" s="130" t="s">
        <v>44</v>
      </c>
    </row>
    <row r="898" spans="1:16" ht="17.25" customHeight="1" x14ac:dyDescent="0.15">
      <c r="A898" s="10" t="s">
        <v>2693</v>
      </c>
      <c r="B898" s="24" t="s">
        <v>86</v>
      </c>
      <c r="C898" s="25" t="s">
        <v>980</v>
      </c>
      <c r="D898" s="24"/>
      <c r="E898" s="198" t="s">
        <v>44</v>
      </c>
      <c r="F898" s="125" t="s">
        <v>44</v>
      </c>
      <c r="G898" s="28" t="s">
        <v>44</v>
      </c>
      <c r="H898" s="29">
        <v>0</v>
      </c>
      <c r="I898" s="247"/>
      <c r="J898" s="248">
        <v>51.059247135842874</v>
      </c>
      <c r="K898" s="249">
        <v>284.06317512274961</v>
      </c>
      <c r="L898" s="250">
        <v>226.78543371522093</v>
      </c>
      <c r="M898" s="251">
        <v>203.66666666666666</v>
      </c>
      <c r="N898" s="9"/>
      <c r="O898" s="129" t="s">
        <v>44</v>
      </c>
      <c r="P898" s="130" t="s">
        <v>44</v>
      </c>
    </row>
    <row r="899" spans="1:16" ht="17.25" customHeight="1" x14ac:dyDescent="0.15">
      <c r="A899" s="10" t="s">
        <v>2694</v>
      </c>
      <c r="B899" s="24" t="s">
        <v>86</v>
      </c>
      <c r="C899" s="25" t="s">
        <v>598</v>
      </c>
      <c r="D899" s="24"/>
      <c r="E899" s="198" t="s">
        <v>44</v>
      </c>
      <c r="F899" s="125" t="s">
        <v>44</v>
      </c>
      <c r="G899" s="28" t="s">
        <v>44</v>
      </c>
      <c r="H899" s="29">
        <v>0</v>
      </c>
      <c r="I899" s="247"/>
      <c r="J899" s="248">
        <v>51.059247135842874</v>
      </c>
      <c r="K899" s="249">
        <v>284.06317512274961</v>
      </c>
      <c r="L899" s="250">
        <v>226.78543371522093</v>
      </c>
      <c r="M899" s="251">
        <v>203.66666666666666</v>
      </c>
      <c r="N899" s="9"/>
      <c r="O899" s="129" t="s">
        <v>44</v>
      </c>
      <c r="P899" s="130" t="s">
        <v>44</v>
      </c>
    </row>
    <row r="900" spans="1:16" ht="17.25" customHeight="1" x14ac:dyDescent="0.15">
      <c r="A900" s="10" t="s">
        <v>2695</v>
      </c>
      <c r="B900" s="24" t="s">
        <v>86</v>
      </c>
      <c r="C900" s="25" t="s">
        <v>981</v>
      </c>
      <c r="D900" s="24"/>
      <c r="E900" s="198" t="s">
        <v>44</v>
      </c>
      <c r="F900" s="125" t="s">
        <v>44</v>
      </c>
      <c r="G900" s="28" t="s">
        <v>44</v>
      </c>
      <c r="H900" s="29">
        <v>0</v>
      </c>
      <c r="I900" s="247"/>
      <c r="J900" s="248">
        <v>51.059247135842874</v>
      </c>
      <c r="K900" s="249">
        <v>284.06317512274961</v>
      </c>
      <c r="L900" s="250">
        <v>226.78543371522093</v>
      </c>
      <c r="M900" s="251">
        <v>203.66666666666666</v>
      </c>
      <c r="N900" s="9"/>
      <c r="O900" s="129" t="s">
        <v>44</v>
      </c>
      <c r="P900" s="130" t="s">
        <v>44</v>
      </c>
    </row>
    <row r="901" spans="1:16" ht="17.25" customHeight="1" x14ac:dyDescent="0.15">
      <c r="A901" s="10" t="s">
        <v>2696</v>
      </c>
      <c r="B901" s="24" t="s">
        <v>86</v>
      </c>
      <c r="C901" s="25" t="s">
        <v>982</v>
      </c>
      <c r="D901" s="24"/>
      <c r="E901" s="198" t="s">
        <v>44</v>
      </c>
      <c r="F901" s="125" t="s">
        <v>44</v>
      </c>
      <c r="G901" s="28" t="s">
        <v>44</v>
      </c>
      <c r="H901" s="29">
        <v>0</v>
      </c>
      <c r="I901" s="247"/>
      <c r="J901" s="248">
        <v>51.059247135842874</v>
      </c>
      <c r="K901" s="249">
        <v>284.06317512274961</v>
      </c>
      <c r="L901" s="250">
        <v>226.78543371522093</v>
      </c>
      <c r="M901" s="251">
        <v>203.66666666666666</v>
      </c>
      <c r="N901" s="9"/>
      <c r="O901" s="129" t="s">
        <v>44</v>
      </c>
      <c r="P901" s="130" t="s">
        <v>44</v>
      </c>
    </row>
    <row r="902" spans="1:16" ht="17.25" customHeight="1" x14ac:dyDescent="0.15">
      <c r="A902" s="10" t="s">
        <v>2697</v>
      </c>
      <c r="B902" s="24" t="s">
        <v>86</v>
      </c>
      <c r="C902" s="25" t="s">
        <v>983</v>
      </c>
      <c r="D902" s="24"/>
      <c r="E902" s="198" t="s">
        <v>44</v>
      </c>
      <c r="F902" s="125" t="s">
        <v>44</v>
      </c>
      <c r="G902" s="28" t="s">
        <v>44</v>
      </c>
      <c r="H902" s="29">
        <v>0</v>
      </c>
      <c r="I902" s="247"/>
      <c r="J902" s="248">
        <v>51.059247135842874</v>
      </c>
      <c r="K902" s="249">
        <v>284.06317512274961</v>
      </c>
      <c r="L902" s="250">
        <v>226.78543371522093</v>
      </c>
      <c r="M902" s="251">
        <v>203.66666666666666</v>
      </c>
      <c r="N902" s="9"/>
      <c r="O902" s="129" t="s">
        <v>44</v>
      </c>
      <c r="P902" s="130" t="s">
        <v>44</v>
      </c>
    </row>
    <row r="903" spans="1:16" ht="17.25" customHeight="1" x14ac:dyDescent="0.15">
      <c r="A903" s="10" t="s">
        <v>2698</v>
      </c>
      <c r="B903" s="24" t="s">
        <v>86</v>
      </c>
      <c r="C903" s="25" t="s">
        <v>984</v>
      </c>
      <c r="D903" s="24"/>
      <c r="E903" s="198" t="s">
        <v>44</v>
      </c>
      <c r="F903" s="125" t="s">
        <v>44</v>
      </c>
      <c r="G903" s="28" t="s">
        <v>44</v>
      </c>
      <c r="H903" s="29">
        <v>0</v>
      </c>
      <c r="I903" s="247"/>
      <c r="J903" s="248">
        <v>51.059247135842874</v>
      </c>
      <c r="K903" s="249">
        <v>284.06317512274961</v>
      </c>
      <c r="L903" s="250">
        <v>226.78543371522093</v>
      </c>
      <c r="M903" s="251">
        <v>203.66666666666666</v>
      </c>
      <c r="N903" s="9"/>
      <c r="O903" s="129" t="s">
        <v>44</v>
      </c>
      <c r="P903" s="130" t="s">
        <v>44</v>
      </c>
    </row>
    <row r="904" spans="1:16" ht="17.25" customHeight="1" x14ac:dyDescent="0.15">
      <c r="A904" s="10" t="s">
        <v>2699</v>
      </c>
      <c r="B904" s="24" t="s">
        <v>86</v>
      </c>
      <c r="C904" s="25" t="s">
        <v>985</v>
      </c>
      <c r="D904" s="24"/>
      <c r="E904" s="198" t="s">
        <v>44</v>
      </c>
      <c r="F904" s="125" t="s">
        <v>44</v>
      </c>
      <c r="G904" s="28" t="s">
        <v>44</v>
      </c>
      <c r="H904" s="29">
        <v>0</v>
      </c>
      <c r="I904" s="247"/>
      <c r="J904" s="248">
        <v>51.059247135842874</v>
      </c>
      <c r="K904" s="249">
        <v>284.06317512274961</v>
      </c>
      <c r="L904" s="250">
        <v>226.78543371522093</v>
      </c>
      <c r="M904" s="251">
        <v>203.66666666666666</v>
      </c>
      <c r="N904" s="9"/>
      <c r="O904" s="129" t="s">
        <v>44</v>
      </c>
      <c r="P904" s="130" t="s">
        <v>44</v>
      </c>
    </row>
    <row r="905" spans="1:16" ht="17.25" customHeight="1" x14ac:dyDescent="0.15">
      <c r="A905" s="10" t="s">
        <v>2700</v>
      </c>
      <c r="B905" s="24" t="s">
        <v>86</v>
      </c>
      <c r="C905" s="25" t="s">
        <v>986</v>
      </c>
      <c r="D905" s="24"/>
      <c r="E905" s="198" t="s">
        <v>44</v>
      </c>
      <c r="F905" s="125" t="s">
        <v>44</v>
      </c>
      <c r="G905" s="28" t="s">
        <v>44</v>
      </c>
      <c r="H905" s="29">
        <v>0</v>
      </c>
      <c r="I905" s="247"/>
      <c r="J905" s="248">
        <v>51.059247135842874</v>
      </c>
      <c r="K905" s="249">
        <v>284.06317512274961</v>
      </c>
      <c r="L905" s="250">
        <v>226.78543371522093</v>
      </c>
      <c r="M905" s="251">
        <v>203.66666666666666</v>
      </c>
      <c r="N905" s="9"/>
      <c r="O905" s="129" t="s">
        <v>44</v>
      </c>
      <c r="P905" s="130" t="s">
        <v>44</v>
      </c>
    </row>
    <row r="906" spans="1:16" ht="17.25" customHeight="1" x14ac:dyDescent="0.15">
      <c r="A906" s="10" t="s">
        <v>2701</v>
      </c>
      <c r="B906" s="24" t="s">
        <v>86</v>
      </c>
      <c r="C906" s="25" t="s">
        <v>987</v>
      </c>
      <c r="D906" s="24"/>
      <c r="E906" s="198" t="s">
        <v>44</v>
      </c>
      <c r="F906" s="125" t="s">
        <v>44</v>
      </c>
      <c r="G906" s="28" t="s">
        <v>44</v>
      </c>
      <c r="H906" s="29">
        <v>0</v>
      </c>
      <c r="I906" s="247"/>
      <c r="J906" s="248">
        <v>51.059247135842874</v>
      </c>
      <c r="K906" s="249">
        <v>284.06317512274961</v>
      </c>
      <c r="L906" s="250">
        <v>226.78543371522093</v>
      </c>
      <c r="M906" s="251">
        <v>203.66666666666666</v>
      </c>
      <c r="N906" s="9"/>
      <c r="O906" s="129" t="s">
        <v>44</v>
      </c>
      <c r="P906" s="130" t="s">
        <v>44</v>
      </c>
    </row>
    <row r="907" spans="1:16" ht="17.25" customHeight="1" x14ac:dyDescent="0.15">
      <c r="A907" s="10" t="s">
        <v>2702</v>
      </c>
      <c r="B907" s="24" t="s">
        <v>87</v>
      </c>
      <c r="C907" s="25" t="s">
        <v>988</v>
      </c>
      <c r="D907" s="24"/>
      <c r="E907" s="198" t="s">
        <v>44</v>
      </c>
      <c r="F907" s="125" t="s">
        <v>44</v>
      </c>
      <c r="G907" s="28" t="s">
        <v>44</v>
      </c>
      <c r="H907" s="29">
        <v>0</v>
      </c>
      <c r="I907" s="247"/>
      <c r="J907" s="248">
        <v>52.931671554252205</v>
      </c>
      <c r="K907" s="249">
        <v>322.64134897360708</v>
      </c>
      <c r="L907" s="250">
        <v>273.94838709677418</v>
      </c>
      <c r="M907" s="251">
        <v>113.66666666666667</v>
      </c>
      <c r="N907" s="9"/>
      <c r="O907" s="129" t="s">
        <v>44</v>
      </c>
      <c r="P907" s="130" t="s">
        <v>44</v>
      </c>
    </row>
    <row r="908" spans="1:16" ht="17.25" customHeight="1" x14ac:dyDescent="0.15">
      <c r="A908" s="10" t="s">
        <v>2703</v>
      </c>
      <c r="B908" s="24" t="s">
        <v>87</v>
      </c>
      <c r="C908" s="25" t="s">
        <v>989</v>
      </c>
      <c r="D908" s="24"/>
      <c r="E908" s="198" t="s">
        <v>44</v>
      </c>
      <c r="F908" s="125" t="s">
        <v>44</v>
      </c>
      <c r="G908" s="28" t="s">
        <v>44</v>
      </c>
      <c r="H908" s="29">
        <v>0</v>
      </c>
      <c r="I908" s="247"/>
      <c r="J908" s="248">
        <v>52.931671554252205</v>
      </c>
      <c r="K908" s="249">
        <v>322.64134897360708</v>
      </c>
      <c r="L908" s="250">
        <v>273.94838709677418</v>
      </c>
      <c r="M908" s="251">
        <v>113.66666666666667</v>
      </c>
      <c r="N908" s="9"/>
      <c r="O908" s="129" t="s">
        <v>44</v>
      </c>
      <c r="P908" s="130" t="s">
        <v>44</v>
      </c>
    </row>
    <row r="909" spans="1:16" ht="17.25" customHeight="1" x14ac:dyDescent="0.15">
      <c r="A909" s="10" t="s">
        <v>2704</v>
      </c>
      <c r="B909" s="24" t="s">
        <v>87</v>
      </c>
      <c r="C909" s="25" t="s">
        <v>990</v>
      </c>
      <c r="D909" s="24"/>
      <c r="E909" s="198" t="s">
        <v>44</v>
      </c>
      <c r="F909" s="125" t="s">
        <v>44</v>
      </c>
      <c r="G909" s="28" t="s">
        <v>44</v>
      </c>
      <c r="H909" s="29">
        <v>0</v>
      </c>
      <c r="I909" s="247"/>
      <c r="J909" s="248">
        <v>52.931671554252205</v>
      </c>
      <c r="K909" s="249">
        <v>322.64134897360708</v>
      </c>
      <c r="L909" s="250">
        <v>273.94838709677418</v>
      </c>
      <c r="M909" s="251">
        <v>113.66666666666667</v>
      </c>
      <c r="N909" s="9"/>
      <c r="O909" s="129" t="s">
        <v>44</v>
      </c>
      <c r="P909" s="130" t="s">
        <v>44</v>
      </c>
    </row>
    <row r="910" spans="1:16" ht="17.25" customHeight="1" x14ac:dyDescent="0.15">
      <c r="A910" s="10" t="s">
        <v>2705</v>
      </c>
      <c r="B910" s="24" t="s">
        <v>87</v>
      </c>
      <c r="C910" s="25" t="s">
        <v>991</v>
      </c>
      <c r="D910" s="24"/>
      <c r="E910" s="198" t="s">
        <v>44</v>
      </c>
      <c r="F910" s="125" t="s">
        <v>44</v>
      </c>
      <c r="G910" s="28" t="s">
        <v>44</v>
      </c>
      <c r="H910" s="29">
        <v>0</v>
      </c>
      <c r="I910" s="247"/>
      <c r="J910" s="248">
        <v>52.931671554252205</v>
      </c>
      <c r="K910" s="249">
        <v>322.64134897360708</v>
      </c>
      <c r="L910" s="250">
        <v>273.94838709677418</v>
      </c>
      <c r="M910" s="251">
        <v>113.66666666666667</v>
      </c>
      <c r="N910" s="9"/>
      <c r="O910" s="129" t="s">
        <v>44</v>
      </c>
      <c r="P910" s="130" t="s">
        <v>44</v>
      </c>
    </row>
    <row r="911" spans="1:16" ht="17.25" customHeight="1" x14ac:dyDescent="0.15">
      <c r="A911" s="10" t="s">
        <v>2706</v>
      </c>
      <c r="B911" s="24" t="s">
        <v>87</v>
      </c>
      <c r="C911" s="25" t="s">
        <v>992</v>
      </c>
      <c r="D911" s="24"/>
      <c r="E911" s="198" t="s">
        <v>44</v>
      </c>
      <c r="F911" s="125" t="s">
        <v>44</v>
      </c>
      <c r="G911" s="28" t="s">
        <v>44</v>
      </c>
      <c r="H911" s="29">
        <v>0</v>
      </c>
      <c r="I911" s="247"/>
      <c r="J911" s="248">
        <v>52.931671554252205</v>
      </c>
      <c r="K911" s="249">
        <v>322.64134897360708</v>
      </c>
      <c r="L911" s="250">
        <v>273.94838709677418</v>
      </c>
      <c r="M911" s="251">
        <v>113.66666666666667</v>
      </c>
      <c r="N911" s="9"/>
      <c r="O911" s="129" t="s">
        <v>44</v>
      </c>
      <c r="P911" s="130" t="s">
        <v>44</v>
      </c>
    </row>
    <row r="912" spans="1:16" ht="17.25" customHeight="1" x14ac:dyDescent="0.15">
      <c r="A912" s="10" t="s">
        <v>2707</v>
      </c>
      <c r="B912" s="24" t="s">
        <v>87</v>
      </c>
      <c r="C912" s="25" t="s">
        <v>993</v>
      </c>
      <c r="D912" s="24"/>
      <c r="E912" s="198" t="s">
        <v>44</v>
      </c>
      <c r="F912" s="125" t="s">
        <v>44</v>
      </c>
      <c r="G912" s="28" t="s">
        <v>44</v>
      </c>
      <c r="H912" s="29">
        <v>0</v>
      </c>
      <c r="I912" s="247"/>
      <c r="J912" s="248">
        <v>52.931671554252205</v>
      </c>
      <c r="K912" s="249">
        <v>322.64134897360708</v>
      </c>
      <c r="L912" s="250">
        <v>273.94838709677418</v>
      </c>
      <c r="M912" s="251">
        <v>113.66666666666667</v>
      </c>
      <c r="N912" s="9"/>
      <c r="O912" s="129" t="s">
        <v>44</v>
      </c>
      <c r="P912" s="130" t="s">
        <v>44</v>
      </c>
    </row>
    <row r="913" spans="1:16" ht="17.25" customHeight="1" x14ac:dyDescent="0.15">
      <c r="A913" s="10" t="s">
        <v>2708</v>
      </c>
      <c r="B913" s="24" t="s">
        <v>87</v>
      </c>
      <c r="C913" s="25" t="s">
        <v>994</v>
      </c>
      <c r="D913" s="24"/>
      <c r="E913" s="198" t="s">
        <v>44</v>
      </c>
      <c r="F913" s="125" t="s">
        <v>44</v>
      </c>
      <c r="G913" s="28" t="s">
        <v>44</v>
      </c>
      <c r="H913" s="29">
        <v>0</v>
      </c>
      <c r="I913" s="247"/>
      <c r="J913" s="248">
        <v>52.931671554252205</v>
      </c>
      <c r="K913" s="249">
        <v>322.64134897360708</v>
      </c>
      <c r="L913" s="250">
        <v>273.94838709677418</v>
      </c>
      <c r="M913" s="251">
        <v>113.66666666666667</v>
      </c>
      <c r="N913" s="9"/>
      <c r="O913" s="129" t="s">
        <v>44</v>
      </c>
      <c r="P913" s="130" t="s">
        <v>44</v>
      </c>
    </row>
    <row r="914" spans="1:16" ht="17.25" customHeight="1" x14ac:dyDescent="0.15">
      <c r="A914" s="10" t="s">
        <v>2709</v>
      </c>
      <c r="B914" s="24" t="s">
        <v>87</v>
      </c>
      <c r="C914" s="25" t="s">
        <v>995</v>
      </c>
      <c r="D914" s="24"/>
      <c r="E914" s="198" t="s">
        <v>44</v>
      </c>
      <c r="F914" s="125" t="s">
        <v>44</v>
      </c>
      <c r="G914" s="28" t="s">
        <v>44</v>
      </c>
      <c r="H914" s="29">
        <v>0</v>
      </c>
      <c r="I914" s="247"/>
      <c r="J914" s="248">
        <v>52.931671554252205</v>
      </c>
      <c r="K914" s="249">
        <v>322.64134897360708</v>
      </c>
      <c r="L914" s="250">
        <v>273.94838709677418</v>
      </c>
      <c r="M914" s="251">
        <v>113.66666666666667</v>
      </c>
      <c r="N914" s="9"/>
      <c r="O914" s="129" t="s">
        <v>44</v>
      </c>
      <c r="P914" s="130" t="s">
        <v>44</v>
      </c>
    </row>
    <row r="915" spans="1:16" ht="17.25" customHeight="1" x14ac:dyDescent="0.15">
      <c r="A915" s="10" t="s">
        <v>2710</v>
      </c>
      <c r="B915" s="24" t="s">
        <v>87</v>
      </c>
      <c r="C915" s="25" t="s">
        <v>996</v>
      </c>
      <c r="D915" s="24"/>
      <c r="E915" s="198" t="s">
        <v>44</v>
      </c>
      <c r="F915" s="125" t="s">
        <v>44</v>
      </c>
      <c r="G915" s="28" t="s">
        <v>44</v>
      </c>
      <c r="H915" s="29">
        <v>0</v>
      </c>
      <c r="I915" s="247"/>
      <c r="J915" s="248">
        <v>52.931671554252205</v>
      </c>
      <c r="K915" s="249">
        <v>322.64134897360708</v>
      </c>
      <c r="L915" s="250">
        <v>273.94838709677418</v>
      </c>
      <c r="M915" s="251">
        <v>113.66666666666667</v>
      </c>
      <c r="N915" s="9"/>
      <c r="O915" s="129" t="s">
        <v>44</v>
      </c>
      <c r="P915" s="130" t="s">
        <v>44</v>
      </c>
    </row>
    <row r="916" spans="1:16" ht="17.25" customHeight="1" x14ac:dyDescent="0.15">
      <c r="A916" s="10" t="s">
        <v>2711</v>
      </c>
      <c r="B916" s="24" t="s">
        <v>87</v>
      </c>
      <c r="C916" s="25" t="s">
        <v>997</v>
      </c>
      <c r="D916" s="24"/>
      <c r="E916" s="198" t="s">
        <v>44</v>
      </c>
      <c r="F916" s="125" t="s">
        <v>44</v>
      </c>
      <c r="G916" s="28" t="s">
        <v>44</v>
      </c>
      <c r="H916" s="29">
        <v>0</v>
      </c>
      <c r="I916" s="247"/>
      <c r="J916" s="248">
        <v>52.931671554252205</v>
      </c>
      <c r="K916" s="249">
        <v>322.64134897360708</v>
      </c>
      <c r="L916" s="250">
        <v>273.94838709677418</v>
      </c>
      <c r="M916" s="251">
        <v>113.66666666666667</v>
      </c>
      <c r="N916" s="9"/>
      <c r="O916" s="129" t="s">
        <v>44</v>
      </c>
      <c r="P916" s="130" t="s">
        <v>44</v>
      </c>
    </row>
    <row r="917" spans="1:16" ht="17.25" customHeight="1" x14ac:dyDescent="0.15">
      <c r="A917" s="10" t="s">
        <v>2712</v>
      </c>
      <c r="B917" s="24" t="s">
        <v>87</v>
      </c>
      <c r="C917" s="25" t="s">
        <v>998</v>
      </c>
      <c r="D917" s="24"/>
      <c r="E917" s="198" t="s">
        <v>44</v>
      </c>
      <c r="F917" s="125" t="s">
        <v>44</v>
      </c>
      <c r="G917" s="28" t="s">
        <v>44</v>
      </c>
      <c r="H917" s="29">
        <v>0</v>
      </c>
      <c r="I917" s="247"/>
      <c r="J917" s="248">
        <v>52.931671554252205</v>
      </c>
      <c r="K917" s="249">
        <v>322.64134897360708</v>
      </c>
      <c r="L917" s="250">
        <v>273.94838709677418</v>
      </c>
      <c r="M917" s="251">
        <v>113.66666666666667</v>
      </c>
      <c r="N917" s="9"/>
      <c r="O917" s="129" t="s">
        <v>44</v>
      </c>
      <c r="P917" s="130" t="s">
        <v>44</v>
      </c>
    </row>
    <row r="918" spans="1:16" ht="17.25" customHeight="1" x14ac:dyDescent="0.15">
      <c r="A918" s="10" t="s">
        <v>2713</v>
      </c>
      <c r="B918" s="24" t="s">
        <v>87</v>
      </c>
      <c r="C918" s="25" t="s">
        <v>999</v>
      </c>
      <c r="D918" s="24"/>
      <c r="E918" s="198" t="s">
        <v>44</v>
      </c>
      <c r="F918" s="125" t="s">
        <v>44</v>
      </c>
      <c r="G918" s="28" t="s">
        <v>44</v>
      </c>
      <c r="H918" s="29">
        <v>0</v>
      </c>
      <c r="I918" s="247"/>
      <c r="J918" s="248">
        <v>52.931671554252205</v>
      </c>
      <c r="K918" s="249">
        <v>322.64134897360708</v>
      </c>
      <c r="L918" s="250">
        <v>273.94838709677418</v>
      </c>
      <c r="M918" s="251">
        <v>113.66666666666667</v>
      </c>
      <c r="N918" s="9"/>
      <c r="O918" s="129" t="s">
        <v>44</v>
      </c>
      <c r="P918" s="130" t="s">
        <v>44</v>
      </c>
    </row>
    <row r="919" spans="1:16" ht="17.25" customHeight="1" x14ac:dyDescent="0.15">
      <c r="A919" s="10" t="s">
        <v>2714</v>
      </c>
      <c r="B919" s="24" t="s">
        <v>87</v>
      </c>
      <c r="C919" s="25" t="s">
        <v>1000</v>
      </c>
      <c r="D919" s="24"/>
      <c r="E919" s="198" t="s">
        <v>44</v>
      </c>
      <c r="F919" s="125" t="s">
        <v>44</v>
      </c>
      <c r="G919" s="28" t="s">
        <v>44</v>
      </c>
      <c r="H919" s="29">
        <v>0</v>
      </c>
      <c r="I919" s="247"/>
      <c r="J919" s="248">
        <v>52.931671554252205</v>
      </c>
      <c r="K919" s="249">
        <v>322.64134897360708</v>
      </c>
      <c r="L919" s="250">
        <v>273.94838709677418</v>
      </c>
      <c r="M919" s="251">
        <v>113.66666666666667</v>
      </c>
      <c r="N919" s="9"/>
      <c r="O919" s="129" t="s">
        <v>44</v>
      </c>
      <c r="P919" s="130" t="s">
        <v>44</v>
      </c>
    </row>
    <row r="920" spans="1:16" ht="17.25" customHeight="1" x14ac:dyDescent="0.15">
      <c r="A920" s="10" t="s">
        <v>2715</v>
      </c>
      <c r="B920" s="24" t="s">
        <v>87</v>
      </c>
      <c r="C920" s="25" t="s">
        <v>1001</v>
      </c>
      <c r="D920" s="24"/>
      <c r="E920" s="198" t="s">
        <v>44</v>
      </c>
      <c r="F920" s="125" t="s">
        <v>44</v>
      </c>
      <c r="G920" s="28" t="s">
        <v>44</v>
      </c>
      <c r="H920" s="29">
        <v>0</v>
      </c>
      <c r="I920" s="247"/>
      <c r="J920" s="248">
        <v>52.931671554252205</v>
      </c>
      <c r="K920" s="249">
        <v>322.64134897360708</v>
      </c>
      <c r="L920" s="250">
        <v>273.94838709677418</v>
      </c>
      <c r="M920" s="251">
        <v>113.66666666666667</v>
      </c>
      <c r="N920" s="9"/>
      <c r="O920" s="129" t="s">
        <v>44</v>
      </c>
      <c r="P920" s="130" t="s">
        <v>44</v>
      </c>
    </row>
    <row r="921" spans="1:16" ht="17.25" customHeight="1" x14ac:dyDescent="0.15">
      <c r="A921" s="10" t="s">
        <v>2716</v>
      </c>
      <c r="B921" s="24" t="s">
        <v>87</v>
      </c>
      <c r="C921" s="25" t="s">
        <v>1002</v>
      </c>
      <c r="D921" s="24"/>
      <c r="E921" s="198" t="s">
        <v>44</v>
      </c>
      <c r="F921" s="125" t="s">
        <v>44</v>
      </c>
      <c r="G921" s="28" t="s">
        <v>44</v>
      </c>
      <c r="H921" s="29">
        <v>0</v>
      </c>
      <c r="I921" s="247"/>
      <c r="J921" s="248">
        <v>52.931671554252205</v>
      </c>
      <c r="K921" s="249">
        <v>322.64134897360708</v>
      </c>
      <c r="L921" s="250">
        <v>273.94838709677418</v>
      </c>
      <c r="M921" s="251">
        <v>113.66666666666667</v>
      </c>
      <c r="N921" s="9"/>
      <c r="O921" s="129" t="s">
        <v>44</v>
      </c>
      <c r="P921" s="130" t="s">
        <v>44</v>
      </c>
    </row>
    <row r="922" spans="1:16" ht="17.25" customHeight="1" x14ac:dyDescent="0.15">
      <c r="A922" s="10" t="s">
        <v>2717</v>
      </c>
      <c r="B922" s="24" t="s">
        <v>87</v>
      </c>
      <c r="C922" s="25" t="s">
        <v>1003</v>
      </c>
      <c r="D922" s="24"/>
      <c r="E922" s="198" t="s">
        <v>44</v>
      </c>
      <c r="F922" s="125" t="s">
        <v>44</v>
      </c>
      <c r="G922" s="28" t="s">
        <v>44</v>
      </c>
      <c r="H922" s="29">
        <v>0</v>
      </c>
      <c r="I922" s="247"/>
      <c r="J922" s="248">
        <v>52.931671554252205</v>
      </c>
      <c r="K922" s="249">
        <v>322.64134897360708</v>
      </c>
      <c r="L922" s="250">
        <v>273.94838709677418</v>
      </c>
      <c r="M922" s="251">
        <v>113.66666666666667</v>
      </c>
      <c r="N922" s="9"/>
      <c r="O922" s="129" t="s">
        <v>44</v>
      </c>
      <c r="P922" s="130" t="s">
        <v>44</v>
      </c>
    </row>
    <row r="923" spans="1:16" ht="17.25" customHeight="1" x14ac:dyDescent="0.15">
      <c r="A923" s="10" t="s">
        <v>2718</v>
      </c>
      <c r="B923" s="24" t="s">
        <v>87</v>
      </c>
      <c r="C923" s="25" t="s">
        <v>1004</v>
      </c>
      <c r="D923" s="24"/>
      <c r="E923" s="198" t="s">
        <v>44</v>
      </c>
      <c r="F923" s="125" t="s">
        <v>44</v>
      </c>
      <c r="G923" s="28" t="s">
        <v>44</v>
      </c>
      <c r="H923" s="29">
        <v>0</v>
      </c>
      <c r="I923" s="247"/>
      <c r="J923" s="248">
        <v>52.931671554252205</v>
      </c>
      <c r="K923" s="249">
        <v>322.64134897360708</v>
      </c>
      <c r="L923" s="250">
        <v>273.94838709677418</v>
      </c>
      <c r="M923" s="251">
        <v>113.66666666666667</v>
      </c>
      <c r="N923" s="9"/>
      <c r="O923" s="129" t="s">
        <v>44</v>
      </c>
      <c r="P923" s="130" t="s">
        <v>44</v>
      </c>
    </row>
    <row r="924" spans="1:16" ht="17.25" customHeight="1" x14ac:dyDescent="0.15">
      <c r="A924" s="10" t="s">
        <v>2719</v>
      </c>
      <c r="B924" s="24" t="s">
        <v>87</v>
      </c>
      <c r="C924" s="25" t="s">
        <v>1005</v>
      </c>
      <c r="D924" s="24"/>
      <c r="E924" s="198" t="s">
        <v>44</v>
      </c>
      <c r="F924" s="125" t="s">
        <v>44</v>
      </c>
      <c r="G924" s="28" t="s">
        <v>44</v>
      </c>
      <c r="H924" s="29">
        <v>0</v>
      </c>
      <c r="I924" s="247"/>
      <c r="J924" s="248">
        <v>52.931671554252205</v>
      </c>
      <c r="K924" s="249">
        <v>322.64134897360708</v>
      </c>
      <c r="L924" s="250">
        <v>273.94838709677418</v>
      </c>
      <c r="M924" s="251">
        <v>113.66666666666667</v>
      </c>
      <c r="N924" s="9"/>
      <c r="O924" s="129" t="s">
        <v>44</v>
      </c>
      <c r="P924" s="130" t="s">
        <v>44</v>
      </c>
    </row>
    <row r="925" spans="1:16" ht="17.25" customHeight="1" x14ac:dyDescent="0.15">
      <c r="A925" s="10" t="s">
        <v>2720</v>
      </c>
      <c r="B925" s="24" t="s">
        <v>87</v>
      </c>
      <c r="C925" s="25" t="s">
        <v>1006</v>
      </c>
      <c r="D925" s="24"/>
      <c r="E925" s="198" t="s">
        <v>44</v>
      </c>
      <c r="F925" s="125" t="s">
        <v>44</v>
      </c>
      <c r="G925" s="28" t="s">
        <v>44</v>
      </c>
      <c r="H925" s="29">
        <v>0</v>
      </c>
      <c r="I925" s="247"/>
      <c r="J925" s="248">
        <v>52.931671554252205</v>
      </c>
      <c r="K925" s="249">
        <v>322.64134897360708</v>
      </c>
      <c r="L925" s="250">
        <v>273.94838709677418</v>
      </c>
      <c r="M925" s="251">
        <v>113.66666666666667</v>
      </c>
      <c r="N925" s="9"/>
      <c r="O925" s="129" t="s">
        <v>44</v>
      </c>
      <c r="P925" s="130" t="s">
        <v>44</v>
      </c>
    </row>
    <row r="926" spans="1:16" ht="17.25" customHeight="1" x14ac:dyDescent="0.15">
      <c r="A926" s="10" t="s">
        <v>2721</v>
      </c>
      <c r="B926" s="24" t="s">
        <v>87</v>
      </c>
      <c r="C926" s="25" t="s">
        <v>1007</v>
      </c>
      <c r="D926" s="24"/>
      <c r="E926" s="198" t="s">
        <v>44</v>
      </c>
      <c r="F926" s="125" t="s">
        <v>44</v>
      </c>
      <c r="G926" s="28" t="s">
        <v>44</v>
      </c>
      <c r="H926" s="29">
        <v>0</v>
      </c>
      <c r="I926" s="247"/>
      <c r="J926" s="248">
        <v>52.931671554252205</v>
      </c>
      <c r="K926" s="249">
        <v>322.64134897360708</v>
      </c>
      <c r="L926" s="250">
        <v>273.94838709677418</v>
      </c>
      <c r="M926" s="251">
        <v>113.66666666666667</v>
      </c>
      <c r="N926" s="9"/>
      <c r="O926" s="129" t="s">
        <v>44</v>
      </c>
      <c r="P926" s="130" t="s">
        <v>44</v>
      </c>
    </row>
    <row r="927" spans="1:16" ht="17.25" customHeight="1" x14ac:dyDescent="0.15">
      <c r="A927" s="10" t="s">
        <v>2722</v>
      </c>
      <c r="B927" s="24" t="s">
        <v>87</v>
      </c>
      <c r="C927" s="25" t="s">
        <v>1008</v>
      </c>
      <c r="D927" s="24"/>
      <c r="E927" s="198" t="s">
        <v>44</v>
      </c>
      <c r="F927" s="125" t="s">
        <v>44</v>
      </c>
      <c r="G927" s="28" t="s">
        <v>44</v>
      </c>
      <c r="H927" s="29">
        <v>0</v>
      </c>
      <c r="I927" s="247"/>
      <c r="J927" s="248">
        <v>52.931671554252205</v>
      </c>
      <c r="K927" s="249">
        <v>322.64134897360708</v>
      </c>
      <c r="L927" s="250">
        <v>273.94838709677418</v>
      </c>
      <c r="M927" s="251">
        <v>113.66666666666667</v>
      </c>
      <c r="N927" s="9"/>
      <c r="O927" s="129" t="s">
        <v>44</v>
      </c>
      <c r="P927" s="130" t="s">
        <v>44</v>
      </c>
    </row>
    <row r="928" spans="1:16" ht="17.25" customHeight="1" x14ac:dyDescent="0.15">
      <c r="A928" s="10" t="s">
        <v>2723</v>
      </c>
      <c r="B928" s="24" t="s">
        <v>87</v>
      </c>
      <c r="C928" s="25" t="s">
        <v>1009</v>
      </c>
      <c r="D928" s="24"/>
      <c r="E928" s="198" t="s">
        <v>44</v>
      </c>
      <c r="F928" s="125" t="s">
        <v>44</v>
      </c>
      <c r="G928" s="28" t="s">
        <v>44</v>
      </c>
      <c r="H928" s="29">
        <v>0</v>
      </c>
      <c r="I928" s="247"/>
      <c r="J928" s="248">
        <v>52.931671554252205</v>
      </c>
      <c r="K928" s="249">
        <v>322.64134897360708</v>
      </c>
      <c r="L928" s="250">
        <v>273.94838709677418</v>
      </c>
      <c r="M928" s="251">
        <v>113.66666666666667</v>
      </c>
      <c r="N928" s="9"/>
      <c r="O928" s="129" t="s">
        <v>44</v>
      </c>
      <c r="P928" s="130" t="s">
        <v>44</v>
      </c>
    </row>
    <row r="929" spans="1:16" ht="17.25" customHeight="1" x14ac:dyDescent="0.15">
      <c r="A929" s="10" t="s">
        <v>2724</v>
      </c>
      <c r="B929" s="24" t="s">
        <v>87</v>
      </c>
      <c r="C929" s="25" t="s">
        <v>1010</v>
      </c>
      <c r="D929" s="24"/>
      <c r="E929" s="198" t="s">
        <v>44</v>
      </c>
      <c r="F929" s="125" t="s">
        <v>44</v>
      </c>
      <c r="G929" s="28" t="s">
        <v>44</v>
      </c>
      <c r="H929" s="29">
        <v>0</v>
      </c>
      <c r="I929" s="247"/>
      <c r="J929" s="248">
        <v>52.931671554252205</v>
      </c>
      <c r="K929" s="249">
        <v>322.64134897360708</v>
      </c>
      <c r="L929" s="250">
        <v>273.94838709677418</v>
      </c>
      <c r="M929" s="251">
        <v>113.66666666666667</v>
      </c>
      <c r="N929" s="9"/>
      <c r="O929" s="129" t="s">
        <v>44</v>
      </c>
      <c r="P929" s="130" t="s">
        <v>44</v>
      </c>
    </row>
    <row r="930" spans="1:16" ht="17.25" customHeight="1" x14ac:dyDescent="0.15">
      <c r="A930" s="10" t="s">
        <v>2725</v>
      </c>
      <c r="B930" s="24" t="s">
        <v>87</v>
      </c>
      <c r="C930" s="25" t="s">
        <v>1011</v>
      </c>
      <c r="D930" s="24"/>
      <c r="E930" s="198" t="s">
        <v>44</v>
      </c>
      <c r="F930" s="125" t="s">
        <v>44</v>
      </c>
      <c r="G930" s="28" t="s">
        <v>44</v>
      </c>
      <c r="H930" s="29">
        <v>0</v>
      </c>
      <c r="I930" s="247"/>
      <c r="J930" s="248">
        <v>52.931671554252205</v>
      </c>
      <c r="K930" s="249">
        <v>322.64134897360708</v>
      </c>
      <c r="L930" s="250">
        <v>273.94838709677418</v>
      </c>
      <c r="M930" s="251">
        <v>113.66666666666667</v>
      </c>
      <c r="N930" s="9"/>
      <c r="O930" s="129" t="s">
        <v>44</v>
      </c>
      <c r="P930" s="130" t="s">
        <v>44</v>
      </c>
    </row>
    <row r="931" spans="1:16" ht="17.25" customHeight="1" x14ac:dyDescent="0.15">
      <c r="A931" s="10" t="s">
        <v>2726</v>
      </c>
      <c r="B931" s="24" t="s">
        <v>87</v>
      </c>
      <c r="C931" s="25" t="s">
        <v>1012</v>
      </c>
      <c r="D931" s="24"/>
      <c r="E931" s="198" t="s">
        <v>44</v>
      </c>
      <c r="F931" s="125" t="s">
        <v>44</v>
      </c>
      <c r="G931" s="28" t="s">
        <v>44</v>
      </c>
      <c r="H931" s="29">
        <v>0</v>
      </c>
      <c r="I931" s="247"/>
      <c r="J931" s="248">
        <v>52.931671554252205</v>
      </c>
      <c r="K931" s="249">
        <v>322.64134897360708</v>
      </c>
      <c r="L931" s="250">
        <v>273.94838709677418</v>
      </c>
      <c r="M931" s="251">
        <v>113.66666666666667</v>
      </c>
      <c r="N931" s="9"/>
      <c r="O931" s="129" t="s">
        <v>44</v>
      </c>
      <c r="P931" s="130" t="s">
        <v>44</v>
      </c>
    </row>
    <row r="932" spans="1:16" ht="17.25" customHeight="1" x14ac:dyDescent="0.15">
      <c r="A932" s="10" t="s">
        <v>2727</v>
      </c>
      <c r="B932" s="24" t="s">
        <v>87</v>
      </c>
      <c r="C932" s="25" t="s">
        <v>2728</v>
      </c>
      <c r="D932" s="24"/>
      <c r="E932" s="198" t="s">
        <v>44</v>
      </c>
      <c r="F932" s="125" t="s">
        <v>44</v>
      </c>
      <c r="G932" s="28" t="s">
        <v>44</v>
      </c>
      <c r="H932" s="29">
        <v>0</v>
      </c>
      <c r="I932" s="247"/>
      <c r="J932" s="248">
        <v>52.931671554252205</v>
      </c>
      <c r="K932" s="249">
        <v>322.64134897360708</v>
      </c>
      <c r="L932" s="250">
        <v>273.94838709677418</v>
      </c>
      <c r="M932" s="251">
        <v>113.66666666666667</v>
      </c>
      <c r="N932" s="9"/>
      <c r="O932" s="129" t="s">
        <v>44</v>
      </c>
      <c r="P932" s="130" t="s">
        <v>44</v>
      </c>
    </row>
    <row r="933" spans="1:16" ht="17.25" customHeight="1" x14ac:dyDescent="0.15">
      <c r="A933" s="10" t="s">
        <v>2729</v>
      </c>
      <c r="B933" s="24" t="s">
        <v>87</v>
      </c>
      <c r="C933" s="25" t="s">
        <v>1013</v>
      </c>
      <c r="D933" s="24"/>
      <c r="E933" s="198" t="s">
        <v>44</v>
      </c>
      <c r="F933" s="125" t="s">
        <v>44</v>
      </c>
      <c r="G933" s="28" t="s">
        <v>44</v>
      </c>
      <c r="H933" s="29">
        <v>0</v>
      </c>
      <c r="I933" s="247"/>
      <c r="J933" s="248">
        <v>52.931671554252205</v>
      </c>
      <c r="K933" s="249">
        <v>322.64134897360708</v>
      </c>
      <c r="L933" s="250">
        <v>273.94838709677418</v>
      </c>
      <c r="M933" s="251">
        <v>113.66666666666667</v>
      </c>
      <c r="N933" s="9"/>
      <c r="O933" s="129" t="s">
        <v>44</v>
      </c>
      <c r="P933" s="130" t="s">
        <v>44</v>
      </c>
    </row>
    <row r="934" spans="1:16" ht="17.25" customHeight="1" x14ac:dyDescent="0.15">
      <c r="A934" s="10" t="s">
        <v>2730</v>
      </c>
      <c r="B934" s="24" t="s">
        <v>87</v>
      </c>
      <c r="C934" s="25" t="s">
        <v>1014</v>
      </c>
      <c r="D934" s="24"/>
      <c r="E934" s="198" t="s">
        <v>44</v>
      </c>
      <c r="F934" s="125" t="s">
        <v>44</v>
      </c>
      <c r="G934" s="28" t="s">
        <v>44</v>
      </c>
      <c r="H934" s="29">
        <v>0</v>
      </c>
      <c r="I934" s="247"/>
      <c r="J934" s="248">
        <v>52.931671554252205</v>
      </c>
      <c r="K934" s="249">
        <v>322.64134897360708</v>
      </c>
      <c r="L934" s="250">
        <v>273.94838709677418</v>
      </c>
      <c r="M934" s="251">
        <v>113.66666666666667</v>
      </c>
      <c r="N934" s="9"/>
      <c r="O934" s="129" t="s">
        <v>44</v>
      </c>
      <c r="P934" s="130" t="s">
        <v>44</v>
      </c>
    </row>
    <row r="935" spans="1:16" ht="17.25" customHeight="1" x14ac:dyDescent="0.15">
      <c r="A935" s="10" t="s">
        <v>2731</v>
      </c>
      <c r="B935" s="24" t="s">
        <v>87</v>
      </c>
      <c r="C935" s="25" t="s">
        <v>1015</v>
      </c>
      <c r="D935" s="24"/>
      <c r="E935" s="198" t="s">
        <v>44</v>
      </c>
      <c r="F935" s="125" t="s">
        <v>44</v>
      </c>
      <c r="G935" s="28" t="s">
        <v>44</v>
      </c>
      <c r="H935" s="29">
        <v>0</v>
      </c>
      <c r="I935" s="247"/>
      <c r="J935" s="248">
        <v>52.931671554252205</v>
      </c>
      <c r="K935" s="249">
        <v>322.64134897360708</v>
      </c>
      <c r="L935" s="250">
        <v>273.94838709677418</v>
      </c>
      <c r="M935" s="251">
        <v>113.66666666666667</v>
      </c>
      <c r="N935" s="9"/>
      <c r="O935" s="129" t="s">
        <v>44</v>
      </c>
      <c r="P935" s="130" t="s">
        <v>44</v>
      </c>
    </row>
    <row r="936" spans="1:16" ht="17.25" customHeight="1" x14ac:dyDescent="0.15">
      <c r="A936" s="10" t="s">
        <v>2732</v>
      </c>
      <c r="B936" s="24" t="s">
        <v>87</v>
      </c>
      <c r="C936" s="25" t="s">
        <v>1016</v>
      </c>
      <c r="D936" s="24"/>
      <c r="E936" s="198" t="s">
        <v>44</v>
      </c>
      <c r="F936" s="125" t="s">
        <v>44</v>
      </c>
      <c r="G936" s="28" t="s">
        <v>44</v>
      </c>
      <c r="H936" s="29">
        <v>0</v>
      </c>
      <c r="I936" s="247"/>
      <c r="J936" s="248">
        <v>52.931671554252205</v>
      </c>
      <c r="K936" s="249">
        <v>322.64134897360708</v>
      </c>
      <c r="L936" s="250">
        <v>273.94838709677418</v>
      </c>
      <c r="M936" s="251">
        <v>113.66666666666667</v>
      </c>
      <c r="N936" s="9"/>
      <c r="O936" s="129" t="s">
        <v>44</v>
      </c>
      <c r="P936" s="130" t="s">
        <v>44</v>
      </c>
    </row>
    <row r="937" spans="1:16" ht="17.25" customHeight="1" x14ac:dyDescent="0.15">
      <c r="A937" s="10" t="s">
        <v>2733</v>
      </c>
      <c r="B937" s="24" t="s">
        <v>87</v>
      </c>
      <c r="C937" s="25" t="s">
        <v>1017</v>
      </c>
      <c r="D937" s="24"/>
      <c r="E937" s="198" t="s">
        <v>44</v>
      </c>
      <c r="F937" s="125" t="s">
        <v>44</v>
      </c>
      <c r="G937" s="28" t="s">
        <v>44</v>
      </c>
      <c r="H937" s="29">
        <v>0</v>
      </c>
      <c r="I937" s="247"/>
      <c r="J937" s="248">
        <v>52.931671554252205</v>
      </c>
      <c r="K937" s="249">
        <v>322.64134897360708</v>
      </c>
      <c r="L937" s="250">
        <v>273.94838709677418</v>
      </c>
      <c r="M937" s="251">
        <v>113.66666666666667</v>
      </c>
      <c r="N937" s="9"/>
      <c r="O937" s="129" t="s">
        <v>44</v>
      </c>
      <c r="P937" s="130" t="s">
        <v>44</v>
      </c>
    </row>
    <row r="938" spans="1:16" ht="17.25" customHeight="1" x14ac:dyDescent="0.15">
      <c r="A938" s="10" t="s">
        <v>2734</v>
      </c>
      <c r="B938" s="24" t="s">
        <v>87</v>
      </c>
      <c r="C938" s="25" t="s">
        <v>279</v>
      </c>
      <c r="D938" s="24"/>
      <c r="E938" s="198" t="s">
        <v>44</v>
      </c>
      <c r="F938" s="125" t="s">
        <v>44</v>
      </c>
      <c r="G938" s="28" t="s">
        <v>44</v>
      </c>
      <c r="H938" s="29">
        <v>0</v>
      </c>
      <c r="I938" s="247"/>
      <c r="J938" s="248">
        <v>52.931671554252205</v>
      </c>
      <c r="K938" s="249">
        <v>322.64134897360708</v>
      </c>
      <c r="L938" s="250">
        <v>273.94838709677418</v>
      </c>
      <c r="M938" s="251">
        <v>113.66666666666667</v>
      </c>
      <c r="N938" s="9"/>
      <c r="O938" s="129" t="s">
        <v>44</v>
      </c>
      <c r="P938" s="130" t="s">
        <v>44</v>
      </c>
    </row>
    <row r="939" spans="1:16" ht="17.25" customHeight="1" x14ac:dyDescent="0.15">
      <c r="A939" s="10" t="s">
        <v>2735</v>
      </c>
      <c r="B939" s="24" t="s">
        <v>87</v>
      </c>
      <c r="C939" s="25" t="s">
        <v>1018</v>
      </c>
      <c r="D939" s="24"/>
      <c r="E939" s="198" t="s">
        <v>44</v>
      </c>
      <c r="F939" s="125" t="s">
        <v>44</v>
      </c>
      <c r="G939" s="28" t="s">
        <v>44</v>
      </c>
      <c r="H939" s="29">
        <v>0</v>
      </c>
      <c r="I939" s="247"/>
      <c r="J939" s="248">
        <v>52.931671554252205</v>
      </c>
      <c r="K939" s="249">
        <v>322.64134897360708</v>
      </c>
      <c r="L939" s="250">
        <v>273.94838709677418</v>
      </c>
      <c r="M939" s="251">
        <v>113.66666666666667</v>
      </c>
      <c r="N939" s="9"/>
      <c r="O939" s="129" t="s">
        <v>44</v>
      </c>
      <c r="P939" s="130" t="s">
        <v>44</v>
      </c>
    </row>
    <row r="940" spans="1:16" ht="17.25" customHeight="1" x14ac:dyDescent="0.15">
      <c r="A940" s="10" t="s">
        <v>2736</v>
      </c>
      <c r="B940" s="24" t="s">
        <v>87</v>
      </c>
      <c r="C940" s="25" t="s">
        <v>1019</v>
      </c>
      <c r="D940" s="24"/>
      <c r="E940" s="198" t="s">
        <v>44</v>
      </c>
      <c r="F940" s="125" t="s">
        <v>44</v>
      </c>
      <c r="G940" s="28" t="s">
        <v>44</v>
      </c>
      <c r="H940" s="29">
        <v>0</v>
      </c>
      <c r="I940" s="247"/>
      <c r="J940" s="248">
        <v>52.931671554252205</v>
      </c>
      <c r="K940" s="249">
        <v>322.64134897360708</v>
      </c>
      <c r="L940" s="250">
        <v>273.94838709677418</v>
      </c>
      <c r="M940" s="251">
        <v>113.66666666666667</v>
      </c>
      <c r="N940" s="9"/>
      <c r="O940" s="129" t="s">
        <v>44</v>
      </c>
      <c r="P940" s="130" t="s">
        <v>44</v>
      </c>
    </row>
    <row r="941" spans="1:16" ht="17.25" customHeight="1" x14ac:dyDescent="0.15">
      <c r="A941" s="10" t="s">
        <v>2737</v>
      </c>
      <c r="B941" s="24" t="s">
        <v>87</v>
      </c>
      <c r="C941" s="25" t="s">
        <v>1020</v>
      </c>
      <c r="D941" s="24"/>
      <c r="E941" s="198" t="s">
        <v>44</v>
      </c>
      <c r="F941" s="125" t="s">
        <v>44</v>
      </c>
      <c r="G941" s="28" t="s">
        <v>44</v>
      </c>
      <c r="H941" s="29">
        <v>0</v>
      </c>
      <c r="I941" s="247"/>
      <c r="J941" s="248">
        <v>52.931671554252205</v>
      </c>
      <c r="K941" s="249">
        <v>322.64134897360708</v>
      </c>
      <c r="L941" s="250">
        <v>273.94838709677418</v>
      </c>
      <c r="M941" s="251">
        <v>113.66666666666667</v>
      </c>
      <c r="N941" s="9"/>
      <c r="O941" s="129" t="s">
        <v>44</v>
      </c>
      <c r="P941" s="130" t="s">
        <v>44</v>
      </c>
    </row>
    <row r="942" spans="1:16" ht="17.25" customHeight="1" x14ac:dyDescent="0.15">
      <c r="A942" s="10" t="s">
        <v>2738</v>
      </c>
      <c r="B942" s="24" t="s">
        <v>87</v>
      </c>
      <c r="C942" s="25" t="s">
        <v>1021</v>
      </c>
      <c r="D942" s="24"/>
      <c r="E942" s="198" t="s">
        <v>44</v>
      </c>
      <c r="F942" s="125" t="s">
        <v>44</v>
      </c>
      <c r="G942" s="28" t="s">
        <v>44</v>
      </c>
      <c r="H942" s="29">
        <v>0</v>
      </c>
      <c r="I942" s="247"/>
      <c r="J942" s="248">
        <v>52.931671554252205</v>
      </c>
      <c r="K942" s="249">
        <v>322.64134897360708</v>
      </c>
      <c r="L942" s="250">
        <v>273.94838709677418</v>
      </c>
      <c r="M942" s="251">
        <v>113.66666666666667</v>
      </c>
      <c r="N942" s="9"/>
      <c r="O942" s="129" t="s">
        <v>44</v>
      </c>
      <c r="P942" s="130" t="s">
        <v>44</v>
      </c>
    </row>
    <row r="943" spans="1:16" ht="17.25" customHeight="1" x14ac:dyDescent="0.15">
      <c r="A943" s="10" t="s">
        <v>2739</v>
      </c>
      <c r="B943" s="24" t="s">
        <v>87</v>
      </c>
      <c r="C943" s="25" t="s">
        <v>1022</v>
      </c>
      <c r="D943" s="24"/>
      <c r="E943" s="198" t="s">
        <v>44</v>
      </c>
      <c r="F943" s="125" t="s">
        <v>44</v>
      </c>
      <c r="G943" s="28" t="s">
        <v>44</v>
      </c>
      <c r="H943" s="29">
        <v>0</v>
      </c>
      <c r="I943" s="247"/>
      <c r="J943" s="248">
        <v>52.931671554252205</v>
      </c>
      <c r="K943" s="249">
        <v>322.64134897360708</v>
      </c>
      <c r="L943" s="250">
        <v>273.94838709677418</v>
      </c>
      <c r="M943" s="251">
        <v>113.66666666666667</v>
      </c>
      <c r="N943" s="9"/>
      <c r="O943" s="129" t="s">
        <v>44</v>
      </c>
      <c r="P943" s="130" t="s">
        <v>44</v>
      </c>
    </row>
    <row r="944" spans="1:16" ht="17.25" customHeight="1" x14ac:dyDescent="0.15">
      <c r="A944" s="10" t="s">
        <v>2740</v>
      </c>
      <c r="B944" s="24" t="s">
        <v>87</v>
      </c>
      <c r="C944" s="25" t="s">
        <v>1023</v>
      </c>
      <c r="D944" s="24"/>
      <c r="E944" s="198" t="s">
        <v>44</v>
      </c>
      <c r="F944" s="125" t="s">
        <v>44</v>
      </c>
      <c r="G944" s="28" t="s">
        <v>44</v>
      </c>
      <c r="H944" s="29">
        <v>0</v>
      </c>
      <c r="I944" s="247"/>
      <c r="J944" s="248">
        <v>52.931671554252205</v>
      </c>
      <c r="K944" s="249">
        <v>322.64134897360708</v>
      </c>
      <c r="L944" s="250">
        <v>273.94838709677418</v>
      </c>
      <c r="M944" s="251">
        <v>113.66666666666667</v>
      </c>
      <c r="N944" s="9"/>
      <c r="O944" s="129" t="s">
        <v>44</v>
      </c>
      <c r="P944" s="130" t="s">
        <v>44</v>
      </c>
    </row>
    <row r="945" spans="1:16" ht="17.25" customHeight="1" x14ac:dyDescent="0.15">
      <c r="A945" s="10" t="s">
        <v>2741</v>
      </c>
      <c r="B945" s="24" t="s">
        <v>87</v>
      </c>
      <c r="C945" s="25" t="s">
        <v>1024</v>
      </c>
      <c r="D945" s="24"/>
      <c r="E945" s="198" t="s">
        <v>44</v>
      </c>
      <c r="F945" s="125" t="s">
        <v>44</v>
      </c>
      <c r="G945" s="28" t="s">
        <v>44</v>
      </c>
      <c r="H945" s="29">
        <v>0</v>
      </c>
      <c r="I945" s="247"/>
      <c r="J945" s="248">
        <v>52.931671554252205</v>
      </c>
      <c r="K945" s="249">
        <v>322.64134897360708</v>
      </c>
      <c r="L945" s="250">
        <v>273.94838709677418</v>
      </c>
      <c r="M945" s="251">
        <v>113.66666666666667</v>
      </c>
      <c r="N945" s="9"/>
      <c r="O945" s="129" t="s">
        <v>44</v>
      </c>
      <c r="P945" s="130" t="s">
        <v>44</v>
      </c>
    </row>
    <row r="946" spans="1:16" ht="17.25" customHeight="1" x14ac:dyDescent="0.15">
      <c r="A946" s="10" t="s">
        <v>2742</v>
      </c>
      <c r="B946" s="24" t="s">
        <v>87</v>
      </c>
      <c r="C946" s="25" t="s">
        <v>1025</v>
      </c>
      <c r="D946" s="24"/>
      <c r="E946" s="198" t="s">
        <v>44</v>
      </c>
      <c r="F946" s="125" t="s">
        <v>44</v>
      </c>
      <c r="G946" s="28" t="s">
        <v>44</v>
      </c>
      <c r="H946" s="29">
        <v>0</v>
      </c>
      <c r="I946" s="247"/>
      <c r="J946" s="248">
        <v>52.931671554252205</v>
      </c>
      <c r="K946" s="249">
        <v>322.64134897360708</v>
      </c>
      <c r="L946" s="250">
        <v>273.94838709677418</v>
      </c>
      <c r="M946" s="251">
        <v>113.66666666666667</v>
      </c>
      <c r="N946" s="9"/>
      <c r="O946" s="129" t="s">
        <v>44</v>
      </c>
      <c r="P946" s="130" t="s">
        <v>44</v>
      </c>
    </row>
    <row r="947" spans="1:16" ht="17.25" customHeight="1" x14ac:dyDescent="0.15">
      <c r="A947" s="10" t="s">
        <v>2743</v>
      </c>
      <c r="B947" s="24" t="s">
        <v>87</v>
      </c>
      <c r="C947" s="25" t="s">
        <v>1026</v>
      </c>
      <c r="D947" s="24"/>
      <c r="E947" s="198" t="s">
        <v>44</v>
      </c>
      <c r="F947" s="125" t="s">
        <v>44</v>
      </c>
      <c r="G947" s="28" t="s">
        <v>44</v>
      </c>
      <c r="H947" s="29">
        <v>0</v>
      </c>
      <c r="I947" s="247"/>
      <c r="J947" s="248">
        <v>52.931671554252205</v>
      </c>
      <c r="K947" s="249">
        <v>322.64134897360708</v>
      </c>
      <c r="L947" s="250">
        <v>273.94838709677418</v>
      </c>
      <c r="M947" s="251">
        <v>113.66666666666667</v>
      </c>
      <c r="N947" s="9"/>
      <c r="O947" s="129" t="s">
        <v>44</v>
      </c>
      <c r="P947" s="130" t="s">
        <v>44</v>
      </c>
    </row>
    <row r="948" spans="1:16" ht="17.25" customHeight="1" x14ac:dyDescent="0.15">
      <c r="A948" s="10" t="s">
        <v>2744</v>
      </c>
      <c r="B948" s="24" t="s">
        <v>87</v>
      </c>
      <c r="C948" s="25" t="s">
        <v>1027</v>
      </c>
      <c r="D948" s="24"/>
      <c r="E948" s="198" t="s">
        <v>44</v>
      </c>
      <c r="F948" s="125" t="s">
        <v>44</v>
      </c>
      <c r="G948" s="28" t="s">
        <v>44</v>
      </c>
      <c r="H948" s="29">
        <v>0</v>
      </c>
      <c r="I948" s="247"/>
      <c r="J948" s="248">
        <v>52.931671554252205</v>
      </c>
      <c r="K948" s="249">
        <v>322.64134897360708</v>
      </c>
      <c r="L948" s="250">
        <v>273.94838709677418</v>
      </c>
      <c r="M948" s="251">
        <v>113.66666666666667</v>
      </c>
      <c r="N948" s="9"/>
      <c r="O948" s="129" t="s">
        <v>44</v>
      </c>
      <c r="P948" s="130" t="s">
        <v>44</v>
      </c>
    </row>
    <row r="949" spans="1:16" ht="17.25" customHeight="1" x14ac:dyDescent="0.15">
      <c r="A949" s="10" t="s">
        <v>2745</v>
      </c>
      <c r="B949" s="24" t="s">
        <v>88</v>
      </c>
      <c r="C949" s="25" t="s">
        <v>1028</v>
      </c>
      <c r="D949" s="24"/>
      <c r="E949" s="198" t="s">
        <v>44</v>
      </c>
      <c r="F949" s="125" t="s">
        <v>44</v>
      </c>
      <c r="G949" s="28" t="s">
        <v>44</v>
      </c>
      <c r="H949" s="29">
        <v>0</v>
      </c>
      <c r="I949" s="247"/>
      <c r="J949" s="248">
        <v>50.22804054054054</v>
      </c>
      <c r="K949" s="249">
        <v>304.67905405405406</v>
      </c>
      <c r="L949" s="250">
        <v>246.55743243243242</v>
      </c>
      <c r="M949" s="251">
        <v>296</v>
      </c>
      <c r="N949" s="9"/>
      <c r="O949" s="129" t="s">
        <v>44</v>
      </c>
      <c r="P949" s="130" t="s">
        <v>44</v>
      </c>
    </row>
    <row r="950" spans="1:16" ht="17.25" customHeight="1" x14ac:dyDescent="0.15">
      <c r="A950" s="10" t="s">
        <v>2746</v>
      </c>
      <c r="B950" s="24" t="s">
        <v>88</v>
      </c>
      <c r="C950" s="25" t="s">
        <v>1029</v>
      </c>
      <c r="D950" s="24"/>
      <c r="E950" s="198" t="s">
        <v>44</v>
      </c>
      <c r="F950" s="125" t="s">
        <v>44</v>
      </c>
      <c r="G950" s="28" t="s">
        <v>44</v>
      </c>
      <c r="H950" s="29">
        <v>0</v>
      </c>
      <c r="I950" s="247"/>
      <c r="J950" s="248">
        <v>50.22804054054054</v>
      </c>
      <c r="K950" s="249">
        <v>304.67905405405406</v>
      </c>
      <c r="L950" s="250">
        <v>246.55743243243242</v>
      </c>
      <c r="M950" s="251">
        <v>296</v>
      </c>
      <c r="N950" s="9"/>
      <c r="O950" s="129" t="s">
        <v>44</v>
      </c>
      <c r="P950" s="130" t="s">
        <v>44</v>
      </c>
    </row>
    <row r="951" spans="1:16" ht="17.25" customHeight="1" x14ac:dyDescent="0.15">
      <c r="A951" s="10" t="s">
        <v>2747</v>
      </c>
      <c r="B951" s="24" t="s">
        <v>88</v>
      </c>
      <c r="C951" s="25" t="s">
        <v>1030</v>
      </c>
      <c r="D951" s="24"/>
      <c r="E951" s="198" t="s">
        <v>44</v>
      </c>
      <c r="F951" s="125" t="s">
        <v>44</v>
      </c>
      <c r="G951" s="28" t="s">
        <v>44</v>
      </c>
      <c r="H951" s="29">
        <v>0</v>
      </c>
      <c r="I951" s="247"/>
      <c r="J951" s="248">
        <v>50.22804054054054</v>
      </c>
      <c r="K951" s="249">
        <v>304.67905405405406</v>
      </c>
      <c r="L951" s="250">
        <v>246.55743243243242</v>
      </c>
      <c r="M951" s="251">
        <v>296</v>
      </c>
      <c r="N951" s="9"/>
      <c r="O951" s="129" t="s">
        <v>44</v>
      </c>
      <c r="P951" s="130" t="s">
        <v>44</v>
      </c>
    </row>
    <row r="952" spans="1:16" ht="17.25" customHeight="1" x14ac:dyDescent="0.15">
      <c r="A952" s="10" t="s">
        <v>2748</v>
      </c>
      <c r="B952" s="24" t="s">
        <v>88</v>
      </c>
      <c r="C952" s="25" t="s">
        <v>1031</v>
      </c>
      <c r="D952" s="24"/>
      <c r="E952" s="198" t="s">
        <v>44</v>
      </c>
      <c r="F952" s="125" t="s">
        <v>44</v>
      </c>
      <c r="G952" s="28" t="s">
        <v>44</v>
      </c>
      <c r="H952" s="29">
        <v>0</v>
      </c>
      <c r="I952" s="247"/>
      <c r="J952" s="248">
        <v>50.22804054054054</v>
      </c>
      <c r="K952" s="249">
        <v>304.67905405405406</v>
      </c>
      <c r="L952" s="250">
        <v>246.55743243243242</v>
      </c>
      <c r="M952" s="251">
        <v>296</v>
      </c>
      <c r="N952" s="9"/>
      <c r="O952" s="129" t="s">
        <v>44</v>
      </c>
      <c r="P952" s="130" t="s">
        <v>44</v>
      </c>
    </row>
    <row r="953" spans="1:16" ht="17.25" customHeight="1" x14ac:dyDescent="0.15">
      <c r="A953" s="10" t="s">
        <v>2749</v>
      </c>
      <c r="B953" s="24" t="s">
        <v>88</v>
      </c>
      <c r="C953" s="25" t="s">
        <v>1032</v>
      </c>
      <c r="D953" s="24"/>
      <c r="E953" s="198" t="s">
        <v>44</v>
      </c>
      <c r="F953" s="125" t="s">
        <v>44</v>
      </c>
      <c r="G953" s="28" t="s">
        <v>44</v>
      </c>
      <c r="H953" s="29">
        <v>0</v>
      </c>
      <c r="I953" s="247"/>
      <c r="J953" s="248">
        <v>50.22804054054054</v>
      </c>
      <c r="K953" s="249">
        <v>304.67905405405406</v>
      </c>
      <c r="L953" s="250">
        <v>246.55743243243242</v>
      </c>
      <c r="M953" s="251">
        <v>296</v>
      </c>
      <c r="N953" s="9"/>
      <c r="O953" s="129" t="s">
        <v>44</v>
      </c>
      <c r="P953" s="130" t="s">
        <v>44</v>
      </c>
    </row>
    <row r="954" spans="1:16" ht="17.25" customHeight="1" x14ac:dyDescent="0.15">
      <c r="A954" s="10" t="s">
        <v>2750</v>
      </c>
      <c r="B954" s="24" t="s">
        <v>88</v>
      </c>
      <c r="C954" s="25" t="s">
        <v>1033</v>
      </c>
      <c r="D954" s="24"/>
      <c r="E954" s="198" t="s">
        <v>44</v>
      </c>
      <c r="F954" s="125" t="s">
        <v>44</v>
      </c>
      <c r="G954" s="28" t="s">
        <v>44</v>
      </c>
      <c r="H954" s="29">
        <v>0</v>
      </c>
      <c r="I954" s="247"/>
      <c r="J954" s="248">
        <v>50.22804054054054</v>
      </c>
      <c r="K954" s="249">
        <v>304.67905405405406</v>
      </c>
      <c r="L954" s="250">
        <v>246.55743243243242</v>
      </c>
      <c r="M954" s="251">
        <v>296</v>
      </c>
      <c r="N954" s="9"/>
      <c r="O954" s="129" t="s">
        <v>44</v>
      </c>
      <c r="P954" s="130" t="s">
        <v>44</v>
      </c>
    </row>
    <row r="955" spans="1:16" ht="17.25" customHeight="1" x14ac:dyDescent="0.15">
      <c r="A955" s="10" t="s">
        <v>2751</v>
      </c>
      <c r="B955" s="24" t="s">
        <v>88</v>
      </c>
      <c r="C955" s="25" t="s">
        <v>1034</v>
      </c>
      <c r="D955" s="24"/>
      <c r="E955" s="198" t="s">
        <v>44</v>
      </c>
      <c r="F955" s="125" t="s">
        <v>44</v>
      </c>
      <c r="G955" s="28" t="s">
        <v>44</v>
      </c>
      <c r="H955" s="29">
        <v>0</v>
      </c>
      <c r="I955" s="247"/>
      <c r="J955" s="248">
        <v>50.22804054054054</v>
      </c>
      <c r="K955" s="249">
        <v>304.67905405405406</v>
      </c>
      <c r="L955" s="250">
        <v>246.55743243243242</v>
      </c>
      <c r="M955" s="251">
        <v>296</v>
      </c>
      <c r="N955" s="9"/>
      <c r="O955" s="129" t="s">
        <v>44</v>
      </c>
      <c r="P955" s="130" t="s">
        <v>44</v>
      </c>
    </row>
    <row r="956" spans="1:16" ht="17.25" customHeight="1" x14ac:dyDescent="0.15">
      <c r="A956" s="10" t="s">
        <v>2752</v>
      </c>
      <c r="B956" s="24" t="s">
        <v>88</v>
      </c>
      <c r="C956" s="25" t="s">
        <v>1035</v>
      </c>
      <c r="D956" s="24"/>
      <c r="E956" s="198" t="s">
        <v>44</v>
      </c>
      <c r="F956" s="125" t="s">
        <v>44</v>
      </c>
      <c r="G956" s="28" t="s">
        <v>44</v>
      </c>
      <c r="H956" s="29">
        <v>0</v>
      </c>
      <c r="I956" s="247"/>
      <c r="J956" s="248">
        <v>50.22804054054054</v>
      </c>
      <c r="K956" s="249">
        <v>304.67905405405406</v>
      </c>
      <c r="L956" s="250">
        <v>246.55743243243242</v>
      </c>
      <c r="M956" s="251">
        <v>296</v>
      </c>
      <c r="N956" s="9"/>
      <c r="O956" s="129" t="s">
        <v>44</v>
      </c>
      <c r="P956" s="130" t="s">
        <v>44</v>
      </c>
    </row>
    <row r="957" spans="1:16" ht="17.25" customHeight="1" x14ac:dyDescent="0.15">
      <c r="A957" s="10" t="s">
        <v>2753</v>
      </c>
      <c r="B957" s="24" t="s">
        <v>88</v>
      </c>
      <c r="C957" s="25" t="s">
        <v>1036</v>
      </c>
      <c r="D957" s="24"/>
      <c r="E957" s="198" t="s">
        <v>44</v>
      </c>
      <c r="F957" s="125" t="s">
        <v>44</v>
      </c>
      <c r="G957" s="28" t="s">
        <v>44</v>
      </c>
      <c r="H957" s="29">
        <v>0</v>
      </c>
      <c r="I957" s="247"/>
      <c r="J957" s="248">
        <v>50.22804054054054</v>
      </c>
      <c r="K957" s="249">
        <v>304.67905405405406</v>
      </c>
      <c r="L957" s="250">
        <v>246.55743243243242</v>
      </c>
      <c r="M957" s="251">
        <v>296</v>
      </c>
      <c r="N957" s="9"/>
      <c r="O957" s="129" t="s">
        <v>44</v>
      </c>
      <c r="P957" s="130" t="s">
        <v>44</v>
      </c>
    </row>
    <row r="958" spans="1:16" ht="17.25" customHeight="1" x14ac:dyDescent="0.15">
      <c r="A958" s="10" t="s">
        <v>2754</v>
      </c>
      <c r="B958" s="24" t="s">
        <v>88</v>
      </c>
      <c r="C958" s="25" t="s">
        <v>1037</v>
      </c>
      <c r="D958" s="24"/>
      <c r="E958" s="198" t="s">
        <v>44</v>
      </c>
      <c r="F958" s="125" t="s">
        <v>44</v>
      </c>
      <c r="G958" s="28" t="s">
        <v>44</v>
      </c>
      <c r="H958" s="29">
        <v>0</v>
      </c>
      <c r="I958" s="247"/>
      <c r="J958" s="248">
        <v>50.22804054054054</v>
      </c>
      <c r="K958" s="249">
        <v>304.67905405405406</v>
      </c>
      <c r="L958" s="250">
        <v>246.55743243243242</v>
      </c>
      <c r="M958" s="251">
        <v>296</v>
      </c>
      <c r="N958" s="9"/>
      <c r="O958" s="129" t="s">
        <v>44</v>
      </c>
      <c r="P958" s="130" t="s">
        <v>44</v>
      </c>
    </row>
    <row r="959" spans="1:16" ht="17.25" customHeight="1" x14ac:dyDescent="0.15">
      <c r="A959" s="10" t="s">
        <v>2755</v>
      </c>
      <c r="B959" s="24" t="s">
        <v>88</v>
      </c>
      <c r="C959" s="25" t="s">
        <v>1038</v>
      </c>
      <c r="D959" s="24"/>
      <c r="E959" s="198" t="s">
        <v>44</v>
      </c>
      <c r="F959" s="125" t="s">
        <v>44</v>
      </c>
      <c r="G959" s="28" t="s">
        <v>44</v>
      </c>
      <c r="H959" s="29">
        <v>0</v>
      </c>
      <c r="I959" s="247"/>
      <c r="J959" s="248">
        <v>50.22804054054054</v>
      </c>
      <c r="K959" s="249">
        <v>304.67905405405406</v>
      </c>
      <c r="L959" s="250">
        <v>246.55743243243242</v>
      </c>
      <c r="M959" s="251">
        <v>296</v>
      </c>
      <c r="N959" s="9"/>
      <c r="O959" s="129" t="s">
        <v>44</v>
      </c>
      <c r="P959" s="130" t="s">
        <v>44</v>
      </c>
    </row>
    <row r="960" spans="1:16" ht="17.25" customHeight="1" x14ac:dyDescent="0.15">
      <c r="A960" s="10" t="s">
        <v>2756</v>
      </c>
      <c r="B960" s="24" t="s">
        <v>88</v>
      </c>
      <c r="C960" s="25" t="s">
        <v>1039</v>
      </c>
      <c r="D960" s="24"/>
      <c r="E960" s="198" t="s">
        <v>44</v>
      </c>
      <c r="F960" s="125" t="s">
        <v>44</v>
      </c>
      <c r="G960" s="28" t="s">
        <v>44</v>
      </c>
      <c r="H960" s="29">
        <v>0</v>
      </c>
      <c r="I960" s="247"/>
      <c r="J960" s="248">
        <v>50.22804054054054</v>
      </c>
      <c r="K960" s="249">
        <v>304.67905405405406</v>
      </c>
      <c r="L960" s="250">
        <v>246.55743243243242</v>
      </c>
      <c r="M960" s="251">
        <v>296</v>
      </c>
      <c r="N960" s="9"/>
      <c r="O960" s="129" t="s">
        <v>44</v>
      </c>
      <c r="P960" s="130" t="s">
        <v>44</v>
      </c>
    </row>
    <row r="961" spans="1:16" ht="17.25" customHeight="1" x14ac:dyDescent="0.15">
      <c r="A961" s="10" t="s">
        <v>2757</v>
      </c>
      <c r="B961" s="24" t="s">
        <v>88</v>
      </c>
      <c r="C961" s="25" t="s">
        <v>1040</v>
      </c>
      <c r="D961" s="24"/>
      <c r="E961" s="198" t="s">
        <v>44</v>
      </c>
      <c r="F961" s="125" t="s">
        <v>44</v>
      </c>
      <c r="G961" s="28" t="s">
        <v>44</v>
      </c>
      <c r="H961" s="29">
        <v>0</v>
      </c>
      <c r="I961" s="247"/>
      <c r="J961" s="248">
        <v>50.22804054054054</v>
      </c>
      <c r="K961" s="249">
        <v>304.67905405405406</v>
      </c>
      <c r="L961" s="250">
        <v>246.55743243243242</v>
      </c>
      <c r="M961" s="251">
        <v>296</v>
      </c>
      <c r="N961" s="9"/>
      <c r="O961" s="129" t="s">
        <v>44</v>
      </c>
      <c r="P961" s="130" t="s">
        <v>44</v>
      </c>
    </row>
    <row r="962" spans="1:16" ht="17.25" customHeight="1" x14ac:dyDescent="0.15">
      <c r="A962" s="10" t="s">
        <v>2758</v>
      </c>
      <c r="B962" s="24" t="s">
        <v>88</v>
      </c>
      <c r="C962" s="25" t="s">
        <v>1041</v>
      </c>
      <c r="D962" s="24"/>
      <c r="E962" s="198" t="s">
        <v>44</v>
      </c>
      <c r="F962" s="125" t="s">
        <v>44</v>
      </c>
      <c r="G962" s="28" t="s">
        <v>44</v>
      </c>
      <c r="H962" s="29">
        <v>0</v>
      </c>
      <c r="I962" s="247"/>
      <c r="J962" s="248">
        <v>50.22804054054054</v>
      </c>
      <c r="K962" s="249">
        <v>304.67905405405406</v>
      </c>
      <c r="L962" s="250">
        <v>246.55743243243242</v>
      </c>
      <c r="M962" s="251">
        <v>296</v>
      </c>
      <c r="N962" s="9"/>
      <c r="O962" s="129" t="s">
        <v>44</v>
      </c>
      <c r="P962" s="130" t="s">
        <v>44</v>
      </c>
    </row>
    <row r="963" spans="1:16" ht="17.25" customHeight="1" x14ac:dyDescent="0.15">
      <c r="A963" s="10" t="s">
        <v>2759</v>
      </c>
      <c r="B963" s="24" t="s">
        <v>88</v>
      </c>
      <c r="C963" s="25" t="s">
        <v>1042</v>
      </c>
      <c r="D963" s="24"/>
      <c r="E963" s="198" t="s">
        <v>44</v>
      </c>
      <c r="F963" s="125" t="s">
        <v>44</v>
      </c>
      <c r="G963" s="28" t="s">
        <v>44</v>
      </c>
      <c r="H963" s="29">
        <v>0</v>
      </c>
      <c r="I963" s="247"/>
      <c r="J963" s="248">
        <v>50.22804054054054</v>
      </c>
      <c r="K963" s="249">
        <v>304.67905405405406</v>
      </c>
      <c r="L963" s="250">
        <v>246.55743243243242</v>
      </c>
      <c r="M963" s="251">
        <v>296</v>
      </c>
      <c r="N963" s="9"/>
      <c r="O963" s="129" t="s">
        <v>44</v>
      </c>
      <c r="P963" s="130" t="s">
        <v>44</v>
      </c>
    </row>
    <row r="964" spans="1:16" ht="17.25" customHeight="1" x14ac:dyDescent="0.15">
      <c r="A964" s="10" t="s">
        <v>2760</v>
      </c>
      <c r="B964" s="24" t="s">
        <v>88</v>
      </c>
      <c r="C964" s="25" t="s">
        <v>1043</v>
      </c>
      <c r="D964" s="24"/>
      <c r="E964" s="198" t="s">
        <v>44</v>
      </c>
      <c r="F964" s="125" t="s">
        <v>44</v>
      </c>
      <c r="G964" s="28" t="s">
        <v>44</v>
      </c>
      <c r="H964" s="29">
        <v>0</v>
      </c>
      <c r="I964" s="247"/>
      <c r="J964" s="248">
        <v>50.22804054054054</v>
      </c>
      <c r="K964" s="249">
        <v>304.67905405405406</v>
      </c>
      <c r="L964" s="250">
        <v>246.55743243243242</v>
      </c>
      <c r="M964" s="251">
        <v>296</v>
      </c>
      <c r="N964" s="9"/>
      <c r="O964" s="129" t="s">
        <v>44</v>
      </c>
      <c r="P964" s="130" t="s">
        <v>44</v>
      </c>
    </row>
    <row r="965" spans="1:16" ht="17.25" customHeight="1" x14ac:dyDescent="0.15">
      <c r="A965" s="10" t="s">
        <v>2761</v>
      </c>
      <c r="B965" s="24" t="s">
        <v>88</v>
      </c>
      <c r="C965" s="25" t="s">
        <v>1044</v>
      </c>
      <c r="D965" s="24"/>
      <c r="E965" s="198" t="s">
        <v>44</v>
      </c>
      <c r="F965" s="125" t="s">
        <v>44</v>
      </c>
      <c r="G965" s="28" t="s">
        <v>44</v>
      </c>
      <c r="H965" s="29">
        <v>0</v>
      </c>
      <c r="I965" s="247"/>
      <c r="J965" s="248">
        <v>50.22804054054054</v>
      </c>
      <c r="K965" s="249">
        <v>304.67905405405406</v>
      </c>
      <c r="L965" s="250">
        <v>246.55743243243242</v>
      </c>
      <c r="M965" s="251">
        <v>296</v>
      </c>
      <c r="N965" s="9"/>
      <c r="O965" s="129" t="s">
        <v>44</v>
      </c>
      <c r="P965" s="130" t="s">
        <v>44</v>
      </c>
    </row>
    <row r="966" spans="1:16" ht="17.25" customHeight="1" x14ac:dyDescent="0.15">
      <c r="A966" s="10" t="s">
        <v>2762</v>
      </c>
      <c r="B966" s="24" t="s">
        <v>88</v>
      </c>
      <c r="C966" s="25" t="s">
        <v>1045</v>
      </c>
      <c r="D966" s="24"/>
      <c r="E966" s="198" t="s">
        <v>44</v>
      </c>
      <c r="F966" s="125" t="s">
        <v>44</v>
      </c>
      <c r="G966" s="28" t="s">
        <v>44</v>
      </c>
      <c r="H966" s="29">
        <v>0</v>
      </c>
      <c r="I966" s="247"/>
      <c r="J966" s="248">
        <v>50.22804054054054</v>
      </c>
      <c r="K966" s="249">
        <v>304.67905405405406</v>
      </c>
      <c r="L966" s="250">
        <v>246.55743243243242</v>
      </c>
      <c r="M966" s="251">
        <v>296</v>
      </c>
      <c r="N966" s="9"/>
      <c r="O966" s="129" t="s">
        <v>44</v>
      </c>
      <c r="P966" s="130" t="s">
        <v>44</v>
      </c>
    </row>
    <row r="967" spans="1:16" ht="17.25" customHeight="1" x14ac:dyDescent="0.15">
      <c r="A967" s="10" t="s">
        <v>2763</v>
      </c>
      <c r="B967" s="24" t="s">
        <v>88</v>
      </c>
      <c r="C967" s="25" t="s">
        <v>1046</v>
      </c>
      <c r="D967" s="24"/>
      <c r="E967" s="198" t="s">
        <v>44</v>
      </c>
      <c r="F967" s="125" t="s">
        <v>44</v>
      </c>
      <c r="G967" s="28" t="s">
        <v>44</v>
      </c>
      <c r="H967" s="29">
        <v>0</v>
      </c>
      <c r="I967" s="247"/>
      <c r="J967" s="248">
        <v>50.22804054054054</v>
      </c>
      <c r="K967" s="249">
        <v>304.67905405405406</v>
      </c>
      <c r="L967" s="250">
        <v>246.55743243243242</v>
      </c>
      <c r="M967" s="251">
        <v>296</v>
      </c>
      <c r="N967" s="9"/>
      <c r="O967" s="129" t="s">
        <v>44</v>
      </c>
      <c r="P967" s="130" t="s">
        <v>44</v>
      </c>
    </row>
    <row r="968" spans="1:16" ht="17.25" customHeight="1" x14ac:dyDescent="0.15">
      <c r="A968" s="10" t="s">
        <v>2764</v>
      </c>
      <c r="B968" s="24" t="s">
        <v>88</v>
      </c>
      <c r="C968" s="25" t="s">
        <v>1047</v>
      </c>
      <c r="D968" s="24"/>
      <c r="E968" s="198" t="s">
        <v>44</v>
      </c>
      <c r="F968" s="125" t="s">
        <v>44</v>
      </c>
      <c r="G968" s="28" t="s">
        <v>44</v>
      </c>
      <c r="H968" s="29">
        <v>0</v>
      </c>
      <c r="I968" s="247"/>
      <c r="J968" s="248">
        <v>50.22804054054054</v>
      </c>
      <c r="K968" s="249">
        <v>304.67905405405406</v>
      </c>
      <c r="L968" s="250">
        <v>246.55743243243242</v>
      </c>
      <c r="M968" s="251">
        <v>296</v>
      </c>
      <c r="N968" s="9"/>
      <c r="O968" s="129" t="s">
        <v>44</v>
      </c>
      <c r="P968" s="130" t="s">
        <v>44</v>
      </c>
    </row>
    <row r="969" spans="1:16" ht="17.25" customHeight="1" x14ac:dyDescent="0.15">
      <c r="A969" s="10" t="s">
        <v>2765</v>
      </c>
      <c r="B969" s="24" t="s">
        <v>88</v>
      </c>
      <c r="C969" s="25" t="s">
        <v>1048</v>
      </c>
      <c r="D969" s="24"/>
      <c r="E969" s="198" t="s">
        <v>44</v>
      </c>
      <c r="F969" s="125" t="s">
        <v>44</v>
      </c>
      <c r="G969" s="28" t="s">
        <v>44</v>
      </c>
      <c r="H969" s="29">
        <v>0</v>
      </c>
      <c r="I969" s="247"/>
      <c r="J969" s="248">
        <v>50.22804054054054</v>
      </c>
      <c r="K969" s="249">
        <v>304.67905405405406</v>
      </c>
      <c r="L969" s="250">
        <v>246.55743243243242</v>
      </c>
      <c r="M969" s="251">
        <v>296</v>
      </c>
      <c r="N969" s="9"/>
      <c r="O969" s="129" t="s">
        <v>44</v>
      </c>
      <c r="P969" s="130" t="s">
        <v>44</v>
      </c>
    </row>
    <row r="970" spans="1:16" ht="17.25" customHeight="1" x14ac:dyDescent="0.15">
      <c r="A970" s="10" t="s">
        <v>2766</v>
      </c>
      <c r="B970" s="24" t="s">
        <v>88</v>
      </c>
      <c r="C970" s="25" t="s">
        <v>1049</v>
      </c>
      <c r="D970" s="24"/>
      <c r="E970" s="198" t="s">
        <v>44</v>
      </c>
      <c r="F970" s="125" t="s">
        <v>44</v>
      </c>
      <c r="G970" s="28" t="s">
        <v>44</v>
      </c>
      <c r="H970" s="29">
        <v>0</v>
      </c>
      <c r="I970" s="247"/>
      <c r="J970" s="248">
        <v>50.22804054054054</v>
      </c>
      <c r="K970" s="249">
        <v>304.67905405405406</v>
      </c>
      <c r="L970" s="250">
        <v>246.55743243243242</v>
      </c>
      <c r="M970" s="251">
        <v>296</v>
      </c>
      <c r="N970" s="9"/>
      <c r="O970" s="129" t="s">
        <v>44</v>
      </c>
      <c r="P970" s="130" t="s">
        <v>44</v>
      </c>
    </row>
    <row r="971" spans="1:16" ht="17.25" customHeight="1" x14ac:dyDescent="0.15">
      <c r="A971" s="10" t="s">
        <v>2767</v>
      </c>
      <c r="B971" s="24" t="s">
        <v>88</v>
      </c>
      <c r="C971" s="25" t="s">
        <v>1050</v>
      </c>
      <c r="D971" s="24"/>
      <c r="E971" s="198" t="s">
        <v>44</v>
      </c>
      <c r="F971" s="125" t="s">
        <v>44</v>
      </c>
      <c r="G971" s="28" t="s">
        <v>44</v>
      </c>
      <c r="H971" s="29">
        <v>0</v>
      </c>
      <c r="I971" s="247"/>
      <c r="J971" s="248">
        <v>50.22804054054054</v>
      </c>
      <c r="K971" s="249">
        <v>304.67905405405406</v>
      </c>
      <c r="L971" s="250">
        <v>246.55743243243242</v>
      </c>
      <c r="M971" s="251">
        <v>296</v>
      </c>
      <c r="N971" s="9"/>
      <c r="O971" s="129" t="s">
        <v>44</v>
      </c>
      <c r="P971" s="130" t="s">
        <v>44</v>
      </c>
    </row>
    <row r="972" spans="1:16" ht="17.25" customHeight="1" x14ac:dyDescent="0.15">
      <c r="A972" s="10" t="s">
        <v>2768</v>
      </c>
      <c r="B972" s="24" t="s">
        <v>88</v>
      </c>
      <c r="C972" s="25" t="s">
        <v>1051</v>
      </c>
      <c r="D972" s="24"/>
      <c r="E972" s="198" t="s">
        <v>44</v>
      </c>
      <c r="F972" s="125" t="s">
        <v>44</v>
      </c>
      <c r="G972" s="28" t="s">
        <v>44</v>
      </c>
      <c r="H972" s="29">
        <v>0</v>
      </c>
      <c r="I972" s="247"/>
      <c r="J972" s="248">
        <v>50.22804054054054</v>
      </c>
      <c r="K972" s="249">
        <v>304.67905405405406</v>
      </c>
      <c r="L972" s="250">
        <v>246.55743243243242</v>
      </c>
      <c r="M972" s="251">
        <v>296</v>
      </c>
      <c r="N972" s="9"/>
      <c r="O972" s="129" t="s">
        <v>44</v>
      </c>
      <c r="P972" s="130" t="s">
        <v>44</v>
      </c>
    </row>
    <row r="973" spans="1:16" ht="17.25" customHeight="1" x14ac:dyDescent="0.15">
      <c r="A973" s="10" t="s">
        <v>2769</v>
      </c>
      <c r="B973" s="24" t="s">
        <v>88</v>
      </c>
      <c r="C973" s="25" t="s">
        <v>1052</v>
      </c>
      <c r="D973" s="24"/>
      <c r="E973" s="198" t="s">
        <v>44</v>
      </c>
      <c r="F973" s="125" t="s">
        <v>44</v>
      </c>
      <c r="G973" s="28" t="s">
        <v>44</v>
      </c>
      <c r="H973" s="29">
        <v>0</v>
      </c>
      <c r="I973" s="247"/>
      <c r="J973" s="248">
        <v>50.22804054054054</v>
      </c>
      <c r="K973" s="249">
        <v>304.67905405405406</v>
      </c>
      <c r="L973" s="250">
        <v>246.55743243243242</v>
      </c>
      <c r="M973" s="251">
        <v>296</v>
      </c>
      <c r="N973" s="9"/>
      <c r="O973" s="129" t="s">
        <v>44</v>
      </c>
      <c r="P973" s="130" t="s">
        <v>44</v>
      </c>
    </row>
    <row r="974" spans="1:16" ht="17.25" customHeight="1" x14ac:dyDescent="0.15">
      <c r="A974" s="10" t="s">
        <v>2770</v>
      </c>
      <c r="B974" s="24" t="s">
        <v>88</v>
      </c>
      <c r="C974" s="25" t="s">
        <v>1053</v>
      </c>
      <c r="D974" s="24"/>
      <c r="E974" s="198" t="s">
        <v>44</v>
      </c>
      <c r="F974" s="125" t="s">
        <v>44</v>
      </c>
      <c r="G974" s="28" t="s">
        <v>44</v>
      </c>
      <c r="H974" s="29">
        <v>0</v>
      </c>
      <c r="I974" s="247"/>
      <c r="J974" s="248">
        <v>50.22804054054054</v>
      </c>
      <c r="K974" s="249">
        <v>304.67905405405406</v>
      </c>
      <c r="L974" s="250">
        <v>246.55743243243242</v>
      </c>
      <c r="M974" s="251">
        <v>296</v>
      </c>
      <c r="N974" s="9"/>
      <c r="O974" s="129" t="s">
        <v>44</v>
      </c>
      <c r="P974" s="130" t="s">
        <v>44</v>
      </c>
    </row>
    <row r="975" spans="1:16" ht="17.25" customHeight="1" x14ac:dyDescent="0.15">
      <c r="A975" s="10" t="s">
        <v>2771</v>
      </c>
      <c r="B975" s="24" t="s">
        <v>88</v>
      </c>
      <c r="C975" s="25" t="s">
        <v>1054</v>
      </c>
      <c r="D975" s="24"/>
      <c r="E975" s="198" t="s">
        <v>44</v>
      </c>
      <c r="F975" s="125" t="s">
        <v>44</v>
      </c>
      <c r="G975" s="28" t="s">
        <v>44</v>
      </c>
      <c r="H975" s="29">
        <v>0</v>
      </c>
      <c r="I975" s="247"/>
      <c r="J975" s="248">
        <v>50.22804054054054</v>
      </c>
      <c r="K975" s="249">
        <v>304.67905405405406</v>
      </c>
      <c r="L975" s="250">
        <v>246.55743243243242</v>
      </c>
      <c r="M975" s="251">
        <v>296</v>
      </c>
      <c r="N975" s="9"/>
      <c r="O975" s="129" t="s">
        <v>44</v>
      </c>
      <c r="P975" s="130" t="s">
        <v>44</v>
      </c>
    </row>
    <row r="976" spans="1:16" ht="17.25" customHeight="1" x14ac:dyDescent="0.15">
      <c r="A976" s="10" t="s">
        <v>2772</v>
      </c>
      <c r="B976" s="24" t="s">
        <v>88</v>
      </c>
      <c r="C976" s="25" t="s">
        <v>272</v>
      </c>
      <c r="D976" s="24"/>
      <c r="E976" s="198" t="s">
        <v>44</v>
      </c>
      <c r="F976" s="125" t="s">
        <v>44</v>
      </c>
      <c r="G976" s="28" t="s">
        <v>44</v>
      </c>
      <c r="H976" s="29">
        <v>0</v>
      </c>
      <c r="I976" s="247"/>
      <c r="J976" s="248">
        <v>50.22804054054054</v>
      </c>
      <c r="K976" s="249">
        <v>304.67905405405406</v>
      </c>
      <c r="L976" s="250">
        <v>246.55743243243242</v>
      </c>
      <c r="M976" s="251">
        <v>296</v>
      </c>
      <c r="N976" s="9"/>
      <c r="O976" s="129" t="s">
        <v>44</v>
      </c>
      <c r="P976" s="130" t="s">
        <v>44</v>
      </c>
    </row>
    <row r="977" spans="1:16" ht="17.25" customHeight="1" x14ac:dyDescent="0.15">
      <c r="A977" s="10" t="s">
        <v>2773</v>
      </c>
      <c r="B977" s="24" t="s">
        <v>88</v>
      </c>
      <c r="C977" s="25" t="s">
        <v>1055</v>
      </c>
      <c r="D977" s="24"/>
      <c r="E977" s="198" t="s">
        <v>44</v>
      </c>
      <c r="F977" s="125" t="s">
        <v>44</v>
      </c>
      <c r="G977" s="28" t="s">
        <v>44</v>
      </c>
      <c r="H977" s="29">
        <v>0</v>
      </c>
      <c r="I977" s="247"/>
      <c r="J977" s="248">
        <v>50.22804054054054</v>
      </c>
      <c r="K977" s="249">
        <v>304.67905405405406</v>
      </c>
      <c r="L977" s="250">
        <v>246.55743243243242</v>
      </c>
      <c r="M977" s="251">
        <v>296</v>
      </c>
      <c r="N977" s="9"/>
      <c r="O977" s="129" t="s">
        <v>44</v>
      </c>
      <c r="P977" s="130" t="s">
        <v>44</v>
      </c>
    </row>
    <row r="978" spans="1:16" ht="17.25" customHeight="1" x14ac:dyDescent="0.15">
      <c r="A978" s="10" t="s">
        <v>2774</v>
      </c>
      <c r="B978" s="24" t="s">
        <v>88</v>
      </c>
      <c r="C978" s="25" t="s">
        <v>1056</v>
      </c>
      <c r="D978" s="24"/>
      <c r="E978" s="198" t="s">
        <v>44</v>
      </c>
      <c r="F978" s="125" t="s">
        <v>44</v>
      </c>
      <c r="G978" s="28" t="s">
        <v>44</v>
      </c>
      <c r="H978" s="29">
        <v>0</v>
      </c>
      <c r="I978" s="247"/>
      <c r="J978" s="248">
        <v>50.22804054054054</v>
      </c>
      <c r="K978" s="249">
        <v>304.67905405405406</v>
      </c>
      <c r="L978" s="250">
        <v>246.55743243243242</v>
      </c>
      <c r="M978" s="251">
        <v>296</v>
      </c>
      <c r="N978" s="9"/>
      <c r="O978" s="129" t="s">
        <v>44</v>
      </c>
      <c r="P978" s="130" t="s">
        <v>44</v>
      </c>
    </row>
    <row r="979" spans="1:16" ht="17.25" customHeight="1" x14ac:dyDescent="0.15">
      <c r="A979" s="10" t="s">
        <v>2775</v>
      </c>
      <c r="B979" s="24" t="s">
        <v>88</v>
      </c>
      <c r="C979" s="25" t="s">
        <v>1057</v>
      </c>
      <c r="D979" s="24"/>
      <c r="E979" s="198" t="s">
        <v>44</v>
      </c>
      <c r="F979" s="125" t="s">
        <v>44</v>
      </c>
      <c r="G979" s="28" t="s">
        <v>44</v>
      </c>
      <c r="H979" s="29">
        <v>0</v>
      </c>
      <c r="I979" s="247"/>
      <c r="J979" s="248">
        <v>50.22804054054054</v>
      </c>
      <c r="K979" s="249">
        <v>304.67905405405406</v>
      </c>
      <c r="L979" s="250">
        <v>246.55743243243242</v>
      </c>
      <c r="M979" s="251">
        <v>296</v>
      </c>
      <c r="N979" s="9"/>
      <c r="O979" s="129" t="s">
        <v>44</v>
      </c>
      <c r="P979" s="130" t="s">
        <v>44</v>
      </c>
    </row>
    <row r="980" spans="1:16" ht="17.25" customHeight="1" x14ac:dyDescent="0.15">
      <c r="A980" s="10" t="s">
        <v>2776</v>
      </c>
      <c r="B980" s="24" t="s">
        <v>88</v>
      </c>
      <c r="C980" s="25" t="s">
        <v>1058</v>
      </c>
      <c r="D980" s="24"/>
      <c r="E980" s="198" t="s">
        <v>44</v>
      </c>
      <c r="F980" s="125" t="s">
        <v>44</v>
      </c>
      <c r="G980" s="28" t="s">
        <v>44</v>
      </c>
      <c r="H980" s="29">
        <v>0</v>
      </c>
      <c r="I980" s="247"/>
      <c r="J980" s="248">
        <v>50.22804054054054</v>
      </c>
      <c r="K980" s="249">
        <v>304.67905405405406</v>
      </c>
      <c r="L980" s="250">
        <v>246.55743243243242</v>
      </c>
      <c r="M980" s="251">
        <v>296</v>
      </c>
      <c r="N980" s="9"/>
      <c r="O980" s="129" t="s">
        <v>44</v>
      </c>
      <c r="P980" s="130" t="s">
        <v>44</v>
      </c>
    </row>
    <row r="981" spans="1:16" ht="17.25" customHeight="1" x14ac:dyDescent="0.15">
      <c r="A981" s="10" t="s">
        <v>2777</v>
      </c>
      <c r="B981" s="24" t="s">
        <v>88</v>
      </c>
      <c r="C981" s="25" t="s">
        <v>160</v>
      </c>
      <c r="D981" s="24"/>
      <c r="E981" s="198" t="s">
        <v>44</v>
      </c>
      <c r="F981" s="125" t="s">
        <v>44</v>
      </c>
      <c r="G981" s="28" t="s">
        <v>44</v>
      </c>
      <c r="H981" s="29">
        <v>0</v>
      </c>
      <c r="I981" s="247"/>
      <c r="J981" s="248">
        <v>50.22804054054054</v>
      </c>
      <c r="K981" s="249">
        <v>304.67905405405406</v>
      </c>
      <c r="L981" s="250">
        <v>246.55743243243242</v>
      </c>
      <c r="M981" s="251">
        <v>296</v>
      </c>
      <c r="N981" s="9"/>
      <c r="O981" s="129" t="s">
        <v>44</v>
      </c>
      <c r="P981" s="130" t="s">
        <v>44</v>
      </c>
    </row>
    <row r="982" spans="1:16" ht="17.25" customHeight="1" x14ac:dyDescent="0.15">
      <c r="A982" s="10" t="s">
        <v>2778</v>
      </c>
      <c r="B982" s="24" t="s">
        <v>89</v>
      </c>
      <c r="C982" s="25" t="s">
        <v>1059</v>
      </c>
      <c r="D982" s="24"/>
      <c r="E982" s="198" t="s">
        <v>44</v>
      </c>
      <c r="F982" s="125" t="s">
        <v>44</v>
      </c>
      <c r="G982" s="28" t="s">
        <v>44</v>
      </c>
      <c r="H982" s="29">
        <v>0</v>
      </c>
      <c r="I982" s="247"/>
      <c r="J982" s="248">
        <v>52.695918367346948</v>
      </c>
      <c r="K982" s="249">
        <v>322.63265306122452</v>
      </c>
      <c r="L982" s="250">
        <v>237.0867346938775</v>
      </c>
      <c r="M982" s="251">
        <v>32.666666666666664</v>
      </c>
      <c r="N982" s="9"/>
      <c r="O982" s="129" t="s">
        <v>44</v>
      </c>
      <c r="P982" s="130" t="s">
        <v>44</v>
      </c>
    </row>
    <row r="983" spans="1:16" ht="17.25" customHeight="1" x14ac:dyDescent="0.15">
      <c r="A983" s="10" t="s">
        <v>2779</v>
      </c>
      <c r="B983" s="24" t="s">
        <v>89</v>
      </c>
      <c r="C983" s="25" t="s">
        <v>1060</v>
      </c>
      <c r="D983" s="24"/>
      <c r="E983" s="198" t="s">
        <v>44</v>
      </c>
      <c r="F983" s="125" t="s">
        <v>44</v>
      </c>
      <c r="G983" s="28" t="s">
        <v>44</v>
      </c>
      <c r="H983" s="29">
        <v>0</v>
      </c>
      <c r="I983" s="247"/>
      <c r="J983" s="248">
        <v>52.695918367346948</v>
      </c>
      <c r="K983" s="249">
        <v>322.63265306122452</v>
      </c>
      <c r="L983" s="250">
        <v>237.0867346938775</v>
      </c>
      <c r="M983" s="251">
        <v>32.666666666666664</v>
      </c>
      <c r="N983" s="9"/>
      <c r="O983" s="129" t="s">
        <v>44</v>
      </c>
      <c r="P983" s="130" t="s">
        <v>44</v>
      </c>
    </row>
    <row r="984" spans="1:16" ht="17.25" customHeight="1" x14ac:dyDescent="0.15">
      <c r="A984" s="10" t="s">
        <v>2780</v>
      </c>
      <c r="B984" s="24" t="s">
        <v>89</v>
      </c>
      <c r="C984" s="25" t="s">
        <v>1061</v>
      </c>
      <c r="D984" s="24"/>
      <c r="E984" s="198" t="s">
        <v>44</v>
      </c>
      <c r="F984" s="125" t="s">
        <v>44</v>
      </c>
      <c r="G984" s="28" t="s">
        <v>44</v>
      </c>
      <c r="H984" s="29">
        <v>0</v>
      </c>
      <c r="I984" s="247"/>
      <c r="J984" s="248">
        <v>52.695918367346948</v>
      </c>
      <c r="K984" s="249">
        <v>322.63265306122452</v>
      </c>
      <c r="L984" s="250">
        <v>237.0867346938775</v>
      </c>
      <c r="M984" s="251">
        <v>32.666666666666664</v>
      </c>
      <c r="N984" s="9"/>
      <c r="O984" s="129" t="s">
        <v>44</v>
      </c>
      <c r="P984" s="130" t="s">
        <v>44</v>
      </c>
    </row>
    <row r="985" spans="1:16" ht="17.25" customHeight="1" x14ac:dyDescent="0.15">
      <c r="A985" s="10" t="s">
        <v>2781</v>
      </c>
      <c r="B985" s="24" t="s">
        <v>89</v>
      </c>
      <c r="C985" s="25" t="s">
        <v>1062</v>
      </c>
      <c r="D985" s="24"/>
      <c r="E985" s="198" t="s">
        <v>44</v>
      </c>
      <c r="F985" s="125" t="s">
        <v>44</v>
      </c>
      <c r="G985" s="28" t="s">
        <v>44</v>
      </c>
      <c r="H985" s="29">
        <v>0</v>
      </c>
      <c r="I985" s="247"/>
      <c r="J985" s="248">
        <v>52.695918367346948</v>
      </c>
      <c r="K985" s="249">
        <v>322.63265306122452</v>
      </c>
      <c r="L985" s="250">
        <v>237.0867346938775</v>
      </c>
      <c r="M985" s="251">
        <v>32.666666666666664</v>
      </c>
      <c r="N985" s="9"/>
      <c r="O985" s="129" t="s">
        <v>44</v>
      </c>
      <c r="P985" s="130" t="s">
        <v>44</v>
      </c>
    </row>
    <row r="986" spans="1:16" ht="17.25" customHeight="1" x14ac:dyDescent="0.15">
      <c r="A986" s="10" t="s">
        <v>2782</v>
      </c>
      <c r="B986" s="24" t="s">
        <v>89</v>
      </c>
      <c r="C986" s="25" t="s">
        <v>1063</v>
      </c>
      <c r="D986" s="24"/>
      <c r="E986" s="198" t="s">
        <v>44</v>
      </c>
      <c r="F986" s="125" t="s">
        <v>44</v>
      </c>
      <c r="G986" s="28" t="s">
        <v>44</v>
      </c>
      <c r="H986" s="29">
        <v>0</v>
      </c>
      <c r="I986" s="247"/>
      <c r="J986" s="248">
        <v>52.695918367346948</v>
      </c>
      <c r="K986" s="249">
        <v>322.63265306122452</v>
      </c>
      <c r="L986" s="250">
        <v>237.0867346938775</v>
      </c>
      <c r="M986" s="251">
        <v>32.666666666666664</v>
      </c>
      <c r="N986" s="9"/>
      <c r="O986" s="129" t="s">
        <v>44</v>
      </c>
      <c r="P986" s="130" t="s">
        <v>44</v>
      </c>
    </row>
    <row r="987" spans="1:16" ht="17.25" customHeight="1" x14ac:dyDescent="0.15">
      <c r="A987" s="10" t="s">
        <v>2783</v>
      </c>
      <c r="B987" s="24" t="s">
        <v>89</v>
      </c>
      <c r="C987" s="25" t="s">
        <v>1064</v>
      </c>
      <c r="D987" s="24"/>
      <c r="E987" s="198" t="s">
        <v>44</v>
      </c>
      <c r="F987" s="125" t="s">
        <v>44</v>
      </c>
      <c r="G987" s="28" t="s">
        <v>44</v>
      </c>
      <c r="H987" s="29">
        <v>0</v>
      </c>
      <c r="I987" s="247"/>
      <c r="J987" s="248">
        <v>52.695918367346948</v>
      </c>
      <c r="K987" s="249">
        <v>322.63265306122452</v>
      </c>
      <c r="L987" s="250">
        <v>237.0867346938775</v>
      </c>
      <c r="M987" s="251">
        <v>32.666666666666664</v>
      </c>
      <c r="N987" s="9"/>
      <c r="O987" s="129" t="s">
        <v>44</v>
      </c>
      <c r="P987" s="130" t="s">
        <v>44</v>
      </c>
    </row>
    <row r="988" spans="1:16" ht="17.25" customHeight="1" x14ac:dyDescent="0.15">
      <c r="A988" s="10" t="s">
        <v>2784</v>
      </c>
      <c r="B988" s="24" t="s">
        <v>89</v>
      </c>
      <c r="C988" s="25" t="s">
        <v>1065</v>
      </c>
      <c r="D988" s="24"/>
      <c r="E988" s="198" t="s">
        <v>44</v>
      </c>
      <c r="F988" s="125" t="s">
        <v>44</v>
      </c>
      <c r="G988" s="28" t="s">
        <v>44</v>
      </c>
      <c r="H988" s="29">
        <v>0</v>
      </c>
      <c r="I988" s="247"/>
      <c r="J988" s="248">
        <v>52.695918367346948</v>
      </c>
      <c r="K988" s="249">
        <v>322.63265306122452</v>
      </c>
      <c r="L988" s="250">
        <v>237.0867346938775</v>
      </c>
      <c r="M988" s="251">
        <v>32.666666666666664</v>
      </c>
      <c r="N988" s="9"/>
      <c r="O988" s="129" t="s">
        <v>44</v>
      </c>
      <c r="P988" s="130" t="s">
        <v>44</v>
      </c>
    </row>
    <row r="989" spans="1:16" ht="17.25" customHeight="1" x14ac:dyDescent="0.15">
      <c r="A989" s="10" t="s">
        <v>2785</v>
      </c>
      <c r="B989" s="24" t="s">
        <v>89</v>
      </c>
      <c r="C989" s="25" t="s">
        <v>1066</v>
      </c>
      <c r="D989" s="24"/>
      <c r="E989" s="198" t="s">
        <v>44</v>
      </c>
      <c r="F989" s="125" t="s">
        <v>44</v>
      </c>
      <c r="G989" s="28" t="s">
        <v>44</v>
      </c>
      <c r="H989" s="29">
        <v>0</v>
      </c>
      <c r="I989" s="247"/>
      <c r="J989" s="248">
        <v>52.695918367346948</v>
      </c>
      <c r="K989" s="249">
        <v>322.63265306122452</v>
      </c>
      <c r="L989" s="250">
        <v>237.0867346938775</v>
      </c>
      <c r="M989" s="251">
        <v>32.666666666666664</v>
      </c>
      <c r="N989" s="9"/>
      <c r="O989" s="129" t="s">
        <v>44</v>
      </c>
      <c r="P989" s="130" t="s">
        <v>44</v>
      </c>
    </row>
    <row r="990" spans="1:16" ht="17.25" customHeight="1" x14ac:dyDescent="0.15">
      <c r="A990" s="10" t="s">
        <v>2786</v>
      </c>
      <c r="B990" s="24" t="s">
        <v>89</v>
      </c>
      <c r="C990" s="25" t="s">
        <v>1067</v>
      </c>
      <c r="D990" s="24"/>
      <c r="E990" s="198" t="s">
        <v>44</v>
      </c>
      <c r="F990" s="125" t="s">
        <v>44</v>
      </c>
      <c r="G990" s="28" t="s">
        <v>44</v>
      </c>
      <c r="H990" s="29">
        <v>0</v>
      </c>
      <c r="I990" s="247"/>
      <c r="J990" s="248">
        <v>52.695918367346948</v>
      </c>
      <c r="K990" s="249">
        <v>322.63265306122452</v>
      </c>
      <c r="L990" s="250">
        <v>237.0867346938775</v>
      </c>
      <c r="M990" s="251">
        <v>32.666666666666664</v>
      </c>
      <c r="N990" s="9"/>
      <c r="O990" s="129" t="s">
        <v>44</v>
      </c>
      <c r="P990" s="130" t="s">
        <v>44</v>
      </c>
    </row>
    <row r="991" spans="1:16" ht="17.25" customHeight="1" x14ac:dyDescent="0.15">
      <c r="A991" s="10" t="s">
        <v>2787</v>
      </c>
      <c r="B991" s="24" t="s">
        <v>89</v>
      </c>
      <c r="C991" s="25" t="s">
        <v>1068</v>
      </c>
      <c r="D991" s="24"/>
      <c r="E991" s="198" t="s">
        <v>44</v>
      </c>
      <c r="F991" s="125" t="s">
        <v>44</v>
      </c>
      <c r="G991" s="28" t="s">
        <v>44</v>
      </c>
      <c r="H991" s="29">
        <v>0</v>
      </c>
      <c r="I991" s="247"/>
      <c r="J991" s="248">
        <v>52.695918367346948</v>
      </c>
      <c r="K991" s="249">
        <v>322.63265306122452</v>
      </c>
      <c r="L991" s="250">
        <v>237.0867346938775</v>
      </c>
      <c r="M991" s="251">
        <v>32.666666666666664</v>
      </c>
      <c r="N991" s="9"/>
      <c r="O991" s="129" t="s">
        <v>44</v>
      </c>
      <c r="P991" s="130" t="s">
        <v>44</v>
      </c>
    </row>
    <row r="992" spans="1:16" ht="17.25" customHeight="1" x14ac:dyDescent="0.15">
      <c r="A992" s="10" t="s">
        <v>2788</v>
      </c>
      <c r="B992" s="24" t="s">
        <v>89</v>
      </c>
      <c r="C992" s="25" t="s">
        <v>1069</v>
      </c>
      <c r="D992" s="24"/>
      <c r="E992" s="198" t="s">
        <v>44</v>
      </c>
      <c r="F992" s="125" t="s">
        <v>44</v>
      </c>
      <c r="G992" s="28" t="s">
        <v>44</v>
      </c>
      <c r="H992" s="29">
        <v>0</v>
      </c>
      <c r="I992" s="247"/>
      <c r="J992" s="248">
        <v>52.695918367346948</v>
      </c>
      <c r="K992" s="249">
        <v>322.63265306122452</v>
      </c>
      <c r="L992" s="250">
        <v>237.0867346938775</v>
      </c>
      <c r="M992" s="251">
        <v>32.666666666666664</v>
      </c>
      <c r="N992" s="9"/>
      <c r="O992" s="129" t="s">
        <v>44</v>
      </c>
      <c r="P992" s="130" t="s">
        <v>44</v>
      </c>
    </row>
    <row r="993" spans="1:16" ht="17.25" customHeight="1" x14ac:dyDescent="0.15">
      <c r="A993" s="10" t="s">
        <v>2789</v>
      </c>
      <c r="B993" s="24" t="s">
        <v>89</v>
      </c>
      <c r="C993" s="25" t="s">
        <v>1070</v>
      </c>
      <c r="D993" s="24"/>
      <c r="E993" s="198" t="s">
        <v>44</v>
      </c>
      <c r="F993" s="125" t="s">
        <v>44</v>
      </c>
      <c r="G993" s="28" t="s">
        <v>44</v>
      </c>
      <c r="H993" s="29">
        <v>0</v>
      </c>
      <c r="I993" s="247"/>
      <c r="J993" s="248">
        <v>52.695918367346948</v>
      </c>
      <c r="K993" s="249">
        <v>322.63265306122452</v>
      </c>
      <c r="L993" s="250">
        <v>237.0867346938775</v>
      </c>
      <c r="M993" s="251">
        <v>32.666666666666664</v>
      </c>
      <c r="N993" s="9"/>
      <c r="O993" s="129" t="s">
        <v>44</v>
      </c>
      <c r="P993" s="130" t="s">
        <v>44</v>
      </c>
    </row>
    <row r="994" spans="1:16" ht="17.25" customHeight="1" x14ac:dyDescent="0.15">
      <c r="A994" s="10" t="s">
        <v>2790</v>
      </c>
      <c r="B994" s="24" t="s">
        <v>89</v>
      </c>
      <c r="C994" s="25" t="s">
        <v>1071</v>
      </c>
      <c r="D994" s="24"/>
      <c r="E994" s="198" t="s">
        <v>44</v>
      </c>
      <c r="F994" s="125" t="s">
        <v>44</v>
      </c>
      <c r="G994" s="28" t="s">
        <v>44</v>
      </c>
      <c r="H994" s="29">
        <v>0</v>
      </c>
      <c r="I994" s="247"/>
      <c r="J994" s="248">
        <v>52.695918367346948</v>
      </c>
      <c r="K994" s="249">
        <v>322.63265306122452</v>
      </c>
      <c r="L994" s="250">
        <v>237.0867346938775</v>
      </c>
      <c r="M994" s="251">
        <v>32.666666666666664</v>
      </c>
      <c r="N994" s="9"/>
      <c r="O994" s="129" t="s">
        <v>44</v>
      </c>
      <c r="P994" s="130" t="s">
        <v>44</v>
      </c>
    </row>
    <row r="995" spans="1:16" ht="17.25" customHeight="1" x14ac:dyDescent="0.15">
      <c r="A995" s="10" t="s">
        <v>2791</v>
      </c>
      <c r="B995" s="24" t="s">
        <v>89</v>
      </c>
      <c r="C995" s="25" t="s">
        <v>1072</v>
      </c>
      <c r="D995" s="24"/>
      <c r="E995" s="198" t="s">
        <v>44</v>
      </c>
      <c r="F995" s="125" t="s">
        <v>44</v>
      </c>
      <c r="G995" s="28" t="s">
        <v>44</v>
      </c>
      <c r="H995" s="29">
        <v>0</v>
      </c>
      <c r="I995" s="247"/>
      <c r="J995" s="248">
        <v>52.695918367346948</v>
      </c>
      <c r="K995" s="249">
        <v>322.63265306122452</v>
      </c>
      <c r="L995" s="250">
        <v>237.0867346938775</v>
      </c>
      <c r="M995" s="251">
        <v>32.666666666666664</v>
      </c>
      <c r="N995" s="9"/>
      <c r="O995" s="129" t="s">
        <v>44</v>
      </c>
      <c r="P995" s="130" t="s">
        <v>44</v>
      </c>
    </row>
    <row r="996" spans="1:16" ht="17.25" customHeight="1" x14ac:dyDescent="0.15">
      <c r="A996" s="10" t="s">
        <v>2792</v>
      </c>
      <c r="B996" s="24" t="s">
        <v>89</v>
      </c>
      <c r="C996" s="25" t="s">
        <v>1073</v>
      </c>
      <c r="D996" s="24"/>
      <c r="E996" s="198" t="s">
        <v>44</v>
      </c>
      <c r="F996" s="125" t="s">
        <v>44</v>
      </c>
      <c r="G996" s="28" t="s">
        <v>44</v>
      </c>
      <c r="H996" s="29">
        <v>0</v>
      </c>
      <c r="I996" s="247"/>
      <c r="J996" s="248">
        <v>52.695918367346948</v>
      </c>
      <c r="K996" s="249">
        <v>322.63265306122452</v>
      </c>
      <c r="L996" s="250">
        <v>237.0867346938775</v>
      </c>
      <c r="M996" s="251">
        <v>32.666666666666664</v>
      </c>
      <c r="N996" s="9"/>
      <c r="O996" s="129" t="s">
        <v>44</v>
      </c>
      <c r="P996" s="130" t="s">
        <v>44</v>
      </c>
    </row>
    <row r="997" spans="1:16" ht="17.25" customHeight="1" x14ac:dyDescent="0.15">
      <c r="A997" s="10" t="s">
        <v>2793</v>
      </c>
      <c r="B997" s="24" t="s">
        <v>89</v>
      </c>
      <c r="C997" s="25" t="s">
        <v>1074</v>
      </c>
      <c r="D997" s="24"/>
      <c r="E997" s="198" t="s">
        <v>44</v>
      </c>
      <c r="F997" s="125" t="s">
        <v>44</v>
      </c>
      <c r="G997" s="28" t="s">
        <v>44</v>
      </c>
      <c r="H997" s="29">
        <v>0</v>
      </c>
      <c r="I997" s="247"/>
      <c r="J997" s="248">
        <v>52.695918367346948</v>
      </c>
      <c r="K997" s="249">
        <v>322.63265306122452</v>
      </c>
      <c r="L997" s="250">
        <v>237.0867346938775</v>
      </c>
      <c r="M997" s="251">
        <v>32.666666666666664</v>
      </c>
      <c r="N997" s="9"/>
      <c r="O997" s="129" t="s">
        <v>44</v>
      </c>
      <c r="P997" s="130" t="s">
        <v>44</v>
      </c>
    </row>
    <row r="998" spans="1:16" ht="17.25" customHeight="1" x14ac:dyDescent="0.15">
      <c r="A998" s="10" t="s">
        <v>2794</v>
      </c>
      <c r="B998" s="24" t="s">
        <v>89</v>
      </c>
      <c r="C998" s="25" t="s">
        <v>1075</v>
      </c>
      <c r="D998" s="24"/>
      <c r="E998" s="198" t="s">
        <v>44</v>
      </c>
      <c r="F998" s="125" t="s">
        <v>44</v>
      </c>
      <c r="G998" s="28" t="s">
        <v>44</v>
      </c>
      <c r="H998" s="29">
        <v>0</v>
      </c>
      <c r="I998" s="247"/>
      <c r="J998" s="248">
        <v>52.695918367346948</v>
      </c>
      <c r="K998" s="249">
        <v>322.63265306122452</v>
      </c>
      <c r="L998" s="250">
        <v>237.0867346938775</v>
      </c>
      <c r="M998" s="251">
        <v>32.666666666666664</v>
      </c>
      <c r="N998" s="9"/>
      <c r="O998" s="129" t="s">
        <v>44</v>
      </c>
      <c r="P998" s="130" t="s">
        <v>44</v>
      </c>
    </row>
    <row r="999" spans="1:16" ht="17.25" customHeight="1" x14ac:dyDescent="0.15">
      <c r="A999" s="10" t="s">
        <v>2795</v>
      </c>
      <c r="B999" s="24" t="s">
        <v>89</v>
      </c>
      <c r="C999" s="25" t="s">
        <v>1076</v>
      </c>
      <c r="D999" s="24"/>
      <c r="E999" s="198" t="s">
        <v>44</v>
      </c>
      <c r="F999" s="125" t="s">
        <v>44</v>
      </c>
      <c r="G999" s="28" t="s">
        <v>44</v>
      </c>
      <c r="H999" s="29">
        <v>0</v>
      </c>
      <c r="I999" s="247"/>
      <c r="J999" s="248">
        <v>52.695918367346948</v>
      </c>
      <c r="K999" s="249">
        <v>322.63265306122452</v>
      </c>
      <c r="L999" s="250">
        <v>237.0867346938775</v>
      </c>
      <c r="M999" s="251">
        <v>32.666666666666664</v>
      </c>
      <c r="N999" s="9"/>
      <c r="O999" s="129" t="s">
        <v>44</v>
      </c>
      <c r="P999" s="130" t="s">
        <v>44</v>
      </c>
    </row>
    <row r="1000" spans="1:16" ht="17.25" customHeight="1" x14ac:dyDescent="0.15">
      <c r="A1000" s="10" t="s">
        <v>2796</v>
      </c>
      <c r="B1000" s="24" t="s">
        <v>89</v>
      </c>
      <c r="C1000" s="25" t="s">
        <v>1077</v>
      </c>
      <c r="D1000" s="24"/>
      <c r="E1000" s="198" t="s">
        <v>44</v>
      </c>
      <c r="F1000" s="125" t="s">
        <v>44</v>
      </c>
      <c r="G1000" s="28" t="s">
        <v>44</v>
      </c>
      <c r="H1000" s="29">
        <v>0</v>
      </c>
      <c r="I1000" s="247"/>
      <c r="J1000" s="248">
        <v>52.695918367346948</v>
      </c>
      <c r="K1000" s="249">
        <v>322.63265306122452</v>
      </c>
      <c r="L1000" s="250">
        <v>237.0867346938775</v>
      </c>
      <c r="M1000" s="251">
        <v>32.666666666666664</v>
      </c>
      <c r="N1000" s="9"/>
      <c r="O1000" s="129" t="s">
        <v>44</v>
      </c>
      <c r="P1000" s="130" t="s">
        <v>44</v>
      </c>
    </row>
    <row r="1001" spans="1:16" ht="17.25" customHeight="1" x14ac:dyDescent="0.15">
      <c r="A1001" s="10" t="s">
        <v>2797</v>
      </c>
      <c r="B1001" s="24" t="s">
        <v>89</v>
      </c>
      <c r="C1001" s="25" t="s">
        <v>1078</v>
      </c>
      <c r="D1001" s="24"/>
      <c r="E1001" s="198" t="s">
        <v>44</v>
      </c>
      <c r="F1001" s="125" t="s">
        <v>44</v>
      </c>
      <c r="G1001" s="28" t="s">
        <v>44</v>
      </c>
      <c r="H1001" s="29">
        <v>0</v>
      </c>
      <c r="I1001" s="247"/>
      <c r="J1001" s="248">
        <v>52.695918367346948</v>
      </c>
      <c r="K1001" s="249">
        <v>322.63265306122452</v>
      </c>
      <c r="L1001" s="250">
        <v>237.0867346938775</v>
      </c>
      <c r="M1001" s="251">
        <v>32.666666666666664</v>
      </c>
      <c r="N1001" s="9"/>
      <c r="O1001" s="129" t="s">
        <v>44</v>
      </c>
      <c r="P1001" s="130" t="s">
        <v>44</v>
      </c>
    </row>
    <row r="1002" spans="1:16" ht="17.25" customHeight="1" x14ac:dyDescent="0.15">
      <c r="A1002" s="10" t="s">
        <v>2798</v>
      </c>
      <c r="B1002" s="24" t="s">
        <v>89</v>
      </c>
      <c r="C1002" s="25" t="s">
        <v>1079</v>
      </c>
      <c r="D1002" s="24"/>
      <c r="E1002" s="198" t="s">
        <v>44</v>
      </c>
      <c r="F1002" s="125" t="s">
        <v>44</v>
      </c>
      <c r="G1002" s="28" t="s">
        <v>44</v>
      </c>
      <c r="H1002" s="29">
        <v>0</v>
      </c>
      <c r="I1002" s="247"/>
      <c r="J1002" s="248">
        <v>52.695918367346948</v>
      </c>
      <c r="K1002" s="249">
        <v>322.63265306122452</v>
      </c>
      <c r="L1002" s="250">
        <v>237.0867346938775</v>
      </c>
      <c r="M1002" s="251">
        <v>32.666666666666664</v>
      </c>
      <c r="N1002" s="9"/>
      <c r="O1002" s="129" t="s">
        <v>44</v>
      </c>
      <c r="P1002" s="130" t="s">
        <v>44</v>
      </c>
    </row>
    <row r="1003" spans="1:16" ht="17.25" customHeight="1" x14ac:dyDescent="0.15">
      <c r="A1003" s="10" t="s">
        <v>2799</v>
      </c>
      <c r="B1003" s="24" t="s">
        <v>89</v>
      </c>
      <c r="C1003" s="25" t="s">
        <v>1080</v>
      </c>
      <c r="D1003" s="24"/>
      <c r="E1003" s="198" t="s">
        <v>44</v>
      </c>
      <c r="F1003" s="125" t="s">
        <v>44</v>
      </c>
      <c r="G1003" s="28" t="s">
        <v>44</v>
      </c>
      <c r="H1003" s="29">
        <v>0</v>
      </c>
      <c r="I1003" s="247"/>
      <c r="J1003" s="248">
        <v>52.695918367346948</v>
      </c>
      <c r="K1003" s="249">
        <v>322.63265306122452</v>
      </c>
      <c r="L1003" s="250">
        <v>237.0867346938775</v>
      </c>
      <c r="M1003" s="251">
        <v>32.666666666666664</v>
      </c>
      <c r="N1003" s="9"/>
      <c r="O1003" s="129" t="s">
        <v>44</v>
      </c>
      <c r="P1003" s="130" t="s">
        <v>44</v>
      </c>
    </row>
    <row r="1004" spans="1:16" ht="17.25" customHeight="1" x14ac:dyDescent="0.15">
      <c r="A1004" s="10" t="s">
        <v>2800</v>
      </c>
      <c r="B1004" s="24" t="s">
        <v>89</v>
      </c>
      <c r="C1004" s="25" t="s">
        <v>1081</v>
      </c>
      <c r="D1004" s="24"/>
      <c r="E1004" s="198" t="s">
        <v>44</v>
      </c>
      <c r="F1004" s="125" t="s">
        <v>44</v>
      </c>
      <c r="G1004" s="28" t="s">
        <v>44</v>
      </c>
      <c r="H1004" s="29">
        <v>0</v>
      </c>
      <c r="I1004" s="247"/>
      <c r="J1004" s="248">
        <v>52.695918367346948</v>
      </c>
      <c r="K1004" s="249">
        <v>322.63265306122452</v>
      </c>
      <c r="L1004" s="250">
        <v>237.0867346938775</v>
      </c>
      <c r="M1004" s="251">
        <v>32.666666666666664</v>
      </c>
      <c r="N1004" s="9"/>
      <c r="O1004" s="129" t="s">
        <v>44</v>
      </c>
      <c r="P1004" s="130" t="s">
        <v>44</v>
      </c>
    </row>
    <row r="1005" spans="1:16" ht="17.25" customHeight="1" x14ac:dyDescent="0.15">
      <c r="A1005" s="10" t="s">
        <v>2801</v>
      </c>
      <c r="B1005" s="24" t="s">
        <v>89</v>
      </c>
      <c r="C1005" s="25" t="s">
        <v>1082</v>
      </c>
      <c r="D1005" s="24"/>
      <c r="E1005" s="198" t="s">
        <v>44</v>
      </c>
      <c r="F1005" s="125" t="s">
        <v>44</v>
      </c>
      <c r="G1005" s="28" t="s">
        <v>44</v>
      </c>
      <c r="H1005" s="29">
        <v>0</v>
      </c>
      <c r="I1005" s="247"/>
      <c r="J1005" s="248">
        <v>52.695918367346948</v>
      </c>
      <c r="K1005" s="249">
        <v>322.63265306122452</v>
      </c>
      <c r="L1005" s="250">
        <v>237.0867346938775</v>
      </c>
      <c r="M1005" s="251">
        <v>32.666666666666664</v>
      </c>
      <c r="N1005" s="9"/>
      <c r="O1005" s="129" t="s">
        <v>44</v>
      </c>
      <c r="P1005" s="130" t="s">
        <v>44</v>
      </c>
    </row>
    <row r="1006" spans="1:16" ht="17.25" customHeight="1" x14ac:dyDescent="0.15">
      <c r="A1006" s="10" t="s">
        <v>2802</v>
      </c>
      <c r="B1006" s="24" t="s">
        <v>89</v>
      </c>
      <c r="C1006" s="25" t="s">
        <v>1083</v>
      </c>
      <c r="D1006" s="24"/>
      <c r="E1006" s="198" t="s">
        <v>44</v>
      </c>
      <c r="F1006" s="125" t="s">
        <v>44</v>
      </c>
      <c r="G1006" s="28" t="s">
        <v>44</v>
      </c>
      <c r="H1006" s="29">
        <v>0</v>
      </c>
      <c r="I1006" s="247"/>
      <c r="J1006" s="248">
        <v>52.695918367346948</v>
      </c>
      <c r="K1006" s="249">
        <v>322.63265306122452</v>
      </c>
      <c r="L1006" s="250">
        <v>237.0867346938775</v>
      </c>
      <c r="M1006" s="251">
        <v>32.666666666666664</v>
      </c>
      <c r="N1006" s="9"/>
      <c r="O1006" s="129" t="s">
        <v>44</v>
      </c>
      <c r="P1006" s="130" t="s">
        <v>44</v>
      </c>
    </row>
    <row r="1007" spans="1:16" ht="17.25" customHeight="1" x14ac:dyDescent="0.15">
      <c r="A1007" s="10" t="s">
        <v>2803</v>
      </c>
      <c r="B1007" s="24" t="s">
        <v>89</v>
      </c>
      <c r="C1007" s="25" t="s">
        <v>1084</v>
      </c>
      <c r="D1007" s="24"/>
      <c r="E1007" s="198" t="s">
        <v>44</v>
      </c>
      <c r="F1007" s="125" t="s">
        <v>44</v>
      </c>
      <c r="G1007" s="28" t="s">
        <v>44</v>
      </c>
      <c r="H1007" s="29">
        <v>0</v>
      </c>
      <c r="I1007" s="247"/>
      <c r="J1007" s="248">
        <v>52.695918367346948</v>
      </c>
      <c r="K1007" s="249">
        <v>322.63265306122452</v>
      </c>
      <c r="L1007" s="250">
        <v>237.0867346938775</v>
      </c>
      <c r="M1007" s="251">
        <v>32.666666666666664</v>
      </c>
      <c r="N1007" s="9"/>
      <c r="O1007" s="129" t="s">
        <v>44</v>
      </c>
      <c r="P1007" s="130" t="s">
        <v>44</v>
      </c>
    </row>
    <row r="1008" spans="1:16" ht="17.25" customHeight="1" x14ac:dyDescent="0.15">
      <c r="A1008" s="10" t="s">
        <v>2804</v>
      </c>
      <c r="B1008" s="24" t="s">
        <v>89</v>
      </c>
      <c r="C1008" s="25" t="s">
        <v>1085</v>
      </c>
      <c r="D1008" s="24"/>
      <c r="E1008" s="198" t="s">
        <v>44</v>
      </c>
      <c r="F1008" s="125" t="s">
        <v>44</v>
      </c>
      <c r="G1008" s="28" t="s">
        <v>44</v>
      </c>
      <c r="H1008" s="29">
        <v>0</v>
      </c>
      <c r="I1008" s="247"/>
      <c r="J1008" s="248">
        <v>52.695918367346948</v>
      </c>
      <c r="K1008" s="249">
        <v>322.63265306122452</v>
      </c>
      <c r="L1008" s="250">
        <v>237.0867346938775</v>
      </c>
      <c r="M1008" s="251">
        <v>32.666666666666664</v>
      </c>
      <c r="N1008" s="9"/>
      <c r="O1008" s="129" t="s">
        <v>44</v>
      </c>
      <c r="P1008" s="130" t="s">
        <v>44</v>
      </c>
    </row>
    <row r="1009" spans="1:16" ht="17.25" customHeight="1" x14ac:dyDescent="0.15">
      <c r="A1009" s="10" t="s">
        <v>2805</v>
      </c>
      <c r="B1009" s="24" t="s">
        <v>89</v>
      </c>
      <c r="C1009" s="25" t="s">
        <v>1086</v>
      </c>
      <c r="D1009" s="24"/>
      <c r="E1009" s="198" t="s">
        <v>44</v>
      </c>
      <c r="F1009" s="125" t="s">
        <v>44</v>
      </c>
      <c r="G1009" s="28" t="s">
        <v>44</v>
      </c>
      <c r="H1009" s="29">
        <v>0</v>
      </c>
      <c r="I1009" s="247"/>
      <c r="J1009" s="248">
        <v>52.695918367346948</v>
      </c>
      <c r="K1009" s="249">
        <v>322.63265306122452</v>
      </c>
      <c r="L1009" s="250">
        <v>237.0867346938775</v>
      </c>
      <c r="M1009" s="251">
        <v>32.666666666666664</v>
      </c>
      <c r="N1009" s="9"/>
      <c r="O1009" s="129" t="s">
        <v>44</v>
      </c>
      <c r="P1009" s="130" t="s">
        <v>44</v>
      </c>
    </row>
    <row r="1010" spans="1:16" ht="17.25" customHeight="1" x14ac:dyDescent="0.15">
      <c r="A1010" s="10" t="s">
        <v>2806</v>
      </c>
      <c r="B1010" s="24" t="s">
        <v>89</v>
      </c>
      <c r="C1010" s="25" t="s">
        <v>1087</v>
      </c>
      <c r="D1010" s="24"/>
      <c r="E1010" s="198" t="s">
        <v>44</v>
      </c>
      <c r="F1010" s="125" t="s">
        <v>44</v>
      </c>
      <c r="G1010" s="28" t="s">
        <v>44</v>
      </c>
      <c r="H1010" s="29">
        <v>0</v>
      </c>
      <c r="I1010" s="247"/>
      <c r="J1010" s="248">
        <v>52.695918367346948</v>
      </c>
      <c r="K1010" s="249">
        <v>322.63265306122452</v>
      </c>
      <c r="L1010" s="250">
        <v>237.0867346938775</v>
      </c>
      <c r="M1010" s="251">
        <v>32.666666666666664</v>
      </c>
      <c r="N1010" s="9"/>
      <c r="O1010" s="129" t="s">
        <v>44</v>
      </c>
      <c r="P1010" s="130" t="s">
        <v>44</v>
      </c>
    </row>
    <row r="1011" spans="1:16" ht="17.25" customHeight="1" x14ac:dyDescent="0.15">
      <c r="A1011" s="10" t="s">
        <v>2807</v>
      </c>
      <c r="B1011" s="24" t="s">
        <v>89</v>
      </c>
      <c r="C1011" s="25" t="s">
        <v>1088</v>
      </c>
      <c r="D1011" s="24"/>
      <c r="E1011" s="198" t="s">
        <v>44</v>
      </c>
      <c r="F1011" s="125" t="s">
        <v>44</v>
      </c>
      <c r="G1011" s="28" t="s">
        <v>44</v>
      </c>
      <c r="H1011" s="29">
        <v>0</v>
      </c>
      <c r="I1011" s="247"/>
      <c r="J1011" s="248">
        <v>52.695918367346948</v>
      </c>
      <c r="K1011" s="249">
        <v>322.63265306122452</v>
      </c>
      <c r="L1011" s="250">
        <v>237.0867346938775</v>
      </c>
      <c r="M1011" s="251">
        <v>32.666666666666664</v>
      </c>
      <c r="N1011" s="9"/>
      <c r="O1011" s="129" t="s">
        <v>44</v>
      </c>
      <c r="P1011" s="130" t="s">
        <v>44</v>
      </c>
    </row>
    <row r="1012" spans="1:16" ht="17.25" customHeight="1" x14ac:dyDescent="0.15">
      <c r="A1012" s="10" t="s">
        <v>2808</v>
      </c>
      <c r="B1012" s="24" t="s">
        <v>89</v>
      </c>
      <c r="C1012" s="25" t="s">
        <v>1089</v>
      </c>
      <c r="D1012" s="24"/>
      <c r="E1012" s="198" t="s">
        <v>44</v>
      </c>
      <c r="F1012" s="125" t="s">
        <v>44</v>
      </c>
      <c r="G1012" s="28" t="s">
        <v>44</v>
      </c>
      <c r="H1012" s="29">
        <v>0</v>
      </c>
      <c r="I1012" s="247"/>
      <c r="J1012" s="248">
        <v>52.695918367346948</v>
      </c>
      <c r="K1012" s="249">
        <v>322.63265306122452</v>
      </c>
      <c r="L1012" s="250">
        <v>237.0867346938775</v>
      </c>
      <c r="M1012" s="251">
        <v>32.666666666666664</v>
      </c>
      <c r="N1012" s="9"/>
      <c r="O1012" s="129" t="s">
        <v>44</v>
      </c>
      <c r="P1012" s="130" t="s">
        <v>44</v>
      </c>
    </row>
    <row r="1013" spans="1:16" ht="17.25" customHeight="1" x14ac:dyDescent="0.15">
      <c r="A1013" s="10" t="s">
        <v>2809</v>
      </c>
      <c r="B1013" s="24" t="s">
        <v>89</v>
      </c>
      <c r="C1013" s="25" t="s">
        <v>1090</v>
      </c>
      <c r="D1013" s="24"/>
      <c r="E1013" s="198" t="s">
        <v>44</v>
      </c>
      <c r="F1013" s="125" t="s">
        <v>44</v>
      </c>
      <c r="G1013" s="28" t="s">
        <v>44</v>
      </c>
      <c r="H1013" s="29">
        <v>0</v>
      </c>
      <c r="I1013" s="247"/>
      <c r="J1013" s="248">
        <v>52.695918367346948</v>
      </c>
      <c r="K1013" s="249">
        <v>322.63265306122452</v>
      </c>
      <c r="L1013" s="250">
        <v>237.0867346938775</v>
      </c>
      <c r="M1013" s="251">
        <v>32.666666666666664</v>
      </c>
      <c r="N1013" s="9"/>
      <c r="O1013" s="129" t="s">
        <v>44</v>
      </c>
      <c r="P1013" s="130" t="s">
        <v>44</v>
      </c>
    </row>
    <row r="1014" spans="1:16" ht="17.25" customHeight="1" x14ac:dyDescent="0.15">
      <c r="A1014" s="10" t="s">
        <v>2810</v>
      </c>
      <c r="B1014" s="24" t="s">
        <v>89</v>
      </c>
      <c r="C1014" s="25" t="s">
        <v>1091</v>
      </c>
      <c r="D1014" s="24"/>
      <c r="E1014" s="198" t="s">
        <v>44</v>
      </c>
      <c r="F1014" s="125" t="s">
        <v>44</v>
      </c>
      <c r="G1014" s="28" t="s">
        <v>44</v>
      </c>
      <c r="H1014" s="29">
        <v>0</v>
      </c>
      <c r="I1014" s="247"/>
      <c r="J1014" s="248">
        <v>52.695918367346948</v>
      </c>
      <c r="K1014" s="249">
        <v>322.63265306122452</v>
      </c>
      <c r="L1014" s="250">
        <v>237.0867346938775</v>
      </c>
      <c r="M1014" s="251">
        <v>32.666666666666664</v>
      </c>
      <c r="N1014" s="9"/>
      <c r="O1014" s="129" t="s">
        <v>44</v>
      </c>
      <c r="P1014" s="130" t="s">
        <v>44</v>
      </c>
    </row>
    <row r="1015" spans="1:16" ht="17.25" customHeight="1" x14ac:dyDescent="0.15">
      <c r="A1015" s="10" t="s">
        <v>2811</v>
      </c>
      <c r="B1015" s="24" t="s">
        <v>89</v>
      </c>
      <c r="C1015" s="25" t="s">
        <v>1092</v>
      </c>
      <c r="D1015" s="24"/>
      <c r="E1015" s="198" t="s">
        <v>44</v>
      </c>
      <c r="F1015" s="125" t="s">
        <v>44</v>
      </c>
      <c r="G1015" s="28" t="s">
        <v>44</v>
      </c>
      <c r="H1015" s="29">
        <v>0</v>
      </c>
      <c r="I1015" s="247"/>
      <c r="J1015" s="248">
        <v>52.695918367346948</v>
      </c>
      <c r="K1015" s="249">
        <v>322.63265306122452</v>
      </c>
      <c r="L1015" s="250">
        <v>237.0867346938775</v>
      </c>
      <c r="M1015" s="251">
        <v>32.666666666666664</v>
      </c>
      <c r="N1015" s="9"/>
      <c r="O1015" s="129" t="s">
        <v>44</v>
      </c>
      <c r="P1015" s="130" t="s">
        <v>44</v>
      </c>
    </row>
    <row r="1016" spans="1:16" ht="17.25" customHeight="1" x14ac:dyDescent="0.15">
      <c r="A1016" s="10" t="s">
        <v>2812</v>
      </c>
      <c r="B1016" s="24" t="s">
        <v>89</v>
      </c>
      <c r="C1016" s="25" t="s">
        <v>1093</v>
      </c>
      <c r="D1016" s="24"/>
      <c r="E1016" s="198" t="s">
        <v>44</v>
      </c>
      <c r="F1016" s="125" t="s">
        <v>44</v>
      </c>
      <c r="G1016" s="28" t="s">
        <v>44</v>
      </c>
      <c r="H1016" s="29">
        <v>0</v>
      </c>
      <c r="I1016" s="247"/>
      <c r="J1016" s="248">
        <v>52.695918367346948</v>
      </c>
      <c r="K1016" s="249">
        <v>322.63265306122452</v>
      </c>
      <c r="L1016" s="250">
        <v>237.0867346938775</v>
      </c>
      <c r="M1016" s="251">
        <v>32.666666666666664</v>
      </c>
      <c r="N1016" s="9"/>
      <c r="O1016" s="129" t="s">
        <v>44</v>
      </c>
      <c r="P1016" s="130" t="s">
        <v>44</v>
      </c>
    </row>
    <row r="1017" spans="1:16" ht="17.25" customHeight="1" x14ac:dyDescent="0.15">
      <c r="A1017" s="10" t="s">
        <v>2813</v>
      </c>
      <c r="B1017" s="24" t="s">
        <v>89</v>
      </c>
      <c r="C1017" s="25" t="s">
        <v>1094</v>
      </c>
      <c r="D1017" s="24"/>
      <c r="E1017" s="198" t="s">
        <v>44</v>
      </c>
      <c r="F1017" s="125" t="s">
        <v>44</v>
      </c>
      <c r="G1017" s="28" t="s">
        <v>44</v>
      </c>
      <c r="H1017" s="29">
        <v>0</v>
      </c>
      <c r="I1017" s="247"/>
      <c r="J1017" s="248">
        <v>52.695918367346948</v>
      </c>
      <c r="K1017" s="249">
        <v>322.63265306122452</v>
      </c>
      <c r="L1017" s="250">
        <v>237.0867346938775</v>
      </c>
      <c r="M1017" s="251">
        <v>32.666666666666664</v>
      </c>
      <c r="N1017" s="9"/>
      <c r="O1017" s="129" t="s">
        <v>44</v>
      </c>
      <c r="P1017" s="130" t="s">
        <v>44</v>
      </c>
    </row>
    <row r="1018" spans="1:16" ht="17.25" customHeight="1" x14ac:dyDescent="0.15">
      <c r="A1018" s="10" t="s">
        <v>2814</v>
      </c>
      <c r="B1018" s="24" t="s">
        <v>89</v>
      </c>
      <c r="C1018" s="25" t="s">
        <v>2815</v>
      </c>
      <c r="D1018" s="24"/>
      <c r="E1018" s="198" t="s">
        <v>44</v>
      </c>
      <c r="F1018" s="125" t="s">
        <v>44</v>
      </c>
      <c r="G1018" s="28" t="s">
        <v>44</v>
      </c>
      <c r="H1018" s="29">
        <v>0</v>
      </c>
      <c r="I1018" s="247"/>
      <c r="J1018" s="248">
        <v>52.695918367346948</v>
      </c>
      <c r="K1018" s="249">
        <v>322.63265306122452</v>
      </c>
      <c r="L1018" s="250">
        <v>237.0867346938775</v>
      </c>
      <c r="M1018" s="251">
        <v>32.666666666666664</v>
      </c>
      <c r="N1018" s="9"/>
      <c r="O1018" s="129" t="s">
        <v>44</v>
      </c>
      <c r="P1018" s="130" t="s">
        <v>44</v>
      </c>
    </row>
    <row r="1019" spans="1:16" ht="17.25" customHeight="1" x14ac:dyDescent="0.15">
      <c r="A1019" s="10" t="s">
        <v>2816</v>
      </c>
      <c r="B1019" s="24" t="s">
        <v>89</v>
      </c>
      <c r="C1019" s="25" t="s">
        <v>1095</v>
      </c>
      <c r="D1019" s="24"/>
      <c r="E1019" s="198" t="s">
        <v>44</v>
      </c>
      <c r="F1019" s="125" t="s">
        <v>44</v>
      </c>
      <c r="G1019" s="28" t="s">
        <v>44</v>
      </c>
      <c r="H1019" s="29">
        <v>0</v>
      </c>
      <c r="I1019" s="247"/>
      <c r="J1019" s="248">
        <v>52.695918367346948</v>
      </c>
      <c r="K1019" s="249">
        <v>322.63265306122452</v>
      </c>
      <c r="L1019" s="250">
        <v>237.0867346938775</v>
      </c>
      <c r="M1019" s="251">
        <v>32.666666666666664</v>
      </c>
      <c r="N1019" s="9"/>
      <c r="O1019" s="129" t="s">
        <v>44</v>
      </c>
      <c r="P1019" s="130" t="s">
        <v>44</v>
      </c>
    </row>
    <row r="1020" spans="1:16" ht="17.25" customHeight="1" x14ac:dyDescent="0.15">
      <c r="A1020" s="10" t="s">
        <v>2817</v>
      </c>
      <c r="B1020" s="24" t="s">
        <v>89</v>
      </c>
      <c r="C1020" s="25" t="s">
        <v>1096</v>
      </c>
      <c r="D1020" s="24"/>
      <c r="E1020" s="198" t="s">
        <v>44</v>
      </c>
      <c r="F1020" s="125" t="s">
        <v>44</v>
      </c>
      <c r="G1020" s="28" t="s">
        <v>44</v>
      </c>
      <c r="H1020" s="29">
        <v>0</v>
      </c>
      <c r="I1020" s="247"/>
      <c r="J1020" s="248">
        <v>52.695918367346948</v>
      </c>
      <c r="K1020" s="249">
        <v>322.63265306122452</v>
      </c>
      <c r="L1020" s="250">
        <v>237.0867346938775</v>
      </c>
      <c r="M1020" s="251">
        <v>32.666666666666664</v>
      </c>
      <c r="N1020" s="9"/>
      <c r="O1020" s="129" t="s">
        <v>44</v>
      </c>
      <c r="P1020" s="130" t="s">
        <v>44</v>
      </c>
    </row>
    <row r="1021" spans="1:16" ht="17.25" customHeight="1" x14ac:dyDescent="0.15">
      <c r="A1021" s="10" t="s">
        <v>2818</v>
      </c>
      <c r="B1021" s="24" t="s">
        <v>89</v>
      </c>
      <c r="C1021" s="25" t="s">
        <v>1097</v>
      </c>
      <c r="D1021" s="24"/>
      <c r="E1021" s="198" t="s">
        <v>44</v>
      </c>
      <c r="F1021" s="125" t="s">
        <v>44</v>
      </c>
      <c r="G1021" s="28" t="s">
        <v>44</v>
      </c>
      <c r="H1021" s="29">
        <v>0</v>
      </c>
      <c r="I1021" s="247"/>
      <c r="J1021" s="248">
        <v>52.695918367346948</v>
      </c>
      <c r="K1021" s="249">
        <v>322.63265306122452</v>
      </c>
      <c r="L1021" s="250">
        <v>237.0867346938775</v>
      </c>
      <c r="M1021" s="251">
        <v>32.666666666666664</v>
      </c>
      <c r="N1021" s="9"/>
      <c r="O1021" s="129" t="s">
        <v>44</v>
      </c>
      <c r="P1021" s="130" t="s">
        <v>44</v>
      </c>
    </row>
    <row r="1022" spans="1:16" ht="17.25" customHeight="1" x14ac:dyDescent="0.15">
      <c r="A1022" s="10" t="s">
        <v>2819</v>
      </c>
      <c r="B1022" s="24" t="s">
        <v>89</v>
      </c>
      <c r="C1022" s="25" t="s">
        <v>1098</v>
      </c>
      <c r="D1022" s="24"/>
      <c r="E1022" s="198" t="s">
        <v>44</v>
      </c>
      <c r="F1022" s="125" t="s">
        <v>44</v>
      </c>
      <c r="G1022" s="28" t="s">
        <v>44</v>
      </c>
      <c r="H1022" s="29">
        <v>0</v>
      </c>
      <c r="I1022" s="247"/>
      <c r="J1022" s="248">
        <v>52.695918367346948</v>
      </c>
      <c r="K1022" s="249">
        <v>322.63265306122452</v>
      </c>
      <c r="L1022" s="250">
        <v>237.0867346938775</v>
      </c>
      <c r="M1022" s="251">
        <v>32.666666666666664</v>
      </c>
      <c r="N1022" s="9"/>
      <c r="O1022" s="129" t="s">
        <v>44</v>
      </c>
      <c r="P1022" s="130" t="s">
        <v>44</v>
      </c>
    </row>
    <row r="1023" spans="1:16" ht="17.25" customHeight="1" x14ac:dyDescent="0.15">
      <c r="A1023" s="10" t="s">
        <v>2820</v>
      </c>
      <c r="B1023" s="24" t="s">
        <v>89</v>
      </c>
      <c r="C1023" s="25" t="s">
        <v>1099</v>
      </c>
      <c r="D1023" s="24"/>
      <c r="E1023" s="198" t="s">
        <v>44</v>
      </c>
      <c r="F1023" s="125" t="s">
        <v>44</v>
      </c>
      <c r="G1023" s="28" t="s">
        <v>44</v>
      </c>
      <c r="H1023" s="29">
        <v>0</v>
      </c>
      <c r="I1023" s="247"/>
      <c r="J1023" s="248">
        <v>52.695918367346948</v>
      </c>
      <c r="K1023" s="249">
        <v>322.63265306122452</v>
      </c>
      <c r="L1023" s="250">
        <v>237.0867346938775</v>
      </c>
      <c r="M1023" s="251">
        <v>32.666666666666664</v>
      </c>
      <c r="N1023" s="9"/>
      <c r="O1023" s="129" t="s">
        <v>44</v>
      </c>
      <c r="P1023" s="130" t="s">
        <v>44</v>
      </c>
    </row>
    <row r="1024" spans="1:16" ht="17.25" customHeight="1" x14ac:dyDescent="0.15">
      <c r="A1024" s="10" t="s">
        <v>2821</v>
      </c>
      <c r="B1024" s="24" t="s">
        <v>89</v>
      </c>
      <c r="C1024" s="25" t="s">
        <v>1100</v>
      </c>
      <c r="D1024" s="24"/>
      <c r="E1024" s="198" t="s">
        <v>44</v>
      </c>
      <c r="F1024" s="125" t="s">
        <v>44</v>
      </c>
      <c r="G1024" s="28" t="s">
        <v>44</v>
      </c>
      <c r="H1024" s="29">
        <v>0</v>
      </c>
      <c r="I1024" s="247"/>
      <c r="J1024" s="248">
        <v>52.695918367346948</v>
      </c>
      <c r="K1024" s="249">
        <v>322.63265306122452</v>
      </c>
      <c r="L1024" s="250">
        <v>237.0867346938775</v>
      </c>
      <c r="M1024" s="251">
        <v>32.666666666666664</v>
      </c>
      <c r="N1024" s="9"/>
      <c r="O1024" s="129" t="s">
        <v>44</v>
      </c>
      <c r="P1024" s="130" t="s">
        <v>44</v>
      </c>
    </row>
    <row r="1025" spans="1:16" ht="17.25" customHeight="1" x14ac:dyDescent="0.15">
      <c r="A1025" s="10" t="s">
        <v>2822</v>
      </c>
      <c r="B1025" s="24" t="s">
        <v>89</v>
      </c>
      <c r="C1025" s="25" t="s">
        <v>1101</v>
      </c>
      <c r="D1025" s="24"/>
      <c r="E1025" s="198" t="s">
        <v>44</v>
      </c>
      <c r="F1025" s="125" t="s">
        <v>44</v>
      </c>
      <c r="G1025" s="28" t="s">
        <v>44</v>
      </c>
      <c r="H1025" s="29">
        <v>0</v>
      </c>
      <c r="I1025" s="247"/>
      <c r="J1025" s="248">
        <v>52.695918367346948</v>
      </c>
      <c r="K1025" s="249">
        <v>322.63265306122452</v>
      </c>
      <c r="L1025" s="250">
        <v>237.0867346938775</v>
      </c>
      <c r="M1025" s="251">
        <v>32.666666666666664</v>
      </c>
      <c r="N1025" s="9"/>
      <c r="O1025" s="129" t="s">
        <v>44</v>
      </c>
      <c r="P1025" s="130" t="s">
        <v>44</v>
      </c>
    </row>
    <row r="1026" spans="1:16" ht="17.25" customHeight="1" x14ac:dyDescent="0.15">
      <c r="A1026" s="10" t="s">
        <v>2823</v>
      </c>
      <c r="B1026" s="24" t="s">
        <v>89</v>
      </c>
      <c r="C1026" s="25" t="s">
        <v>1102</v>
      </c>
      <c r="D1026" s="24"/>
      <c r="E1026" s="198" t="s">
        <v>44</v>
      </c>
      <c r="F1026" s="125" t="s">
        <v>44</v>
      </c>
      <c r="G1026" s="28" t="s">
        <v>44</v>
      </c>
      <c r="H1026" s="29">
        <v>0</v>
      </c>
      <c r="I1026" s="247"/>
      <c r="J1026" s="248">
        <v>52.695918367346948</v>
      </c>
      <c r="K1026" s="249">
        <v>322.63265306122452</v>
      </c>
      <c r="L1026" s="250">
        <v>237.0867346938775</v>
      </c>
      <c r="M1026" s="251">
        <v>32.666666666666664</v>
      </c>
      <c r="N1026" s="9"/>
      <c r="O1026" s="129" t="s">
        <v>44</v>
      </c>
      <c r="P1026" s="130" t="s">
        <v>44</v>
      </c>
    </row>
    <row r="1027" spans="1:16" ht="17.25" customHeight="1" x14ac:dyDescent="0.15">
      <c r="A1027" s="10" t="s">
        <v>2824</v>
      </c>
      <c r="B1027" s="24" t="s">
        <v>89</v>
      </c>
      <c r="C1027" s="25" t="s">
        <v>1103</v>
      </c>
      <c r="D1027" s="24"/>
      <c r="E1027" s="198" t="s">
        <v>44</v>
      </c>
      <c r="F1027" s="125" t="s">
        <v>44</v>
      </c>
      <c r="G1027" s="28" t="s">
        <v>44</v>
      </c>
      <c r="H1027" s="29">
        <v>0</v>
      </c>
      <c r="I1027" s="247"/>
      <c r="J1027" s="248">
        <v>52.695918367346948</v>
      </c>
      <c r="K1027" s="249">
        <v>322.63265306122452</v>
      </c>
      <c r="L1027" s="250">
        <v>237.0867346938775</v>
      </c>
      <c r="M1027" s="251">
        <v>32.666666666666664</v>
      </c>
      <c r="N1027" s="9"/>
      <c r="O1027" s="129" t="s">
        <v>44</v>
      </c>
      <c r="P1027" s="130" t="s">
        <v>44</v>
      </c>
    </row>
    <row r="1028" spans="1:16" ht="17.25" customHeight="1" x14ac:dyDescent="0.15">
      <c r="A1028" s="10" t="s">
        <v>2825</v>
      </c>
      <c r="B1028" s="24" t="s">
        <v>89</v>
      </c>
      <c r="C1028" s="25" t="s">
        <v>1104</v>
      </c>
      <c r="D1028" s="24"/>
      <c r="E1028" s="198" t="s">
        <v>44</v>
      </c>
      <c r="F1028" s="125" t="s">
        <v>44</v>
      </c>
      <c r="G1028" s="28" t="s">
        <v>44</v>
      </c>
      <c r="H1028" s="29">
        <v>0</v>
      </c>
      <c r="I1028" s="247"/>
      <c r="J1028" s="248">
        <v>52.695918367346948</v>
      </c>
      <c r="K1028" s="249">
        <v>322.63265306122452</v>
      </c>
      <c r="L1028" s="250">
        <v>237.0867346938775</v>
      </c>
      <c r="M1028" s="251">
        <v>32.666666666666664</v>
      </c>
      <c r="N1028" s="9"/>
      <c r="O1028" s="129" t="s">
        <v>44</v>
      </c>
      <c r="P1028" s="130" t="s">
        <v>44</v>
      </c>
    </row>
    <row r="1029" spans="1:16" ht="17.25" customHeight="1" x14ac:dyDescent="0.15">
      <c r="A1029" s="10" t="s">
        <v>2826</v>
      </c>
      <c r="B1029" s="24" t="s">
        <v>89</v>
      </c>
      <c r="C1029" s="25" t="s">
        <v>884</v>
      </c>
      <c r="D1029" s="24"/>
      <c r="E1029" s="198" t="s">
        <v>44</v>
      </c>
      <c r="F1029" s="125" t="s">
        <v>44</v>
      </c>
      <c r="G1029" s="28" t="s">
        <v>44</v>
      </c>
      <c r="H1029" s="29">
        <v>0</v>
      </c>
      <c r="I1029" s="247"/>
      <c r="J1029" s="248">
        <v>52.695918367346948</v>
      </c>
      <c r="K1029" s="249">
        <v>322.63265306122452</v>
      </c>
      <c r="L1029" s="250">
        <v>237.0867346938775</v>
      </c>
      <c r="M1029" s="251">
        <v>32.666666666666664</v>
      </c>
      <c r="N1029" s="9"/>
      <c r="O1029" s="129" t="s">
        <v>44</v>
      </c>
      <c r="P1029" s="130" t="s">
        <v>44</v>
      </c>
    </row>
    <row r="1030" spans="1:16" ht="17.25" customHeight="1" x14ac:dyDescent="0.15">
      <c r="A1030" s="10" t="s">
        <v>2827</v>
      </c>
      <c r="B1030" s="24" t="s">
        <v>89</v>
      </c>
      <c r="C1030" s="25" t="s">
        <v>1105</v>
      </c>
      <c r="D1030" s="24"/>
      <c r="E1030" s="198" t="s">
        <v>44</v>
      </c>
      <c r="F1030" s="125" t="s">
        <v>44</v>
      </c>
      <c r="G1030" s="28" t="s">
        <v>44</v>
      </c>
      <c r="H1030" s="29">
        <v>0</v>
      </c>
      <c r="I1030" s="247"/>
      <c r="J1030" s="248">
        <v>52.695918367346948</v>
      </c>
      <c r="K1030" s="249">
        <v>322.63265306122452</v>
      </c>
      <c r="L1030" s="250">
        <v>237.0867346938775</v>
      </c>
      <c r="M1030" s="251">
        <v>32.666666666666664</v>
      </c>
      <c r="N1030" s="9"/>
      <c r="O1030" s="129" t="s">
        <v>44</v>
      </c>
      <c r="P1030" s="130" t="s">
        <v>44</v>
      </c>
    </row>
    <row r="1031" spans="1:16" ht="17.25" customHeight="1" x14ac:dyDescent="0.15">
      <c r="A1031" s="10" t="s">
        <v>2828</v>
      </c>
      <c r="B1031" s="24" t="s">
        <v>89</v>
      </c>
      <c r="C1031" s="25" t="s">
        <v>1106</v>
      </c>
      <c r="D1031" s="24"/>
      <c r="E1031" s="198" t="s">
        <v>44</v>
      </c>
      <c r="F1031" s="125" t="s">
        <v>44</v>
      </c>
      <c r="G1031" s="28" t="s">
        <v>44</v>
      </c>
      <c r="H1031" s="29">
        <v>0</v>
      </c>
      <c r="I1031" s="247"/>
      <c r="J1031" s="248">
        <v>52.695918367346948</v>
      </c>
      <c r="K1031" s="249">
        <v>322.63265306122452</v>
      </c>
      <c r="L1031" s="250">
        <v>237.0867346938775</v>
      </c>
      <c r="M1031" s="251">
        <v>32.666666666666664</v>
      </c>
      <c r="N1031" s="9"/>
      <c r="O1031" s="129" t="s">
        <v>44</v>
      </c>
      <c r="P1031" s="130" t="s">
        <v>44</v>
      </c>
    </row>
    <row r="1032" spans="1:16" ht="17.25" customHeight="1" x14ac:dyDescent="0.15">
      <c r="A1032" s="10" t="s">
        <v>2829</v>
      </c>
      <c r="B1032" s="24" t="s">
        <v>89</v>
      </c>
      <c r="C1032" s="25" t="s">
        <v>1107</v>
      </c>
      <c r="D1032" s="24"/>
      <c r="E1032" s="198" t="s">
        <v>44</v>
      </c>
      <c r="F1032" s="125" t="s">
        <v>44</v>
      </c>
      <c r="G1032" s="28" t="s">
        <v>44</v>
      </c>
      <c r="H1032" s="29">
        <v>0</v>
      </c>
      <c r="I1032" s="247"/>
      <c r="J1032" s="248">
        <v>52.695918367346948</v>
      </c>
      <c r="K1032" s="249">
        <v>322.63265306122452</v>
      </c>
      <c r="L1032" s="250">
        <v>237.0867346938775</v>
      </c>
      <c r="M1032" s="251">
        <v>32.666666666666664</v>
      </c>
      <c r="N1032" s="9"/>
      <c r="O1032" s="129" t="s">
        <v>44</v>
      </c>
      <c r="P1032" s="130" t="s">
        <v>44</v>
      </c>
    </row>
    <row r="1033" spans="1:16" ht="17.25" customHeight="1" x14ac:dyDescent="0.15">
      <c r="A1033" s="10" t="s">
        <v>2830</v>
      </c>
      <c r="B1033" s="24" t="s">
        <v>89</v>
      </c>
      <c r="C1033" s="25" t="s">
        <v>1108</v>
      </c>
      <c r="D1033" s="24"/>
      <c r="E1033" s="198" t="s">
        <v>44</v>
      </c>
      <c r="F1033" s="125" t="s">
        <v>44</v>
      </c>
      <c r="G1033" s="28" t="s">
        <v>44</v>
      </c>
      <c r="H1033" s="29">
        <v>0</v>
      </c>
      <c r="I1033" s="247"/>
      <c r="J1033" s="248">
        <v>52.695918367346948</v>
      </c>
      <c r="K1033" s="249">
        <v>322.63265306122452</v>
      </c>
      <c r="L1033" s="250">
        <v>237.0867346938775</v>
      </c>
      <c r="M1033" s="251">
        <v>32.666666666666664</v>
      </c>
      <c r="N1033" s="9"/>
      <c r="O1033" s="129" t="s">
        <v>44</v>
      </c>
      <c r="P1033" s="130" t="s">
        <v>44</v>
      </c>
    </row>
    <row r="1034" spans="1:16" ht="17.25" customHeight="1" x14ac:dyDescent="0.15">
      <c r="A1034" s="10" t="s">
        <v>2831</v>
      </c>
      <c r="B1034" s="24" t="s">
        <v>89</v>
      </c>
      <c r="C1034" s="25" t="s">
        <v>1109</v>
      </c>
      <c r="D1034" s="24"/>
      <c r="E1034" s="198" t="s">
        <v>44</v>
      </c>
      <c r="F1034" s="125" t="s">
        <v>44</v>
      </c>
      <c r="G1034" s="28" t="s">
        <v>44</v>
      </c>
      <c r="H1034" s="29">
        <v>0</v>
      </c>
      <c r="I1034" s="247"/>
      <c r="J1034" s="248">
        <v>52.695918367346948</v>
      </c>
      <c r="K1034" s="249">
        <v>322.63265306122452</v>
      </c>
      <c r="L1034" s="250">
        <v>237.0867346938775</v>
      </c>
      <c r="M1034" s="251">
        <v>32.666666666666664</v>
      </c>
      <c r="N1034" s="9"/>
      <c r="O1034" s="129" t="s">
        <v>44</v>
      </c>
      <c r="P1034" s="130" t="s">
        <v>44</v>
      </c>
    </row>
    <row r="1035" spans="1:16" ht="17.25" customHeight="1" x14ac:dyDescent="0.15">
      <c r="A1035" s="10" t="s">
        <v>2832</v>
      </c>
      <c r="B1035" s="24" t="s">
        <v>90</v>
      </c>
      <c r="C1035" s="25" t="s">
        <v>1110</v>
      </c>
      <c r="D1035" s="24"/>
      <c r="E1035" s="198" t="s">
        <v>44</v>
      </c>
      <c r="F1035" s="125" t="s">
        <v>44</v>
      </c>
      <c r="G1035" s="28" t="s">
        <v>44</v>
      </c>
      <c r="H1035" s="29">
        <v>0</v>
      </c>
      <c r="I1035" s="247"/>
      <c r="J1035" s="248">
        <v>47.87117117117117</v>
      </c>
      <c r="K1035" s="249">
        <v>318.56846846846844</v>
      </c>
      <c r="L1035" s="250">
        <v>214.95765765765765</v>
      </c>
      <c r="M1035" s="251">
        <v>111</v>
      </c>
      <c r="N1035" s="9"/>
      <c r="O1035" s="129" t="s">
        <v>44</v>
      </c>
      <c r="P1035" s="130" t="s">
        <v>44</v>
      </c>
    </row>
    <row r="1036" spans="1:16" ht="17.25" customHeight="1" x14ac:dyDescent="0.15">
      <c r="A1036" s="10" t="s">
        <v>2833</v>
      </c>
      <c r="B1036" s="24" t="s">
        <v>90</v>
      </c>
      <c r="C1036" s="25" t="s">
        <v>1111</v>
      </c>
      <c r="D1036" s="24"/>
      <c r="E1036" s="198" t="s">
        <v>44</v>
      </c>
      <c r="F1036" s="125" t="s">
        <v>44</v>
      </c>
      <c r="G1036" s="28" t="s">
        <v>44</v>
      </c>
      <c r="H1036" s="29">
        <v>0</v>
      </c>
      <c r="I1036" s="247"/>
      <c r="J1036" s="248">
        <v>47.87117117117117</v>
      </c>
      <c r="K1036" s="249">
        <v>318.56846846846844</v>
      </c>
      <c r="L1036" s="250">
        <v>214.95765765765765</v>
      </c>
      <c r="M1036" s="251">
        <v>111</v>
      </c>
      <c r="N1036" s="9"/>
      <c r="O1036" s="129" t="s">
        <v>44</v>
      </c>
      <c r="P1036" s="130" t="s">
        <v>44</v>
      </c>
    </row>
    <row r="1037" spans="1:16" ht="17.25" customHeight="1" x14ac:dyDescent="0.15">
      <c r="A1037" s="10" t="s">
        <v>2834</v>
      </c>
      <c r="B1037" s="24" t="s">
        <v>90</v>
      </c>
      <c r="C1037" s="25" t="s">
        <v>1112</v>
      </c>
      <c r="D1037" s="24"/>
      <c r="E1037" s="198" t="s">
        <v>44</v>
      </c>
      <c r="F1037" s="125" t="s">
        <v>44</v>
      </c>
      <c r="G1037" s="28" t="s">
        <v>44</v>
      </c>
      <c r="H1037" s="29">
        <v>0</v>
      </c>
      <c r="I1037" s="247"/>
      <c r="J1037" s="248">
        <v>47.87117117117117</v>
      </c>
      <c r="K1037" s="249">
        <v>318.56846846846844</v>
      </c>
      <c r="L1037" s="250">
        <v>214.95765765765765</v>
      </c>
      <c r="M1037" s="251">
        <v>111</v>
      </c>
      <c r="N1037" s="9"/>
      <c r="O1037" s="129" t="s">
        <v>44</v>
      </c>
      <c r="P1037" s="130" t="s">
        <v>44</v>
      </c>
    </row>
    <row r="1038" spans="1:16" ht="17.25" customHeight="1" x14ac:dyDescent="0.15">
      <c r="A1038" s="10" t="s">
        <v>2835</v>
      </c>
      <c r="B1038" s="24" t="s">
        <v>90</v>
      </c>
      <c r="C1038" s="25" t="s">
        <v>1113</v>
      </c>
      <c r="D1038" s="24"/>
      <c r="E1038" s="198" t="s">
        <v>44</v>
      </c>
      <c r="F1038" s="125" t="s">
        <v>44</v>
      </c>
      <c r="G1038" s="28" t="s">
        <v>44</v>
      </c>
      <c r="H1038" s="29">
        <v>0</v>
      </c>
      <c r="I1038" s="247"/>
      <c r="J1038" s="248">
        <v>47.87117117117117</v>
      </c>
      <c r="K1038" s="249">
        <v>318.56846846846844</v>
      </c>
      <c r="L1038" s="250">
        <v>214.95765765765765</v>
      </c>
      <c r="M1038" s="251">
        <v>111</v>
      </c>
      <c r="N1038" s="9"/>
      <c r="O1038" s="129" t="s">
        <v>44</v>
      </c>
      <c r="P1038" s="130" t="s">
        <v>44</v>
      </c>
    </row>
    <row r="1039" spans="1:16" ht="17.25" customHeight="1" x14ac:dyDescent="0.15">
      <c r="A1039" s="10" t="s">
        <v>2836</v>
      </c>
      <c r="B1039" s="24" t="s">
        <v>90</v>
      </c>
      <c r="C1039" s="25" t="s">
        <v>1114</v>
      </c>
      <c r="D1039" s="24"/>
      <c r="E1039" s="198" t="s">
        <v>44</v>
      </c>
      <c r="F1039" s="125" t="s">
        <v>44</v>
      </c>
      <c r="G1039" s="28" t="s">
        <v>44</v>
      </c>
      <c r="H1039" s="29">
        <v>0</v>
      </c>
      <c r="I1039" s="247"/>
      <c r="J1039" s="248">
        <v>47.87117117117117</v>
      </c>
      <c r="K1039" s="249">
        <v>318.56846846846844</v>
      </c>
      <c r="L1039" s="250">
        <v>214.95765765765765</v>
      </c>
      <c r="M1039" s="251">
        <v>111</v>
      </c>
      <c r="N1039" s="9"/>
      <c r="O1039" s="129" t="s">
        <v>44</v>
      </c>
      <c r="P1039" s="130" t="s">
        <v>44</v>
      </c>
    </row>
    <row r="1040" spans="1:16" ht="17.25" customHeight="1" x14ac:dyDescent="0.15">
      <c r="A1040" s="10" t="s">
        <v>2837</v>
      </c>
      <c r="B1040" s="24" t="s">
        <v>90</v>
      </c>
      <c r="C1040" s="25" t="s">
        <v>1115</v>
      </c>
      <c r="D1040" s="24"/>
      <c r="E1040" s="198" t="s">
        <v>44</v>
      </c>
      <c r="F1040" s="125" t="s">
        <v>44</v>
      </c>
      <c r="G1040" s="28" t="s">
        <v>44</v>
      </c>
      <c r="H1040" s="29">
        <v>0</v>
      </c>
      <c r="I1040" s="247"/>
      <c r="J1040" s="248">
        <v>47.87117117117117</v>
      </c>
      <c r="K1040" s="249">
        <v>318.56846846846844</v>
      </c>
      <c r="L1040" s="250">
        <v>214.95765765765765</v>
      </c>
      <c r="M1040" s="251">
        <v>111</v>
      </c>
      <c r="N1040" s="9"/>
      <c r="O1040" s="129" t="s">
        <v>44</v>
      </c>
      <c r="P1040" s="130" t="s">
        <v>44</v>
      </c>
    </row>
    <row r="1041" spans="1:16" ht="17.25" customHeight="1" x14ac:dyDescent="0.15">
      <c r="A1041" s="10" t="s">
        <v>2838</v>
      </c>
      <c r="B1041" s="24" t="s">
        <v>90</v>
      </c>
      <c r="C1041" s="25" t="s">
        <v>1116</v>
      </c>
      <c r="D1041" s="24"/>
      <c r="E1041" s="198" t="s">
        <v>44</v>
      </c>
      <c r="F1041" s="125" t="s">
        <v>44</v>
      </c>
      <c r="G1041" s="28" t="s">
        <v>44</v>
      </c>
      <c r="H1041" s="29">
        <v>0</v>
      </c>
      <c r="I1041" s="247"/>
      <c r="J1041" s="248">
        <v>47.87117117117117</v>
      </c>
      <c r="K1041" s="249">
        <v>318.56846846846844</v>
      </c>
      <c r="L1041" s="250">
        <v>214.95765765765765</v>
      </c>
      <c r="M1041" s="251">
        <v>111</v>
      </c>
      <c r="N1041" s="9"/>
      <c r="O1041" s="129" t="s">
        <v>44</v>
      </c>
      <c r="P1041" s="130" t="s">
        <v>44</v>
      </c>
    </row>
    <row r="1042" spans="1:16" ht="17.25" customHeight="1" x14ac:dyDescent="0.15">
      <c r="A1042" s="10" t="s">
        <v>2839</v>
      </c>
      <c r="B1042" s="24" t="s">
        <v>90</v>
      </c>
      <c r="C1042" s="25" t="s">
        <v>1117</v>
      </c>
      <c r="D1042" s="24"/>
      <c r="E1042" s="198" t="s">
        <v>44</v>
      </c>
      <c r="F1042" s="125" t="s">
        <v>44</v>
      </c>
      <c r="G1042" s="28" t="s">
        <v>44</v>
      </c>
      <c r="H1042" s="29">
        <v>0</v>
      </c>
      <c r="I1042" s="247"/>
      <c r="J1042" s="248">
        <v>47.87117117117117</v>
      </c>
      <c r="K1042" s="249">
        <v>318.56846846846844</v>
      </c>
      <c r="L1042" s="250">
        <v>214.95765765765765</v>
      </c>
      <c r="M1042" s="251">
        <v>111</v>
      </c>
      <c r="N1042" s="9"/>
      <c r="O1042" s="129" t="s">
        <v>44</v>
      </c>
      <c r="P1042" s="130" t="s">
        <v>44</v>
      </c>
    </row>
    <row r="1043" spans="1:16" ht="17.25" customHeight="1" x14ac:dyDescent="0.15">
      <c r="A1043" s="10" t="s">
        <v>2840</v>
      </c>
      <c r="B1043" s="24" t="s">
        <v>90</v>
      </c>
      <c r="C1043" s="25" t="s">
        <v>1118</v>
      </c>
      <c r="D1043" s="24"/>
      <c r="E1043" s="198" t="s">
        <v>44</v>
      </c>
      <c r="F1043" s="125" t="s">
        <v>44</v>
      </c>
      <c r="G1043" s="28" t="s">
        <v>44</v>
      </c>
      <c r="H1043" s="29">
        <v>0</v>
      </c>
      <c r="I1043" s="247"/>
      <c r="J1043" s="248">
        <v>47.87117117117117</v>
      </c>
      <c r="K1043" s="249">
        <v>318.56846846846844</v>
      </c>
      <c r="L1043" s="250">
        <v>214.95765765765765</v>
      </c>
      <c r="M1043" s="251">
        <v>111</v>
      </c>
      <c r="N1043" s="9"/>
      <c r="O1043" s="129" t="s">
        <v>44</v>
      </c>
      <c r="P1043" s="130" t="s">
        <v>44</v>
      </c>
    </row>
    <row r="1044" spans="1:16" ht="17.25" customHeight="1" x14ac:dyDescent="0.15">
      <c r="A1044" s="10" t="s">
        <v>2841</v>
      </c>
      <c r="B1044" s="24" t="s">
        <v>90</v>
      </c>
      <c r="C1044" s="25" t="s">
        <v>1119</v>
      </c>
      <c r="D1044" s="24"/>
      <c r="E1044" s="198" t="s">
        <v>44</v>
      </c>
      <c r="F1044" s="125" t="s">
        <v>44</v>
      </c>
      <c r="G1044" s="28" t="s">
        <v>44</v>
      </c>
      <c r="H1044" s="29">
        <v>0</v>
      </c>
      <c r="I1044" s="247"/>
      <c r="J1044" s="248">
        <v>47.87117117117117</v>
      </c>
      <c r="K1044" s="249">
        <v>318.56846846846844</v>
      </c>
      <c r="L1044" s="250">
        <v>214.95765765765765</v>
      </c>
      <c r="M1044" s="251">
        <v>111</v>
      </c>
      <c r="N1044" s="9"/>
      <c r="O1044" s="129" t="s">
        <v>44</v>
      </c>
      <c r="P1044" s="130" t="s">
        <v>44</v>
      </c>
    </row>
    <row r="1045" spans="1:16" ht="17.25" customHeight="1" x14ac:dyDescent="0.15">
      <c r="A1045" s="10" t="s">
        <v>2842</v>
      </c>
      <c r="B1045" s="24" t="s">
        <v>90</v>
      </c>
      <c r="C1045" s="25" t="s">
        <v>1120</v>
      </c>
      <c r="D1045" s="24"/>
      <c r="E1045" s="198" t="s">
        <v>44</v>
      </c>
      <c r="F1045" s="125" t="s">
        <v>44</v>
      </c>
      <c r="G1045" s="28" t="s">
        <v>44</v>
      </c>
      <c r="H1045" s="29">
        <v>0</v>
      </c>
      <c r="I1045" s="247"/>
      <c r="J1045" s="248">
        <v>47.87117117117117</v>
      </c>
      <c r="K1045" s="249">
        <v>318.56846846846844</v>
      </c>
      <c r="L1045" s="250">
        <v>214.95765765765765</v>
      </c>
      <c r="M1045" s="251">
        <v>111</v>
      </c>
      <c r="N1045" s="9"/>
      <c r="O1045" s="129" t="s">
        <v>44</v>
      </c>
      <c r="P1045" s="130" t="s">
        <v>44</v>
      </c>
    </row>
    <row r="1046" spans="1:16" ht="17.25" customHeight="1" x14ac:dyDescent="0.15">
      <c r="A1046" s="10" t="s">
        <v>2843</v>
      </c>
      <c r="B1046" s="24" t="s">
        <v>90</v>
      </c>
      <c r="C1046" s="25" t="s">
        <v>1121</v>
      </c>
      <c r="D1046" s="24"/>
      <c r="E1046" s="198" t="s">
        <v>44</v>
      </c>
      <c r="F1046" s="125" t="s">
        <v>44</v>
      </c>
      <c r="G1046" s="28" t="s">
        <v>44</v>
      </c>
      <c r="H1046" s="29">
        <v>0</v>
      </c>
      <c r="I1046" s="247"/>
      <c r="J1046" s="248">
        <v>47.87117117117117</v>
      </c>
      <c r="K1046" s="249">
        <v>318.56846846846844</v>
      </c>
      <c r="L1046" s="250">
        <v>214.95765765765765</v>
      </c>
      <c r="M1046" s="251">
        <v>111</v>
      </c>
      <c r="N1046" s="9"/>
      <c r="O1046" s="129" t="s">
        <v>44</v>
      </c>
      <c r="P1046" s="130" t="s">
        <v>44</v>
      </c>
    </row>
    <row r="1047" spans="1:16" ht="17.25" customHeight="1" x14ac:dyDescent="0.15">
      <c r="A1047" s="10" t="s">
        <v>2844</v>
      </c>
      <c r="B1047" s="24" t="s">
        <v>90</v>
      </c>
      <c r="C1047" s="25" t="s">
        <v>1122</v>
      </c>
      <c r="D1047" s="24"/>
      <c r="E1047" s="198" t="s">
        <v>44</v>
      </c>
      <c r="F1047" s="125" t="s">
        <v>44</v>
      </c>
      <c r="G1047" s="28" t="s">
        <v>44</v>
      </c>
      <c r="H1047" s="29">
        <v>0</v>
      </c>
      <c r="I1047" s="247"/>
      <c r="J1047" s="248">
        <v>47.87117117117117</v>
      </c>
      <c r="K1047" s="249">
        <v>318.56846846846844</v>
      </c>
      <c r="L1047" s="250">
        <v>214.95765765765765</v>
      </c>
      <c r="M1047" s="251">
        <v>111</v>
      </c>
      <c r="N1047" s="9"/>
      <c r="O1047" s="129" t="s">
        <v>44</v>
      </c>
      <c r="P1047" s="130" t="s">
        <v>44</v>
      </c>
    </row>
    <row r="1048" spans="1:16" ht="17.25" customHeight="1" x14ac:dyDescent="0.15">
      <c r="A1048" s="10" t="s">
        <v>2845</v>
      </c>
      <c r="B1048" s="24" t="s">
        <v>90</v>
      </c>
      <c r="C1048" s="25" t="s">
        <v>1123</v>
      </c>
      <c r="D1048" s="24"/>
      <c r="E1048" s="198" t="s">
        <v>44</v>
      </c>
      <c r="F1048" s="125" t="s">
        <v>44</v>
      </c>
      <c r="G1048" s="28" t="s">
        <v>44</v>
      </c>
      <c r="H1048" s="29">
        <v>0</v>
      </c>
      <c r="I1048" s="247"/>
      <c r="J1048" s="248">
        <v>47.87117117117117</v>
      </c>
      <c r="K1048" s="249">
        <v>318.56846846846844</v>
      </c>
      <c r="L1048" s="250">
        <v>214.95765765765765</v>
      </c>
      <c r="M1048" s="251">
        <v>111</v>
      </c>
      <c r="N1048" s="9"/>
      <c r="O1048" s="129" t="s">
        <v>44</v>
      </c>
      <c r="P1048" s="130" t="s">
        <v>44</v>
      </c>
    </row>
    <row r="1049" spans="1:16" ht="17.25" customHeight="1" x14ac:dyDescent="0.15">
      <c r="A1049" s="10" t="s">
        <v>2846</v>
      </c>
      <c r="B1049" s="24" t="s">
        <v>90</v>
      </c>
      <c r="C1049" s="25" t="s">
        <v>1124</v>
      </c>
      <c r="D1049" s="24"/>
      <c r="E1049" s="198" t="s">
        <v>44</v>
      </c>
      <c r="F1049" s="125" t="s">
        <v>44</v>
      </c>
      <c r="G1049" s="28" t="s">
        <v>44</v>
      </c>
      <c r="H1049" s="29">
        <v>0</v>
      </c>
      <c r="I1049" s="247"/>
      <c r="J1049" s="248">
        <v>47.87117117117117</v>
      </c>
      <c r="K1049" s="249">
        <v>318.56846846846844</v>
      </c>
      <c r="L1049" s="250">
        <v>214.95765765765765</v>
      </c>
      <c r="M1049" s="251">
        <v>111</v>
      </c>
      <c r="N1049" s="9"/>
      <c r="O1049" s="129" t="s">
        <v>44</v>
      </c>
      <c r="P1049" s="130" t="s">
        <v>44</v>
      </c>
    </row>
    <row r="1050" spans="1:16" ht="17.25" customHeight="1" x14ac:dyDescent="0.15">
      <c r="A1050" s="10" t="s">
        <v>2847</v>
      </c>
      <c r="B1050" s="24" t="s">
        <v>90</v>
      </c>
      <c r="C1050" s="25" t="s">
        <v>1125</v>
      </c>
      <c r="D1050" s="24"/>
      <c r="E1050" s="198" t="s">
        <v>44</v>
      </c>
      <c r="F1050" s="125" t="s">
        <v>44</v>
      </c>
      <c r="G1050" s="28" t="s">
        <v>44</v>
      </c>
      <c r="H1050" s="29">
        <v>0</v>
      </c>
      <c r="I1050" s="247"/>
      <c r="J1050" s="248">
        <v>47.87117117117117</v>
      </c>
      <c r="K1050" s="249">
        <v>318.56846846846844</v>
      </c>
      <c r="L1050" s="250">
        <v>214.95765765765765</v>
      </c>
      <c r="M1050" s="251">
        <v>111</v>
      </c>
      <c r="N1050" s="9"/>
      <c r="O1050" s="129" t="s">
        <v>44</v>
      </c>
      <c r="P1050" s="130" t="s">
        <v>44</v>
      </c>
    </row>
    <row r="1051" spans="1:16" ht="17.25" customHeight="1" x14ac:dyDescent="0.15">
      <c r="A1051" s="10" t="s">
        <v>2848</v>
      </c>
      <c r="B1051" s="24" t="s">
        <v>90</v>
      </c>
      <c r="C1051" s="25" t="s">
        <v>1126</v>
      </c>
      <c r="D1051" s="24"/>
      <c r="E1051" s="198" t="s">
        <v>44</v>
      </c>
      <c r="F1051" s="125" t="s">
        <v>44</v>
      </c>
      <c r="G1051" s="28" t="s">
        <v>44</v>
      </c>
      <c r="H1051" s="29">
        <v>0</v>
      </c>
      <c r="I1051" s="247"/>
      <c r="J1051" s="248">
        <v>47.87117117117117</v>
      </c>
      <c r="K1051" s="249">
        <v>318.56846846846844</v>
      </c>
      <c r="L1051" s="250">
        <v>214.95765765765765</v>
      </c>
      <c r="M1051" s="251">
        <v>111</v>
      </c>
      <c r="N1051" s="9"/>
      <c r="O1051" s="129" t="s">
        <v>44</v>
      </c>
      <c r="P1051" s="130" t="s">
        <v>44</v>
      </c>
    </row>
    <row r="1052" spans="1:16" ht="17.25" customHeight="1" x14ac:dyDescent="0.15">
      <c r="A1052" s="10" t="s">
        <v>2849</v>
      </c>
      <c r="B1052" s="24" t="s">
        <v>90</v>
      </c>
      <c r="C1052" s="25" t="s">
        <v>440</v>
      </c>
      <c r="D1052" s="24"/>
      <c r="E1052" s="198" t="s">
        <v>44</v>
      </c>
      <c r="F1052" s="125" t="s">
        <v>44</v>
      </c>
      <c r="G1052" s="28" t="s">
        <v>44</v>
      </c>
      <c r="H1052" s="29">
        <v>0</v>
      </c>
      <c r="I1052" s="247"/>
      <c r="J1052" s="248">
        <v>47.87117117117117</v>
      </c>
      <c r="K1052" s="249">
        <v>318.56846846846844</v>
      </c>
      <c r="L1052" s="250">
        <v>214.95765765765765</v>
      </c>
      <c r="M1052" s="251">
        <v>111</v>
      </c>
      <c r="N1052" s="9"/>
      <c r="O1052" s="129" t="s">
        <v>44</v>
      </c>
      <c r="P1052" s="130" t="s">
        <v>44</v>
      </c>
    </row>
    <row r="1053" spans="1:16" ht="17.25" customHeight="1" x14ac:dyDescent="0.15">
      <c r="A1053" s="10" t="s">
        <v>2850</v>
      </c>
      <c r="B1053" s="24" t="s">
        <v>90</v>
      </c>
      <c r="C1053" s="25" t="s">
        <v>1127</v>
      </c>
      <c r="D1053" s="24"/>
      <c r="E1053" s="198" t="s">
        <v>44</v>
      </c>
      <c r="F1053" s="125" t="s">
        <v>44</v>
      </c>
      <c r="G1053" s="28" t="s">
        <v>44</v>
      </c>
      <c r="H1053" s="29">
        <v>0</v>
      </c>
      <c r="I1053" s="247"/>
      <c r="J1053" s="248">
        <v>47.87117117117117</v>
      </c>
      <c r="K1053" s="249">
        <v>318.56846846846844</v>
      </c>
      <c r="L1053" s="250">
        <v>214.95765765765765</v>
      </c>
      <c r="M1053" s="251">
        <v>111</v>
      </c>
      <c r="N1053" s="9"/>
      <c r="O1053" s="129" t="s">
        <v>44</v>
      </c>
      <c r="P1053" s="130" t="s">
        <v>44</v>
      </c>
    </row>
    <row r="1054" spans="1:16" ht="17.25" customHeight="1" x14ac:dyDescent="0.15">
      <c r="A1054" s="10" t="s">
        <v>2851</v>
      </c>
      <c r="B1054" s="24" t="s">
        <v>90</v>
      </c>
      <c r="C1054" s="25" t="s">
        <v>1128</v>
      </c>
      <c r="D1054" s="24"/>
      <c r="E1054" s="198" t="s">
        <v>44</v>
      </c>
      <c r="F1054" s="125" t="s">
        <v>44</v>
      </c>
      <c r="G1054" s="28" t="s">
        <v>44</v>
      </c>
      <c r="H1054" s="29">
        <v>0</v>
      </c>
      <c r="I1054" s="247"/>
      <c r="J1054" s="248">
        <v>47.87117117117117</v>
      </c>
      <c r="K1054" s="249">
        <v>318.56846846846844</v>
      </c>
      <c r="L1054" s="250">
        <v>214.95765765765765</v>
      </c>
      <c r="M1054" s="251">
        <v>111</v>
      </c>
      <c r="N1054" s="9"/>
      <c r="O1054" s="129" t="s">
        <v>44</v>
      </c>
      <c r="P1054" s="130" t="s">
        <v>44</v>
      </c>
    </row>
    <row r="1055" spans="1:16" ht="17.25" customHeight="1" x14ac:dyDescent="0.15">
      <c r="A1055" s="10" t="s">
        <v>2852</v>
      </c>
      <c r="B1055" s="24" t="s">
        <v>90</v>
      </c>
      <c r="C1055" s="25" t="s">
        <v>605</v>
      </c>
      <c r="D1055" s="24"/>
      <c r="E1055" s="198" t="s">
        <v>44</v>
      </c>
      <c r="F1055" s="125" t="s">
        <v>44</v>
      </c>
      <c r="G1055" s="28" t="s">
        <v>44</v>
      </c>
      <c r="H1055" s="29">
        <v>0</v>
      </c>
      <c r="I1055" s="247"/>
      <c r="J1055" s="248">
        <v>47.87117117117117</v>
      </c>
      <c r="K1055" s="249">
        <v>318.56846846846844</v>
      </c>
      <c r="L1055" s="250">
        <v>214.95765765765765</v>
      </c>
      <c r="M1055" s="251">
        <v>111</v>
      </c>
      <c r="N1055" s="9"/>
      <c r="O1055" s="129" t="s">
        <v>44</v>
      </c>
      <c r="P1055" s="130" t="s">
        <v>44</v>
      </c>
    </row>
    <row r="1056" spans="1:16" ht="17.25" customHeight="1" x14ac:dyDescent="0.15">
      <c r="A1056" s="10" t="s">
        <v>2853</v>
      </c>
      <c r="B1056" s="24" t="s">
        <v>90</v>
      </c>
      <c r="C1056" s="25" t="s">
        <v>1129</v>
      </c>
      <c r="D1056" s="24"/>
      <c r="E1056" s="198" t="s">
        <v>44</v>
      </c>
      <c r="F1056" s="125" t="s">
        <v>44</v>
      </c>
      <c r="G1056" s="28" t="s">
        <v>44</v>
      </c>
      <c r="H1056" s="29">
        <v>0</v>
      </c>
      <c r="I1056" s="247"/>
      <c r="J1056" s="248">
        <v>47.87117117117117</v>
      </c>
      <c r="K1056" s="249">
        <v>318.56846846846844</v>
      </c>
      <c r="L1056" s="250">
        <v>214.95765765765765</v>
      </c>
      <c r="M1056" s="251">
        <v>111</v>
      </c>
      <c r="N1056" s="9"/>
      <c r="O1056" s="129" t="s">
        <v>44</v>
      </c>
      <c r="P1056" s="130" t="s">
        <v>44</v>
      </c>
    </row>
    <row r="1057" spans="1:16" ht="17.25" customHeight="1" x14ac:dyDescent="0.15">
      <c r="A1057" s="10" t="s">
        <v>2854</v>
      </c>
      <c r="B1057" s="24" t="s">
        <v>90</v>
      </c>
      <c r="C1057" s="25" t="s">
        <v>1130</v>
      </c>
      <c r="D1057" s="24"/>
      <c r="E1057" s="198" t="s">
        <v>44</v>
      </c>
      <c r="F1057" s="125" t="s">
        <v>44</v>
      </c>
      <c r="G1057" s="28" t="s">
        <v>44</v>
      </c>
      <c r="H1057" s="29">
        <v>0</v>
      </c>
      <c r="I1057" s="247"/>
      <c r="J1057" s="248">
        <v>47.87117117117117</v>
      </c>
      <c r="K1057" s="249">
        <v>318.56846846846844</v>
      </c>
      <c r="L1057" s="250">
        <v>214.95765765765765</v>
      </c>
      <c r="M1057" s="251">
        <v>111</v>
      </c>
      <c r="N1057" s="9"/>
      <c r="O1057" s="129" t="s">
        <v>44</v>
      </c>
      <c r="P1057" s="130" t="s">
        <v>44</v>
      </c>
    </row>
    <row r="1058" spans="1:16" ht="17.25" customHeight="1" x14ac:dyDescent="0.15">
      <c r="A1058" s="10" t="s">
        <v>2855</v>
      </c>
      <c r="B1058" s="24" t="s">
        <v>90</v>
      </c>
      <c r="C1058" s="25" t="s">
        <v>1131</v>
      </c>
      <c r="D1058" s="24"/>
      <c r="E1058" s="198" t="s">
        <v>44</v>
      </c>
      <c r="F1058" s="125" t="s">
        <v>44</v>
      </c>
      <c r="G1058" s="28" t="s">
        <v>44</v>
      </c>
      <c r="H1058" s="29">
        <v>0</v>
      </c>
      <c r="I1058" s="247"/>
      <c r="J1058" s="248">
        <v>47.87117117117117</v>
      </c>
      <c r="K1058" s="249">
        <v>318.56846846846844</v>
      </c>
      <c r="L1058" s="250">
        <v>214.95765765765765</v>
      </c>
      <c r="M1058" s="251">
        <v>111</v>
      </c>
      <c r="N1058" s="9"/>
      <c r="O1058" s="129" t="s">
        <v>44</v>
      </c>
      <c r="P1058" s="130" t="s">
        <v>44</v>
      </c>
    </row>
    <row r="1059" spans="1:16" ht="17.25" customHeight="1" x14ac:dyDescent="0.15">
      <c r="A1059" s="10" t="s">
        <v>2856</v>
      </c>
      <c r="B1059" s="24" t="s">
        <v>90</v>
      </c>
      <c r="C1059" s="25" t="s">
        <v>1132</v>
      </c>
      <c r="D1059" s="24"/>
      <c r="E1059" s="198" t="s">
        <v>44</v>
      </c>
      <c r="F1059" s="125" t="s">
        <v>44</v>
      </c>
      <c r="G1059" s="28" t="s">
        <v>44</v>
      </c>
      <c r="H1059" s="29">
        <v>0</v>
      </c>
      <c r="I1059" s="247"/>
      <c r="J1059" s="248">
        <v>47.87117117117117</v>
      </c>
      <c r="K1059" s="249">
        <v>318.56846846846844</v>
      </c>
      <c r="L1059" s="250">
        <v>214.95765765765765</v>
      </c>
      <c r="M1059" s="251">
        <v>111</v>
      </c>
      <c r="N1059" s="9"/>
      <c r="O1059" s="129" t="s">
        <v>44</v>
      </c>
      <c r="P1059" s="130" t="s">
        <v>44</v>
      </c>
    </row>
    <row r="1060" spans="1:16" ht="17.25" customHeight="1" x14ac:dyDescent="0.15">
      <c r="A1060" s="10" t="s">
        <v>2857</v>
      </c>
      <c r="B1060" s="24" t="s">
        <v>90</v>
      </c>
      <c r="C1060" s="25" t="s">
        <v>1133</v>
      </c>
      <c r="D1060" s="24"/>
      <c r="E1060" s="198" t="s">
        <v>44</v>
      </c>
      <c r="F1060" s="125" t="s">
        <v>44</v>
      </c>
      <c r="G1060" s="28" t="s">
        <v>44</v>
      </c>
      <c r="H1060" s="29">
        <v>0</v>
      </c>
      <c r="I1060" s="247"/>
      <c r="J1060" s="248">
        <v>47.87117117117117</v>
      </c>
      <c r="K1060" s="249">
        <v>318.56846846846844</v>
      </c>
      <c r="L1060" s="250">
        <v>214.95765765765765</v>
      </c>
      <c r="M1060" s="251">
        <v>111</v>
      </c>
      <c r="N1060" s="9"/>
      <c r="O1060" s="129" t="s">
        <v>44</v>
      </c>
      <c r="P1060" s="130" t="s">
        <v>44</v>
      </c>
    </row>
    <row r="1061" spans="1:16" ht="17.25" customHeight="1" x14ac:dyDescent="0.15">
      <c r="A1061" s="10" t="s">
        <v>2858</v>
      </c>
      <c r="B1061" s="24" t="s">
        <v>90</v>
      </c>
      <c r="C1061" s="25" t="s">
        <v>1134</v>
      </c>
      <c r="D1061" s="24"/>
      <c r="E1061" s="198" t="s">
        <v>44</v>
      </c>
      <c r="F1061" s="125" t="s">
        <v>44</v>
      </c>
      <c r="G1061" s="28" t="s">
        <v>44</v>
      </c>
      <c r="H1061" s="29">
        <v>0</v>
      </c>
      <c r="I1061" s="247"/>
      <c r="J1061" s="248">
        <v>47.87117117117117</v>
      </c>
      <c r="K1061" s="249">
        <v>318.56846846846844</v>
      </c>
      <c r="L1061" s="250">
        <v>214.95765765765765</v>
      </c>
      <c r="M1061" s="251">
        <v>111</v>
      </c>
      <c r="N1061" s="9"/>
      <c r="O1061" s="129" t="s">
        <v>44</v>
      </c>
      <c r="P1061" s="130" t="s">
        <v>44</v>
      </c>
    </row>
    <row r="1062" spans="1:16" ht="17.25" customHeight="1" x14ac:dyDescent="0.15">
      <c r="A1062" s="10" t="s">
        <v>2859</v>
      </c>
      <c r="B1062" s="24" t="s">
        <v>90</v>
      </c>
      <c r="C1062" s="25" t="s">
        <v>1135</v>
      </c>
      <c r="D1062" s="24"/>
      <c r="E1062" s="198" t="s">
        <v>44</v>
      </c>
      <c r="F1062" s="125" t="s">
        <v>44</v>
      </c>
      <c r="G1062" s="28" t="s">
        <v>44</v>
      </c>
      <c r="H1062" s="29">
        <v>0</v>
      </c>
      <c r="I1062" s="247"/>
      <c r="J1062" s="248">
        <v>47.87117117117117</v>
      </c>
      <c r="K1062" s="249">
        <v>318.56846846846844</v>
      </c>
      <c r="L1062" s="250">
        <v>214.95765765765765</v>
      </c>
      <c r="M1062" s="251">
        <v>111</v>
      </c>
      <c r="N1062" s="9"/>
      <c r="O1062" s="129" t="s">
        <v>44</v>
      </c>
      <c r="P1062" s="130" t="s">
        <v>44</v>
      </c>
    </row>
    <row r="1063" spans="1:16" ht="17.25" customHeight="1" x14ac:dyDescent="0.15">
      <c r="A1063" s="10" t="s">
        <v>2860</v>
      </c>
      <c r="B1063" s="24" t="s">
        <v>90</v>
      </c>
      <c r="C1063" s="25" t="s">
        <v>1136</v>
      </c>
      <c r="D1063" s="24"/>
      <c r="E1063" s="198" t="s">
        <v>44</v>
      </c>
      <c r="F1063" s="125" t="s">
        <v>44</v>
      </c>
      <c r="G1063" s="28" t="s">
        <v>44</v>
      </c>
      <c r="H1063" s="29">
        <v>0</v>
      </c>
      <c r="I1063" s="247"/>
      <c r="J1063" s="248">
        <v>47.87117117117117</v>
      </c>
      <c r="K1063" s="249">
        <v>318.56846846846844</v>
      </c>
      <c r="L1063" s="250">
        <v>214.95765765765765</v>
      </c>
      <c r="M1063" s="251">
        <v>111</v>
      </c>
      <c r="N1063" s="9"/>
      <c r="O1063" s="129" t="s">
        <v>44</v>
      </c>
      <c r="P1063" s="130" t="s">
        <v>44</v>
      </c>
    </row>
    <row r="1064" spans="1:16" ht="17.25" customHeight="1" x14ac:dyDescent="0.15">
      <c r="A1064" s="10" t="s">
        <v>2861</v>
      </c>
      <c r="B1064" s="24" t="s">
        <v>91</v>
      </c>
      <c r="C1064" s="25" t="s">
        <v>1137</v>
      </c>
      <c r="D1064" s="24"/>
      <c r="E1064" s="198" t="s">
        <v>44</v>
      </c>
      <c r="F1064" s="125" t="s">
        <v>44</v>
      </c>
      <c r="G1064" s="28" t="s">
        <v>44</v>
      </c>
      <c r="H1064" s="29">
        <v>0</v>
      </c>
      <c r="I1064" s="247"/>
      <c r="J1064" s="248">
        <v>50.344186046511624</v>
      </c>
      <c r="K1064" s="249">
        <v>308.41589147286822</v>
      </c>
      <c r="L1064" s="250">
        <v>224.13527131782942</v>
      </c>
      <c r="M1064" s="251">
        <v>86</v>
      </c>
      <c r="N1064" s="9"/>
      <c r="O1064" s="129" t="s">
        <v>44</v>
      </c>
      <c r="P1064" s="130" t="s">
        <v>44</v>
      </c>
    </row>
    <row r="1065" spans="1:16" ht="17.25" customHeight="1" x14ac:dyDescent="0.15">
      <c r="A1065" s="10" t="s">
        <v>2862</v>
      </c>
      <c r="B1065" s="24" t="s">
        <v>91</v>
      </c>
      <c r="C1065" s="25" t="s">
        <v>1138</v>
      </c>
      <c r="D1065" s="24"/>
      <c r="E1065" s="198" t="s">
        <v>44</v>
      </c>
      <c r="F1065" s="125" t="s">
        <v>44</v>
      </c>
      <c r="G1065" s="28" t="s">
        <v>44</v>
      </c>
      <c r="H1065" s="29">
        <v>0</v>
      </c>
      <c r="I1065" s="247"/>
      <c r="J1065" s="248">
        <v>50.344186046511624</v>
      </c>
      <c r="K1065" s="249">
        <v>308.41589147286822</v>
      </c>
      <c r="L1065" s="250">
        <v>224.13527131782942</v>
      </c>
      <c r="M1065" s="251">
        <v>86</v>
      </c>
      <c r="N1065" s="9"/>
      <c r="O1065" s="129" t="s">
        <v>44</v>
      </c>
      <c r="P1065" s="130" t="s">
        <v>44</v>
      </c>
    </row>
    <row r="1066" spans="1:16" ht="17.25" customHeight="1" x14ac:dyDescent="0.15">
      <c r="A1066" s="10" t="s">
        <v>2863</v>
      </c>
      <c r="B1066" s="24" t="s">
        <v>91</v>
      </c>
      <c r="C1066" s="25" t="s">
        <v>1139</v>
      </c>
      <c r="D1066" s="24"/>
      <c r="E1066" s="198" t="s">
        <v>44</v>
      </c>
      <c r="F1066" s="125" t="s">
        <v>44</v>
      </c>
      <c r="G1066" s="28" t="s">
        <v>44</v>
      </c>
      <c r="H1066" s="29">
        <v>0</v>
      </c>
      <c r="I1066" s="247"/>
      <c r="J1066" s="248">
        <v>50.344186046511624</v>
      </c>
      <c r="K1066" s="249">
        <v>308.41589147286822</v>
      </c>
      <c r="L1066" s="250">
        <v>224.13527131782942</v>
      </c>
      <c r="M1066" s="251">
        <v>86</v>
      </c>
      <c r="N1066" s="9"/>
      <c r="O1066" s="129" t="s">
        <v>44</v>
      </c>
      <c r="P1066" s="130" t="s">
        <v>44</v>
      </c>
    </row>
    <row r="1067" spans="1:16" ht="17.25" customHeight="1" x14ac:dyDescent="0.15">
      <c r="A1067" s="10" t="s">
        <v>2864</v>
      </c>
      <c r="B1067" s="24" t="s">
        <v>91</v>
      </c>
      <c r="C1067" s="25" t="s">
        <v>1140</v>
      </c>
      <c r="D1067" s="24"/>
      <c r="E1067" s="198" t="s">
        <v>44</v>
      </c>
      <c r="F1067" s="125" t="s">
        <v>44</v>
      </c>
      <c r="G1067" s="28" t="s">
        <v>44</v>
      </c>
      <c r="H1067" s="29">
        <v>0</v>
      </c>
      <c r="I1067" s="247"/>
      <c r="J1067" s="248">
        <v>50.344186046511624</v>
      </c>
      <c r="K1067" s="249">
        <v>308.41589147286822</v>
      </c>
      <c r="L1067" s="250">
        <v>224.13527131782942</v>
      </c>
      <c r="M1067" s="251">
        <v>86</v>
      </c>
      <c r="N1067" s="9"/>
      <c r="O1067" s="129" t="s">
        <v>44</v>
      </c>
      <c r="P1067" s="130" t="s">
        <v>44</v>
      </c>
    </row>
    <row r="1068" spans="1:16" ht="17.25" customHeight="1" x14ac:dyDescent="0.15">
      <c r="A1068" s="10" t="s">
        <v>2865</v>
      </c>
      <c r="B1068" s="24" t="s">
        <v>91</v>
      </c>
      <c r="C1068" s="25" t="s">
        <v>1141</v>
      </c>
      <c r="D1068" s="24"/>
      <c r="E1068" s="198" t="s">
        <v>44</v>
      </c>
      <c r="F1068" s="125" t="s">
        <v>44</v>
      </c>
      <c r="G1068" s="28" t="s">
        <v>44</v>
      </c>
      <c r="H1068" s="29">
        <v>0</v>
      </c>
      <c r="I1068" s="247"/>
      <c r="J1068" s="248">
        <v>50.344186046511624</v>
      </c>
      <c r="K1068" s="249">
        <v>308.41589147286822</v>
      </c>
      <c r="L1068" s="250">
        <v>224.13527131782942</v>
      </c>
      <c r="M1068" s="251">
        <v>86</v>
      </c>
      <c r="N1068" s="9"/>
      <c r="O1068" s="129" t="s">
        <v>44</v>
      </c>
      <c r="P1068" s="130" t="s">
        <v>44</v>
      </c>
    </row>
    <row r="1069" spans="1:16" ht="17.25" customHeight="1" x14ac:dyDescent="0.15">
      <c r="A1069" s="10" t="s">
        <v>2866</v>
      </c>
      <c r="B1069" s="24" t="s">
        <v>91</v>
      </c>
      <c r="C1069" s="25" t="s">
        <v>1142</v>
      </c>
      <c r="D1069" s="24"/>
      <c r="E1069" s="198" t="s">
        <v>44</v>
      </c>
      <c r="F1069" s="125" t="s">
        <v>44</v>
      </c>
      <c r="G1069" s="28" t="s">
        <v>44</v>
      </c>
      <c r="H1069" s="29">
        <v>0</v>
      </c>
      <c r="I1069" s="247"/>
      <c r="J1069" s="248">
        <v>50.344186046511624</v>
      </c>
      <c r="K1069" s="249">
        <v>308.41589147286822</v>
      </c>
      <c r="L1069" s="250">
        <v>224.13527131782942</v>
      </c>
      <c r="M1069" s="251">
        <v>86</v>
      </c>
      <c r="N1069" s="9"/>
      <c r="O1069" s="129" t="s">
        <v>44</v>
      </c>
      <c r="P1069" s="130" t="s">
        <v>44</v>
      </c>
    </row>
    <row r="1070" spans="1:16" ht="17.25" customHeight="1" x14ac:dyDescent="0.15">
      <c r="A1070" s="10" t="s">
        <v>2867</v>
      </c>
      <c r="B1070" s="24" t="s">
        <v>91</v>
      </c>
      <c r="C1070" s="25" t="s">
        <v>1143</v>
      </c>
      <c r="D1070" s="24"/>
      <c r="E1070" s="198" t="s">
        <v>44</v>
      </c>
      <c r="F1070" s="125" t="s">
        <v>44</v>
      </c>
      <c r="G1070" s="28" t="s">
        <v>44</v>
      </c>
      <c r="H1070" s="29">
        <v>0</v>
      </c>
      <c r="I1070" s="247"/>
      <c r="J1070" s="248">
        <v>50.344186046511624</v>
      </c>
      <c r="K1070" s="249">
        <v>308.41589147286822</v>
      </c>
      <c r="L1070" s="250">
        <v>224.13527131782942</v>
      </c>
      <c r="M1070" s="251">
        <v>86</v>
      </c>
      <c r="N1070" s="9"/>
      <c r="O1070" s="129" t="s">
        <v>44</v>
      </c>
      <c r="P1070" s="130" t="s">
        <v>44</v>
      </c>
    </row>
    <row r="1071" spans="1:16" ht="17.25" customHeight="1" x14ac:dyDescent="0.15">
      <c r="A1071" s="10" t="s">
        <v>2868</v>
      </c>
      <c r="B1071" s="24" t="s">
        <v>91</v>
      </c>
      <c r="C1071" s="25" t="s">
        <v>1144</v>
      </c>
      <c r="D1071" s="24"/>
      <c r="E1071" s="198" t="s">
        <v>44</v>
      </c>
      <c r="F1071" s="125" t="s">
        <v>44</v>
      </c>
      <c r="G1071" s="28" t="s">
        <v>44</v>
      </c>
      <c r="H1071" s="29">
        <v>0</v>
      </c>
      <c r="I1071" s="247"/>
      <c r="J1071" s="248">
        <v>50.344186046511624</v>
      </c>
      <c r="K1071" s="249">
        <v>308.41589147286822</v>
      </c>
      <c r="L1071" s="250">
        <v>224.13527131782942</v>
      </c>
      <c r="M1071" s="251">
        <v>86</v>
      </c>
      <c r="N1071" s="9"/>
      <c r="O1071" s="129" t="s">
        <v>44</v>
      </c>
      <c r="P1071" s="130" t="s">
        <v>44</v>
      </c>
    </row>
    <row r="1072" spans="1:16" ht="17.25" customHeight="1" x14ac:dyDescent="0.15">
      <c r="A1072" s="10" t="s">
        <v>2869</v>
      </c>
      <c r="B1072" s="24" t="s">
        <v>91</v>
      </c>
      <c r="C1072" s="25" t="s">
        <v>1145</v>
      </c>
      <c r="D1072" s="24"/>
      <c r="E1072" s="198" t="s">
        <v>44</v>
      </c>
      <c r="F1072" s="125" t="s">
        <v>44</v>
      </c>
      <c r="G1072" s="28" t="s">
        <v>44</v>
      </c>
      <c r="H1072" s="29">
        <v>0</v>
      </c>
      <c r="I1072" s="247"/>
      <c r="J1072" s="248">
        <v>50.344186046511624</v>
      </c>
      <c r="K1072" s="249">
        <v>308.41589147286822</v>
      </c>
      <c r="L1072" s="250">
        <v>224.13527131782942</v>
      </c>
      <c r="M1072" s="251">
        <v>86</v>
      </c>
      <c r="N1072" s="9"/>
      <c r="O1072" s="129" t="s">
        <v>44</v>
      </c>
      <c r="P1072" s="130" t="s">
        <v>44</v>
      </c>
    </row>
    <row r="1073" spans="1:16" ht="17.25" customHeight="1" x14ac:dyDescent="0.15">
      <c r="A1073" s="10" t="s">
        <v>2870</v>
      </c>
      <c r="B1073" s="24" t="s">
        <v>91</v>
      </c>
      <c r="C1073" s="25" t="s">
        <v>1146</v>
      </c>
      <c r="D1073" s="24"/>
      <c r="E1073" s="198" t="s">
        <v>44</v>
      </c>
      <c r="F1073" s="125" t="s">
        <v>44</v>
      </c>
      <c r="G1073" s="28" t="s">
        <v>44</v>
      </c>
      <c r="H1073" s="29">
        <v>0</v>
      </c>
      <c r="I1073" s="247"/>
      <c r="J1073" s="248">
        <v>50.344186046511624</v>
      </c>
      <c r="K1073" s="249">
        <v>308.41589147286822</v>
      </c>
      <c r="L1073" s="250">
        <v>224.13527131782942</v>
      </c>
      <c r="M1073" s="251">
        <v>86</v>
      </c>
      <c r="N1073" s="9"/>
      <c r="O1073" s="129" t="s">
        <v>44</v>
      </c>
      <c r="P1073" s="130" t="s">
        <v>44</v>
      </c>
    </row>
    <row r="1074" spans="1:16" ht="17.25" customHeight="1" x14ac:dyDescent="0.15">
      <c r="A1074" s="10" t="s">
        <v>2871</v>
      </c>
      <c r="B1074" s="24" t="s">
        <v>91</v>
      </c>
      <c r="C1074" s="25" t="s">
        <v>1147</v>
      </c>
      <c r="D1074" s="24"/>
      <c r="E1074" s="198" t="s">
        <v>44</v>
      </c>
      <c r="F1074" s="125" t="s">
        <v>44</v>
      </c>
      <c r="G1074" s="28" t="s">
        <v>44</v>
      </c>
      <c r="H1074" s="29">
        <v>0</v>
      </c>
      <c r="I1074" s="247"/>
      <c r="J1074" s="248">
        <v>50.344186046511624</v>
      </c>
      <c r="K1074" s="249">
        <v>308.41589147286822</v>
      </c>
      <c r="L1074" s="250">
        <v>224.13527131782942</v>
      </c>
      <c r="M1074" s="251">
        <v>86</v>
      </c>
      <c r="N1074" s="9"/>
      <c r="O1074" s="129" t="s">
        <v>44</v>
      </c>
      <c r="P1074" s="130" t="s">
        <v>44</v>
      </c>
    </row>
    <row r="1075" spans="1:16" ht="17.25" customHeight="1" x14ac:dyDescent="0.15">
      <c r="A1075" s="10" t="s">
        <v>2872</v>
      </c>
      <c r="B1075" s="24" t="s">
        <v>91</v>
      </c>
      <c r="C1075" s="25" t="s">
        <v>1148</v>
      </c>
      <c r="D1075" s="24"/>
      <c r="E1075" s="198" t="s">
        <v>44</v>
      </c>
      <c r="F1075" s="125" t="s">
        <v>44</v>
      </c>
      <c r="G1075" s="28" t="s">
        <v>44</v>
      </c>
      <c r="H1075" s="29">
        <v>0</v>
      </c>
      <c r="I1075" s="247"/>
      <c r="J1075" s="248">
        <v>50.344186046511624</v>
      </c>
      <c r="K1075" s="249">
        <v>308.41589147286822</v>
      </c>
      <c r="L1075" s="250">
        <v>224.13527131782942</v>
      </c>
      <c r="M1075" s="251">
        <v>86</v>
      </c>
      <c r="N1075" s="9"/>
      <c r="O1075" s="129" t="s">
        <v>44</v>
      </c>
      <c r="P1075" s="130" t="s">
        <v>44</v>
      </c>
    </row>
    <row r="1076" spans="1:16" ht="17.25" customHeight="1" x14ac:dyDescent="0.15">
      <c r="A1076" s="10" t="s">
        <v>2873</v>
      </c>
      <c r="B1076" s="24" t="s">
        <v>91</v>
      </c>
      <c r="C1076" s="25" t="s">
        <v>1149</v>
      </c>
      <c r="D1076" s="24"/>
      <c r="E1076" s="198" t="s">
        <v>44</v>
      </c>
      <c r="F1076" s="125" t="s">
        <v>44</v>
      </c>
      <c r="G1076" s="28" t="s">
        <v>44</v>
      </c>
      <c r="H1076" s="29">
        <v>0</v>
      </c>
      <c r="I1076" s="247"/>
      <c r="J1076" s="248">
        <v>50.344186046511624</v>
      </c>
      <c r="K1076" s="249">
        <v>308.41589147286822</v>
      </c>
      <c r="L1076" s="250">
        <v>224.13527131782942</v>
      </c>
      <c r="M1076" s="251">
        <v>86</v>
      </c>
      <c r="N1076" s="9"/>
      <c r="O1076" s="129" t="s">
        <v>44</v>
      </c>
      <c r="P1076" s="130" t="s">
        <v>44</v>
      </c>
    </row>
    <row r="1077" spans="1:16" ht="17.25" customHeight="1" x14ac:dyDescent="0.15">
      <c r="A1077" s="10" t="s">
        <v>2874</v>
      </c>
      <c r="B1077" s="24" t="s">
        <v>91</v>
      </c>
      <c r="C1077" s="25" t="s">
        <v>1150</v>
      </c>
      <c r="D1077" s="24"/>
      <c r="E1077" s="198" t="s">
        <v>44</v>
      </c>
      <c r="F1077" s="125" t="s">
        <v>44</v>
      </c>
      <c r="G1077" s="28" t="s">
        <v>44</v>
      </c>
      <c r="H1077" s="29">
        <v>0</v>
      </c>
      <c r="I1077" s="247"/>
      <c r="J1077" s="248">
        <v>50.344186046511624</v>
      </c>
      <c r="K1077" s="249">
        <v>308.41589147286822</v>
      </c>
      <c r="L1077" s="250">
        <v>224.13527131782942</v>
      </c>
      <c r="M1077" s="251">
        <v>86</v>
      </c>
      <c r="N1077" s="9"/>
      <c r="O1077" s="129" t="s">
        <v>44</v>
      </c>
      <c r="P1077" s="130" t="s">
        <v>44</v>
      </c>
    </row>
    <row r="1078" spans="1:16" ht="17.25" customHeight="1" x14ac:dyDescent="0.15">
      <c r="A1078" s="10" t="s">
        <v>2875</v>
      </c>
      <c r="B1078" s="24" t="s">
        <v>91</v>
      </c>
      <c r="C1078" s="25" t="s">
        <v>1151</v>
      </c>
      <c r="D1078" s="24"/>
      <c r="E1078" s="198" t="s">
        <v>44</v>
      </c>
      <c r="F1078" s="125" t="s">
        <v>44</v>
      </c>
      <c r="G1078" s="28" t="s">
        <v>44</v>
      </c>
      <c r="H1078" s="29">
        <v>0</v>
      </c>
      <c r="I1078" s="247"/>
      <c r="J1078" s="248">
        <v>50.344186046511624</v>
      </c>
      <c r="K1078" s="249">
        <v>308.41589147286822</v>
      </c>
      <c r="L1078" s="250">
        <v>224.13527131782942</v>
      </c>
      <c r="M1078" s="251">
        <v>86</v>
      </c>
      <c r="N1078" s="9"/>
      <c r="O1078" s="129" t="s">
        <v>44</v>
      </c>
      <c r="P1078" s="130" t="s">
        <v>44</v>
      </c>
    </row>
    <row r="1079" spans="1:16" ht="17.25" customHeight="1" x14ac:dyDescent="0.15">
      <c r="A1079" s="10" t="s">
        <v>2876</v>
      </c>
      <c r="B1079" s="24" t="s">
        <v>91</v>
      </c>
      <c r="C1079" s="25" t="s">
        <v>1152</v>
      </c>
      <c r="D1079" s="24"/>
      <c r="E1079" s="198" t="s">
        <v>44</v>
      </c>
      <c r="F1079" s="125" t="s">
        <v>44</v>
      </c>
      <c r="G1079" s="28" t="s">
        <v>44</v>
      </c>
      <c r="H1079" s="29">
        <v>0</v>
      </c>
      <c r="I1079" s="247"/>
      <c r="J1079" s="248">
        <v>50.344186046511624</v>
      </c>
      <c r="K1079" s="249">
        <v>308.41589147286822</v>
      </c>
      <c r="L1079" s="250">
        <v>224.13527131782942</v>
      </c>
      <c r="M1079" s="251">
        <v>86</v>
      </c>
      <c r="N1079" s="9"/>
      <c r="O1079" s="129" t="s">
        <v>44</v>
      </c>
      <c r="P1079" s="130" t="s">
        <v>44</v>
      </c>
    </row>
    <row r="1080" spans="1:16" ht="17.25" customHeight="1" x14ac:dyDescent="0.15">
      <c r="A1080" s="10" t="s">
        <v>2877</v>
      </c>
      <c r="B1080" s="24" t="s">
        <v>91</v>
      </c>
      <c r="C1080" s="25" t="s">
        <v>1153</v>
      </c>
      <c r="D1080" s="24"/>
      <c r="E1080" s="198" t="s">
        <v>44</v>
      </c>
      <c r="F1080" s="125" t="s">
        <v>44</v>
      </c>
      <c r="G1080" s="28" t="s">
        <v>44</v>
      </c>
      <c r="H1080" s="29">
        <v>0</v>
      </c>
      <c r="I1080" s="247"/>
      <c r="J1080" s="248">
        <v>50.344186046511624</v>
      </c>
      <c r="K1080" s="249">
        <v>308.41589147286822</v>
      </c>
      <c r="L1080" s="250">
        <v>224.13527131782942</v>
      </c>
      <c r="M1080" s="251">
        <v>86</v>
      </c>
      <c r="N1080" s="9"/>
      <c r="O1080" s="129" t="s">
        <v>44</v>
      </c>
      <c r="P1080" s="130" t="s">
        <v>44</v>
      </c>
    </row>
    <row r="1081" spans="1:16" ht="17.25" customHeight="1" x14ac:dyDescent="0.15">
      <c r="A1081" s="10" t="s">
        <v>2878</v>
      </c>
      <c r="B1081" s="24" t="s">
        <v>91</v>
      </c>
      <c r="C1081" s="25" t="s">
        <v>1154</v>
      </c>
      <c r="D1081" s="24"/>
      <c r="E1081" s="198" t="s">
        <v>44</v>
      </c>
      <c r="F1081" s="125" t="s">
        <v>44</v>
      </c>
      <c r="G1081" s="28" t="s">
        <v>44</v>
      </c>
      <c r="H1081" s="29">
        <v>0</v>
      </c>
      <c r="I1081" s="247"/>
      <c r="J1081" s="248">
        <v>50.344186046511624</v>
      </c>
      <c r="K1081" s="249">
        <v>308.41589147286822</v>
      </c>
      <c r="L1081" s="250">
        <v>224.13527131782942</v>
      </c>
      <c r="M1081" s="251">
        <v>86</v>
      </c>
      <c r="N1081" s="9"/>
      <c r="O1081" s="129" t="s">
        <v>44</v>
      </c>
      <c r="P1081" s="130" t="s">
        <v>44</v>
      </c>
    </row>
    <row r="1082" spans="1:16" ht="17.25" customHeight="1" x14ac:dyDescent="0.15">
      <c r="A1082" s="10" t="s">
        <v>2879</v>
      </c>
      <c r="B1082" s="24" t="s">
        <v>91</v>
      </c>
      <c r="C1082" s="25" t="s">
        <v>1155</v>
      </c>
      <c r="D1082" s="24"/>
      <c r="E1082" s="198" t="s">
        <v>44</v>
      </c>
      <c r="F1082" s="125" t="s">
        <v>44</v>
      </c>
      <c r="G1082" s="28" t="s">
        <v>44</v>
      </c>
      <c r="H1082" s="29">
        <v>0</v>
      </c>
      <c r="I1082" s="247"/>
      <c r="J1082" s="248">
        <v>50.344186046511624</v>
      </c>
      <c r="K1082" s="249">
        <v>308.41589147286822</v>
      </c>
      <c r="L1082" s="250">
        <v>224.13527131782942</v>
      </c>
      <c r="M1082" s="251">
        <v>86</v>
      </c>
      <c r="N1082" s="9"/>
      <c r="O1082" s="129" t="s">
        <v>44</v>
      </c>
      <c r="P1082" s="130" t="s">
        <v>44</v>
      </c>
    </row>
    <row r="1083" spans="1:16" ht="17.25" customHeight="1" x14ac:dyDescent="0.15">
      <c r="A1083" s="10" t="s">
        <v>2880</v>
      </c>
      <c r="B1083" s="24" t="s">
        <v>92</v>
      </c>
      <c r="C1083" s="25" t="s">
        <v>1156</v>
      </c>
      <c r="D1083" s="24"/>
      <c r="E1083" s="198" t="s">
        <v>44</v>
      </c>
      <c r="F1083" s="125" t="s">
        <v>44</v>
      </c>
      <c r="G1083" s="28" t="s">
        <v>44</v>
      </c>
      <c r="H1083" s="29">
        <v>0</v>
      </c>
      <c r="I1083" s="247"/>
      <c r="J1083" s="248">
        <v>48.961093247588423</v>
      </c>
      <c r="K1083" s="249">
        <v>338.45359056806001</v>
      </c>
      <c r="L1083" s="250">
        <v>247.70675241157556</v>
      </c>
      <c r="M1083" s="251">
        <v>311</v>
      </c>
      <c r="N1083" s="9"/>
      <c r="O1083" s="129" t="s">
        <v>44</v>
      </c>
      <c r="P1083" s="130" t="s">
        <v>44</v>
      </c>
    </row>
    <row r="1084" spans="1:16" ht="17.25" customHeight="1" x14ac:dyDescent="0.15">
      <c r="A1084" s="10" t="s">
        <v>2881</v>
      </c>
      <c r="B1084" s="24" t="s">
        <v>92</v>
      </c>
      <c r="C1084" s="25" t="s">
        <v>1157</v>
      </c>
      <c r="D1084" s="24"/>
      <c r="E1084" s="198" t="s">
        <v>44</v>
      </c>
      <c r="F1084" s="125" t="s">
        <v>44</v>
      </c>
      <c r="G1084" s="28" t="s">
        <v>44</v>
      </c>
      <c r="H1084" s="29">
        <v>0</v>
      </c>
      <c r="I1084" s="247"/>
      <c r="J1084" s="248">
        <v>48.961093247588423</v>
      </c>
      <c r="K1084" s="249">
        <v>338.45359056806001</v>
      </c>
      <c r="L1084" s="250">
        <v>247.70675241157556</v>
      </c>
      <c r="M1084" s="251">
        <v>311</v>
      </c>
      <c r="N1084" s="9"/>
      <c r="O1084" s="129" t="s">
        <v>44</v>
      </c>
      <c r="P1084" s="130" t="s">
        <v>44</v>
      </c>
    </row>
    <row r="1085" spans="1:16" ht="17.25" customHeight="1" x14ac:dyDescent="0.15">
      <c r="A1085" s="10" t="s">
        <v>2882</v>
      </c>
      <c r="B1085" s="24" t="s">
        <v>92</v>
      </c>
      <c r="C1085" s="25" t="s">
        <v>1158</v>
      </c>
      <c r="D1085" s="24"/>
      <c r="E1085" s="198" t="s">
        <v>44</v>
      </c>
      <c r="F1085" s="125" t="s">
        <v>44</v>
      </c>
      <c r="G1085" s="28" t="s">
        <v>44</v>
      </c>
      <c r="H1085" s="29">
        <v>0</v>
      </c>
      <c r="I1085" s="247"/>
      <c r="J1085" s="248">
        <v>48.961093247588423</v>
      </c>
      <c r="K1085" s="249">
        <v>338.45359056806001</v>
      </c>
      <c r="L1085" s="250">
        <v>247.70675241157556</v>
      </c>
      <c r="M1085" s="251">
        <v>311</v>
      </c>
      <c r="N1085" s="9"/>
      <c r="O1085" s="129" t="s">
        <v>44</v>
      </c>
      <c r="P1085" s="130" t="s">
        <v>44</v>
      </c>
    </row>
    <row r="1086" spans="1:16" ht="17.25" customHeight="1" x14ac:dyDescent="0.15">
      <c r="A1086" s="10" t="s">
        <v>2883</v>
      </c>
      <c r="B1086" s="24" t="s">
        <v>92</v>
      </c>
      <c r="C1086" s="25" t="s">
        <v>1159</v>
      </c>
      <c r="D1086" s="24"/>
      <c r="E1086" s="198" t="s">
        <v>44</v>
      </c>
      <c r="F1086" s="125" t="s">
        <v>44</v>
      </c>
      <c r="G1086" s="28" t="s">
        <v>44</v>
      </c>
      <c r="H1086" s="29">
        <v>0</v>
      </c>
      <c r="I1086" s="247"/>
      <c r="J1086" s="248">
        <v>48.961093247588423</v>
      </c>
      <c r="K1086" s="249">
        <v>338.45359056806001</v>
      </c>
      <c r="L1086" s="250">
        <v>247.70675241157556</v>
      </c>
      <c r="M1086" s="251">
        <v>311</v>
      </c>
      <c r="N1086" s="9"/>
      <c r="O1086" s="129" t="s">
        <v>44</v>
      </c>
      <c r="P1086" s="130" t="s">
        <v>44</v>
      </c>
    </row>
    <row r="1087" spans="1:16" ht="17.25" customHeight="1" x14ac:dyDescent="0.15">
      <c r="A1087" s="10" t="s">
        <v>2884</v>
      </c>
      <c r="B1087" s="24" t="s">
        <v>92</v>
      </c>
      <c r="C1087" s="25" t="s">
        <v>1160</v>
      </c>
      <c r="D1087" s="24"/>
      <c r="E1087" s="198" t="s">
        <v>44</v>
      </c>
      <c r="F1087" s="125" t="s">
        <v>44</v>
      </c>
      <c r="G1087" s="28" t="s">
        <v>44</v>
      </c>
      <c r="H1087" s="29">
        <v>0</v>
      </c>
      <c r="I1087" s="247"/>
      <c r="J1087" s="248">
        <v>48.961093247588423</v>
      </c>
      <c r="K1087" s="249">
        <v>338.45359056806001</v>
      </c>
      <c r="L1087" s="250">
        <v>247.70675241157556</v>
      </c>
      <c r="M1087" s="251">
        <v>311</v>
      </c>
      <c r="N1087" s="9"/>
      <c r="O1087" s="129" t="s">
        <v>44</v>
      </c>
      <c r="P1087" s="130" t="s">
        <v>44</v>
      </c>
    </row>
    <row r="1088" spans="1:16" ht="17.25" customHeight="1" x14ac:dyDescent="0.15">
      <c r="A1088" s="10" t="s">
        <v>2885</v>
      </c>
      <c r="B1088" s="24" t="s">
        <v>92</v>
      </c>
      <c r="C1088" s="25" t="s">
        <v>1161</v>
      </c>
      <c r="D1088" s="24"/>
      <c r="E1088" s="198" t="s">
        <v>44</v>
      </c>
      <c r="F1088" s="125" t="s">
        <v>44</v>
      </c>
      <c r="G1088" s="28" t="s">
        <v>44</v>
      </c>
      <c r="H1088" s="29">
        <v>0</v>
      </c>
      <c r="I1088" s="247"/>
      <c r="J1088" s="248">
        <v>48.961093247588423</v>
      </c>
      <c r="K1088" s="249">
        <v>338.45359056806001</v>
      </c>
      <c r="L1088" s="250">
        <v>247.70675241157556</v>
      </c>
      <c r="M1088" s="251">
        <v>311</v>
      </c>
      <c r="N1088" s="9"/>
      <c r="O1088" s="129" t="s">
        <v>44</v>
      </c>
      <c r="P1088" s="130" t="s">
        <v>44</v>
      </c>
    </row>
    <row r="1089" spans="1:16" ht="17.25" customHeight="1" x14ac:dyDescent="0.15">
      <c r="A1089" s="10" t="s">
        <v>2886</v>
      </c>
      <c r="B1089" s="24" t="s">
        <v>92</v>
      </c>
      <c r="C1089" s="25" t="s">
        <v>1162</v>
      </c>
      <c r="D1089" s="24"/>
      <c r="E1089" s="198" t="s">
        <v>44</v>
      </c>
      <c r="F1089" s="125" t="s">
        <v>44</v>
      </c>
      <c r="G1089" s="28" t="s">
        <v>44</v>
      </c>
      <c r="H1089" s="29">
        <v>0</v>
      </c>
      <c r="I1089" s="247"/>
      <c r="J1089" s="248">
        <v>48.961093247588423</v>
      </c>
      <c r="K1089" s="249">
        <v>338.45359056806001</v>
      </c>
      <c r="L1089" s="250">
        <v>247.70675241157556</v>
      </c>
      <c r="M1089" s="251">
        <v>311</v>
      </c>
      <c r="N1089" s="9"/>
      <c r="O1089" s="129" t="s">
        <v>44</v>
      </c>
      <c r="P1089" s="130" t="s">
        <v>44</v>
      </c>
    </row>
    <row r="1090" spans="1:16" ht="17.25" customHeight="1" x14ac:dyDescent="0.15">
      <c r="A1090" s="10" t="s">
        <v>2887</v>
      </c>
      <c r="B1090" s="24" t="s">
        <v>92</v>
      </c>
      <c r="C1090" s="25" t="s">
        <v>1163</v>
      </c>
      <c r="D1090" s="24"/>
      <c r="E1090" s="198" t="s">
        <v>44</v>
      </c>
      <c r="F1090" s="125" t="s">
        <v>44</v>
      </c>
      <c r="G1090" s="28" t="s">
        <v>44</v>
      </c>
      <c r="H1090" s="29">
        <v>0</v>
      </c>
      <c r="I1090" s="247"/>
      <c r="J1090" s="248">
        <v>48.961093247588423</v>
      </c>
      <c r="K1090" s="249">
        <v>338.45359056806001</v>
      </c>
      <c r="L1090" s="250">
        <v>247.70675241157556</v>
      </c>
      <c r="M1090" s="251">
        <v>311</v>
      </c>
      <c r="N1090" s="9"/>
      <c r="O1090" s="129" t="s">
        <v>44</v>
      </c>
      <c r="P1090" s="130" t="s">
        <v>44</v>
      </c>
    </row>
    <row r="1091" spans="1:16" ht="17.25" customHeight="1" x14ac:dyDescent="0.15">
      <c r="A1091" s="10" t="s">
        <v>2888</v>
      </c>
      <c r="B1091" s="24" t="s">
        <v>92</v>
      </c>
      <c r="C1091" s="25" t="s">
        <v>1164</v>
      </c>
      <c r="D1091" s="24"/>
      <c r="E1091" s="198" t="s">
        <v>44</v>
      </c>
      <c r="F1091" s="125" t="s">
        <v>44</v>
      </c>
      <c r="G1091" s="28" t="s">
        <v>44</v>
      </c>
      <c r="H1091" s="29">
        <v>0</v>
      </c>
      <c r="I1091" s="247"/>
      <c r="J1091" s="248">
        <v>48.961093247588423</v>
      </c>
      <c r="K1091" s="249">
        <v>338.45359056806001</v>
      </c>
      <c r="L1091" s="250">
        <v>247.70675241157556</v>
      </c>
      <c r="M1091" s="251">
        <v>311</v>
      </c>
      <c r="N1091" s="9"/>
      <c r="O1091" s="129" t="s">
        <v>44</v>
      </c>
      <c r="P1091" s="130" t="s">
        <v>44</v>
      </c>
    </row>
    <row r="1092" spans="1:16" ht="17.25" customHeight="1" x14ac:dyDescent="0.15">
      <c r="A1092" s="10" t="s">
        <v>2889</v>
      </c>
      <c r="B1092" s="24" t="s">
        <v>92</v>
      </c>
      <c r="C1092" s="25" t="s">
        <v>1165</v>
      </c>
      <c r="D1092" s="24"/>
      <c r="E1092" s="198" t="s">
        <v>44</v>
      </c>
      <c r="F1092" s="125" t="s">
        <v>44</v>
      </c>
      <c r="G1092" s="28" t="s">
        <v>44</v>
      </c>
      <c r="H1092" s="29">
        <v>0</v>
      </c>
      <c r="I1092" s="247"/>
      <c r="J1092" s="248">
        <v>48.961093247588423</v>
      </c>
      <c r="K1092" s="249">
        <v>338.45359056806001</v>
      </c>
      <c r="L1092" s="250">
        <v>247.70675241157556</v>
      </c>
      <c r="M1092" s="251">
        <v>311</v>
      </c>
      <c r="N1092" s="9"/>
      <c r="O1092" s="129" t="s">
        <v>44</v>
      </c>
      <c r="P1092" s="130" t="s">
        <v>44</v>
      </c>
    </row>
    <row r="1093" spans="1:16" ht="17.25" customHeight="1" x14ac:dyDescent="0.15">
      <c r="A1093" s="10" t="s">
        <v>2890</v>
      </c>
      <c r="B1093" s="24" t="s">
        <v>92</v>
      </c>
      <c r="C1093" s="25" t="s">
        <v>1166</v>
      </c>
      <c r="D1093" s="24"/>
      <c r="E1093" s="198" t="s">
        <v>44</v>
      </c>
      <c r="F1093" s="125" t="s">
        <v>44</v>
      </c>
      <c r="G1093" s="28" t="s">
        <v>44</v>
      </c>
      <c r="H1093" s="29">
        <v>0</v>
      </c>
      <c r="I1093" s="247"/>
      <c r="J1093" s="248">
        <v>48.961093247588423</v>
      </c>
      <c r="K1093" s="249">
        <v>338.45359056806001</v>
      </c>
      <c r="L1093" s="250">
        <v>247.70675241157556</v>
      </c>
      <c r="M1093" s="251">
        <v>311</v>
      </c>
      <c r="N1093" s="9"/>
      <c r="O1093" s="129" t="s">
        <v>44</v>
      </c>
      <c r="P1093" s="130" t="s">
        <v>44</v>
      </c>
    </row>
    <row r="1094" spans="1:16" ht="17.25" customHeight="1" x14ac:dyDescent="0.15">
      <c r="A1094" s="10" t="s">
        <v>2891</v>
      </c>
      <c r="B1094" s="24" t="s">
        <v>92</v>
      </c>
      <c r="C1094" s="25" t="s">
        <v>1167</v>
      </c>
      <c r="D1094" s="24"/>
      <c r="E1094" s="198" t="s">
        <v>44</v>
      </c>
      <c r="F1094" s="125" t="s">
        <v>44</v>
      </c>
      <c r="G1094" s="28" t="s">
        <v>44</v>
      </c>
      <c r="H1094" s="29">
        <v>0</v>
      </c>
      <c r="I1094" s="247"/>
      <c r="J1094" s="248">
        <v>48.961093247588423</v>
      </c>
      <c r="K1094" s="249">
        <v>338.45359056806001</v>
      </c>
      <c r="L1094" s="250">
        <v>247.70675241157556</v>
      </c>
      <c r="M1094" s="251">
        <v>311</v>
      </c>
      <c r="N1094" s="9"/>
      <c r="O1094" s="129" t="s">
        <v>44</v>
      </c>
      <c r="P1094" s="130" t="s">
        <v>44</v>
      </c>
    </row>
    <row r="1095" spans="1:16" ht="17.25" customHeight="1" x14ac:dyDescent="0.15">
      <c r="A1095" s="10" t="s">
        <v>2892</v>
      </c>
      <c r="B1095" s="24" t="s">
        <v>92</v>
      </c>
      <c r="C1095" s="25" t="s">
        <v>1168</v>
      </c>
      <c r="D1095" s="24"/>
      <c r="E1095" s="198" t="s">
        <v>44</v>
      </c>
      <c r="F1095" s="125" t="s">
        <v>44</v>
      </c>
      <c r="G1095" s="28" t="s">
        <v>44</v>
      </c>
      <c r="H1095" s="29">
        <v>0</v>
      </c>
      <c r="I1095" s="247"/>
      <c r="J1095" s="248">
        <v>48.961093247588423</v>
      </c>
      <c r="K1095" s="249">
        <v>338.45359056806001</v>
      </c>
      <c r="L1095" s="250">
        <v>247.70675241157556</v>
      </c>
      <c r="M1095" s="251">
        <v>311</v>
      </c>
      <c r="N1095" s="9"/>
      <c r="O1095" s="129" t="s">
        <v>44</v>
      </c>
      <c r="P1095" s="130" t="s">
        <v>44</v>
      </c>
    </row>
    <row r="1096" spans="1:16" ht="17.25" customHeight="1" x14ac:dyDescent="0.15">
      <c r="A1096" s="10" t="s">
        <v>2893</v>
      </c>
      <c r="B1096" s="24" t="s">
        <v>92</v>
      </c>
      <c r="C1096" s="25" t="s">
        <v>1169</v>
      </c>
      <c r="D1096" s="24"/>
      <c r="E1096" s="198" t="s">
        <v>44</v>
      </c>
      <c r="F1096" s="125" t="s">
        <v>44</v>
      </c>
      <c r="G1096" s="28" t="s">
        <v>44</v>
      </c>
      <c r="H1096" s="29">
        <v>0</v>
      </c>
      <c r="I1096" s="247"/>
      <c r="J1096" s="248">
        <v>48.961093247588423</v>
      </c>
      <c r="K1096" s="249">
        <v>338.45359056806001</v>
      </c>
      <c r="L1096" s="250">
        <v>247.70675241157556</v>
      </c>
      <c r="M1096" s="251">
        <v>311</v>
      </c>
      <c r="N1096" s="9"/>
      <c r="O1096" s="129" t="s">
        <v>44</v>
      </c>
      <c r="P1096" s="130" t="s">
        <v>44</v>
      </c>
    </row>
    <row r="1097" spans="1:16" ht="17.25" customHeight="1" x14ac:dyDescent="0.15">
      <c r="A1097" s="10" t="s">
        <v>2894</v>
      </c>
      <c r="B1097" s="24" t="s">
        <v>92</v>
      </c>
      <c r="C1097" s="25" t="s">
        <v>1170</v>
      </c>
      <c r="D1097" s="24"/>
      <c r="E1097" s="198" t="s">
        <v>44</v>
      </c>
      <c r="F1097" s="125" t="s">
        <v>44</v>
      </c>
      <c r="G1097" s="28" t="s">
        <v>44</v>
      </c>
      <c r="H1097" s="29">
        <v>0</v>
      </c>
      <c r="I1097" s="247"/>
      <c r="J1097" s="248">
        <v>48.961093247588423</v>
      </c>
      <c r="K1097" s="249">
        <v>338.45359056806001</v>
      </c>
      <c r="L1097" s="250">
        <v>247.70675241157556</v>
      </c>
      <c r="M1097" s="251">
        <v>311</v>
      </c>
      <c r="N1097" s="9"/>
      <c r="O1097" s="129" t="s">
        <v>44</v>
      </c>
      <c r="P1097" s="130" t="s">
        <v>44</v>
      </c>
    </row>
    <row r="1098" spans="1:16" ht="17.25" customHeight="1" x14ac:dyDescent="0.15">
      <c r="A1098" s="10" t="s">
        <v>2895</v>
      </c>
      <c r="B1098" s="24" t="s">
        <v>92</v>
      </c>
      <c r="C1098" s="25" t="s">
        <v>1171</v>
      </c>
      <c r="D1098" s="24"/>
      <c r="E1098" s="198" t="s">
        <v>44</v>
      </c>
      <c r="F1098" s="125" t="s">
        <v>44</v>
      </c>
      <c r="G1098" s="28" t="s">
        <v>44</v>
      </c>
      <c r="H1098" s="29">
        <v>0</v>
      </c>
      <c r="I1098" s="247"/>
      <c r="J1098" s="248">
        <v>48.961093247588423</v>
      </c>
      <c r="K1098" s="249">
        <v>338.45359056806001</v>
      </c>
      <c r="L1098" s="250">
        <v>247.70675241157556</v>
      </c>
      <c r="M1098" s="251">
        <v>311</v>
      </c>
      <c r="N1098" s="9"/>
      <c r="O1098" s="129" t="s">
        <v>44</v>
      </c>
      <c r="P1098" s="130" t="s">
        <v>44</v>
      </c>
    </row>
    <row r="1099" spans="1:16" ht="17.25" customHeight="1" x14ac:dyDescent="0.15">
      <c r="A1099" s="10" t="s">
        <v>2896</v>
      </c>
      <c r="B1099" s="24" t="s">
        <v>92</v>
      </c>
      <c r="C1099" s="25" t="s">
        <v>1172</v>
      </c>
      <c r="D1099" s="24"/>
      <c r="E1099" s="198" t="s">
        <v>44</v>
      </c>
      <c r="F1099" s="125" t="s">
        <v>44</v>
      </c>
      <c r="G1099" s="28" t="s">
        <v>44</v>
      </c>
      <c r="H1099" s="29">
        <v>0</v>
      </c>
      <c r="I1099" s="247"/>
      <c r="J1099" s="248">
        <v>48.961093247588423</v>
      </c>
      <c r="K1099" s="249">
        <v>338.45359056806001</v>
      </c>
      <c r="L1099" s="250">
        <v>247.70675241157556</v>
      </c>
      <c r="M1099" s="251">
        <v>311</v>
      </c>
      <c r="N1099" s="9"/>
      <c r="O1099" s="129" t="s">
        <v>44</v>
      </c>
      <c r="P1099" s="130" t="s">
        <v>44</v>
      </c>
    </row>
    <row r="1100" spans="1:16" ht="17.25" customHeight="1" x14ac:dyDescent="0.15">
      <c r="A1100" s="10" t="s">
        <v>2897</v>
      </c>
      <c r="B1100" s="24" t="s">
        <v>92</v>
      </c>
      <c r="C1100" s="25" t="s">
        <v>1173</v>
      </c>
      <c r="D1100" s="24"/>
      <c r="E1100" s="198" t="s">
        <v>44</v>
      </c>
      <c r="F1100" s="125" t="s">
        <v>44</v>
      </c>
      <c r="G1100" s="28" t="s">
        <v>44</v>
      </c>
      <c r="H1100" s="29">
        <v>0</v>
      </c>
      <c r="I1100" s="247"/>
      <c r="J1100" s="248">
        <v>48.961093247588423</v>
      </c>
      <c r="K1100" s="249">
        <v>338.45359056806001</v>
      </c>
      <c r="L1100" s="250">
        <v>247.70675241157556</v>
      </c>
      <c r="M1100" s="251">
        <v>311</v>
      </c>
      <c r="N1100" s="9"/>
      <c r="O1100" s="129" t="s">
        <v>44</v>
      </c>
      <c r="P1100" s="130" t="s">
        <v>44</v>
      </c>
    </row>
    <row r="1101" spans="1:16" ht="17.25" customHeight="1" x14ac:dyDescent="0.15">
      <c r="A1101" s="10" t="s">
        <v>2898</v>
      </c>
      <c r="B1101" s="24" t="s">
        <v>92</v>
      </c>
      <c r="C1101" s="25" t="s">
        <v>1174</v>
      </c>
      <c r="D1101" s="24"/>
      <c r="E1101" s="198" t="s">
        <v>44</v>
      </c>
      <c r="F1101" s="125" t="s">
        <v>44</v>
      </c>
      <c r="G1101" s="28" t="s">
        <v>44</v>
      </c>
      <c r="H1101" s="29">
        <v>0</v>
      </c>
      <c r="I1101" s="247"/>
      <c r="J1101" s="248">
        <v>48.961093247588423</v>
      </c>
      <c r="K1101" s="249">
        <v>338.45359056806001</v>
      </c>
      <c r="L1101" s="250">
        <v>247.70675241157556</v>
      </c>
      <c r="M1101" s="251">
        <v>311</v>
      </c>
      <c r="N1101" s="9"/>
      <c r="O1101" s="129" t="s">
        <v>44</v>
      </c>
      <c r="P1101" s="130" t="s">
        <v>44</v>
      </c>
    </row>
    <row r="1102" spans="1:16" ht="17.25" customHeight="1" x14ac:dyDescent="0.15">
      <c r="A1102" s="10" t="s">
        <v>2899</v>
      </c>
      <c r="B1102" s="24" t="s">
        <v>92</v>
      </c>
      <c r="C1102" s="25" t="s">
        <v>1175</v>
      </c>
      <c r="D1102" s="24"/>
      <c r="E1102" s="198" t="s">
        <v>44</v>
      </c>
      <c r="F1102" s="125" t="s">
        <v>44</v>
      </c>
      <c r="G1102" s="28" t="s">
        <v>44</v>
      </c>
      <c r="H1102" s="29">
        <v>0</v>
      </c>
      <c r="I1102" s="247"/>
      <c r="J1102" s="248">
        <v>48.961093247588423</v>
      </c>
      <c r="K1102" s="249">
        <v>338.45359056806001</v>
      </c>
      <c r="L1102" s="250">
        <v>247.70675241157556</v>
      </c>
      <c r="M1102" s="251">
        <v>311</v>
      </c>
      <c r="N1102" s="9"/>
      <c r="O1102" s="129" t="s">
        <v>44</v>
      </c>
      <c r="P1102" s="130" t="s">
        <v>44</v>
      </c>
    </row>
    <row r="1103" spans="1:16" ht="17.25" customHeight="1" x14ac:dyDescent="0.15">
      <c r="A1103" s="10" t="s">
        <v>2900</v>
      </c>
      <c r="B1103" s="24" t="s">
        <v>92</v>
      </c>
      <c r="C1103" s="25" t="s">
        <v>1176</v>
      </c>
      <c r="D1103" s="24"/>
      <c r="E1103" s="198" t="s">
        <v>44</v>
      </c>
      <c r="F1103" s="125" t="s">
        <v>44</v>
      </c>
      <c r="G1103" s="28" t="s">
        <v>44</v>
      </c>
      <c r="H1103" s="29">
        <v>0</v>
      </c>
      <c r="I1103" s="247"/>
      <c r="J1103" s="248">
        <v>48.961093247588423</v>
      </c>
      <c r="K1103" s="249">
        <v>338.45359056806001</v>
      </c>
      <c r="L1103" s="250">
        <v>247.70675241157556</v>
      </c>
      <c r="M1103" s="251">
        <v>311</v>
      </c>
      <c r="N1103" s="9"/>
      <c r="O1103" s="129" t="s">
        <v>44</v>
      </c>
      <c r="P1103" s="130" t="s">
        <v>44</v>
      </c>
    </row>
    <row r="1104" spans="1:16" ht="17.25" customHeight="1" x14ac:dyDescent="0.15">
      <c r="A1104" s="10" t="s">
        <v>2901</v>
      </c>
      <c r="B1104" s="24" t="s">
        <v>92</v>
      </c>
      <c r="C1104" s="25" t="s">
        <v>1177</v>
      </c>
      <c r="D1104" s="24"/>
      <c r="E1104" s="198" t="s">
        <v>44</v>
      </c>
      <c r="F1104" s="125" t="s">
        <v>44</v>
      </c>
      <c r="G1104" s="28" t="s">
        <v>44</v>
      </c>
      <c r="H1104" s="29">
        <v>0</v>
      </c>
      <c r="I1104" s="247"/>
      <c r="J1104" s="248">
        <v>48.961093247588423</v>
      </c>
      <c r="K1104" s="249">
        <v>338.45359056806001</v>
      </c>
      <c r="L1104" s="250">
        <v>247.70675241157556</v>
      </c>
      <c r="M1104" s="251">
        <v>311</v>
      </c>
      <c r="N1104" s="9"/>
      <c r="O1104" s="129" t="s">
        <v>44</v>
      </c>
      <c r="P1104" s="130" t="s">
        <v>44</v>
      </c>
    </row>
    <row r="1105" spans="1:16" ht="17.25" customHeight="1" x14ac:dyDescent="0.15">
      <c r="A1105" s="10" t="s">
        <v>2902</v>
      </c>
      <c r="B1105" s="24" t="s">
        <v>92</v>
      </c>
      <c r="C1105" s="25" t="s">
        <v>1178</v>
      </c>
      <c r="D1105" s="24"/>
      <c r="E1105" s="198" t="s">
        <v>44</v>
      </c>
      <c r="F1105" s="125" t="s">
        <v>44</v>
      </c>
      <c r="G1105" s="28" t="s">
        <v>44</v>
      </c>
      <c r="H1105" s="29">
        <v>0</v>
      </c>
      <c r="I1105" s="247"/>
      <c r="J1105" s="248">
        <v>48.961093247588423</v>
      </c>
      <c r="K1105" s="249">
        <v>338.45359056806001</v>
      </c>
      <c r="L1105" s="250">
        <v>247.70675241157556</v>
      </c>
      <c r="M1105" s="251">
        <v>311</v>
      </c>
      <c r="N1105" s="9"/>
      <c r="O1105" s="129" t="s">
        <v>44</v>
      </c>
      <c r="P1105" s="130" t="s">
        <v>44</v>
      </c>
    </row>
    <row r="1106" spans="1:16" ht="17.25" customHeight="1" x14ac:dyDescent="0.15">
      <c r="A1106" s="10" t="s">
        <v>2903</v>
      </c>
      <c r="B1106" s="24" t="s">
        <v>92</v>
      </c>
      <c r="C1106" s="25" t="s">
        <v>1179</v>
      </c>
      <c r="D1106" s="24"/>
      <c r="E1106" s="198" t="s">
        <v>44</v>
      </c>
      <c r="F1106" s="125" t="s">
        <v>44</v>
      </c>
      <c r="G1106" s="28" t="s">
        <v>44</v>
      </c>
      <c r="H1106" s="29">
        <v>0</v>
      </c>
      <c r="I1106" s="247"/>
      <c r="J1106" s="248">
        <v>48.961093247588423</v>
      </c>
      <c r="K1106" s="249">
        <v>338.45359056806001</v>
      </c>
      <c r="L1106" s="250">
        <v>247.70675241157556</v>
      </c>
      <c r="M1106" s="251">
        <v>311</v>
      </c>
      <c r="N1106" s="9"/>
      <c r="O1106" s="129" t="s">
        <v>44</v>
      </c>
      <c r="P1106" s="130" t="s">
        <v>44</v>
      </c>
    </row>
    <row r="1107" spans="1:16" ht="17.25" customHeight="1" x14ac:dyDescent="0.15">
      <c r="A1107" s="10" t="s">
        <v>2904</v>
      </c>
      <c r="B1107" s="24" t="s">
        <v>92</v>
      </c>
      <c r="C1107" s="25" t="s">
        <v>1180</v>
      </c>
      <c r="D1107" s="24"/>
      <c r="E1107" s="198" t="s">
        <v>44</v>
      </c>
      <c r="F1107" s="125" t="s">
        <v>44</v>
      </c>
      <c r="G1107" s="28" t="s">
        <v>44</v>
      </c>
      <c r="H1107" s="29">
        <v>0</v>
      </c>
      <c r="I1107" s="247"/>
      <c r="J1107" s="248">
        <v>48.961093247588423</v>
      </c>
      <c r="K1107" s="249">
        <v>338.45359056806001</v>
      </c>
      <c r="L1107" s="250">
        <v>247.70675241157556</v>
      </c>
      <c r="M1107" s="251">
        <v>311</v>
      </c>
      <c r="N1107" s="9"/>
      <c r="O1107" s="129" t="s">
        <v>44</v>
      </c>
      <c r="P1107" s="130" t="s">
        <v>44</v>
      </c>
    </row>
    <row r="1108" spans="1:16" ht="17.25" customHeight="1" x14ac:dyDescent="0.15">
      <c r="A1108" s="10" t="s">
        <v>2905</v>
      </c>
      <c r="B1108" s="24" t="s">
        <v>93</v>
      </c>
      <c r="C1108" s="25" t="s">
        <v>1181</v>
      </c>
      <c r="D1108" s="24"/>
      <c r="E1108" s="198" t="s">
        <v>44</v>
      </c>
      <c r="F1108" s="125" t="s">
        <v>44</v>
      </c>
      <c r="G1108" s="28" t="s">
        <v>44</v>
      </c>
      <c r="H1108" s="29">
        <v>0</v>
      </c>
      <c r="I1108" s="247"/>
      <c r="J1108" s="248">
        <v>47.167438494934878</v>
      </c>
      <c r="K1108" s="249">
        <v>347.14399421128797</v>
      </c>
      <c r="L1108" s="250">
        <v>228.38248914616497</v>
      </c>
      <c r="M1108" s="251">
        <v>691</v>
      </c>
      <c r="N1108" s="9"/>
      <c r="O1108" s="129" t="s">
        <v>44</v>
      </c>
      <c r="P1108" s="130" t="s">
        <v>44</v>
      </c>
    </row>
    <row r="1109" spans="1:16" ht="17.25" customHeight="1" x14ac:dyDescent="0.15">
      <c r="A1109" s="10" t="s">
        <v>2906</v>
      </c>
      <c r="B1109" s="24" t="s">
        <v>93</v>
      </c>
      <c r="C1109" s="25" t="s">
        <v>1182</v>
      </c>
      <c r="D1109" s="24"/>
      <c r="E1109" s="198" t="s">
        <v>44</v>
      </c>
      <c r="F1109" s="125" t="s">
        <v>44</v>
      </c>
      <c r="G1109" s="28" t="s">
        <v>44</v>
      </c>
      <c r="H1109" s="29">
        <v>0</v>
      </c>
      <c r="I1109" s="247"/>
      <c r="J1109" s="248">
        <v>47.167438494934878</v>
      </c>
      <c r="K1109" s="249">
        <v>347.14399421128797</v>
      </c>
      <c r="L1109" s="250">
        <v>228.38248914616497</v>
      </c>
      <c r="M1109" s="251">
        <v>691</v>
      </c>
      <c r="N1109" s="9"/>
      <c r="O1109" s="129" t="s">
        <v>44</v>
      </c>
      <c r="P1109" s="130" t="s">
        <v>44</v>
      </c>
    </row>
    <row r="1110" spans="1:16" ht="17.25" customHeight="1" x14ac:dyDescent="0.15">
      <c r="A1110" s="10" t="s">
        <v>2907</v>
      </c>
      <c r="B1110" s="24" t="s">
        <v>93</v>
      </c>
      <c r="C1110" s="25" t="s">
        <v>1183</v>
      </c>
      <c r="D1110" s="24"/>
      <c r="E1110" s="198" t="s">
        <v>44</v>
      </c>
      <c r="F1110" s="125" t="s">
        <v>44</v>
      </c>
      <c r="G1110" s="28" t="s">
        <v>44</v>
      </c>
      <c r="H1110" s="29">
        <v>0</v>
      </c>
      <c r="I1110" s="247"/>
      <c r="J1110" s="248">
        <v>47.167438494934878</v>
      </c>
      <c r="K1110" s="249">
        <v>347.14399421128797</v>
      </c>
      <c r="L1110" s="250">
        <v>228.38248914616497</v>
      </c>
      <c r="M1110" s="251">
        <v>691</v>
      </c>
      <c r="N1110" s="9"/>
      <c r="O1110" s="129" t="s">
        <v>44</v>
      </c>
      <c r="P1110" s="130" t="s">
        <v>44</v>
      </c>
    </row>
    <row r="1111" spans="1:16" ht="17.25" customHeight="1" x14ac:dyDescent="0.15">
      <c r="A1111" s="10" t="s">
        <v>2908</v>
      </c>
      <c r="B1111" s="24" t="s">
        <v>93</v>
      </c>
      <c r="C1111" s="25" t="s">
        <v>1184</v>
      </c>
      <c r="D1111" s="24"/>
      <c r="E1111" s="198" t="s">
        <v>44</v>
      </c>
      <c r="F1111" s="125" t="s">
        <v>44</v>
      </c>
      <c r="G1111" s="28" t="s">
        <v>44</v>
      </c>
      <c r="H1111" s="29">
        <v>0</v>
      </c>
      <c r="I1111" s="247"/>
      <c r="J1111" s="248">
        <v>47.167438494934878</v>
      </c>
      <c r="K1111" s="249">
        <v>347.14399421128797</v>
      </c>
      <c r="L1111" s="250">
        <v>228.38248914616497</v>
      </c>
      <c r="M1111" s="251">
        <v>691</v>
      </c>
      <c r="N1111" s="9"/>
      <c r="O1111" s="129" t="s">
        <v>44</v>
      </c>
      <c r="P1111" s="130" t="s">
        <v>44</v>
      </c>
    </row>
    <row r="1112" spans="1:16" ht="17.25" customHeight="1" x14ac:dyDescent="0.15">
      <c r="A1112" s="10" t="s">
        <v>2909</v>
      </c>
      <c r="B1112" s="24" t="s">
        <v>93</v>
      </c>
      <c r="C1112" s="25" t="s">
        <v>1185</v>
      </c>
      <c r="D1112" s="24"/>
      <c r="E1112" s="198" t="s">
        <v>44</v>
      </c>
      <c r="F1112" s="125" t="s">
        <v>44</v>
      </c>
      <c r="G1112" s="28" t="s">
        <v>44</v>
      </c>
      <c r="H1112" s="29">
        <v>0</v>
      </c>
      <c r="I1112" s="247"/>
      <c r="J1112" s="248">
        <v>47.167438494934878</v>
      </c>
      <c r="K1112" s="249">
        <v>347.14399421128797</v>
      </c>
      <c r="L1112" s="250">
        <v>228.38248914616497</v>
      </c>
      <c r="M1112" s="251">
        <v>691</v>
      </c>
      <c r="N1112" s="9"/>
      <c r="O1112" s="129" t="s">
        <v>44</v>
      </c>
      <c r="P1112" s="130" t="s">
        <v>44</v>
      </c>
    </row>
    <row r="1113" spans="1:16" ht="17.25" customHeight="1" x14ac:dyDescent="0.15">
      <c r="A1113" s="10" t="s">
        <v>2910</v>
      </c>
      <c r="B1113" s="24" t="s">
        <v>93</v>
      </c>
      <c r="C1113" s="25" t="s">
        <v>1186</v>
      </c>
      <c r="D1113" s="24"/>
      <c r="E1113" s="198">
        <v>47.4</v>
      </c>
      <c r="F1113" s="125">
        <v>453.9</v>
      </c>
      <c r="G1113" s="28">
        <v>356.3</v>
      </c>
      <c r="H1113" s="29">
        <v>17.5</v>
      </c>
      <c r="I1113" s="247"/>
      <c r="J1113" s="248">
        <v>47.167438494934878</v>
      </c>
      <c r="K1113" s="249">
        <v>347.14399421128797</v>
      </c>
      <c r="L1113" s="250">
        <v>228.38248914616497</v>
      </c>
      <c r="M1113" s="251">
        <v>691</v>
      </c>
      <c r="N1113" s="9"/>
      <c r="O1113" s="129">
        <f>F1113/K1113</f>
        <v>1.3075265813866719</v>
      </c>
      <c r="P1113" s="130">
        <f>G1113/L1113</f>
        <v>1.5601020959709733</v>
      </c>
    </row>
    <row r="1114" spans="1:16" ht="17.25" customHeight="1" x14ac:dyDescent="0.15">
      <c r="A1114" s="10" t="s">
        <v>2911</v>
      </c>
      <c r="B1114" s="24" t="s">
        <v>93</v>
      </c>
      <c r="C1114" s="25" t="s">
        <v>1187</v>
      </c>
      <c r="D1114" s="24"/>
      <c r="E1114" s="198" t="s">
        <v>44</v>
      </c>
      <c r="F1114" s="125" t="s">
        <v>44</v>
      </c>
      <c r="G1114" s="28" t="s">
        <v>44</v>
      </c>
      <c r="H1114" s="29">
        <v>0</v>
      </c>
      <c r="I1114" s="247"/>
      <c r="J1114" s="248">
        <v>47.167438494934878</v>
      </c>
      <c r="K1114" s="249">
        <v>347.14399421128797</v>
      </c>
      <c r="L1114" s="250">
        <v>228.38248914616497</v>
      </c>
      <c r="M1114" s="251">
        <v>691</v>
      </c>
      <c r="N1114" s="9"/>
      <c r="O1114" s="129" t="s">
        <v>44</v>
      </c>
      <c r="P1114" s="130" t="s">
        <v>44</v>
      </c>
    </row>
    <row r="1115" spans="1:16" ht="17.25" customHeight="1" x14ac:dyDescent="0.15">
      <c r="A1115" s="10" t="s">
        <v>2912</v>
      </c>
      <c r="B1115" s="24" t="s">
        <v>93</v>
      </c>
      <c r="C1115" s="25" t="s">
        <v>1188</v>
      </c>
      <c r="D1115" s="24"/>
      <c r="E1115" s="198" t="s">
        <v>44</v>
      </c>
      <c r="F1115" s="125" t="s">
        <v>44</v>
      </c>
      <c r="G1115" s="28" t="s">
        <v>44</v>
      </c>
      <c r="H1115" s="29">
        <v>0</v>
      </c>
      <c r="I1115" s="247"/>
      <c r="J1115" s="248">
        <v>47.167438494934878</v>
      </c>
      <c r="K1115" s="249">
        <v>347.14399421128797</v>
      </c>
      <c r="L1115" s="250">
        <v>228.38248914616497</v>
      </c>
      <c r="M1115" s="251">
        <v>691</v>
      </c>
      <c r="N1115" s="9"/>
      <c r="O1115" s="129" t="s">
        <v>44</v>
      </c>
      <c r="P1115" s="130" t="s">
        <v>44</v>
      </c>
    </row>
    <row r="1116" spans="1:16" ht="17.25" customHeight="1" x14ac:dyDescent="0.15">
      <c r="A1116" s="10" t="s">
        <v>2913</v>
      </c>
      <c r="B1116" s="24" t="s">
        <v>93</v>
      </c>
      <c r="C1116" s="25" t="s">
        <v>1189</v>
      </c>
      <c r="D1116" s="24"/>
      <c r="E1116" s="198" t="s">
        <v>44</v>
      </c>
      <c r="F1116" s="125" t="s">
        <v>44</v>
      </c>
      <c r="G1116" s="28" t="s">
        <v>44</v>
      </c>
      <c r="H1116" s="29">
        <v>0</v>
      </c>
      <c r="I1116" s="247"/>
      <c r="J1116" s="248">
        <v>47.167438494934878</v>
      </c>
      <c r="K1116" s="249">
        <v>347.14399421128797</v>
      </c>
      <c r="L1116" s="250">
        <v>228.38248914616497</v>
      </c>
      <c r="M1116" s="251">
        <v>691</v>
      </c>
      <c r="N1116" s="9"/>
      <c r="O1116" s="129" t="s">
        <v>44</v>
      </c>
      <c r="P1116" s="130" t="s">
        <v>44</v>
      </c>
    </row>
    <row r="1117" spans="1:16" ht="17.25" customHeight="1" x14ac:dyDescent="0.15">
      <c r="A1117" s="10" t="s">
        <v>2914</v>
      </c>
      <c r="B1117" s="24" t="s">
        <v>93</v>
      </c>
      <c r="C1117" s="25" t="s">
        <v>1190</v>
      </c>
      <c r="D1117" s="24"/>
      <c r="E1117" s="198" t="s">
        <v>44</v>
      </c>
      <c r="F1117" s="125" t="s">
        <v>44</v>
      </c>
      <c r="G1117" s="28" t="s">
        <v>44</v>
      </c>
      <c r="H1117" s="29">
        <v>0</v>
      </c>
      <c r="I1117" s="247"/>
      <c r="J1117" s="248">
        <v>47.167438494934878</v>
      </c>
      <c r="K1117" s="249">
        <v>347.14399421128797</v>
      </c>
      <c r="L1117" s="250">
        <v>228.38248914616497</v>
      </c>
      <c r="M1117" s="251">
        <v>691</v>
      </c>
      <c r="N1117" s="9"/>
      <c r="O1117" s="129" t="s">
        <v>44</v>
      </c>
      <c r="P1117" s="130" t="s">
        <v>44</v>
      </c>
    </row>
    <row r="1118" spans="1:16" ht="17.25" customHeight="1" x14ac:dyDescent="0.15">
      <c r="A1118" s="10" t="s">
        <v>2915</v>
      </c>
      <c r="B1118" s="24" t="s">
        <v>93</v>
      </c>
      <c r="C1118" s="25" t="s">
        <v>1191</v>
      </c>
      <c r="D1118" s="24"/>
      <c r="E1118" s="198" t="s">
        <v>44</v>
      </c>
      <c r="F1118" s="125" t="s">
        <v>44</v>
      </c>
      <c r="G1118" s="28" t="s">
        <v>44</v>
      </c>
      <c r="H1118" s="29">
        <v>0</v>
      </c>
      <c r="I1118" s="247"/>
      <c r="J1118" s="248">
        <v>47.167438494934878</v>
      </c>
      <c r="K1118" s="249">
        <v>347.14399421128797</v>
      </c>
      <c r="L1118" s="250">
        <v>228.38248914616497</v>
      </c>
      <c r="M1118" s="251">
        <v>691</v>
      </c>
      <c r="N1118" s="9"/>
      <c r="O1118" s="129" t="s">
        <v>44</v>
      </c>
      <c r="P1118" s="130" t="s">
        <v>44</v>
      </c>
    </row>
    <row r="1119" spans="1:16" ht="17.25" customHeight="1" x14ac:dyDescent="0.15">
      <c r="A1119" s="10" t="s">
        <v>2916</v>
      </c>
      <c r="B1119" s="24" t="s">
        <v>93</v>
      </c>
      <c r="C1119" s="25" t="s">
        <v>1192</v>
      </c>
      <c r="D1119" s="24"/>
      <c r="E1119" s="198" t="s">
        <v>44</v>
      </c>
      <c r="F1119" s="125" t="s">
        <v>44</v>
      </c>
      <c r="G1119" s="28" t="s">
        <v>44</v>
      </c>
      <c r="H1119" s="29">
        <v>0</v>
      </c>
      <c r="I1119" s="247"/>
      <c r="J1119" s="248">
        <v>47.167438494934878</v>
      </c>
      <c r="K1119" s="249">
        <v>347.14399421128797</v>
      </c>
      <c r="L1119" s="250">
        <v>228.38248914616497</v>
      </c>
      <c r="M1119" s="251">
        <v>691</v>
      </c>
      <c r="N1119" s="9"/>
      <c r="O1119" s="129" t="s">
        <v>44</v>
      </c>
      <c r="P1119" s="130" t="s">
        <v>44</v>
      </c>
    </row>
    <row r="1120" spans="1:16" ht="17.25" customHeight="1" x14ac:dyDescent="0.15">
      <c r="A1120" s="10" t="s">
        <v>2917</v>
      </c>
      <c r="B1120" s="24" t="s">
        <v>93</v>
      </c>
      <c r="C1120" s="25" t="s">
        <v>1193</v>
      </c>
      <c r="D1120" s="24"/>
      <c r="E1120" s="198" t="s">
        <v>44</v>
      </c>
      <c r="F1120" s="125" t="s">
        <v>44</v>
      </c>
      <c r="G1120" s="28" t="s">
        <v>44</v>
      </c>
      <c r="H1120" s="29">
        <v>0</v>
      </c>
      <c r="I1120" s="247"/>
      <c r="J1120" s="248">
        <v>47.167438494934878</v>
      </c>
      <c r="K1120" s="249">
        <v>347.14399421128797</v>
      </c>
      <c r="L1120" s="250">
        <v>228.38248914616497</v>
      </c>
      <c r="M1120" s="251">
        <v>691</v>
      </c>
      <c r="N1120" s="9"/>
      <c r="O1120" s="129" t="s">
        <v>44</v>
      </c>
      <c r="P1120" s="130" t="s">
        <v>44</v>
      </c>
    </row>
    <row r="1121" spans="1:16" ht="17.25" customHeight="1" x14ac:dyDescent="0.15">
      <c r="A1121" s="10" t="s">
        <v>2918</v>
      </c>
      <c r="B1121" s="24" t="s">
        <v>93</v>
      </c>
      <c r="C1121" s="25" t="s">
        <v>1194</v>
      </c>
      <c r="D1121" s="24"/>
      <c r="E1121" s="198" t="s">
        <v>44</v>
      </c>
      <c r="F1121" s="125" t="s">
        <v>44</v>
      </c>
      <c r="G1121" s="28" t="s">
        <v>44</v>
      </c>
      <c r="H1121" s="29">
        <v>0</v>
      </c>
      <c r="I1121" s="247"/>
      <c r="J1121" s="248">
        <v>47.167438494934878</v>
      </c>
      <c r="K1121" s="249">
        <v>347.14399421128797</v>
      </c>
      <c r="L1121" s="250">
        <v>228.38248914616497</v>
      </c>
      <c r="M1121" s="251">
        <v>691</v>
      </c>
      <c r="N1121" s="9"/>
      <c r="O1121" s="129" t="s">
        <v>44</v>
      </c>
      <c r="P1121" s="130" t="s">
        <v>44</v>
      </c>
    </row>
    <row r="1122" spans="1:16" ht="17.25" customHeight="1" x14ac:dyDescent="0.15">
      <c r="A1122" s="10" t="s">
        <v>2919</v>
      </c>
      <c r="B1122" s="24" t="s">
        <v>93</v>
      </c>
      <c r="C1122" s="25" t="s">
        <v>1195</v>
      </c>
      <c r="D1122" s="24"/>
      <c r="E1122" s="198" t="s">
        <v>44</v>
      </c>
      <c r="F1122" s="125" t="s">
        <v>44</v>
      </c>
      <c r="G1122" s="28" t="s">
        <v>44</v>
      </c>
      <c r="H1122" s="29">
        <v>0</v>
      </c>
      <c r="I1122" s="247"/>
      <c r="J1122" s="248">
        <v>47.167438494934878</v>
      </c>
      <c r="K1122" s="249">
        <v>347.14399421128797</v>
      </c>
      <c r="L1122" s="250">
        <v>228.38248914616497</v>
      </c>
      <c r="M1122" s="251">
        <v>691</v>
      </c>
      <c r="N1122" s="9"/>
      <c r="O1122" s="129" t="s">
        <v>44</v>
      </c>
      <c r="P1122" s="130" t="s">
        <v>44</v>
      </c>
    </row>
    <row r="1123" spans="1:16" ht="17.25" customHeight="1" x14ac:dyDescent="0.15">
      <c r="A1123" s="10" t="s">
        <v>2920</v>
      </c>
      <c r="B1123" s="24" t="s">
        <v>93</v>
      </c>
      <c r="C1123" s="25" t="s">
        <v>1196</v>
      </c>
      <c r="D1123" s="24"/>
      <c r="E1123" s="198" t="s">
        <v>44</v>
      </c>
      <c r="F1123" s="125" t="s">
        <v>44</v>
      </c>
      <c r="G1123" s="28" t="s">
        <v>44</v>
      </c>
      <c r="H1123" s="29">
        <v>0</v>
      </c>
      <c r="I1123" s="247"/>
      <c r="J1123" s="248">
        <v>47.167438494934878</v>
      </c>
      <c r="K1123" s="249">
        <v>347.14399421128797</v>
      </c>
      <c r="L1123" s="250">
        <v>228.38248914616497</v>
      </c>
      <c r="M1123" s="251">
        <v>691</v>
      </c>
      <c r="N1123" s="9"/>
      <c r="O1123" s="129" t="s">
        <v>44</v>
      </c>
      <c r="P1123" s="130" t="s">
        <v>44</v>
      </c>
    </row>
    <row r="1124" spans="1:16" ht="17.25" customHeight="1" x14ac:dyDescent="0.15">
      <c r="A1124" s="10" t="s">
        <v>2921</v>
      </c>
      <c r="B1124" s="24" t="s">
        <v>93</v>
      </c>
      <c r="C1124" s="25" t="s">
        <v>1197</v>
      </c>
      <c r="D1124" s="24"/>
      <c r="E1124" s="198" t="s">
        <v>44</v>
      </c>
      <c r="F1124" s="125" t="s">
        <v>44</v>
      </c>
      <c r="G1124" s="28" t="s">
        <v>44</v>
      </c>
      <c r="H1124" s="29">
        <v>0</v>
      </c>
      <c r="I1124" s="247"/>
      <c r="J1124" s="248">
        <v>47.167438494934878</v>
      </c>
      <c r="K1124" s="249">
        <v>347.14399421128797</v>
      </c>
      <c r="L1124" s="250">
        <v>228.38248914616497</v>
      </c>
      <c r="M1124" s="251">
        <v>691</v>
      </c>
      <c r="N1124" s="9"/>
      <c r="O1124" s="129" t="s">
        <v>44</v>
      </c>
      <c r="P1124" s="130" t="s">
        <v>44</v>
      </c>
    </row>
    <row r="1125" spans="1:16" ht="17.25" customHeight="1" x14ac:dyDescent="0.15">
      <c r="A1125" s="10" t="s">
        <v>2922</v>
      </c>
      <c r="B1125" s="24" t="s">
        <v>93</v>
      </c>
      <c r="C1125" s="25" t="s">
        <v>1198</v>
      </c>
      <c r="D1125" s="24"/>
      <c r="E1125" s="198" t="s">
        <v>44</v>
      </c>
      <c r="F1125" s="125" t="s">
        <v>44</v>
      </c>
      <c r="G1125" s="28" t="s">
        <v>44</v>
      </c>
      <c r="H1125" s="29">
        <v>0</v>
      </c>
      <c r="I1125" s="247"/>
      <c r="J1125" s="248">
        <v>47.167438494934878</v>
      </c>
      <c r="K1125" s="249">
        <v>347.14399421128797</v>
      </c>
      <c r="L1125" s="250">
        <v>228.38248914616497</v>
      </c>
      <c r="M1125" s="251">
        <v>691</v>
      </c>
      <c r="N1125" s="9"/>
      <c r="O1125" s="129" t="s">
        <v>44</v>
      </c>
      <c r="P1125" s="130" t="s">
        <v>44</v>
      </c>
    </row>
    <row r="1126" spans="1:16" ht="17.25" customHeight="1" x14ac:dyDescent="0.15">
      <c r="A1126" s="10" t="s">
        <v>2923</v>
      </c>
      <c r="B1126" s="24" t="s">
        <v>93</v>
      </c>
      <c r="C1126" s="25" t="s">
        <v>1199</v>
      </c>
      <c r="D1126" s="24"/>
      <c r="E1126" s="198" t="s">
        <v>44</v>
      </c>
      <c r="F1126" s="125" t="s">
        <v>44</v>
      </c>
      <c r="G1126" s="28" t="s">
        <v>44</v>
      </c>
      <c r="H1126" s="29">
        <v>0</v>
      </c>
      <c r="I1126" s="247"/>
      <c r="J1126" s="248">
        <v>47.167438494934878</v>
      </c>
      <c r="K1126" s="249">
        <v>347.14399421128797</v>
      </c>
      <c r="L1126" s="250">
        <v>228.38248914616497</v>
      </c>
      <c r="M1126" s="251">
        <v>691</v>
      </c>
      <c r="N1126" s="9"/>
      <c r="O1126" s="129" t="s">
        <v>44</v>
      </c>
      <c r="P1126" s="130" t="s">
        <v>44</v>
      </c>
    </row>
    <row r="1127" spans="1:16" ht="17.25" customHeight="1" x14ac:dyDescent="0.15">
      <c r="A1127" s="10" t="s">
        <v>2924</v>
      </c>
      <c r="B1127" s="24" t="s">
        <v>93</v>
      </c>
      <c r="C1127" s="25" t="s">
        <v>1200</v>
      </c>
      <c r="D1127" s="24"/>
      <c r="E1127" s="198" t="s">
        <v>44</v>
      </c>
      <c r="F1127" s="125" t="s">
        <v>44</v>
      </c>
      <c r="G1127" s="28" t="s">
        <v>44</v>
      </c>
      <c r="H1127" s="29">
        <v>0</v>
      </c>
      <c r="I1127" s="247"/>
      <c r="J1127" s="248">
        <v>47.167438494934878</v>
      </c>
      <c r="K1127" s="249">
        <v>347.14399421128797</v>
      </c>
      <c r="L1127" s="250">
        <v>228.38248914616497</v>
      </c>
      <c r="M1127" s="251">
        <v>691</v>
      </c>
      <c r="N1127" s="9"/>
      <c r="O1127" s="129" t="s">
        <v>44</v>
      </c>
      <c r="P1127" s="130" t="s">
        <v>44</v>
      </c>
    </row>
    <row r="1128" spans="1:16" ht="17.25" customHeight="1" x14ac:dyDescent="0.15">
      <c r="A1128" s="10" t="s">
        <v>2925</v>
      </c>
      <c r="B1128" s="24" t="s">
        <v>93</v>
      </c>
      <c r="C1128" s="25" t="s">
        <v>1201</v>
      </c>
      <c r="D1128" s="24"/>
      <c r="E1128" s="198" t="s">
        <v>44</v>
      </c>
      <c r="F1128" s="125" t="s">
        <v>44</v>
      </c>
      <c r="G1128" s="28" t="s">
        <v>44</v>
      </c>
      <c r="H1128" s="29">
        <v>0</v>
      </c>
      <c r="I1128" s="247"/>
      <c r="J1128" s="248">
        <v>47.167438494934878</v>
      </c>
      <c r="K1128" s="249">
        <v>347.14399421128797</v>
      </c>
      <c r="L1128" s="250">
        <v>228.38248914616497</v>
      </c>
      <c r="M1128" s="251">
        <v>691</v>
      </c>
      <c r="N1128" s="9"/>
      <c r="O1128" s="129" t="s">
        <v>44</v>
      </c>
      <c r="P1128" s="130" t="s">
        <v>44</v>
      </c>
    </row>
    <row r="1129" spans="1:16" ht="17.25" customHeight="1" x14ac:dyDescent="0.15">
      <c r="A1129" s="10" t="s">
        <v>2926</v>
      </c>
      <c r="B1129" s="24" t="s">
        <v>93</v>
      </c>
      <c r="C1129" s="25" t="s">
        <v>1202</v>
      </c>
      <c r="D1129" s="24"/>
      <c r="E1129" s="198" t="s">
        <v>44</v>
      </c>
      <c r="F1129" s="125" t="s">
        <v>44</v>
      </c>
      <c r="G1129" s="28" t="s">
        <v>44</v>
      </c>
      <c r="H1129" s="29">
        <v>0</v>
      </c>
      <c r="I1129" s="247"/>
      <c r="J1129" s="248">
        <v>47.167438494934878</v>
      </c>
      <c r="K1129" s="249">
        <v>347.14399421128797</v>
      </c>
      <c r="L1129" s="250">
        <v>228.38248914616497</v>
      </c>
      <c r="M1129" s="251">
        <v>691</v>
      </c>
      <c r="N1129" s="9"/>
      <c r="O1129" s="129" t="s">
        <v>44</v>
      </c>
      <c r="P1129" s="130" t="s">
        <v>44</v>
      </c>
    </row>
    <row r="1130" spans="1:16" ht="17.25" customHeight="1" x14ac:dyDescent="0.15">
      <c r="A1130" s="10" t="s">
        <v>2927</v>
      </c>
      <c r="B1130" s="24" t="s">
        <v>93</v>
      </c>
      <c r="C1130" s="25" t="s">
        <v>1203</v>
      </c>
      <c r="D1130" s="24"/>
      <c r="E1130" s="198" t="s">
        <v>44</v>
      </c>
      <c r="F1130" s="125" t="s">
        <v>44</v>
      </c>
      <c r="G1130" s="28" t="s">
        <v>44</v>
      </c>
      <c r="H1130" s="29">
        <v>0</v>
      </c>
      <c r="I1130" s="247"/>
      <c r="J1130" s="248">
        <v>47.167438494934878</v>
      </c>
      <c r="K1130" s="249">
        <v>347.14399421128797</v>
      </c>
      <c r="L1130" s="250">
        <v>228.38248914616497</v>
      </c>
      <c r="M1130" s="251">
        <v>691</v>
      </c>
      <c r="N1130" s="9"/>
      <c r="O1130" s="129" t="s">
        <v>44</v>
      </c>
      <c r="P1130" s="130" t="s">
        <v>44</v>
      </c>
    </row>
    <row r="1131" spans="1:16" ht="17.25" customHeight="1" x14ac:dyDescent="0.15">
      <c r="A1131" s="10" t="s">
        <v>2928</v>
      </c>
      <c r="B1131" s="24" t="s">
        <v>93</v>
      </c>
      <c r="C1131" s="25" t="s">
        <v>1204</v>
      </c>
      <c r="D1131" s="24"/>
      <c r="E1131" s="198" t="s">
        <v>44</v>
      </c>
      <c r="F1131" s="125" t="s">
        <v>44</v>
      </c>
      <c r="G1131" s="28" t="s">
        <v>44</v>
      </c>
      <c r="H1131" s="29">
        <v>0</v>
      </c>
      <c r="I1131" s="247"/>
      <c r="J1131" s="248">
        <v>47.167438494934878</v>
      </c>
      <c r="K1131" s="249">
        <v>347.14399421128797</v>
      </c>
      <c r="L1131" s="250">
        <v>228.38248914616497</v>
      </c>
      <c r="M1131" s="251">
        <v>691</v>
      </c>
      <c r="N1131" s="9"/>
      <c r="O1131" s="129" t="s">
        <v>44</v>
      </c>
      <c r="P1131" s="130" t="s">
        <v>44</v>
      </c>
    </row>
    <row r="1132" spans="1:16" ht="17.25" customHeight="1" x14ac:dyDescent="0.15">
      <c r="A1132" s="10" t="s">
        <v>2929</v>
      </c>
      <c r="B1132" s="24" t="s">
        <v>93</v>
      </c>
      <c r="C1132" s="25" t="s">
        <v>1205</v>
      </c>
      <c r="D1132" s="24"/>
      <c r="E1132" s="198" t="s">
        <v>44</v>
      </c>
      <c r="F1132" s="125" t="s">
        <v>44</v>
      </c>
      <c r="G1132" s="28" t="s">
        <v>44</v>
      </c>
      <c r="H1132" s="29">
        <v>0</v>
      </c>
      <c r="I1132" s="247"/>
      <c r="J1132" s="248">
        <v>47.167438494934878</v>
      </c>
      <c r="K1132" s="249">
        <v>347.14399421128797</v>
      </c>
      <c r="L1132" s="250">
        <v>228.38248914616497</v>
      </c>
      <c r="M1132" s="251">
        <v>691</v>
      </c>
      <c r="N1132" s="9"/>
      <c r="O1132" s="129" t="s">
        <v>44</v>
      </c>
      <c r="P1132" s="130" t="s">
        <v>44</v>
      </c>
    </row>
    <row r="1133" spans="1:16" ht="17.25" customHeight="1" x14ac:dyDescent="0.15">
      <c r="A1133" s="10" t="s">
        <v>2930</v>
      </c>
      <c r="B1133" s="24" t="s">
        <v>93</v>
      </c>
      <c r="C1133" s="25" t="s">
        <v>1206</v>
      </c>
      <c r="D1133" s="24"/>
      <c r="E1133" s="198" t="s">
        <v>44</v>
      </c>
      <c r="F1133" s="125" t="s">
        <v>44</v>
      </c>
      <c r="G1133" s="28" t="s">
        <v>44</v>
      </c>
      <c r="H1133" s="29">
        <v>0</v>
      </c>
      <c r="I1133" s="247"/>
      <c r="J1133" s="248">
        <v>47.167438494934878</v>
      </c>
      <c r="K1133" s="249">
        <v>347.14399421128797</v>
      </c>
      <c r="L1133" s="250">
        <v>228.38248914616497</v>
      </c>
      <c r="M1133" s="251">
        <v>691</v>
      </c>
      <c r="N1133" s="9"/>
      <c r="O1133" s="129" t="s">
        <v>44</v>
      </c>
      <c r="P1133" s="130" t="s">
        <v>44</v>
      </c>
    </row>
    <row r="1134" spans="1:16" ht="17.25" customHeight="1" x14ac:dyDescent="0.15">
      <c r="A1134" s="10" t="s">
        <v>2931</v>
      </c>
      <c r="B1134" s="24" t="s">
        <v>93</v>
      </c>
      <c r="C1134" s="25" t="s">
        <v>1207</v>
      </c>
      <c r="D1134" s="24"/>
      <c r="E1134" s="198" t="s">
        <v>44</v>
      </c>
      <c r="F1134" s="125" t="s">
        <v>44</v>
      </c>
      <c r="G1134" s="28" t="s">
        <v>44</v>
      </c>
      <c r="H1134" s="29">
        <v>0</v>
      </c>
      <c r="I1134" s="247"/>
      <c r="J1134" s="248">
        <v>47.167438494934878</v>
      </c>
      <c r="K1134" s="249">
        <v>347.14399421128797</v>
      </c>
      <c r="L1134" s="250">
        <v>228.38248914616497</v>
      </c>
      <c r="M1134" s="251">
        <v>691</v>
      </c>
      <c r="N1134" s="9"/>
      <c r="O1134" s="129" t="s">
        <v>44</v>
      </c>
      <c r="P1134" s="130" t="s">
        <v>44</v>
      </c>
    </row>
    <row r="1135" spans="1:16" ht="17.25" customHeight="1" x14ac:dyDescent="0.15">
      <c r="A1135" s="10" t="s">
        <v>2932</v>
      </c>
      <c r="B1135" s="24" t="s">
        <v>93</v>
      </c>
      <c r="C1135" s="25" t="s">
        <v>1208</v>
      </c>
      <c r="D1135" s="24"/>
      <c r="E1135" s="198" t="s">
        <v>44</v>
      </c>
      <c r="F1135" s="125" t="s">
        <v>44</v>
      </c>
      <c r="G1135" s="28" t="s">
        <v>44</v>
      </c>
      <c r="H1135" s="29">
        <v>0</v>
      </c>
      <c r="I1135" s="247"/>
      <c r="J1135" s="248">
        <v>47.167438494934878</v>
      </c>
      <c r="K1135" s="249">
        <v>347.14399421128797</v>
      </c>
      <c r="L1135" s="250">
        <v>228.38248914616497</v>
      </c>
      <c r="M1135" s="251">
        <v>691</v>
      </c>
      <c r="N1135" s="9"/>
      <c r="O1135" s="129" t="s">
        <v>44</v>
      </c>
      <c r="P1135" s="130" t="s">
        <v>44</v>
      </c>
    </row>
    <row r="1136" spans="1:16" ht="17.25" customHeight="1" x14ac:dyDescent="0.15">
      <c r="A1136" s="10" t="s">
        <v>2933</v>
      </c>
      <c r="B1136" s="24" t="s">
        <v>93</v>
      </c>
      <c r="C1136" s="25" t="s">
        <v>1209</v>
      </c>
      <c r="D1136" s="24"/>
      <c r="E1136" s="198" t="s">
        <v>44</v>
      </c>
      <c r="F1136" s="125" t="s">
        <v>44</v>
      </c>
      <c r="G1136" s="28" t="s">
        <v>44</v>
      </c>
      <c r="H1136" s="29">
        <v>0</v>
      </c>
      <c r="I1136" s="247"/>
      <c r="J1136" s="248">
        <v>47.167438494934878</v>
      </c>
      <c r="K1136" s="249">
        <v>347.14399421128797</v>
      </c>
      <c r="L1136" s="250">
        <v>228.38248914616497</v>
      </c>
      <c r="M1136" s="251">
        <v>691</v>
      </c>
      <c r="N1136" s="9"/>
      <c r="O1136" s="129" t="s">
        <v>44</v>
      </c>
      <c r="P1136" s="130" t="s">
        <v>44</v>
      </c>
    </row>
    <row r="1137" spans="1:16" ht="17.25" customHeight="1" x14ac:dyDescent="0.15">
      <c r="A1137" s="10" t="s">
        <v>2934</v>
      </c>
      <c r="B1137" s="24" t="s">
        <v>93</v>
      </c>
      <c r="C1137" s="25" t="s">
        <v>1210</v>
      </c>
      <c r="D1137" s="24"/>
      <c r="E1137" s="198" t="s">
        <v>44</v>
      </c>
      <c r="F1137" s="125" t="s">
        <v>44</v>
      </c>
      <c r="G1137" s="28" t="s">
        <v>44</v>
      </c>
      <c r="H1137" s="29">
        <v>0</v>
      </c>
      <c r="I1137" s="247"/>
      <c r="J1137" s="248">
        <v>47.167438494934878</v>
      </c>
      <c r="K1137" s="249">
        <v>347.14399421128797</v>
      </c>
      <c r="L1137" s="250">
        <v>228.38248914616497</v>
      </c>
      <c r="M1137" s="251">
        <v>691</v>
      </c>
      <c r="N1137" s="9"/>
      <c r="O1137" s="129" t="s">
        <v>44</v>
      </c>
      <c r="P1137" s="130" t="s">
        <v>44</v>
      </c>
    </row>
    <row r="1138" spans="1:16" ht="17.25" customHeight="1" x14ac:dyDescent="0.15">
      <c r="A1138" s="10" t="s">
        <v>2935</v>
      </c>
      <c r="B1138" s="24" t="s">
        <v>93</v>
      </c>
      <c r="C1138" s="25" t="s">
        <v>1211</v>
      </c>
      <c r="D1138" s="24"/>
      <c r="E1138" s="198" t="s">
        <v>44</v>
      </c>
      <c r="F1138" s="125" t="s">
        <v>44</v>
      </c>
      <c r="G1138" s="28" t="s">
        <v>44</v>
      </c>
      <c r="H1138" s="29">
        <v>0</v>
      </c>
      <c r="I1138" s="247"/>
      <c r="J1138" s="248">
        <v>47.167438494934878</v>
      </c>
      <c r="K1138" s="249">
        <v>347.14399421128797</v>
      </c>
      <c r="L1138" s="250">
        <v>228.38248914616497</v>
      </c>
      <c r="M1138" s="251">
        <v>691</v>
      </c>
      <c r="N1138" s="9"/>
      <c r="O1138" s="129" t="s">
        <v>44</v>
      </c>
      <c r="P1138" s="130" t="s">
        <v>44</v>
      </c>
    </row>
    <row r="1139" spans="1:16" ht="17.25" customHeight="1" x14ac:dyDescent="0.15">
      <c r="A1139" s="10" t="s">
        <v>2936</v>
      </c>
      <c r="B1139" s="24" t="s">
        <v>93</v>
      </c>
      <c r="C1139" s="25" t="s">
        <v>1212</v>
      </c>
      <c r="D1139" s="24"/>
      <c r="E1139" s="198" t="s">
        <v>44</v>
      </c>
      <c r="F1139" s="125" t="s">
        <v>44</v>
      </c>
      <c r="G1139" s="28" t="s">
        <v>44</v>
      </c>
      <c r="H1139" s="29">
        <v>0</v>
      </c>
      <c r="I1139" s="247"/>
      <c r="J1139" s="248">
        <v>47.167438494934878</v>
      </c>
      <c r="K1139" s="249">
        <v>347.14399421128797</v>
      </c>
      <c r="L1139" s="250">
        <v>228.38248914616497</v>
      </c>
      <c r="M1139" s="251">
        <v>691</v>
      </c>
      <c r="N1139" s="9"/>
      <c r="O1139" s="129" t="s">
        <v>44</v>
      </c>
      <c r="P1139" s="130" t="s">
        <v>44</v>
      </c>
    </row>
    <row r="1140" spans="1:16" ht="17.25" customHeight="1" x14ac:dyDescent="0.15">
      <c r="A1140" s="10" t="s">
        <v>2937</v>
      </c>
      <c r="B1140" s="24" t="s">
        <v>93</v>
      </c>
      <c r="C1140" s="25" t="s">
        <v>1213</v>
      </c>
      <c r="D1140" s="24"/>
      <c r="E1140" s="198" t="s">
        <v>44</v>
      </c>
      <c r="F1140" s="125" t="s">
        <v>44</v>
      </c>
      <c r="G1140" s="28" t="s">
        <v>44</v>
      </c>
      <c r="H1140" s="29">
        <v>0</v>
      </c>
      <c r="I1140" s="247"/>
      <c r="J1140" s="248">
        <v>47.167438494934878</v>
      </c>
      <c r="K1140" s="249">
        <v>347.14399421128797</v>
      </c>
      <c r="L1140" s="250">
        <v>228.38248914616497</v>
      </c>
      <c r="M1140" s="251">
        <v>691</v>
      </c>
      <c r="N1140" s="9"/>
      <c r="O1140" s="129" t="s">
        <v>44</v>
      </c>
      <c r="P1140" s="130" t="s">
        <v>44</v>
      </c>
    </row>
    <row r="1141" spans="1:16" ht="17.25" customHeight="1" x14ac:dyDescent="0.15">
      <c r="A1141" s="10" t="s">
        <v>2938</v>
      </c>
      <c r="B1141" s="24" t="s">
        <v>93</v>
      </c>
      <c r="C1141" s="25" t="s">
        <v>1214</v>
      </c>
      <c r="D1141" s="24"/>
      <c r="E1141" s="198" t="s">
        <v>44</v>
      </c>
      <c r="F1141" s="125" t="s">
        <v>44</v>
      </c>
      <c r="G1141" s="28" t="s">
        <v>44</v>
      </c>
      <c r="H1141" s="29">
        <v>0</v>
      </c>
      <c r="I1141" s="247"/>
      <c r="J1141" s="248">
        <v>47.167438494934878</v>
      </c>
      <c r="K1141" s="249">
        <v>347.14399421128797</v>
      </c>
      <c r="L1141" s="250">
        <v>228.38248914616497</v>
      </c>
      <c r="M1141" s="251">
        <v>691</v>
      </c>
      <c r="N1141" s="9"/>
      <c r="O1141" s="129" t="s">
        <v>44</v>
      </c>
      <c r="P1141" s="130" t="s">
        <v>44</v>
      </c>
    </row>
    <row r="1142" spans="1:16" ht="17.25" customHeight="1" x14ac:dyDescent="0.15">
      <c r="A1142" s="10" t="s">
        <v>2939</v>
      </c>
      <c r="B1142" s="24" t="s">
        <v>93</v>
      </c>
      <c r="C1142" s="25" t="s">
        <v>1215</v>
      </c>
      <c r="D1142" s="24"/>
      <c r="E1142" s="198" t="s">
        <v>44</v>
      </c>
      <c r="F1142" s="125" t="s">
        <v>44</v>
      </c>
      <c r="G1142" s="28" t="s">
        <v>44</v>
      </c>
      <c r="H1142" s="29">
        <v>0</v>
      </c>
      <c r="I1142" s="247"/>
      <c r="J1142" s="248">
        <v>47.167438494934878</v>
      </c>
      <c r="K1142" s="249">
        <v>347.14399421128797</v>
      </c>
      <c r="L1142" s="250">
        <v>228.38248914616497</v>
      </c>
      <c r="M1142" s="251">
        <v>691</v>
      </c>
      <c r="N1142" s="9"/>
      <c r="O1142" s="129" t="s">
        <v>44</v>
      </c>
      <c r="P1142" s="130" t="s">
        <v>44</v>
      </c>
    </row>
    <row r="1143" spans="1:16" ht="17.25" customHeight="1" x14ac:dyDescent="0.15">
      <c r="A1143" s="10" t="s">
        <v>2940</v>
      </c>
      <c r="B1143" s="24" t="s">
        <v>93</v>
      </c>
      <c r="C1143" s="25" t="s">
        <v>1216</v>
      </c>
      <c r="D1143" s="24"/>
      <c r="E1143" s="198" t="s">
        <v>44</v>
      </c>
      <c r="F1143" s="125" t="s">
        <v>44</v>
      </c>
      <c r="G1143" s="28" t="s">
        <v>44</v>
      </c>
      <c r="H1143" s="29">
        <v>0</v>
      </c>
      <c r="I1143" s="247"/>
      <c r="J1143" s="248">
        <v>47.167438494934878</v>
      </c>
      <c r="K1143" s="249">
        <v>347.14399421128797</v>
      </c>
      <c r="L1143" s="250">
        <v>228.38248914616497</v>
      </c>
      <c r="M1143" s="251">
        <v>691</v>
      </c>
      <c r="N1143" s="9"/>
      <c r="O1143" s="129" t="s">
        <v>44</v>
      </c>
      <c r="P1143" s="130" t="s">
        <v>44</v>
      </c>
    </row>
    <row r="1144" spans="1:16" ht="17.25" customHeight="1" x14ac:dyDescent="0.15">
      <c r="A1144" s="10" t="s">
        <v>2941</v>
      </c>
      <c r="B1144" s="24" t="s">
        <v>93</v>
      </c>
      <c r="C1144" s="25" t="s">
        <v>1217</v>
      </c>
      <c r="D1144" s="24"/>
      <c r="E1144" s="198" t="s">
        <v>44</v>
      </c>
      <c r="F1144" s="125" t="s">
        <v>44</v>
      </c>
      <c r="G1144" s="28" t="s">
        <v>44</v>
      </c>
      <c r="H1144" s="29">
        <v>0</v>
      </c>
      <c r="I1144" s="247"/>
      <c r="J1144" s="248">
        <v>47.167438494934878</v>
      </c>
      <c r="K1144" s="249">
        <v>347.14399421128797</v>
      </c>
      <c r="L1144" s="250">
        <v>228.38248914616497</v>
      </c>
      <c r="M1144" s="251">
        <v>691</v>
      </c>
      <c r="N1144" s="9"/>
      <c r="O1144" s="129" t="s">
        <v>44</v>
      </c>
      <c r="P1144" s="130" t="s">
        <v>44</v>
      </c>
    </row>
    <row r="1145" spans="1:16" ht="17.25" customHeight="1" x14ac:dyDescent="0.15">
      <c r="A1145" s="10" t="s">
        <v>2942</v>
      </c>
      <c r="B1145" s="24" t="s">
        <v>93</v>
      </c>
      <c r="C1145" s="25" t="s">
        <v>1218</v>
      </c>
      <c r="D1145" s="24"/>
      <c r="E1145" s="198" t="s">
        <v>44</v>
      </c>
      <c r="F1145" s="125" t="s">
        <v>44</v>
      </c>
      <c r="G1145" s="28" t="s">
        <v>44</v>
      </c>
      <c r="H1145" s="29">
        <v>0</v>
      </c>
      <c r="I1145" s="247"/>
      <c r="J1145" s="248">
        <v>47.167438494934878</v>
      </c>
      <c r="K1145" s="249">
        <v>347.14399421128797</v>
      </c>
      <c r="L1145" s="250">
        <v>228.38248914616497</v>
      </c>
      <c r="M1145" s="251">
        <v>691</v>
      </c>
      <c r="N1145" s="9"/>
      <c r="O1145" s="129" t="s">
        <v>44</v>
      </c>
      <c r="P1145" s="130" t="s">
        <v>44</v>
      </c>
    </row>
    <row r="1146" spans="1:16" ht="17.25" customHeight="1" x14ac:dyDescent="0.15">
      <c r="A1146" s="10" t="s">
        <v>2943</v>
      </c>
      <c r="B1146" s="24" t="s">
        <v>93</v>
      </c>
      <c r="C1146" s="25" t="s">
        <v>1219</v>
      </c>
      <c r="D1146" s="24"/>
      <c r="E1146" s="198" t="s">
        <v>44</v>
      </c>
      <c r="F1146" s="125" t="s">
        <v>44</v>
      </c>
      <c r="G1146" s="28" t="s">
        <v>44</v>
      </c>
      <c r="H1146" s="29">
        <v>0</v>
      </c>
      <c r="I1146" s="247"/>
      <c r="J1146" s="248">
        <v>47.167438494934878</v>
      </c>
      <c r="K1146" s="249">
        <v>347.14399421128797</v>
      </c>
      <c r="L1146" s="250">
        <v>228.38248914616497</v>
      </c>
      <c r="M1146" s="251">
        <v>691</v>
      </c>
      <c r="N1146" s="9"/>
      <c r="O1146" s="129" t="s">
        <v>44</v>
      </c>
      <c r="P1146" s="130" t="s">
        <v>44</v>
      </c>
    </row>
    <row r="1147" spans="1:16" ht="17.25" customHeight="1" x14ac:dyDescent="0.15">
      <c r="A1147" s="10" t="s">
        <v>2944</v>
      </c>
      <c r="B1147" s="24" t="s">
        <v>93</v>
      </c>
      <c r="C1147" s="25" t="s">
        <v>1220</v>
      </c>
      <c r="D1147" s="24"/>
      <c r="E1147" s="198" t="s">
        <v>44</v>
      </c>
      <c r="F1147" s="125" t="s">
        <v>44</v>
      </c>
      <c r="G1147" s="28" t="s">
        <v>44</v>
      </c>
      <c r="H1147" s="29">
        <v>0</v>
      </c>
      <c r="I1147" s="247"/>
      <c r="J1147" s="248">
        <v>47.167438494934878</v>
      </c>
      <c r="K1147" s="249">
        <v>347.14399421128797</v>
      </c>
      <c r="L1147" s="250">
        <v>228.38248914616497</v>
      </c>
      <c r="M1147" s="251">
        <v>691</v>
      </c>
      <c r="N1147" s="9"/>
      <c r="O1147" s="129" t="s">
        <v>44</v>
      </c>
      <c r="P1147" s="130" t="s">
        <v>44</v>
      </c>
    </row>
    <row r="1148" spans="1:16" ht="17.25" customHeight="1" x14ac:dyDescent="0.15">
      <c r="A1148" s="10" t="s">
        <v>2945</v>
      </c>
      <c r="B1148" s="24" t="s">
        <v>93</v>
      </c>
      <c r="C1148" s="25" t="s">
        <v>1221</v>
      </c>
      <c r="D1148" s="24"/>
      <c r="E1148" s="198" t="s">
        <v>44</v>
      </c>
      <c r="F1148" s="125" t="s">
        <v>44</v>
      </c>
      <c r="G1148" s="28" t="s">
        <v>44</v>
      </c>
      <c r="H1148" s="29">
        <v>0</v>
      </c>
      <c r="I1148" s="247"/>
      <c r="J1148" s="248">
        <v>47.167438494934878</v>
      </c>
      <c r="K1148" s="249">
        <v>347.14399421128797</v>
      </c>
      <c r="L1148" s="250">
        <v>228.38248914616497</v>
      </c>
      <c r="M1148" s="251">
        <v>691</v>
      </c>
      <c r="N1148" s="9"/>
      <c r="O1148" s="129" t="s">
        <v>44</v>
      </c>
      <c r="P1148" s="130" t="s">
        <v>44</v>
      </c>
    </row>
    <row r="1149" spans="1:16" ht="17.25" customHeight="1" x14ac:dyDescent="0.15">
      <c r="A1149" s="10" t="s">
        <v>2946</v>
      </c>
      <c r="B1149" s="24" t="s">
        <v>94</v>
      </c>
      <c r="C1149" s="25" t="s">
        <v>1222</v>
      </c>
      <c r="D1149" s="24"/>
      <c r="E1149" s="198" t="s">
        <v>44</v>
      </c>
      <c r="F1149" s="125" t="s">
        <v>44</v>
      </c>
      <c r="G1149" s="28" t="s">
        <v>44</v>
      </c>
      <c r="H1149" s="29">
        <v>0</v>
      </c>
      <c r="I1149" s="247"/>
      <c r="J1149" s="248">
        <v>47.866714697406337</v>
      </c>
      <c r="K1149" s="249">
        <v>400.76195965417861</v>
      </c>
      <c r="L1149" s="250">
        <v>317.11570605187319</v>
      </c>
      <c r="M1149" s="251">
        <v>694</v>
      </c>
      <c r="N1149" s="9"/>
      <c r="O1149" s="129" t="s">
        <v>44</v>
      </c>
      <c r="P1149" s="130" t="s">
        <v>44</v>
      </c>
    </row>
    <row r="1150" spans="1:16" ht="17.25" customHeight="1" x14ac:dyDescent="0.15">
      <c r="A1150" s="10" t="s">
        <v>2947</v>
      </c>
      <c r="B1150" s="24" t="s">
        <v>94</v>
      </c>
      <c r="C1150" s="25" t="s">
        <v>1223</v>
      </c>
      <c r="D1150" s="24"/>
      <c r="E1150" s="198" t="s">
        <v>44</v>
      </c>
      <c r="F1150" s="125" t="s">
        <v>44</v>
      </c>
      <c r="G1150" s="28" t="s">
        <v>44</v>
      </c>
      <c r="H1150" s="29">
        <v>0</v>
      </c>
      <c r="I1150" s="247"/>
      <c r="J1150" s="248">
        <v>47.866714697406337</v>
      </c>
      <c r="K1150" s="249">
        <v>400.76195965417861</v>
      </c>
      <c r="L1150" s="250">
        <v>317.11570605187319</v>
      </c>
      <c r="M1150" s="251">
        <v>694</v>
      </c>
      <c r="N1150" s="9"/>
      <c r="O1150" s="129" t="s">
        <v>44</v>
      </c>
      <c r="P1150" s="130" t="s">
        <v>44</v>
      </c>
    </row>
    <row r="1151" spans="1:16" ht="17.25" customHeight="1" x14ac:dyDescent="0.15">
      <c r="A1151" s="10" t="s">
        <v>2948</v>
      </c>
      <c r="B1151" s="24" t="s">
        <v>94</v>
      </c>
      <c r="C1151" s="25" t="s">
        <v>1224</v>
      </c>
      <c r="D1151" s="24"/>
      <c r="E1151" s="198" t="s">
        <v>44</v>
      </c>
      <c r="F1151" s="125" t="s">
        <v>44</v>
      </c>
      <c r="G1151" s="28" t="s">
        <v>44</v>
      </c>
      <c r="H1151" s="29">
        <v>0</v>
      </c>
      <c r="I1151" s="247"/>
      <c r="J1151" s="248">
        <v>47.866714697406337</v>
      </c>
      <c r="K1151" s="249">
        <v>400.76195965417861</v>
      </c>
      <c r="L1151" s="250">
        <v>317.11570605187319</v>
      </c>
      <c r="M1151" s="251">
        <v>694</v>
      </c>
      <c r="N1151" s="9"/>
      <c r="O1151" s="129" t="s">
        <v>44</v>
      </c>
      <c r="P1151" s="130" t="s">
        <v>44</v>
      </c>
    </row>
    <row r="1152" spans="1:16" ht="17.25" customHeight="1" x14ac:dyDescent="0.15">
      <c r="A1152" s="10" t="s">
        <v>2949</v>
      </c>
      <c r="B1152" s="24" t="s">
        <v>94</v>
      </c>
      <c r="C1152" s="25" t="s">
        <v>1225</v>
      </c>
      <c r="D1152" s="24"/>
      <c r="E1152" s="198" t="s">
        <v>44</v>
      </c>
      <c r="F1152" s="125" t="s">
        <v>44</v>
      </c>
      <c r="G1152" s="28" t="s">
        <v>44</v>
      </c>
      <c r="H1152" s="29">
        <v>0</v>
      </c>
      <c r="I1152" s="247"/>
      <c r="J1152" s="248">
        <v>47.866714697406337</v>
      </c>
      <c r="K1152" s="249">
        <v>400.76195965417861</v>
      </c>
      <c r="L1152" s="250">
        <v>317.11570605187319</v>
      </c>
      <c r="M1152" s="251">
        <v>694</v>
      </c>
      <c r="N1152" s="9"/>
      <c r="O1152" s="129" t="s">
        <v>44</v>
      </c>
      <c r="P1152" s="130" t="s">
        <v>44</v>
      </c>
    </row>
    <row r="1153" spans="1:16" ht="17.25" customHeight="1" x14ac:dyDescent="0.15">
      <c r="A1153" s="10" t="s">
        <v>2950</v>
      </c>
      <c r="B1153" s="24" t="s">
        <v>94</v>
      </c>
      <c r="C1153" s="25" t="s">
        <v>1226</v>
      </c>
      <c r="D1153" s="24"/>
      <c r="E1153" s="198" t="s">
        <v>44</v>
      </c>
      <c r="F1153" s="125" t="s">
        <v>44</v>
      </c>
      <c r="G1153" s="28" t="s">
        <v>44</v>
      </c>
      <c r="H1153" s="29">
        <v>0</v>
      </c>
      <c r="I1153" s="247"/>
      <c r="J1153" s="248">
        <v>47.866714697406337</v>
      </c>
      <c r="K1153" s="249">
        <v>400.76195965417861</v>
      </c>
      <c r="L1153" s="250">
        <v>317.11570605187319</v>
      </c>
      <c r="M1153" s="251">
        <v>694</v>
      </c>
      <c r="N1153" s="9"/>
      <c r="O1153" s="129" t="s">
        <v>44</v>
      </c>
      <c r="P1153" s="130" t="s">
        <v>44</v>
      </c>
    </row>
    <row r="1154" spans="1:16" ht="17.25" customHeight="1" x14ac:dyDescent="0.15">
      <c r="A1154" s="10" t="s">
        <v>2951</v>
      </c>
      <c r="B1154" s="24" t="s">
        <v>94</v>
      </c>
      <c r="C1154" s="25" t="s">
        <v>1227</v>
      </c>
      <c r="D1154" s="24"/>
      <c r="E1154" s="198" t="s">
        <v>44</v>
      </c>
      <c r="F1154" s="125" t="s">
        <v>44</v>
      </c>
      <c r="G1154" s="28" t="s">
        <v>44</v>
      </c>
      <c r="H1154" s="29">
        <v>0</v>
      </c>
      <c r="I1154" s="247"/>
      <c r="J1154" s="248">
        <v>47.866714697406337</v>
      </c>
      <c r="K1154" s="249">
        <v>400.76195965417861</v>
      </c>
      <c r="L1154" s="250">
        <v>317.11570605187319</v>
      </c>
      <c r="M1154" s="251">
        <v>694</v>
      </c>
      <c r="N1154" s="9"/>
      <c r="O1154" s="129" t="s">
        <v>44</v>
      </c>
      <c r="P1154" s="130" t="s">
        <v>44</v>
      </c>
    </row>
    <row r="1155" spans="1:16" ht="17.25" customHeight="1" x14ac:dyDescent="0.15">
      <c r="A1155" s="10" t="s">
        <v>2952</v>
      </c>
      <c r="B1155" s="24" t="s">
        <v>94</v>
      </c>
      <c r="C1155" s="25" t="s">
        <v>1228</v>
      </c>
      <c r="D1155" s="24"/>
      <c r="E1155" s="198">
        <v>46.5</v>
      </c>
      <c r="F1155" s="125">
        <v>447</v>
      </c>
      <c r="G1155" s="28">
        <v>384.5</v>
      </c>
      <c r="H1155" s="29">
        <v>13.7</v>
      </c>
      <c r="I1155" s="247"/>
      <c r="J1155" s="248">
        <v>47.866714697406337</v>
      </c>
      <c r="K1155" s="249">
        <v>400.76195965417861</v>
      </c>
      <c r="L1155" s="250">
        <v>317.11570605187319</v>
      </c>
      <c r="M1155" s="251">
        <v>694</v>
      </c>
      <c r="N1155" s="9"/>
      <c r="O1155" s="129">
        <f>F1155/K1155</f>
        <v>1.1153753225124476</v>
      </c>
      <c r="P1155" s="130">
        <f>G1155/L1155</f>
        <v>1.2124911906353331</v>
      </c>
    </row>
    <row r="1156" spans="1:16" ht="17.25" customHeight="1" x14ac:dyDescent="0.15">
      <c r="A1156" s="10" t="s">
        <v>2953</v>
      </c>
      <c r="B1156" s="24" t="s">
        <v>94</v>
      </c>
      <c r="C1156" s="25" t="s">
        <v>1229</v>
      </c>
      <c r="D1156" s="24"/>
      <c r="E1156" s="198" t="s">
        <v>44</v>
      </c>
      <c r="F1156" s="125" t="s">
        <v>44</v>
      </c>
      <c r="G1156" s="28" t="s">
        <v>44</v>
      </c>
      <c r="H1156" s="29">
        <v>0</v>
      </c>
      <c r="I1156" s="247"/>
      <c r="J1156" s="248">
        <v>47.866714697406337</v>
      </c>
      <c r="K1156" s="249">
        <v>400.76195965417861</v>
      </c>
      <c r="L1156" s="250">
        <v>317.11570605187319</v>
      </c>
      <c r="M1156" s="251">
        <v>694</v>
      </c>
      <c r="N1156" s="9"/>
      <c r="O1156" s="129" t="s">
        <v>44</v>
      </c>
      <c r="P1156" s="130" t="s">
        <v>44</v>
      </c>
    </row>
    <row r="1157" spans="1:16" ht="17.25" customHeight="1" x14ac:dyDescent="0.15">
      <c r="A1157" s="10" t="s">
        <v>2954</v>
      </c>
      <c r="B1157" s="24" t="s">
        <v>94</v>
      </c>
      <c r="C1157" s="25" t="s">
        <v>1230</v>
      </c>
      <c r="D1157" s="24"/>
      <c r="E1157" s="198" t="s">
        <v>44</v>
      </c>
      <c r="F1157" s="125" t="s">
        <v>44</v>
      </c>
      <c r="G1157" s="28" t="s">
        <v>44</v>
      </c>
      <c r="H1157" s="29">
        <v>0</v>
      </c>
      <c r="I1157" s="247"/>
      <c r="J1157" s="248">
        <v>47.866714697406337</v>
      </c>
      <c r="K1157" s="249">
        <v>400.76195965417861</v>
      </c>
      <c r="L1157" s="250">
        <v>317.11570605187319</v>
      </c>
      <c r="M1157" s="251">
        <v>694</v>
      </c>
      <c r="N1157" s="9"/>
      <c r="O1157" s="129" t="s">
        <v>44</v>
      </c>
      <c r="P1157" s="130" t="s">
        <v>44</v>
      </c>
    </row>
    <row r="1158" spans="1:16" ht="17.25" customHeight="1" x14ac:dyDescent="0.15">
      <c r="A1158" s="10" t="s">
        <v>2955</v>
      </c>
      <c r="B1158" s="24" t="s">
        <v>94</v>
      </c>
      <c r="C1158" s="25" t="s">
        <v>1231</v>
      </c>
      <c r="D1158" s="24"/>
      <c r="E1158" s="198" t="s">
        <v>44</v>
      </c>
      <c r="F1158" s="125" t="s">
        <v>44</v>
      </c>
      <c r="G1158" s="28" t="s">
        <v>44</v>
      </c>
      <c r="H1158" s="29">
        <v>0</v>
      </c>
      <c r="I1158" s="247"/>
      <c r="J1158" s="248">
        <v>47.866714697406337</v>
      </c>
      <c r="K1158" s="249">
        <v>400.76195965417861</v>
      </c>
      <c r="L1158" s="250">
        <v>317.11570605187319</v>
      </c>
      <c r="M1158" s="251">
        <v>694</v>
      </c>
      <c r="N1158" s="9"/>
      <c r="O1158" s="129" t="s">
        <v>44</v>
      </c>
      <c r="P1158" s="130" t="s">
        <v>44</v>
      </c>
    </row>
    <row r="1159" spans="1:16" ht="17.25" customHeight="1" x14ac:dyDescent="0.15">
      <c r="A1159" s="10" t="s">
        <v>2956</v>
      </c>
      <c r="B1159" s="24" t="s">
        <v>94</v>
      </c>
      <c r="C1159" s="25" t="s">
        <v>1232</v>
      </c>
      <c r="D1159" s="24"/>
      <c r="E1159" s="198" t="s">
        <v>44</v>
      </c>
      <c r="F1159" s="125" t="s">
        <v>44</v>
      </c>
      <c r="G1159" s="28" t="s">
        <v>44</v>
      </c>
      <c r="H1159" s="29">
        <v>0</v>
      </c>
      <c r="I1159" s="247"/>
      <c r="J1159" s="248">
        <v>47.866714697406337</v>
      </c>
      <c r="K1159" s="249">
        <v>400.76195965417861</v>
      </c>
      <c r="L1159" s="250">
        <v>317.11570605187319</v>
      </c>
      <c r="M1159" s="251">
        <v>694</v>
      </c>
      <c r="N1159" s="9"/>
      <c r="O1159" s="129" t="s">
        <v>44</v>
      </c>
      <c r="P1159" s="130" t="s">
        <v>44</v>
      </c>
    </row>
    <row r="1160" spans="1:16" ht="17.25" customHeight="1" x14ac:dyDescent="0.15">
      <c r="A1160" s="10" t="s">
        <v>2957</v>
      </c>
      <c r="B1160" s="24" t="s">
        <v>94</v>
      </c>
      <c r="C1160" s="25" t="s">
        <v>1233</v>
      </c>
      <c r="D1160" s="24"/>
      <c r="E1160" s="198" t="s">
        <v>44</v>
      </c>
      <c r="F1160" s="125" t="s">
        <v>44</v>
      </c>
      <c r="G1160" s="28" t="s">
        <v>44</v>
      </c>
      <c r="H1160" s="29">
        <v>0</v>
      </c>
      <c r="I1160" s="247"/>
      <c r="J1160" s="248">
        <v>47.866714697406337</v>
      </c>
      <c r="K1160" s="249">
        <v>400.76195965417861</v>
      </c>
      <c r="L1160" s="250">
        <v>317.11570605187319</v>
      </c>
      <c r="M1160" s="251">
        <v>694</v>
      </c>
      <c r="N1160" s="9"/>
      <c r="O1160" s="129" t="s">
        <v>44</v>
      </c>
      <c r="P1160" s="130" t="s">
        <v>44</v>
      </c>
    </row>
    <row r="1161" spans="1:16" ht="17.25" customHeight="1" x14ac:dyDescent="0.15">
      <c r="A1161" s="10" t="s">
        <v>2958</v>
      </c>
      <c r="B1161" s="24" t="s">
        <v>94</v>
      </c>
      <c r="C1161" s="25" t="s">
        <v>1234</v>
      </c>
      <c r="D1161" s="24"/>
      <c r="E1161" s="198" t="s">
        <v>44</v>
      </c>
      <c r="F1161" s="125" t="s">
        <v>44</v>
      </c>
      <c r="G1161" s="28" t="s">
        <v>44</v>
      </c>
      <c r="H1161" s="29">
        <v>0</v>
      </c>
      <c r="I1161" s="247"/>
      <c r="J1161" s="248">
        <v>47.866714697406337</v>
      </c>
      <c r="K1161" s="249">
        <v>400.76195965417861</v>
      </c>
      <c r="L1161" s="250">
        <v>317.11570605187319</v>
      </c>
      <c r="M1161" s="251">
        <v>694</v>
      </c>
      <c r="N1161" s="9"/>
      <c r="O1161" s="129" t="s">
        <v>44</v>
      </c>
      <c r="P1161" s="130" t="s">
        <v>44</v>
      </c>
    </row>
    <row r="1162" spans="1:16" ht="17.25" customHeight="1" x14ac:dyDescent="0.15">
      <c r="A1162" s="10" t="s">
        <v>2959</v>
      </c>
      <c r="B1162" s="24" t="s">
        <v>94</v>
      </c>
      <c r="C1162" s="25" t="s">
        <v>1235</v>
      </c>
      <c r="D1162" s="24"/>
      <c r="E1162" s="198" t="s">
        <v>44</v>
      </c>
      <c r="F1162" s="125" t="s">
        <v>44</v>
      </c>
      <c r="G1162" s="28" t="s">
        <v>44</v>
      </c>
      <c r="H1162" s="29">
        <v>0</v>
      </c>
      <c r="I1162" s="247"/>
      <c r="J1162" s="248">
        <v>47.866714697406337</v>
      </c>
      <c r="K1162" s="249">
        <v>400.76195965417861</v>
      </c>
      <c r="L1162" s="250">
        <v>317.11570605187319</v>
      </c>
      <c r="M1162" s="251">
        <v>694</v>
      </c>
      <c r="N1162" s="9"/>
      <c r="O1162" s="129" t="s">
        <v>44</v>
      </c>
      <c r="P1162" s="130" t="s">
        <v>44</v>
      </c>
    </row>
    <row r="1163" spans="1:16" ht="17.25" customHeight="1" x14ac:dyDescent="0.15">
      <c r="A1163" s="10" t="s">
        <v>2960</v>
      </c>
      <c r="B1163" s="24" t="s">
        <v>94</v>
      </c>
      <c r="C1163" s="25" t="s">
        <v>1236</v>
      </c>
      <c r="D1163" s="24"/>
      <c r="E1163" s="198" t="s">
        <v>44</v>
      </c>
      <c r="F1163" s="125" t="s">
        <v>44</v>
      </c>
      <c r="G1163" s="28" t="s">
        <v>44</v>
      </c>
      <c r="H1163" s="29">
        <v>0</v>
      </c>
      <c r="I1163" s="247"/>
      <c r="J1163" s="248">
        <v>47.866714697406337</v>
      </c>
      <c r="K1163" s="249">
        <v>400.76195965417861</v>
      </c>
      <c r="L1163" s="250">
        <v>317.11570605187319</v>
      </c>
      <c r="M1163" s="251">
        <v>694</v>
      </c>
      <c r="N1163" s="9"/>
      <c r="O1163" s="129" t="s">
        <v>44</v>
      </c>
      <c r="P1163" s="130" t="s">
        <v>44</v>
      </c>
    </row>
    <row r="1164" spans="1:16" ht="17.25" customHeight="1" x14ac:dyDescent="0.15">
      <c r="A1164" s="10" t="s">
        <v>2961</v>
      </c>
      <c r="B1164" s="24" t="s">
        <v>94</v>
      </c>
      <c r="C1164" s="25" t="s">
        <v>1237</v>
      </c>
      <c r="D1164" s="24"/>
      <c r="E1164" s="198" t="s">
        <v>44</v>
      </c>
      <c r="F1164" s="125" t="s">
        <v>44</v>
      </c>
      <c r="G1164" s="28" t="s">
        <v>44</v>
      </c>
      <c r="H1164" s="29">
        <v>0</v>
      </c>
      <c r="I1164" s="247"/>
      <c r="J1164" s="248">
        <v>47.866714697406337</v>
      </c>
      <c r="K1164" s="249">
        <v>400.76195965417861</v>
      </c>
      <c r="L1164" s="250">
        <v>317.11570605187319</v>
      </c>
      <c r="M1164" s="251">
        <v>694</v>
      </c>
      <c r="N1164" s="9"/>
      <c r="O1164" s="129" t="s">
        <v>44</v>
      </c>
      <c r="P1164" s="130" t="s">
        <v>44</v>
      </c>
    </row>
    <row r="1165" spans="1:16" ht="17.25" customHeight="1" x14ac:dyDescent="0.15">
      <c r="A1165" s="10" t="s">
        <v>2962</v>
      </c>
      <c r="B1165" s="24" t="s">
        <v>94</v>
      </c>
      <c r="C1165" s="25" t="s">
        <v>1238</v>
      </c>
      <c r="D1165" s="24"/>
      <c r="E1165" s="198" t="s">
        <v>44</v>
      </c>
      <c r="F1165" s="125" t="s">
        <v>44</v>
      </c>
      <c r="G1165" s="28" t="s">
        <v>44</v>
      </c>
      <c r="H1165" s="29">
        <v>0</v>
      </c>
      <c r="I1165" s="247"/>
      <c r="J1165" s="248">
        <v>47.866714697406337</v>
      </c>
      <c r="K1165" s="249">
        <v>400.76195965417861</v>
      </c>
      <c r="L1165" s="250">
        <v>317.11570605187319</v>
      </c>
      <c r="M1165" s="251">
        <v>694</v>
      </c>
      <c r="N1165" s="9"/>
      <c r="O1165" s="129" t="s">
        <v>44</v>
      </c>
      <c r="P1165" s="130" t="s">
        <v>44</v>
      </c>
    </row>
    <row r="1166" spans="1:16" ht="17.25" customHeight="1" x14ac:dyDescent="0.15">
      <c r="A1166" s="10" t="s">
        <v>2963</v>
      </c>
      <c r="B1166" s="24" t="s">
        <v>94</v>
      </c>
      <c r="C1166" s="25" t="s">
        <v>1239</v>
      </c>
      <c r="D1166" s="24"/>
      <c r="E1166" s="198" t="s">
        <v>44</v>
      </c>
      <c r="F1166" s="125" t="s">
        <v>44</v>
      </c>
      <c r="G1166" s="28" t="s">
        <v>44</v>
      </c>
      <c r="H1166" s="29">
        <v>0</v>
      </c>
      <c r="I1166" s="247"/>
      <c r="J1166" s="248">
        <v>47.866714697406337</v>
      </c>
      <c r="K1166" s="249">
        <v>400.76195965417861</v>
      </c>
      <c r="L1166" s="250">
        <v>317.11570605187319</v>
      </c>
      <c r="M1166" s="251">
        <v>694</v>
      </c>
      <c r="N1166" s="9"/>
      <c r="O1166" s="129" t="s">
        <v>44</v>
      </c>
      <c r="P1166" s="130" t="s">
        <v>44</v>
      </c>
    </row>
    <row r="1167" spans="1:16" ht="17.25" customHeight="1" x14ac:dyDescent="0.15">
      <c r="A1167" s="10" t="s">
        <v>2964</v>
      </c>
      <c r="B1167" s="24" t="s">
        <v>94</v>
      </c>
      <c r="C1167" s="25" t="s">
        <v>1240</v>
      </c>
      <c r="D1167" s="24"/>
      <c r="E1167" s="198" t="s">
        <v>44</v>
      </c>
      <c r="F1167" s="125" t="s">
        <v>44</v>
      </c>
      <c r="G1167" s="28" t="s">
        <v>44</v>
      </c>
      <c r="H1167" s="29">
        <v>0</v>
      </c>
      <c r="I1167" s="247"/>
      <c r="J1167" s="248">
        <v>47.866714697406337</v>
      </c>
      <c r="K1167" s="249">
        <v>400.76195965417861</v>
      </c>
      <c r="L1167" s="250">
        <v>317.11570605187319</v>
      </c>
      <c r="M1167" s="251">
        <v>694</v>
      </c>
      <c r="N1167" s="9"/>
      <c r="O1167" s="129" t="s">
        <v>44</v>
      </c>
      <c r="P1167" s="130" t="s">
        <v>44</v>
      </c>
    </row>
    <row r="1168" spans="1:16" ht="17.25" customHeight="1" x14ac:dyDescent="0.15">
      <c r="A1168" s="10" t="s">
        <v>2965</v>
      </c>
      <c r="B1168" s="24" t="s">
        <v>94</v>
      </c>
      <c r="C1168" s="25" t="s">
        <v>1241</v>
      </c>
      <c r="D1168" s="24"/>
      <c r="E1168" s="198" t="s">
        <v>44</v>
      </c>
      <c r="F1168" s="125" t="s">
        <v>44</v>
      </c>
      <c r="G1168" s="28" t="s">
        <v>44</v>
      </c>
      <c r="H1168" s="29">
        <v>0</v>
      </c>
      <c r="I1168" s="247"/>
      <c r="J1168" s="248">
        <v>47.866714697406337</v>
      </c>
      <c r="K1168" s="249">
        <v>400.76195965417861</v>
      </c>
      <c r="L1168" s="250">
        <v>317.11570605187319</v>
      </c>
      <c r="M1168" s="251">
        <v>694</v>
      </c>
      <c r="N1168" s="9"/>
      <c r="O1168" s="129" t="s">
        <v>44</v>
      </c>
      <c r="P1168" s="130" t="s">
        <v>44</v>
      </c>
    </row>
    <row r="1169" spans="1:16" ht="17.25" customHeight="1" x14ac:dyDescent="0.15">
      <c r="A1169" s="10" t="s">
        <v>2966</v>
      </c>
      <c r="B1169" s="24" t="s">
        <v>94</v>
      </c>
      <c r="C1169" s="25" t="s">
        <v>1242</v>
      </c>
      <c r="D1169" s="24"/>
      <c r="E1169" s="198" t="s">
        <v>44</v>
      </c>
      <c r="F1169" s="125" t="s">
        <v>44</v>
      </c>
      <c r="G1169" s="28" t="s">
        <v>44</v>
      </c>
      <c r="H1169" s="29">
        <v>0</v>
      </c>
      <c r="I1169" s="247"/>
      <c r="J1169" s="248">
        <v>47.866714697406337</v>
      </c>
      <c r="K1169" s="249">
        <v>400.76195965417861</v>
      </c>
      <c r="L1169" s="250">
        <v>317.11570605187319</v>
      </c>
      <c r="M1169" s="251">
        <v>694</v>
      </c>
      <c r="N1169" s="9"/>
      <c r="O1169" s="129" t="s">
        <v>44</v>
      </c>
      <c r="P1169" s="130" t="s">
        <v>44</v>
      </c>
    </row>
    <row r="1170" spans="1:16" ht="17.25" customHeight="1" x14ac:dyDescent="0.15">
      <c r="A1170" s="10" t="s">
        <v>2967</v>
      </c>
      <c r="B1170" s="24" t="s">
        <v>94</v>
      </c>
      <c r="C1170" s="25" t="s">
        <v>1243</v>
      </c>
      <c r="D1170" s="24"/>
      <c r="E1170" s="198" t="s">
        <v>44</v>
      </c>
      <c r="F1170" s="125" t="s">
        <v>44</v>
      </c>
      <c r="G1170" s="28" t="s">
        <v>44</v>
      </c>
      <c r="H1170" s="29">
        <v>0</v>
      </c>
      <c r="I1170" s="247"/>
      <c r="J1170" s="248">
        <v>47.866714697406337</v>
      </c>
      <c r="K1170" s="249">
        <v>400.76195965417861</v>
      </c>
      <c r="L1170" s="250">
        <v>317.11570605187319</v>
      </c>
      <c r="M1170" s="251">
        <v>694</v>
      </c>
      <c r="N1170" s="9"/>
      <c r="O1170" s="129" t="s">
        <v>44</v>
      </c>
      <c r="P1170" s="130" t="s">
        <v>44</v>
      </c>
    </row>
    <row r="1171" spans="1:16" ht="17.25" customHeight="1" x14ac:dyDescent="0.15">
      <c r="A1171" s="10" t="s">
        <v>2968</v>
      </c>
      <c r="B1171" s="24" t="s">
        <v>94</v>
      </c>
      <c r="C1171" s="25" t="s">
        <v>1244</v>
      </c>
      <c r="D1171" s="24"/>
      <c r="E1171" s="198" t="s">
        <v>44</v>
      </c>
      <c r="F1171" s="125" t="s">
        <v>44</v>
      </c>
      <c r="G1171" s="28" t="s">
        <v>44</v>
      </c>
      <c r="H1171" s="29">
        <v>0</v>
      </c>
      <c r="I1171" s="247"/>
      <c r="J1171" s="248">
        <v>47.866714697406337</v>
      </c>
      <c r="K1171" s="249">
        <v>400.76195965417861</v>
      </c>
      <c r="L1171" s="250">
        <v>317.11570605187319</v>
      </c>
      <c r="M1171" s="251">
        <v>694</v>
      </c>
      <c r="N1171" s="9"/>
      <c r="O1171" s="129" t="s">
        <v>44</v>
      </c>
      <c r="P1171" s="130" t="s">
        <v>44</v>
      </c>
    </row>
    <row r="1172" spans="1:16" ht="17.25" customHeight="1" x14ac:dyDescent="0.15">
      <c r="A1172" s="10" t="s">
        <v>2969</v>
      </c>
      <c r="B1172" s="24" t="s">
        <v>94</v>
      </c>
      <c r="C1172" s="25" t="s">
        <v>1245</v>
      </c>
      <c r="D1172" s="24"/>
      <c r="E1172" s="198" t="s">
        <v>44</v>
      </c>
      <c r="F1172" s="125" t="s">
        <v>44</v>
      </c>
      <c r="G1172" s="28" t="s">
        <v>44</v>
      </c>
      <c r="H1172" s="29">
        <v>0</v>
      </c>
      <c r="I1172" s="247"/>
      <c r="J1172" s="248">
        <v>47.866714697406337</v>
      </c>
      <c r="K1172" s="249">
        <v>400.76195965417861</v>
      </c>
      <c r="L1172" s="250">
        <v>317.11570605187319</v>
      </c>
      <c r="M1172" s="251">
        <v>694</v>
      </c>
      <c r="N1172" s="9"/>
      <c r="O1172" s="129" t="s">
        <v>44</v>
      </c>
      <c r="P1172" s="130" t="s">
        <v>44</v>
      </c>
    </row>
    <row r="1173" spans="1:16" ht="17.25" customHeight="1" x14ac:dyDescent="0.15">
      <c r="A1173" s="10" t="s">
        <v>2970</v>
      </c>
      <c r="B1173" s="24" t="s">
        <v>94</v>
      </c>
      <c r="C1173" s="25" t="s">
        <v>1246</v>
      </c>
      <c r="D1173" s="24"/>
      <c r="E1173" s="198" t="s">
        <v>44</v>
      </c>
      <c r="F1173" s="125" t="s">
        <v>44</v>
      </c>
      <c r="G1173" s="28" t="s">
        <v>44</v>
      </c>
      <c r="H1173" s="29">
        <v>0</v>
      </c>
      <c r="I1173" s="247"/>
      <c r="J1173" s="248">
        <v>47.866714697406337</v>
      </c>
      <c r="K1173" s="249">
        <v>400.76195965417861</v>
      </c>
      <c r="L1173" s="250">
        <v>317.11570605187319</v>
      </c>
      <c r="M1173" s="251">
        <v>694</v>
      </c>
      <c r="N1173" s="9"/>
      <c r="O1173" s="129" t="s">
        <v>44</v>
      </c>
      <c r="P1173" s="130" t="s">
        <v>44</v>
      </c>
    </row>
    <row r="1174" spans="1:16" ht="17.25" customHeight="1" x14ac:dyDescent="0.15">
      <c r="A1174" s="10" t="s">
        <v>2971</v>
      </c>
      <c r="B1174" s="24" t="s">
        <v>94</v>
      </c>
      <c r="C1174" s="25" t="s">
        <v>1247</v>
      </c>
      <c r="D1174" s="24"/>
      <c r="E1174" s="198" t="s">
        <v>44</v>
      </c>
      <c r="F1174" s="125" t="s">
        <v>44</v>
      </c>
      <c r="G1174" s="28" t="s">
        <v>44</v>
      </c>
      <c r="H1174" s="29">
        <v>0</v>
      </c>
      <c r="I1174" s="247"/>
      <c r="J1174" s="248">
        <v>47.866714697406337</v>
      </c>
      <c r="K1174" s="249">
        <v>400.76195965417861</v>
      </c>
      <c r="L1174" s="250">
        <v>317.11570605187319</v>
      </c>
      <c r="M1174" s="251">
        <v>694</v>
      </c>
      <c r="N1174" s="9"/>
      <c r="O1174" s="129" t="s">
        <v>44</v>
      </c>
      <c r="P1174" s="130" t="s">
        <v>44</v>
      </c>
    </row>
    <row r="1175" spans="1:16" ht="17.25" customHeight="1" x14ac:dyDescent="0.15">
      <c r="A1175" s="10" t="s">
        <v>2972</v>
      </c>
      <c r="B1175" s="24" t="s">
        <v>94</v>
      </c>
      <c r="C1175" s="25" t="s">
        <v>1248</v>
      </c>
      <c r="D1175" s="24"/>
      <c r="E1175" s="198" t="s">
        <v>44</v>
      </c>
      <c r="F1175" s="125" t="s">
        <v>44</v>
      </c>
      <c r="G1175" s="28" t="s">
        <v>44</v>
      </c>
      <c r="H1175" s="29">
        <v>0</v>
      </c>
      <c r="I1175" s="247"/>
      <c r="J1175" s="248">
        <v>47.866714697406337</v>
      </c>
      <c r="K1175" s="249">
        <v>400.76195965417861</v>
      </c>
      <c r="L1175" s="250">
        <v>317.11570605187319</v>
      </c>
      <c r="M1175" s="251">
        <v>694</v>
      </c>
      <c r="N1175" s="9"/>
      <c r="O1175" s="129" t="s">
        <v>44</v>
      </c>
      <c r="P1175" s="130" t="s">
        <v>44</v>
      </c>
    </row>
    <row r="1176" spans="1:16" ht="17.25" customHeight="1" x14ac:dyDescent="0.15">
      <c r="A1176" s="10" t="s">
        <v>2973</v>
      </c>
      <c r="B1176" s="24" t="s">
        <v>94</v>
      </c>
      <c r="C1176" s="25" t="s">
        <v>1249</v>
      </c>
      <c r="D1176" s="24"/>
      <c r="E1176" s="198" t="s">
        <v>44</v>
      </c>
      <c r="F1176" s="125" t="s">
        <v>44</v>
      </c>
      <c r="G1176" s="28" t="s">
        <v>44</v>
      </c>
      <c r="H1176" s="29">
        <v>0</v>
      </c>
      <c r="I1176" s="247"/>
      <c r="J1176" s="248">
        <v>47.866714697406337</v>
      </c>
      <c r="K1176" s="249">
        <v>400.76195965417861</v>
      </c>
      <c r="L1176" s="250">
        <v>317.11570605187319</v>
      </c>
      <c r="M1176" s="251">
        <v>694</v>
      </c>
      <c r="N1176" s="9"/>
      <c r="O1176" s="129" t="s">
        <v>44</v>
      </c>
      <c r="P1176" s="130" t="s">
        <v>44</v>
      </c>
    </row>
    <row r="1177" spans="1:16" ht="17.25" customHeight="1" x14ac:dyDescent="0.15">
      <c r="A1177" s="10" t="s">
        <v>2974</v>
      </c>
      <c r="B1177" s="24" t="s">
        <v>94</v>
      </c>
      <c r="C1177" s="25" t="s">
        <v>1250</v>
      </c>
      <c r="D1177" s="24"/>
      <c r="E1177" s="198" t="s">
        <v>44</v>
      </c>
      <c r="F1177" s="125" t="s">
        <v>44</v>
      </c>
      <c r="G1177" s="28" t="s">
        <v>44</v>
      </c>
      <c r="H1177" s="29">
        <v>0</v>
      </c>
      <c r="I1177" s="247"/>
      <c r="J1177" s="248">
        <v>47.866714697406337</v>
      </c>
      <c r="K1177" s="249">
        <v>400.76195965417861</v>
      </c>
      <c r="L1177" s="250">
        <v>317.11570605187319</v>
      </c>
      <c r="M1177" s="251">
        <v>694</v>
      </c>
      <c r="N1177" s="9"/>
      <c r="O1177" s="129" t="s">
        <v>44</v>
      </c>
      <c r="P1177" s="130" t="s">
        <v>44</v>
      </c>
    </row>
    <row r="1178" spans="1:16" ht="17.25" customHeight="1" x14ac:dyDescent="0.15">
      <c r="A1178" s="10" t="s">
        <v>2975</v>
      </c>
      <c r="B1178" s="24" t="s">
        <v>94</v>
      </c>
      <c r="C1178" s="25" t="s">
        <v>1251</v>
      </c>
      <c r="D1178" s="24"/>
      <c r="E1178" s="198" t="s">
        <v>44</v>
      </c>
      <c r="F1178" s="125" t="s">
        <v>44</v>
      </c>
      <c r="G1178" s="28" t="s">
        <v>44</v>
      </c>
      <c r="H1178" s="29">
        <v>0</v>
      </c>
      <c r="I1178" s="247"/>
      <c r="J1178" s="248">
        <v>47.866714697406337</v>
      </c>
      <c r="K1178" s="249">
        <v>400.76195965417861</v>
      </c>
      <c r="L1178" s="250">
        <v>317.11570605187319</v>
      </c>
      <c r="M1178" s="251">
        <v>694</v>
      </c>
      <c r="N1178" s="9"/>
      <c r="O1178" s="129" t="s">
        <v>44</v>
      </c>
      <c r="P1178" s="130" t="s">
        <v>44</v>
      </c>
    </row>
    <row r="1179" spans="1:16" ht="17.25" customHeight="1" x14ac:dyDescent="0.15">
      <c r="A1179" s="10" t="s">
        <v>2976</v>
      </c>
      <c r="B1179" s="24" t="s">
        <v>94</v>
      </c>
      <c r="C1179" s="25" t="s">
        <v>1252</v>
      </c>
      <c r="D1179" s="24"/>
      <c r="E1179" s="198" t="s">
        <v>44</v>
      </c>
      <c r="F1179" s="125" t="s">
        <v>44</v>
      </c>
      <c r="G1179" s="28" t="s">
        <v>44</v>
      </c>
      <c r="H1179" s="29">
        <v>0</v>
      </c>
      <c r="I1179" s="247"/>
      <c r="J1179" s="248">
        <v>47.866714697406337</v>
      </c>
      <c r="K1179" s="249">
        <v>400.76195965417861</v>
      </c>
      <c r="L1179" s="250">
        <v>317.11570605187319</v>
      </c>
      <c r="M1179" s="251">
        <v>694</v>
      </c>
      <c r="N1179" s="9"/>
      <c r="O1179" s="129" t="s">
        <v>44</v>
      </c>
      <c r="P1179" s="130" t="s">
        <v>44</v>
      </c>
    </row>
    <row r="1180" spans="1:16" ht="17.25" customHeight="1" x14ac:dyDescent="0.15">
      <c r="A1180" s="10" t="s">
        <v>2977</v>
      </c>
      <c r="B1180" s="24" t="s">
        <v>94</v>
      </c>
      <c r="C1180" s="25" t="s">
        <v>1253</v>
      </c>
      <c r="D1180" s="24"/>
      <c r="E1180" s="198" t="s">
        <v>44</v>
      </c>
      <c r="F1180" s="125" t="s">
        <v>44</v>
      </c>
      <c r="G1180" s="28" t="s">
        <v>44</v>
      </c>
      <c r="H1180" s="29">
        <v>0</v>
      </c>
      <c r="I1180" s="247"/>
      <c r="J1180" s="248">
        <v>47.866714697406337</v>
      </c>
      <c r="K1180" s="249">
        <v>400.76195965417861</v>
      </c>
      <c r="L1180" s="250">
        <v>317.11570605187319</v>
      </c>
      <c r="M1180" s="251">
        <v>694</v>
      </c>
      <c r="N1180" s="9"/>
      <c r="O1180" s="129" t="s">
        <v>44</v>
      </c>
      <c r="P1180" s="130" t="s">
        <v>44</v>
      </c>
    </row>
    <row r="1181" spans="1:16" ht="17.25" customHeight="1" x14ac:dyDescent="0.15">
      <c r="A1181" s="10" t="s">
        <v>2978</v>
      </c>
      <c r="B1181" s="24" t="s">
        <v>94</v>
      </c>
      <c r="C1181" s="25" t="s">
        <v>1254</v>
      </c>
      <c r="D1181" s="24"/>
      <c r="E1181" s="198" t="s">
        <v>44</v>
      </c>
      <c r="F1181" s="125" t="s">
        <v>44</v>
      </c>
      <c r="G1181" s="28" t="s">
        <v>44</v>
      </c>
      <c r="H1181" s="29">
        <v>0</v>
      </c>
      <c r="I1181" s="247"/>
      <c r="J1181" s="248">
        <v>47.866714697406337</v>
      </c>
      <c r="K1181" s="249">
        <v>400.76195965417861</v>
      </c>
      <c r="L1181" s="250">
        <v>317.11570605187319</v>
      </c>
      <c r="M1181" s="251">
        <v>694</v>
      </c>
      <c r="N1181" s="9"/>
      <c r="O1181" s="129" t="s">
        <v>44</v>
      </c>
      <c r="P1181" s="130" t="s">
        <v>44</v>
      </c>
    </row>
    <row r="1182" spans="1:16" ht="17.25" customHeight="1" x14ac:dyDescent="0.15">
      <c r="A1182" s="10" t="s">
        <v>2979</v>
      </c>
      <c r="B1182" s="24" t="s">
        <v>94</v>
      </c>
      <c r="C1182" s="25" t="s">
        <v>1255</v>
      </c>
      <c r="D1182" s="24"/>
      <c r="E1182" s="198" t="s">
        <v>44</v>
      </c>
      <c r="F1182" s="125" t="s">
        <v>44</v>
      </c>
      <c r="G1182" s="28" t="s">
        <v>44</v>
      </c>
      <c r="H1182" s="29">
        <v>0</v>
      </c>
      <c r="I1182" s="247"/>
      <c r="J1182" s="248">
        <v>47.866714697406337</v>
      </c>
      <c r="K1182" s="249">
        <v>400.76195965417861</v>
      </c>
      <c r="L1182" s="250">
        <v>317.11570605187319</v>
      </c>
      <c r="M1182" s="251">
        <v>694</v>
      </c>
      <c r="N1182" s="9"/>
      <c r="O1182" s="129" t="s">
        <v>44</v>
      </c>
      <c r="P1182" s="130" t="s">
        <v>44</v>
      </c>
    </row>
    <row r="1183" spans="1:16" ht="17.25" customHeight="1" x14ac:dyDescent="0.15">
      <c r="A1183" s="10" t="s">
        <v>2980</v>
      </c>
      <c r="B1183" s="24" t="s">
        <v>94</v>
      </c>
      <c r="C1183" s="25" t="s">
        <v>1256</v>
      </c>
      <c r="D1183" s="24"/>
      <c r="E1183" s="198" t="s">
        <v>44</v>
      </c>
      <c r="F1183" s="125" t="s">
        <v>44</v>
      </c>
      <c r="G1183" s="28" t="s">
        <v>44</v>
      </c>
      <c r="H1183" s="29">
        <v>0</v>
      </c>
      <c r="I1183" s="247"/>
      <c r="J1183" s="248">
        <v>47.866714697406337</v>
      </c>
      <c r="K1183" s="249">
        <v>400.76195965417861</v>
      </c>
      <c r="L1183" s="250">
        <v>317.11570605187319</v>
      </c>
      <c r="M1183" s="251">
        <v>694</v>
      </c>
      <c r="N1183" s="9"/>
      <c r="O1183" s="129" t="s">
        <v>44</v>
      </c>
      <c r="P1183" s="130" t="s">
        <v>44</v>
      </c>
    </row>
    <row r="1184" spans="1:16" ht="17.25" customHeight="1" x14ac:dyDescent="0.15">
      <c r="A1184" s="10" t="s">
        <v>2981</v>
      </c>
      <c r="B1184" s="24" t="s">
        <v>94</v>
      </c>
      <c r="C1184" s="25" t="s">
        <v>1219</v>
      </c>
      <c r="D1184" s="24"/>
      <c r="E1184" s="198" t="s">
        <v>44</v>
      </c>
      <c r="F1184" s="125" t="s">
        <v>44</v>
      </c>
      <c r="G1184" s="28" t="s">
        <v>44</v>
      </c>
      <c r="H1184" s="29">
        <v>0</v>
      </c>
      <c r="I1184" s="247"/>
      <c r="J1184" s="248">
        <v>47.866714697406337</v>
      </c>
      <c r="K1184" s="249">
        <v>400.76195965417861</v>
      </c>
      <c r="L1184" s="250">
        <v>317.11570605187319</v>
      </c>
      <c r="M1184" s="251">
        <v>694</v>
      </c>
      <c r="N1184" s="9"/>
      <c r="O1184" s="129" t="s">
        <v>44</v>
      </c>
      <c r="P1184" s="130" t="s">
        <v>44</v>
      </c>
    </row>
    <row r="1185" spans="1:16" ht="17.25" customHeight="1" x14ac:dyDescent="0.15">
      <c r="A1185" s="10" t="s">
        <v>2982</v>
      </c>
      <c r="B1185" s="24" t="s">
        <v>94</v>
      </c>
      <c r="C1185" s="25" t="s">
        <v>1257</v>
      </c>
      <c r="D1185" s="24"/>
      <c r="E1185" s="198" t="s">
        <v>44</v>
      </c>
      <c r="F1185" s="125" t="s">
        <v>44</v>
      </c>
      <c r="G1185" s="28" t="s">
        <v>44</v>
      </c>
      <c r="H1185" s="29">
        <v>0</v>
      </c>
      <c r="I1185" s="247"/>
      <c r="J1185" s="248">
        <v>47.866714697406337</v>
      </c>
      <c r="K1185" s="249">
        <v>400.76195965417861</v>
      </c>
      <c r="L1185" s="250">
        <v>317.11570605187319</v>
      </c>
      <c r="M1185" s="251">
        <v>694</v>
      </c>
      <c r="N1185" s="9"/>
      <c r="O1185" s="129" t="s">
        <v>44</v>
      </c>
      <c r="P1185" s="130" t="s">
        <v>44</v>
      </c>
    </row>
    <row r="1186" spans="1:16" ht="17.25" customHeight="1" x14ac:dyDescent="0.15">
      <c r="A1186" s="10" t="s">
        <v>2983</v>
      </c>
      <c r="B1186" s="24" t="s">
        <v>94</v>
      </c>
      <c r="C1186" s="25" t="s">
        <v>1258</v>
      </c>
      <c r="D1186" s="24"/>
      <c r="E1186" s="198" t="s">
        <v>44</v>
      </c>
      <c r="F1186" s="125" t="s">
        <v>44</v>
      </c>
      <c r="G1186" s="28" t="s">
        <v>44</v>
      </c>
      <c r="H1186" s="29">
        <v>0</v>
      </c>
      <c r="I1186" s="247"/>
      <c r="J1186" s="248">
        <v>47.866714697406337</v>
      </c>
      <c r="K1186" s="249">
        <v>400.76195965417861</v>
      </c>
      <c r="L1186" s="250">
        <v>317.11570605187319</v>
      </c>
      <c r="M1186" s="251">
        <v>694</v>
      </c>
      <c r="N1186" s="9"/>
      <c r="O1186" s="129" t="s">
        <v>44</v>
      </c>
      <c r="P1186" s="130" t="s">
        <v>44</v>
      </c>
    </row>
    <row r="1187" spans="1:16" ht="17.25" customHeight="1" x14ac:dyDescent="0.15">
      <c r="A1187" s="10" t="s">
        <v>2984</v>
      </c>
      <c r="B1187" s="24" t="s">
        <v>94</v>
      </c>
      <c r="C1187" s="25" t="s">
        <v>1259</v>
      </c>
      <c r="D1187" s="24"/>
      <c r="E1187" s="198" t="s">
        <v>44</v>
      </c>
      <c r="F1187" s="125" t="s">
        <v>44</v>
      </c>
      <c r="G1187" s="28" t="s">
        <v>44</v>
      </c>
      <c r="H1187" s="29">
        <v>0</v>
      </c>
      <c r="I1187" s="247"/>
      <c r="J1187" s="248">
        <v>47.866714697406337</v>
      </c>
      <c r="K1187" s="249">
        <v>400.76195965417861</v>
      </c>
      <c r="L1187" s="250">
        <v>317.11570605187319</v>
      </c>
      <c r="M1187" s="251">
        <v>694</v>
      </c>
      <c r="N1187" s="9"/>
      <c r="O1187" s="129" t="s">
        <v>44</v>
      </c>
      <c r="P1187" s="130" t="s">
        <v>44</v>
      </c>
    </row>
    <row r="1188" spans="1:16" ht="17.25" customHeight="1" x14ac:dyDescent="0.15">
      <c r="A1188" s="10" t="s">
        <v>2985</v>
      </c>
      <c r="B1188" s="24" t="s">
        <v>94</v>
      </c>
      <c r="C1188" s="25" t="s">
        <v>1260</v>
      </c>
      <c r="D1188" s="24"/>
      <c r="E1188" s="198" t="s">
        <v>44</v>
      </c>
      <c r="F1188" s="125" t="s">
        <v>44</v>
      </c>
      <c r="G1188" s="28" t="s">
        <v>44</v>
      </c>
      <c r="H1188" s="29">
        <v>0</v>
      </c>
      <c r="I1188" s="247"/>
      <c r="J1188" s="248">
        <v>47.866714697406337</v>
      </c>
      <c r="K1188" s="249">
        <v>400.76195965417861</v>
      </c>
      <c r="L1188" s="250">
        <v>317.11570605187319</v>
      </c>
      <c r="M1188" s="251">
        <v>694</v>
      </c>
      <c r="N1188" s="9"/>
      <c r="O1188" s="129" t="s">
        <v>44</v>
      </c>
      <c r="P1188" s="130" t="s">
        <v>44</v>
      </c>
    </row>
    <row r="1189" spans="1:16" ht="17.25" customHeight="1" x14ac:dyDescent="0.15">
      <c r="A1189" s="10" t="s">
        <v>2986</v>
      </c>
      <c r="B1189" s="24" t="s">
        <v>95</v>
      </c>
      <c r="C1189" s="25" t="s">
        <v>1261</v>
      </c>
      <c r="D1189" s="24"/>
      <c r="E1189" s="198" t="s">
        <v>44</v>
      </c>
      <c r="F1189" s="125" t="s">
        <v>44</v>
      </c>
      <c r="G1189" s="28" t="s">
        <v>44</v>
      </c>
      <c r="H1189" s="29">
        <v>0</v>
      </c>
      <c r="I1189" s="247"/>
      <c r="J1189" s="248">
        <v>49.790958904109594</v>
      </c>
      <c r="K1189" s="249">
        <v>334.12794520547948</v>
      </c>
      <c r="L1189" s="250">
        <v>278.87726027397264</v>
      </c>
      <c r="M1189" s="251">
        <v>121.66666666666667</v>
      </c>
      <c r="N1189" s="9"/>
      <c r="O1189" s="129" t="s">
        <v>44</v>
      </c>
      <c r="P1189" s="130" t="s">
        <v>44</v>
      </c>
    </row>
    <row r="1190" spans="1:16" ht="17.25" customHeight="1" x14ac:dyDescent="0.15">
      <c r="A1190" s="10" t="s">
        <v>2987</v>
      </c>
      <c r="B1190" s="24" t="s">
        <v>95</v>
      </c>
      <c r="C1190" s="25" t="s">
        <v>1262</v>
      </c>
      <c r="D1190" s="24"/>
      <c r="E1190" s="198" t="s">
        <v>44</v>
      </c>
      <c r="F1190" s="125" t="s">
        <v>44</v>
      </c>
      <c r="G1190" s="28" t="s">
        <v>44</v>
      </c>
      <c r="H1190" s="29">
        <v>0</v>
      </c>
      <c r="I1190" s="247"/>
      <c r="J1190" s="248">
        <v>49.790958904109594</v>
      </c>
      <c r="K1190" s="249">
        <v>334.12794520547948</v>
      </c>
      <c r="L1190" s="250">
        <v>278.87726027397264</v>
      </c>
      <c r="M1190" s="251">
        <v>121.66666666666667</v>
      </c>
      <c r="N1190" s="9"/>
      <c r="O1190" s="129" t="s">
        <v>44</v>
      </c>
      <c r="P1190" s="130" t="s">
        <v>44</v>
      </c>
    </row>
    <row r="1191" spans="1:16" ht="17.25" customHeight="1" x14ac:dyDescent="0.15">
      <c r="A1191" s="10" t="s">
        <v>2988</v>
      </c>
      <c r="B1191" s="24" t="s">
        <v>95</v>
      </c>
      <c r="C1191" s="25" t="s">
        <v>1263</v>
      </c>
      <c r="D1191" s="24"/>
      <c r="E1191" s="198" t="s">
        <v>44</v>
      </c>
      <c r="F1191" s="125" t="s">
        <v>44</v>
      </c>
      <c r="G1191" s="28" t="s">
        <v>44</v>
      </c>
      <c r="H1191" s="29">
        <v>0</v>
      </c>
      <c r="I1191" s="247"/>
      <c r="J1191" s="248">
        <v>49.790958904109594</v>
      </c>
      <c r="K1191" s="249">
        <v>334.12794520547948</v>
      </c>
      <c r="L1191" s="250">
        <v>278.87726027397264</v>
      </c>
      <c r="M1191" s="251">
        <v>121.66666666666667</v>
      </c>
      <c r="N1191" s="9"/>
      <c r="O1191" s="129" t="s">
        <v>44</v>
      </c>
      <c r="P1191" s="130" t="s">
        <v>44</v>
      </c>
    </row>
    <row r="1192" spans="1:16" ht="17.25" customHeight="1" x14ac:dyDescent="0.15">
      <c r="A1192" s="10" t="s">
        <v>2989</v>
      </c>
      <c r="B1192" s="24" t="s">
        <v>95</v>
      </c>
      <c r="C1192" s="25" t="s">
        <v>1264</v>
      </c>
      <c r="D1192" s="24"/>
      <c r="E1192" s="198" t="s">
        <v>44</v>
      </c>
      <c r="F1192" s="125" t="s">
        <v>44</v>
      </c>
      <c r="G1192" s="28" t="s">
        <v>44</v>
      </c>
      <c r="H1192" s="29">
        <v>0</v>
      </c>
      <c r="I1192" s="247"/>
      <c r="J1192" s="248">
        <v>49.790958904109594</v>
      </c>
      <c r="K1192" s="249">
        <v>334.12794520547948</v>
      </c>
      <c r="L1192" s="250">
        <v>278.87726027397264</v>
      </c>
      <c r="M1192" s="251">
        <v>121.66666666666667</v>
      </c>
      <c r="N1192" s="9"/>
      <c r="O1192" s="129" t="s">
        <v>44</v>
      </c>
      <c r="P1192" s="130" t="s">
        <v>44</v>
      </c>
    </row>
    <row r="1193" spans="1:16" ht="17.25" customHeight="1" x14ac:dyDescent="0.15">
      <c r="A1193" s="10" t="s">
        <v>2990</v>
      </c>
      <c r="B1193" s="24" t="s">
        <v>95</v>
      </c>
      <c r="C1193" s="25" t="s">
        <v>1265</v>
      </c>
      <c r="D1193" s="24"/>
      <c r="E1193" s="198" t="s">
        <v>44</v>
      </c>
      <c r="F1193" s="125" t="s">
        <v>44</v>
      </c>
      <c r="G1193" s="28" t="s">
        <v>44</v>
      </c>
      <c r="H1193" s="29">
        <v>0</v>
      </c>
      <c r="I1193" s="247"/>
      <c r="J1193" s="248">
        <v>49.790958904109594</v>
      </c>
      <c r="K1193" s="249">
        <v>334.12794520547948</v>
      </c>
      <c r="L1193" s="250">
        <v>278.87726027397264</v>
      </c>
      <c r="M1193" s="251">
        <v>121.66666666666667</v>
      </c>
      <c r="N1193" s="9"/>
      <c r="O1193" s="129" t="s">
        <v>44</v>
      </c>
      <c r="P1193" s="130" t="s">
        <v>44</v>
      </c>
    </row>
    <row r="1194" spans="1:16" ht="17.25" customHeight="1" x14ac:dyDescent="0.15">
      <c r="A1194" s="10" t="s">
        <v>2991</v>
      </c>
      <c r="B1194" s="24" t="s">
        <v>95</v>
      </c>
      <c r="C1194" s="25" t="s">
        <v>1266</v>
      </c>
      <c r="D1194" s="24"/>
      <c r="E1194" s="198" t="s">
        <v>44</v>
      </c>
      <c r="F1194" s="125" t="s">
        <v>44</v>
      </c>
      <c r="G1194" s="28" t="s">
        <v>44</v>
      </c>
      <c r="H1194" s="29">
        <v>0</v>
      </c>
      <c r="I1194" s="247"/>
      <c r="J1194" s="248">
        <v>49.790958904109594</v>
      </c>
      <c r="K1194" s="249">
        <v>334.12794520547948</v>
      </c>
      <c r="L1194" s="250">
        <v>278.87726027397264</v>
      </c>
      <c r="M1194" s="251">
        <v>121.66666666666667</v>
      </c>
      <c r="N1194" s="9"/>
      <c r="O1194" s="129" t="s">
        <v>44</v>
      </c>
      <c r="P1194" s="130" t="s">
        <v>44</v>
      </c>
    </row>
    <row r="1195" spans="1:16" ht="17.25" customHeight="1" x14ac:dyDescent="0.15">
      <c r="A1195" s="10" t="s">
        <v>2992</v>
      </c>
      <c r="B1195" s="24" t="s">
        <v>95</v>
      </c>
      <c r="C1195" s="25" t="s">
        <v>1267</v>
      </c>
      <c r="D1195" s="24"/>
      <c r="E1195" s="198" t="s">
        <v>44</v>
      </c>
      <c r="F1195" s="125" t="s">
        <v>44</v>
      </c>
      <c r="G1195" s="28" t="s">
        <v>44</v>
      </c>
      <c r="H1195" s="29">
        <v>0</v>
      </c>
      <c r="I1195" s="247"/>
      <c r="J1195" s="248">
        <v>49.790958904109594</v>
      </c>
      <c r="K1195" s="249">
        <v>334.12794520547948</v>
      </c>
      <c r="L1195" s="250">
        <v>278.87726027397264</v>
      </c>
      <c r="M1195" s="251">
        <v>121.66666666666667</v>
      </c>
      <c r="N1195" s="9"/>
      <c r="O1195" s="129" t="s">
        <v>44</v>
      </c>
      <c r="P1195" s="130" t="s">
        <v>44</v>
      </c>
    </row>
    <row r="1196" spans="1:16" ht="17.25" customHeight="1" x14ac:dyDescent="0.15">
      <c r="A1196" s="10" t="s">
        <v>2993</v>
      </c>
      <c r="B1196" s="24" t="s">
        <v>95</v>
      </c>
      <c r="C1196" s="25" t="s">
        <v>1268</v>
      </c>
      <c r="D1196" s="24"/>
      <c r="E1196" s="198" t="s">
        <v>44</v>
      </c>
      <c r="F1196" s="125" t="s">
        <v>44</v>
      </c>
      <c r="G1196" s="28" t="s">
        <v>44</v>
      </c>
      <c r="H1196" s="29">
        <v>0</v>
      </c>
      <c r="I1196" s="247"/>
      <c r="J1196" s="248">
        <v>49.790958904109594</v>
      </c>
      <c r="K1196" s="249">
        <v>334.12794520547948</v>
      </c>
      <c r="L1196" s="250">
        <v>278.87726027397264</v>
      </c>
      <c r="M1196" s="251">
        <v>121.66666666666667</v>
      </c>
      <c r="N1196" s="9"/>
      <c r="O1196" s="129" t="s">
        <v>44</v>
      </c>
      <c r="P1196" s="130" t="s">
        <v>44</v>
      </c>
    </row>
    <row r="1197" spans="1:16" ht="17.25" customHeight="1" x14ac:dyDescent="0.15">
      <c r="A1197" s="10" t="s">
        <v>2994</v>
      </c>
      <c r="B1197" s="24" t="s">
        <v>95</v>
      </c>
      <c r="C1197" s="25" t="s">
        <v>1269</v>
      </c>
      <c r="D1197" s="24"/>
      <c r="E1197" s="198" t="s">
        <v>44</v>
      </c>
      <c r="F1197" s="125" t="s">
        <v>44</v>
      </c>
      <c r="G1197" s="28" t="s">
        <v>44</v>
      </c>
      <c r="H1197" s="29">
        <v>0</v>
      </c>
      <c r="I1197" s="247"/>
      <c r="J1197" s="248">
        <v>49.790958904109594</v>
      </c>
      <c r="K1197" s="249">
        <v>334.12794520547948</v>
      </c>
      <c r="L1197" s="250">
        <v>278.87726027397264</v>
      </c>
      <c r="M1197" s="251">
        <v>121.66666666666667</v>
      </c>
      <c r="N1197" s="9"/>
      <c r="O1197" s="129" t="s">
        <v>44</v>
      </c>
      <c r="P1197" s="130" t="s">
        <v>44</v>
      </c>
    </row>
    <row r="1198" spans="1:16" ht="17.25" customHeight="1" x14ac:dyDescent="0.15">
      <c r="A1198" s="10" t="s">
        <v>2995</v>
      </c>
      <c r="B1198" s="24" t="s">
        <v>95</v>
      </c>
      <c r="C1198" s="25" t="s">
        <v>1270</v>
      </c>
      <c r="D1198" s="24"/>
      <c r="E1198" s="198" t="s">
        <v>44</v>
      </c>
      <c r="F1198" s="125" t="s">
        <v>44</v>
      </c>
      <c r="G1198" s="28" t="s">
        <v>44</v>
      </c>
      <c r="H1198" s="29">
        <v>0</v>
      </c>
      <c r="I1198" s="247"/>
      <c r="J1198" s="248">
        <v>49.790958904109594</v>
      </c>
      <c r="K1198" s="249">
        <v>334.12794520547948</v>
      </c>
      <c r="L1198" s="250">
        <v>278.87726027397264</v>
      </c>
      <c r="M1198" s="251">
        <v>121.66666666666667</v>
      </c>
      <c r="N1198" s="9"/>
      <c r="O1198" s="129" t="s">
        <v>44</v>
      </c>
      <c r="P1198" s="130" t="s">
        <v>44</v>
      </c>
    </row>
    <row r="1199" spans="1:16" ht="17.25" customHeight="1" x14ac:dyDescent="0.15">
      <c r="A1199" s="10" t="s">
        <v>2996</v>
      </c>
      <c r="B1199" s="24" t="s">
        <v>95</v>
      </c>
      <c r="C1199" s="25" t="s">
        <v>1271</v>
      </c>
      <c r="D1199" s="24"/>
      <c r="E1199" s="198" t="s">
        <v>44</v>
      </c>
      <c r="F1199" s="125" t="s">
        <v>44</v>
      </c>
      <c r="G1199" s="28" t="s">
        <v>44</v>
      </c>
      <c r="H1199" s="29">
        <v>0</v>
      </c>
      <c r="I1199" s="247"/>
      <c r="J1199" s="248">
        <v>49.790958904109594</v>
      </c>
      <c r="K1199" s="249">
        <v>334.12794520547948</v>
      </c>
      <c r="L1199" s="250">
        <v>278.87726027397264</v>
      </c>
      <c r="M1199" s="251">
        <v>121.66666666666667</v>
      </c>
      <c r="N1199" s="9"/>
      <c r="O1199" s="129" t="s">
        <v>44</v>
      </c>
      <c r="P1199" s="130" t="s">
        <v>44</v>
      </c>
    </row>
    <row r="1200" spans="1:16" ht="17.25" customHeight="1" x14ac:dyDescent="0.15">
      <c r="A1200" s="10" t="s">
        <v>2997</v>
      </c>
      <c r="B1200" s="24" t="s">
        <v>95</v>
      </c>
      <c r="C1200" s="25" t="s">
        <v>1272</v>
      </c>
      <c r="D1200" s="24"/>
      <c r="E1200" s="198" t="s">
        <v>44</v>
      </c>
      <c r="F1200" s="125" t="s">
        <v>44</v>
      </c>
      <c r="G1200" s="28" t="s">
        <v>44</v>
      </c>
      <c r="H1200" s="29">
        <v>0</v>
      </c>
      <c r="I1200" s="247"/>
      <c r="J1200" s="248">
        <v>49.790958904109594</v>
      </c>
      <c r="K1200" s="249">
        <v>334.12794520547948</v>
      </c>
      <c r="L1200" s="250">
        <v>278.87726027397264</v>
      </c>
      <c r="M1200" s="251">
        <v>121.66666666666667</v>
      </c>
      <c r="N1200" s="9"/>
      <c r="O1200" s="129" t="s">
        <v>44</v>
      </c>
      <c r="P1200" s="130" t="s">
        <v>44</v>
      </c>
    </row>
    <row r="1201" spans="1:16" ht="17.25" customHeight="1" x14ac:dyDescent="0.15">
      <c r="A1201" s="10" t="s">
        <v>2998</v>
      </c>
      <c r="B1201" s="24" t="s">
        <v>95</v>
      </c>
      <c r="C1201" s="25" t="s">
        <v>1273</v>
      </c>
      <c r="D1201" s="24"/>
      <c r="E1201" s="198" t="s">
        <v>44</v>
      </c>
      <c r="F1201" s="125" t="s">
        <v>44</v>
      </c>
      <c r="G1201" s="28" t="s">
        <v>44</v>
      </c>
      <c r="H1201" s="29">
        <v>0</v>
      </c>
      <c r="I1201" s="247"/>
      <c r="J1201" s="248">
        <v>49.790958904109594</v>
      </c>
      <c r="K1201" s="249">
        <v>334.12794520547948</v>
      </c>
      <c r="L1201" s="250">
        <v>278.87726027397264</v>
      </c>
      <c r="M1201" s="251">
        <v>121.66666666666667</v>
      </c>
      <c r="N1201" s="9"/>
      <c r="O1201" s="129" t="s">
        <v>44</v>
      </c>
      <c r="P1201" s="130" t="s">
        <v>44</v>
      </c>
    </row>
    <row r="1202" spans="1:16" ht="17.25" customHeight="1" x14ac:dyDescent="0.15">
      <c r="A1202" s="10" t="s">
        <v>2999</v>
      </c>
      <c r="B1202" s="24" t="s">
        <v>95</v>
      </c>
      <c r="C1202" s="25" t="s">
        <v>1274</v>
      </c>
      <c r="D1202" s="24"/>
      <c r="E1202" s="198" t="s">
        <v>44</v>
      </c>
      <c r="F1202" s="125" t="s">
        <v>44</v>
      </c>
      <c r="G1202" s="28" t="s">
        <v>44</v>
      </c>
      <c r="H1202" s="29">
        <v>0</v>
      </c>
      <c r="I1202" s="247"/>
      <c r="J1202" s="248">
        <v>49.790958904109594</v>
      </c>
      <c r="K1202" s="249">
        <v>334.12794520547948</v>
      </c>
      <c r="L1202" s="250">
        <v>278.87726027397264</v>
      </c>
      <c r="M1202" s="251">
        <v>121.66666666666667</v>
      </c>
      <c r="N1202" s="9"/>
      <c r="O1202" s="129" t="s">
        <v>44</v>
      </c>
      <c r="P1202" s="130" t="s">
        <v>44</v>
      </c>
    </row>
    <row r="1203" spans="1:16" ht="17.25" customHeight="1" x14ac:dyDescent="0.15">
      <c r="A1203" s="10" t="s">
        <v>3000</v>
      </c>
      <c r="B1203" s="24" t="s">
        <v>95</v>
      </c>
      <c r="C1203" s="25" t="s">
        <v>1275</v>
      </c>
      <c r="D1203" s="24"/>
      <c r="E1203" s="198" t="s">
        <v>44</v>
      </c>
      <c r="F1203" s="125" t="s">
        <v>44</v>
      </c>
      <c r="G1203" s="28" t="s">
        <v>44</v>
      </c>
      <c r="H1203" s="29">
        <v>0</v>
      </c>
      <c r="I1203" s="247"/>
      <c r="J1203" s="248">
        <v>49.790958904109594</v>
      </c>
      <c r="K1203" s="249">
        <v>334.12794520547948</v>
      </c>
      <c r="L1203" s="250">
        <v>278.87726027397264</v>
      </c>
      <c r="M1203" s="251">
        <v>121.66666666666667</v>
      </c>
      <c r="N1203" s="9"/>
      <c r="O1203" s="129" t="s">
        <v>44</v>
      </c>
      <c r="P1203" s="130" t="s">
        <v>44</v>
      </c>
    </row>
    <row r="1204" spans="1:16" ht="17.25" customHeight="1" x14ac:dyDescent="0.15">
      <c r="A1204" s="10" t="s">
        <v>3001</v>
      </c>
      <c r="B1204" s="24" t="s">
        <v>95</v>
      </c>
      <c r="C1204" s="25" t="s">
        <v>1276</v>
      </c>
      <c r="D1204" s="24"/>
      <c r="E1204" s="198" t="s">
        <v>44</v>
      </c>
      <c r="F1204" s="125" t="s">
        <v>44</v>
      </c>
      <c r="G1204" s="28" t="s">
        <v>44</v>
      </c>
      <c r="H1204" s="29">
        <v>0</v>
      </c>
      <c r="I1204" s="247"/>
      <c r="J1204" s="248">
        <v>49.790958904109594</v>
      </c>
      <c r="K1204" s="249">
        <v>334.12794520547948</v>
      </c>
      <c r="L1204" s="250">
        <v>278.87726027397264</v>
      </c>
      <c r="M1204" s="251">
        <v>121.66666666666667</v>
      </c>
      <c r="N1204" s="9"/>
      <c r="O1204" s="129" t="s">
        <v>44</v>
      </c>
      <c r="P1204" s="130" t="s">
        <v>44</v>
      </c>
    </row>
    <row r="1205" spans="1:16" ht="17.25" customHeight="1" x14ac:dyDescent="0.15">
      <c r="A1205" s="10" t="s">
        <v>3002</v>
      </c>
      <c r="B1205" s="24" t="s">
        <v>95</v>
      </c>
      <c r="C1205" s="25" t="s">
        <v>1277</v>
      </c>
      <c r="D1205" s="24"/>
      <c r="E1205" s="198" t="s">
        <v>44</v>
      </c>
      <c r="F1205" s="125" t="s">
        <v>44</v>
      </c>
      <c r="G1205" s="28" t="s">
        <v>44</v>
      </c>
      <c r="H1205" s="29">
        <v>0</v>
      </c>
      <c r="I1205" s="247"/>
      <c r="J1205" s="248">
        <v>49.790958904109594</v>
      </c>
      <c r="K1205" s="249">
        <v>334.12794520547948</v>
      </c>
      <c r="L1205" s="250">
        <v>278.87726027397264</v>
      </c>
      <c r="M1205" s="251">
        <v>121.66666666666667</v>
      </c>
      <c r="N1205" s="9"/>
      <c r="O1205" s="129" t="s">
        <v>44</v>
      </c>
      <c r="P1205" s="130" t="s">
        <v>44</v>
      </c>
    </row>
    <row r="1206" spans="1:16" ht="17.25" customHeight="1" x14ac:dyDescent="0.15">
      <c r="A1206" s="10" t="s">
        <v>3003</v>
      </c>
      <c r="B1206" s="24" t="s">
        <v>95</v>
      </c>
      <c r="C1206" s="25" t="s">
        <v>451</v>
      </c>
      <c r="D1206" s="24"/>
      <c r="E1206" s="198" t="s">
        <v>44</v>
      </c>
      <c r="F1206" s="125" t="s">
        <v>44</v>
      </c>
      <c r="G1206" s="28" t="s">
        <v>44</v>
      </c>
      <c r="H1206" s="29">
        <v>0</v>
      </c>
      <c r="I1206" s="247"/>
      <c r="J1206" s="248">
        <v>49.790958904109594</v>
      </c>
      <c r="K1206" s="249">
        <v>334.12794520547948</v>
      </c>
      <c r="L1206" s="250">
        <v>278.87726027397264</v>
      </c>
      <c r="M1206" s="251">
        <v>121.66666666666667</v>
      </c>
      <c r="N1206" s="9"/>
      <c r="O1206" s="129" t="s">
        <v>44</v>
      </c>
      <c r="P1206" s="130" t="s">
        <v>44</v>
      </c>
    </row>
    <row r="1207" spans="1:16" ht="17.25" customHeight="1" x14ac:dyDescent="0.15">
      <c r="A1207" s="10" t="s">
        <v>3004</v>
      </c>
      <c r="B1207" s="24" t="s">
        <v>95</v>
      </c>
      <c r="C1207" s="25" t="s">
        <v>1278</v>
      </c>
      <c r="D1207" s="24"/>
      <c r="E1207" s="198" t="s">
        <v>44</v>
      </c>
      <c r="F1207" s="125" t="s">
        <v>44</v>
      </c>
      <c r="G1207" s="28" t="s">
        <v>44</v>
      </c>
      <c r="H1207" s="29">
        <v>0</v>
      </c>
      <c r="I1207" s="247"/>
      <c r="J1207" s="248">
        <v>49.790958904109594</v>
      </c>
      <c r="K1207" s="249">
        <v>334.12794520547948</v>
      </c>
      <c r="L1207" s="250">
        <v>278.87726027397264</v>
      </c>
      <c r="M1207" s="251">
        <v>121.66666666666667</v>
      </c>
      <c r="N1207" s="9"/>
      <c r="O1207" s="129" t="s">
        <v>44</v>
      </c>
      <c r="P1207" s="130" t="s">
        <v>44</v>
      </c>
    </row>
    <row r="1208" spans="1:16" ht="17.25" customHeight="1" x14ac:dyDescent="0.15">
      <c r="A1208" s="10" t="s">
        <v>3005</v>
      </c>
      <c r="B1208" s="24" t="s">
        <v>95</v>
      </c>
      <c r="C1208" s="25" t="s">
        <v>1279</v>
      </c>
      <c r="D1208" s="24"/>
      <c r="E1208" s="198" t="s">
        <v>44</v>
      </c>
      <c r="F1208" s="125" t="s">
        <v>44</v>
      </c>
      <c r="G1208" s="28" t="s">
        <v>44</v>
      </c>
      <c r="H1208" s="29">
        <v>0</v>
      </c>
      <c r="I1208" s="247"/>
      <c r="J1208" s="248">
        <v>49.790958904109594</v>
      </c>
      <c r="K1208" s="249">
        <v>334.12794520547948</v>
      </c>
      <c r="L1208" s="250">
        <v>278.87726027397264</v>
      </c>
      <c r="M1208" s="251">
        <v>121.66666666666667</v>
      </c>
      <c r="N1208" s="9"/>
      <c r="O1208" s="129" t="s">
        <v>44</v>
      </c>
      <c r="P1208" s="130" t="s">
        <v>44</v>
      </c>
    </row>
    <row r="1209" spans="1:16" ht="17.25" customHeight="1" x14ac:dyDescent="0.15">
      <c r="A1209" s="10" t="s">
        <v>3006</v>
      </c>
      <c r="B1209" s="24" t="s">
        <v>95</v>
      </c>
      <c r="C1209" s="25" t="s">
        <v>1280</v>
      </c>
      <c r="D1209" s="24"/>
      <c r="E1209" s="198" t="s">
        <v>44</v>
      </c>
      <c r="F1209" s="125" t="s">
        <v>44</v>
      </c>
      <c r="G1209" s="28" t="s">
        <v>44</v>
      </c>
      <c r="H1209" s="29">
        <v>0</v>
      </c>
      <c r="I1209" s="247"/>
      <c r="J1209" s="248">
        <v>49.790958904109594</v>
      </c>
      <c r="K1209" s="249">
        <v>334.12794520547948</v>
      </c>
      <c r="L1209" s="250">
        <v>278.87726027397264</v>
      </c>
      <c r="M1209" s="251">
        <v>121.66666666666667</v>
      </c>
      <c r="N1209" s="9"/>
      <c r="O1209" s="129" t="s">
        <v>44</v>
      </c>
      <c r="P1209" s="130" t="s">
        <v>44</v>
      </c>
    </row>
    <row r="1210" spans="1:16" ht="17.25" customHeight="1" x14ac:dyDescent="0.15">
      <c r="A1210" s="10" t="s">
        <v>3007</v>
      </c>
      <c r="B1210" s="24" t="s">
        <v>95</v>
      </c>
      <c r="C1210" s="25" t="s">
        <v>1281</v>
      </c>
      <c r="D1210" s="24"/>
      <c r="E1210" s="198" t="s">
        <v>44</v>
      </c>
      <c r="F1210" s="125" t="s">
        <v>44</v>
      </c>
      <c r="G1210" s="28" t="s">
        <v>44</v>
      </c>
      <c r="H1210" s="29">
        <v>0</v>
      </c>
      <c r="I1210" s="247"/>
      <c r="J1210" s="248">
        <v>49.790958904109594</v>
      </c>
      <c r="K1210" s="249">
        <v>334.12794520547948</v>
      </c>
      <c r="L1210" s="250">
        <v>278.87726027397264</v>
      </c>
      <c r="M1210" s="251">
        <v>121.66666666666667</v>
      </c>
      <c r="N1210" s="9"/>
      <c r="O1210" s="129" t="s">
        <v>44</v>
      </c>
      <c r="P1210" s="130" t="s">
        <v>44</v>
      </c>
    </row>
    <row r="1211" spans="1:16" ht="17.25" customHeight="1" x14ac:dyDescent="0.15">
      <c r="A1211" s="10" t="s">
        <v>3008</v>
      </c>
      <c r="B1211" s="24" t="s">
        <v>95</v>
      </c>
      <c r="C1211" s="25" t="s">
        <v>1282</v>
      </c>
      <c r="D1211" s="24"/>
      <c r="E1211" s="198" t="s">
        <v>44</v>
      </c>
      <c r="F1211" s="125" t="s">
        <v>44</v>
      </c>
      <c r="G1211" s="28" t="s">
        <v>44</v>
      </c>
      <c r="H1211" s="29">
        <v>0</v>
      </c>
      <c r="I1211" s="247"/>
      <c r="J1211" s="248">
        <v>49.790958904109594</v>
      </c>
      <c r="K1211" s="249">
        <v>334.12794520547948</v>
      </c>
      <c r="L1211" s="250">
        <v>278.87726027397264</v>
      </c>
      <c r="M1211" s="251">
        <v>121.66666666666667</v>
      </c>
      <c r="N1211" s="9"/>
      <c r="O1211" s="129" t="s">
        <v>44</v>
      </c>
      <c r="P1211" s="130" t="s">
        <v>44</v>
      </c>
    </row>
    <row r="1212" spans="1:16" ht="17.25" customHeight="1" x14ac:dyDescent="0.15">
      <c r="A1212" s="10" t="s">
        <v>3009</v>
      </c>
      <c r="B1212" s="24" t="s">
        <v>95</v>
      </c>
      <c r="C1212" s="25" t="s">
        <v>1283</v>
      </c>
      <c r="D1212" s="24"/>
      <c r="E1212" s="198" t="s">
        <v>44</v>
      </c>
      <c r="F1212" s="125" t="s">
        <v>44</v>
      </c>
      <c r="G1212" s="28" t="s">
        <v>44</v>
      </c>
      <c r="H1212" s="29">
        <v>0</v>
      </c>
      <c r="I1212" s="247"/>
      <c r="J1212" s="248">
        <v>49.790958904109594</v>
      </c>
      <c r="K1212" s="249">
        <v>334.12794520547948</v>
      </c>
      <c r="L1212" s="250">
        <v>278.87726027397264</v>
      </c>
      <c r="M1212" s="251">
        <v>121.66666666666667</v>
      </c>
      <c r="N1212" s="9"/>
      <c r="O1212" s="129" t="s">
        <v>44</v>
      </c>
      <c r="P1212" s="130" t="s">
        <v>44</v>
      </c>
    </row>
    <row r="1213" spans="1:16" ht="17.25" customHeight="1" x14ac:dyDescent="0.15">
      <c r="A1213" s="10" t="s">
        <v>3010</v>
      </c>
      <c r="B1213" s="24" t="s">
        <v>95</v>
      </c>
      <c r="C1213" s="25" t="s">
        <v>1284</v>
      </c>
      <c r="D1213" s="24"/>
      <c r="E1213" s="198" t="s">
        <v>44</v>
      </c>
      <c r="F1213" s="125" t="s">
        <v>44</v>
      </c>
      <c r="G1213" s="28" t="s">
        <v>44</v>
      </c>
      <c r="H1213" s="29">
        <v>0</v>
      </c>
      <c r="I1213" s="247"/>
      <c r="J1213" s="248">
        <v>49.790958904109594</v>
      </c>
      <c r="K1213" s="249">
        <v>334.12794520547948</v>
      </c>
      <c r="L1213" s="250">
        <v>278.87726027397264</v>
      </c>
      <c r="M1213" s="251">
        <v>121.66666666666667</v>
      </c>
      <c r="N1213" s="9"/>
      <c r="O1213" s="129" t="s">
        <v>44</v>
      </c>
      <c r="P1213" s="130" t="s">
        <v>44</v>
      </c>
    </row>
    <row r="1214" spans="1:16" ht="17.25" customHeight="1" x14ac:dyDescent="0.15">
      <c r="A1214" s="10" t="s">
        <v>3011</v>
      </c>
      <c r="B1214" s="24" t="s">
        <v>95</v>
      </c>
      <c r="C1214" s="25" t="s">
        <v>1285</v>
      </c>
      <c r="D1214" s="24"/>
      <c r="E1214" s="198" t="s">
        <v>44</v>
      </c>
      <c r="F1214" s="125" t="s">
        <v>44</v>
      </c>
      <c r="G1214" s="28" t="s">
        <v>44</v>
      </c>
      <c r="H1214" s="29">
        <v>0</v>
      </c>
      <c r="I1214" s="247"/>
      <c r="J1214" s="248">
        <v>49.790958904109594</v>
      </c>
      <c r="K1214" s="249">
        <v>334.12794520547948</v>
      </c>
      <c r="L1214" s="250">
        <v>278.87726027397264</v>
      </c>
      <c r="M1214" s="251">
        <v>121.66666666666667</v>
      </c>
      <c r="N1214" s="9"/>
      <c r="O1214" s="129" t="s">
        <v>44</v>
      </c>
      <c r="P1214" s="130" t="s">
        <v>44</v>
      </c>
    </row>
    <row r="1215" spans="1:16" ht="17.25" customHeight="1" x14ac:dyDescent="0.15">
      <c r="A1215" s="10" t="s">
        <v>3012</v>
      </c>
      <c r="B1215" s="24" t="s">
        <v>95</v>
      </c>
      <c r="C1215" s="25" t="s">
        <v>1286</v>
      </c>
      <c r="D1215" s="24"/>
      <c r="E1215" s="198" t="s">
        <v>44</v>
      </c>
      <c r="F1215" s="125" t="s">
        <v>44</v>
      </c>
      <c r="G1215" s="28" t="s">
        <v>44</v>
      </c>
      <c r="H1215" s="29">
        <v>0</v>
      </c>
      <c r="I1215" s="247"/>
      <c r="J1215" s="248">
        <v>49.790958904109594</v>
      </c>
      <c r="K1215" s="249">
        <v>334.12794520547948</v>
      </c>
      <c r="L1215" s="250">
        <v>278.87726027397264</v>
      </c>
      <c r="M1215" s="251">
        <v>121.66666666666667</v>
      </c>
      <c r="N1215" s="9"/>
      <c r="O1215" s="129" t="s">
        <v>44</v>
      </c>
      <c r="P1215" s="130" t="s">
        <v>44</v>
      </c>
    </row>
    <row r="1216" spans="1:16" ht="17.25" customHeight="1" x14ac:dyDescent="0.15">
      <c r="A1216" s="10" t="s">
        <v>3013</v>
      </c>
      <c r="B1216" s="24" t="s">
        <v>95</v>
      </c>
      <c r="C1216" s="25" t="s">
        <v>1287</v>
      </c>
      <c r="D1216" s="24"/>
      <c r="E1216" s="198" t="s">
        <v>44</v>
      </c>
      <c r="F1216" s="125" t="s">
        <v>44</v>
      </c>
      <c r="G1216" s="28" t="s">
        <v>44</v>
      </c>
      <c r="H1216" s="29">
        <v>0</v>
      </c>
      <c r="I1216" s="247"/>
      <c r="J1216" s="248">
        <v>49.790958904109594</v>
      </c>
      <c r="K1216" s="249">
        <v>334.12794520547948</v>
      </c>
      <c r="L1216" s="250">
        <v>278.87726027397264</v>
      </c>
      <c r="M1216" s="251">
        <v>121.66666666666667</v>
      </c>
      <c r="N1216" s="9"/>
      <c r="O1216" s="129" t="s">
        <v>44</v>
      </c>
      <c r="P1216" s="130" t="s">
        <v>44</v>
      </c>
    </row>
    <row r="1217" spans="1:16" ht="17.25" customHeight="1" x14ac:dyDescent="0.15">
      <c r="A1217" s="10" t="s">
        <v>3014</v>
      </c>
      <c r="B1217" s="24" t="s">
        <v>95</v>
      </c>
      <c r="C1217" s="25" t="s">
        <v>1288</v>
      </c>
      <c r="D1217" s="24"/>
      <c r="E1217" s="198" t="s">
        <v>44</v>
      </c>
      <c r="F1217" s="125" t="s">
        <v>44</v>
      </c>
      <c r="G1217" s="28" t="s">
        <v>44</v>
      </c>
      <c r="H1217" s="29">
        <v>0</v>
      </c>
      <c r="I1217" s="247"/>
      <c r="J1217" s="248">
        <v>49.790958904109594</v>
      </c>
      <c r="K1217" s="249">
        <v>334.12794520547948</v>
      </c>
      <c r="L1217" s="250">
        <v>278.87726027397264</v>
      </c>
      <c r="M1217" s="251">
        <v>121.66666666666667</v>
      </c>
      <c r="N1217" s="9"/>
      <c r="O1217" s="129" t="s">
        <v>44</v>
      </c>
      <c r="P1217" s="130" t="s">
        <v>44</v>
      </c>
    </row>
    <row r="1218" spans="1:16" ht="17.25" customHeight="1" x14ac:dyDescent="0.15">
      <c r="A1218" s="10" t="s">
        <v>3015</v>
      </c>
      <c r="B1218" s="24" t="s">
        <v>95</v>
      </c>
      <c r="C1218" s="25" t="s">
        <v>1289</v>
      </c>
      <c r="D1218" s="24"/>
      <c r="E1218" s="198" t="s">
        <v>44</v>
      </c>
      <c r="F1218" s="125" t="s">
        <v>44</v>
      </c>
      <c r="G1218" s="28" t="s">
        <v>44</v>
      </c>
      <c r="H1218" s="29">
        <v>0</v>
      </c>
      <c r="I1218" s="247"/>
      <c r="J1218" s="248">
        <v>49.790958904109594</v>
      </c>
      <c r="K1218" s="249">
        <v>334.12794520547948</v>
      </c>
      <c r="L1218" s="250">
        <v>278.87726027397264</v>
      </c>
      <c r="M1218" s="251">
        <v>121.66666666666667</v>
      </c>
      <c r="N1218" s="9"/>
      <c r="O1218" s="129" t="s">
        <v>44</v>
      </c>
      <c r="P1218" s="130" t="s">
        <v>44</v>
      </c>
    </row>
    <row r="1219" spans="1:16" ht="17.25" customHeight="1" x14ac:dyDescent="0.15">
      <c r="A1219" s="10" t="s">
        <v>3016</v>
      </c>
      <c r="B1219" s="24" t="s">
        <v>95</v>
      </c>
      <c r="C1219" s="25" t="s">
        <v>1290</v>
      </c>
      <c r="D1219" s="24"/>
      <c r="E1219" s="198" t="s">
        <v>44</v>
      </c>
      <c r="F1219" s="125" t="s">
        <v>44</v>
      </c>
      <c r="G1219" s="28" t="s">
        <v>44</v>
      </c>
      <c r="H1219" s="29">
        <v>0</v>
      </c>
      <c r="I1219" s="247"/>
      <c r="J1219" s="248">
        <v>49.790958904109594</v>
      </c>
      <c r="K1219" s="249">
        <v>334.12794520547948</v>
      </c>
      <c r="L1219" s="250">
        <v>278.87726027397264</v>
      </c>
      <c r="M1219" s="251">
        <v>121.66666666666667</v>
      </c>
      <c r="N1219" s="9"/>
      <c r="O1219" s="129" t="s">
        <v>44</v>
      </c>
      <c r="P1219" s="130" t="s">
        <v>44</v>
      </c>
    </row>
    <row r="1220" spans="1:16" ht="17.25" customHeight="1" x14ac:dyDescent="0.15">
      <c r="A1220" s="10" t="s">
        <v>3017</v>
      </c>
      <c r="B1220" s="24" t="s">
        <v>95</v>
      </c>
      <c r="C1220" s="25" t="s">
        <v>1291</v>
      </c>
      <c r="D1220" s="24"/>
      <c r="E1220" s="198" t="s">
        <v>44</v>
      </c>
      <c r="F1220" s="125" t="s">
        <v>44</v>
      </c>
      <c r="G1220" s="28" t="s">
        <v>44</v>
      </c>
      <c r="H1220" s="29">
        <v>0</v>
      </c>
      <c r="I1220" s="247"/>
      <c r="J1220" s="248">
        <v>49.790958904109594</v>
      </c>
      <c r="K1220" s="249">
        <v>334.12794520547948</v>
      </c>
      <c r="L1220" s="250">
        <v>278.87726027397264</v>
      </c>
      <c r="M1220" s="251">
        <v>121.66666666666667</v>
      </c>
      <c r="N1220" s="9"/>
      <c r="O1220" s="129" t="s">
        <v>44</v>
      </c>
      <c r="P1220" s="130" t="s">
        <v>44</v>
      </c>
    </row>
    <row r="1221" spans="1:16" ht="17.25" customHeight="1" x14ac:dyDescent="0.15">
      <c r="A1221" s="10" t="s">
        <v>3018</v>
      </c>
      <c r="B1221" s="24" t="s">
        <v>95</v>
      </c>
      <c r="C1221" s="25" t="s">
        <v>1292</v>
      </c>
      <c r="D1221" s="24"/>
      <c r="E1221" s="198" t="s">
        <v>44</v>
      </c>
      <c r="F1221" s="125" t="s">
        <v>44</v>
      </c>
      <c r="G1221" s="28" t="s">
        <v>44</v>
      </c>
      <c r="H1221" s="29">
        <v>0</v>
      </c>
      <c r="I1221" s="247"/>
      <c r="J1221" s="248">
        <v>49.790958904109594</v>
      </c>
      <c r="K1221" s="249">
        <v>334.12794520547948</v>
      </c>
      <c r="L1221" s="250">
        <v>278.87726027397264</v>
      </c>
      <c r="M1221" s="251">
        <v>121.66666666666667</v>
      </c>
      <c r="N1221" s="9"/>
      <c r="O1221" s="129" t="s">
        <v>44</v>
      </c>
      <c r="P1221" s="130" t="s">
        <v>44</v>
      </c>
    </row>
    <row r="1222" spans="1:16" ht="17.25" customHeight="1" x14ac:dyDescent="0.15">
      <c r="A1222" s="10" t="s">
        <v>3019</v>
      </c>
      <c r="B1222" s="24" t="s">
        <v>95</v>
      </c>
      <c r="C1222" s="25" t="s">
        <v>1293</v>
      </c>
      <c r="D1222" s="24"/>
      <c r="E1222" s="198" t="s">
        <v>44</v>
      </c>
      <c r="F1222" s="125" t="s">
        <v>44</v>
      </c>
      <c r="G1222" s="28" t="s">
        <v>44</v>
      </c>
      <c r="H1222" s="29">
        <v>0</v>
      </c>
      <c r="I1222" s="247"/>
      <c r="J1222" s="248">
        <v>49.790958904109594</v>
      </c>
      <c r="K1222" s="249">
        <v>334.12794520547948</v>
      </c>
      <c r="L1222" s="250">
        <v>278.87726027397264</v>
      </c>
      <c r="M1222" s="251">
        <v>121.66666666666667</v>
      </c>
      <c r="N1222" s="9"/>
      <c r="O1222" s="129" t="s">
        <v>44</v>
      </c>
      <c r="P1222" s="130" t="s">
        <v>44</v>
      </c>
    </row>
    <row r="1223" spans="1:16" ht="17.25" customHeight="1" x14ac:dyDescent="0.15">
      <c r="A1223" s="10" t="s">
        <v>3020</v>
      </c>
      <c r="B1223" s="24" t="s">
        <v>95</v>
      </c>
      <c r="C1223" s="25" t="s">
        <v>1294</v>
      </c>
      <c r="D1223" s="24"/>
      <c r="E1223" s="198" t="s">
        <v>44</v>
      </c>
      <c r="F1223" s="125" t="s">
        <v>44</v>
      </c>
      <c r="G1223" s="28" t="s">
        <v>44</v>
      </c>
      <c r="H1223" s="29">
        <v>0</v>
      </c>
      <c r="I1223" s="247"/>
      <c r="J1223" s="248">
        <v>49.790958904109594</v>
      </c>
      <c r="K1223" s="249">
        <v>334.12794520547948</v>
      </c>
      <c r="L1223" s="250">
        <v>278.87726027397264</v>
      </c>
      <c r="M1223" s="251">
        <v>121.66666666666667</v>
      </c>
      <c r="N1223" s="9"/>
      <c r="O1223" s="129" t="s">
        <v>44</v>
      </c>
      <c r="P1223" s="130" t="s">
        <v>44</v>
      </c>
    </row>
    <row r="1224" spans="1:16" ht="17.25" customHeight="1" x14ac:dyDescent="0.15">
      <c r="A1224" s="10" t="s">
        <v>3021</v>
      </c>
      <c r="B1224" s="24" t="s">
        <v>95</v>
      </c>
      <c r="C1224" s="25" t="s">
        <v>1295</v>
      </c>
      <c r="D1224" s="24"/>
      <c r="E1224" s="198" t="s">
        <v>44</v>
      </c>
      <c r="F1224" s="125" t="s">
        <v>44</v>
      </c>
      <c r="G1224" s="28" t="s">
        <v>44</v>
      </c>
      <c r="H1224" s="29">
        <v>0</v>
      </c>
      <c r="I1224" s="247"/>
      <c r="J1224" s="248">
        <v>49.790958904109594</v>
      </c>
      <c r="K1224" s="249">
        <v>334.12794520547948</v>
      </c>
      <c r="L1224" s="250">
        <v>278.87726027397264</v>
      </c>
      <c r="M1224" s="251">
        <v>121.66666666666667</v>
      </c>
      <c r="N1224" s="9"/>
      <c r="O1224" s="129" t="s">
        <v>44</v>
      </c>
      <c r="P1224" s="130" t="s">
        <v>44</v>
      </c>
    </row>
    <row r="1225" spans="1:16" ht="17.25" customHeight="1" x14ac:dyDescent="0.15">
      <c r="A1225" s="10" t="s">
        <v>3022</v>
      </c>
      <c r="B1225" s="24" t="s">
        <v>95</v>
      </c>
      <c r="C1225" s="25" t="s">
        <v>1296</v>
      </c>
      <c r="D1225" s="24"/>
      <c r="E1225" s="198" t="s">
        <v>44</v>
      </c>
      <c r="F1225" s="125" t="s">
        <v>44</v>
      </c>
      <c r="G1225" s="28" t="s">
        <v>44</v>
      </c>
      <c r="H1225" s="29">
        <v>0</v>
      </c>
      <c r="I1225" s="247"/>
      <c r="J1225" s="248">
        <v>49.790958904109594</v>
      </c>
      <c r="K1225" s="249">
        <v>334.12794520547948</v>
      </c>
      <c r="L1225" s="250">
        <v>278.87726027397264</v>
      </c>
      <c r="M1225" s="251">
        <v>121.66666666666667</v>
      </c>
      <c r="N1225" s="9"/>
      <c r="O1225" s="129" t="s">
        <v>44</v>
      </c>
      <c r="P1225" s="130" t="s">
        <v>44</v>
      </c>
    </row>
    <row r="1226" spans="1:16" ht="17.25" customHeight="1" x14ac:dyDescent="0.15">
      <c r="A1226" s="10" t="s">
        <v>3023</v>
      </c>
      <c r="B1226" s="24" t="s">
        <v>95</v>
      </c>
      <c r="C1226" s="25" t="s">
        <v>934</v>
      </c>
      <c r="D1226" s="24"/>
      <c r="E1226" s="198" t="s">
        <v>44</v>
      </c>
      <c r="F1226" s="125" t="s">
        <v>44</v>
      </c>
      <c r="G1226" s="28" t="s">
        <v>44</v>
      </c>
      <c r="H1226" s="29">
        <v>0</v>
      </c>
      <c r="I1226" s="247"/>
      <c r="J1226" s="248">
        <v>49.790958904109594</v>
      </c>
      <c r="K1226" s="249">
        <v>334.12794520547948</v>
      </c>
      <c r="L1226" s="250">
        <v>278.87726027397264</v>
      </c>
      <c r="M1226" s="251">
        <v>121.66666666666667</v>
      </c>
      <c r="N1226" s="9"/>
      <c r="O1226" s="129" t="s">
        <v>44</v>
      </c>
      <c r="P1226" s="130" t="s">
        <v>44</v>
      </c>
    </row>
    <row r="1227" spans="1:16" ht="17.25" customHeight="1" x14ac:dyDescent="0.15">
      <c r="A1227" s="10" t="s">
        <v>3024</v>
      </c>
      <c r="B1227" s="24" t="s">
        <v>95</v>
      </c>
      <c r="C1227" s="25" t="s">
        <v>1297</v>
      </c>
      <c r="D1227" s="24"/>
      <c r="E1227" s="198" t="s">
        <v>44</v>
      </c>
      <c r="F1227" s="125" t="s">
        <v>44</v>
      </c>
      <c r="G1227" s="28" t="s">
        <v>44</v>
      </c>
      <c r="H1227" s="29">
        <v>0</v>
      </c>
      <c r="I1227" s="247"/>
      <c r="J1227" s="248">
        <v>49.790958904109594</v>
      </c>
      <c r="K1227" s="249">
        <v>334.12794520547948</v>
      </c>
      <c r="L1227" s="250">
        <v>278.87726027397264</v>
      </c>
      <c r="M1227" s="251">
        <v>121.66666666666667</v>
      </c>
      <c r="N1227" s="9"/>
      <c r="O1227" s="129" t="s">
        <v>44</v>
      </c>
      <c r="P1227" s="130" t="s">
        <v>44</v>
      </c>
    </row>
    <row r="1228" spans="1:16" ht="17.25" customHeight="1" x14ac:dyDescent="0.15">
      <c r="A1228" s="10" t="s">
        <v>3025</v>
      </c>
      <c r="B1228" s="24" t="s">
        <v>96</v>
      </c>
      <c r="C1228" s="25" t="s">
        <v>1298</v>
      </c>
      <c r="D1228" s="24"/>
      <c r="E1228" s="198" t="s">
        <v>44</v>
      </c>
      <c r="F1228" s="125" t="s">
        <v>44</v>
      </c>
      <c r="G1228" s="28" t="s">
        <v>44</v>
      </c>
      <c r="H1228" s="29">
        <v>0</v>
      </c>
      <c r="I1228" s="247"/>
      <c r="J1228" s="248">
        <v>49.221259842519679</v>
      </c>
      <c r="K1228" s="249">
        <v>256.58110236220472</v>
      </c>
      <c r="L1228" s="250">
        <v>204.67480314960628</v>
      </c>
      <c r="M1228" s="251">
        <v>42.333333333333336</v>
      </c>
      <c r="N1228" s="9"/>
      <c r="O1228" s="129" t="s">
        <v>44</v>
      </c>
      <c r="P1228" s="130" t="s">
        <v>44</v>
      </c>
    </row>
    <row r="1229" spans="1:16" ht="17.25" customHeight="1" x14ac:dyDescent="0.15">
      <c r="A1229" s="10" t="s">
        <v>3026</v>
      </c>
      <c r="B1229" s="24" t="s">
        <v>96</v>
      </c>
      <c r="C1229" s="25" t="s">
        <v>1299</v>
      </c>
      <c r="D1229" s="24"/>
      <c r="E1229" s="198" t="s">
        <v>44</v>
      </c>
      <c r="F1229" s="125" t="s">
        <v>44</v>
      </c>
      <c r="G1229" s="28" t="s">
        <v>44</v>
      </c>
      <c r="H1229" s="29">
        <v>0</v>
      </c>
      <c r="I1229" s="247"/>
      <c r="J1229" s="248">
        <v>49.221259842519679</v>
      </c>
      <c r="K1229" s="249">
        <v>256.58110236220472</v>
      </c>
      <c r="L1229" s="250">
        <v>204.67480314960628</v>
      </c>
      <c r="M1229" s="251">
        <v>42.333333333333336</v>
      </c>
      <c r="N1229" s="9"/>
      <c r="O1229" s="129" t="s">
        <v>44</v>
      </c>
      <c r="P1229" s="130" t="s">
        <v>44</v>
      </c>
    </row>
    <row r="1230" spans="1:16" ht="17.25" customHeight="1" x14ac:dyDescent="0.15">
      <c r="A1230" s="10" t="s">
        <v>3027</v>
      </c>
      <c r="B1230" s="24" t="s">
        <v>96</v>
      </c>
      <c r="C1230" s="25" t="s">
        <v>1300</v>
      </c>
      <c r="D1230" s="24"/>
      <c r="E1230" s="198" t="s">
        <v>44</v>
      </c>
      <c r="F1230" s="125" t="s">
        <v>44</v>
      </c>
      <c r="G1230" s="28" t="s">
        <v>44</v>
      </c>
      <c r="H1230" s="29">
        <v>0</v>
      </c>
      <c r="I1230" s="247"/>
      <c r="J1230" s="248">
        <v>49.221259842519679</v>
      </c>
      <c r="K1230" s="249">
        <v>256.58110236220472</v>
      </c>
      <c r="L1230" s="250">
        <v>204.67480314960628</v>
      </c>
      <c r="M1230" s="251">
        <v>42.333333333333336</v>
      </c>
      <c r="N1230" s="9"/>
      <c r="O1230" s="129" t="s">
        <v>44</v>
      </c>
      <c r="P1230" s="130" t="s">
        <v>44</v>
      </c>
    </row>
    <row r="1231" spans="1:16" ht="17.25" customHeight="1" x14ac:dyDescent="0.15">
      <c r="A1231" s="10" t="s">
        <v>3028</v>
      </c>
      <c r="B1231" s="24" t="s">
        <v>96</v>
      </c>
      <c r="C1231" s="25" t="s">
        <v>1301</v>
      </c>
      <c r="D1231" s="24"/>
      <c r="E1231" s="198" t="s">
        <v>44</v>
      </c>
      <c r="F1231" s="125" t="s">
        <v>44</v>
      </c>
      <c r="G1231" s="28" t="s">
        <v>44</v>
      </c>
      <c r="H1231" s="29">
        <v>0</v>
      </c>
      <c r="I1231" s="247"/>
      <c r="J1231" s="248">
        <v>49.221259842519679</v>
      </c>
      <c r="K1231" s="249">
        <v>256.58110236220472</v>
      </c>
      <c r="L1231" s="250">
        <v>204.67480314960628</v>
      </c>
      <c r="M1231" s="251">
        <v>42.333333333333336</v>
      </c>
      <c r="N1231" s="9"/>
      <c r="O1231" s="129" t="s">
        <v>44</v>
      </c>
      <c r="P1231" s="130" t="s">
        <v>44</v>
      </c>
    </row>
    <row r="1232" spans="1:16" ht="17.25" customHeight="1" x14ac:dyDescent="0.15">
      <c r="A1232" s="10" t="s">
        <v>3029</v>
      </c>
      <c r="B1232" s="24" t="s">
        <v>96</v>
      </c>
      <c r="C1232" s="25" t="s">
        <v>1302</v>
      </c>
      <c r="D1232" s="24"/>
      <c r="E1232" s="198" t="s">
        <v>44</v>
      </c>
      <c r="F1232" s="125" t="s">
        <v>44</v>
      </c>
      <c r="G1232" s="28" t="s">
        <v>44</v>
      </c>
      <c r="H1232" s="29">
        <v>0</v>
      </c>
      <c r="I1232" s="247"/>
      <c r="J1232" s="248">
        <v>49.221259842519679</v>
      </c>
      <c r="K1232" s="249">
        <v>256.58110236220472</v>
      </c>
      <c r="L1232" s="250">
        <v>204.67480314960628</v>
      </c>
      <c r="M1232" s="251">
        <v>42.333333333333336</v>
      </c>
      <c r="N1232" s="9"/>
      <c r="O1232" s="129" t="s">
        <v>44</v>
      </c>
      <c r="P1232" s="130" t="s">
        <v>44</v>
      </c>
    </row>
    <row r="1233" spans="1:16" ht="17.25" customHeight="1" x14ac:dyDescent="0.15">
      <c r="A1233" s="10" t="s">
        <v>3030</v>
      </c>
      <c r="B1233" s="24" t="s">
        <v>96</v>
      </c>
      <c r="C1233" s="25" t="s">
        <v>1303</v>
      </c>
      <c r="D1233" s="24"/>
      <c r="E1233" s="198" t="s">
        <v>44</v>
      </c>
      <c r="F1233" s="125" t="s">
        <v>44</v>
      </c>
      <c r="G1233" s="28" t="s">
        <v>44</v>
      </c>
      <c r="H1233" s="29">
        <v>0</v>
      </c>
      <c r="I1233" s="247"/>
      <c r="J1233" s="248">
        <v>49.221259842519679</v>
      </c>
      <c r="K1233" s="249">
        <v>256.58110236220472</v>
      </c>
      <c r="L1233" s="250">
        <v>204.67480314960628</v>
      </c>
      <c r="M1233" s="251">
        <v>42.333333333333336</v>
      </c>
      <c r="N1233" s="9"/>
      <c r="O1233" s="129" t="s">
        <v>44</v>
      </c>
      <c r="P1233" s="130" t="s">
        <v>44</v>
      </c>
    </row>
    <row r="1234" spans="1:16" ht="17.25" customHeight="1" x14ac:dyDescent="0.15">
      <c r="A1234" s="10" t="s">
        <v>3031</v>
      </c>
      <c r="B1234" s="24" t="s">
        <v>96</v>
      </c>
      <c r="C1234" s="25" t="s">
        <v>1304</v>
      </c>
      <c r="D1234" s="24"/>
      <c r="E1234" s="198" t="s">
        <v>44</v>
      </c>
      <c r="F1234" s="125" t="s">
        <v>44</v>
      </c>
      <c r="G1234" s="28" t="s">
        <v>44</v>
      </c>
      <c r="H1234" s="29">
        <v>0</v>
      </c>
      <c r="I1234" s="247"/>
      <c r="J1234" s="248">
        <v>49.221259842519679</v>
      </c>
      <c r="K1234" s="249">
        <v>256.58110236220472</v>
      </c>
      <c r="L1234" s="250">
        <v>204.67480314960628</v>
      </c>
      <c r="M1234" s="251">
        <v>42.333333333333336</v>
      </c>
      <c r="N1234" s="9"/>
      <c r="O1234" s="129" t="s">
        <v>44</v>
      </c>
      <c r="P1234" s="130" t="s">
        <v>44</v>
      </c>
    </row>
    <row r="1235" spans="1:16" ht="17.25" customHeight="1" x14ac:dyDescent="0.15">
      <c r="A1235" s="10" t="s">
        <v>3032</v>
      </c>
      <c r="B1235" s="24" t="s">
        <v>96</v>
      </c>
      <c r="C1235" s="25" t="s">
        <v>1305</v>
      </c>
      <c r="D1235" s="24"/>
      <c r="E1235" s="198" t="s">
        <v>44</v>
      </c>
      <c r="F1235" s="125" t="s">
        <v>44</v>
      </c>
      <c r="G1235" s="28" t="s">
        <v>44</v>
      </c>
      <c r="H1235" s="29">
        <v>0</v>
      </c>
      <c r="I1235" s="247"/>
      <c r="J1235" s="248">
        <v>49.221259842519679</v>
      </c>
      <c r="K1235" s="249">
        <v>256.58110236220472</v>
      </c>
      <c r="L1235" s="250">
        <v>204.67480314960628</v>
      </c>
      <c r="M1235" s="251">
        <v>42.333333333333336</v>
      </c>
      <c r="N1235" s="9"/>
      <c r="O1235" s="129" t="s">
        <v>44</v>
      </c>
      <c r="P1235" s="130" t="s">
        <v>44</v>
      </c>
    </row>
    <row r="1236" spans="1:16" ht="17.25" customHeight="1" x14ac:dyDescent="0.15">
      <c r="A1236" s="10" t="s">
        <v>3033</v>
      </c>
      <c r="B1236" s="24" t="s">
        <v>96</v>
      </c>
      <c r="C1236" s="25" t="s">
        <v>1306</v>
      </c>
      <c r="D1236" s="24"/>
      <c r="E1236" s="198" t="s">
        <v>44</v>
      </c>
      <c r="F1236" s="125" t="s">
        <v>44</v>
      </c>
      <c r="G1236" s="28" t="s">
        <v>44</v>
      </c>
      <c r="H1236" s="29">
        <v>0</v>
      </c>
      <c r="I1236" s="247"/>
      <c r="J1236" s="248">
        <v>49.221259842519679</v>
      </c>
      <c r="K1236" s="249">
        <v>256.58110236220472</v>
      </c>
      <c r="L1236" s="250">
        <v>204.67480314960628</v>
      </c>
      <c r="M1236" s="251">
        <v>42.333333333333336</v>
      </c>
      <c r="N1236" s="9"/>
      <c r="O1236" s="129" t="s">
        <v>44</v>
      </c>
      <c r="P1236" s="130" t="s">
        <v>44</v>
      </c>
    </row>
    <row r="1237" spans="1:16" ht="17.25" customHeight="1" x14ac:dyDescent="0.15">
      <c r="A1237" s="10" t="s">
        <v>3034</v>
      </c>
      <c r="B1237" s="24" t="s">
        <v>96</v>
      </c>
      <c r="C1237" s="25" t="s">
        <v>1307</v>
      </c>
      <c r="D1237" s="24"/>
      <c r="E1237" s="198" t="s">
        <v>44</v>
      </c>
      <c r="F1237" s="125" t="s">
        <v>44</v>
      </c>
      <c r="G1237" s="28" t="s">
        <v>44</v>
      </c>
      <c r="H1237" s="29">
        <v>0</v>
      </c>
      <c r="I1237" s="247"/>
      <c r="J1237" s="248">
        <v>49.221259842519679</v>
      </c>
      <c r="K1237" s="249">
        <v>256.58110236220472</v>
      </c>
      <c r="L1237" s="250">
        <v>204.67480314960628</v>
      </c>
      <c r="M1237" s="251">
        <v>42.333333333333336</v>
      </c>
      <c r="N1237" s="9"/>
      <c r="O1237" s="129" t="s">
        <v>44</v>
      </c>
      <c r="P1237" s="130" t="s">
        <v>44</v>
      </c>
    </row>
    <row r="1238" spans="1:16" ht="17.25" customHeight="1" x14ac:dyDescent="0.15">
      <c r="A1238" s="10" t="s">
        <v>3035</v>
      </c>
      <c r="B1238" s="24" t="s">
        <v>96</v>
      </c>
      <c r="C1238" s="25" t="s">
        <v>1308</v>
      </c>
      <c r="D1238" s="24"/>
      <c r="E1238" s="198" t="s">
        <v>44</v>
      </c>
      <c r="F1238" s="125" t="s">
        <v>44</v>
      </c>
      <c r="G1238" s="28" t="s">
        <v>44</v>
      </c>
      <c r="H1238" s="29">
        <v>0</v>
      </c>
      <c r="I1238" s="247"/>
      <c r="J1238" s="248">
        <v>49.221259842519679</v>
      </c>
      <c r="K1238" s="249">
        <v>256.58110236220472</v>
      </c>
      <c r="L1238" s="250">
        <v>204.67480314960628</v>
      </c>
      <c r="M1238" s="251">
        <v>42.333333333333336</v>
      </c>
      <c r="N1238" s="9"/>
      <c r="O1238" s="129" t="s">
        <v>44</v>
      </c>
      <c r="P1238" s="130" t="s">
        <v>44</v>
      </c>
    </row>
    <row r="1239" spans="1:16" ht="17.25" customHeight="1" x14ac:dyDescent="0.15">
      <c r="A1239" s="10" t="s">
        <v>3036</v>
      </c>
      <c r="B1239" s="24" t="s">
        <v>96</v>
      </c>
      <c r="C1239" s="25" t="s">
        <v>1309</v>
      </c>
      <c r="D1239" s="24"/>
      <c r="E1239" s="198" t="s">
        <v>44</v>
      </c>
      <c r="F1239" s="125" t="s">
        <v>44</v>
      </c>
      <c r="G1239" s="28" t="s">
        <v>44</v>
      </c>
      <c r="H1239" s="29">
        <v>0</v>
      </c>
      <c r="I1239" s="247"/>
      <c r="J1239" s="248">
        <v>49.221259842519679</v>
      </c>
      <c r="K1239" s="249">
        <v>256.58110236220472</v>
      </c>
      <c r="L1239" s="250">
        <v>204.67480314960628</v>
      </c>
      <c r="M1239" s="251">
        <v>42.333333333333336</v>
      </c>
      <c r="N1239" s="9"/>
      <c r="O1239" s="129" t="s">
        <v>44</v>
      </c>
      <c r="P1239" s="130" t="s">
        <v>44</v>
      </c>
    </row>
    <row r="1240" spans="1:16" ht="17.25" customHeight="1" x14ac:dyDescent="0.15">
      <c r="A1240" s="10" t="s">
        <v>3037</v>
      </c>
      <c r="B1240" s="24" t="s">
        <v>96</v>
      </c>
      <c r="C1240" s="25" t="s">
        <v>1310</v>
      </c>
      <c r="D1240" s="24"/>
      <c r="E1240" s="198" t="s">
        <v>44</v>
      </c>
      <c r="F1240" s="125" t="s">
        <v>44</v>
      </c>
      <c r="G1240" s="28" t="s">
        <v>44</v>
      </c>
      <c r="H1240" s="29">
        <v>0</v>
      </c>
      <c r="I1240" s="247"/>
      <c r="J1240" s="248">
        <v>49.221259842519679</v>
      </c>
      <c r="K1240" s="249">
        <v>256.58110236220472</v>
      </c>
      <c r="L1240" s="250">
        <v>204.67480314960628</v>
      </c>
      <c r="M1240" s="251">
        <v>42.333333333333336</v>
      </c>
      <c r="N1240" s="9"/>
      <c r="O1240" s="129" t="s">
        <v>44</v>
      </c>
      <c r="P1240" s="130" t="s">
        <v>44</v>
      </c>
    </row>
    <row r="1241" spans="1:16" ht="17.25" customHeight="1" x14ac:dyDescent="0.15">
      <c r="A1241" s="10" t="s">
        <v>3038</v>
      </c>
      <c r="B1241" s="24" t="s">
        <v>96</v>
      </c>
      <c r="C1241" s="25" t="s">
        <v>1311</v>
      </c>
      <c r="D1241" s="24"/>
      <c r="E1241" s="198" t="s">
        <v>44</v>
      </c>
      <c r="F1241" s="125" t="s">
        <v>44</v>
      </c>
      <c r="G1241" s="28" t="s">
        <v>44</v>
      </c>
      <c r="H1241" s="29">
        <v>0</v>
      </c>
      <c r="I1241" s="247"/>
      <c r="J1241" s="248">
        <v>49.221259842519679</v>
      </c>
      <c r="K1241" s="249">
        <v>256.58110236220472</v>
      </c>
      <c r="L1241" s="250">
        <v>204.67480314960628</v>
      </c>
      <c r="M1241" s="251">
        <v>42.333333333333336</v>
      </c>
      <c r="N1241" s="9"/>
      <c r="O1241" s="129" t="s">
        <v>44</v>
      </c>
      <c r="P1241" s="130" t="s">
        <v>44</v>
      </c>
    </row>
    <row r="1242" spans="1:16" ht="17.25" customHeight="1" x14ac:dyDescent="0.15">
      <c r="A1242" s="10" t="s">
        <v>3039</v>
      </c>
      <c r="B1242" s="24" t="s">
        <v>96</v>
      </c>
      <c r="C1242" s="25" t="s">
        <v>1312</v>
      </c>
      <c r="D1242" s="24"/>
      <c r="E1242" s="198" t="s">
        <v>44</v>
      </c>
      <c r="F1242" s="125" t="s">
        <v>44</v>
      </c>
      <c r="G1242" s="28" t="s">
        <v>44</v>
      </c>
      <c r="H1242" s="29">
        <v>0</v>
      </c>
      <c r="I1242" s="247"/>
      <c r="J1242" s="248">
        <v>49.221259842519679</v>
      </c>
      <c r="K1242" s="249">
        <v>256.58110236220472</v>
      </c>
      <c r="L1242" s="250">
        <v>204.67480314960628</v>
      </c>
      <c r="M1242" s="251">
        <v>42.333333333333336</v>
      </c>
      <c r="N1242" s="9"/>
      <c r="O1242" s="129" t="s">
        <v>44</v>
      </c>
      <c r="P1242" s="130" t="s">
        <v>44</v>
      </c>
    </row>
    <row r="1243" spans="1:16" ht="17.25" customHeight="1" x14ac:dyDescent="0.15">
      <c r="A1243" s="10" t="s">
        <v>3040</v>
      </c>
      <c r="B1243" s="24" t="s">
        <v>96</v>
      </c>
      <c r="C1243" s="25" t="s">
        <v>1313</v>
      </c>
      <c r="D1243" s="24"/>
      <c r="E1243" s="198" t="s">
        <v>44</v>
      </c>
      <c r="F1243" s="125" t="s">
        <v>44</v>
      </c>
      <c r="G1243" s="28" t="s">
        <v>44</v>
      </c>
      <c r="H1243" s="29">
        <v>0</v>
      </c>
      <c r="I1243" s="247"/>
      <c r="J1243" s="248">
        <v>49.221259842519679</v>
      </c>
      <c r="K1243" s="249">
        <v>256.58110236220472</v>
      </c>
      <c r="L1243" s="250">
        <v>204.67480314960628</v>
      </c>
      <c r="M1243" s="251">
        <v>42.333333333333336</v>
      </c>
      <c r="N1243" s="9"/>
      <c r="O1243" s="129" t="s">
        <v>44</v>
      </c>
      <c r="P1243" s="130" t="s">
        <v>44</v>
      </c>
    </row>
    <row r="1244" spans="1:16" ht="17.25" customHeight="1" x14ac:dyDescent="0.15">
      <c r="A1244" s="10" t="s">
        <v>3041</v>
      </c>
      <c r="B1244" s="24" t="s">
        <v>96</v>
      </c>
      <c r="C1244" s="25" t="s">
        <v>884</v>
      </c>
      <c r="D1244" s="24"/>
      <c r="E1244" s="198" t="s">
        <v>44</v>
      </c>
      <c r="F1244" s="125" t="s">
        <v>44</v>
      </c>
      <c r="G1244" s="28" t="s">
        <v>44</v>
      </c>
      <c r="H1244" s="29">
        <v>0</v>
      </c>
      <c r="I1244" s="247"/>
      <c r="J1244" s="248">
        <v>49.221259842519679</v>
      </c>
      <c r="K1244" s="249">
        <v>256.58110236220472</v>
      </c>
      <c r="L1244" s="250">
        <v>204.67480314960628</v>
      </c>
      <c r="M1244" s="251">
        <v>42.333333333333336</v>
      </c>
      <c r="N1244" s="9"/>
      <c r="O1244" s="129" t="s">
        <v>44</v>
      </c>
      <c r="P1244" s="130" t="s">
        <v>44</v>
      </c>
    </row>
    <row r="1245" spans="1:16" ht="17.25" customHeight="1" x14ac:dyDescent="0.15">
      <c r="A1245" s="10" t="s">
        <v>3042</v>
      </c>
      <c r="B1245" s="24" t="s">
        <v>96</v>
      </c>
      <c r="C1245" s="25" t="s">
        <v>260</v>
      </c>
      <c r="D1245" s="24"/>
      <c r="E1245" s="198" t="s">
        <v>44</v>
      </c>
      <c r="F1245" s="125" t="s">
        <v>44</v>
      </c>
      <c r="G1245" s="28" t="s">
        <v>44</v>
      </c>
      <c r="H1245" s="29">
        <v>0</v>
      </c>
      <c r="I1245" s="247"/>
      <c r="J1245" s="248">
        <v>49.221259842519679</v>
      </c>
      <c r="K1245" s="249">
        <v>256.58110236220472</v>
      </c>
      <c r="L1245" s="250">
        <v>204.67480314960628</v>
      </c>
      <c r="M1245" s="251">
        <v>42.333333333333336</v>
      </c>
      <c r="N1245" s="9"/>
      <c r="O1245" s="129" t="s">
        <v>44</v>
      </c>
      <c r="P1245" s="130" t="s">
        <v>44</v>
      </c>
    </row>
    <row r="1246" spans="1:16" ht="17.25" customHeight="1" x14ac:dyDescent="0.15">
      <c r="A1246" s="10" t="s">
        <v>3043</v>
      </c>
      <c r="B1246" s="24" t="s">
        <v>96</v>
      </c>
      <c r="C1246" s="25" t="s">
        <v>1314</v>
      </c>
      <c r="D1246" s="24"/>
      <c r="E1246" s="198" t="s">
        <v>44</v>
      </c>
      <c r="F1246" s="125" t="s">
        <v>44</v>
      </c>
      <c r="G1246" s="28" t="s">
        <v>44</v>
      </c>
      <c r="H1246" s="29">
        <v>0</v>
      </c>
      <c r="I1246" s="247"/>
      <c r="J1246" s="248">
        <v>49.221259842519679</v>
      </c>
      <c r="K1246" s="249">
        <v>256.58110236220472</v>
      </c>
      <c r="L1246" s="250">
        <v>204.67480314960628</v>
      </c>
      <c r="M1246" s="251">
        <v>42.333333333333336</v>
      </c>
      <c r="N1246" s="9"/>
      <c r="O1246" s="129" t="s">
        <v>44</v>
      </c>
      <c r="P1246" s="130" t="s">
        <v>44</v>
      </c>
    </row>
    <row r="1247" spans="1:16" ht="17.25" customHeight="1" x14ac:dyDescent="0.15">
      <c r="A1247" s="10" t="s">
        <v>3044</v>
      </c>
      <c r="B1247" s="24" t="s">
        <v>96</v>
      </c>
      <c r="C1247" s="25" t="s">
        <v>1315</v>
      </c>
      <c r="D1247" s="24"/>
      <c r="E1247" s="198" t="s">
        <v>44</v>
      </c>
      <c r="F1247" s="125" t="s">
        <v>44</v>
      </c>
      <c r="G1247" s="28" t="s">
        <v>44</v>
      </c>
      <c r="H1247" s="29">
        <v>0</v>
      </c>
      <c r="I1247" s="247"/>
      <c r="J1247" s="248">
        <v>49.221259842519679</v>
      </c>
      <c r="K1247" s="249">
        <v>256.58110236220472</v>
      </c>
      <c r="L1247" s="250">
        <v>204.67480314960628</v>
      </c>
      <c r="M1247" s="251">
        <v>42.333333333333336</v>
      </c>
      <c r="N1247" s="9"/>
      <c r="O1247" s="129" t="s">
        <v>44</v>
      </c>
      <c r="P1247" s="130" t="s">
        <v>44</v>
      </c>
    </row>
    <row r="1248" spans="1:16" ht="17.25" customHeight="1" x14ac:dyDescent="0.15">
      <c r="A1248" s="10" t="s">
        <v>3045</v>
      </c>
      <c r="B1248" s="24" t="s">
        <v>96</v>
      </c>
      <c r="C1248" s="25" t="s">
        <v>1316</v>
      </c>
      <c r="D1248" s="24"/>
      <c r="E1248" s="198" t="s">
        <v>44</v>
      </c>
      <c r="F1248" s="125" t="s">
        <v>44</v>
      </c>
      <c r="G1248" s="28" t="s">
        <v>44</v>
      </c>
      <c r="H1248" s="29">
        <v>0</v>
      </c>
      <c r="I1248" s="247"/>
      <c r="J1248" s="248">
        <v>49.221259842519679</v>
      </c>
      <c r="K1248" s="249">
        <v>256.58110236220472</v>
      </c>
      <c r="L1248" s="250">
        <v>204.67480314960628</v>
      </c>
      <c r="M1248" s="251">
        <v>42.333333333333336</v>
      </c>
      <c r="N1248" s="9"/>
      <c r="O1248" s="129" t="s">
        <v>44</v>
      </c>
      <c r="P1248" s="130" t="s">
        <v>44</v>
      </c>
    </row>
    <row r="1249" spans="1:16" ht="17.25" customHeight="1" x14ac:dyDescent="0.15">
      <c r="A1249" s="10" t="s">
        <v>3046</v>
      </c>
      <c r="B1249" s="24" t="s">
        <v>96</v>
      </c>
      <c r="C1249" s="25" t="s">
        <v>1317</v>
      </c>
      <c r="D1249" s="24"/>
      <c r="E1249" s="198" t="s">
        <v>44</v>
      </c>
      <c r="F1249" s="125" t="s">
        <v>44</v>
      </c>
      <c r="G1249" s="28" t="s">
        <v>44</v>
      </c>
      <c r="H1249" s="29">
        <v>0</v>
      </c>
      <c r="I1249" s="247"/>
      <c r="J1249" s="248">
        <v>49.221259842519679</v>
      </c>
      <c r="K1249" s="249">
        <v>256.58110236220472</v>
      </c>
      <c r="L1249" s="250">
        <v>204.67480314960628</v>
      </c>
      <c r="M1249" s="251">
        <v>42.333333333333336</v>
      </c>
      <c r="N1249" s="9"/>
      <c r="O1249" s="129" t="s">
        <v>44</v>
      </c>
      <c r="P1249" s="130" t="s">
        <v>44</v>
      </c>
    </row>
    <row r="1250" spans="1:16" ht="17.25" customHeight="1" x14ac:dyDescent="0.15">
      <c r="A1250" s="10" t="s">
        <v>3047</v>
      </c>
      <c r="B1250" s="24" t="s">
        <v>96</v>
      </c>
      <c r="C1250" s="25" t="s">
        <v>1318</v>
      </c>
      <c r="D1250" s="24"/>
      <c r="E1250" s="198" t="s">
        <v>44</v>
      </c>
      <c r="F1250" s="125" t="s">
        <v>44</v>
      </c>
      <c r="G1250" s="28" t="s">
        <v>44</v>
      </c>
      <c r="H1250" s="29">
        <v>0</v>
      </c>
      <c r="I1250" s="247"/>
      <c r="J1250" s="248">
        <v>49.221259842519679</v>
      </c>
      <c r="K1250" s="249">
        <v>256.58110236220472</v>
      </c>
      <c r="L1250" s="250">
        <v>204.67480314960628</v>
      </c>
      <c r="M1250" s="251">
        <v>42.333333333333336</v>
      </c>
      <c r="N1250" s="9"/>
      <c r="O1250" s="129" t="s">
        <v>44</v>
      </c>
      <c r="P1250" s="130" t="s">
        <v>44</v>
      </c>
    </row>
    <row r="1251" spans="1:16" ht="17.25" customHeight="1" x14ac:dyDescent="0.15">
      <c r="A1251" s="10" t="s">
        <v>3048</v>
      </c>
      <c r="B1251" s="24" t="s">
        <v>96</v>
      </c>
      <c r="C1251" s="25" t="s">
        <v>1319</v>
      </c>
      <c r="D1251" s="24"/>
      <c r="E1251" s="198" t="s">
        <v>44</v>
      </c>
      <c r="F1251" s="125" t="s">
        <v>44</v>
      </c>
      <c r="G1251" s="28" t="s">
        <v>44</v>
      </c>
      <c r="H1251" s="29">
        <v>0</v>
      </c>
      <c r="I1251" s="247"/>
      <c r="J1251" s="248">
        <v>49.221259842519679</v>
      </c>
      <c r="K1251" s="249">
        <v>256.58110236220472</v>
      </c>
      <c r="L1251" s="250">
        <v>204.67480314960628</v>
      </c>
      <c r="M1251" s="251">
        <v>42.333333333333336</v>
      </c>
      <c r="N1251" s="9"/>
      <c r="O1251" s="129" t="s">
        <v>44</v>
      </c>
      <c r="P1251" s="130" t="s">
        <v>44</v>
      </c>
    </row>
    <row r="1252" spans="1:16" ht="17.25" customHeight="1" x14ac:dyDescent="0.15">
      <c r="A1252" s="10" t="s">
        <v>3049</v>
      </c>
      <c r="B1252" s="24" t="s">
        <v>96</v>
      </c>
      <c r="C1252" s="25" t="s">
        <v>1320</v>
      </c>
      <c r="D1252" s="24"/>
      <c r="E1252" s="198" t="s">
        <v>44</v>
      </c>
      <c r="F1252" s="125" t="s">
        <v>44</v>
      </c>
      <c r="G1252" s="28" t="s">
        <v>44</v>
      </c>
      <c r="H1252" s="29">
        <v>0</v>
      </c>
      <c r="I1252" s="247"/>
      <c r="J1252" s="248">
        <v>49.221259842519679</v>
      </c>
      <c r="K1252" s="249">
        <v>256.58110236220472</v>
      </c>
      <c r="L1252" s="250">
        <v>204.67480314960628</v>
      </c>
      <c r="M1252" s="251">
        <v>42.333333333333336</v>
      </c>
      <c r="N1252" s="9"/>
      <c r="O1252" s="129" t="s">
        <v>44</v>
      </c>
      <c r="P1252" s="130" t="s">
        <v>44</v>
      </c>
    </row>
    <row r="1253" spans="1:16" ht="17.25" customHeight="1" x14ac:dyDescent="0.15">
      <c r="A1253" s="10" t="s">
        <v>3050</v>
      </c>
      <c r="B1253" s="24" t="s">
        <v>96</v>
      </c>
      <c r="C1253" s="25" t="s">
        <v>1321</v>
      </c>
      <c r="D1253" s="24"/>
      <c r="E1253" s="198" t="s">
        <v>44</v>
      </c>
      <c r="F1253" s="125" t="s">
        <v>44</v>
      </c>
      <c r="G1253" s="28" t="s">
        <v>44</v>
      </c>
      <c r="H1253" s="29">
        <v>0</v>
      </c>
      <c r="I1253" s="247"/>
      <c r="J1253" s="248">
        <v>49.221259842519679</v>
      </c>
      <c r="K1253" s="249">
        <v>256.58110236220472</v>
      </c>
      <c r="L1253" s="250">
        <v>204.67480314960628</v>
      </c>
      <c r="M1253" s="251">
        <v>42.333333333333336</v>
      </c>
      <c r="N1253" s="9"/>
      <c r="O1253" s="129" t="s">
        <v>44</v>
      </c>
      <c r="P1253" s="130" t="s">
        <v>44</v>
      </c>
    </row>
    <row r="1254" spans="1:16" ht="17.25" customHeight="1" x14ac:dyDescent="0.15">
      <c r="A1254" s="10" t="s">
        <v>3051</v>
      </c>
      <c r="B1254" s="24" t="s">
        <v>96</v>
      </c>
      <c r="C1254" s="25" t="s">
        <v>1322</v>
      </c>
      <c r="D1254" s="24"/>
      <c r="E1254" s="198" t="s">
        <v>44</v>
      </c>
      <c r="F1254" s="125" t="s">
        <v>44</v>
      </c>
      <c r="G1254" s="28" t="s">
        <v>44</v>
      </c>
      <c r="H1254" s="29">
        <v>0</v>
      </c>
      <c r="I1254" s="247"/>
      <c r="J1254" s="248">
        <v>49.221259842519679</v>
      </c>
      <c r="K1254" s="249">
        <v>256.58110236220472</v>
      </c>
      <c r="L1254" s="250">
        <v>204.67480314960628</v>
      </c>
      <c r="M1254" s="251">
        <v>42.333333333333336</v>
      </c>
      <c r="N1254" s="9"/>
      <c r="O1254" s="129" t="s">
        <v>44</v>
      </c>
      <c r="P1254" s="130" t="s">
        <v>44</v>
      </c>
    </row>
    <row r="1255" spans="1:16" ht="17.25" customHeight="1" x14ac:dyDescent="0.15">
      <c r="A1255" s="10" t="s">
        <v>3052</v>
      </c>
      <c r="B1255" s="24" t="s">
        <v>96</v>
      </c>
      <c r="C1255" s="25" t="s">
        <v>1323</v>
      </c>
      <c r="D1255" s="24"/>
      <c r="E1255" s="198" t="s">
        <v>44</v>
      </c>
      <c r="F1255" s="125" t="s">
        <v>44</v>
      </c>
      <c r="G1255" s="28" t="s">
        <v>44</v>
      </c>
      <c r="H1255" s="29">
        <v>0</v>
      </c>
      <c r="I1255" s="247"/>
      <c r="J1255" s="248">
        <v>49.221259842519679</v>
      </c>
      <c r="K1255" s="249">
        <v>256.58110236220472</v>
      </c>
      <c r="L1255" s="250">
        <v>204.67480314960628</v>
      </c>
      <c r="M1255" s="251">
        <v>42.333333333333336</v>
      </c>
      <c r="N1255" s="9"/>
      <c r="O1255" s="129" t="s">
        <v>44</v>
      </c>
      <c r="P1255" s="130" t="s">
        <v>44</v>
      </c>
    </row>
    <row r="1256" spans="1:16" ht="17.25" customHeight="1" x14ac:dyDescent="0.15">
      <c r="A1256" s="10" t="s">
        <v>3053</v>
      </c>
      <c r="B1256" s="24" t="s">
        <v>96</v>
      </c>
      <c r="C1256" s="25" t="s">
        <v>1324</v>
      </c>
      <c r="D1256" s="24"/>
      <c r="E1256" s="198" t="s">
        <v>44</v>
      </c>
      <c r="F1256" s="125" t="s">
        <v>44</v>
      </c>
      <c r="G1256" s="28" t="s">
        <v>44</v>
      </c>
      <c r="H1256" s="29">
        <v>0</v>
      </c>
      <c r="I1256" s="247"/>
      <c r="J1256" s="248">
        <v>49.221259842519679</v>
      </c>
      <c r="K1256" s="249">
        <v>256.58110236220472</v>
      </c>
      <c r="L1256" s="250">
        <v>204.67480314960628</v>
      </c>
      <c r="M1256" s="251">
        <v>42.333333333333336</v>
      </c>
      <c r="N1256" s="9"/>
      <c r="O1256" s="129" t="s">
        <v>44</v>
      </c>
      <c r="P1256" s="130" t="s">
        <v>44</v>
      </c>
    </row>
    <row r="1257" spans="1:16" ht="17.25" customHeight="1" x14ac:dyDescent="0.15">
      <c r="A1257" s="10" t="s">
        <v>3054</v>
      </c>
      <c r="B1257" s="24" t="s">
        <v>96</v>
      </c>
      <c r="C1257" s="25" t="s">
        <v>1325</v>
      </c>
      <c r="D1257" s="24"/>
      <c r="E1257" s="198" t="s">
        <v>44</v>
      </c>
      <c r="F1257" s="125" t="s">
        <v>44</v>
      </c>
      <c r="G1257" s="28" t="s">
        <v>44</v>
      </c>
      <c r="H1257" s="29">
        <v>0</v>
      </c>
      <c r="I1257" s="247"/>
      <c r="J1257" s="248">
        <v>49.221259842519679</v>
      </c>
      <c r="K1257" s="249">
        <v>256.58110236220472</v>
      </c>
      <c r="L1257" s="250">
        <v>204.67480314960628</v>
      </c>
      <c r="M1257" s="251">
        <v>42.333333333333336</v>
      </c>
      <c r="N1257" s="9"/>
      <c r="O1257" s="129" t="s">
        <v>44</v>
      </c>
      <c r="P1257" s="130" t="s">
        <v>44</v>
      </c>
    </row>
    <row r="1258" spans="1:16" ht="17.25" customHeight="1" x14ac:dyDescent="0.15">
      <c r="A1258" s="10" t="s">
        <v>3055</v>
      </c>
      <c r="B1258" s="24" t="s">
        <v>97</v>
      </c>
      <c r="C1258" s="25" t="s">
        <v>1326</v>
      </c>
      <c r="D1258" s="24"/>
      <c r="E1258" s="198" t="s">
        <v>44</v>
      </c>
      <c r="F1258" s="125" t="s">
        <v>44</v>
      </c>
      <c r="G1258" s="28" t="s">
        <v>44</v>
      </c>
      <c r="H1258" s="29">
        <v>0</v>
      </c>
      <c r="I1258" s="247"/>
      <c r="J1258" s="248">
        <v>48.124050632911391</v>
      </c>
      <c r="K1258" s="249">
        <v>274.62405063291135</v>
      </c>
      <c r="L1258" s="250">
        <v>226.81265822784812</v>
      </c>
      <c r="M1258" s="251">
        <v>26.333333333333332</v>
      </c>
      <c r="N1258" s="9"/>
      <c r="O1258" s="129" t="s">
        <v>44</v>
      </c>
      <c r="P1258" s="130" t="s">
        <v>44</v>
      </c>
    </row>
    <row r="1259" spans="1:16" ht="17.25" customHeight="1" x14ac:dyDescent="0.15">
      <c r="A1259" s="10" t="s">
        <v>3056</v>
      </c>
      <c r="B1259" s="24" t="s">
        <v>97</v>
      </c>
      <c r="C1259" s="25" t="s">
        <v>1327</v>
      </c>
      <c r="D1259" s="24"/>
      <c r="E1259" s="198" t="s">
        <v>44</v>
      </c>
      <c r="F1259" s="125" t="s">
        <v>44</v>
      </c>
      <c r="G1259" s="28" t="s">
        <v>44</v>
      </c>
      <c r="H1259" s="29">
        <v>0</v>
      </c>
      <c r="I1259" s="247"/>
      <c r="J1259" s="248">
        <v>48.124050632911391</v>
      </c>
      <c r="K1259" s="249">
        <v>274.62405063291135</v>
      </c>
      <c r="L1259" s="250">
        <v>226.81265822784812</v>
      </c>
      <c r="M1259" s="251">
        <v>26.333333333333332</v>
      </c>
      <c r="N1259" s="9"/>
      <c r="O1259" s="129" t="s">
        <v>44</v>
      </c>
      <c r="P1259" s="130" t="s">
        <v>44</v>
      </c>
    </row>
    <row r="1260" spans="1:16" ht="17.25" customHeight="1" x14ac:dyDescent="0.15">
      <c r="A1260" s="10" t="s">
        <v>3057</v>
      </c>
      <c r="B1260" s="24" t="s">
        <v>97</v>
      </c>
      <c r="C1260" s="25" t="s">
        <v>1328</v>
      </c>
      <c r="D1260" s="24"/>
      <c r="E1260" s="198" t="s">
        <v>44</v>
      </c>
      <c r="F1260" s="125" t="s">
        <v>44</v>
      </c>
      <c r="G1260" s="28" t="s">
        <v>44</v>
      </c>
      <c r="H1260" s="29">
        <v>0</v>
      </c>
      <c r="I1260" s="247"/>
      <c r="J1260" s="248">
        <v>48.124050632911391</v>
      </c>
      <c r="K1260" s="249">
        <v>274.62405063291135</v>
      </c>
      <c r="L1260" s="250">
        <v>226.81265822784812</v>
      </c>
      <c r="M1260" s="251">
        <v>26.333333333333332</v>
      </c>
      <c r="N1260" s="9"/>
      <c r="O1260" s="129" t="s">
        <v>44</v>
      </c>
      <c r="P1260" s="130" t="s">
        <v>44</v>
      </c>
    </row>
    <row r="1261" spans="1:16" ht="17.25" customHeight="1" x14ac:dyDescent="0.15">
      <c r="A1261" s="10" t="s">
        <v>3058</v>
      </c>
      <c r="B1261" s="24" t="s">
        <v>97</v>
      </c>
      <c r="C1261" s="25" t="s">
        <v>1329</v>
      </c>
      <c r="D1261" s="24"/>
      <c r="E1261" s="198" t="s">
        <v>44</v>
      </c>
      <c r="F1261" s="125" t="s">
        <v>44</v>
      </c>
      <c r="G1261" s="28" t="s">
        <v>44</v>
      </c>
      <c r="H1261" s="29">
        <v>0</v>
      </c>
      <c r="I1261" s="247"/>
      <c r="J1261" s="248">
        <v>48.124050632911391</v>
      </c>
      <c r="K1261" s="249">
        <v>274.62405063291135</v>
      </c>
      <c r="L1261" s="250">
        <v>226.81265822784812</v>
      </c>
      <c r="M1261" s="251">
        <v>26.333333333333332</v>
      </c>
      <c r="N1261" s="9"/>
      <c r="O1261" s="129" t="s">
        <v>44</v>
      </c>
      <c r="P1261" s="130" t="s">
        <v>44</v>
      </c>
    </row>
    <row r="1262" spans="1:16" ht="17.25" customHeight="1" x14ac:dyDescent="0.15">
      <c r="A1262" s="10" t="s">
        <v>3059</v>
      </c>
      <c r="B1262" s="24" t="s">
        <v>97</v>
      </c>
      <c r="C1262" s="25" t="s">
        <v>1330</v>
      </c>
      <c r="D1262" s="24"/>
      <c r="E1262" s="198" t="s">
        <v>44</v>
      </c>
      <c r="F1262" s="125" t="s">
        <v>44</v>
      </c>
      <c r="G1262" s="28" t="s">
        <v>44</v>
      </c>
      <c r="H1262" s="29">
        <v>0</v>
      </c>
      <c r="I1262" s="247"/>
      <c r="J1262" s="248">
        <v>48.124050632911391</v>
      </c>
      <c r="K1262" s="249">
        <v>274.62405063291135</v>
      </c>
      <c r="L1262" s="250">
        <v>226.81265822784812</v>
      </c>
      <c r="M1262" s="251">
        <v>26.333333333333332</v>
      </c>
      <c r="N1262" s="9"/>
      <c r="O1262" s="129" t="s">
        <v>44</v>
      </c>
      <c r="P1262" s="130" t="s">
        <v>44</v>
      </c>
    </row>
    <row r="1263" spans="1:16" ht="17.25" customHeight="1" x14ac:dyDescent="0.15">
      <c r="A1263" s="10" t="s">
        <v>3060</v>
      </c>
      <c r="B1263" s="24" t="s">
        <v>97</v>
      </c>
      <c r="C1263" s="25" t="s">
        <v>1331</v>
      </c>
      <c r="D1263" s="24"/>
      <c r="E1263" s="198" t="s">
        <v>44</v>
      </c>
      <c r="F1263" s="125" t="s">
        <v>44</v>
      </c>
      <c r="G1263" s="28" t="s">
        <v>44</v>
      </c>
      <c r="H1263" s="29">
        <v>0</v>
      </c>
      <c r="I1263" s="247"/>
      <c r="J1263" s="248">
        <v>48.124050632911391</v>
      </c>
      <c r="K1263" s="249">
        <v>274.62405063291135</v>
      </c>
      <c r="L1263" s="250">
        <v>226.81265822784812</v>
      </c>
      <c r="M1263" s="251">
        <v>26.333333333333332</v>
      </c>
      <c r="N1263" s="9"/>
      <c r="O1263" s="129" t="s">
        <v>44</v>
      </c>
      <c r="P1263" s="130" t="s">
        <v>44</v>
      </c>
    </row>
    <row r="1264" spans="1:16" ht="17.25" customHeight="1" x14ac:dyDescent="0.15">
      <c r="A1264" s="10" t="s">
        <v>3061</v>
      </c>
      <c r="B1264" s="24" t="s">
        <v>97</v>
      </c>
      <c r="C1264" s="25" t="s">
        <v>1332</v>
      </c>
      <c r="D1264" s="24"/>
      <c r="E1264" s="198" t="s">
        <v>44</v>
      </c>
      <c r="F1264" s="125" t="s">
        <v>44</v>
      </c>
      <c r="G1264" s="28" t="s">
        <v>44</v>
      </c>
      <c r="H1264" s="29">
        <v>0</v>
      </c>
      <c r="I1264" s="247"/>
      <c r="J1264" s="248">
        <v>48.124050632911391</v>
      </c>
      <c r="K1264" s="249">
        <v>274.62405063291135</v>
      </c>
      <c r="L1264" s="250">
        <v>226.81265822784812</v>
      </c>
      <c r="M1264" s="251">
        <v>26.333333333333332</v>
      </c>
      <c r="N1264" s="9"/>
      <c r="O1264" s="129" t="s">
        <v>44</v>
      </c>
      <c r="P1264" s="130" t="s">
        <v>44</v>
      </c>
    </row>
    <row r="1265" spans="1:16" ht="17.25" customHeight="1" x14ac:dyDescent="0.15">
      <c r="A1265" s="10" t="s">
        <v>3062</v>
      </c>
      <c r="B1265" s="24" t="s">
        <v>97</v>
      </c>
      <c r="C1265" s="25" t="s">
        <v>1333</v>
      </c>
      <c r="D1265" s="24"/>
      <c r="E1265" s="198" t="s">
        <v>44</v>
      </c>
      <c r="F1265" s="125" t="s">
        <v>44</v>
      </c>
      <c r="G1265" s="28" t="s">
        <v>44</v>
      </c>
      <c r="H1265" s="29">
        <v>0</v>
      </c>
      <c r="I1265" s="247"/>
      <c r="J1265" s="248">
        <v>48.124050632911391</v>
      </c>
      <c r="K1265" s="249">
        <v>274.62405063291135</v>
      </c>
      <c r="L1265" s="250">
        <v>226.81265822784812</v>
      </c>
      <c r="M1265" s="251">
        <v>26.333333333333332</v>
      </c>
      <c r="N1265" s="9"/>
      <c r="O1265" s="129" t="s">
        <v>44</v>
      </c>
      <c r="P1265" s="130" t="s">
        <v>44</v>
      </c>
    </row>
    <row r="1266" spans="1:16" ht="17.25" customHeight="1" x14ac:dyDescent="0.15">
      <c r="A1266" s="10" t="s">
        <v>3063</v>
      </c>
      <c r="B1266" s="24" t="s">
        <v>97</v>
      </c>
      <c r="C1266" s="25" t="s">
        <v>1334</v>
      </c>
      <c r="D1266" s="24"/>
      <c r="E1266" s="198" t="s">
        <v>44</v>
      </c>
      <c r="F1266" s="125" t="s">
        <v>44</v>
      </c>
      <c r="G1266" s="28" t="s">
        <v>44</v>
      </c>
      <c r="H1266" s="29">
        <v>0</v>
      </c>
      <c r="I1266" s="247"/>
      <c r="J1266" s="248">
        <v>48.124050632911391</v>
      </c>
      <c r="K1266" s="249">
        <v>274.62405063291135</v>
      </c>
      <c r="L1266" s="250">
        <v>226.81265822784812</v>
      </c>
      <c r="M1266" s="251">
        <v>26.333333333333332</v>
      </c>
      <c r="N1266" s="9"/>
      <c r="O1266" s="129" t="s">
        <v>44</v>
      </c>
      <c r="P1266" s="130" t="s">
        <v>44</v>
      </c>
    </row>
    <row r="1267" spans="1:16" ht="17.25" customHeight="1" x14ac:dyDescent="0.15">
      <c r="A1267" s="10" t="s">
        <v>3064</v>
      </c>
      <c r="B1267" s="24" t="s">
        <v>97</v>
      </c>
      <c r="C1267" s="25" t="s">
        <v>1335</v>
      </c>
      <c r="D1267" s="24"/>
      <c r="E1267" s="198" t="s">
        <v>44</v>
      </c>
      <c r="F1267" s="125" t="s">
        <v>44</v>
      </c>
      <c r="G1267" s="28" t="s">
        <v>44</v>
      </c>
      <c r="H1267" s="29">
        <v>0</v>
      </c>
      <c r="I1267" s="247"/>
      <c r="J1267" s="248">
        <v>48.124050632911391</v>
      </c>
      <c r="K1267" s="249">
        <v>274.62405063291135</v>
      </c>
      <c r="L1267" s="250">
        <v>226.81265822784812</v>
      </c>
      <c r="M1267" s="251">
        <v>26.333333333333332</v>
      </c>
      <c r="N1267" s="9"/>
      <c r="O1267" s="129" t="s">
        <v>44</v>
      </c>
      <c r="P1267" s="130" t="s">
        <v>44</v>
      </c>
    </row>
    <row r="1268" spans="1:16" ht="17.25" customHeight="1" x14ac:dyDescent="0.15">
      <c r="A1268" s="10" t="s">
        <v>3065</v>
      </c>
      <c r="B1268" s="24" t="s">
        <v>97</v>
      </c>
      <c r="C1268" s="25" t="s">
        <v>1336</v>
      </c>
      <c r="D1268" s="24"/>
      <c r="E1268" s="198" t="s">
        <v>44</v>
      </c>
      <c r="F1268" s="125" t="s">
        <v>44</v>
      </c>
      <c r="G1268" s="28" t="s">
        <v>44</v>
      </c>
      <c r="H1268" s="29">
        <v>0</v>
      </c>
      <c r="I1268" s="247"/>
      <c r="J1268" s="248">
        <v>48.124050632911391</v>
      </c>
      <c r="K1268" s="249">
        <v>274.62405063291135</v>
      </c>
      <c r="L1268" s="250">
        <v>226.81265822784812</v>
      </c>
      <c r="M1268" s="251">
        <v>26.333333333333332</v>
      </c>
      <c r="N1268" s="9"/>
      <c r="O1268" s="129" t="s">
        <v>44</v>
      </c>
      <c r="P1268" s="130" t="s">
        <v>44</v>
      </c>
    </row>
    <row r="1269" spans="1:16" ht="17.25" customHeight="1" x14ac:dyDescent="0.15">
      <c r="A1269" s="10" t="s">
        <v>3066</v>
      </c>
      <c r="B1269" s="24" t="s">
        <v>97</v>
      </c>
      <c r="C1269" s="25" t="s">
        <v>1337</v>
      </c>
      <c r="D1269" s="24"/>
      <c r="E1269" s="198" t="s">
        <v>44</v>
      </c>
      <c r="F1269" s="125" t="s">
        <v>44</v>
      </c>
      <c r="G1269" s="28" t="s">
        <v>44</v>
      </c>
      <c r="H1269" s="29">
        <v>0</v>
      </c>
      <c r="I1269" s="247"/>
      <c r="J1269" s="248">
        <v>48.124050632911391</v>
      </c>
      <c r="K1269" s="249">
        <v>274.62405063291135</v>
      </c>
      <c r="L1269" s="250">
        <v>226.81265822784812</v>
      </c>
      <c r="M1269" s="251">
        <v>26.333333333333332</v>
      </c>
      <c r="N1269" s="9"/>
      <c r="O1269" s="129" t="s">
        <v>44</v>
      </c>
      <c r="P1269" s="130" t="s">
        <v>44</v>
      </c>
    </row>
    <row r="1270" spans="1:16" ht="17.25" customHeight="1" x14ac:dyDescent="0.15">
      <c r="A1270" s="10" t="s">
        <v>3067</v>
      </c>
      <c r="B1270" s="24" t="s">
        <v>97</v>
      </c>
      <c r="C1270" s="25" t="s">
        <v>1338</v>
      </c>
      <c r="D1270" s="24"/>
      <c r="E1270" s="198" t="s">
        <v>44</v>
      </c>
      <c r="F1270" s="125" t="s">
        <v>44</v>
      </c>
      <c r="G1270" s="28" t="s">
        <v>44</v>
      </c>
      <c r="H1270" s="29">
        <v>0</v>
      </c>
      <c r="I1270" s="247"/>
      <c r="J1270" s="248">
        <v>48.124050632911391</v>
      </c>
      <c r="K1270" s="249">
        <v>274.62405063291135</v>
      </c>
      <c r="L1270" s="250">
        <v>226.81265822784812</v>
      </c>
      <c r="M1270" s="251">
        <v>26.333333333333332</v>
      </c>
      <c r="N1270" s="9"/>
      <c r="O1270" s="129" t="s">
        <v>44</v>
      </c>
      <c r="P1270" s="130" t="s">
        <v>44</v>
      </c>
    </row>
    <row r="1271" spans="1:16" ht="17.25" customHeight="1" x14ac:dyDescent="0.15">
      <c r="A1271" s="10" t="s">
        <v>3068</v>
      </c>
      <c r="B1271" s="24" t="s">
        <v>97</v>
      </c>
      <c r="C1271" s="25" t="s">
        <v>1339</v>
      </c>
      <c r="D1271" s="24"/>
      <c r="E1271" s="198" t="s">
        <v>44</v>
      </c>
      <c r="F1271" s="125" t="s">
        <v>44</v>
      </c>
      <c r="G1271" s="28" t="s">
        <v>44</v>
      </c>
      <c r="H1271" s="29">
        <v>0</v>
      </c>
      <c r="I1271" s="247"/>
      <c r="J1271" s="248">
        <v>48.124050632911391</v>
      </c>
      <c r="K1271" s="249">
        <v>274.62405063291135</v>
      </c>
      <c r="L1271" s="250">
        <v>226.81265822784812</v>
      </c>
      <c r="M1271" s="251">
        <v>26.333333333333332</v>
      </c>
      <c r="N1271" s="9"/>
      <c r="O1271" s="129" t="s">
        <v>44</v>
      </c>
      <c r="P1271" s="130" t="s">
        <v>44</v>
      </c>
    </row>
    <row r="1272" spans="1:16" ht="17.25" customHeight="1" x14ac:dyDescent="0.15">
      <c r="A1272" s="10" t="s">
        <v>3069</v>
      </c>
      <c r="B1272" s="24" t="s">
        <v>97</v>
      </c>
      <c r="C1272" s="25" t="s">
        <v>333</v>
      </c>
      <c r="D1272" s="24"/>
      <c r="E1272" s="198" t="s">
        <v>44</v>
      </c>
      <c r="F1272" s="125" t="s">
        <v>44</v>
      </c>
      <c r="G1272" s="28" t="s">
        <v>44</v>
      </c>
      <c r="H1272" s="29">
        <v>0</v>
      </c>
      <c r="I1272" s="247"/>
      <c r="J1272" s="248">
        <v>48.124050632911391</v>
      </c>
      <c r="K1272" s="249">
        <v>274.62405063291135</v>
      </c>
      <c r="L1272" s="250">
        <v>226.81265822784812</v>
      </c>
      <c r="M1272" s="251">
        <v>26.333333333333332</v>
      </c>
      <c r="N1272" s="9"/>
      <c r="O1272" s="129" t="s">
        <v>44</v>
      </c>
      <c r="P1272" s="130" t="s">
        <v>44</v>
      </c>
    </row>
    <row r="1273" spans="1:16" ht="17.25" customHeight="1" x14ac:dyDescent="0.15">
      <c r="A1273" s="10" t="s">
        <v>3070</v>
      </c>
      <c r="B1273" s="24" t="s">
        <v>97</v>
      </c>
      <c r="C1273" s="25" t="s">
        <v>1340</v>
      </c>
      <c r="D1273" s="24"/>
      <c r="E1273" s="198" t="s">
        <v>44</v>
      </c>
      <c r="F1273" s="125" t="s">
        <v>44</v>
      </c>
      <c r="G1273" s="28" t="s">
        <v>44</v>
      </c>
      <c r="H1273" s="29">
        <v>0</v>
      </c>
      <c r="I1273" s="247"/>
      <c r="J1273" s="248">
        <v>48.124050632911391</v>
      </c>
      <c r="K1273" s="249">
        <v>274.62405063291135</v>
      </c>
      <c r="L1273" s="250">
        <v>226.81265822784812</v>
      </c>
      <c r="M1273" s="251">
        <v>26.333333333333332</v>
      </c>
      <c r="N1273" s="9"/>
      <c r="O1273" s="129" t="s">
        <v>44</v>
      </c>
      <c r="P1273" s="130" t="s">
        <v>44</v>
      </c>
    </row>
    <row r="1274" spans="1:16" ht="17.25" customHeight="1" x14ac:dyDescent="0.15">
      <c r="A1274" s="10" t="s">
        <v>3071</v>
      </c>
      <c r="B1274" s="24" t="s">
        <v>97</v>
      </c>
      <c r="C1274" s="25" t="s">
        <v>1341</v>
      </c>
      <c r="D1274" s="24"/>
      <c r="E1274" s="198" t="s">
        <v>44</v>
      </c>
      <c r="F1274" s="125" t="s">
        <v>44</v>
      </c>
      <c r="G1274" s="28" t="s">
        <v>44</v>
      </c>
      <c r="H1274" s="29">
        <v>0</v>
      </c>
      <c r="I1274" s="247"/>
      <c r="J1274" s="248">
        <v>48.124050632911391</v>
      </c>
      <c r="K1274" s="249">
        <v>274.62405063291135</v>
      </c>
      <c r="L1274" s="250">
        <v>226.81265822784812</v>
      </c>
      <c r="M1274" s="251">
        <v>26.333333333333332</v>
      </c>
      <c r="N1274" s="9"/>
      <c r="O1274" s="129" t="s">
        <v>44</v>
      </c>
      <c r="P1274" s="130" t="s">
        <v>44</v>
      </c>
    </row>
    <row r="1275" spans="1:16" ht="17.25" customHeight="1" x14ac:dyDescent="0.15">
      <c r="A1275" s="10" t="s">
        <v>3072</v>
      </c>
      <c r="B1275" s="24" t="s">
        <v>97</v>
      </c>
      <c r="C1275" s="25" t="s">
        <v>1150</v>
      </c>
      <c r="D1275" s="24"/>
      <c r="E1275" s="198" t="s">
        <v>44</v>
      </c>
      <c r="F1275" s="125" t="s">
        <v>44</v>
      </c>
      <c r="G1275" s="28" t="s">
        <v>44</v>
      </c>
      <c r="H1275" s="29">
        <v>0</v>
      </c>
      <c r="I1275" s="247"/>
      <c r="J1275" s="248">
        <v>48.124050632911391</v>
      </c>
      <c r="K1275" s="249">
        <v>274.62405063291135</v>
      </c>
      <c r="L1275" s="250">
        <v>226.81265822784812</v>
      </c>
      <c r="M1275" s="251">
        <v>26.333333333333332</v>
      </c>
      <c r="N1275" s="9"/>
      <c r="O1275" s="129" t="s">
        <v>44</v>
      </c>
      <c r="P1275" s="130" t="s">
        <v>44</v>
      </c>
    </row>
    <row r="1276" spans="1:16" ht="17.25" customHeight="1" x14ac:dyDescent="0.15">
      <c r="A1276" s="10" t="s">
        <v>3073</v>
      </c>
      <c r="B1276" s="24" t="s">
        <v>97</v>
      </c>
      <c r="C1276" s="25" t="s">
        <v>1342</v>
      </c>
      <c r="D1276" s="24"/>
      <c r="E1276" s="198" t="s">
        <v>44</v>
      </c>
      <c r="F1276" s="125" t="s">
        <v>44</v>
      </c>
      <c r="G1276" s="28" t="s">
        <v>44</v>
      </c>
      <c r="H1276" s="29">
        <v>0</v>
      </c>
      <c r="I1276" s="247"/>
      <c r="J1276" s="248">
        <v>48.124050632911391</v>
      </c>
      <c r="K1276" s="249">
        <v>274.62405063291135</v>
      </c>
      <c r="L1276" s="250">
        <v>226.81265822784812</v>
      </c>
      <c r="M1276" s="251">
        <v>26.333333333333332</v>
      </c>
      <c r="N1276" s="9"/>
      <c r="O1276" s="129" t="s">
        <v>44</v>
      </c>
      <c r="P1276" s="130" t="s">
        <v>44</v>
      </c>
    </row>
    <row r="1277" spans="1:16" ht="17.25" customHeight="1" x14ac:dyDescent="0.15">
      <c r="A1277" s="10" t="s">
        <v>3074</v>
      </c>
      <c r="B1277" s="24" t="s">
        <v>98</v>
      </c>
      <c r="C1277" s="25" t="s">
        <v>1343</v>
      </c>
      <c r="D1277" s="24"/>
      <c r="E1277" s="198">
        <v>43.8</v>
      </c>
      <c r="F1277" s="125">
        <v>291.10000000000002</v>
      </c>
      <c r="G1277" s="28">
        <v>247.2</v>
      </c>
      <c r="H1277" s="29">
        <v>4.5</v>
      </c>
      <c r="I1277" s="247"/>
      <c r="J1277" s="248">
        <v>50.921212121212122</v>
      </c>
      <c r="K1277" s="249">
        <v>295.45353535353536</v>
      </c>
      <c r="L1277" s="250">
        <v>238.91313131313129</v>
      </c>
      <c r="M1277" s="251">
        <v>33</v>
      </c>
      <c r="N1277" s="9"/>
      <c r="O1277" s="129">
        <f>F1277/K1277</f>
        <v>0.9852649068885706</v>
      </c>
      <c r="P1277" s="130">
        <f>G1277/L1277</f>
        <v>1.0346856978573</v>
      </c>
    </row>
    <row r="1278" spans="1:16" ht="17.25" customHeight="1" x14ac:dyDescent="0.15">
      <c r="A1278" s="10" t="s">
        <v>3075</v>
      </c>
      <c r="B1278" s="24" t="s">
        <v>98</v>
      </c>
      <c r="C1278" s="25" t="s">
        <v>1344</v>
      </c>
      <c r="D1278" s="24"/>
      <c r="E1278" s="198" t="s">
        <v>44</v>
      </c>
      <c r="F1278" s="125" t="s">
        <v>44</v>
      </c>
      <c r="G1278" s="28" t="s">
        <v>44</v>
      </c>
      <c r="H1278" s="29">
        <v>0</v>
      </c>
      <c r="I1278" s="247"/>
      <c r="J1278" s="248">
        <v>50.921212121212122</v>
      </c>
      <c r="K1278" s="249">
        <v>295.45353535353536</v>
      </c>
      <c r="L1278" s="250">
        <v>238.91313131313129</v>
      </c>
      <c r="M1278" s="251">
        <v>33</v>
      </c>
      <c r="N1278" s="9"/>
      <c r="O1278" s="129" t="s">
        <v>44</v>
      </c>
      <c r="P1278" s="130" t="s">
        <v>44</v>
      </c>
    </row>
    <row r="1279" spans="1:16" ht="17.25" customHeight="1" x14ac:dyDescent="0.15">
      <c r="A1279" s="10" t="s">
        <v>3076</v>
      </c>
      <c r="B1279" s="24" t="s">
        <v>98</v>
      </c>
      <c r="C1279" s="25" t="s">
        <v>1345</v>
      </c>
      <c r="D1279" s="24"/>
      <c r="E1279" s="198" t="s">
        <v>44</v>
      </c>
      <c r="F1279" s="125" t="s">
        <v>44</v>
      </c>
      <c r="G1279" s="28" t="s">
        <v>44</v>
      </c>
      <c r="H1279" s="29">
        <v>0</v>
      </c>
      <c r="I1279" s="247"/>
      <c r="J1279" s="248">
        <v>50.921212121212122</v>
      </c>
      <c r="K1279" s="249">
        <v>295.45353535353536</v>
      </c>
      <c r="L1279" s="250">
        <v>238.91313131313129</v>
      </c>
      <c r="M1279" s="251">
        <v>33</v>
      </c>
      <c r="N1279" s="9"/>
      <c r="O1279" s="129" t="s">
        <v>44</v>
      </c>
      <c r="P1279" s="130" t="s">
        <v>44</v>
      </c>
    </row>
    <row r="1280" spans="1:16" ht="17.25" customHeight="1" x14ac:dyDescent="0.15">
      <c r="A1280" s="10" t="s">
        <v>3077</v>
      </c>
      <c r="B1280" s="24" t="s">
        <v>98</v>
      </c>
      <c r="C1280" s="25" t="s">
        <v>1346</v>
      </c>
      <c r="D1280" s="24"/>
      <c r="E1280" s="198" t="s">
        <v>44</v>
      </c>
      <c r="F1280" s="125" t="s">
        <v>44</v>
      </c>
      <c r="G1280" s="28" t="s">
        <v>44</v>
      </c>
      <c r="H1280" s="29">
        <v>0</v>
      </c>
      <c r="I1280" s="247"/>
      <c r="J1280" s="248">
        <v>50.921212121212122</v>
      </c>
      <c r="K1280" s="249">
        <v>295.45353535353536</v>
      </c>
      <c r="L1280" s="250">
        <v>238.91313131313129</v>
      </c>
      <c r="M1280" s="251">
        <v>33</v>
      </c>
      <c r="N1280" s="9"/>
      <c r="O1280" s="129" t="s">
        <v>44</v>
      </c>
      <c r="P1280" s="130" t="s">
        <v>44</v>
      </c>
    </row>
    <row r="1281" spans="1:16" ht="17.25" customHeight="1" x14ac:dyDescent="0.15">
      <c r="A1281" s="10" t="s">
        <v>3078</v>
      </c>
      <c r="B1281" s="24" t="s">
        <v>98</v>
      </c>
      <c r="C1281" s="25" t="s">
        <v>1347</v>
      </c>
      <c r="D1281" s="24"/>
      <c r="E1281" s="198" t="s">
        <v>44</v>
      </c>
      <c r="F1281" s="125" t="s">
        <v>44</v>
      </c>
      <c r="G1281" s="28" t="s">
        <v>44</v>
      </c>
      <c r="H1281" s="29">
        <v>0</v>
      </c>
      <c r="I1281" s="247"/>
      <c r="J1281" s="248">
        <v>50.921212121212122</v>
      </c>
      <c r="K1281" s="249">
        <v>295.45353535353536</v>
      </c>
      <c r="L1281" s="250">
        <v>238.91313131313129</v>
      </c>
      <c r="M1281" s="251">
        <v>33</v>
      </c>
      <c r="N1281" s="9"/>
      <c r="O1281" s="129" t="s">
        <v>44</v>
      </c>
      <c r="P1281" s="130" t="s">
        <v>44</v>
      </c>
    </row>
    <row r="1282" spans="1:16" ht="17.25" customHeight="1" x14ac:dyDescent="0.15">
      <c r="A1282" s="10" t="s">
        <v>3079</v>
      </c>
      <c r="B1282" s="24" t="s">
        <v>98</v>
      </c>
      <c r="C1282" s="25" t="s">
        <v>1348</v>
      </c>
      <c r="D1282" s="24"/>
      <c r="E1282" s="198" t="s">
        <v>44</v>
      </c>
      <c r="F1282" s="125" t="s">
        <v>44</v>
      </c>
      <c r="G1282" s="28" t="s">
        <v>44</v>
      </c>
      <c r="H1282" s="29">
        <v>0</v>
      </c>
      <c r="I1282" s="247"/>
      <c r="J1282" s="248">
        <v>50.921212121212122</v>
      </c>
      <c r="K1282" s="249">
        <v>295.45353535353536</v>
      </c>
      <c r="L1282" s="250">
        <v>238.91313131313129</v>
      </c>
      <c r="M1282" s="251">
        <v>33</v>
      </c>
      <c r="N1282" s="9"/>
      <c r="O1282" s="129" t="s">
        <v>44</v>
      </c>
      <c r="P1282" s="130" t="s">
        <v>44</v>
      </c>
    </row>
    <row r="1283" spans="1:16" ht="17.25" customHeight="1" x14ac:dyDescent="0.15">
      <c r="A1283" s="10" t="s">
        <v>3080</v>
      </c>
      <c r="B1283" s="24" t="s">
        <v>98</v>
      </c>
      <c r="C1283" s="25" t="s">
        <v>1349</v>
      </c>
      <c r="D1283" s="24"/>
      <c r="E1283" s="198" t="s">
        <v>44</v>
      </c>
      <c r="F1283" s="125" t="s">
        <v>44</v>
      </c>
      <c r="G1283" s="28" t="s">
        <v>44</v>
      </c>
      <c r="H1283" s="29">
        <v>0</v>
      </c>
      <c r="I1283" s="247"/>
      <c r="J1283" s="248">
        <v>50.921212121212122</v>
      </c>
      <c r="K1283" s="249">
        <v>295.45353535353536</v>
      </c>
      <c r="L1283" s="250">
        <v>238.91313131313129</v>
      </c>
      <c r="M1283" s="251">
        <v>33</v>
      </c>
      <c r="N1283" s="9"/>
      <c r="O1283" s="129" t="s">
        <v>44</v>
      </c>
      <c r="P1283" s="130" t="s">
        <v>44</v>
      </c>
    </row>
    <row r="1284" spans="1:16" ht="17.25" customHeight="1" x14ac:dyDescent="0.15">
      <c r="A1284" s="10" t="s">
        <v>3081</v>
      </c>
      <c r="B1284" s="24" t="s">
        <v>98</v>
      </c>
      <c r="C1284" s="25" t="s">
        <v>1350</v>
      </c>
      <c r="D1284" s="24"/>
      <c r="E1284" s="198" t="s">
        <v>44</v>
      </c>
      <c r="F1284" s="125" t="s">
        <v>44</v>
      </c>
      <c r="G1284" s="28" t="s">
        <v>44</v>
      </c>
      <c r="H1284" s="29">
        <v>0</v>
      </c>
      <c r="I1284" s="247"/>
      <c r="J1284" s="248">
        <v>50.921212121212122</v>
      </c>
      <c r="K1284" s="249">
        <v>295.45353535353536</v>
      </c>
      <c r="L1284" s="250">
        <v>238.91313131313129</v>
      </c>
      <c r="M1284" s="251">
        <v>33</v>
      </c>
      <c r="N1284" s="9"/>
      <c r="O1284" s="129" t="s">
        <v>44</v>
      </c>
      <c r="P1284" s="130" t="s">
        <v>44</v>
      </c>
    </row>
    <row r="1285" spans="1:16" ht="17.25" customHeight="1" x14ac:dyDescent="0.15">
      <c r="A1285" s="10" t="s">
        <v>3082</v>
      </c>
      <c r="B1285" s="24" t="s">
        <v>98</v>
      </c>
      <c r="C1285" s="25" t="s">
        <v>1351</v>
      </c>
      <c r="D1285" s="24"/>
      <c r="E1285" s="198" t="s">
        <v>44</v>
      </c>
      <c r="F1285" s="125" t="s">
        <v>44</v>
      </c>
      <c r="G1285" s="28" t="s">
        <v>44</v>
      </c>
      <c r="H1285" s="29">
        <v>0</v>
      </c>
      <c r="I1285" s="247"/>
      <c r="J1285" s="248">
        <v>50.921212121212122</v>
      </c>
      <c r="K1285" s="249">
        <v>295.45353535353536</v>
      </c>
      <c r="L1285" s="250">
        <v>238.91313131313129</v>
      </c>
      <c r="M1285" s="251">
        <v>33</v>
      </c>
      <c r="N1285" s="9"/>
      <c r="O1285" s="129" t="s">
        <v>44</v>
      </c>
      <c r="P1285" s="130" t="s">
        <v>44</v>
      </c>
    </row>
    <row r="1286" spans="1:16" ht="17.25" customHeight="1" x14ac:dyDescent="0.15">
      <c r="A1286" s="10" t="s">
        <v>3083</v>
      </c>
      <c r="B1286" s="24" t="s">
        <v>98</v>
      </c>
      <c r="C1286" s="25" t="s">
        <v>1352</v>
      </c>
      <c r="D1286" s="24"/>
      <c r="E1286" s="198" t="s">
        <v>44</v>
      </c>
      <c r="F1286" s="125" t="s">
        <v>44</v>
      </c>
      <c r="G1286" s="28" t="s">
        <v>44</v>
      </c>
      <c r="H1286" s="29">
        <v>0</v>
      </c>
      <c r="I1286" s="247"/>
      <c r="J1286" s="248">
        <v>50.921212121212122</v>
      </c>
      <c r="K1286" s="249">
        <v>295.45353535353536</v>
      </c>
      <c r="L1286" s="250">
        <v>238.91313131313129</v>
      </c>
      <c r="M1286" s="251">
        <v>33</v>
      </c>
      <c r="N1286" s="9"/>
      <c r="O1286" s="129" t="s">
        <v>44</v>
      </c>
      <c r="P1286" s="130" t="s">
        <v>44</v>
      </c>
    </row>
    <row r="1287" spans="1:16" ht="17.25" customHeight="1" x14ac:dyDescent="0.15">
      <c r="A1287" s="10" t="s">
        <v>3084</v>
      </c>
      <c r="B1287" s="24" t="s">
        <v>98</v>
      </c>
      <c r="C1287" s="25" t="s">
        <v>1353</v>
      </c>
      <c r="D1287" s="24"/>
      <c r="E1287" s="198" t="s">
        <v>44</v>
      </c>
      <c r="F1287" s="125" t="s">
        <v>44</v>
      </c>
      <c r="G1287" s="28" t="s">
        <v>44</v>
      </c>
      <c r="H1287" s="29">
        <v>0</v>
      </c>
      <c r="I1287" s="247"/>
      <c r="J1287" s="248">
        <v>50.921212121212122</v>
      </c>
      <c r="K1287" s="249">
        <v>295.45353535353536</v>
      </c>
      <c r="L1287" s="250">
        <v>238.91313131313129</v>
      </c>
      <c r="M1287" s="251">
        <v>33</v>
      </c>
      <c r="N1287" s="9"/>
      <c r="O1287" s="129" t="s">
        <v>44</v>
      </c>
      <c r="P1287" s="130" t="s">
        <v>44</v>
      </c>
    </row>
    <row r="1288" spans="1:16" ht="17.25" customHeight="1" x14ac:dyDescent="0.15">
      <c r="A1288" s="10" t="s">
        <v>3085</v>
      </c>
      <c r="B1288" s="24" t="s">
        <v>98</v>
      </c>
      <c r="C1288" s="25" t="s">
        <v>420</v>
      </c>
      <c r="D1288" s="24"/>
      <c r="E1288" s="198" t="s">
        <v>44</v>
      </c>
      <c r="F1288" s="125" t="s">
        <v>44</v>
      </c>
      <c r="G1288" s="28" t="s">
        <v>44</v>
      </c>
      <c r="H1288" s="29">
        <v>0</v>
      </c>
      <c r="I1288" s="247"/>
      <c r="J1288" s="248">
        <v>50.921212121212122</v>
      </c>
      <c r="K1288" s="249">
        <v>295.45353535353536</v>
      </c>
      <c r="L1288" s="250">
        <v>238.91313131313129</v>
      </c>
      <c r="M1288" s="251">
        <v>33</v>
      </c>
      <c r="N1288" s="9"/>
      <c r="O1288" s="129" t="s">
        <v>44</v>
      </c>
      <c r="P1288" s="130" t="s">
        <v>44</v>
      </c>
    </row>
    <row r="1289" spans="1:16" ht="17.25" customHeight="1" x14ac:dyDescent="0.15">
      <c r="A1289" s="10" t="s">
        <v>3086</v>
      </c>
      <c r="B1289" s="24" t="s">
        <v>98</v>
      </c>
      <c r="C1289" s="25" t="s">
        <v>1354</v>
      </c>
      <c r="D1289" s="24"/>
      <c r="E1289" s="198" t="s">
        <v>44</v>
      </c>
      <c r="F1289" s="125" t="s">
        <v>44</v>
      </c>
      <c r="G1289" s="28" t="s">
        <v>44</v>
      </c>
      <c r="H1289" s="29">
        <v>0</v>
      </c>
      <c r="I1289" s="247"/>
      <c r="J1289" s="248">
        <v>50.921212121212122</v>
      </c>
      <c r="K1289" s="249">
        <v>295.45353535353536</v>
      </c>
      <c r="L1289" s="250">
        <v>238.91313131313129</v>
      </c>
      <c r="M1289" s="251">
        <v>33</v>
      </c>
      <c r="N1289" s="9"/>
      <c r="O1289" s="129" t="s">
        <v>44</v>
      </c>
      <c r="P1289" s="130" t="s">
        <v>44</v>
      </c>
    </row>
    <row r="1290" spans="1:16" ht="17.25" customHeight="1" x14ac:dyDescent="0.15">
      <c r="A1290" s="10" t="s">
        <v>3087</v>
      </c>
      <c r="B1290" s="24" t="s">
        <v>98</v>
      </c>
      <c r="C1290" s="25" t="s">
        <v>1355</v>
      </c>
      <c r="D1290" s="24"/>
      <c r="E1290" s="198" t="s">
        <v>44</v>
      </c>
      <c r="F1290" s="125" t="s">
        <v>44</v>
      </c>
      <c r="G1290" s="28" t="s">
        <v>44</v>
      </c>
      <c r="H1290" s="29">
        <v>0</v>
      </c>
      <c r="I1290" s="247"/>
      <c r="J1290" s="248">
        <v>50.921212121212122</v>
      </c>
      <c r="K1290" s="249">
        <v>295.45353535353536</v>
      </c>
      <c r="L1290" s="250">
        <v>238.91313131313129</v>
      </c>
      <c r="M1290" s="251">
        <v>33</v>
      </c>
      <c r="N1290" s="9"/>
      <c r="O1290" s="129" t="s">
        <v>44</v>
      </c>
      <c r="P1290" s="130" t="s">
        <v>44</v>
      </c>
    </row>
    <row r="1291" spans="1:16" ht="17.25" customHeight="1" x14ac:dyDescent="0.15">
      <c r="A1291" s="10" t="s">
        <v>3088</v>
      </c>
      <c r="B1291" s="24" t="s">
        <v>98</v>
      </c>
      <c r="C1291" s="25" t="s">
        <v>1356</v>
      </c>
      <c r="D1291" s="24"/>
      <c r="E1291" s="198" t="s">
        <v>44</v>
      </c>
      <c r="F1291" s="125" t="s">
        <v>44</v>
      </c>
      <c r="G1291" s="28" t="s">
        <v>44</v>
      </c>
      <c r="H1291" s="29">
        <v>0</v>
      </c>
      <c r="I1291" s="247"/>
      <c r="J1291" s="248">
        <v>50.921212121212122</v>
      </c>
      <c r="K1291" s="249">
        <v>295.45353535353536</v>
      </c>
      <c r="L1291" s="250">
        <v>238.91313131313129</v>
      </c>
      <c r="M1291" s="251">
        <v>33</v>
      </c>
      <c r="N1291" s="9"/>
      <c r="O1291" s="129" t="s">
        <v>44</v>
      </c>
      <c r="P1291" s="130" t="s">
        <v>44</v>
      </c>
    </row>
    <row r="1292" spans="1:16" ht="17.25" customHeight="1" x14ac:dyDescent="0.15">
      <c r="A1292" s="10" t="s">
        <v>3089</v>
      </c>
      <c r="B1292" s="24" t="s">
        <v>98</v>
      </c>
      <c r="C1292" s="25" t="s">
        <v>1357</v>
      </c>
      <c r="D1292" s="24"/>
      <c r="E1292" s="198" t="s">
        <v>44</v>
      </c>
      <c r="F1292" s="125" t="s">
        <v>44</v>
      </c>
      <c r="G1292" s="28" t="s">
        <v>44</v>
      </c>
      <c r="H1292" s="29">
        <v>0</v>
      </c>
      <c r="I1292" s="247"/>
      <c r="J1292" s="248">
        <v>50.921212121212122</v>
      </c>
      <c r="K1292" s="249">
        <v>295.45353535353536</v>
      </c>
      <c r="L1292" s="250">
        <v>238.91313131313129</v>
      </c>
      <c r="M1292" s="251">
        <v>33</v>
      </c>
      <c r="N1292" s="9"/>
      <c r="O1292" s="129" t="s">
        <v>44</v>
      </c>
      <c r="P1292" s="130" t="s">
        <v>44</v>
      </c>
    </row>
    <row r="1293" spans="1:16" ht="17.25" customHeight="1" x14ac:dyDescent="0.15">
      <c r="A1293" s="10" t="s">
        <v>3090</v>
      </c>
      <c r="B1293" s="24" t="s">
        <v>98</v>
      </c>
      <c r="C1293" s="25" t="s">
        <v>1358</v>
      </c>
      <c r="D1293" s="24"/>
      <c r="E1293" s="198" t="s">
        <v>44</v>
      </c>
      <c r="F1293" s="125" t="s">
        <v>44</v>
      </c>
      <c r="G1293" s="28" t="s">
        <v>44</v>
      </c>
      <c r="H1293" s="29">
        <v>0</v>
      </c>
      <c r="I1293" s="247"/>
      <c r="J1293" s="248">
        <v>50.921212121212122</v>
      </c>
      <c r="K1293" s="249">
        <v>295.45353535353536</v>
      </c>
      <c r="L1293" s="250">
        <v>238.91313131313129</v>
      </c>
      <c r="M1293" s="251">
        <v>33</v>
      </c>
      <c r="N1293" s="9"/>
      <c r="O1293" s="129" t="s">
        <v>44</v>
      </c>
      <c r="P1293" s="130" t="s">
        <v>44</v>
      </c>
    </row>
    <row r="1294" spans="1:16" ht="17.25" customHeight="1" x14ac:dyDescent="0.15">
      <c r="A1294" s="10" t="s">
        <v>3091</v>
      </c>
      <c r="B1294" s="24" t="s">
        <v>98</v>
      </c>
      <c r="C1294" s="25" t="s">
        <v>1359</v>
      </c>
      <c r="D1294" s="24"/>
      <c r="E1294" s="198" t="s">
        <v>44</v>
      </c>
      <c r="F1294" s="125" t="s">
        <v>44</v>
      </c>
      <c r="G1294" s="28" t="s">
        <v>44</v>
      </c>
      <c r="H1294" s="29">
        <v>0</v>
      </c>
      <c r="I1294" s="247"/>
      <c r="J1294" s="248">
        <v>50.921212121212122</v>
      </c>
      <c r="K1294" s="249">
        <v>295.45353535353536</v>
      </c>
      <c r="L1294" s="250">
        <v>238.91313131313129</v>
      </c>
      <c r="M1294" s="251">
        <v>33</v>
      </c>
      <c r="N1294" s="9"/>
      <c r="O1294" s="129" t="s">
        <v>44</v>
      </c>
      <c r="P1294" s="130" t="s">
        <v>44</v>
      </c>
    </row>
    <row r="1295" spans="1:16" ht="17.25" customHeight="1" x14ac:dyDescent="0.15">
      <c r="A1295" s="10" t="s">
        <v>3092</v>
      </c>
      <c r="B1295" s="24" t="s">
        <v>98</v>
      </c>
      <c r="C1295" s="25" t="s">
        <v>1360</v>
      </c>
      <c r="D1295" s="24"/>
      <c r="E1295" s="198" t="s">
        <v>44</v>
      </c>
      <c r="F1295" s="125" t="s">
        <v>44</v>
      </c>
      <c r="G1295" s="28" t="s">
        <v>44</v>
      </c>
      <c r="H1295" s="29">
        <v>0</v>
      </c>
      <c r="I1295" s="247"/>
      <c r="J1295" s="248">
        <v>50.921212121212122</v>
      </c>
      <c r="K1295" s="249">
        <v>295.45353535353536</v>
      </c>
      <c r="L1295" s="250">
        <v>238.91313131313129</v>
      </c>
      <c r="M1295" s="251">
        <v>33</v>
      </c>
      <c r="N1295" s="9"/>
      <c r="O1295" s="129" t="s">
        <v>44</v>
      </c>
      <c r="P1295" s="130" t="s">
        <v>44</v>
      </c>
    </row>
    <row r="1296" spans="1:16" ht="17.25" customHeight="1" x14ac:dyDescent="0.15">
      <c r="A1296" s="10" t="s">
        <v>3093</v>
      </c>
      <c r="B1296" s="24" t="s">
        <v>99</v>
      </c>
      <c r="C1296" s="25" t="s">
        <v>1361</v>
      </c>
      <c r="D1296" s="24"/>
      <c r="E1296" s="198" t="s">
        <v>44</v>
      </c>
      <c r="F1296" s="125" t="s">
        <v>44</v>
      </c>
      <c r="G1296" s="28" t="s">
        <v>44</v>
      </c>
      <c r="H1296" s="29">
        <v>0</v>
      </c>
      <c r="I1296" s="247"/>
      <c r="J1296" s="248">
        <v>49.51015228426396</v>
      </c>
      <c r="K1296" s="249">
        <v>307.64619289340101</v>
      </c>
      <c r="L1296" s="250">
        <v>239.93096446700505</v>
      </c>
      <c r="M1296" s="251">
        <v>65.666666666666671</v>
      </c>
      <c r="N1296" s="9"/>
      <c r="O1296" s="129" t="s">
        <v>44</v>
      </c>
      <c r="P1296" s="130" t="s">
        <v>44</v>
      </c>
    </row>
    <row r="1297" spans="1:16" ht="17.25" customHeight="1" x14ac:dyDescent="0.15">
      <c r="A1297" s="10" t="s">
        <v>3094</v>
      </c>
      <c r="B1297" s="24" t="s">
        <v>99</v>
      </c>
      <c r="C1297" s="25" t="s">
        <v>1362</v>
      </c>
      <c r="D1297" s="24"/>
      <c r="E1297" s="198" t="s">
        <v>44</v>
      </c>
      <c r="F1297" s="125" t="s">
        <v>44</v>
      </c>
      <c r="G1297" s="28" t="s">
        <v>44</v>
      </c>
      <c r="H1297" s="29">
        <v>0</v>
      </c>
      <c r="I1297" s="247"/>
      <c r="J1297" s="248">
        <v>49.51015228426396</v>
      </c>
      <c r="K1297" s="249">
        <v>307.64619289340101</v>
      </c>
      <c r="L1297" s="250">
        <v>239.93096446700505</v>
      </c>
      <c r="M1297" s="251">
        <v>65.666666666666671</v>
      </c>
      <c r="N1297" s="9"/>
      <c r="O1297" s="129" t="s">
        <v>44</v>
      </c>
      <c r="P1297" s="130" t="s">
        <v>44</v>
      </c>
    </row>
    <row r="1298" spans="1:16" ht="17.25" customHeight="1" x14ac:dyDescent="0.15">
      <c r="A1298" s="10" t="s">
        <v>3095</v>
      </c>
      <c r="B1298" s="24" t="s">
        <v>99</v>
      </c>
      <c r="C1298" s="25" t="s">
        <v>1363</v>
      </c>
      <c r="D1298" s="24"/>
      <c r="E1298" s="198" t="s">
        <v>44</v>
      </c>
      <c r="F1298" s="125" t="s">
        <v>44</v>
      </c>
      <c r="G1298" s="28" t="s">
        <v>44</v>
      </c>
      <c r="H1298" s="29">
        <v>0</v>
      </c>
      <c r="I1298" s="247"/>
      <c r="J1298" s="248">
        <v>49.51015228426396</v>
      </c>
      <c r="K1298" s="249">
        <v>307.64619289340101</v>
      </c>
      <c r="L1298" s="250">
        <v>239.93096446700505</v>
      </c>
      <c r="M1298" s="251">
        <v>65.666666666666671</v>
      </c>
      <c r="N1298" s="9"/>
      <c r="O1298" s="129" t="s">
        <v>44</v>
      </c>
      <c r="P1298" s="130" t="s">
        <v>44</v>
      </c>
    </row>
    <row r="1299" spans="1:16" ht="17.25" customHeight="1" x14ac:dyDescent="0.15">
      <c r="A1299" s="10" t="s">
        <v>3096</v>
      </c>
      <c r="B1299" s="24" t="s">
        <v>99</v>
      </c>
      <c r="C1299" s="25" t="s">
        <v>1364</v>
      </c>
      <c r="D1299" s="24"/>
      <c r="E1299" s="198" t="s">
        <v>44</v>
      </c>
      <c r="F1299" s="125" t="s">
        <v>44</v>
      </c>
      <c r="G1299" s="28" t="s">
        <v>44</v>
      </c>
      <c r="H1299" s="29">
        <v>0</v>
      </c>
      <c r="I1299" s="247"/>
      <c r="J1299" s="248">
        <v>49.51015228426396</v>
      </c>
      <c r="K1299" s="249">
        <v>307.64619289340101</v>
      </c>
      <c r="L1299" s="250">
        <v>239.93096446700505</v>
      </c>
      <c r="M1299" s="251">
        <v>65.666666666666671</v>
      </c>
      <c r="N1299" s="9"/>
      <c r="O1299" s="129" t="s">
        <v>44</v>
      </c>
      <c r="P1299" s="130" t="s">
        <v>44</v>
      </c>
    </row>
    <row r="1300" spans="1:16" ht="17.25" customHeight="1" x14ac:dyDescent="0.15">
      <c r="A1300" s="10" t="s">
        <v>3097</v>
      </c>
      <c r="B1300" s="24" t="s">
        <v>99</v>
      </c>
      <c r="C1300" s="25" t="s">
        <v>1365</v>
      </c>
      <c r="D1300" s="24"/>
      <c r="E1300" s="198" t="s">
        <v>44</v>
      </c>
      <c r="F1300" s="125" t="s">
        <v>44</v>
      </c>
      <c r="G1300" s="28" t="s">
        <v>44</v>
      </c>
      <c r="H1300" s="29">
        <v>0</v>
      </c>
      <c r="I1300" s="247"/>
      <c r="J1300" s="248">
        <v>49.51015228426396</v>
      </c>
      <c r="K1300" s="249">
        <v>307.64619289340101</v>
      </c>
      <c r="L1300" s="250">
        <v>239.93096446700505</v>
      </c>
      <c r="M1300" s="251">
        <v>65.666666666666671</v>
      </c>
      <c r="N1300" s="9"/>
      <c r="O1300" s="129" t="s">
        <v>44</v>
      </c>
      <c r="P1300" s="130" t="s">
        <v>44</v>
      </c>
    </row>
    <row r="1301" spans="1:16" ht="17.25" customHeight="1" x14ac:dyDescent="0.15">
      <c r="A1301" s="10" t="s">
        <v>3098</v>
      </c>
      <c r="B1301" s="24" t="s">
        <v>99</v>
      </c>
      <c r="C1301" s="25" t="s">
        <v>1366</v>
      </c>
      <c r="D1301" s="24"/>
      <c r="E1301" s="198" t="s">
        <v>44</v>
      </c>
      <c r="F1301" s="125" t="s">
        <v>44</v>
      </c>
      <c r="G1301" s="28" t="s">
        <v>44</v>
      </c>
      <c r="H1301" s="29">
        <v>0</v>
      </c>
      <c r="I1301" s="247"/>
      <c r="J1301" s="248">
        <v>49.51015228426396</v>
      </c>
      <c r="K1301" s="249">
        <v>307.64619289340101</v>
      </c>
      <c r="L1301" s="250">
        <v>239.93096446700505</v>
      </c>
      <c r="M1301" s="251">
        <v>65.666666666666671</v>
      </c>
      <c r="N1301" s="9"/>
      <c r="O1301" s="129" t="s">
        <v>44</v>
      </c>
      <c r="P1301" s="130" t="s">
        <v>44</v>
      </c>
    </row>
    <row r="1302" spans="1:16" ht="17.25" customHeight="1" x14ac:dyDescent="0.15">
      <c r="A1302" s="10" t="s">
        <v>3099</v>
      </c>
      <c r="B1302" s="24" t="s">
        <v>99</v>
      </c>
      <c r="C1302" s="25" t="s">
        <v>1367</v>
      </c>
      <c r="D1302" s="24"/>
      <c r="E1302" s="198" t="s">
        <v>44</v>
      </c>
      <c r="F1302" s="125" t="s">
        <v>44</v>
      </c>
      <c r="G1302" s="28" t="s">
        <v>44</v>
      </c>
      <c r="H1302" s="29">
        <v>0</v>
      </c>
      <c r="I1302" s="247"/>
      <c r="J1302" s="248">
        <v>49.51015228426396</v>
      </c>
      <c r="K1302" s="249">
        <v>307.64619289340101</v>
      </c>
      <c r="L1302" s="250">
        <v>239.93096446700505</v>
      </c>
      <c r="M1302" s="251">
        <v>65.666666666666671</v>
      </c>
      <c r="N1302" s="9"/>
      <c r="O1302" s="129" t="s">
        <v>44</v>
      </c>
      <c r="P1302" s="130" t="s">
        <v>44</v>
      </c>
    </row>
    <row r="1303" spans="1:16" ht="17.25" customHeight="1" x14ac:dyDescent="0.15">
      <c r="A1303" s="10" t="s">
        <v>3100</v>
      </c>
      <c r="B1303" s="24" t="s">
        <v>99</v>
      </c>
      <c r="C1303" s="25" t="s">
        <v>1368</v>
      </c>
      <c r="D1303" s="24"/>
      <c r="E1303" s="198" t="s">
        <v>44</v>
      </c>
      <c r="F1303" s="125" t="s">
        <v>44</v>
      </c>
      <c r="G1303" s="28" t="s">
        <v>44</v>
      </c>
      <c r="H1303" s="29">
        <v>0</v>
      </c>
      <c r="I1303" s="247"/>
      <c r="J1303" s="248">
        <v>49.51015228426396</v>
      </c>
      <c r="K1303" s="249">
        <v>307.64619289340101</v>
      </c>
      <c r="L1303" s="250">
        <v>239.93096446700505</v>
      </c>
      <c r="M1303" s="251">
        <v>65.666666666666671</v>
      </c>
      <c r="N1303" s="9"/>
      <c r="O1303" s="129" t="s">
        <v>44</v>
      </c>
      <c r="P1303" s="130" t="s">
        <v>44</v>
      </c>
    </row>
    <row r="1304" spans="1:16" ht="17.25" customHeight="1" x14ac:dyDescent="0.15">
      <c r="A1304" s="10" t="s">
        <v>3101</v>
      </c>
      <c r="B1304" s="24" t="s">
        <v>99</v>
      </c>
      <c r="C1304" s="25" t="s">
        <v>1369</v>
      </c>
      <c r="D1304" s="24"/>
      <c r="E1304" s="198" t="s">
        <v>44</v>
      </c>
      <c r="F1304" s="125" t="s">
        <v>44</v>
      </c>
      <c r="G1304" s="28" t="s">
        <v>44</v>
      </c>
      <c r="H1304" s="29">
        <v>0</v>
      </c>
      <c r="I1304" s="247"/>
      <c r="J1304" s="248">
        <v>49.51015228426396</v>
      </c>
      <c r="K1304" s="249">
        <v>307.64619289340101</v>
      </c>
      <c r="L1304" s="250">
        <v>239.93096446700505</v>
      </c>
      <c r="M1304" s="251">
        <v>65.666666666666671</v>
      </c>
      <c r="N1304" s="9"/>
      <c r="O1304" s="129" t="s">
        <v>44</v>
      </c>
      <c r="P1304" s="130" t="s">
        <v>44</v>
      </c>
    </row>
    <row r="1305" spans="1:16" ht="17.25" customHeight="1" x14ac:dyDescent="0.15">
      <c r="A1305" s="10" t="s">
        <v>3102</v>
      </c>
      <c r="B1305" s="24" t="s">
        <v>99</v>
      </c>
      <c r="C1305" s="25" t="s">
        <v>1370</v>
      </c>
      <c r="D1305" s="24"/>
      <c r="E1305" s="198" t="s">
        <v>44</v>
      </c>
      <c r="F1305" s="125" t="s">
        <v>44</v>
      </c>
      <c r="G1305" s="28" t="s">
        <v>44</v>
      </c>
      <c r="H1305" s="29">
        <v>0</v>
      </c>
      <c r="I1305" s="247"/>
      <c r="J1305" s="248">
        <v>49.51015228426396</v>
      </c>
      <c r="K1305" s="249">
        <v>307.64619289340101</v>
      </c>
      <c r="L1305" s="250">
        <v>239.93096446700505</v>
      </c>
      <c r="M1305" s="251">
        <v>65.666666666666671</v>
      </c>
      <c r="N1305" s="9"/>
      <c r="O1305" s="129" t="s">
        <v>44</v>
      </c>
      <c r="P1305" s="130" t="s">
        <v>44</v>
      </c>
    </row>
    <row r="1306" spans="1:16" ht="17.25" customHeight="1" x14ac:dyDescent="0.15">
      <c r="A1306" s="10" t="s">
        <v>3103</v>
      </c>
      <c r="B1306" s="24" t="s">
        <v>99</v>
      </c>
      <c r="C1306" s="25" t="s">
        <v>1371</v>
      </c>
      <c r="D1306" s="24"/>
      <c r="E1306" s="198" t="s">
        <v>44</v>
      </c>
      <c r="F1306" s="125" t="s">
        <v>44</v>
      </c>
      <c r="G1306" s="28" t="s">
        <v>44</v>
      </c>
      <c r="H1306" s="29">
        <v>0</v>
      </c>
      <c r="I1306" s="247"/>
      <c r="J1306" s="248">
        <v>49.51015228426396</v>
      </c>
      <c r="K1306" s="249">
        <v>307.64619289340101</v>
      </c>
      <c r="L1306" s="250">
        <v>239.93096446700505</v>
      </c>
      <c r="M1306" s="251">
        <v>65.666666666666671</v>
      </c>
      <c r="N1306" s="9"/>
      <c r="O1306" s="129" t="s">
        <v>44</v>
      </c>
      <c r="P1306" s="130" t="s">
        <v>44</v>
      </c>
    </row>
    <row r="1307" spans="1:16" ht="17.25" customHeight="1" x14ac:dyDescent="0.15">
      <c r="A1307" s="10" t="s">
        <v>3104</v>
      </c>
      <c r="B1307" s="24" t="s">
        <v>99</v>
      </c>
      <c r="C1307" s="25" t="s">
        <v>1372</v>
      </c>
      <c r="D1307" s="24"/>
      <c r="E1307" s="198" t="s">
        <v>44</v>
      </c>
      <c r="F1307" s="125" t="s">
        <v>44</v>
      </c>
      <c r="G1307" s="28" t="s">
        <v>44</v>
      </c>
      <c r="H1307" s="29">
        <v>0</v>
      </c>
      <c r="I1307" s="247"/>
      <c r="J1307" s="248">
        <v>49.51015228426396</v>
      </c>
      <c r="K1307" s="249">
        <v>307.64619289340101</v>
      </c>
      <c r="L1307" s="250">
        <v>239.93096446700505</v>
      </c>
      <c r="M1307" s="251">
        <v>65.666666666666671</v>
      </c>
      <c r="N1307" s="9"/>
      <c r="O1307" s="129" t="s">
        <v>44</v>
      </c>
      <c r="P1307" s="130" t="s">
        <v>44</v>
      </c>
    </row>
    <row r="1308" spans="1:16" ht="17.25" customHeight="1" x14ac:dyDescent="0.15">
      <c r="A1308" s="10" t="s">
        <v>3105</v>
      </c>
      <c r="B1308" s="24" t="s">
        <v>99</v>
      </c>
      <c r="C1308" s="25" t="s">
        <v>1373</v>
      </c>
      <c r="D1308" s="24"/>
      <c r="E1308" s="198" t="s">
        <v>44</v>
      </c>
      <c r="F1308" s="125" t="s">
        <v>44</v>
      </c>
      <c r="G1308" s="28" t="s">
        <v>44</v>
      </c>
      <c r="H1308" s="29">
        <v>0</v>
      </c>
      <c r="I1308" s="247"/>
      <c r="J1308" s="248">
        <v>49.51015228426396</v>
      </c>
      <c r="K1308" s="249">
        <v>307.64619289340101</v>
      </c>
      <c r="L1308" s="250">
        <v>239.93096446700505</v>
      </c>
      <c r="M1308" s="251">
        <v>65.666666666666671</v>
      </c>
      <c r="N1308" s="9"/>
      <c r="O1308" s="129" t="s">
        <v>44</v>
      </c>
      <c r="P1308" s="130" t="s">
        <v>44</v>
      </c>
    </row>
    <row r="1309" spans="1:16" ht="17.25" customHeight="1" x14ac:dyDescent="0.15">
      <c r="A1309" s="10" t="s">
        <v>3106</v>
      </c>
      <c r="B1309" s="24" t="s">
        <v>99</v>
      </c>
      <c r="C1309" s="25" t="s">
        <v>1374</v>
      </c>
      <c r="D1309" s="24"/>
      <c r="E1309" s="198" t="s">
        <v>44</v>
      </c>
      <c r="F1309" s="125" t="s">
        <v>44</v>
      </c>
      <c r="G1309" s="28" t="s">
        <v>44</v>
      </c>
      <c r="H1309" s="29">
        <v>0</v>
      </c>
      <c r="I1309" s="247"/>
      <c r="J1309" s="248">
        <v>49.51015228426396</v>
      </c>
      <c r="K1309" s="249">
        <v>307.64619289340101</v>
      </c>
      <c r="L1309" s="250">
        <v>239.93096446700505</v>
      </c>
      <c r="M1309" s="251">
        <v>65.666666666666671</v>
      </c>
      <c r="N1309" s="9"/>
      <c r="O1309" s="129" t="s">
        <v>44</v>
      </c>
      <c r="P1309" s="130" t="s">
        <v>44</v>
      </c>
    </row>
    <row r="1310" spans="1:16" ht="17.25" customHeight="1" x14ac:dyDescent="0.15">
      <c r="A1310" s="10" t="s">
        <v>3107</v>
      </c>
      <c r="B1310" s="24" t="s">
        <v>99</v>
      </c>
      <c r="C1310" s="25" t="s">
        <v>1375</v>
      </c>
      <c r="D1310" s="24"/>
      <c r="E1310" s="198" t="s">
        <v>44</v>
      </c>
      <c r="F1310" s="125" t="s">
        <v>44</v>
      </c>
      <c r="G1310" s="28" t="s">
        <v>44</v>
      </c>
      <c r="H1310" s="29">
        <v>0</v>
      </c>
      <c r="I1310" s="247"/>
      <c r="J1310" s="248">
        <v>49.51015228426396</v>
      </c>
      <c r="K1310" s="249">
        <v>307.64619289340101</v>
      </c>
      <c r="L1310" s="250">
        <v>239.93096446700505</v>
      </c>
      <c r="M1310" s="251">
        <v>65.666666666666671</v>
      </c>
      <c r="N1310" s="9"/>
      <c r="O1310" s="129" t="s">
        <v>44</v>
      </c>
      <c r="P1310" s="130" t="s">
        <v>44</v>
      </c>
    </row>
    <row r="1311" spans="1:16" ht="17.25" customHeight="1" x14ac:dyDescent="0.15">
      <c r="A1311" s="10" t="s">
        <v>3108</v>
      </c>
      <c r="B1311" s="24" t="s">
        <v>99</v>
      </c>
      <c r="C1311" s="25" t="s">
        <v>1376</v>
      </c>
      <c r="D1311" s="24"/>
      <c r="E1311" s="198" t="s">
        <v>44</v>
      </c>
      <c r="F1311" s="125" t="s">
        <v>44</v>
      </c>
      <c r="G1311" s="28" t="s">
        <v>44</v>
      </c>
      <c r="H1311" s="29">
        <v>0</v>
      </c>
      <c r="I1311" s="247"/>
      <c r="J1311" s="248">
        <v>49.51015228426396</v>
      </c>
      <c r="K1311" s="249">
        <v>307.64619289340101</v>
      </c>
      <c r="L1311" s="250">
        <v>239.93096446700505</v>
      </c>
      <c r="M1311" s="251">
        <v>65.666666666666671</v>
      </c>
      <c r="N1311" s="9"/>
      <c r="O1311" s="129" t="s">
        <v>44</v>
      </c>
      <c r="P1311" s="130" t="s">
        <v>44</v>
      </c>
    </row>
    <row r="1312" spans="1:16" ht="17.25" customHeight="1" x14ac:dyDescent="0.15">
      <c r="A1312" s="10" t="s">
        <v>3109</v>
      </c>
      <c r="B1312" s="24" t="s">
        <v>99</v>
      </c>
      <c r="C1312" s="25" t="s">
        <v>1377</v>
      </c>
      <c r="D1312" s="24"/>
      <c r="E1312" s="198" t="s">
        <v>44</v>
      </c>
      <c r="F1312" s="125" t="s">
        <v>44</v>
      </c>
      <c r="G1312" s="28" t="s">
        <v>44</v>
      </c>
      <c r="H1312" s="29">
        <v>0</v>
      </c>
      <c r="I1312" s="247"/>
      <c r="J1312" s="248">
        <v>49.51015228426396</v>
      </c>
      <c r="K1312" s="249">
        <v>307.64619289340101</v>
      </c>
      <c r="L1312" s="250">
        <v>239.93096446700505</v>
      </c>
      <c r="M1312" s="251">
        <v>65.666666666666671</v>
      </c>
      <c r="N1312" s="9"/>
      <c r="O1312" s="129" t="s">
        <v>44</v>
      </c>
      <c r="P1312" s="130" t="s">
        <v>44</v>
      </c>
    </row>
    <row r="1313" spans="1:16" ht="17.25" customHeight="1" x14ac:dyDescent="0.15">
      <c r="A1313" s="10" t="s">
        <v>3110</v>
      </c>
      <c r="B1313" s="24" t="s">
        <v>99</v>
      </c>
      <c r="C1313" s="25" t="s">
        <v>1378</v>
      </c>
      <c r="D1313" s="24"/>
      <c r="E1313" s="198" t="s">
        <v>44</v>
      </c>
      <c r="F1313" s="125" t="s">
        <v>44</v>
      </c>
      <c r="G1313" s="28" t="s">
        <v>44</v>
      </c>
      <c r="H1313" s="29">
        <v>0</v>
      </c>
      <c r="I1313" s="247"/>
      <c r="J1313" s="248">
        <v>49.51015228426396</v>
      </c>
      <c r="K1313" s="249">
        <v>307.64619289340101</v>
      </c>
      <c r="L1313" s="250">
        <v>239.93096446700505</v>
      </c>
      <c r="M1313" s="251">
        <v>65.666666666666671</v>
      </c>
      <c r="N1313" s="9"/>
      <c r="O1313" s="129" t="s">
        <v>44</v>
      </c>
      <c r="P1313" s="130" t="s">
        <v>44</v>
      </c>
    </row>
    <row r="1314" spans="1:16" ht="17.25" customHeight="1" x14ac:dyDescent="0.15">
      <c r="A1314" s="10" t="s">
        <v>3111</v>
      </c>
      <c r="B1314" s="24" t="s">
        <v>99</v>
      </c>
      <c r="C1314" s="25" t="s">
        <v>1379</v>
      </c>
      <c r="D1314" s="24"/>
      <c r="E1314" s="198" t="s">
        <v>44</v>
      </c>
      <c r="F1314" s="125" t="s">
        <v>44</v>
      </c>
      <c r="G1314" s="28" t="s">
        <v>44</v>
      </c>
      <c r="H1314" s="29">
        <v>0</v>
      </c>
      <c r="I1314" s="247"/>
      <c r="J1314" s="248">
        <v>49.51015228426396</v>
      </c>
      <c r="K1314" s="249">
        <v>307.64619289340101</v>
      </c>
      <c r="L1314" s="250">
        <v>239.93096446700505</v>
      </c>
      <c r="M1314" s="251">
        <v>65.666666666666671</v>
      </c>
      <c r="N1314" s="9"/>
      <c r="O1314" s="129" t="s">
        <v>44</v>
      </c>
      <c r="P1314" s="130" t="s">
        <v>44</v>
      </c>
    </row>
    <row r="1315" spans="1:16" ht="17.25" customHeight="1" x14ac:dyDescent="0.15">
      <c r="A1315" s="10" t="s">
        <v>3112</v>
      </c>
      <c r="B1315" s="24" t="s">
        <v>99</v>
      </c>
      <c r="C1315" s="25" t="s">
        <v>1380</v>
      </c>
      <c r="D1315" s="24"/>
      <c r="E1315" s="198" t="s">
        <v>44</v>
      </c>
      <c r="F1315" s="125" t="s">
        <v>44</v>
      </c>
      <c r="G1315" s="28" t="s">
        <v>44</v>
      </c>
      <c r="H1315" s="29">
        <v>0</v>
      </c>
      <c r="I1315" s="247"/>
      <c r="J1315" s="248">
        <v>49.51015228426396</v>
      </c>
      <c r="K1315" s="249">
        <v>307.64619289340101</v>
      </c>
      <c r="L1315" s="250">
        <v>239.93096446700505</v>
      </c>
      <c r="M1315" s="251">
        <v>65.666666666666671</v>
      </c>
      <c r="N1315" s="9"/>
      <c r="O1315" s="129" t="s">
        <v>44</v>
      </c>
      <c r="P1315" s="130" t="s">
        <v>44</v>
      </c>
    </row>
    <row r="1316" spans="1:16" ht="17.25" customHeight="1" x14ac:dyDescent="0.15">
      <c r="A1316" s="10" t="s">
        <v>3113</v>
      </c>
      <c r="B1316" s="24" t="s">
        <v>99</v>
      </c>
      <c r="C1316" s="25" t="s">
        <v>1381</v>
      </c>
      <c r="D1316" s="24"/>
      <c r="E1316" s="198" t="s">
        <v>44</v>
      </c>
      <c r="F1316" s="125" t="s">
        <v>44</v>
      </c>
      <c r="G1316" s="28" t="s">
        <v>44</v>
      </c>
      <c r="H1316" s="29">
        <v>0</v>
      </c>
      <c r="I1316" s="247"/>
      <c r="J1316" s="248">
        <v>49.51015228426396</v>
      </c>
      <c r="K1316" s="249">
        <v>307.64619289340101</v>
      </c>
      <c r="L1316" s="250">
        <v>239.93096446700505</v>
      </c>
      <c r="M1316" s="251">
        <v>65.666666666666671</v>
      </c>
      <c r="N1316" s="9"/>
      <c r="O1316" s="129" t="s">
        <v>44</v>
      </c>
      <c r="P1316" s="130" t="s">
        <v>44</v>
      </c>
    </row>
    <row r="1317" spans="1:16" ht="17.25" customHeight="1" x14ac:dyDescent="0.15">
      <c r="A1317" s="10" t="s">
        <v>3114</v>
      </c>
      <c r="B1317" s="24" t="s">
        <v>99</v>
      </c>
      <c r="C1317" s="25" t="s">
        <v>1382</v>
      </c>
      <c r="D1317" s="24"/>
      <c r="E1317" s="198" t="s">
        <v>44</v>
      </c>
      <c r="F1317" s="125" t="s">
        <v>44</v>
      </c>
      <c r="G1317" s="28" t="s">
        <v>44</v>
      </c>
      <c r="H1317" s="29">
        <v>0</v>
      </c>
      <c r="I1317" s="247"/>
      <c r="J1317" s="248">
        <v>49.51015228426396</v>
      </c>
      <c r="K1317" s="249">
        <v>307.64619289340101</v>
      </c>
      <c r="L1317" s="250">
        <v>239.93096446700505</v>
      </c>
      <c r="M1317" s="251">
        <v>65.666666666666671</v>
      </c>
      <c r="N1317" s="9"/>
      <c r="O1317" s="129" t="s">
        <v>44</v>
      </c>
      <c r="P1317" s="130" t="s">
        <v>44</v>
      </c>
    </row>
    <row r="1318" spans="1:16" ht="17.25" customHeight="1" x14ac:dyDescent="0.15">
      <c r="A1318" s="10" t="s">
        <v>3115</v>
      </c>
      <c r="B1318" s="24" t="s">
        <v>99</v>
      </c>
      <c r="C1318" s="25" t="s">
        <v>1383</v>
      </c>
      <c r="D1318" s="24"/>
      <c r="E1318" s="198" t="s">
        <v>44</v>
      </c>
      <c r="F1318" s="125" t="s">
        <v>44</v>
      </c>
      <c r="G1318" s="28" t="s">
        <v>44</v>
      </c>
      <c r="H1318" s="29">
        <v>0</v>
      </c>
      <c r="I1318" s="247"/>
      <c r="J1318" s="248">
        <v>49.51015228426396</v>
      </c>
      <c r="K1318" s="249">
        <v>307.64619289340101</v>
      </c>
      <c r="L1318" s="250">
        <v>239.93096446700505</v>
      </c>
      <c r="M1318" s="251">
        <v>65.666666666666671</v>
      </c>
      <c r="N1318" s="9"/>
      <c r="O1318" s="129" t="s">
        <v>44</v>
      </c>
      <c r="P1318" s="130" t="s">
        <v>44</v>
      </c>
    </row>
    <row r="1319" spans="1:16" ht="17.25" customHeight="1" x14ac:dyDescent="0.15">
      <c r="A1319" s="10" t="s">
        <v>3116</v>
      </c>
      <c r="B1319" s="24" t="s">
        <v>99</v>
      </c>
      <c r="C1319" s="25" t="s">
        <v>1384</v>
      </c>
      <c r="D1319" s="24"/>
      <c r="E1319" s="198" t="s">
        <v>44</v>
      </c>
      <c r="F1319" s="125" t="s">
        <v>44</v>
      </c>
      <c r="G1319" s="28" t="s">
        <v>44</v>
      </c>
      <c r="H1319" s="29">
        <v>0</v>
      </c>
      <c r="I1319" s="247"/>
      <c r="J1319" s="248">
        <v>49.51015228426396</v>
      </c>
      <c r="K1319" s="249">
        <v>307.64619289340101</v>
      </c>
      <c r="L1319" s="250">
        <v>239.93096446700505</v>
      </c>
      <c r="M1319" s="251">
        <v>65.666666666666671</v>
      </c>
      <c r="N1319" s="9"/>
      <c r="O1319" s="129" t="s">
        <v>44</v>
      </c>
      <c r="P1319" s="130" t="s">
        <v>44</v>
      </c>
    </row>
    <row r="1320" spans="1:16" ht="17.25" customHeight="1" x14ac:dyDescent="0.15">
      <c r="A1320" s="10" t="s">
        <v>3117</v>
      </c>
      <c r="B1320" s="24" t="s">
        <v>99</v>
      </c>
      <c r="C1320" s="25" t="s">
        <v>1385</v>
      </c>
      <c r="D1320" s="24"/>
      <c r="E1320" s="198" t="s">
        <v>44</v>
      </c>
      <c r="F1320" s="125" t="s">
        <v>44</v>
      </c>
      <c r="G1320" s="28" t="s">
        <v>44</v>
      </c>
      <c r="H1320" s="29">
        <v>0</v>
      </c>
      <c r="I1320" s="247"/>
      <c r="J1320" s="248">
        <v>49.51015228426396</v>
      </c>
      <c r="K1320" s="249">
        <v>307.64619289340101</v>
      </c>
      <c r="L1320" s="250">
        <v>239.93096446700505</v>
      </c>
      <c r="M1320" s="251">
        <v>65.666666666666671</v>
      </c>
      <c r="N1320" s="9"/>
      <c r="O1320" s="129" t="s">
        <v>44</v>
      </c>
      <c r="P1320" s="130" t="s">
        <v>44</v>
      </c>
    </row>
    <row r="1321" spans="1:16" ht="17.25" customHeight="1" x14ac:dyDescent="0.15">
      <c r="A1321" s="10" t="s">
        <v>3118</v>
      </c>
      <c r="B1321" s="24" t="s">
        <v>99</v>
      </c>
      <c r="C1321" s="25" t="s">
        <v>1386</v>
      </c>
      <c r="D1321" s="24"/>
      <c r="E1321" s="198" t="s">
        <v>44</v>
      </c>
      <c r="F1321" s="125" t="s">
        <v>44</v>
      </c>
      <c r="G1321" s="28" t="s">
        <v>44</v>
      </c>
      <c r="H1321" s="29">
        <v>0</v>
      </c>
      <c r="I1321" s="247"/>
      <c r="J1321" s="248">
        <v>49.51015228426396</v>
      </c>
      <c r="K1321" s="249">
        <v>307.64619289340101</v>
      </c>
      <c r="L1321" s="250">
        <v>239.93096446700505</v>
      </c>
      <c r="M1321" s="251">
        <v>65.666666666666671</v>
      </c>
      <c r="N1321" s="9"/>
      <c r="O1321" s="129" t="s">
        <v>44</v>
      </c>
      <c r="P1321" s="130" t="s">
        <v>44</v>
      </c>
    </row>
    <row r="1322" spans="1:16" ht="17.25" customHeight="1" x14ac:dyDescent="0.15">
      <c r="A1322" s="10" t="s">
        <v>3119</v>
      </c>
      <c r="B1322" s="24" t="s">
        <v>100</v>
      </c>
      <c r="C1322" s="25" t="s">
        <v>1387</v>
      </c>
      <c r="D1322" s="24"/>
      <c r="E1322" s="198" t="s">
        <v>44</v>
      </c>
      <c r="F1322" s="125" t="s">
        <v>44</v>
      </c>
      <c r="G1322" s="28" t="s">
        <v>44</v>
      </c>
      <c r="H1322" s="29">
        <v>0</v>
      </c>
      <c r="I1322" s="247"/>
      <c r="J1322" s="248">
        <v>51.051263001485886</v>
      </c>
      <c r="K1322" s="249">
        <v>329.02303120356612</v>
      </c>
      <c r="L1322" s="250">
        <v>258.87161961367013</v>
      </c>
      <c r="M1322" s="251">
        <v>224.33333333333334</v>
      </c>
      <c r="N1322" s="9"/>
      <c r="O1322" s="129" t="s">
        <v>44</v>
      </c>
      <c r="P1322" s="130" t="s">
        <v>44</v>
      </c>
    </row>
    <row r="1323" spans="1:16" ht="17.25" customHeight="1" x14ac:dyDescent="0.15">
      <c r="A1323" s="10" t="s">
        <v>3120</v>
      </c>
      <c r="B1323" s="24" t="s">
        <v>100</v>
      </c>
      <c r="C1323" s="25" t="s">
        <v>1388</v>
      </c>
      <c r="D1323" s="24"/>
      <c r="E1323" s="198" t="s">
        <v>44</v>
      </c>
      <c r="F1323" s="125" t="s">
        <v>44</v>
      </c>
      <c r="G1323" s="28" t="s">
        <v>44</v>
      </c>
      <c r="H1323" s="29">
        <v>0</v>
      </c>
      <c r="I1323" s="247"/>
      <c r="J1323" s="248">
        <v>51.051263001485886</v>
      </c>
      <c r="K1323" s="249">
        <v>329.02303120356612</v>
      </c>
      <c r="L1323" s="250">
        <v>258.87161961367013</v>
      </c>
      <c r="M1323" s="251">
        <v>224.33333333333334</v>
      </c>
      <c r="N1323" s="9"/>
      <c r="O1323" s="129" t="s">
        <v>44</v>
      </c>
      <c r="P1323" s="130" t="s">
        <v>44</v>
      </c>
    </row>
    <row r="1324" spans="1:16" ht="17.25" customHeight="1" x14ac:dyDescent="0.15">
      <c r="A1324" s="10" t="s">
        <v>3121</v>
      </c>
      <c r="B1324" s="24" t="s">
        <v>100</v>
      </c>
      <c r="C1324" s="25" t="s">
        <v>1389</v>
      </c>
      <c r="D1324" s="24"/>
      <c r="E1324" s="198" t="s">
        <v>44</v>
      </c>
      <c r="F1324" s="125" t="s">
        <v>44</v>
      </c>
      <c r="G1324" s="28" t="s">
        <v>44</v>
      </c>
      <c r="H1324" s="29">
        <v>0</v>
      </c>
      <c r="I1324" s="247"/>
      <c r="J1324" s="248">
        <v>51.051263001485886</v>
      </c>
      <c r="K1324" s="249">
        <v>329.02303120356612</v>
      </c>
      <c r="L1324" s="250">
        <v>258.87161961367013</v>
      </c>
      <c r="M1324" s="251">
        <v>224.33333333333334</v>
      </c>
      <c r="N1324" s="9"/>
      <c r="O1324" s="129" t="s">
        <v>44</v>
      </c>
      <c r="P1324" s="130" t="s">
        <v>44</v>
      </c>
    </row>
    <row r="1325" spans="1:16" ht="17.25" customHeight="1" x14ac:dyDescent="0.15">
      <c r="A1325" s="10" t="s">
        <v>3122</v>
      </c>
      <c r="B1325" s="24" t="s">
        <v>100</v>
      </c>
      <c r="C1325" s="25" t="s">
        <v>1390</v>
      </c>
      <c r="D1325" s="24"/>
      <c r="E1325" s="198" t="s">
        <v>44</v>
      </c>
      <c r="F1325" s="125" t="s">
        <v>44</v>
      </c>
      <c r="G1325" s="28" t="s">
        <v>44</v>
      </c>
      <c r="H1325" s="29">
        <v>0</v>
      </c>
      <c r="I1325" s="247"/>
      <c r="J1325" s="248">
        <v>51.051263001485886</v>
      </c>
      <c r="K1325" s="249">
        <v>329.02303120356612</v>
      </c>
      <c r="L1325" s="250">
        <v>258.87161961367013</v>
      </c>
      <c r="M1325" s="251">
        <v>224.33333333333334</v>
      </c>
      <c r="N1325" s="9"/>
      <c r="O1325" s="129" t="s">
        <v>44</v>
      </c>
      <c r="P1325" s="130" t="s">
        <v>44</v>
      </c>
    </row>
    <row r="1326" spans="1:16" ht="17.25" customHeight="1" x14ac:dyDescent="0.15">
      <c r="A1326" s="10" t="s">
        <v>3123</v>
      </c>
      <c r="B1326" s="24" t="s">
        <v>100</v>
      </c>
      <c r="C1326" s="25" t="s">
        <v>1391</v>
      </c>
      <c r="D1326" s="24"/>
      <c r="E1326" s="198" t="s">
        <v>44</v>
      </c>
      <c r="F1326" s="125" t="s">
        <v>44</v>
      </c>
      <c r="G1326" s="28" t="s">
        <v>44</v>
      </c>
      <c r="H1326" s="29">
        <v>0</v>
      </c>
      <c r="I1326" s="247"/>
      <c r="J1326" s="248">
        <v>51.051263001485886</v>
      </c>
      <c r="K1326" s="249">
        <v>329.02303120356612</v>
      </c>
      <c r="L1326" s="250">
        <v>258.87161961367013</v>
      </c>
      <c r="M1326" s="251">
        <v>224.33333333333334</v>
      </c>
      <c r="N1326" s="9"/>
      <c r="O1326" s="129" t="s">
        <v>44</v>
      </c>
      <c r="P1326" s="130" t="s">
        <v>44</v>
      </c>
    </row>
    <row r="1327" spans="1:16" ht="17.25" customHeight="1" x14ac:dyDescent="0.15">
      <c r="A1327" s="10" t="s">
        <v>3124</v>
      </c>
      <c r="B1327" s="24" t="s">
        <v>100</v>
      </c>
      <c r="C1327" s="25" t="s">
        <v>747</v>
      </c>
      <c r="D1327" s="24"/>
      <c r="E1327" s="198" t="s">
        <v>44</v>
      </c>
      <c r="F1327" s="125" t="s">
        <v>44</v>
      </c>
      <c r="G1327" s="28" t="s">
        <v>44</v>
      </c>
      <c r="H1327" s="29">
        <v>0</v>
      </c>
      <c r="I1327" s="247"/>
      <c r="J1327" s="248">
        <v>51.051263001485886</v>
      </c>
      <c r="K1327" s="249">
        <v>329.02303120356612</v>
      </c>
      <c r="L1327" s="250">
        <v>258.87161961367013</v>
      </c>
      <c r="M1327" s="251">
        <v>224.33333333333334</v>
      </c>
      <c r="N1327" s="9"/>
      <c r="O1327" s="129" t="s">
        <v>44</v>
      </c>
      <c r="P1327" s="130" t="s">
        <v>44</v>
      </c>
    </row>
    <row r="1328" spans="1:16" ht="17.25" customHeight="1" x14ac:dyDescent="0.15">
      <c r="A1328" s="10" t="s">
        <v>3125</v>
      </c>
      <c r="B1328" s="24" t="s">
        <v>100</v>
      </c>
      <c r="C1328" s="25" t="s">
        <v>1392</v>
      </c>
      <c r="D1328" s="24"/>
      <c r="E1328" s="198" t="s">
        <v>44</v>
      </c>
      <c r="F1328" s="125" t="s">
        <v>44</v>
      </c>
      <c r="G1328" s="28" t="s">
        <v>44</v>
      </c>
      <c r="H1328" s="29">
        <v>0</v>
      </c>
      <c r="I1328" s="247"/>
      <c r="J1328" s="248">
        <v>51.051263001485886</v>
      </c>
      <c r="K1328" s="249">
        <v>329.02303120356612</v>
      </c>
      <c r="L1328" s="250">
        <v>258.87161961367013</v>
      </c>
      <c r="M1328" s="251">
        <v>224.33333333333334</v>
      </c>
      <c r="N1328" s="9"/>
      <c r="O1328" s="129" t="s">
        <v>44</v>
      </c>
      <c r="P1328" s="130" t="s">
        <v>44</v>
      </c>
    </row>
    <row r="1329" spans="1:16" ht="17.25" customHeight="1" x14ac:dyDescent="0.15">
      <c r="A1329" s="10" t="s">
        <v>3126</v>
      </c>
      <c r="B1329" s="24" t="s">
        <v>100</v>
      </c>
      <c r="C1329" s="25" t="s">
        <v>1393</v>
      </c>
      <c r="D1329" s="24"/>
      <c r="E1329" s="198" t="s">
        <v>44</v>
      </c>
      <c r="F1329" s="125" t="s">
        <v>44</v>
      </c>
      <c r="G1329" s="28" t="s">
        <v>44</v>
      </c>
      <c r="H1329" s="29">
        <v>0</v>
      </c>
      <c r="I1329" s="247"/>
      <c r="J1329" s="248">
        <v>51.051263001485886</v>
      </c>
      <c r="K1329" s="249">
        <v>329.02303120356612</v>
      </c>
      <c r="L1329" s="250">
        <v>258.87161961367013</v>
      </c>
      <c r="M1329" s="251">
        <v>224.33333333333334</v>
      </c>
      <c r="N1329" s="9"/>
      <c r="O1329" s="129" t="s">
        <v>44</v>
      </c>
      <c r="P1329" s="130" t="s">
        <v>44</v>
      </c>
    </row>
    <row r="1330" spans="1:16" ht="17.25" customHeight="1" x14ac:dyDescent="0.15">
      <c r="A1330" s="10" t="s">
        <v>3127</v>
      </c>
      <c r="B1330" s="24" t="s">
        <v>100</v>
      </c>
      <c r="C1330" s="25" t="s">
        <v>1394</v>
      </c>
      <c r="D1330" s="24"/>
      <c r="E1330" s="198" t="s">
        <v>44</v>
      </c>
      <c r="F1330" s="125" t="s">
        <v>44</v>
      </c>
      <c r="G1330" s="28" t="s">
        <v>44</v>
      </c>
      <c r="H1330" s="29">
        <v>0</v>
      </c>
      <c r="I1330" s="247"/>
      <c r="J1330" s="248">
        <v>51.051263001485886</v>
      </c>
      <c r="K1330" s="249">
        <v>329.02303120356612</v>
      </c>
      <c r="L1330" s="250">
        <v>258.87161961367013</v>
      </c>
      <c r="M1330" s="251">
        <v>224.33333333333334</v>
      </c>
      <c r="N1330" s="9"/>
      <c r="O1330" s="129" t="s">
        <v>44</v>
      </c>
      <c r="P1330" s="130" t="s">
        <v>44</v>
      </c>
    </row>
    <row r="1331" spans="1:16" ht="17.25" customHeight="1" x14ac:dyDescent="0.15">
      <c r="A1331" s="10" t="s">
        <v>3128</v>
      </c>
      <c r="B1331" s="24" t="s">
        <v>100</v>
      </c>
      <c r="C1331" s="25" t="s">
        <v>1395</v>
      </c>
      <c r="D1331" s="24"/>
      <c r="E1331" s="198" t="s">
        <v>44</v>
      </c>
      <c r="F1331" s="125" t="s">
        <v>44</v>
      </c>
      <c r="G1331" s="28" t="s">
        <v>44</v>
      </c>
      <c r="H1331" s="29">
        <v>0</v>
      </c>
      <c r="I1331" s="247"/>
      <c r="J1331" s="248">
        <v>51.051263001485886</v>
      </c>
      <c r="K1331" s="249">
        <v>329.02303120356612</v>
      </c>
      <c r="L1331" s="250">
        <v>258.87161961367013</v>
      </c>
      <c r="M1331" s="251">
        <v>224.33333333333334</v>
      </c>
      <c r="N1331" s="9"/>
      <c r="O1331" s="129" t="s">
        <v>44</v>
      </c>
      <c r="P1331" s="130" t="s">
        <v>44</v>
      </c>
    </row>
    <row r="1332" spans="1:16" ht="17.25" customHeight="1" x14ac:dyDescent="0.15">
      <c r="A1332" s="10" t="s">
        <v>3129</v>
      </c>
      <c r="B1332" s="24" t="s">
        <v>100</v>
      </c>
      <c r="C1332" s="25" t="s">
        <v>1396</v>
      </c>
      <c r="D1332" s="24"/>
      <c r="E1332" s="198" t="s">
        <v>44</v>
      </c>
      <c r="F1332" s="125" t="s">
        <v>44</v>
      </c>
      <c r="G1332" s="28" t="s">
        <v>44</v>
      </c>
      <c r="H1332" s="29">
        <v>0</v>
      </c>
      <c r="I1332" s="247"/>
      <c r="J1332" s="248">
        <v>51.051263001485886</v>
      </c>
      <c r="K1332" s="249">
        <v>329.02303120356612</v>
      </c>
      <c r="L1332" s="250">
        <v>258.87161961367013</v>
      </c>
      <c r="M1332" s="251">
        <v>224.33333333333334</v>
      </c>
      <c r="N1332" s="9"/>
      <c r="O1332" s="129" t="s">
        <v>44</v>
      </c>
      <c r="P1332" s="130" t="s">
        <v>44</v>
      </c>
    </row>
    <row r="1333" spans="1:16" ht="17.25" customHeight="1" x14ac:dyDescent="0.15">
      <c r="A1333" s="10" t="s">
        <v>3130</v>
      </c>
      <c r="B1333" s="24" t="s">
        <v>100</v>
      </c>
      <c r="C1333" s="25" t="s">
        <v>1397</v>
      </c>
      <c r="D1333" s="24"/>
      <c r="E1333" s="198" t="s">
        <v>44</v>
      </c>
      <c r="F1333" s="125" t="s">
        <v>44</v>
      </c>
      <c r="G1333" s="28" t="s">
        <v>44</v>
      </c>
      <c r="H1333" s="29">
        <v>0</v>
      </c>
      <c r="I1333" s="247"/>
      <c r="J1333" s="248">
        <v>51.051263001485886</v>
      </c>
      <c r="K1333" s="249">
        <v>329.02303120356612</v>
      </c>
      <c r="L1333" s="250">
        <v>258.87161961367013</v>
      </c>
      <c r="M1333" s="251">
        <v>224.33333333333334</v>
      </c>
      <c r="N1333" s="9"/>
      <c r="O1333" s="129" t="s">
        <v>44</v>
      </c>
      <c r="P1333" s="130" t="s">
        <v>44</v>
      </c>
    </row>
    <row r="1334" spans="1:16" ht="17.25" customHeight="1" x14ac:dyDescent="0.15">
      <c r="A1334" s="10" t="s">
        <v>3131</v>
      </c>
      <c r="B1334" s="24" t="s">
        <v>100</v>
      </c>
      <c r="C1334" s="25" t="s">
        <v>1398</v>
      </c>
      <c r="D1334" s="24"/>
      <c r="E1334" s="198" t="s">
        <v>44</v>
      </c>
      <c r="F1334" s="125" t="s">
        <v>44</v>
      </c>
      <c r="G1334" s="28" t="s">
        <v>44</v>
      </c>
      <c r="H1334" s="29">
        <v>0</v>
      </c>
      <c r="I1334" s="247"/>
      <c r="J1334" s="248">
        <v>51.051263001485886</v>
      </c>
      <c r="K1334" s="249">
        <v>329.02303120356612</v>
      </c>
      <c r="L1334" s="250">
        <v>258.87161961367013</v>
      </c>
      <c r="M1334" s="251">
        <v>224.33333333333334</v>
      </c>
      <c r="N1334" s="9"/>
      <c r="O1334" s="129" t="s">
        <v>44</v>
      </c>
      <c r="P1334" s="130" t="s">
        <v>44</v>
      </c>
    </row>
    <row r="1335" spans="1:16" ht="17.25" customHeight="1" x14ac:dyDescent="0.15">
      <c r="A1335" s="10" t="s">
        <v>3132</v>
      </c>
      <c r="B1335" s="24" t="s">
        <v>100</v>
      </c>
      <c r="C1335" s="25" t="s">
        <v>1399</v>
      </c>
      <c r="D1335" s="24"/>
      <c r="E1335" s="198" t="s">
        <v>44</v>
      </c>
      <c r="F1335" s="125" t="s">
        <v>44</v>
      </c>
      <c r="G1335" s="28" t="s">
        <v>44</v>
      </c>
      <c r="H1335" s="29">
        <v>0</v>
      </c>
      <c r="I1335" s="247"/>
      <c r="J1335" s="248">
        <v>51.051263001485886</v>
      </c>
      <c r="K1335" s="249">
        <v>329.02303120356612</v>
      </c>
      <c r="L1335" s="250">
        <v>258.87161961367013</v>
      </c>
      <c r="M1335" s="251">
        <v>224.33333333333334</v>
      </c>
      <c r="N1335" s="9"/>
      <c r="O1335" s="129" t="s">
        <v>44</v>
      </c>
      <c r="P1335" s="130" t="s">
        <v>44</v>
      </c>
    </row>
    <row r="1336" spans="1:16" ht="17.25" customHeight="1" x14ac:dyDescent="0.15">
      <c r="A1336" s="10" t="s">
        <v>3133</v>
      </c>
      <c r="B1336" s="24" t="s">
        <v>100</v>
      </c>
      <c r="C1336" s="25" t="s">
        <v>1400</v>
      </c>
      <c r="D1336" s="24"/>
      <c r="E1336" s="198" t="s">
        <v>44</v>
      </c>
      <c r="F1336" s="125" t="s">
        <v>44</v>
      </c>
      <c r="G1336" s="28" t="s">
        <v>44</v>
      </c>
      <c r="H1336" s="29">
        <v>0</v>
      </c>
      <c r="I1336" s="247"/>
      <c r="J1336" s="248">
        <v>51.051263001485886</v>
      </c>
      <c r="K1336" s="249">
        <v>329.02303120356612</v>
      </c>
      <c r="L1336" s="250">
        <v>258.87161961367013</v>
      </c>
      <c r="M1336" s="251">
        <v>224.33333333333334</v>
      </c>
      <c r="N1336" s="9"/>
      <c r="O1336" s="129" t="s">
        <v>44</v>
      </c>
      <c r="P1336" s="130" t="s">
        <v>44</v>
      </c>
    </row>
    <row r="1337" spans="1:16" ht="17.25" customHeight="1" x14ac:dyDescent="0.15">
      <c r="A1337" s="10" t="s">
        <v>3134</v>
      </c>
      <c r="B1337" s="24" t="s">
        <v>100</v>
      </c>
      <c r="C1337" s="25" t="s">
        <v>1401</v>
      </c>
      <c r="D1337" s="24"/>
      <c r="E1337" s="198" t="s">
        <v>44</v>
      </c>
      <c r="F1337" s="125" t="s">
        <v>44</v>
      </c>
      <c r="G1337" s="28" t="s">
        <v>44</v>
      </c>
      <c r="H1337" s="29">
        <v>0</v>
      </c>
      <c r="I1337" s="247"/>
      <c r="J1337" s="248">
        <v>51.051263001485886</v>
      </c>
      <c r="K1337" s="249">
        <v>329.02303120356612</v>
      </c>
      <c r="L1337" s="250">
        <v>258.87161961367013</v>
      </c>
      <c r="M1337" s="251">
        <v>224.33333333333334</v>
      </c>
      <c r="N1337" s="9"/>
      <c r="O1337" s="129" t="s">
        <v>44</v>
      </c>
      <c r="P1337" s="130" t="s">
        <v>44</v>
      </c>
    </row>
    <row r="1338" spans="1:16" ht="17.25" customHeight="1" x14ac:dyDescent="0.15">
      <c r="A1338" s="10" t="s">
        <v>3135</v>
      </c>
      <c r="B1338" s="24" t="s">
        <v>100</v>
      </c>
      <c r="C1338" s="25" t="s">
        <v>1402</v>
      </c>
      <c r="D1338" s="24"/>
      <c r="E1338" s="198" t="s">
        <v>44</v>
      </c>
      <c r="F1338" s="125" t="s">
        <v>44</v>
      </c>
      <c r="G1338" s="28" t="s">
        <v>44</v>
      </c>
      <c r="H1338" s="29">
        <v>0</v>
      </c>
      <c r="I1338" s="247"/>
      <c r="J1338" s="248">
        <v>51.051263001485886</v>
      </c>
      <c r="K1338" s="249">
        <v>329.02303120356612</v>
      </c>
      <c r="L1338" s="250">
        <v>258.87161961367013</v>
      </c>
      <c r="M1338" s="251">
        <v>224.33333333333334</v>
      </c>
      <c r="N1338" s="9"/>
      <c r="O1338" s="129" t="s">
        <v>44</v>
      </c>
      <c r="P1338" s="130" t="s">
        <v>44</v>
      </c>
    </row>
    <row r="1339" spans="1:16" ht="17.25" customHeight="1" x14ac:dyDescent="0.15">
      <c r="A1339" s="10" t="s">
        <v>3136</v>
      </c>
      <c r="B1339" s="24" t="s">
        <v>100</v>
      </c>
      <c r="C1339" s="25" t="s">
        <v>1403</v>
      </c>
      <c r="D1339" s="24"/>
      <c r="E1339" s="198" t="s">
        <v>44</v>
      </c>
      <c r="F1339" s="125" t="s">
        <v>44</v>
      </c>
      <c r="G1339" s="28" t="s">
        <v>44</v>
      </c>
      <c r="H1339" s="29">
        <v>0</v>
      </c>
      <c r="I1339" s="247"/>
      <c r="J1339" s="248">
        <v>51.051263001485886</v>
      </c>
      <c r="K1339" s="249">
        <v>329.02303120356612</v>
      </c>
      <c r="L1339" s="250">
        <v>258.87161961367013</v>
      </c>
      <c r="M1339" s="251">
        <v>224.33333333333334</v>
      </c>
      <c r="N1339" s="9"/>
      <c r="O1339" s="129" t="s">
        <v>44</v>
      </c>
      <c r="P1339" s="130" t="s">
        <v>44</v>
      </c>
    </row>
    <row r="1340" spans="1:16" ht="17.25" customHeight="1" x14ac:dyDescent="0.15">
      <c r="A1340" s="10" t="s">
        <v>3137</v>
      </c>
      <c r="B1340" s="24" t="s">
        <v>100</v>
      </c>
      <c r="C1340" s="25" t="s">
        <v>1404</v>
      </c>
      <c r="D1340" s="24"/>
      <c r="E1340" s="198" t="s">
        <v>44</v>
      </c>
      <c r="F1340" s="125" t="s">
        <v>44</v>
      </c>
      <c r="G1340" s="28" t="s">
        <v>44</v>
      </c>
      <c r="H1340" s="29">
        <v>0</v>
      </c>
      <c r="I1340" s="247"/>
      <c r="J1340" s="248">
        <v>51.051263001485886</v>
      </c>
      <c r="K1340" s="249">
        <v>329.02303120356612</v>
      </c>
      <c r="L1340" s="250">
        <v>258.87161961367013</v>
      </c>
      <c r="M1340" s="251">
        <v>224.33333333333334</v>
      </c>
      <c r="N1340" s="9"/>
      <c r="O1340" s="129" t="s">
        <v>44</v>
      </c>
      <c r="P1340" s="130" t="s">
        <v>44</v>
      </c>
    </row>
    <row r="1341" spans="1:16" ht="17.25" customHeight="1" x14ac:dyDescent="0.15">
      <c r="A1341" s="10" t="s">
        <v>3138</v>
      </c>
      <c r="B1341" s="24" t="s">
        <v>100</v>
      </c>
      <c r="C1341" s="25" t="s">
        <v>1405</v>
      </c>
      <c r="D1341" s="24"/>
      <c r="E1341" s="198" t="s">
        <v>44</v>
      </c>
      <c r="F1341" s="125" t="s">
        <v>44</v>
      </c>
      <c r="G1341" s="28" t="s">
        <v>44</v>
      </c>
      <c r="H1341" s="29">
        <v>0</v>
      </c>
      <c r="I1341" s="247"/>
      <c r="J1341" s="248">
        <v>51.051263001485886</v>
      </c>
      <c r="K1341" s="249">
        <v>329.02303120356612</v>
      </c>
      <c r="L1341" s="250">
        <v>258.87161961367013</v>
      </c>
      <c r="M1341" s="251">
        <v>224.33333333333334</v>
      </c>
      <c r="N1341" s="9"/>
      <c r="O1341" s="129" t="s">
        <v>44</v>
      </c>
      <c r="P1341" s="130" t="s">
        <v>44</v>
      </c>
    </row>
    <row r="1342" spans="1:16" ht="17.25" customHeight="1" x14ac:dyDescent="0.15">
      <c r="A1342" s="10" t="s">
        <v>3139</v>
      </c>
      <c r="B1342" s="24" t="s">
        <v>100</v>
      </c>
      <c r="C1342" s="25" t="s">
        <v>1406</v>
      </c>
      <c r="D1342" s="24"/>
      <c r="E1342" s="198" t="s">
        <v>44</v>
      </c>
      <c r="F1342" s="125" t="s">
        <v>44</v>
      </c>
      <c r="G1342" s="28" t="s">
        <v>44</v>
      </c>
      <c r="H1342" s="29">
        <v>0</v>
      </c>
      <c r="I1342" s="247"/>
      <c r="J1342" s="248">
        <v>51.051263001485886</v>
      </c>
      <c r="K1342" s="249">
        <v>329.02303120356612</v>
      </c>
      <c r="L1342" s="250">
        <v>258.87161961367013</v>
      </c>
      <c r="M1342" s="251">
        <v>224.33333333333334</v>
      </c>
      <c r="N1342" s="9"/>
      <c r="O1342" s="129" t="s">
        <v>44</v>
      </c>
      <c r="P1342" s="130" t="s">
        <v>44</v>
      </c>
    </row>
    <row r="1343" spans="1:16" ht="17.25" customHeight="1" x14ac:dyDescent="0.15">
      <c r="A1343" s="10" t="s">
        <v>3140</v>
      </c>
      <c r="B1343" s="24" t="s">
        <v>100</v>
      </c>
      <c r="C1343" s="25" t="s">
        <v>1407</v>
      </c>
      <c r="D1343" s="24"/>
      <c r="E1343" s="198" t="s">
        <v>44</v>
      </c>
      <c r="F1343" s="125" t="s">
        <v>44</v>
      </c>
      <c r="G1343" s="28" t="s">
        <v>44</v>
      </c>
      <c r="H1343" s="29">
        <v>0</v>
      </c>
      <c r="I1343" s="247"/>
      <c r="J1343" s="248">
        <v>51.051263001485886</v>
      </c>
      <c r="K1343" s="249">
        <v>329.02303120356612</v>
      </c>
      <c r="L1343" s="250">
        <v>258.87161961367013</v>
      </c>
      <c r="M1343" s="251">
        <v>224.33333333333334</v>
      </c>
      <c r="N1343" s="9"/>
      <c r="O1343" s="129" t="s">
        <v>44</v>
      </c>
      <c r="P1343" s="130" t="s">
        <v>44</v>
      </c>
    </row>
    <row r="1344" spans="1:16" ht="17.25" customHeight="1" x14ac:dyDescent="0.15">
      <c r="A1344" s="10" t="s">
        <v>3141</v>
      </c>
      <c r="B1344" s="24" t="s">
        <v>101</v>
      </c>
      <c r="C1344" s="25" t="s">
        <v>1408</v>
      </c>
      <c r="D1344" s="24"/>
      <c r="E1344" s="198" t="s">
        <v>44</v>
      </c>
      <c r="F1344" s="125" t="s">
        <v>44</v>
      </c>
      <c r="G1344" s="28" t="s">
        <v>44</v>
      </c>
      <c r="H1344" s="29">
        <v>0</v>
      </c>
      <c r="I1344" s="247"/>
      <c r="J1344" s="248">
        <v>48.641404358353512</v>
      </c>
      <c r="K1344" s="249">
        <v>267.88934624697333</v>
      </c>
      <c r="L1344" s="250">
        <v>217.2428571428571</v>
      </c>
      <c r="M1344" s="251">
        <v>137.66666666666666</v>
      </c>
      <c r="N1344" s="9"/>
      <c r="O1344" s="129" t="s">
        <v>44</v>
      </c>
      <c r="P1344" s="130" t="s">
        <v>44</v>
      </c>
    </row>
    <row r="1345" spans="1:16" ht="17.25" customHeight="1" x14ac:dyDescent="0.15">
      <c r="A1345" s="10" t="s">
        <v>3142</v>
      </c>
      <c r="B1345" s="24" t="s">
        <v>101</v>
      </c>
      <c r="C1345" s="25" t="s">
        <v>1409</v>
      </c>
      <c r="D1345" s="24"/>
      <c r="E1345" s="198">
        <v>55.9</v>
      </c>
      <c r="F1345" s="125">
        <v>448.8</v>
      </c>
      <c r="G1345" s="28">
        <v>359.3</v>
      </c>
      <c r="H1345" s="29">
        <v>2.8</v>
      </c>
      <c r="I1345" s="247"/>
      <c r="J1345" s="248">
        <v>48.641404358353512</v>
      </c>
      <c r="K1345" s="249">
        <v>267.88934624697333</v>
      </c>
      <c r="L1345" s="250">
        <v>217.2428571428571</v>
      </c>
      <c r="M1345" s="251">
        <v>137.66666666666666</v>
      </c>
      <c r="N1345" s="9"/>
      <c r="O1345" s="129">
        <f>F1345/K1345</f>
        <v>1.6753185831669506</v>
      </c>
      <c r="P1345" s="130">
        <f>G1345/L1345</f>
        <v>1.6539093838363914</v>
      </c>
    </row>
    <row r="1346" spans="1:16" ht="17.25" customHeight="1" x14ac:dyDescent="0.15">
      <c r="A1346" s="10" t="s">
        <v>3143</v>
      </c>
      <c r="B1346" s="24" t="s">
        <v>101</v>
      </c>
      <c r="C1346" s="25" t="s">
        <v>1410</v>
      </c>
      <c r="D1346" s="24"/>
      <c r="E1346" s="198" t="s">
        <v>44</v>
      </c>
      <c r="F1346" s="125" t="s">
        <v>44</v>
      </c>
      <c r="G1346" s="28" t="s">
        <v>44</v>
      </c>
      <c r="H1346" s="29">
        <v>0</v>
      </c>
      <c r="I1346" s="247"/>
      <c r="J1346" s="248">
        <v>48.641404358353512</v>
      </c>
      <c r="K1346" s="249">
        <v>267.88934624697333</v>
      </c>
      <c r="L1346" s="250">
        <v>217.2428571428571</v>
      </c>
      <c r="M1346" s="251">
        <v>137.66666666666666</v>
      </c>
      <c r="N1346" s="9"/>
      <c r="O1346" s="129" t="s">
        <v>44</v>
      </c>
      <c r="P1346" s="130" t="s">
        <v>44</v>
      </c>
    </row>
    <row r="1347" spans="1:16" ht="17.25" customHeight="1" x14ac:dyDescent="0.15">
      <c r="A1347" s="10" t="s">
        <v>3144</v>
      </c>
      <c r="B1347" s="24" t="s">
        <v>101</v>
      </c>
      <c r="C1347" s="25" t="s">
        <v>1411</v>
      </c>
      <c r="D1347" s="24"/>
      <c r="E1347" s="198" t="s">
        <v>44</v>
      </c>
      <c r="F1347" s="125" t="s">
        <v>44</v>
      </c>
      <c r="G1347" s="28" t="s">
        <v>44</v>
      </c>
      <c r="H1347" s="29">
        <v>0</v>
      </c>
      <c r="I1347" s="247"/>
      <c r="J1347" s="248">
        <v>48.641404358353512</v>
      </c>
      <c r="K1347" s="249">
        <v>267.88934624697333</v>
      </c>
      <c r="L1347" s="250">
        <v>217.2428571428571</v>
      </c>
      <c r="M1347" s="251">
        <v>137.66666666666666</v>
      </c>
      <c r="N1347" s="9"/>
      <c r="O1347" s="129" t="s">
        <v>44</v>
      </c>
      <c r="P1347" s="130" t="s">
        <v>44</v>
      </c>
    </row>
    <row r="1348" spans="1:16" ht="17.25" customHeight="1" x14ac:dyDescent="0.15">
      <c r="A1348" s="10" t="s">
        <v>3145</v>
      </c>
      <c r="B1348" s="24" t="s">
        <v>101</v>
      </c>
      <c r="C1348" s="25" t="s">
        <v>1412</v>
      </c>
      <c r="D1348" s="24"/>
      <c r="E1348" s="198" t="s">
        <v>44</v>
      </c>
      <c r="F1348" s="125" t="s">
        <v>44</v>
      </c>
      <c r="G1348" s="28" t="s">
        <v>44</v>
      </c>
      <c r="H1348" s="29">
        <v>0</v>
      </c>
      <c r="I1348" s="247"/>
      <c r="J1348" s="248">
        <v>48.641404358353512</v>
      </c>
      <c r="K1348" s="249">
        <v>267.88934624697333</v>
      </c>
      <c r="L1348" s="250">
        <v>217.2428571428571</v>
      </c>
      <c r="M1348" s="251">
        <v>137.66666666666666</v>
      </c>
      <c r="N1348" s="9"/>
      <c r="O1348" s="129" t="s">
        <v>44</v>
      </c>
      <c r="P1348" s="130" t="s">
        <v>44</v>
      </c>
    </row>
    <row r="1349" spans="1:16" ht="17.25" customHeight="1" x14ac:dyDescent="0.15">
      <c r="A1349" s="10" t="s">
        <v>3146</v>
      </c>
      <c r="B1349" s="24" t="s">
        <v>101</v>
      </c>
      <c r="C1349" s="25" t="s">
        <v>1413</v>
      </c>
      <c r="D1349" s="24"/>
      <c r="E1349" s="198" t="s">
        <v>44</v>
      </c>
      <c r="F1349" s="125" t="s">
        <v>44</v>
      </c>
      <c r="G1349" s="28" t="s">
        <v>44</v>
      </c>
      <c r="H1349" s="29">
        <v>0</v>
      </c>
      <c r="I1349" s="247"/>
      <c r="J1349" s="248">
        <v>48.641404358353512</v>
      </c>
      <c r="K1349" s="249">
        <v>267.88934624697333</v>
      </c>
      <c r="L1349" s="250">
        <v>217.2428571428571</v>
      </c>
      <c r="M1349" s="251">
        <v>137.66666666666666</v>
      </c>
      <c r="N1349" s="9"/>
      <c r="O1349" s="129" t="s">
        <v>44</v>
      </c>
      <c r="P1349" s="130" t="s">
        <v>44</v>
      </c>
    </row>
    <row r="1350" spans="1:16" ht="17.25" customHeight="1" x14ac:dyDescent="0.15">
      <c r="A1350" s="10" t="s">
        <v>3147</v>
      </c>
      <c r="B1350" s="24" t="s">
        <v>101</v>
      </c>
      <c r="C1350" s="25" t="s">
        <v>1414</v>
      </c>
      <c r="D1350" s="24"/>
      <c r="E1350" s="198" t="s">
        <v>44</v>
      </c>
      <c r="F1350" s="125" t="s">
        <v>44</v>
      </c>
      <c r="G1350" s="28" t="s">
        <v>44</v>
      </c>
      <c r="H1350" s="29">
        <v>0</v>
      </c>
      <c r="I1350" s="247"/>
      <c r="J1350" s="248">
        <v>48.641404358353512</v>
      </c>
      <c r="K1350" s="249">
        <v>267.88934624697333</v>
      </c>
      <c r="L1350" s="250">
        <v>217.2428571428571</v>
      </c>
      <c r="M1350" s="251">
        <v>137.66666666666666</v>
      </c>
      <c r="N1350" s="9"/>
      <c r="O1350" s="129" t="s">
        <v>44</v>
      </c>
      <c r="P1350" s="130" t="s">
        <v>44</v>
      </c>
    </row>
    <row r="1351" spans="1:16" ht="17.25" customHeight="1" x14ac:dyDescent="0.15">
      <c r="A1351" s="10" t="s">
        <v>3148</v>
      </c>
      <c r="B1351" s="24" t="s">
        <v>101</v>
      </c>
      <c r="C1351" s="25" t="s">
        <v>1415</v>
      </c>
      <c r="D1351" s="24"/>
      <c r="E1351" s="198" t="s">
        <v>44</v>
      </c>
      <c r="F1351" s="125" t="s">
        <v>44</v>
      </c>
      <c r="G1351" s="28" t="s">
        <v>44</v>
      </c>
      <c r="H1351" s="29">
        <v>0</v>
      </c>
      <c r="I1351" s="247"/>
      <c r="J1351" s="248">
        <v>48.641404358353512</v>
      </c>
      <c r="K1351" s="249">
        <v>267.88934624697333</v>
      </c>
      <c r="L1351" s="250">
        <v>217.2428571428571</v>
      </c>
      <c r="M1351" s="251">
        <v>137.66666666666666</v>
      </c>
      <c r="N1351" s="9"/>
      <c r="O1351" s="129" t="s">
        <v>44</v>
      </c>
      <c r="P1351" s="130" t="s">
        <v>44</v>
      </c>
    </row>
    <row r="1352" spans="1:16" ht="17.25" customHeight="1" x14ac:dyDescent="0.15">
      <c r="A1352" s="10" t="s">
        <v>3149</v>
      </c>
      <c r="B1352" s="24" t="s">
        <v>101</v>
      </c>
      <c r="C1352" s="25" t="s">
        <v>1416</v>
      </c>
      <c r="D1352" s="24"/>
      <c r="E1352" s="198" t="s">
        <v>44</v>
      </c>
      <c r="F1352" s="125" t="s">
        <v>44</v>
      </c>
      <c r="G1352" s="28" t="s">
        <v>44</v>
      </c>
      <c r="H1352" s="29">
        <v>0</v>
      </c>
      <c r="I1352" s="247"/>
      <c r="J1352" s="248">
        <v>48.641404358353512</v>
      </c>
      <c r="K1352" s="249">
        <v>267.88934624697333</v>
      </c>
      <c r="L1352" s="250">
        <v>217.2428571428571</v>
      </c>
      <c r="M1352" s="251">
        <v>137.66666666666666</v>
      </c>
      <c r="N1352" s="9"/>
      <c r="O1352" s="129" t="s">
        <v>44</v>
      </c>
      <c r="P1352" s="130" t="s">
        <v>44</v>
      </c>
    </row>
    <row r="1353" spans="1:16" ht="17.25" customHeight="1" x14ac:dyDescent="0.15">
      <c r="A1353" s="10" t="s">
        <v>3150</v>
      </c>
      <c r="B1353" s="24" t="s">
        <v>101</v>
      </c>
      <c r="C1353" s="25" t="s">
        <v>1417</v>
      </c>
      <c r="D1353" s="24"/>
      <c r="E1353" s="198" t="s">
        <v>44</v>
      </c>
      <c r="F1353" s="125" t="s">
        <v>44</v>
      </c>
      <c r="G1353" s="28" t="s">
        <v>44</v>
      </c>
      <c r="H1353" s="29">
        <v>0</v>
      </c>
      <c r="I1353" s="247"/>
      <c r="J1353" s="248">
        <v>48.641404358353512</v>
      </c>
      <c r="K1353" s="249">
        <v>267.88934624697333</v>
      </c>
      <c r="L1353" s="250">
        <v>217.2428571428571</v>
      </c>
      <c r="M1353" s="251">
        <v>137.66666666666666</v>
      </c>
      <c r="N1353" s="9"/>
      <c r="O1353" s="129" t="s">
        <v>44</v>
      </c>
      <c r="P1353" s="130" t="s">
        <v>44</v>
      </c>
    </row>
    <row r="1354" spans="1:16" ht="17.25" customHeight="1" x14ac:dyDescent="0.15">
      <c r="A1354" s="10" t="s">
        <v>3151</v>
      </c>
      <c r="B1354" s="24" t="s">
        <v>101</v>
      </c>
      <c r="C1354" s="25" t="s">
        <v>1418</v>
      </c>
      <c r="D1354" s="24"/>
      <c r="E1354" s="198" t="s">
        <v>44</v>
      </c>
      <c r="F1354" s="125" t="s">
        <v>44</v>
      </c>
      <c r="G1354" s="28" t="s">
        <v>44</v>
      </c>
      <c r="H1354" s="29">
        <v>0</v>
      </c>
      <c r="I1354" s="247"/>
      <c r="J1354" s="248">
        <v>48.641404358353512</v>
      </c>
      <c r="K1354" s="249">
        <v>267.88934624697333</v>
      </c>
      <c r="L1354" s="250">
        <v>217.2428571428571</v>
      </c>
      <c r="M1354" s="251">
        <v>137.66666666666666</v>
      </c>
      <c r="N1354" s="9"/>
      <c r="O1354" s="129" t="s">
        <v>44</v>
      </c>
      <c r="P1354" s="130" t="s">
        <v>44</v>
      </c>
    </row>
    <row r="1355" spans="1:16" ht="17.25" customHeight="1" x14ac:dyDescent="0.15">
      <c r="A1355" s="10" t="s">
        <v>3152</v>
      </c>
      <c r="B1355" s="24" t="s">
        <v>101</v>
      </c>
      <c r="C1355" s="25" t="s">
        <v>1419</v>
      </c>
      <c r="D1355" s="24"/>
      <c r="E1355" s="198" t="s">
        <v>44</v>
      </c>
      <c r="F1355" s="125" t="s">
        <v>44</v>
      </c>
      <c r="G1355" s="28" t="s">
        <v>44</v>
      </c>
      <c r="H1355" s="29">
        <v>0</v>
      </c>
      <c r="I1355" s="247"/>
      <c r="J1355" s="248">
        <v>48.641404358353512</v>
      </c>
      <c r="K1355" s="249">
        <v>267.88934624697333</v>
      </c>
      <c r="L1355" s="250">
        <v>217.2428571428571</v>
      </c>
      <c r="M1355" s="251">
        <v>137.66666666666666</v>
      </c>
      <c r="N1355" s="9"/>
      <c r="O1355" s="129" t="s">
        <v>44</v>
      </c>
      <c r="P1355" s="130" t="s">
        <v>44</v>
      </c>
    </row>
    <row r="1356" spans="1:16" ht="17.25" customHeight="1" x14ac:dyDescent="0.15">
      <c r="A1356" s="10" t="s">
        <v>3153</v>
      </c>
      <c r="B1356" s="24" t="s">
        <v>101</v>
      </c>
      <c r="C1356" s="25" t="s">
        <v>1420</v>
      </c>
      <c r="D1356" s="24"/>
      <c r="E1356" s="198" t="s">
        <v>44</v>
      </c>
      <c r="F1356" s="125" t="s">
        <v>44</v>
      </c>
      <c r="G1356" s="28" t="s">
        <v>44</v>
      </c>
      <c r="H1356" s="29">
        <v>0</v>
      </c>
      <c r="I1356" s="247"/>
      <c r="J1356" s="248">
        <v>48.641404358353512</v>
      </c>
      <c r="K1356" s="249">
        <v>267.88934624697333</v>
      </c>
      <c r="L1356" s="250">
        <v>217.2428571428571</v>
      </c>
      <c r="M1356" s="251">
        <v>137.66666666666666</v>
      </c>
      <c r="N1356" s="9"/>
      <c r="O1356" s="129" t="s">
        <v>44</v>
      </c>
      <c r="P1356" s="130" t="s">
        <v>44</v>
      </c>
    </row>
    <row r="1357" spans="1:16" ht="17.25" customHeight="1" x14ac:dyDescent="0.15">
      <c r="A1357" s="10" t="s">
        <v>3154</v>
      </c>
      <c r="B1357" s="24" t="s">
        <v>101</v>
      </c>
      <c r="C1357" s="25" t="s">
        <v>1421</v>
      </c>
      <c r="D1357" s="24"/>
      <c r="E1357" s="198" t="s">
        <v>44</v>
      </c>
      <c r="F1357" s="125" t="s">
        <v>44</v>
      </c>
      <c r="G1357" s="28" t="s">
        <v>44</v>
      </c>
      <c r="H1357" s="29">
        <v>0</v>
      </c>
      <c r="I1357" s="247"/>
      <c r="J1357" s="248">
        <v>48.641404358353512</v>
      </c>
      <c r="K1357" s="249">
        <v>267.88934624697333</v>
      </c>
      <c r="L1357" s="250">
        <v>217.2428571428571</v>
      </c>
      <c r="M1357" s="251">
        <v>137.66666666666666</v>
      </c>
      <c r="N1357" s="9"/>
      <c r="O1357" s="129" t="s">
        <v>44</v>
      </c>
      <c r="P1357" s="130" t="s">
        <v>44</v>
      </c>
    </row>
    <row r="1358" spans="1:16" ht="17.25" customHeight="1" x14ac:dyDescent="0.15">
      <c r="A1358" s="10" t="s">
        <v>3155</v>
      </c>
      <c r="B1358" s="24" t="s">
        <v>101</v>
      </c>
      <c r="C1358" s="25" t="s">
        <v>1422</v>
      </c>
      <c r="D1358" s="24"/>
      <c r="E1358" s="198" t="s">
        <v>44</v>
      </c>
      <c r="F1358" s="125" t="s">
        <v>44</v>
      </c>
      <c r="G1358" s="28" t="s">
        <v>44</v>
      </c>
      <c r="H1358" s="29">
        <v>0</v>
      </c>
      <c r="I1358" s="247"/>
      <c r="J1358" s="248">
        <v>48.641404358353512</v>
      </c>
      <c r="K1358" s="249">
        <v>267.88934624697333</v>
      </c>
      <c r="L1358" s="250">
        <v>217.2428571428571</v>
      </c>
      <c r="M1358" s="251">
        <v>137.66666666666666</v>
      </c>
      <c r="N1358" s="9"/>
      <c r="O1358" s="129" t="s">
        <v>44</v>
      </c>
      <c r="P1358" s="130" t="s">
        <v>44</v>
      </c>
    </row>
    <row r="1359" spans="1:16" ht="17.25" customHeight="1" x14ac:dyDescent="0.15">
      <c r="A1359" s="10" t="s">
        <v>3156</v>
      </c>
      <c r="B1359" s="24" t="s">
        <v>101</v>
      </c>
      <c r="C1359" s="25" t="s">
        <v>1423</v>
      </c>
      <c r="D1359" s="24"/>
      <c r="E1359" s="198" t="s">
        <v>44</v>
      </c>
      <c r="F1359" s="125" t="s">
        <v>44</v>
      </c>
      <c r="G1359" s="28" t="s">
        <v>44</v>
      </c>
      <c r="H1359" s="29">
        <v>0</v>
      </c>
      <c r="I1359" s="247"/>
      <c r="J1359" s="248">
        <v>48.641404358353512</v>
      </c>
      <c r="K1359" s="249">
        <v>267.88934624697333</v>
      </c>
      <c r="L1359" s="250">
        <v>217.2428571428571</v>
      </c>
      <c r="M1359" s="251">
        <v>137.66666666666666</v>
      </c>
      <c r="N1359" s="9"/>
      <c r="O1359" s="129" t="s">
        <v>44</v>
      </c>
      <c r="P1359" s="130" t="s">
        <v>44</v>
      </c>
    </row>
    <row r="1360" spans="1:16" ht="17.25" customHeight="1" x14ac:dyDescent="0.15">
      <c r="A1360" s="10" t="s">
        <v>3157</v>
      </c>
      <c r="B1360" s="24" t="s">
        <v>101</v>
      </c>
      <c r="C1360" s="25" t="s">
        <v>1424</v>
      </c>
      <c r="D1360" s="24"/>
      <c r="E1360" s="198" t="s">
        <v>44</v>
      </c>
      <c r="F1360" s="125" t="s">
        <v>44</v>
      </c>
      <c r="G1360" s="28" t="s">
        <v>44</v>
      </c>
      <c r="H1360" s="29">
        <v>0</v>
      </c>
      <c r="I1360" s="247"/>
      <c r="J1360" s="248">
        <v>48.641404358353512</v>
      </c>
      <c r="K1360" s="249">
        <v>267.88934624697333</v>
      </c>
      <c r="L1360" s="250">
        <v>217.2428571428571</v>
      </c>
      <c r="M1360" s="251">
        <v>137.66666666666666</v>
      </c>
      <c r="N1360" s="9"/>
      <c r="O1360" s="129" t="s">
        <v>44</v>
      </c>
      <c r="P1360" s="130" t="s">
        <v>44</v>
      </c>
    </row>
    <row r="1361" spans="1:16" ht="17.25" customHeight="1" x14ac:dyDescent="0.15">
      <c r="A1361" s="10" t="s">
        <v>3158</v>
      </c>
      <c r="B1361" s="24" t="s">
        <v>101</v>
      </c>
      <c r="C1361" s="25" t="s">
        <v>1425</v>
      </c>
      <c r="D1361" s="24"/>
      <c r="E1361" s="198" t="s">
        <v>44</v>
      </c>
      <c r="F1361" s="125" t="s">
        <v>44</v>
      </c>
      <c r="G1361" s="28" t="s">
        <v>44</v>
      </c>
      <c r="H1361" s="29">
        <v>0</v>
      </c>
      <c r="I1361" s="247"/>
      <c r="J1361" s="248">
        <v>48.641404358353512</v>
      </c>
      <c r="K1361" s="249">
        <v>267.88934624697333</v>
      </c>
      <c r="L1361" s="250">
        <v>217.2428571428571</v>
      </c>
      <c r="M1361" s="251">
        <v>137.66666666666666</v>
      </c>
      <c r="N1361" s="9"/>
      <c r="O1361" s="129" t="s">
        <v>44</v>
      </c>
      <c r="P1361" s="130" t="s">
        <v>44</v>
      </c>
    </row>
    <row r="1362" spans="1:16" ht="17.25" customHeight="1" x14ac:dyDescent="0.15">
      <c r="A1362" s="10" t="s">
        <v>3159</v>
      </c>
      <c r="B1362" s="24" t="s">
        <v>101</v>
      </c>
      <c r="C1362" s="25" t="s">
        <v>1426</v>
      </c>
      <c r="D1362" s="24"/>
      <c r="E1362" s="198" t="s">
        <v>44</v>
      </c>
      <c r="F1362" s="125" t="s">
        <v>44</v>
      </c>
      <c r="G1362" s="28" t="s">
        <v>44</v>
      </c>
      <c r="H1362" s="29">
        <v>0</v>
      </c>
      <c r="I1362" s="247"/>
      <c r="J1362" s="248">
        <v>48.641404358353512</v>
      </c>
      <c r="K1362" s="249">
        <v>267.88934624697333</v>
      </c>
      <c r="L1362" s="250">
        <v>217.2428571428571</v>
      </c>
      <c r="M1362" s="251">
        <v>137.66666666666666</v>
      </c>
      <c r="N1362" s="9"/>
      <c r="O1362" s="129" t="s">
        <v>44</v>
      </c>
      <c r="P1362" s="130" t="s">
        <v>44</v>
      </c>
    </row>
    <row r="1363" spans="1:16" ht="17.25" customHeight="1" x14ac:dyDescent="0.15">
      <c r="A1363" s="10" t="s">
        <v>3160</v>
      </c>
      <c r="B1363" s="24" t="s">
        <v>102</v>
      </c>
      <c r="C1363" s="25" t="s">
        <v>1427</v>
      </c>
      <c r="D1363" s="24"/>
      <c r="E1363" s="198">
        <v>51.8</v>
      </c>
      <c r="F1363" s="125">
        <v>389.4</v>
      </c>
      <c r="G1363" s="28">
        <v>346.6</v>
      </c>
      <c r="H1363" s="29">
        <v>4.8</v>
      </c>
      <c r="I1363" s="247"/>
      <c r="J1363" s="248">
        <v>48.162711864406774</v>
      </c>
      <c r="K1363" s="249">
        <v>322.19830508474575</v>
      </c>
      <c r="L1363" s="250">
        <v>252.79661016949152</v>
      </c>
      <c r="M1363" s="251">
        <v>19.666666666666668</v>
      </c>
      <c r="N1363" s="9"/>
      <c r="O1363" s="129">
        <f>F1363/K1363</f>
        <v>1.2085724656359647</v>
      </c>
      <c r="P1363" s="130">
        <f>G1363/L1363</f>
        <v>1.3710626885685553</v>
      </c>
    </row>
    <row r="1364" spans="1:16" ht="17.25" customHeight="1" x14ac:dyDescent="0.15">
      <c r="A1364" s="10" t="s">
        <v>3161</v>
      </c>
      <c r="B1364" s="24" t="s">
        <v>102</v>
      </c>
      <c r="C1364" s="25" t="s">
        <v>1428</v>
      </c>
      <c r="D1364" s="24"/>
      <c r="E1364" s="198" t="s">
        <v>44</v>
      </c>
      <c r="F1364" s="125" t="s">
        <v>44</v>
      </c>
      <c r="G1364" s="28" t="s">
        <v>44</v>
      </c>
      <c r="H1364" s="29">
        <v>0</v>
      </c>
      <c r="I1364" s="247"/>
      <c r="J1364" s="248">
        <v>48.162711864406774</v>
      </c>
      <c r="K1364" s="249">
        <v>322.19830508474575</v>
      </c>
      <c r="L1364" s="250">
        <v>252.79661016949152</v>
      </c>
      <c r="M1364" s="251">
        <v>19.666666666666668</v>
      </c>
      <c r="N1364" s="9"/>
      <c r="O1364" s="129" t="s">
        <v>44</v>
      </c>
      <c r="P1364" s="130" t="s">
        <v>44</v>
      </c>
    </row>
    <row r="1365" spans="1:16" ht="17.25" customHeight="1" x14ac:dyDescent="0.15">
      <c r="A1365" s="10" t="s">
        <v>3162</v>
      </c>
      <c r="B1365" s="24" t="s">
        <v>102</v>
      </c>
      <c r="C1365" s="25" t="s">
        <v>1429</v>
      </c>
      <c r="D1365" s="24"/>
      <c r="E1365" s="198" t="s">
        <v>44</v>
      </c>
      <c r="F1365" s="125" t="s">
        <v>44</v>
      </c>
      <c r="G1365" s="28" t="s">
        <v>44</v>
      </c>
      <c r="H1365" s="29">
        <v>0</v>
      </c>
      <c r="I1365" s="247"/>
      <c r="J1365" s="248">
        <v>48.162711864406774</v>
      </c>
      <c r="K1365" s="249">
        <v>322.19830508474575</v>
      </c>
      <c r="L1365" s="250">
        <v>252.79661016949152</v>
      </c>
      <c r="M1365" s="251">
        <v>19.666666666666668</v>
      </c>
      <c r="N1365" s="9"/>
      <c r="O1365" s="129" t="s">
        <v>44</v>
      </c>
      <c r="P1365" s="130" t="s">
        <v>44</v>
      </c>
    </row>
    <row r="1366" spans="1:16" ht="17.25" customHeight="1" x14ac:dyDescent="0.15">
      <c r="A1366" s="10" t="s">
        <v>3163</v>
      </c>
      <c r="B1366" s="24" t="s">
        <v>102</v>
      </c>
      <c r="C1366" s="25" t="s">
        <v>1430</v>
      </c>
      <c r="D1366" s="24"/>
      <c r="E1366" s="198" t="s">
        <v>44</v>
      </c>
      <c r="F1366" s="125" t="s">
        <v>44</v>
      </c>
      <c r="G1366" s="28" t="s">
        <v>44</v>
      </c>
      <c r="H1366" s="29">
        <v>0</v>
      </c>
      <c r="I1366" s="247"/>
      <c r="J1366" s="248">
        <v>48.162711864406774</v>
      </c>
      <c r="K1366" s="249">
        <v>322.19830508474575</v>
      </c>
      <c r="L1366" s="250">
        <v>252.79661016949152</v>
      </c>
      <c r="M1366" s="251">
        <v>19.666666666666668</v>
      </c>
      <c r="N1366" s="9"/>
      <c r="O1366" s="129" t="s">
        <v>44</v>
      </c>
      <c r="P1366" s="130" t="s">
        <v>44</v>
      </c>
    </row>
    <row r="1367" spans="1:16" ht="17.25" customHeight="1" x14ac:dyDescent="0.15">
      <c r="A1367" s="10" t="s">
        <v>3164</v>
      </c>
      <c r="B1367" s="24" t="s">
        <v>102</v>
      </c>
      <c r="C1367" s="25" t="s">
        <v>1431</v>
      </c>
      <c r="D1367" s="24"/>
      <c r="E1367" s="198" t="s">
        <v>44</v>
      </c>
      <c r="F1367" s="125" t="s">
        <v>44</v>
      </c>
      <c r="G1367" s="28" t="s">
        <v>44</v>
      </c>
      <c r="H1367" s="29">
        <v>0</v>
      </c>
      <c r="I1367" s="247"/>
      <c r="J1367" s="248">
        <v>48.162711864406774</v>
      </c>
      <c r="K1367" s="249">
        <v>322.19830508474575</v>
      </c>
      <c r="L1367" s="250">
        <v>252.79661016949152</v>
      </c>
      <c r="M1367" s="251">
        <v>19.666666666666668</v>
      </c>
      <c r="N1367" s="9"/>
      <c r="O1367" s="129" t="s">
        <v>44</v>
      </c>
      <c r="P1367" s="130" t="s">
        <v>44</v>
      </c>
    </row>
    <row r="1368" spans="1:16" ht="17.25" customHeight="1" x14ac:dyDescent="0.15">
      <c r="A1368" s="10" t="s">
        <v>3165</v>
      </c>
      <c r="B1368" s="24" t="s">
        <v>102</v>
      </c>
      <c r="C1368" s="25" t="s">
        <v>1432</v>
      </c>
      <c r="D1368" s="24"/>
      <c r="E1368" s="198" t="s">
        <v>44</v>
      </c>
      <c r="F1368" s="125" t="s">
        <v>44</v>
      </c>
      <c r="G1368" s="28" t="s">
        <v>44</v>
      </c>
      <c r="H1368" s="29">
        <v>0</v>
      </c>
      <c r="I1368" s="247"/>
      <c r="J1368" s="248">
        <v>48.162711864406774</v>
      </c>
      <c r="K1368" s="249">
        <v>322.19830508474575</v>
      </c>
      <c r="L1368" s="250">
        <v>252.79661016949152</v>
      </c>
      <c r="M1368" s="251">
        <v>19.666666666666668</v>
      </c>
      <c r="N1368" s="9"/>
      <c r="O1368" s="129" t="s">
        <v>44</v>
      </c>
      <c r="P1368" s="130" t="s">
        <v>44</v>
      </c>
    </row>
    <row r="1369" spans="1:16" ht="17.25" customHeight="1" x14ac:dyDescent="0.15">
      <c r="A1369" s="10" t="s">
        <v>3166</v>
      </c>
      <c r="B1369" s="24" t="s">
        <v>102</v>
      </c>
      <c r="C1369" s="25" t="s">
        <v>1433</v>
      </c>
      <c r="D1369" s="24"/>
      <c r="E1369" s="198" t="s">
        <v>44</v>
      </c>
      <c r="F1369" s="125" t="s">
        <v>44</v>
      </c>
      <c r="G1369" s="28" t="s">
        <v>44</v>
      </c>
      <c r="H1369" s="29">
        <v>0</v>
      </c>
      <c r="I1369" s="247"/>
      <c r="J1369" s="248">
        <v>48.162711864406774</v>
      </c>
      <c r="K1369" s="249">
        <v>322.19830508474575</v>
      </c>
      <c r="L1369" s="250">
        <v>252.79661016949152</v>
      </c>
      <c r="M1369" s="251">
        <v>19.666666666666668</v>
      </c>
      <c r="N1369" s="9"/>
      <c r="O1369" s="129" t="s">
        <v>44</v>
      </c>
      <c r="P1369" s="130" t="s">
        <v>44</v>
      </c>
    </row>
    <row r="1370" spans="1:16" ht="17.25" customHeight="1" x14ac:dyDescent="0.15">
      <c r="A1370" s="10" t="s">
        <v>3167</v>
      </c>
      <c r="B1370" s="24" t="s">
        <v>102</v>
      </c>
      <c r="C1370" s="25" t="s">
        <v>1434</v>
      </c>
      <c r="D1370" s="24"/>
      <c r="E1370" s="198" t="s">
        <v>44</v>
      </c>
      <c r="F1370" s="125" t="s">
        <v>44</v>
      </c>
      <c r="G1370" s="28" t="s">
        <v>44</v>
      </c>
      <c r="H1370" s="29">
        <v>0</v>
      </c>
      <c r="I1370" s="247"/>
      <c r="J1370" s="248">
        <v>48.162711864406774</v>
      </c>
      <c r="K1370" s="249">
        <v>322.19830508474575</v>
      </c>
      <c r="L1370" s="250">
        <v>252.79661016949152</v>
      </c>
      <c r="M1370" s="251">
        <v>19.666666666666668</v>
      </c>
      <c r="N1370" s="9"/>
      <c r="O1370" s="129" t="s">
        <v>44</v>
      </c>
      <c r="P1370" s="130" t="s">
        <v>44</v>
      </c>
    </row>
    <row r="1371" spans="1:16" ht="17.25" customHeight="1" x14ac:dyDescent="0.15">
      <c r="A1371" s="10" t="s">
        <v>3168</v>
      </c>
      <c r="B1371" s="24" t="s">
        <v>102</v>
      </c>
      <c r="C1371" s="25" t="s">
        <v>1435</v>
      </c>
      <c r="D1371" s="24"/>
      <c r="E1371" s="198" t="s">
        <v>44</v>
      </c>
      <c r="F1371" s="125" t="s">
        <v>44</v>
      </c>
      <c r="G1371" s="28" t="s">
        <v>44</v>
      </c>
      <c r="H1371" s="29">
        <v>0</v>
      </c>
      <c r="I1371" s="247"/>
      <c r="J1371" s="248">
        <v>48.162711864406774</v>
      </c>
      <c r="K1371" s="249">
        <v>322.19830508474575</v>
      </c>
      <c r="L1371" s="250">
        <v>252.79661016949152</v>
      </c>
      <c r="M1371" s="251">
        <v>19.666666666666668</v>
      </c>
      <c r="N1371" s="9"/>
      <c r="O1371" s="129" t="s">
        <v>44</v>
      </c>
      <c r="P1371" s="130" t="s">
        <v>44</v>
      </c>
    </row>
    <row r="1372" spans="1:16" ht="17.25" customHeight="1" x14ac:dyDescent="0.15">
      <c r="A1372" s="10" t="s">
        <v>3169</v>
      </c>
      <c r="B1372" s="24" t="s">
        <v>102</v>
      </c>
      <c r="C1372" s="25" t="s">
        <v>1436</v>
      </c>
      <c r="D1372" s="24"/>
      <c r="E1372" s="198" t="s">
        <v>44</v>
      </c>
      <c r="F1372" s="125" t="s">
        <v>44</v>
      </c>
      <c r="G1372" s="28" t="s">
        <v>44</v>
      </c>
      <c r="H1372" s="29">
        <v>0</v>
      </c>
      <c r="I1372" s="247"/>
      <c r="J1372" s="248">
        <v>48.162711864406774</v>
      </c>
      <c r="K1372" s="249">
        <v>322.19830508474575</v>
      </c>
      <c r="L1372" s="250">
        <v>252.79661016949152</v>
      </c>
      <c r="M1372" s="251">
        <v>19.666666666666668</v>
      </c>
      <c r="N1372" s="9"/>
      <c r="O1372" s="129" t="s">
        <v>44</v>
      </c>
      <c r="P1372" s="130" t="s">
        <v>44</v>
      </c>
    </row>
    <row r="1373" spans="1:16" ht="17.25" customHeight="1" x14ac:dyDescent="0.15">
      <c r="A1373" s="10" t="s">
        <v>3170</v>
      </c>
      <c r="B1373" s="24" t="s">
        <v>102</v>
      </c>
      <c r="C1373" s="25" t="s">
        <v>1437</v>
      </c>
      <c r="D1373" s="24"/>
      <c r="E1373" s="198" t="s">
        <v>44</v>
      </c>
      <c r="F1373" s="125" t="s">
        <v>44</v>
      </c>
      <c r="G1373" s="28" t="s">
        <v>44</v>
      </c>
      <c r="H1373" s="29">
        <v>0</v>
      </c>
      <c r="I1373" s="247"/>
      <c r="J1373" s="248">
        <v>48.162711864406774</v>
      </c>
      <c r="K1373" s="249">
        <v>322.19830508474575</v>
      </c>
      <c r="L1373" s="250">
        <v>252.79661016949152</v>
      </c>
      <c r="M1373" s="251">
        <v>19.666666666666668</v>
      </c>
      <c r="N1373" s="9"/>
      <c r="O1373" s="129" t="s">
        <v>44</v>
      </c>
      <c r="P1373" s="130" t="s">
        <v>44</v>
      </c>
    </row>
    <row r="1374" spans="1:16" ht="17.25" customHeight="1" x14ac:dyDescent="0.15">
      <c r="A1374" s="10" t="s">
        <v>3171</v>
      </c>
      <c r="B1374" s="24" t="s">
        <v>102</v>
      </c>
      <c r="C1374" s="25" t="s">
        <v>1438</v>
      </c>
      <c r="D1374" s="24"/>
      <c r="E1374" s="198" t="s">
        <v>44</v>
      </c>
      <c r="F1374" s="125" t="s">
        <v>44</v>
      </c>
      <c r="G1374" s="28" t="s">
        <v>44</v>
      </c>
      <c r="H1374" s="29">
        <v>0</v>
      </c>
      <c r="I1374" s="247"/>
      <c r="J1374" s="248">
        <v>48.162711864406774</v>
      </c>
      <c r="K1374" s="249">
        <v>322.19830508474575</v>
      </c>
      <c r="L1374" s="250">
        <v>252.79661016949152</v>
      </c>
      <c r="M1374" s="251">
        <v>19.666666666666668</v>
      </c>
      <c r="N1374" s="9"/>
      <c r="O1374" s="129" t="s">
        <v>44</v>
      </c>
      <c r="P1374" s="130" t="s">
        <v>44</v>
      </c>
    </row>
    <row r="1375" spans="1:16" ht="17.25" customHeight="1" x14ac:dyDescent="0.15">
      <c r="A1375" s="10" t="s">
        <v>3172</v>
      </c>
      <c r="B1375" s="24" t="s">
        <v>102</v>
      </c>
      <c r="C1375" s="25" t="s">
        <v>1439</v>
      </c>
      <c r="D1375" s="24"/>
      <c r="E1375" s="198" t="s">
        <v>44</v>
      </c>
      <c r="F1375" s="125" t="s">
        <v>44</v>
      </c>
      <c r="G1375" s="28" t="s">
        <v>44</v>
      </c>
      <c r="H1375" s="29">
        <v>0</v>
      </c>
      <c r="I1375" s="247"/>
      <c r="J1375" s="248">
        <v>48.162711864406774</v>
      </c>
      <c r="K1375" s="249">
        <v>322.19830508474575</v>
      </c>
      <c r="L1375" s="250">
        <v>252.79661016949152</v>
      </c>
      <c r="M1375" s="251">
        <v>19.666666666666668</v>
      </c>
      <c r="N1375" s="9"/>
      <c r="O1375" s="129" t="s">
        <v>44</v>
      </c>
      <c r="P1375" s="130" t="s">
        <v>44</v>
      </c>
    </row>
    <row r="1376" spans="1:16" ht="17.25" customHeight="1" x14ac:dyDescent="0.15">
      <c r="A1376" s="10" t="s">
        <v>3173</v>
      </c>
      <c r="B1376" s="24" t="s">
        <v>102</v>
      </c>
      <c r="C1376" s="25" t="s">
        <v>1440</v>
      </c>
      <c r="D1376" s="24"/>
      <c r="E1376" s="198" t="s">
        <v>44</v>
      </c>
      <c r="F1376" s="125" t="s">
        <v>44</v>
      </c>
      <c r="G1376" s="28" t="s">
        <v>44</v>
      </c>
      <c r="H1376" s="29">
        <v>0</v>
      </c>
      <c r="I1376" s="247"/>
      <c r="J1376" s="248">
        <v>48.162711864406774</v>
      </c>
      <c r="K1376" s="249">
        <v>322.19830508474575</v>
      </c>
      <c r="L1376" s="250">
        <v>252.79661016949152</v>
      </c>
      <c r="M1376" s="251">
        <v>19.666666666666668</v>
      </c>
      <c r="N1376" s="9"/>
      <c r="O1376" s="129" t="s">
        <v>44</v>
      </c>
      <c r="P1376" s="130" t="s">
        <v>44</v>
      </c>
    </row>
    <row r="1377" spans="1:16" ht="17.25" customHeight="1" x14ac:dyDescent="0.15">
      <c r="A1377" s="10" t="s">
        <v>3174</v>
      </c>
      <c r="B1377" s="24" t="s">
        <v>102</v>
      </c>
      <c r="C1377" s="25" t="s">
        <v>1441</v>
      </c>
      <c r="D1377" s="24"/>
      <c r="E1377" s="198" t="s">
        <v>44</v>
      </c>
      <c r="F1377" s="125" t="s">
        <v>44</v>
      </c>
      <c r="G1377" s="28" t="s">
        <v>44</v>
      </c>
      <c r="H1377" s="29">
        <v>0</v>
      </c>
      <c r="I1377" s="247"/>
      <c r="J1377" s="248">
        <v>48.162711864406774</v>
      </c>
      <c r="K1377" s="249">
        <v>322.19830508474575</v>
      </c>
      <c r="L1377" s="250">
        <v>252.79661016949152</v>
      </c>
      <c r="M1377" s="251">
        <v>19.666666666666668</v>
      </c>
      <c r="N1377" s="9"/>
      <c r="O1377" s="129" t="s">
        <v>44</v>
      </c>
      <c r="P1377" s="130" t="s">
        <v>44</v>
      </c>
    </row>
    <row r="1378" spans="1:16" ht="17.25" customHeight="1" x14ac:dyDescent="0.15">
      <c r="A1378" s="10" t="s">
        <v>3175</v>
      </c>
      <c r="B1378" s="24" t="s">
        <v>102</v>
      </c>
      <c r="C1378" s="25" t="s">
        <v>1442</v>
      </c>
      <c r="D1378" s="24"/>
      <c r="E1378" s="198" t="s">
        <v>44</v>
      </c>
      <c r="F1378" s="125" t="s">
        <v>44</v>
      </c>
      <c r="G1378" s="28" t="s">
        <v>44</v>
      </c>
      <c r="H1378" s="29">
        <v>0</v>
      </c>
      <c r="I1378" s="247"/>
      <c r="J1378" s="248">
        <v>48.162711864406774</v>
      </c>
      <c r="K1378" s="249">
        <v>322.19830508474575</v>
      </c>
      <c r="L1378" s="250">
        <v>252.79661016949152</v>
      </c>
      <c r="M1378" s="251">
        <v>19.666666666666668</v>
      </c>
      <c r="N1378" s="9"/>
      <c r="O1378" s="129" t="s">
        <v>44</v>
      </c>
      <c r="P1378" s="130" t="s">
        <v>44</v>
      </c>
    </row>
    <row r="1379" spans="1:16" ht="17.25" customHeight="1" x14ac:dyDescent="0.15">
      <c r="A1379" s="10" t="s">
        <v>3176</v>
      </c>
      <c r="B1379" s="24" t="s">
        <v>102</v>
      </c>
      <c r="C1379" s="25" t="s">
        <v>1443</v>
      </c>
      <c r="D1379" s="24"/>
      <c r="E1379" s="198" t="s">
        <v>44</v>
      </c>
      <c r="F1379" s="125" t="s">
        <v>44</v>
      </c>
      <c r="G1379" s="28" t="s">
        <v>44</v>
      </c>
      <c r="H1379" s="29">
        <v>0</v>
      </c>
      <c r="I1379" s="247"/>
      <c r="J1379" s="248">
        <v>48.162711864406774</v>
      </c>
      <c r="K1379" s="249">
        <v>322.19830508474575</v>
      </c>
      <c r="L1379" s="250">
        <v>252.79661016949152</v>
      </c>
      <c r="M1379" s="251">
        <v>19.666666666666668</v>
      </c>
      <c r="N1379" s="9"/>
      <c r="O1379" s="129" t="s">
        <v>44</v>
      </c>
      <c r="P1379" s="130" t="s">
        <v>44</v>
      </c>
    </row>
    <row r="1380" spans="1:16" ht="17.25" customHeight="1" x14ac:dyDescent="0.15">
      <c r="A1380" s="10" t="s">
        <v>3177</v>
      </c>
      <c r="B1380" s="24" t="s">
        <v>102</v>
      </c>
      <c r="C1380" s="25" t="s">
        <v>1444</v>
      </c>
      <c r="D1380" s="24"/>
      <c r="E1380" s="198" t="s">
        <v>44</v>
      </c>
      <c r="F1380" s="125" t="s">
        <v>44</v>
      </c>
      <c r="G1380" s="28" t="s">
        <v>44</v>
      </c>
      <c r="H1380" s="29">
        <v>0</v>
      </c>
      <c r="I1380" s="247"/>
      <c r="J1380" s="248">
        <v>48.162711864406774</v>
      </c>
      <c r="K1380" s="249">
        <v>322.19830508474575</v>
      </c>
      <c r="L1380" s="250">
        <v>252.79661016949152</v>
      </c>
      <c r="M1380" s="251">
        <v>19.666666666666668</v>
      </c>
      <c r="N1380" s="9"/>
      <c r="O1380" s="129" t="s">
        <v>44</v>
      </c>
      <c r="P1380" s="130" t="s">
        <v>44</v>
      </c>
    </row>
    <row r="1381" spans="1:16" ht="17.25" customHeight="1" x14ac:dyDescent="0.15">
      <c r="A1381" s="10" t="s">
        <v>3178</v>
      </c>
      <c r="B1381" s="24" t="s">
        <v>102</v>
      </c>
      <c r="C1381" s="25" t="s">
        <v>1445</v>
      </c>
      <c r="D1381" s="24"/>
      <c r="E1381" s="198" t="s">
        <v>44</v>
      </c>
      <c r="F1381" s="125" t="s">
        <v>44</v>
      </c>
      <c r="G1381" s="28" t="s">
        <v>44</v>
      </c>
      <c r="H1381" s="29">
        <v>0</v>
      </c>
      <c r="I1381" s="247"/>
      <c r="J1381" s="248">
        <v>48.162711864406774</v>
      </c>
      <c r="K1381" s="249">
        <v>322.19830508474575</v>
      </c>
      <c r="L1381" s="250">
        <v>252.79661016949152</v>
      </c>
      <c r="M1381" s="251">
        <v>19.666666666666668</v>
      </c>
      <c r="N1381" s="9"/>
      <c r="O1381" s="129" t="s">
        <v>44</v>
      </c>
      <c r="P1381" s="130" t="s">
        <v>44</v>
      </c>
    </row>
    <row r="1382" spans="1:16" ht="17.25" customHeight="1" x14ac:dyDescent="0.15">
      <c r="A1382" s="10" t="s">
        <v>3179</v>
      </c>
      <c r="B1382" s="24" t="s">
        <v>102</v>
      </c>
      <c r="C1382" s="25" t="s">
        <v>1446</v>
      </c>
      <c r="D1382" s="24"/>
      <c r="E1382" s="198" t="s">
        <v>44</v>
      </c>
      <c r="F1382" s="125" t="s">
        <v>44</v>
      </c>
      <c r="G1382" s="28" t="s">
        <v>44</v>
      </c>
      <c r="H1382" s="29">
        <v>0</v>
      </c>
      <c r="I1382" s="247"/>
      <c r="J1382" s="248">
        <v>48.162711864406774</v>
      </c>
      <c r="K1382" s="249">
        <v>322.19830508474575</v>
      </c>
      <c r="L1382" s="250">
        <v>252.79661016949152</v>
      </c>
      <c r="M1382" s="251">
        <v>19.666666666666668</v>
      </c>
      <c r="N1382" s="9"/>
      <c r="O1382" s="129" t="s">
        <v>44</v>
      </c>
      <c r="P1382" s="130" t="s">
        <v>44</v>
      </c>
    </row>
    <row r="1383" spans="1:16" ht="17.25" customHeight="1" x14ac:dyDescent="0.15">
      <c r="A1383" s="10" t="s">
        <v>3180</v>
      </c>
      <c r="B1383" s="24" t="s">
        <v>102</v>
      </c>
      <c r="C1383" s="25" t="s">
        <v>1447</v>
      </c>
      <c r="D1383" s="24"/>
      <c r="E1383" s="198" t="s">
        <v>44</v>
      </c>
      <c r="F1383" s="125" t="s">
        <v>44</v>
      </c>
      <c r="G1383" s="28" t="s">
        <v>44</v>
      </c>
      <c r="H1383" s="29">
        <v>0</v>
      </c>
      <c r="I1383" s="247"/>
      <c r="J1383" s="248">
        <v>48.162711864406774</v>
      </c>
      <c r="K1383" s="249">
        <v>322.19830508474575</v>
      </c>
      <c r="L1383" s="250">
        <v>252.79661016949152</v>
      </c>
      <c r="M1383" s="251">
        <v>19.666666666666668</v>
      </c>
      <c r="N1383" s="9"/>
      <c r="O1383" s="129" t="s">
        <v>44</v>
      </c>
      <c r="P1383" s="130" t="s">
        <v>44</v>
      </c>
    </row>
    <row r="1384" spans="1:16" ht="17.25" customHeight="1" x14ac:dyDescent="0.15">
      <c r="A1384" s="10" t="s">
        <v>3181</v>
      </c>
      <c r="B1384" s="24" t="s">
        <v>102</v>
      </c>
      <c r="C1384" s="25" t="s">
        <v>1448</v>
      </c>
      <c r="D1384" s="24"/>
      <c r="E1384" s="198" t="s">
        <v>44</v>
      </c>
      <c r="F1384" s="125" t="s">
        <v>44</v>
      </c>
      <c r="G1384" s="28" t="s">
        <v>44</v>
      </c>
      <c r="H1384" s="29">
        <v>0</v>
      </c>
      <c r="I1384" s="247"/>
      <c r="J1384" s="248">
        <v>48.162711864406774</v>
      </c>
      <c r="K1384" s="249">
        <v>322.19830508474575</v>
      </c>
      <c r="L1384" s="250">
        <v>252.79661016949152</v>
      </c>
      <c r="M1384" s="251">
        <v>19.666666666666668</v>
      </c>
      <c r="N1384" s="9"/>
      <c r="O1384" s="129" t="s">
        <v>44</v>
      </c>
      <c r="P1384" s="130" t="s">
        <v>44</v>
      </c>
    </row>
    <row r="1385" spans="1:16" ht="17.25" customHeight="1" x14ac:dyDescent="0.15">
      <c r="A1385" s="10" t="s">
        <v>3182</v>
      </c>
      <c r="B1385" s="24" t="s">
        <v>102</v>
      </c>
      <c r="C1385" s="25" t="s">
        <v>1449</v>
      </c>
      <c r="D1385" s="24"/>
      <c r="E1385" s="198" t="s">
        <v>44</v>
      </c>
      <c r="F1385" s="125" t="s">
        <v>44</v>
      </c>
      <c r="G1385" s="28" t="s">
        <v>44</v>
      </c>
      <c r="H1385" s="29">
        <v>0</v>
      </c>
      <c r="I1385" s="247"/>
      <c r="J1385" s="248">
        <v>48.162711864406774</v>
      </c>
      <c r="K1385" s="249">
        <v>322.19830508474575</v>
      </c>
      <c r="L1385" s="250">
        <v>252.79661016949152</v>
      </c>
      <c r="M1385" s="251">
        <v>19.666666666666668</v>
      </c>
      <c r="N1385" s="9"/>
      <c r="O1385" s="129" t="s">
        <v>44</v>
      </c>
      <c r="P1385" s="130" t="s">
        <v>44</v>
      </c>
    </row>
    <row r="1386" spans="1:16" ht="17.25" customHeight="1" x14ac:dyDescent="0.15">
      <c r="A1386" s="10" t="s">
        <v>3183</v>
      </c>
      <c r="B1386" s="24" t="s">
        <v>102</v>
      </c>
      <c r="C1386" s="25" t="s">
        <v>1450</v>
      </c>
      <c r="D1386" s="24"/>
      <c r="E1386" s="198" t="s">
        <v>44</v>
      </c>
      <c r="F1386" s="125" t="s">
        <v>44</v>
      </c>
      <c r="G1386" s="28" t="s">
        <v>44</v>
      </c>
      <c r="H1386" s="29">
        <v>0</v>
      </c>
      <c r="I1386" s="247"/>
      <c r="J1386" s="248">
        <v>48.162711864406774</v>
      </c>
      <c r="K1386" s="249">
        <v>322.19830508474575</v>
      </c>
      <c r="L1386" s="250">
        <v>252.79661016949152</v>
      </c>
      <c r="M1386" s="251">
        <v>19.666666666666668</v>
      </c>
      <c r="N1386" s="9"/>
      <c r="O1386" s="129" t="s">
        <v>44</v>
      </c>
      <c r="P1386" s="130" t="s">
        <v>44</v>
      </c>
    </row>
    <row r="1387" spans="1:16" ht="17.25" customHeight="1" x14ac:dyDescent="0.15">
      <c r="A1387" s="10" t="s">
        <v>3184</v>
      </c>
      <c r="B1387" s="24" t="s">
        <v>103</v>
      </c>
      <c r="C1387" s="25" t="s">
        <v>1451</v>
      </c>
      <c r="D1387" s="24"/>
      <c r="E1387" s="198" t="s">
        <v>44</v>
      </c>
      <c r="F1387" s="125" t="s">
        <v>44</v>
      </c>
      <c r="G1387" s="28" t="s">
        <v>44</v>
      </c>
      <c r="H1387" s="29">
        <v>0</v>
      </c>
      <c r="I1387" s="247"/>
      <c r="J1387" s="248">
        <v>49.288235294117655</v>
      </c>
      <c r="K1387" s="249">
        <v>299.08088235294116</v>
      </c>
      <c r="L1387" s="250">
        <v>229.15588235294121</v>
      </c>
      <c r="M1387" s="251">
        <v>22.666666666666668</v>
      </c>
      <c r="N1387" s="9"/>
      <c r="O1387" s="129" t="s">
        <v>44</v>
      </c>
      <c r="P1387" s="130" t="s">
        <v>44</v>
      </c>
    </row>
    <row r="1388" spans="1:16" ht="17.25" customHeight="1" x14ac:dyDescent="0.15">
      <c r="A1388" s="10" t="s">
        <v>3185</v>
      </c>
      <c r="B1388" s="24" t="s">
        <v>103</v>
      </c>
      <c r="C1388" s="25" t="s">
        <v>1452</v>
      </c>
      <c r="D1388" s="24"/>
      <c r="E1388" s="198" t="s">
        <v>44</v>
      </c>
      <c r="F1388" s="125" t="s">
        <v>44</v>
      </c>
      <c r="G1388" s="28" t="s">
        <v>44</v>
      </c>
      <c r="H1388" s="29">
        <v>0</v>
      </c>
      <c r="I1388" s="247"/>
      <c r="J1388" s="248">
        <v>49.288235294117655</v>
      </c>
      <c r="K1388" s="249">
        <v>299.08088235294116</v>
      </c>
      <c r="L1388" s="250">
        <v>229.15588235294121</v>
      </c>
      <c r="M1388" s="251">
        <v>22.666666666666668</v>
      </c>
      <c r="N1388" s="9"/>
      <c r="O1388" s="129" t="s">
        <v>44</v>
      </c>
      <c r="P1388" s="130" t="s">
        <v>44</v>
      </c>
    </row>
    <row r="1389" spans="1:16" ht="17.25" customHeight="1" x14ac:dyDescent="0.15">
      <c r="A1389" s="10" t="s">
        <v>3186</v>
      </c>
      <c r="B1389" s="24" t="s">
        <v>103</v>
      </c>
      <c r="C1389" s="25" t="s">
        <v>1453</v>
      </c>
      <c r="D1389" s="24"/>
      <c r="E1389" s="198" t="s">
        <v>44</v>
      </c>
      <c r="F1389" s="125" t="s">
        <v>44</v>
      </c>
      <c r="G1389" s="28" t="s">
        <v>44</v>
      </c>
      <c r="H1389" s="29">
        <v>0</v>
      </c>
      <c r="I1389" s="247"/>
      <c r="J1389" s="248">
        <v>49.288235294117655</v>
      </c>
      <c r="K1389" s="249">
        <v>299.08088235294116</v>
      </c>
      <c r="L1389" s="250">
        <v>229.15588235294121</v>
      </c>
      <c r="M1389" s="251">
        <v>22.666666666666668</v>
      </c>
      <c r="N1389" s="9"/>
      <c r="O1389" s="129" t="s">
        <v>44</v>
      </c>
      <c r="P1389" s="130" t="s">
        <v>44</v>
      </c>
    </row>
    <row r="1390" spans="1:16" ht="17.25" customHeight="1" x14ac:dyDescent="0.15">
      <c r="A1390" s="10" t="s">
        <v>3187</v>
      </c>
      <c r="B1390" s="24" t="s">
        <v>103</v>
      </c>
      <c r="C1390" s="25" t="s">
        <v>1454</v>
      </c>
      <c r="D1390" s="24"/>
      <c r="E1390" s="198" t="s">
        <v>44</v>
      </c>
      <c r="F1390" s="125" t="s">
        <v>44</v>
      </c>
      <c r="G1390" s="28" t="s">
        <v>44</v>
      </c>
      <c r="H1390" s="29">
        <v>0</v>
      </c>
      <c r="I1390" s="247"/>
      <c r="J1390" s="248">
        <v>49.288235294117655</v>
      </c>
      <c r="K1390" s="249">
        <v>299.08088235294116</v>
      </c>
      <c r="L1390" s="250">
        <v>229.15588235294121</v>
      </c>
      <c r="M1390" s="251">
        <v>22.666666666666668</v>
      </c>
      <c r="N1390" s="9"/>
      <c r="O1390" s="129" t="s">
        <v>44</v>
      </c>
      <c r="P1390" s="130" t="s">
        <v>44</v>
      </c>
    </row>
    <row r="1391" spans="1:16" ht="17.25" customHeight="1" x14ac:dyDescent="0.15">
      <c r="A1391" s="10" t="s">
        <v>3188</v>
      </c>
      <c r="B1391" s="24" t="s">
        <v>103</v>
      </c>
      <c r="C1391" s="25" t="s">
        <v>1455</v>
      </c>
      <c r="D1391" s="24"/>
      <c r="E1391" s="198" t="s">
        <v>44</v>
      </c>
      <c r="F1391" s="125" t="s">
        <v>44</v>
      </c>
      <c r="G1391" s="28" t="s">
        <v>44</v>
      </c>
      <c r="H1391" s="29">
        <v>0</v>
      </c>
      <c r="I1391" s="247"/>
      <c r="J1391" s="248">
        <v>49.288235294117655</v>
      </c>
      <c r="K1391" s="249">
        <v>299.08088235294116</v>
      </c>
      <c r="L1391" s="250">
        <v>229.15588235294121</v>
      </c>
      <c r="M1391" s="251">
        <v>22.666666666666668</v>
      </c>
      <c r="N1391" s="9"/>
      <c r="O1391" s="129" t="s">
        <v>44</v>
      </c>
      <c r="P1391" s="130" t="s">
        <v>44</v>
      </c>
    </row>
    <row r="1392" spans="1:16" ht="17.25" customHeight="1" x14ac:dyDescent="0.15">
      <c r="A1392" s="10" t="s">
        <v>3189</v>
      </c>
      <c r="B1392" s="24" t="s">
        <v>103</v>
      </c>
      <c r="C1392" s="25" t="s">
        <v>1456</v>
      </c>
      <c r="D1392" s="24"/>
      <c r="E1392" s="198" t="s">
        <v>44</v>
      </c>
      <c r="F1392" s="125" t="s">
        <v>44</v>
      </c>
      <c r="G1392" s="28" t="s">
        <v>44</v>
      </c>
      <c r="H1392" s="29">
        <v>0</v>
      </c>
      <c r="I1392" s="247"/>
      <c r="J1392" s="248">
        <v>49.288235294117655</v>
      </c>
      <c r="K1392" s="249">
        <v>299.08088235294116</v>
      </c>
      <c r="L1392" s="250">
        <v>229.15588235294121</v>
      </c>
      <c r="M1392" s="251">
        <v>22.666666666666668</v>
      </c>
      <c r="N1392" s="9"/>
      <c r="O1392" s="129" t="s">
        <v>44</v>
      </c>
      <c r="P1392" s="130" t="s">
        <v>44</v>
      </c>
    </row>
    <row r="1393" spans="1:16" ht="17.25" customHeight="1" x14ac:dyDescent="0.15">
      <c r="A1393" s="10" t="s">
        <v>3190</v>
      </c>
      <c r="B1393" s="24" t="s">
        <v>103</v>
      </c>
      <c r="C1393" s="25" t="s">
        <v>1457</v>
      </c>
      <c r="D1393" s="24"/>
      <c r="E1393" s="198" t="s">
        <v>44</v>
      </c>
      <c r="F1393" s="125" t="s">
        <v>44</v>
      </c>
      <c r="G1393" s="28" t="s">
        <v>44</v>
      </c>
      <c r="H1393" s="29">
        <v>0</v>
      </c>
      <c r="I1393" s="247"/>
      <c r="J1393" s="248">
        <v>49.288235294117655</v>
      </c>
      <c r="K1393" s="249">
        <v>299.08088235294116</v>
      </c>
      <c r="L1393" s="250">
        <v>229.15588235294121</v>
      </c>
      <c r="M1393" s="251">
        <v>22.666666666666668</v>
      </c>
      <c r="N1393" s="9"/>
      <c r="O1393" s="129" t="s">
        <v>44</v>
      </c>
      <c r="P1393" s="130" t="s">
        <v>44</v>
      </c>
    </row>
    <row r="1394" spans="1:16" ht="17.25" customHeight="1" x14ac:dyDescent="0.15">
      <c r="A1394" s="10" t="s">
        <v>3191</v>
      </c>
      <c r="B1394" s="24" t="s">
        <v>103</v>
      </c>
      <c r="C1394" s="25" t="s">
        <v>1458</v>
      </c>
      <c r="D1394" s="24"/>
      <c r="E1394" s="198" t="s">
        <v>44</v>
      </c>
      <c r="F1394" s="125" t="s">
        <v>44</v>
      </c>
      <c r="G1394" s="28" t="s">
        <v>44</v>
      </c>
      <c r="H1394" s="29">
        <v>0</v>
      </c>
      <c r="I1394" s="247"/>
      <c r="J1394" s="248">
        <v>49.288235294117655</v>
      </c>
      <c r="K1394" s="249">
        <v>299.08088235294116</v>
      </c>
      <c r="L1394" s="250">
        <v>229.15588235294121</v>
      </c>
      <c r="M1394" s="251">
        <v>22.666666666666668</v>
      </c>
      <c r="N1394" s="9"/>
      <c r="O1394" s="129" t="s">
        <v>44</v>
      </c>
      <c r="P1394" s="130" t="s">
        <v>44</v>
      </c>
    </row>
    <row r="1395" spans="1:16" ht="17.25" customHeight="1" x14ac:dyDescent="0.15">
      <c r="A1395" s="10" t="s">
        <v>3192</v>
      </c>
      <c r="B1395" s="24" t="s">
        <v>103</v>
      </c>
      <c r="C1395" s="25" t="s">
        <v>1459</v>
      </c>
      <c r="D1395" s="24"/>
      <c r="E1395" s="198" t="s">
        <v>44</v>
      </c>
      <c r="F1395" s="125" t="s">
        <v>44</v>
      </c>
      <c r="G1395" s="28" t="s">
        <v>44</v>
      </c>
      <c r="H1395" s="29">
        <v>0</v>
      </c>
      <c r="I1395" s="247"/>
      <c r="J1395" s="248">
        <v>49.288235294117655</v>
      </c>
      <c r="K1395" s="249">
        <v>299.08088235294116</v>
      </c>
      <c r="L1395" s="250">
        <v>229.15588235294121</v>
      </c>
      <c r="M1395" s="251">
        <v>22.666666666666668</v>
      </c>
      <c r="N1395" s="9"/>
      <c r="O1395" s="129" t="s">
        <v>44</v>
      </c>
      <c r="P1395" s="130" t="s">
        <v>44</v>
      </c>
    </row>
    <row r="1396" spans="1:16" ht="17.25" customHeight="1" x14ac:dyDescent="0.15">
      <c r="A1396" s="10" t="s">
        <v>3193</v>
      </c>
      <c r="B1396" s="24" t="s">
        <v>103</v>
      </c>
      <c r="C1396" s="25" t="s">
        <v>1460</v>
      </c>
      <c r="D1396" s="24"/>
      <c r="E1396" s="198" t="s">
        <v>44</v>
      </c>
      <c r="F1396" s="125" t="s">
        <v>44</v>
      </c>
      <c r="G1396" s="28" t="s">
        <v>44</v>
      </c>
      <c r="H1396" s="29">
        <v>0</v>
      </c>
      <c r="I1396" s="247"/>
      <c r="J1396" s="248">
        <v>49.288235294117655</v>
      </c>
      <c r="K1396" s="249">
        <v>299.08088235294116</v>
      </c>
      <c r="L1396" s="250">
        <v>229.15588235294121</v>
      </c>
      <c r="M1396" s="251">
        <v>22.666666666666668</v>
      </c>
      <c r="N1396" s="9"/>
      <c r="O1396" s="129" t="s">
        <v>44</v>
      </c>
      <c r="P1396" s="130" t="s">
        <v>44</v>
      </c>
    </row>
    <row r="1397" spans="1:16" ht="17.25" customHeight="1" x14ac:dyDescent="0.15">
      <c r="A1397" s="10" t="s">
        <v>3194</v>
      </c>
      <c r="B1397" s="24" t="s">
        <v>103</v>
      </c>
      <c r="C1397" s="25" t="s">
        <v>1461</v>
      </c>
      <c r="D1397" s="24"/>
      <c r="E1397" s="198" t="s">
        <v>44</v>
      </c>
      <c r="F1397" s="125" t="s">
        <v>44</v>
      </c>
      <c r="G1397" s="28" t="s">
        <v>44</v>
      </c>
      <c r="H1397" s="29">
        <v>0</v>
      </c>
      <c r="I1397" s="247"/>
      <c r="J1397" s="248">
        <v>49.288235294117655</v>
      </c>
      <c r="K1397" s="249">
        <v>299.08088235294116</v>
      </c>
      <c r="L1397" s="250">
        <v>229.15588235294121</v>
      </c>
      <c r="M1397" s="251">
        <v>22.666666666666668</v>
      </c>
      <c r="N1397" s="9"/>
      <c r="O1397" s="129" t="s">
        <v>44</v>
      </c>
      <c r="P1397" s="130" t="s">
        <v>44</v>
      </c>
    </row>
    <row r="1398" spans="1:16" ht="17.25" customHeight="1" x14ac:dyDescent="0.15">
      <c r="A1398" s="10" t="s">
        <v>3195</v>
      </c>
      <c r="B1398" s="24" t="s">
        <v>103</v>
      </c>
      <c r="C1398" s="25" t="s">
        <v>1462</v>
      </c>
      <c r="D1398" s="24"/>
      <c r="E1398" s="198" t="s">
        <v>44</v>
      </c>
      <c r="F1398" s="125" t="s">
        <v>44</v>
      </c>
      <c r="G1398" s="28" t="s">
        <v>44</v>
      </c>
      <c r="H1398" s="29">
        <v>0</v>
      </c>
      <c r="I1398" s="247"/>
      <c r="J1398" s="248">
        <v>49.288235294117655</v>
      </c>
      <c r="K1398" s="249">
        <v>299.08088235294116</v>
      </c>
      <c r="L1398" s="250">
        <v>229.15588235294121</v>
      </c>
      <c r="M1398" s="251">
        <v>22.666666666666668</v>
      </c>
      <c r="N1398" s="9"/>
      <c r="O1398" s="129" t="s">
        <v>44</v>
      </c>
      <c r="P1398" s="130" t="s">
        <v>44</v>
      </c>
    </row>
    <row r="1399" spans="1:16" ht="17.25" customHeight="1" x14ac:dyDescent="0.15">
      <c r="A1399" s="10" t="s">
        <v>3196</v>
      </c>
      <c r="B1399" s="24" t="s">
        <v>103</v>
      </c>
      <c r="C1399" s="25" t="s">
        <v>1463</v>
      </c>
      <c r="D1399" s="24"/>
      <c r="E1399" s="198" t="s">
        <v>44</v>
      </c>
      <c r="F1399" s="125" t="s">
        <v>44</v>
      </c>
      <c r="G1399" s="28" t="s">
        <v>44</v>
      </c>
      <c r="H1399" s="29">
        <v>0</v>
      </c>
      <c r="I1399" s="247"/>
      <c r="J1399" s="248">
        <v>49.288235294117655</v>
      </c>
      <c r="K1399" s="249">
        <v>299.08088235294116</v>
      </c>
      <c r="L1399" s="250">
        <v>229.15588235294121</v>
      </c>
      <c r="M1399" s="251">
        <v>22.666666666666668</v>
      </c>
      <c r="N1399" s="9"/>
      <c r="O1399" s="129" t="s">
        <v>44</v>
      </c>
      <c r="P1399" s="130" t="s">
        <v>44</v>
      </c>
    </row>
    <row r="1400" spans="1:16" ht="17.25" customHeight="1" x14ac:dyDescent="0.15">
      <c r="A1400" s="10" t="s">
        <v>3197</v>
      </c>
      <c r="B1400" s="24" t="s">
        <v>103</v>
      </c>
      <c r="C1400" s="25" t="s">
        <v>1464</v>
      </c>
      <c r="D1400" s="24"/>
      <c r="E1400" s="198" t="s">
        <v>44</v>
      </c>
      <c r="F1400" s="125" t="s">
        <v>44</v>
      </c>
      <c r="G1400" s="28" t="s">
        <v>44</v>
      </c>
      <c r="H1400" s="29">
        <v>0</v>
      </c>
      <c r="I1400" s="247"/>
      <c r="J1400" s="248">
        <v>49.288235294117655</v>
      </c>
      <c r="K1400" s="249">
        <v>299.08088235294116</v>
      </c>
      <c r="L1400" s="250">
        <v>229.15588235294121</v>
      </c>
      <c r="M1400" s="251">
        <v>22.666666666666668</v>
      </c>
      <c r="N1400" s="9"/>
      <c r="O1400" s="129" t="s">
        <v>44</v>
      </c>
      <c r="P1400" s="130" t="s">
        <v>44</v>
      </c>
    </row>
    <row r="1401" spans="1:16" ht="17.25" customHeight="1" x14ac:dyDescent="0.15">
      <c r="A1401" s="10" t="s">
        <v>3198</v>
      </c>
      <c r="B1401" s="24" t="s">
        <v>103</v>
      </c>
      <c r="C1401" s="25" t="s">
        <v>1465</v>
      </c>
      <c r="D1401" s="24"/>
      <c r="E1401" s="198" t="s">
        <v>44</v>
      </c>
      <c r="F1401" s="125" t="s">
        <v>44</v>
      </c>
      <c r="G1401" s="28" t="s">
        <v>44</v>
      </c>
      <c r="H1401" s="29">
        <v>0</v>
      </c>
      <c r="I1401" s="247"/>
      <c r="J1401" s="248">
        <v>49.288235294117655</v>
      </c>
      <c r="K1401" s="249">
        <v>299.08088235294116</v>
      </c>
      <c r="L1401" s="250">
        <v>229.15588235294121</v>
      </c>
      <c r="M1401" s="251">
        <v>22.666666666666668</v>
      </c>
      <c r="N1401" s="9"/>
      <c r="O1401" s="129" t="s">
        <v>44</v>
      </c>
      <c r="P1401" s="130" t="s">
        <v>44</v>
      </c>
    </row>
    <row r="1402" spans="1:16" ht="17.25" customHeight="1" x14ac:dyDescent="0.15">
      <c r="A1402" s="10" t="s">
        <v>3199</v>
      </c>
      <c r="B1402" s="24" t="s">
        <v>103</v>
      </c>
      <c r="C1402" s="25" t="s">
        <v>1466</v>
      </c>
      <c r="D1402" s="24"/>
      <c r="E1402" s="198" t="s">
        <v>44</v>
      </c>
      <c r="F1402" s="125" t="s">
        <v>44</v>
      </c>
      <c r="G1402" s="28" t="s">
        <v>44</v>
      </c>
      <c r="H1402" s="29">
        <v>0</v>
      </c>
      <c r="I1402" s="247"/>
      <c r="J1402" s="248">
        <v>49.288235294117655</v>
      </c>
      <c r="K1402" s="249">
        <v>299.08088235294116</v>
      </c>
      <c r="L1402" s="250">
        <v>229.15588235294121</v>
      </c>
      <c r="M1402" s="251">
        <v>22.666666666666668</v>
      </c>
      <c r="N1402" s="9"/>
      <c r="O1402" s="129" t="s">
        <v>44</v>
      </c>
      <c r="P1402" s="130" t="s">
        <v>44</v>
      </c>
    </row>
    <row r="1403" spans="1:16" ht="17.25" customHeight="1" x14ac:dyDescent="0.15">
      <c r="A1403" s="10" t="s">
        <v>3200</v>
      </c>
      <c r="B1403" s="24" t="s">
        <v>103</v>
      </c>
      <c r="C1403" s="25" t="s">
        <v>1467</v>
      </c>
      <c r="D1403" s="24"/>
      <c r="E1403" s="198" t="s">
        <v>44</v>
      </c>
      <c r="F1403" s="125" t="s">
        <v>44</v>
      </c>
      <c r="G1403" s="28" t="s">
        <v>44</v>
      </c>
      <c r="H1403" s="29">
        <v>0</v>
      </c>
      <c r="I1403" s="247"/>
      <c r="J1403" s="248">
        <v>49.288235294117655</v>
      </c>
      <c r="K1403" s="249">
        <v>299.08088235294116</v>
      </c>
      <c r="L1403" s="250">
        <v>229.15588235294121</v>
      </c>
      <c r="M1403" s="251">
        <v>22.666666666666668</v>
      </c>
      <c r="N1403" s="9"/>
      <c r="O1403" s="129" t="s">
        <v>44</v>
      </c>
      <c r="P1403" s="130" t="s">
        <v>44</v>
      </c>
    </row>
    <row r="1404" spans="1:16" ht="17.25" customHeight="1" x14ac:dyDescent="0.15">
      <c r="A1404" s="10" t="s">
        <v>3201</v>
      </c>
      <c r="B1404" s="24" t="s">
        <v>104</v>
      </c>
      <c r="C1404" s="25" t="s">
        <v>1468</v>
      </c>
      <c r="D1404" s="24"/>
      <c r="E1404" s="198" t="s">
        <v>44</v>
      </c>
      <c r="F1404" s="125" t="s">
        <v>44</v>
      </c>
      <c r="G1404" s="28" t="s">
        <v>44</v>
      </c>
      <c r="H1404" s="29">
        <v>0</v>
      </c>
      <c r="I1404" s="247"/>
      <c r="J1404" s="248">
        <v>47.885416666666664</v>
      </c>
      <c r="K1404" s="249">
        <v>274.15277777777777</v>
      </c>
      <c r="L1404" s="250">
        <v>211.32847222222219</v>
      </c>
      <c r="M1404" s="251">
        <v>48</v>
      </c>
      <c r="N1404" s="9"/>
      <c r="O1404" s="129" t="s">
        <v>44</v>
      </c>
      <c r="P1404" s="130" t="s">
        <v>44</v>
      </c>
    </row>
    <row r="1405" spans="1:16" ht="17.25" customHeight="1" x14ac:dyDescent="0.15">
      <c r="A1405" s="10" t="s">
        <v>3202</v>
      </c>
      <c r="B1405" s="24" t="s">
        <v>104</v>
      </c>
      <c r="C1405" s="25" t="s">
        <v>1469</v>
      </c>
      <c r="D1405" s="24"/>
      <c r="E1405" s="198" t="s">
        <v>44</v>
      </c>
      <c r="F1405" s="125" t="s">
        <v>44</v>
      </c>
      <c r="G1405" s="28" t="s">
        <v>44</v>
      </c>
      <c r="H1405" s="29">
        <v>0</v>
      </c>
      <c r="I1405" s="247"/>
      <c r="J1405" s="248">
        <v>47.885416666666664</v>
      </c>
      <c r="K1405" s="249">
        <v>274.15277777777777</v>
      </c>
      <c r="L1405" s="250">
        <v>211.32847222222219</v>
      </c>
      <c r="M1405" s="251">
        <v>48</v>
      </c>
      <c r="N1405" s="9"/>
      <c r="O1405" s="129" t="s">
        <v>44</v>
      </c>
      <c r="P1405" s="130" t="s">
        <v>44</v>
      </c>
    </row>
    <row r="1406" spans="1:16" ht="17.25" customHeight="1" x14ac:dyDescent="0.15">
      <c r="A1406" s="10" t="s">
        <v>3203</v>
      </c>
      <c r="B1406" s="24" t="s">
        <v>104</v>
      </c>
      <c r="C1406" s="25" t="s">
        <v>1470</v>
      </c>
      <c r="D1406" s="24"/>
      <c r="E1406" s="198" t="s">
        <v>44</v>
      </c>
      <c r="F1406" s="125" t="s">
        <v>44</v>
      </c>
      <c r="G1406" s="28" t="s">
        <v>44</v>
      </c>
      <c r="H1406" s="29">
        <v>0</v>
      </c>
      <c r="I1406" s="247"/>
      <c r="J1406" s="248">
        <v>47.885416666666664</v>
      </c>
      <c r="K1406" s="249">
        <v>274.15277777777777</v>
      </c>
      <c r="L1406" s="250">
        <v>211.32847222222219</v>
      </c>
      <c r="M1406" s="251">
        <v>48</v>
      </c>
      <c r="N1406" s="9"/>
      <c r="O1406" s="129" t="s">
        <v>44</v>
      </c>
      <c r="P1406" s="130" t="s">
        <v>44</v>
      </c>
    </row>
    <row r="1407" spans="1:16" ht="17.25" customHeight="1" x14ac:dyDescent="0.15">
      <c r="A1407" s="10" t="s">
        <v>3204</v>
      </c>
      <c r="B1407" s="24" t="s">
        <v>104</v>
      </c>
      <c r="C1407" s="25" t="s">
        <v>1471</v>
      </c>
      <c r="D1407" s="24"/>
      <c r="E1407" s="198" t="s">
        <v>44</v>
      </c>
      <c r="F1407" s="125" t="s">
        <v>44</v>
      </c>
      <c r="G1407" s="28" t="s">
        <v>44</v>
      </c>
      <c r="H1407" s="29">
        <v>0</v>
      </c>
      <c r="I1407" s="247"/>
      <c r="J1407" s="248">
        <v>47.885416666666664</v>
      </c>
      <c r="K1407" s="249">
        <v>274.15277777777777</v>
      </c>
      <c r="L1407" s="250">
        <v>211.32847222222219</v>
      </c>
      <c r="M1407" s="251">
        <v>48</v>
      </c>
      <c r="N1407" s="9"/>
      <c r="O1407" s="129" t="s">
        <v>44</v>
      </c>
      <c r="P1407" s="130" t="s">
        <v>44</v>
      </c>
    </row>
    <row r="1408" spans="1:16" ht="17.25" customHeight="1" x14ac:dyDescent="0.15">
      <c r="A1408" s="10" t="s">
        <v>3205</v>
      </c>
      <c r="B1408" s="24" t="s">
        <v>104</v>
      </c>
      <c r="C1408" s="25" t="s">
        <v>1472</v>
      </c>
      <c r="D1408" s="24"/>
      <c r="E1408" s="198" t="s">
        <v>44</v>
      </c>
      <c r="F1408" s="125" t="s">
        <v>44</v>
      </c>
      <c r="G1408" s="28" t="s">
        <v>44</v>
      </c>
      <c r="H1408" s="29">
        <v>0</v>
      </c>
      <c r="I1408" s="247"/>
      <c r="J1408" s="248">
        <v>47.885416666666664</v>
      </c>
      <c r="K1408" s="249">
        <v>274.15277777777777</v>
      </c>
      <c r="L1408" s="250">
        <v>211.32847222222219</v>
      </c>
      <c r="M1408" s="251">
        <v>48</v>
      </c>
      <c r="N1408" s="9"/>
      <c r="O1408" s="129" t="s">
        <v>44</v>
      </c>
      <c r="P1408" s="130" t="s">
        <v>44</v>
      </c>
    </row>
    <row r="1409" spans="1:16" ht="17.25" customHeight="1" x14ac:dyDescent="0.15">
      <c r="A1409" s="10" t="s">
        <v>3206</v>
      </c>
      <c r="B1409" s="24" t="s">
        <v>104</v>
      </c>
      <c r="C1409" s="25" t="s">
        <v>1473</v>
      </c>
      <c r="D1409" s="24"/>
      <c r="E1409" s="198" t="s">
        <v>44</v>
      </c>
      <c r="F1409" s="125" t="s">
        <v>44</v>
      </c>
      <c r="G1409" s="28" t="s">
        <v>44</v>
      </c>
      <c r="H1409" s="29">
        <v>0</v>
      </c>
      <c r="I1409" s="247"/>
      <c r="J1409" s="248">
        <v>47.885416666666664</v>
      </c>
      <c r="K1409" s="249">
        <v>274.15277777777777</v>
      </c>
      <c r="L1409" s="250">
        <v>211.32847222222219</v>
      </c>
      <c r="M1409" s="251">
        <v>48</v>
      </c>
      <c r="N1409" s="9"/>
      <c r="O1409" s="129" t="s">
        <v>44</v>
      </c>
      <c r="P1409" s="130" t="s">
        <v>44</v>
      </c>
    </row>
    <row r="1410" spans="1:16" ht="17.25" customHeight="1" x14ac:dyDescent="0.15">
      <c r="A1410" s="10" t="s">
        <v>3207</v>
      </c>
      <c r="B1410" s="24" t="s">
        <v>104</v>
      </c>
      <c r="C1410" s="25" t="s">
        <v>1474</v>
      </c>
      <c r="D1410" s="24"/>
      <c r="E1410" s="198" t="s">
        <v>44</v>
      </c>
      <c r="F1410" s="125" t="s">
        <v>44</v>
      </c>
      <c r="G1410" s="28" t="s">
        <v>44</v>
      </c>
      <c r="H1410" s="29">
        <v>0</v>
      </c>
      <c r="I1410" s="247"/>
      <c r="J1410" s="248">
        <v>47.885416666666664</v>
      </c>
      <c r="K1410" s="249">
        <v>274.15277777777777</v>
      </c>
      <c r="L1410" s="250">
        <v>211.32847222222219</v>
      </c>
      <c r="M1410" s="251">
        <v>48</v>
      </c>
      <c r="N1410" s="9"/>
      <c r="O1410" s="129" t="s">
        <v>44</v>
      </c>
      <c r="P1410" s="130" t="s">
        <v>44</v>
      </c>
    </row>
    <row r="1411" spans="1:16" ht="17.25" customHeight="1" x14ac:dyDescent="0.15">
      <c r="A1411" s="10" t="s">
        <v>3208</v>
      </c>
      <c r="B1411" s="24" t="s">
        <v>104</v>
      </c>
      <c r="C1411" s="25" t="s">
        <v>1475</v>
      </c>
      <c r="D1411" s="24"/>
      <c r="E1411" s="198" t="s">
        <v>44</v>
      </c>
      <c r="F1411" s="125" t="s">
        <v>44</v>
      </c>
      <c r="G1411" s="28" t="s">
        <v>44</v>
      </c>
      <c r="H1411" s="29">
        <v>0</v>
      </c>
      <c r="I1411" s="247"/>
      <c r="J1411" s="248">
        <v>47.885416666666664</v>
      </c>
      <c r="K1411" s="249">
        <v>274.15277777777777</v>
      </c>
      <c r="L1411" s="250">
        <v>211.32847222222219</v>
      </c>
      <c r="M1411" s="251">
        <v>48</v>
      </c>
      <c r="N1411" s="9"/>
      <c r="O1411" s="129" t="s">
        <v>44</v>
      </c>
      <c r="P1411" s="130" t="s">
        <v>44</v>
      </c>
    </row>
    <row r="1412" spans="1:16" ht="17.25" customHeight="1" x14ac:dyDescent="0.15">
      <c r="A1412" s="10" t="s">
        <v>3209</v>
      </c>
      <c r="B1412" s="24" t="s">
        <v>104</v>
      </c>
      <c r="C1412" s="25" t="s">
        <v>1476</v>
      </c>
      <c r="D1412" s="24"/>
      <c r="E1412" s="198" t="s">
        <v>44</v>
      </c>
      <c r="F1412" s="125" t="s">
        <v>44</v>
      </c>
      <c r="G1412" s="28" t="s">
        <v>44</v>
      </c>
      <c r="H1412" s="29">
        <v>0</v>
      </c>
      <c r="I1412" s="247"/>
      <c r="J1412" s="248">
        <v>47.885416666666664</v>
      </c>
      <c r="K1412" s="249">
        <v>274.15277777777777</v>
      </c>
      <c r="L1412" s="250">
        <v>211.32847222222219</v>
      </c>
      <c r="M1412" s="251">
        <v>48</v>
      </c>
      <c r="N1412" s="9"/>
      <c r="O1412" s="129" t="s">
        <v>44</v>
      </c>
      <c r="P1412" s="130" t="s">
        <v>44</v>
      </c>
    </row>
    <row r="1413" spans="1:16" ht="17.25" customHeight="1" x14ac:dyDescent="0.15">
      <c r="A1413" s="10" t="s">
        <v>3210</v>
      </c>
      <c r="B1413" s="24" t="s">
        <v>104</v>
      </c>
      <c r="C1413" s="25" t="s">
        <v>1477</v>
      </c>
      <c r="D1413" s="24"/>
      <c r="E1413" s="198" t="s">
        <v>44</v>
      </c>
      <c r="F1413" s="125" t="s">
        <v>44</v>
      </c>
      <c r="G1413" s="28" t="s">
        <v>44</v>
      </c>
      <c r="H1413" s="29">
        <v>0</v>
      </c>
      <c r="I1413" s="247"/>
      <c r="J1413" s="248">
        <v>47.885416666666664</v>
      </c>
      <c r="K1413" s="249">
        <v>274.15277777777777</v>
      </c>
      <c r="L1413" s="250">
        <v>211.32847222222219</v>
      </c>
      <c r="M1413" s="251">
        <v>48</v>
      </c>
      <c r="N1413" s="9"/>
      <c r="O1413" s="129" t="s">
        <v>44</v>
      </c>
      <c r="P1413" s="130" t="s">
        <v>44</v>
      </c>
    </row>
    <row r="1414" spans="1:16" ht="17.25" customHeight="1" x14ac:dyDescent="0.15">
      <c r="A1414" s="10" t="s">
        <v>3211</v>
      </c>
      <c r="B1414" s="24" t="s">
        <v>104</v>
      </c>
      <c r="C1414" s="25" t="s">
        <v>1478</v>
      </c>
      <c r="D1414" s="24"/>
      <c r="E1414" s="198" t="s">
        <v>44</v>
      </c>
      <c r="F1414" s="125" t="s">
        <v>44</v>
      </c>
      <c r="G1414" s="28" t="s">
        <v>44</v>
      </c>
      <c r="H1414" s="29">
        <v>0</v>
      </c>
      <c r="I1414" s="247"/>
      <c r="J1414" s="248">
        <v>47.885416666666664</v>
      </c>
      <c r="K1414" s="249">
        <v>274.15277777777777</v>
      </c>
      <c r="L1414" s="250">
        <v>211.32847222222219</v>
      </c>
      <c r="M1414" s="251">
        <v>48</v>
      </c>
      <c r="N1414" s="9"/>
      <c r="O1414" s="129" t="s">
        <v>44</v>
      </c>
      <c r="P1414" s="130" t="s">
        <v>44</v>
      </c>
    </row>
    <row r="1415" spans="1:16" ht="17.25" customHeight="1" x14ac:dyDescent="0.15">
      <c r="A1415" s="10" t="s">
        <v>3212</v>
      </c>
      <c r="B1415" s="24" t="s">
        <v>104</v>
      </c>
      <c r="C1415" s="25" t="s">
        <v>1479</v>
      </c>
      <c r="D1415" s="24"/>
      <c r="E1415" s="198" t="s">
        <v>44</v>
      </c>
      <c r="F1415" s="125" t="s">
        <v>44</v>
      </c>
      <c r="G1415" s="28" t="s">
        <v>44</v>
      </c>
      <c r="H1415" s="29">
        <v>0</v>
      </c>
      <c r="I1415" s="247"/>
      <c r="J1415" s="248">
        <v>47.885416666666664</v>
      </c>
      <c r="K1415" s="249">
        <v>274.15277777777777</v>
      </c>
      <c r="L1415" s="250">
        <v>211.32847222222219</v>
      </c>
      <c r="M1415" s="251">
        <v>48</v>
      </c>
      <c r="N1415" s="9"/>
      <c r="O1415" s="129" t="s">
        <v>44</v>
      </c>
      <c r="P1415" s="130" t="s">
        <v>44</v>
      </c>
    </row>
    <row r="1416" spans="1:16" ht="17.25" customHeight="1" x14ac:dyDescent="0.15">
      <c r="A1416" s="10" t="s">
        <v>3213</v>
      </c>
      <c r="B1416" s="24" t="s">
        <v>104</v>
      </c>
      <c r="C1416" s="25" t="s">
        <v>1480</v>
      </c>
      <c r="D1416" s="24"/>
      <c r="E1416" s="198" t="s">
        <v>44</v>
      </c>
      <c r="F1416" s="125" t="s">
        <v>44</v>
      </c>
      <c r="G1416" s="28" t="s">
        <v>44</v>
      </c>
      <c r="H1416" s="29">
        <v>0</v>
      </c>
      <c r="I1416" s="247"/>
      <c r="J1416" s="248">
        <v>47.885416666666664</v>
      </c>
      <c r="K1416" s="249">
        <v>274.15277777777777</v>
      </c>
      <c r="L1416" s="250">
        <v>211.32847222222219</v>
      </c>
      <c r="M1416" s="251">
        <v>48</v>
      </c>
      <c r="N1416" s="9"/>
      <c r="O1416" s="129" t="s">
        <v>44</v>
      </c>
      <c r="P1416" s="130" t="s">
        <v>44</v>
      </c>
    </row>
    <row r="1417" spans="1:16" ht="17.25" customHeight="1" x14ac:dyDescent="0.15">
      <c r="A1417" s="10" t="s">
        <v>3214</v>
      </c>
      <c r="B1417" s="24" t="s">
        <v>104</v>
      </c>
      <c r="C1417" s="25" t="s">
        <v>154</v>
      </c>
      <c r="D1417" s="24"/>
      <c r="E1417" s="198" t="s">
        <v>44</v>
      </c>
      <c r="F1417" s="125" t="s">
        <v>44</v>
      </c>
      <c r="G1417" s="28" t="s">
        <v>44</v>
      </c>
      <c r="H1417" s="29">
        <v>0</v>
      </c>
      <c r="I1417" s="247"/>
      <c r="J1417" s="248">
        <v>47.885416666666664</v>
      </c>
      <c r="K1417" s="249">
        <v>274.15277777777777</v>
      </c>
      <c r="L1417" s="250">
        <v>211.32847222222219</v>
      </c>
      <c r="M1417" s="251">
        <v>48</v>
      </c>
      <c r="N1417" s="9"/>
      <c r="O1417" s="129" t="s">
        <v>44</v>
      </c>
      <c r="P1417" s="130" t="s">
        <v>44</v>
      </c>
    </row>
    <row r="1418" spans="1:16" ht="17.25" customHeight="1" x14ac:dyDescent="0.15">
      <c r="A1418" s="10" t="s">
        <v>3215</v>
      </c>
      <c r="B1418" s="24" t="s">
        <v>104</v>
      </c>
      <c r="C1418" s="25" t="s">
        <v>1481</v>
      </c>
      <c r="D1418" s="24"/>
      <c r="E1418" s="198" t="s">
        <v>44</v>
      </c>
      <c r="F1418" s="125" t="s">
        <v>44</v>
      </c>
      <c r="G1418" s="28" t="s">
        <v>44</v>
      </c>
      <c r="H1418" s="29">
        <v>0</v>
      </c>
      <c r="I1418" s="247"/>
      <c r="J1418" s="248">
        <v>47.885416666666664</v>
      </c>
      <c r="K1418" s="249">
        <v>274.15277777777777</v>
      </c>
      <c r="L1418" s="250">
        <v>211.32847222222219</v>
      </c>
      <c r="M1418" s="251">
        <v>48</v>
      </c>
      <c r="N1418" s="9"/>
      <c r="O1418" s="129" t="s">
        <v>44</v>
      </c>
      <c r="P1418" s="130" t="s">
        <v>44</v>
      </c>
    </row>
    <row r="1419" spans="1:16" ht="17.25" customHeight="1" x14ac:dyDescent="0.15">
      <c r="A1419" s="10" t="s">
        <v>3216</v>
      </c>
      <c r="B1419" s="24" t="s">
        <v>104</v>
      </c>
      <c r="C1419" s="25" t="s">
        <v>1482</v>
      </c>
      <c r="D1419" s="24"/>
      <c r="E1419" s="198" t="s">
        <v>44</v>
      </c>
      <c r="F1419" s="125" t="s">
        <v>44</v>
      </c>
      <c r="G1419" s="28" t="s">
        <v>44</v>
      </c>
      <c r="H1419" s="29">
        <v>0</v>
      </c>
      <c r="I1419" s="247"/>
      <c r="J1419" s="248">
        <v>47.885416666666664</v>
      </c>
      <c r="K1419" s="249">
        <v>274.15277777777777</v>
      </c>
      <c r="L1419" s="250">
        <v>211.32847222222219</v>
      </c>
      <c r="M1419" s="251">
        <v>48</v>
      </c>
      <c r="N1419" s="9"/>
      <c r="O1419" s="129" t="s">
        <v>44</v>
      </c>
      <c r="P1419" s="130" t="s">
        <v>44</v>
      </c>
    </row>
    <row r="1420" spans="1:16" ht="17.25" customHeight="1" x14ac:dyDescent="0.15">
      <c r="A1420" s="10" t="s">
        <v>3217</v>
      </c>
      <c r="B1420" s="24" t="s">
        <v>104</v>
      </c>
      <c r="C1420" s="25" t="s">
        <v>1483</v>
      </c>
      <c r="D1420" s="24"/>
      <c r="E1420" s="198" t="s">
        <v>44</v>
      </c>
      <c r="F1420" s="125" t="s">
        <v>44</v>
      </c>
      <c r="G1420" s="28" t="s">
        <v>44</v>
      </c>
      <c r="H1420" s="29">
        <v>0</v>
      </c>
      <c r="I1420" s="247"/>
      <c r="J1420" s="248">
        <v>47.885416666666664</v>
      </c>
      <c r="K1420" s="249">
        <v>274.15277777777777</v>
      </c>
      <c r="L1420" s="250">
        <v>211.32847222222219</v>
      </c>
      <c r="M1420" s="251">
        <v>48</v>
      </c>
      <c r="N1420" s="9"/>
      <c r="O1420" s="129" t="s">
        <v>44</v>
      </c>
      <c r="P1420" s="130" t="s">
        <v>44</v>
      </c>
    </row>
    <row r="1421" spans="1:16" ht="17.25" customHeight="1" x14ac:dyDescent="0.15">
      <c r="A1421" s="10" t="s">
        <v>3218</v>
      </c>
      <c r="B1421" s="24" t="s">
        <v>104</v>
      </c>
      <c r="C1421" s="25" t="s">
        <v>1484</v>
      </c>
      <c r="D1421" s="24"/>
      <c r="E1421" s="198" t="s">
        <v>44</v>
      </c>
      <c r="F1421" s="125" t="s">
        <v>44</v>
      </c>
      <c r="G1421" s="28" t="s">
        <v>44</v>
      </c>
      <c r="H1421" s="29">
        <v>0</v>
      </c>
      <c r="I1421" s="247"/>
      <c r="J1421" s="248">
        <v>47.885416666666664</v>
      </c>
      <c r="K1421" s="249">
        <v>274.15277777777777</v>
      </c>
      <c r="L1421" s="250">
        <v>211.32847222222219</v>
      </c>
      <c r="M1421" s="251">
        <v>48</v>
      </c>
      <c r="N1421" s="9"/>
      <c r="O1421" s="129" t="s">
        <v>44</v>
      </c>
      <c r="P1421" s="130" t="s">
        <v>44</v>
      </c>
    </row>
    <row r="1422" spans="1:16" ht="17.25" customHeight="1" x14ac:dyDescent="0.15">
      <c r="A1422" s="10" t="s">
        <v>3219</v>
      </c>
      <c r="B1422" s="24" t="s">
        <v>104</v>
      </c>
      <c r="C1422" s="25" t="s">
        <v>1485</v>
      </c>
      <c r="D1422" s="24"/>
      <c r="E1422" s="198" t="s">
        <v>44</v>
      </c>
      <c r="F1422" s="125" t="s">
        <v>44</v>
      </c>
      <c r="G1422" s="28" t="s">
        <v>44</v>
      </c>
      <c r="H1422" s="29">
        <v>0</v>
      </c>
      <c r="I1422" s="247"/>
      <c r="J1422" s="248">
        <v>47.885416666666664</v>
      </c>
      <c r="K1422" s="249">
        <v>274.15277777777777</v>
      </c>
      <c r="L1422" s="250">
        <v>211.32847222222219</v>
      </c>
      <c r="M1422" s="251">
        <v>48</v>
      </c>
      <c r="N1422" s="9"/>
      <c r="O1422" s="129" t="s">
        <v>44</v>
      </c>
      <c r="P1422" s="130" t="s">
        <v>44</v>
      </c>
    </row>
    <row r="1423" spans="1:16" ht="17.25" customHeight="1" x14ac:dyDescent="0.15">
      <c r="A1423" s="10" t="s">
        <v>3220</v>
      </c>
      <c r="B1423" s="24" t="s">
        <v>104</v>
      </c>
      <c r="C1423" s="25" t="s">
        <v>1486</v>
      </c>
      <c r="D1423" s="24"/>
      <c r="E1423" s="198" t="s">
        <v>44</v>
      </c>
      <c r="F1423" s="125" t="s">
        <v>44</v>
      </c>
      <c r="G1423" s="28" t="s">
        <v>44</v>
      </c>
      <c r="H1423" s="29">
        <v>0</v>
      </c>
      <c r="I1423" s="247"/>
      <c r="J1423" s="248">
        <v>47.885416666666664</v>
      </c>
      <c r="K1423" s="249">
        <v>274.15277777777777</v>
      </c>
      <c r="L1423" s="250">
        <v>211.32847222222219</v>
      </c>
      <c r="M1423" s="251">
        <v>48</v>
      </c>
      <c r="N1423" s="9"/>
      <c r="O1423" s="129" t="s">
        <v>44</v>
      </c>
      <c r="P1423" s="130" t="s">
        <v>44</v>
      </c>
    </row>
    <row r="1424" spans="1:16" ht="17.25" customHeight="1" x14ac:dyDescent="0.15">
      <c r="A1424" s="10" t="s">
        <v>3221</v>
      </c>
      <c r="B1424" s="24" t="s">
        <v>105</v>
      </c>
      <c r="C1424" s="25" t="s">
        <v>1487</v>
      </c>
      <c r="D1424" s="24"/>
      <c r="E1424" s="198" t="s">
        <v>44</v>
      </c>
      <c r="F1424" s="125" t="s">
        <v>44</v>
      </c>
      <c r="G1424" s="28" t="s">
        <v>44</v>
      </c>
      <c r="H1424" s="29">
        <v>0</v>
      </c>
      <c r="I1424" s="247"/>
      <c r="J1424" s="248">
        <v>49.775510204081634</v>
      </c>
      <c r="K1424" s="249">
        <v>263.03673469387752</v>
      </c>
      <c r="L1424" s="250">
        <v>191.34897959183675</v>
      </c>
      <c r="M1424" s="251">
        <v>32.666666666666664</v>
      </c>
      <c r="N1424" s="9"/>
      <c r="O1424" s="129" t="s">
        <v>44</v>
      </c>
      <c r="P1424" s="130" t="s">
        <v>44</v>
      </c>
    </row>
    <row r="1425" spans="1:16" ht="17.25" customHeight="1" x14ac:dyDescent="0.15">
      <c r="A1425" s="10" t="s">
        <v>3222</v>
      </c>
      <c r="B1425" s="24" t="s">
        <v>105</v>
      </c>
      <c r="C1425" s="25" t="s">
        <v>1488</v>
      </c>
      <c r="D1425" s="24"/>
      <c r="E1425" s="198" t="s">
        <v>44</v>
      </c>
      <c r="F1425" s="125" t="s">
        <v>44</v>
      </c>
      <c r="G1425" s="28" t="s">
        <v>44</v>
      </c>
      <c r="H1425" s="29">
        <v>0</v>
      </c>
      <c r="I1425" s="247"/>
      <c r="J1425" s="248">
        <v>49.775510204081634</v>
      </c>
      <c r="K1425" s="249">
        <v>263.03673469387752</v>
      </c>
      <c r="L1425" s="250">
        <v>191.34897959183675</v>
      </c>
      <c r="M1425" s="251">
        <v>32.666666666666664</v>
      </c>
      <c r="N1425" s="9"/>
      <c r="O1425" s="129" t="s">
        <v>44</v>
      </c>
      <c r="P1425" s="130" t="s">
        <v>44</v>
      </c>
    </row>
    <row r="1426" spans="1:16" ht="17.25" customHeight="1" x14ac:dyDescent="0.15">
      <c r="A1426" s="10" t="s">
        <v>3223</v>
      </c>
      <c r="B1426" s="24" t="s">
        <v>105</v>
      </c>
      <c r="C1426" s="25" t="s">
        <v>1489</v>
      </c>
      <c r="D1426" s="24"/>
      <c r="E1426" s="198" t="s">
        <v>44</v>
      </c>
      <c r="F1426" s="125" t="s">
        <v>44</v>
      </c>
      <c r="G1426" s="28" t="s">
        <v>44</v>
      </c>
      <c r="H1426" s="29">
        <v>0</v>
      </c>
      <c r="I1426" s="247"/>
      <c r="J1426" s="248">
        <v>49.775510204081634</v>
      </c>
      <c r="K1426" s="249">
        <v>263.03673469387752</v>
      </c>
      <c r="L1426" s="250">
        <v>191.34897959183675</v>
      </c>
      <c r="M1426" s="251">
        <v>32.666666666666664</v>
      </c>
      <c r="N1426" s="9"/>
      <c r="O1426" s="129" t="s">
        <v>44</v>
      </c>
      <c r="P1426" s="130" t="s">
        <v>44</v>
      </c>
    </row>
    <row r="1427" spans="1:16" ht="17.25" customHeight="1" x14ac:dyDescent="0.15">
      <c r="A1427" s="10" t="s">
        <v>3224</v>
      </c>
      <c r="B1427" s="24" t="s">
        <v>105</v>
      </c>
      <c r="C1427" s="25" t="s">
        <v>1490</v>
      </c>
      <c r="D1427" s="24"/>
      <c r="E1427" s="198" t="s">
        <v>44</v>
      </c>
      <c r="F1427" s="125" t="s">
        <v>44</v>
      </c>
      <c r="G1427" s="28" t="s">
        <v>44</v>
      </c>
      <c r="H1427" s="29">
        <v>0</v>
      </c>
      <c r="I1427" s="247"/>
      <c r="J1427" s="248">
        <v>49.775510204081634</v>
      </c>
      <c r="K1427" s="249">
        <v>263.03673469387752</v>
      </c>
      <c r="L1427" s="250">
        <v>191.34897959183675</v>
      </c>
      <c r="M1427" s="251">
        <v>32.666666666666664</v>
      </c>
      <c r="N1427" s="9"/>
      <c r="O1427" s="129" t="s">
        <v>44</v>
      </c>
      <c r="P1427" s="130" t="s">
        <v>44</v>
      </c>
    </row>
    <row r="1428" spans="1:16" ht="17.25" customHeight="1" x14ac:dyDescent="0.15">
      <c r="A1428" s="10" t="s">
        <v>3225</v>
      </c>
      <c r="B1428" s="24" t="s">
        <v>105</v>
      </c>
      <c r="C1428" s="25" t="s">
        <v>1491</v>
      </c>
      <c r="D1428" s="24"/>
      <c r="E1428" s="198" t="s">
        <v>44</v>
      </c>
      <c r="F1428" s="125" t="s">
        <v>44</v>
      </c>
      <c r="G1428" s="28" t="s">
        <v>44</v>
      </c>
      <c r="H1428" s="29">
        <v>0</v>
      </c>
      <c r="I1428" s="247"/>
      <c r="J1428" s="248">
        <v>49.775510204081634</v>
      </c>
      <c r="K1428" s="249">
        <v>263.03673469387752</v>
      </c>
      <c r="L1428" s="250">
        <v>191.34897959183675</v>
      </c>
      <c r="M1428" s="251">
        <v>32.666666666666664</v>
      </c>
      <c r="N1428" s="9"/>
      <c r="O1428" s="129" t="s">
        <v>44</v>
      </c>
      <c r="P1428" s="130" t="s">
        <v>44</v>
      </c>
    </row>
    <row r="1429" spans="1:16" ht="17.25" customHeight="1" x14ac:dyDescent="0.15">
      <c r="A1429" s="10" t="s">
        <v>3226</v>
      </c>
      <c r="B1429" s="24" t="s">
        <v>105</v>
      </c>
      <c r="C1429" s="25" t="s">
        <v>1492</v>
      </c>
      <c r="D1429" s="24"/>
      <c r="E1429" s="198" t="s">
        <v>44</v>
      </c>
      <c r="F1429" s="125" t="s">
        <v>44</v>
      </c>
      <c r="G1429" s="28" t="s">
        <v>44</v>
      </c>
      <c r="H1429" s="29">
        <v>0</v>
      </c>
      <c r="I1429" s="247"/>
      <c r="J1429" s="248">
        <v>49.775510204081634</v>
      </c>
      <c r="K1429" s="249">
        <v>263.03673469387752</v>
      </c>
      <c r="L1429" s="250">
        <v>191.34897959183675</v>
      </c>
      <c r="M1429" s="251">
        <v>32.666666666666664</v>
      </c>
      <c r="N1429" s="9"/>
      <c r="O1429" s="129" t="s">
        <v>44</v>
      </c>
      <c r="P1429" s="130" t="s">
        <v>44</v>
      </c>
    </row>
    <row r="1430" spans="1:16" ht="17.25" customHeight="1" x14ac:dyDescent="0.15">
      <c r="A1430" s="10" t="s">
        <v>3227</v>
      </c>
      <c r="B1430" s="24" t="s">
        <v>105</v>
      </c>
      <c r="C1430" s="25" t="s">
        <v>1493</v>
      </c>
      <c r="D1430" s="24"/>
      <c r="E1430" s="198" t="s">
        <v>44</v>
      </c>
      <c r="F1430" s="125" t="s">
        <v>44</v>
      </c>
      <c r="G1430" s="28" t="s">
        <v>44</v>
      </c>
      <c r="H1430" s="29">
        <v>0</v>
      </c>
      <c r="I1430" s="247"/>
      <c r="J1430" s="248">
        <v>49.775510204081634</v>
      </c>
      <c r="K1430" s="249">
        <v>263.03673469387752</v>
      </c>
      <c r="L1430" s="250">
        <v>191.34897959183675</v>
      </c>
      <c r="M1430" s="251">
        <v>32.666666666666664</v>
      </c>
      <c r="N1430" s="9"/>
      <c r="O1430" s="129" t="s">
        <v>44</v>
      </c>
      <c r="P1430" s="130" t="s">
        <v>44</v>
      </c>
    </row>
    <row r="1431" spans="1:16" ht="17.25" customHeight="1" x14ac:dyDescent="0.15">
      <c r="A1431" s="10" t="s">
        <v>3228</v>
      </c>
      <c r="B1431" s="24" t="s">
        <v>105</v>
      </c>
      <c r="C1431" s="25" t="s">
        <v>1494</v>
      </c>
      <c r="D1431" s="24"/>
      <c r="E1431" s="198" t="s">
        <v>44</v>
      </c>
      <c r="F1431" s="125" t="s">
        <v>44</v>
      </c>
      <c r="G1431" s="28" t="s">
        <v>44</v>
      </c>
      <c r="H1431" s="29">
        <v>0</v>
      </c>
      <c r="I1431" s="247"/>
      <c r="J1431" s="248">
        <v>49.775510204081634</v>
      </c>
      <c r="K1431" s="249">
        <v>263.03673469387752</v>
      </c>
      <c r="L1431" s="250">
        <v>191.34897959183675</v>
      </c>
      <c r="M1431" s="251">
        <v>32.666666666666664</v>
      </c>
      <c r="N1431" s="9"/>
      <c r="O1431" s="129" t="s">
        <v>44</v>
      </c>
      <c r="P1431" s="130" t="s">
        <v>44</v>
      </c>
    </row>
    <row r="1432" spans="1:16" ht="17.25" customHeight="1" x14ac:dyDescent="0.15">
      <c r="A1432" s="10" t="s">
        <v>3229</v>
      </c>
      <c r="B1432" s="24" t="s">
        <v>105</v>
      </c>
      <c r="C1432" s="25" t="s">
        <v>1495</v>
      </c>
      <c r="D1432" s="24"/>
      <c r="E1432" s="198" t="s">
        <v>44</v>
      </c>
      <c r="F1432" s="125" t="s">
        <v>44</v>
      </c>
      <c r="G1432" s="28" t="s">
        <v>44</v>
      </c>
      <c r="H1432" s="29">
        <v>0</v>
      </c>
      <c r="I1432" s="247"/>
      <c r="J1432" s="248">
        <v>49.775510204081634</v>
      </c>
      <c r="K1432" s="249">
        <v>263.03673469387752</v>
      </c>
      <c r="L1432" s="250">
        <v>191.34897959183675</v>
      </c>
      <c r="M1432" s="251">
        <v>32.666666666666664</v>
      </c>
      <c r="N1432" s="9"/>
      <c r="O1432" s="129" t="s">
        <v>44</v>
      </c>
      <c r="P1432" s="130" t="s">
        <v>44</v>
      </c>
    </row>
    <row r="1433" spans="1:16" ht="17.25" customHeight="1" x14ac:dyDescent="0.15">
      <c r="A1433" s="10" t="s">
        <v>3230</v>
      </c>
      <c r="B1433" s="24" t="s">
        <v>105</v>
      </c>
      <c r="C1433" s="25" t="s">
        <v>1496</v>
      </c>
      <c r="D1433" s="24"/>
      <c r="E1433" s="198" t="s">
        <v>44</v>
      </c>
      <c r="F1433" s="125" t="s">
        <v>44</v>
      </c>
      <c r="G1433" s="28" t="s">
        <v>44</v>
      </c>
      <c r="H1433" s="29">
        <v>0</v>
      </c>
      <c r="I1433" s="247"/>
      <c r="J1433" s="248">
        <v>49.775510204081634</v>
      </c>
      <c r="K1433" s="249">
        <v>263.03673469387752</v>
      </c>
      <c r="L1433" s="250">
        <v>191.34897959183675</v>
      </c>
      <c r="M1433" s="251">
        <v>32.666666666666664</v>
      </c>
      <c r="N1433" s="9"/>
      <c r="O1433" s="129" t="s">
        <v>44</v>
      </c>
      <c r="P1433" s="130" t="s">
        <v>44</v>
      </c>
    </row>
    <row r="1434" spans="1:16" ht="17.25" customHeight="1" x14ac:dyDescent="0.15">
      <c r="A1434" s="10" t="s">
        <v>3231</v>
      </c>
      <c r="B1434" s="24" t="s">
        <v>105</v>
      </c>
      <c r="C1434" s="25" t="s">
        <v>1497</v>
      </c>
      <c r="D1434" s="24"/>
      <c r="E1434" s="198" t="s">
        <v>44</v>
      </c>
      <c r="F1434" s="125" t="s">
        <v>44</v>
      </c>
      <c r="G1434" s="28" t="s">
        <v>44</v>
      </c>
      <c r="H1434" s="29">
        <v>0</v>
      </c>
      <c r="I1434" s="247"/>
      <c r="J1434" s="248">
        <v>49.775510204081634</v>
      </c>
      <c r="K1434" s="249">
        <v>263.03673469387752</v>
      </c>
      <c r="L1434" s="250">
        <v>191.34897959183675</v>
      </c>
      <c r="M1434" s="251">
        <v>32.666666666666664</v>
      </c>
      <c r="N1434" s="9"/>
      <c r="O1434" s="129" t="s">
        <v>44</v>
      </c>
      <c r="P1434" s="130" t="s">
        <v>44</v>
      </c>
    </row>
    <row r="1435" spans="1:16" ht="17.25" customHeight="1" x14ac:dyDescent="0.15">
      <c r="A1435" s="10" t="s">
        <v>3232</v>
      </c>
      <c r="B1435" s="24" t="s">
        <v>105</v>
      </c>
      <c r="C1435" s="25" t="s">
        <v>1498</v>
      </c>
      <c r="D1435" s="24"/>
      <c r="E1435" s="198" t="s">
        <v>44</v>
      </c>
      <c r="F1435" s="125" t="s">
        <v>44</v>
      </c>
      <c r="G1435" s="28" t="s">
        <v>44</v>
      </c>
      <c r="H1435" s="29">
        <v>0</v>
      </c>
      <c r="I1435" s="247"/>
      <c r="J1435" s="248">
        <v>49.775510204081634</v>
      </c>
      <c r="K1435" s="249">
        <v>263.03673469387752</v>
      </c>
      <c r="L1435" s="250">
        <v>191.34897959183675</v>
      </c>
      <c r="M1435" s="251">
        <v>32.666666666666664</v>
      </c>
      <c r="N1435" s="9"/>
      <c r="O1435" s="129" t="s">
        <v>44</v>
      </c>
      <c r="P1435" s="130" t="s">
        <v>44</v>
      </c>
    </row>
    <row r="1436" spans="1:16" ht="17.25" customHeight="1" x14ac:dyDescent="0.15">
      <c r="A1436" s="10" t="s">
        <v>3233</v>
      </c>
      <c r="B1436" s="24" t="s">
        <v>105</v>
      </c>
      <c r="C1436" s="25" t="s">
        <v>1499</v>
      </c>
      <c r="D1436" s="24"/>
      <c r="E1436" s="198" t="s">
        <v>44</v>
      </c>
      <c r="F1436" s="125" t="s">
        <v>44</v>
      </c>
      <c r="G1436" s="28" t="s">
        <v>44</v>
      </c>
      <c r="H1436" s="29">
        <v>0</v>
      </c>
      <c r="I1436" s="247"/>
      <c r="J1436" s="248">
        <v>49.775510204081634</v>
      </c>
      <c r="K1436" s="249">
        <v>263.03673469387752</v>
      </c>
      <c r="L1436" s="250">
        <v>191.34897959183675</v>
      </c>
      <c r="M1436" s="251">
        <v>32.666666666666664</v>
      </c>
      <c r="N1436" s="9"/>
      <c r="O1436" s="129" t="s">
        <v>44</v>
      </c>
      <c r="P1436" s="130" t="s">
        <v>44</v>
      </c>
    </row>
    <row r="1437" spans="1:16" ht="17.25" customHeight="1" x14ac:dyDescent="0.15">
      <c r="A1437" s="10" t="s">
        <v>3234</v>
      </c>
      <c r="B1437" s="24" t="s">
        <v>105</v>
      </c>
      <c r="C1437" s="25" t="s">
        <v>1500</v>
      </c>
      <c r="D1437" s="24"/>
      <c r="E1437" s="198" t="s">
        <v>44</v>
      </c>
      <c r="F1437" s="125" t="s">
        <v>44</v>
      </c>
      <c r="G1437" s="28" t="s">
        <v>44</v>
      </c>
      <c r="H1437" s="29">
        <v>0</v>
      </c>
      <c r="I1437" s="247"/>
      <c r="J1437" s="248">
        <v>49.775510204081634</v>
      </c>
      <c r="K1437" s="249">
        <v>263.03673469387752</v>
      </c>
      <c r="L1437" s="250">
        <v>191.34897959183675</v>
      </c>
      <c r="M1437" s="251">
        <v>32.666666666666664</v>
      </c>
      <c r="N1437" s="9"/>
      <c r="O1437" s="129" t="s">
        <v>44</v>
      </c>
      <c r="P1437" s="130" t="s">
        <v>44</v>
      </c>
    </row>
    <row r="1438" spans="1:16" ht="17.25" customHeight="1" x14ac:dyDescent="0.15">
      <c r="A1438" s="10" t="s">
        <v>3235</v>
      </c>
      <c r="B1438" s="24" t="s">
        <v>105</v>
      </c>
      <c r="C1438" s="25" t="s">
        <v>1501</v>
      </c>
      <c r="D1438" s="24"/>
      <c r="E1438" s="198" t="s">
        <v>44</v>
      </c>
      <c r="F1438" s="125" t="s">
        <v>44</v>
      </c>
      <c r="G1438" s="28" t="s">
        <v>44</v>
      </c>
      <c r="H1438" s="29">
        <v>0</v>
      </c>
      <c r="I1438" s="247"/>
      <c r="J1438" s="248">
        <v>49.775510204081634</v>
      </c>
      <c r="K1438" s="249">
        <v>263.03673469387752</v>
      </c>
      <c r="L1438" s="250">
        <v>191.34897959183675</v>
      </c>
      <c r="M1438" s="251">
        <v>32.666666666666664</v>
      </c>
      <c r="N1438" s="9"/>
      <c r="O1438" s="129" t="s">
        <v>44</v>
      </c>
      <c r="P1438" s="130" t="s">
        <v>44</v>
      </c>
    </row>
    <row r="1439" spans="1:16" ht="17.25" customHeight="1" x14ac:dyDescent="0.15">
      <c r="A1439" s="10" t="s">
        <v>3236</v>
      </c>
      <c r="B1439" s="24" t="s">
        <v>105</v>
      </c>
      <c r="C1439" s="25" t="s">
        <v>1502</v>
      </c>
      <c r="D1439" s="24"/>
      <c r="E1439" s="198" t="s">
        <v>44</v>
      </c>
      <c r="F1439" s="125" t="s">
        <v>44</v>
      </c>
      <c r="G1439" s="28" t="s">
        <v>44</v>
      </c>
      <c r="H1439" s="29">
        <v>0</v>
      </c>
      <c r="I1439" s="247"/>
      <c r="J1439" s="248">
        <v>49.775510204081634</v>
      </c>
      <c r="K1439" s="249">
        <v>263.03673469387752</v>
      </c>
      <c r="L1439" s="250">
        <v>191.34897959183675</v>
      </c>
      <c r="M1439" s="251">
        <v>32.666666666666664</v>
      </c>
      <c r="N1439" s="9"/>
      <c r="O1439" s="129" t="s">
        <v>44</v>
      </c>
      <c r="P1439" s="130" t="s">
        <v>44</v>
      </c>
    </row>
    <row r="1440" spans="1:16" ht="17.25" customHeight="1" x14ac:dyDescent="0.15">
      <c r="A1440" s="10" t="s">
        <v>3237</v>
      </c>
      <c r="B1440" s="24" t="s">
        <v>105</v>
      </c>
      <c r="C1440" s="25" t="s">
        <v>1503</v>
      </c>
      <c r="D1440" s="24"/>
      <c r="E1440" s="198" t="s">
        <v>44</v>
      </c>
      <c r="F1440" s="125" t="s">
        <v>44</v>
      </c>
      <c r="G1440" s="28" t="s">
        <v>44</v>
      </c>
      <c r="H1440" s="29">
        <v>0</v>
      </c>
      <c r="I1440" s="247"/>
      <c r="J1440" s="248">
        <v>49.775510204081634</v>
      </c>
      <c r="K1440" s="249">
        <v>263.03673469387752</v>
      </c>
      <c r="L1440" s="250">
        <v>191.34897959183675</v>
      </c>
      <c r="M1440" s="251">
        <v>32.666666666666664</v>
      </c>
      <c r="N1440" s="9"/>
      <c r="O1440" s="129" t="s">
        <v>44</v>
      </c>
      <c r="P1440" s="130" t="s">
        <v>44</v>
      </c>
    </row>
    <row r="1441" spans="1:16" ht="17.25" customHeight="1" x14ac:dyDescent="0.15">
      <c r="A1441" s="10" t="s">
        <v>3238</v>
      </c>
      <c r="B1441" s="24" t="s">
        <v>105</v>
      </c>
      <c r="C1441" s="25" t="s">
        <v>1504</v>
      </c>
      <c r="D1441" s="24"/>
      <c r="E1441" s="198" t="s">
        <v>44</v>
      </c>
      <c r="F1441" s="125" t="s">
        <v>44</v>
      </c>
      <c r="G1441" s="28" t="s">
        <v>44</v>
      </c>
      <c r="H1441" s="29">
        <v>0</v>
      </c>
      <c r="I1441" s="247"/>
      <c r="J1441" s="248">
        <v>49.775510204081634</v>
      </c>
      <c r="K1441" s="249">
        <v>263.03673469387752</v>
      </c>
      <c r="L1441" s="250">
        <v>191.34897959183675</v>
      </c>
      <c r="M1441" s="251">
        <v>32.666666666666664</v>
      </c>
      <c r="N1441" s="9"/>
      <c r="O1441" s="129" t="s">
        <v>44</v>
      </c>
      <c r="P1441" s="130" t="s">
        <v>44</v>
      </c>
    </row>
    <row r="1442" spans="1:16" ht="17.25" customHeight="1" x14ac:dyDescent="0.15">
      <c r="A1442" s="10" t="s">
        <v>3239</v>
      </c>
      <c r="B1442" s="24" t="s">
        <v>105</v>
      </c>
      <c r="C1442" s="25" t="s">
        <v>1505</v>
      </c>
      <c r="D1442" s="24"/>
      <c r="E1442" s="198" t="s">
        <v>44</v>
      </c>
      <c r="F1442" s="125" t="s">
        <v>44</v>
      </c>
      <c r="G1442" s="28" t="s">
        <v>44</v>
      </c>
      <c r="H1442" s="29">
        <v>0</v>
      </c>
      <c r="I1442" s="247"/>
      <c r="J1442" s="248">
        <v>49.775510204081634</v>
      </c>
      <c r="K1442" s="249">
        <v>263.03673469387752</v>
      </c>
      <c r="L1442" s="250">
        <v>191.34897959183675</v>
      </c>
      <c r="M1442" s="251">
        <v>32.666666666666664</v>
      </c>
      <c r="N1442" s="9"/>
      <c r="O1442" s="129" t="s">
        <v>44</v>
      </c>
      <c r="P1442" s="130" t="s">
        <v>44</v>
      </c>
    </row>
    <row r="1443" spans="1:16" ht="17.25" customHeight="1" x14ac:dyDescent="0.15">
      <c r="A1443" s="10" t="s">
        <v>3240</v>
      </c>
      <c r="B1443" s="24" t="s">
        <v>105</v>
      </c>
      <c r="C1443" s="25" t="s">
        <v>1506</v>
      </c>
      <c r="D1443" s="24"/>
      <c r="E1443" s="198" t="s">
        <v>44</v>
      </c>
      <c r="F1443" s="125" t="s">
        <v>44</v>
      </c>
      <c r="G1443" s="28" t="s">
        <v>44</v>
      </c>
      <c r="H1443" s="29">
        <v>0</v>
      </c>
      <c r="I1443" s="247"/>
      <c r="J1443" s="248">
        <v>49.775510204081634</v>
      </c>
      <c r="K1443" s="249">
        <v>263.03673469387752</v>
      </c>
      <c r="L1443" s="250">
        <v>191.34897959183675</v>
      </c>
      <c r="M1443" s="251">
        <v>32.666666666666664</v>
      </c>
      <c r="N1443" s="9"/>
      <c r="O1443" s="129" t="s">
        <v>44</v>
      </c>
      <c r="P1443" s="130" t="s">
        <v>44</v>
      </c>
    </row>
    <row r="1444" spans="1:16" ht="17.25" customHeight="1" x14ac:dyDescent="0.15">
      <c r="A1444" s="10" t="s">
        <v>3241</v>
      </c>
      <c r="B1444" s="24" t="s">
        <v>105</v>
      </c>
      <c r="C1444" s="25" t="s">
        <v>1507</v>
      </c>
      <c r="D1444" s="24"/>
      <c r="E1444" s="198" t="s">
        <v>44</v>
      </c>
      <c r="F1444" s="125" t="s">
        <v>44</v>
      </c>
      <c r="G1444" s="28" t="s">
        <v>44</v>
      </c>
      <c r="H1444" s="29">
        <v>0</v>
      </c>
      <c r="I1444" s="247"/>
      <c r="J1444" s="248">
        <v>49.775510204081634</v>
      </c>
      <c r="K1444" s="249">
        <v>263.03673469387752</v>
      </c>
      <c r="L1444" s="250">
        <v>191.34897959183675</v>
      </c>
      <c r="M1444" s="251">
        <v>32.666666666666664</v>
      </c>
      <c r="N1444" s="9"/>
      <c r="O1444" s="129" t="s">
        <v>44</v>
      </c>
      <c r="P1444" s="130" t="s">
        <v>44</v>
      </c>
    </row>
    <row r="1445" spans="1:16" ht="17.25" customHeight="1" x14ac:dyDescent="0.15">
      <c r="A1445" s="10" t="s">
        <v>3242</v>
      </c>
      <c r="B1445" s="24" t="s">
        <v>105</v>
      </c>
      <c r="C1445" s="25" t="s">
        <v>1508</v>
      </c>
      <c r="D1445" s="24"/>
      <c r="E1445" s="198" t="s">
        <v>44</v>
      </c>
      <c r="F1445" s="125" t="s">
        <v>44</v>
      </c>
      <c r="G1445" s="28" t="s">
        <v>44</v>
      </c>
      <c r="H1445" s="29">
        <v>0</v>
      </c>
      <c r="I1445" s="247"/>
      <c r="J1445" s="248">
        <v>49.775510204081634</v>
      </c>
      <c r="K1445" s="249">
        <v>263.03673469387752</v>
      </c>
      <c r="L1445" s="250">
        <v>191.34897959183675</v>
      </c>
      <c r="M1445" s="251">
        <v>32.666666666666664</v>
      </c>
      <c r="N1445" s="9"/>
      <c r="O1445" s="129" t="s">
        <v>44</v>
      </c>
      <c r="P1445" s="130" t="s">
        <v>44</v>
      </c>
    </row>
    <row r="1446" spans="1:16" ht="17.25" customHeight="1" x14ac:dyDescent="0.15">
      <c r="A1446" s="10" t="s">
        <v>3243</v>
      </c>
      <c r="B1446" s="24" t="s">
        <v>105</v>
      </c>
      <c r="C1446" s="25" t="s">
        <v>1509</v>
      </c>
      <c r="D1446" s="24"/>
      <c r="E1446" s="198" t="s">
        <v>44</v>
      </c>
      <c r="F1446" s="125" t="s">
        <v>44</v>
      </c>
      <c r="G1446" s="28" t="s">
        <v>44</v>
      </c>
      <c r="H1446" s="29">
        <v>0</v>
      </c>
      <c r="I1446" s="247"/>
      <c r="J1446" s="248">
        <v>49.775510204081634</v>
      </c>
      <c r="K1446" s="249">
        <v>263.03673469387752</v>
      </c>
      <c r="L1446" s="250">
        <v>191.34897959183675</v>
      </c>
      <c r="M1446" s="251">
        <v>32.666666666666664</v>
      </c>
      <c r="N1446" s="9"/>
      <c r="O1446" s="129" t="s">
        <v>44</v>
      </c>
      <c r="P1446" s="130" t="s">
        <v>44</v>
      </c>
    </row>
    <row r="1447" spans="1:16" ht="17.25" customHeight="1" x14ac:dyDescent="0.15">
      <c r="A1447" s="10" t="s">
        <v>3244</v>
      </c>
      <c r="B1447" s="24" t="s">
        <v>105</v>
      </c>
      <c r="C1447" s="25" t="s">
        <v>1510</v>
      </c>
      <c r="D1447" s="24"/>
      <c r="E1447" s="198" t="s">
        <v>44</v>
      </c>
      <c r="F1447" s="125" t="s">
        <v>44</v>
      </c>
      <c r="G1447" s="28" t="s">
        <v>44</v>
      </c>
      <c r="H1447" s="29">
        <v>0</v>
      </c>
      <c r="I1447" s="247"/>
      <c r="J1447" s="248">
        <v>49.775510204081634</v>
      </c>
      <c r="K1447" s="249">
        <v>263.03673469387752</v>
      </c>
      <c r="L1447" s="250">
        <v>191.34897959183675</v>
      </c>
      <c r="M1447" s="251">
        <v>32.666666666666664</v>
      </c>
      <c r="N1447" s="9"/>
      <c r="O1447" s="129" t="s">
        <v>44</v>
      </c>
      <c r="P1447" s="130" t="s">
        <v>44</v>
      </c>
    </row>
    <row r="1448" spans="1:16" ht="17.25" customHeight="1" x14ac:dyDescent="0.15">
      <c r="A1448" s="10" t="s">
        <v>3245</v>
      </c>
      <c r="B1448" s="24" t="s">
        <v>105</v>
      </c>
      <c r="C1448" s="25" t="s">
        <v>1511</v>
      </c>
      <c r="D1448" s="24"/>
      <c r="E1448" s="198" t="s">
        <v>44</v>
      </c>
      <c r="F1448" s="125" t="s">
        <v>44</v>
      </c>
      <c r="G1448" s="28" t="s">
        <v>44</v>
      </c>
      <c r="H1448" s="29">
        <v>0</v>
      </c>
      <c r="I1448" s="247"/>
      <c r="J1448" s="248">
        <v>49.775510204081634</v>
      </c>
      <c r="K1448" s="249">
        <v>263.03673469387752</v>
      </c>
      <c r="L1448" s="250">
        <v>191.34897959183675</v>
      </c>
      <c r="M1448" s="251">
        <v>32.666666666666664</v>
      </c>
      <c r="N1448" s="9"/>
      <c r="O1448" s="129" t="s">
        <v>44</v>
      </c>
      <c r="P1448" s="130" t="s">
        <v>44</v>
      </c>
    </row>
    <row r="1449" spans="1:16" ht="17.25" customHeight="1" x14ac:dyDescent="0.15">
      <c r="A1449" s="10" t="s">
        <v>3246</v>
      </c>
      <c r="B1449" s="24" t="s">
        <v>105</v>
      </c>
      <c r="C1449" s="25" t="s">
        <v>1512</v>
      </c>
      <c r="D1449" s="24"/>
      <c r="E1449" s="198" t="s">
        <v>44</v>
      </c>
      <c r="F1449" s="125" t="s">
        <v>44</v>
      </c>
      <c r="G1449" s="28" t="s">
        <v>44</v>
      </c>
      <c r="H1449" s="29">
        <v>0</v>
      </c>
      <c r="I1449" s="247"/>
      <c r="J1449" s="248">
        <v>49.775510204081634</v>
      </c>
      <c r="K1449" s="249">
        <v>263.03673469387752</v>
      </c>
      <c r="L1449" s="250">
        <v>191.34897959183675</v>
      </c>
      <c r="M1449" s="251">
        <v>32.666666666666664</v>
      </c>
      <c r="N1449" s="9"/>
      <c r="O1449" s="129" t="s">
        <v>44</v>
      </c>
      <c r="P1449" s="130" t="s">
        <v>44</v>
      </c>
    </row>
    <row r="1450" spans="1:16" ht="17.25" customHeight="1" x14ac:dyDescent="0.15">
      <c r="A1450" s="10" t="s">
        <v>3247</v>
      </c>
      <c r="B1450" s="24" t="s">
        <v>105</v>
      </c>
      <c r="C1450" s="25" t="s">
        <v>1513</v>
      </c>
      <c r="D1450" s="24"/>
      <c r="E1450" s="198" t="s">
        <v>44</v>
      </c>
      <c r="F1450" s="125" t="s">
        <v>44</v>
      </c>
      <c r="G1450" s="28" t="s">
        <v>44</v>
      </c>
      <c r="H1450" s="29">
        <v>0</v>
      </c>
      <c r="I1450" s="247"/>
      <c r="J1450" s="248">
        <v>49.775510204081634</v>
      </c>
      <c r="K1450" s="249">
        <v>263.03673469387752</v>
      </c>
      <c r="L1450" s="250">
        <v>191.34897959183675</v>
      </c>
      <c r="M1450" s="251">
        <v>32.666666666666664</v>
      </c>
      <c r="N1450" s="9"/>
      <c r="O1450" s="129" t="s">
        <v>44</v>
      </c>
      <c r="P1450" s="130" t="s">
        <v>44</v>
      </c>
    </row>
    <row r="1451" spans="1:16" ht="17.25" customHeight="1" x14ac:dyDescent="0.15">
      <c r="A1451" s="10" t="s">
        <v>3248</v>
      </c>
      <c r="B1451" s="24" t="s">
        <v>105</v>
      </c>
      <c r="C1451" s="25" t="s">
        <v>1514</v>
      </c>
      <c r="D1451" s="24"/>
      <c r="E1451" s="198" t="s">
        <v>44</v>
      </c>
      <c r="F1451" s="125" t="s">
        <v>44</v>
      </c>
      <c r="G1451" s="28" t="s">
        <v>44</v>
      </c>
      <c r="H1451" s="29">
        <v>0</v>
      </c>
      <c r="I1451" s="247"/>
      <c r="J1451" s="248">
        <v>49.775510204081634</v>
      </c>
      <c r="K1451" s="249">
        <v>263.03673469387752</v>
      </c>
      <c r="L1451" s="250">
        <v>191.34897959183675</v>
      </c>
      <c r="M1451" s="251">
        <v>32.666666666666664</v>
      </c>
      <c r="N1451" s="9"/>
      <c r="O1451" s="129" t="s">
        <v>44</v>
      </c>
      <c r="P1451" s="130" t="s">
        <v>44</v>
      </c>
    </row>
    <row r="1452" spans="1:16" ht="17.25" customHeight="1" x14ac:dyDescent="0.15">
      <c r="A1452" s="10" t="s">
        <v>3249</v>
      </c>
      <c r="B1452" s="24" t="s">
        <v>105</v>
      </c>
      <c r="C1452" s="25" t="s">
        <v>1515</v>
      </c>
      <c r="D1452" s="24"/>
      <c r="E1452" s="198" t="s">
        <v>44</v>
      </c>
      <c r="F1452" s="125" t="s">
        <v>44</v>
      </c>
      <c r="G1452" s="28" t="s">
        <v>44</v>
      </c>
      <c r="H1452" s="29">
        <v>0</v>
      </c>
      <c r="I1452" s="247"/>
      <c r="J1452" s="248">
        <v>49.775510204081634</v>
      </c>
      <c r="K1452" s="249">
        <v>263.03673469387752</v>
      </c>
      <c r="L1452" s="250">
        <v>191.34897959183675</v>
      </c>
      <c r="M1452" s="251">
        <v>32.666666666666664</v>
      </c>
      <c r="N1452" s="9"/>
      <c r="O1452" s="129" t="s">
        <v>44</v>
      </c>
      <c r="P1452" s="130" t="s">
        <v>44</v>
      </c>
    </row>
    <row r="1453" spans="1:16" ht="17.25" customHeight="1" x14ac:dyDescent="0.15">
      <c r="A1453" s="10" t="s">
        <v>3250</v>
      </c>
      <c r="B1453" s="24" t="s">
        <v>105</v>
      </c>
      <c r="C1453" s="25" t="s">
        <v>1516</v>
      </c>
      <c r="D1453" s="24"/>
      <c r="E1453" s="198" t="s">
        <v>44</v>
      </c>
      <c r="F1453" s="125" t="s">
        <v>44</v>
      </c>
      <c r="G1453" s="28" t="s">
        <v>44</v>
      </c>
      <c r="H1453" s="29">
        <v>0</v>
      </c>
      <c r="I1453" s="247"/>
      <c r="J1453" s="248">
        <v>49.775510204081634</v>
      </c>
      <c r="K1453" s="249">
        <v>263.03673469387752</v>
      </c>
      <c r="L1453" s="250">
        <v>191.34897959183675</v>
      </c>
      <c r="M1453" s="251">
        <v>32.666666666666664</v>
      </c>
      <c r="N1453" s="9"/>
      <c r="O1453" s="129" t="s">
        <v>44</v>
      </c>
      <c r="P1453" s="130" t="s">
        <v>44</v>
      </c>
    </row>
    <row r="1454" spans="1:16" ht="17.25" customHeight="1" x14ac:dyDescent="0.15">
      <c r="A1454" s="10" t="s">
        <v>3251</v>
      </c>
      <c r="B1454" s="24" t="s">
        <v>105</v>
      </c>
      <c r="C1454" s="25" t="s">
        <v>1517</v>
      </c>
      <c r="D1454" s="24"/>
      <c r="E1454" s="198" t="s">
        <v>44</v>
      </c>
      <c r="F1454" s="125" t="s">
        <v>44</v>
      </c>
      <c r="G1454" s="28" t="s">
        <v>44</v>
      </c>
      <c r="H1454" s="29">
        <v>0</v>
      </c>
      <c r="I1454" s="247"/>
      <c r="J1454" s="248">
        <v>49.775510204081634</v>
      </c>
      <c r="K1454" s="249">
        <v>263.03673469387752</v>
      </c>
      <c r="L1454" s="250">
        <v>191.34897959183675</v>
      </c>
      <c r="M1454" s="251">
        <v>32.666666666666664</v>
      </c>
      <c r="N1454" s="9"/>
      <c r="O1454" s="129" t="s">
        <v>44</v>
      </c>
      <c r="P1454" s="130" t="s">
        <v>44</v>
      </c>
    </row>
    <row r="1455" spans="1:16" ht="17.25" customHeight="1" x14ac:dyDescent="0.15">
      <c r="A1455" s="10" t="s">
        <v>3252</v>
      </c>
      <c r="B1455" s="24" t="s">
        <v>105</v>
      </c>
      <c r="C1455" s="25" t="s">
        <v>1518</v>
      </c>
      <c r="D1455" s="24"/>
      <c r="E1455" s="198" t="s">
        <v>44</v>
      </c>
      <c r="F1455" s="125" t="s">
        <v>44</v>
      </c>
      <c r="G1455" s="28" t="s">
        <v>44</v>
      </c>
      <c r="H1455" s="29">
        <v>0</v>
      </c>
      <c r="I1455" s="247"/>
      <c r="J1455" s="248">
        <v>49.775510204081634</v>
      </c>
      <c r="K1455" s="249">
        <v>263.03673469387752</v>
      </c>
      <c r="L1455" s="250">
        <v>191.34897959183675</v>
      </c>
      <c r="M1455" s="251">
        <v>32.666666666666664</v>
      </c>
      <c r="N1455" s="9"/>
      <c r="O1455" s="129" t="s">
        <v>44</v>
      </c>
      <c r="P1455" s="130" t="s">
        <v>44</v>
      </c>
    </row>
    <row r="1456" spans="1:16" ht="17.25" customHeight="1" x14ac:dyDescent="0.15">
      <c r="A1456" s="10" t="s">
        <v>3253</v>
      </c>
      <c r="B1456" s="24" t="s">
        <v>105</v>
      </c>
      <c r="C1456" s="25" t="s">
        <v>1519</v>
      </c>
      <c r="D1456" s="24"/>
      <c r="E1456" s="198" t="s">
        <v>44</v>
      </c>
      <c r="F1456" s="125" t="s">
        <v>44</v>
      </c>
      <c r="G1456" s="28" t="s">
        <v>44</v>
      </c>
      <c r="H1456" s="29">
        <v>0</v>
      </c>
      <c r="I1456" s="247"/>
      <c r="J1456" s="248">
        <v>49.775510204081634</v>
      </c>
      <c r="K1456" s="249">
        <v>263.03673469387752</v>
      </c>
      <c r="L1456" s="250">
        <v>191.34897959183675</v>
      </c>
      <c r="M1456" s="251">
        <v>32.666666666666664</v>
      </c>
      <c r="N1456" s="9"/>
      <c r="O1456" s="129" t="s">
        <v>44</v>
      </c>
      <c r="P1456" s="130" t="s">
        <v>44</v>
      </c>
    </row>
    <row r="1457" spans="1:16" ht="17.25" customHeight="1" x14ac:dyDescent="0.15">
      <c r="A1457" s="10" t="s">
        <v>3254</v>
      </c>
      <c r="B1457" s="24" t="s">
        <v>105</v>
      </c>
      <c r="C1457" s="25" t="s">
        <v>1520</v>
      </c>
      <c r="D1457" s="24"/>
      <c r="E1457" s="198" t="s">
        <v>44</v>
      </c>
      <c r="F1457" s="125" t="s">
        <v>44</v>
      </c>
      <c r="G1457" s="28" t="s">
        <v>44</v>
      </c>
      <c r="H1457" s="29">
        <v>0</v>
      </c>
      <c r="I1457" s="247"/>
      <c r="J1457" s="248">
        <v>49.775510204081634</v>
      </c>
      <c r="K1457" s="249">
        <v>263.03673469387752</v>
      </c>
      <c r="L1457" s="250">
        <v>191.34897959183675</v>
      </c>
      <c r="M1457" s="251">
        <v>32.666666666666664</v>
      </c>
      <c r="N1457" s="9"/>
      <c r="O1457" s="129" t="s">
        <v>44</v>
      </c>
      <c r="P1457" s="130" t="s">
        <v>44</v>
      </c>
    </row>
    <row r="1458" spans="1:16" ht="17.25" customHeight="1" x14ac:dyDescent="0.15">
      <c r="A1458" s="10" t="s">
        <v>3255</v>
      </c>
      <c r="B1458" s="24" t="s">
        <v>106</v>
      </c>
      <c r="C1458" s="25" t="s">
        <v>1521</v>
      </c>
      <c r="D1458" s="24"/>
      <c r="E1458" s="198" t="s">
        <v>44</v>
      </c>
      <c r="F1458" s="125" t="s">
        <v>44</v>
      </c>
      <c r="G1458" s="28" t="s">
        <v>44</v>
      </c>
      <c r="H1458" s="29">
        <v>0</v>
      </c>
      <c r="I1458" s="247"/>
      <c r="J1458" s="248">
        <v>49.84876072449952</v>
      </c>
      <c r="K1458" s="249">
        <v>324.88431839847476</v>
      </c>
      <c r="L1458" s="250">
        <v>252.06825548141086</v>
      </c>
      <c r="M1458" s="251">
        <v>699.33333333333337</v>
      </c>
      <c r="N1458" s="9"/>
      <c r="O1458" s="129" t="s">
        <v>44</v>
      </c>
      <c r="P1458" s="130" t="s">
        <v>44</v>
      </c>
    </row>
    <row r="1459" spans="1:16" ht="17.25" customHeight="1" x14ac:dyDescent="0.15">
      <c r="A1459" s="10" t="s">
        <v>3256</v>
      </c>
      <c r="B1459" s="24" t="s">
        <v>106</v>
      </c>
      <c r="C1459" s="25" t="s">
        <v>1522</v>
      </c>
      <c r="D1459" s="24"/>
      <c r="E1459" s="198" t="s">
        <v>44</v>
      </c>
      <c r="F1459" s="125" t="s">
        <v>44</v>
      </c>
      <c r="G1459" s="28" t="s">
        <v>44</v>
      </c>
      <c r="H1459" s="29">
        <v>0</v>
      </c>
      <c r="I1459" s="247"/>
      <c r="J1459" s="248">
        <v>49.84876072449952</v>
      </c>
      <c r="K1459" s="249">
        <v>324.88431839847476</v>
      </c>
      <c r="L1459" s="250">
        <v>252.06825548141086</v>
      </c>
      <c r="M1459" s="251">
        <v>699.33333333333337</v>
      </c>
      <c r="N1459" s="9"/>
      <c r="O1459" s="129" t="s">
        <v>44</v>
      </c>
      <c r="P1459" s="130" t="s">
        <v>44</v>
      </c>
    </row>
    <row r="1460" spans="1:16" ht="17.25" customHeight="1" x14ac:dyDescent="0.15">
      <c r="A1460" s="10" t="s">
        <v>3257</v>
      </c>
      <c r="B1460" s="24" t="s">
        <v>106</v>
      </c>
      <c r="C1460" s="25" t="s">
        <v>1523</v>
      </c>
      <c r="D1460" s="24"/>
      <c r="E1460" s="198" t="s">
        <v>44</v>
      </c>
      <c r="F1460" s="125" t="s">
        <v>44</v>
      </c>
      <c r="G1460" s="28" t="s">
        <v>44</v>
      </c>
      <c r="H1460" s="29">
        <v>0</v>
      </c>
      <c r="I1460" s="247"/>
      <c r="J1460" s="248">
        <v>49.84876072449952</v>
      </c>
      <c r="K1460" s="249">
        <v>324.88431839847476</v>
      </c>
      <c r="L1460" s="250">
        <v>252.06825548141086</v>
      </c>
      <c r="M1460" s="251">
        <v>699.33333333333337</v>
      </c>
      <c r="N1460" s="9"/>
      <c r="O1460" s="129" t="s">
        <v>44</v>
      </c>
      <c r="P1460" s="130" t="s">
        <v>44</v>
      </c>
    </row>
    <row r="1461" spans="1:16" ht="17.25" customHeight="1" x14ac:dyDescent="0.15">
      <c r="A1461" s="10" t="s">
        <v>3258</v>
      </c>
      <c r="B1461" s="24" t="s">
        <v>106</v>
      </c>
      <c r="C1461" s="25" t="s">
        <v>1524</v>
      </c>
      <c r="D1461" s="24"/>
      <c r="E1461" s="198" t="s">
        <v>44</v>
      </c>
      <c r="F1461" s="125" t="s">
        <v>44</v>
      </c>
      <c r="G1461" s="28" t="s">
        <v>44</v>
      </c>
      <c r="H1461" s="29">
        <v>0</v>
      </c>
      <c r="I1461" s="247"/>
      <c r="J1461" s="248">
        <v>49.84876072449952</v>
      </c>
      <c r="K1461" s="249">
        <v>324.88431839847476</v>
      </c>
      <c r="L1461" s="250">
        <v>252.06825548141086</v>
      </c>
      <c r="M1461" s="251">
        <v>699.33333333333337</v>
      </c>
      <c r="N1461" s="9"/>
      <c r="O1461" s="129" t="s">
        <v>44</v>
      </c>
      <c r="P1461" s="130" t="s">
        <v>44</v>
      </c>
    </row>
    <row r="1462" spans="1:16" ht="17.25" customHeight="1" x14ac:dyDescent="0.15">
      <c r="A1462" s="10" t="s">
        <v>3259</v>
      </c>
      <c r="B1462" s="24" t="s">
        <v>106</v>
      </c>
      <c r="C1462" s="25" t="s">
        <v>1525</v>
      </c>
      <c r="D1462" s="24"/>
      <c r="E1462" s="198" t="s">
        <v>44</v>
      </c>
      <c r="F1462" s="125" t="s">
        <v>44</v>
      </c>
      <c r="G1462" s="28" t="s">
        <v>44</v>
      </c>
      <c r="H1462" s="29">
        <v>0</v>
      </c>
      <c r="I1462" s="247"/>
      <c r="J1462" s="248">
        <v>49.84876072449952</v>
      </c>
      <c r="K1462" s="249">
        <v>324.88431839847476</v>
      </c>
      <c r="L1462" s="250">
        <v>252.06825548141086</v>
      </c>
      <c r="M1462" s="251">
        <v>699.33333333333337</v>
      </c>
      <c r="N1462" s="9"/>
      <c r="O1462" s="129" t="s">
        <v>44</v>
      </c>
      <c r="P1462" s="130" t="s">
        <v>44</v>
      </c>
    </row>
    <row r="1463" spans="1:16" ht="17.25" customHeight="1" x14ac:dyDescent="0.15">
      <c r="A1463" s="10" t="s">
        <v>3260</v>
      </c>
      <c r="B1463" s="24" t="s">
        <v>106</v>
      </c>
      <c r="C1463" s="25" t="s">
        <v>1526</v>
      </c>
      <c r="D1463" s="24"/>
      <c r="E1463" s="198" t="s">
        <v>44</v>
      </c>
      <c r="F1463" s="125" t="s">
        <v>44</v>
      </c>
      <c r="G1463" s="28" t="s">
        <v>44</v>
      </c>
      <c r="H1463" s="29">
        <v>0</v>
      </c>
      <c r="I1463" s="247"/>
      <c r="J1463" s="248">
        <v>49.84876072449952</v>
      </c>
      <c r="K1463" s="249">
        <v>324.88431839847476</v>
      </c>
      <c r="L1463" s="250">
        <v>252.06825548141086</v>
      </c>
      <c r="M1463" s="251">
        <v>699.33333333333337</v>
      </c>
      <c r="N1463" s="9"/>
      <c r="O1463" s="129" t="s">
        <v>44</v>
      </c>
      <c r="P1463" s="130" t="s">
        <v>44</v>
      </c>
    </row>
    <row r="1464" spans="1:16" ht="17.25" customHeight="1" x14ac:dyDescent="0.15">
      <c r="A1464" s="10" t="s">
        <v>3261</v>
      </c>
      <c r="B1464" s="24" t="s">
        <v>106</v>
      </c>
      <c r="C1464" s="25" t="s">
        <v>1527</v>
      </c>
      <c r="D1464" s="24"/>
      <c r="E1464" s="198" t="s">
        <v>44</v>
      </c>
      <c r="F1464" s="125" t="s">
        <v>44</v>
      </c>
      <c r="G1464" s="28" t="s">
        <v>44</v>
      </c>
      <c r="H1464" s="29">
        <v>0</v>
      </c>
      <c r="I1464" s="247"/>
      <c r="J1464" s="248">
        <v>49.84876072449952</v>
      </c>
      <c r="K1464" s="249">
        <v>324.88431839847476</v>
      </c>
      <c r="L1464" s="250">
        <v>252.06825548141086</v>
      </c>
      <c r="M1464" s="251">
        <v>699.33333333333337</v>
      </c>
      <c r="N1464" s="9"/>
      <c r="O1464" s="129" t="s">
        <v>44</v>
      </c>
      <c r="P1464" s="130" t="s">
        <v>44</v>
      </c>
    </row>
    <row r="1465" spans="1:16" ht="17.25" customHeight="1" x14ac:dyDescent="0.15">
      <c r="A1465" s="10" t="s">
        <v>3262</v>
      </c>
      <c r="B1465" s="24" t="s">
        <v>106</v>
      </c>
      <c r="C1465" s="25" t="s">
        <v>1528</v>
      </c>
      <c r="D1465" s="24"/>
      <c r="E1465" s="198" t="s">
        <v>44</v>
      </c>
      <c r="F1465" s="125" t="s">
        <v>44</v>
      </c>
      <c r="G1465" s="28" t="s">
        <v>44</v>
      </c>
      <c r="H1465" s="29">
        <v>0</v>
      </c>
      <c r="I1465" s="247"/>
      <c r="J1465" s="248">
        <v>49.84876072449952</v>
      </c>
      <c r="K1465" s="249">
        <v>324.88431839847476</v>
      </c>
      <c r="L1465" s="250">
        <v>252.06825548141086</v>
      </c>
      <c r="M1465" s="251">
        <v>699.33333333333337</v>
      </c>
      <c r="N1465" s="9"/>
      <c r="O1465" s="129" t="s">
        <v>44</v>
      </c>
      <c r="P1465" s="130" t="s">
        <v>44</v>
      </c>
    </row>
    <row r="1466" spans="1:16" ht="17.25" customHeight="1" x14ac:dyDescent="0.15">
      <c r="A1466" s="10" t="s">
        <v>3263</v>
      </c>
      <c r="B1466" s="24" t="s">
        <v>106</v>
      </c>
      <c r="C1466" s="25" t="s">
        <v>1529</v>
      </c>
      <c r="D1466" s="24"/>
      <c r="E1466" s="198" t="s">
        <v>44</v>
      </c>
      <c r="F1466" s="125" t="s">
        <v>44</v>
      </c>
      <c r="G1466" s="28" t="s">
        <v>44</v>
      </c>
      <c r="H1466" s="29">
        <v>0</v>
      </c>
      <c r="I1466" s="247"/>
      <c r="J1466" s="248">
        <v>49.84876072449952</v>
      </c>
      <c r="K1466" s="249">
        <v>324.88431839847476</v>
      </c>
      <c r="L1466" s="250">
        <v>252.06825548141086</v>
      </c>
      <c r="M1466" s="251">
        <v>699.33333333333337</v>
      </c>
      <c r="N1466" s="9"/>
      <c r="O1466" s="129" t="s">
        <v>44</v>
      </c>
      <c r="P1466" s="130" t="s">
        <v>44</v>
      </c>
    </row>
    <row r="1467" spans="1:16" ht="17.25" customHeight="1" x14ac:dyDescent="0.15">
      <c r="A1467" s="10" t="s">
        <v>3264</v>
      </c>
      <c r="B1467" s="24" t="s">
        <v>106</v>
      </c>
      <c r="C1467" s="25" t="s">
        <v>1530</v>
      </c>
      <c r="D1467" s="24"/>
      <c r="E1467" s="198" t="s">
        <v>44</v>
      </c>
      <c r="F1467" s="125" t="s">
        <v>44</v>
      </c>
      <c r="G1467" s="28" t="s">
        <v>44</v>
      </c>
      <c r="H1467" s="29">
        <v>0</v>
      </c>
      <c r="I1467" s="247"/>
      <c r="J1467" s="248">
        <v>49.84876072449952</v>
      </c>
      <c r="K1467" s="249">
        <v>324.88431839847476</v>
      </c>
      <c r="L1467" s="250">
        <v>252.06825548141086</v>
      </c>
      <c r="M1467" s="251">
        <v>699.33333333333337</v>
      </c>
      <c r="N1467" s="9"/>
      <c r="O1467" s="129" t="s">
        <v>44</v>
      </c>
      <c r="P1467" s="130" t="s">
        <v>44</v>
      </c>
    </row>
    <row r="1468" spans="1:16" ht="17.25" customHeight="1" x14ac:dyDescent="0.15">
      <c r="A1468" s="10" t="s">
        <v>3265</v>
      </c>
      <c r="B1468" s="24" t="s">
        <v>106</v>
      </c>
      <c r="C1468" s="25" t="s">
        <v>1531</v>
      </c>
      <c r="D1468" s="24"/>
      <c r="E1468" s="198" t="s">
        <v>44</v>
      </c>
      <c r="F1468" s="125" t="s">
        <v>44</v>
      </c>
      <c r="G1468" s="28" t="s">
        <v>44</v>
      </c>
      <c r="H1468" s="29">
        <v>0</v>
      </c>
      <c r="I1468" s="247"/>
      <c r="J1468" s="248">
        <v>49.84876072449952</v>
      </c>
      <c r="K1468" s="249">
        <v>324.88431839847476</v>
      </c>
      <c r="L1468" s="250">
        <v>252.06825548141086</v>
      </c>
      <c r="M1468" s="251">
        <v>699.33333333333337</v>
      </c>
      <c r="N1468" s="9"/>
      <c r="O1468" s="129" t="s">
        <v>44</v>
      </c>
      <c r="P1468" s="130" t="s">
        <v>44</v>
      </c>
    </row>
    <row r="1469" spans="1:16" ht="17.25" customHeight="1" x14ac:dyDescent="0.15">
      <c r="A1469" s="10" t="s">
        <v>3266</v>
      </c>
      <c r="B1469" s="24" t="s">
        <v>106</v>
      </c>
      <c r="C1469" s="25" t="s">
        <v>1532</v>
      </c>
      <c r="D1469" s="24"/>
      <c r="E1469" s="198" t="s">
        <v>44</v>
      </c>
      <c r="F1469" s="125" t="s">
        <v>44</v>
      </c>
      <c r="G1469" s="28" t="s">
        <v>44</v>
      </c>
      <c r="H1469" s="29">
        <v>0</v>
      </c>
      <c r="I1469" s="247"/>
      <c r="J1469" s="248">
        <v>49.84876072449952</v>
      </c>
      <c r="K1469" s="249">
        <v>324.88431839847476</v>
      </c>
      <c r="L1469" s="250">
        <v>252.06825548141086</v>
      </c>
      <c r="M1469" s="251">
        <v>699.33333333333337</v>
      </c>
      <c r="N1469" s="9"/>
      <c r="O1469" s="129" t="s">
        <v>44</v>
      </c>
      <c r="P1469" s="130" t="s">
        <v>44</v>
      </c>
    </row>
    <row r="1470" spans="1:16" ht="17.25" customHeight="1" x14ac:dyDescent="0.15">
      <c r="A1470" s="10" t="s">
        <v>3267</v>
      </c>
      <c r="B1470" s="24" t="s">
        <v>106</v>
      </c>
      <c r="C1470" s="25" t="s">
        <v>1533</v>
      </c>
      <c r="D1470" s="24"/>
      <c r="E1470" s="198" t="s">
        <v>44</v>
      </c>
      <c r="F1470" s="125" t="s">
        <v>44</v>
      </c>
      <c r="G1470" s="28" t="s">
        <v>44</v>
      </c>
      <c r="H1470" s="29">
        <v>0</v>
      </c>
      <c r="I1470" s="247"/>
      <c r="J1470" s="248">
        <v>49.84876072449952</v>
      </c>
      <c r="K1470" s="249">
        <v>324.88431839847476</v>
      </c>
      <c r="L1470" s="250">
        <v>252.06825548141086</v>
      </c>
      <c r="M1470" s="251">
        <v>699.33333333333337</v>
      </c>
      <c r="N1470" s="9"/>
      <c r="O1470" s="129" t="s">
        <v>44</v>
      </c>
      <c r="P1470" s="130" t="s">
        <v>44</v>
      </c>
    </row>
    <row r="1471" spans="1:16" ht="17.25" customHeight="1" x14ac:dyDescent="0.15">
      <c r="A1471" s="10" t="s">
        <v>3268</v>
      </c>
      <c r="B1471" s="24" t="s">
        <v>106</v>
      </c>
      <c r="C1471" s="25" t="s">
        <v>1534</v>
      </c>
      <c r="D1471" s="24"/>
      <c r="E1471" s="198" t="s">
        <v>44</v>
      </c>
      <c r="F1471" s="125" t="s">
        <v>44</v>
      </c>
      <c r="G1471" s="28" t="s">
        <v>44</v>
      </c>
      <c r="H1471" s="29">
        <v>0</v>
      </c>
      <c r="I1471" s="247"/>
      <c r="J1471" s="248">
        <v>49.84876072449952</v>
      </c>
      <c r="K1471" s="249">
        <v>324.88431839847476</v>
      </c>
      <c r="L1471" s="250">
        <v>252.06825548141086</v>
      </c>
      <c r="M1471" s="251">
        <v>699.33333333333337</v>
      </c>
      <c r="N1471" s="9"/>
      <c r="O1471" s="129" t="s">
        <v>44</v>
      </c>
      <c r="P1471" s="130" t="s">
        <v>44</v>
      </c>
    </row>
    <row r="1472" spans="1:16" ht="17.25" customHeight="1" x14ac:dyDescent="0.15">
      <c r="A1472" s="10" t="s">
        <v>3269</v>
      </c>
      <c r="B1472" s="24" t="s">
        <v>106</v>
      </c>
      <c r="C1472" s="25" t="s">
        <v>1535</v>
      </c>
      <c r="D1472" s="24"/>
      <c r="E1472" s="198" t="s">
        <v>44</v>
      </c>
      <c r="F1472" s="125" t="s">
        <v>44</v>
      </c>
      <c r="G1472" s="28" t="s">
        <v>44</v>
      </c>
      <c r="H1472" s="29">
        <v>0</v>
      </c>
      <c r="I1472" s="247"/>
      <c r="J1472" s="248">
        <v>49.84876072449952</v>
      </c>
      <c r="K1472" s="249">
        <v>324.88431839847476</v>
      </c>
      <c r="L1472" s="250">
        <v>252.06825548141086</v>
      </c>
      <c r="M1472" s="251">
        <v>699.33333333333337</v>
      </c>
      <c r="N1472" s="9"/>
      <c r="O1472" s="129" t="s">
        <v>44</v>
      </c>
      <c r="P1472" s="130" t="s">
        <v>44</v>
      </c>
    </row>
    <row r="1473" spans="1:16" ht="17.25" customHeight="1" x14ac:dyDescent="0.15">
      <c r="A1473" s="10" t="s">
        <v>3270</v>
      </c>
      <c r="B1473" s="24" t="s">
        <v>106</v>
      </c>
      <c r="C1473" s="25" t="s">
        <v>1536</v>
      </c>
      <c r="D1473" s="24"/>
      <c r="E1473" s="198" t="s">
        <v>44</v>
      </c>
      <c r="F1473" s="125" t="s">
        <v>44</v>
      </c>
      <c r="G1473" s="28" t="s">
        <v>44</v>
      </c>
      <c r="H1473" s="29">
        <v>0</v>
      </c>
      <c r="I1473" s="247"/>
      <c r="J1473" s="248">
        <v>49.84876072449952</v>
      </c>
      <c r="K1473" s="249">
        <v>324.88431839847476</v>
      </c>
      <c r="L1473" s="250">
        <v>252.06825548141086</v>
      </c>
      <c r="M1473" s="251">
        <v>699.33333333333337</v>
      </c>
      <c r="N1473" s="9"/>
      <c r="O1473" s="129" t="s">
        <v>44</v>
      </c>
      <c r="P1473" s="130" t="s">
        <v>44</v>
      </c>
    </row>
    <row r="1474" spans="1:16" ht="17.25" customHeight="1" x14ac:dyDescent="0.15">
      <c r="A1474" s="10" t="s">
        <v>3271</v>
      </c>
      <c r="B1474" s="24" t="s">
        <v>106</v>
      </c>
      <c r="C1474" s="25" t="s">
        <v>1537</v>
      </c>
      <c r="D1474" s="24"/>
      <c r="E1474" s="198" t="s">
        <v>44</v>
      </c>
      <c r="F1474" s="125" t="s">
        <v>44</v>
      </c>
      <c r="G1474" s="28" t="s">
        <v>44</v>
      </c>
      <c r="H1474" s="29">
        <v>0</v>
      </c>
      <c r="I1474" s="247"/>
      <c r="J1474" s="248">
        <v>49.84876072449952</v>
      </c>
      <c r="K1474" s="249">
        <v>324.88431839847476</v>
      </c>
      <c r="L1474" s="250">
        <v>252.06825548141086</v>
      </c>
      <c r="M1474" s="251">
        <v>699.33333333333337</v>
      </c>
      <c r="N1474" s="9"/>
      <c r="O1474" s="129" t="s">
        <v>44</v>
      </c>
      <c r="P1474" s="130" t="s">
        <v>44</v>
      </c>
    </row>
    <row r="1475" spans="1:16" ht="17.25" customHeight="1" x14ac:dyDescent="0.15">
      <c r="A1475" s="10" t="s">
        <v>3272</v>
      </c>
      <c r="B1475" s="24" t="s">
        <v>106</v>
      </c>
      <c r="C1475" s="25" t="s">
        <v>1538</v>
      </c>
      <c r="D1475" s="24"/>
      <c r="E1475" s="198" t="s">
        <v>44</v>
      </c>
      <c r="F1475" s="125" t="s">
        <v>44</v>
      </c>
      <c r="G1475" s="28" t="s">
        <v>44</v>
      </c>
      <c r="H1475" s="29">
        <v>0</v>
      </c>
      <c r="I1475" s="247"/>
      <c r="J1475" s="248">
        <v>49.84876072449952</v>
      </c>
      <c r="K1475" s="249">
        <v>324.88431839847476</v>
      </c>
      <c r="L1475" s="250">
        <v>252.06825548141086</v>
      </c>
      <c r="M1475" s="251">
        <v>699.33333333333337</v>
      </c>
      <c r="N1475" s="9"/>
      <c r="O1475" s="129" t="s">
        <v>44</v>
      </c>
      <c r="P1475" s="130" t="s">
        <v>44</v>
      </c>
    </row>
    <row r="1476" spans="1:16" ht="17.25" customHeight="1" x14ac:dyDescent="0.15">
      <c r="A1476" s="10" t="s">
        <v>3273</v>
      </c>
      <c r="B1476" s="24" t="s">
        <v>106</v>
      </c>
      <c r="C1476" s="25" t="s">
        <v>1539</v>
      </c>
      <c r="D1476" s="24"/>
      <c r="E1476" s="198" t="s">
        <v>44</v>
      </c>
      <c r="F1476" s="125" t="s">
        <v>44</v>
      </c>
      <c r="G1476" s="28" t="s">
        <v>44</v>
      </c>
      <c r="H1476" s="29">
        <v>0</v>
      </c>
      <c r="I1476" s="247"/>
      <c r="J1476" s="248">
        <v>49.84876072449952</v>
      </c>
      <c r="K1476" s="249">
        <v>324.88431839847476</v>
      </c>
      <c r="L1476" s="250">
        <v>252.06825548141086</v>
      </c>
      <c r="M1476" s="251">
        <v>699.33333333333337</v>
      </c>
      <c r="N1476" s="9"/>
      <c r="O1476" s="129" t="s">
        <v>44</v>
      </c>
      <c r="P1476" s="130" t="s">
        <v>44</v>
      </c>
    </row>
    <row r="1477" spans="1:16" ht="17.25" customHeight="1" x14ac:dyDescent="0.15">
      <c r="A1477" s="10" t="s">
        <v>3274</v>
      </c>
      <c r="B1477" s="24" t="s">
        <v>106</v>
      </c>
      <c r="C1477" s="25" t="s">
        <v>1540</v>
      </c>
      <c r="D1477" s="24"/>
      <c r="E1477" s="198" t="s">
        <v>44</v>
      </c>
      <c r="F1477" s="125" t="s">
        <v>44</v>
      </c>
      <c r="G1477" s="28" t="s">
        <v>44</v>
      </c>
      <c r="H1477" s="29">
        <v>0</v>
      </c>
      <c r="I1477" s="247"/>
      <c r="J1477" s="248">
        <v>49.84876072449952</v>
      </c>
      <c r="K1477" s="249">
        <v>324.88431839847476</v>
      </c>
      <c r="L1477" s="250">
        <v>252.06825548141086</v>
      </c>
      <c r="M1477" s="251">
        <v>699.33333333333337</v>
      </c>
      <c r="N1477" s="9"/>
      <c r="O1477" s="129" t="s">
        <v>44</v>
      </c>
      <c r="P1477" s="130" t="s">
        <v>44</v>
      </c>
    </row>
    <row r="1478" spans="1:16" ht="17.25" customHeight="1" x14ac:dyDescent="0.15">
      <c r="A1478" s="10" t="s">
        <v>3275</v>
      </c>
      <c r="B1478" s="24" t="s">
        <v>106</v>
      </c>
      <c r="C1478" s="25" t="s">
        <v>1541</v>
      </c>
      <c r="D1478" s="24"/>
      <c r="E1478" s="198" t="s">
        <v>44</v>
      </c>
      <c r="F1478" s="125" t="s">
        <v>44</v>
      </c>
      <c r="G1478" s="28" t="s">
        <v>44</v>
      </c>
      <c r="H1478" s="29">
        <v>0</v>
      </c>
      <c r="I1478" s="247"/>
      <c r="J1478" s="248">
        <v>49.84876072449952</v>
      </c>
      <c r="K1478" s="249">
        <v>324.88431839847476</v>
      </c>
      <c r="L1478" s="250">
        <v>252.06825548141086</v>
      </c>
      <c r="M1478" s="251">
        <v>699.33333333333337</v>
      </c>
      <c r="N1478" s="9"/>
      <c r="O1478" s="129" t="s">
        <v>44</v>
      </c>
      <c r="P1478" s="130" t="s">
        <v>44</v>
      </c>
    </row>
    <row r="1479" spans="1:16" ht="17.25" customHeight="1" x14ac:dyDescent="0.15">
      <c r="A1479" s="10" t="s">
        <v>3276</v>
      </c>
      <c r="B1479" s="24" t="s">
        <v>106</v>
      </c>
      <c r="C1479" s="25" t="s">
        <v>1542</v>
      </c>
      <c r="D1479" s="24"/>
      <c r="E1479" s="198" t="s">
        <v>44</v>
      </c>
      <c r="F1479" s="125" t="s">
        <v>44</v>
      </c>
      <c r="G1479" s="28" t="s">
        <v>44</v>
      </c>
      <c r="H1479" s="29">
        <v>0</v>
      </c>
      <c r="I1479" s="247"/>
      <c r="J1479" s="248">
        <v>49.84876072449952</v>
      </c>
      <c r="K1479" s="249">
        <v>324.88431839847476</v>
      </c>
      <c r="L1479" s="250">
        <v>252.06825548141086</v>
      </c>
      <c r="M1479" s="251">
        <v>699.33333333333337</v>
      </c>
      <c r="N1479" s="9"/>
      <c r="O1479" s="129" t="s">
        <v>44</v>
      </c>
      <c r="P1479" s="130" t="s">
        <v>44</v>
      </c>
    </row>
    <row r="1480" spans="1:16" ht="17.25" customHeight="1" x14ac:dyDescent="0.15">
      <c r="A1480" s="10" t="s">
        <v>3277</v>
      </c>
      <c r="B1480" s="24" t="s">
        <v>106</v>
      </c>
      <c r="C1480" s="25" t="s">
        <v>1543</v>
      </c>
      <c r="D1480" s="24"/>
      <c r="E1480" s="198" t="s">
        <v>44</v>
      </c>
      <c r="F1480" s="125" t="s">
        <v>44</v>
      </c>
      <c r="G1480" s="28" t="s">
        <v>44</v>
      </c>
      <c r="H1480" s="29">
        <v>0</v>
      </c>
      <c r="I1480" s="247"/>
      <c r="J1480" s="248">
        <v>49.84876072449952</v>
      </c>
      <c r="K1480" s="249">
        <v>324.88431839847476</v>
      </c>
      <c r="L1480" s="250">
        <v>252.06825548141086</v>
      </c>
      <c r="M1480" s="251">
        <v>699.33333333333337</v>
      </c>
      <c r="N1480" s="9"/>
      <c r="O1480" s="129" t="s">
        <v>44</v>
      </c>
      <c r="P1480" s="130" t="s">
        <v>44</v>
      </c>
    </row>
    <row r="1481" spans="1:16" ht="17.25" customHeight="1" x14ac:dyDescent="0.15">
      <c r="A1481" s="10" t="s">
        <v>3278</v>
      </c>
      <c r="B1481" s="24" t="s">
        <v>106</v>
      </c>
      <c r="C1481" s="25" t="s">
        <v>1544</v>
      </c>
      <c r="D1481" s="24"/>
      <c r="E1481" s="198" t="s">
        <v>44</v>
      </c>
      <c r="F1481" s="125" t="s">
        <v>44</v>
      </c>
      <c r="G1481" s="28" t="s">
        <v>44</v>
      </c>
      <c r="H1481" s="29">
        <v>0</v>
      </c>
      <c r="I1481" s="247"/>
      <c r="J1481" s="248">
        <v>49.84876072449952</v>
      </c>
      <c r="K1481" s="249">
        <v>324.88431839847476</v>
      </c>
      <c r="L1481" s="250">
        <v>252.06825548141086</v>
      </c>
      <c r="M1481" s="251">
        <v>699.33333333333337</v>
      </c>
      <c r="N1481" s="9"/>
      <c r="O1481" s="129" t="s">
        <v>44</v>
      </c>
      <c r="P1481" s="130" t="s">
        <v>44</v>
      </c>
    </row>
    <row r="1482" spans="1:16" ht="17.25" customHeight="1" x14ac:dyDescent="0.15">
      <c r="A1482" s="10" t="s">
        <v>3279</v>
      </c>
      <c r="B1482" s="24" t="s">
        <v>106</v>
      </c>
      <c r="C1482" s="25" t="s">
        <v>1545</v>
      </c>
      <c r="D1482" s="24"/>
      <c r="E1482" s="198" t="s">
        <v>44</v>
      </c>
      <c r="F1482" s="125" t="s">
        <v>44</v>
      </c>
      <c r="G1482" s="28" t="s">
        <v>44</v>
      </c>
      <c r="H1482" s="29">
        <v>0</v>
      </c>
      <c r="I1482" s="247"/>
      <c r="J1482" s="248">
        <v>49.84876072449952</v>
      </c>
      <c r="K1482" s="249">
        <v>324.88431839847476</v>
      </c>
      <c r="L1482" s="250">
        <v>252.06825548141086</v>
      </c>
      <c r="M1482" s="251">
        <v>699.33333333333337</v>
      </c>
      <c r="N1482" s="9"/>
      <c r="O1482" s="129" t="s">
        <v>44</v>
      </c>
      <c r="P1482" s="130" t="s">
        <v>44</v>
      </c>
    </row>
    <row r="1483" spans="1:16" ht="17.25" customHeight="1" x14ac:dyDescent="0.15">
      <c r="A1483" s="10" t="s">
        <v>3280</v>
      </c>
      <c r="B1483" s="24" t="s">
        <v>106</v>
      </c>
      <c r="C1483" s="25" t="s">
        <v>1546</v>
      </c>
      <c r="D1483" s="24"/>
      <c r="E1483" s="198" t="s">
        <v>44</v>
      </c>
      <c r="F1483" s="125" t="s">
        <v>44</v>
      </c>
      <c r="G1483" s="28" t="s">
        <v>44</v>
      </c>
      <c r="H1483" s="29">
        <v>0</v>
      </c>
      <c r="I1483" s="247"/>
      <c r="J1483" s="248">
        <v>49.84876072449952</v>
      </c>
      <c r="K1483" s="249">
        <v>324.88431839847476</v>
      </c>
      <c r="L1483" s="250">
        <v>252.06825548141086</v>
      </c>
      <c r="M1483" s="251">
        <v>699.33333333333337</v>
      </c>
      <c r="N1483" s="9"/>
      <c r="O1483" s="129" t="s">
        <v>44</v>
      </c>
      <c r="P1483" s="130" t="s">
        <v>44</v>
      </c>
    </row>
    <row r="1484" spans="1:16" ht="17.25" customHeight="1" x14ac:dyDescent="0.15">
      <c r="A1484" s="10" t="s">
        <v>3281</v>
      </c>
      <c r="B1484" s="24" t="s">
        <v>106</v>
      </c>
      <c r="C1484" s="25" t="s">
        <v>574</v>
      </c>
      <c r="D1484" s="24"/>
      <c r="E1484" s="198" t="s">
        <v>44</v>
      </c>
      <c r="F1484" s="125" t="s">
        <v>44</v>
      </c>
      <c r="G1484" s="28" t="s">
        <v>44</v>
      </c>
      <c r="H1484" s="29">
        <v>0</v>
      </c>
      <c r="I1484" s="247"/>
      <c r="J1484" s="248">
        <v>49.84876072449952</v>
      </c>
      <c r="K1484" s="249">
        <v>324.88431839847476</v>
      </c>
      <c r="L1484" s="250">
        <v>252.06825548141086</v>
      </c>
      <c r="M1484" s="251">
        <v>699.33333333333337</v>
      </c>
      <c r="N1484" s="9"/>
      <c r="O1484" s="129" t="s">
        <v>44</v>
      </c>
      <c r="P1484" s="130" t="s">
        <v>44</v>
      </c>
    </row>
    <row r="1485" spans="1:16" ht="17.25" customHeight="1" x14ac:dyDescent="0.15">
      <c r="A1485" s="10" t="s">
        <v>3282</v>
      </c>
      <c r="B1485" s="24" t="s">
        <v>106</v>
      </c>
      <c r="C1485" s="25" t="s">
        <v>1547</v>
      </c>
      <c r="D1485" s="24"/>
      <c r="E1485" s="198" t="s">
        <v>44</v>
      </c>
      <c r="F1485" s="125" t="s">
        <v>44</v>
      </c>
      <c r="G1485" s="28" t="s">
        <v>44</v>
      </c>
      <c r="H1485" s="29">
        <v>0</v>
      </c>
      <c r="I1485" s="247"/>
      <c r="J1485" s="248">
        <v>49.84876072449952</v>
      </c>
      <c r="K1485" s="249">
        <v>324.88431839847476</v>
      </c>
      <c r="L1485" s="250">
        <v>252.06825548141086</v>
      </c>
      <c r="M1485" s="251">
        <v>699.33333333333337</v>
      </c>
      <c r="N1485" s="9"/>
      <c r="O1485" s="129" t="s">
        <v>44</v>
      </c>
      <c r="P1485" s="130" t="s">
        <v>44</v>
      </c>
    </row>
    <row r="1486" spans="1:16" ht="17.25" customHeight="1" x14ac:dyDescent="0.15">
      <c r="A1486" s="10" t="s">
        <v>3283</v>
      </c>
      <c r="B1486" s="24" t="s">
        <v>106</v>
      </c>
      <c r="C1486" s="25" t="s">
        <v>1548</v>
      </c>
      <c r="D1486" s="24"/>
      <c r="E1486" s="198" t="s">
        <v>44</v>
      </c>
      <c r="F1486" s="125" t="s">
        <v>44</v>
      </c>
      <c r="G1486" s="28" t="s">
        <v>44</v>
      </c>
      <c r="H1486" s="29">
        <v>0</v>
      </c>
      <c r="I1486" s="247"/>
      <c r="J1486" s="248">
        <v>49.84876072449952</v>
      </c>
      <c r="K1486" s="249">
        <v>324.88431839847476</v>
      </c>
      <c r="L1486" s="250">
        <v>252.06825548141086</v>
      </c>
      <c r="M1486" s="251">
        <v>699.33333333333337</v>
      </c>
      <c r="N1486" s="9"/>
      <c r="O1486" s="129" t="s">
        <v>44</v>
      </c>
      <c r="P1486" s="130" t="s">
        <v>44</v>
      </c>
    </row>
    <row r="1487" spans="1:16" ht="17.25" customHeight="1" x14ac:dyDescent="0.15">
      <c r="A1487" s="10" t="s">
        <v>3284</v>
      </c>
      <c r="B1487" s="24" t="s">
        <v>106</v>
      </c>
      <c r="C1487" s="25" t="s">
        <v>1549</v>
      </c>
      <c r="D1487" s="24"/>
      <c r="E1487" s="198" t="s">
        <v>44</v>
      </c>
      <c r="F1487" s="125" t="s">
        <v>44</v>
      </c>
      <c r="G1487" s="28" t="s">
        <v>44</v>
      </c>
      <c r="H1487" s="29">
        <v>0</v>
      </c>
      <c r="I1487" s="247"/>
      <c r="J1487" s="248">
        <v>49.84876072449952</v>
      </c>
      <c r="K1487" s="249">
        <v>324.88431839847476</v>
      </c>
      <c r="L1487" s="250">
        <v>252.06825548141086</v>
      </c>
      <c r="M1487" s="251">
        <v>699.33333333333337</v>
      </c>
      <c r="N1487" s="9"/>
      <c r="O1487" s="129" t="s">
        <v>44</v>
      </c>
      <c r="P1487" s="130" t="s">
        <v>44</v>
      </c>
    </row>
    <row r="1488" spans="1:16" ht="17.25" customHeight="1" x14ac:dyDescent="0.15">
      <c r="A1488" s="10" t="s">
        <v>3285</v>
      </c>
      <c r="B1488" s="24" t="s">
        <v>106</v>
      </c>
      <c r="C1488" s="25" t="s">
        <v>1550</v>
      </c>
      <c r="D1488" s="24"/>
      <c r="E1488" s="198" t="s">
        <v>44</v>
      </c>
      <c r="F1488" s="125" t="s">
        <v>44</v>
      </c>
      <c r="G1488" s="28" t="s">
        <v>44</v>
      </c>
      <c r="H1488" s="29">
        <v>0</v>
      </c>
      <c r="I1488" s="247"/>
      <c r="J1488" s="248">
        <v>49.84876072449952</v>
      </c>
      <c r="K1488" s="249">
        <v>324.88431839847476</v>
      </c>
      <c r="L1488" s="250">
        <v>252.06825548141086</v>
      </c>
      <c r="M1488" s="251">
        <v>699.33333333333337</v>
      </c>
      <c r="N1488" s="9"/>
      <c r="O1488" s="129" t="s">
        <v>44</v>
      </c>
      <c r="P1488" s="130" t="s">
        <v>44</v>
      </c>
    </row>
    <row r="1489" spans="1:16" ht="17.25" customHeight="1" x14ac:dyDescent="0.15">
      <c r="A1489" s="10" t="s">
        <v>3286</v>
      </c>
      <c r="B1489" s="24" t="s">
        <v>106</v>
      </c>
      <c r="C1489" s="25" t="s">
        <v>1551</v>
      </c>
      <c r="D1489" s="24"/>
      <c r="E1489" s="198" t="s">
        <v>44</v>
      </c>
      <c r="F1489" s="125" t="s">
        <v>44</v>
      </c>
      <c r="G1489" s="28" t="s">
        <v>44</v>
      </c>
      <c r="H1489" s="29">
        <v>0</v>
      </c>
      <c r="I1489" s="247"/>
      <c r="J1489" s="248">
        <v>49.84876072449952</v>
      </c>
      <c r="K1489" s="249">
        <v>324.88431839847476</v>
      </c>
      <c r="L1489" s="250">
        <v>252.06825548141086</v>
      </c>
      <c r="M1489" s="251">
        <v>699.33333333333337</v>
      </c>
      <c r="N1489" s="9"/>
      <c r="O1489" s="129" t="s">
        <v>44</v>
      </c>
      <c r="P1489" s="130" t="s">
        <v>44</v>
      </c>
    </row>
    <row r="1490" spans="1:16" ht="17.25" customHeight="1" x14ac:dyDescent="0.15">
      <c r="A1490" s="10" t="s">
        <v>3287</v>
      </c>
      <c r="B1490" s="24" t="s">
        <v>106</v>
      </c>
      <c r="C1490" s="25" t="s">
        <v>1552</v>
      </c>
      <c r="D1490" s="24"/>
      <c r="E1490" s="198" t="s">
        <v>44</v>
      </c>
      <c r="F1490" s="125" t="s">
        <v>44</v>
      </c>
      <c r="G1490" s="28" t="s">
        <v>44</v>
      </c>
      <c r="H1490" s="29">
        <v>0</v>
      </c>
      <c r="I1490" s="247"/>
      <c r="J1490" s="248">
        <v>49.84876072449952</v>
      </c>
      <c r="K1490" s="249">
        <v>324.88431839847476</v>
      </c>
      <c r="L1490" s="250">
        <v>252.06825548141086</v>
      </c>
      <c r="M1490" s="251">
        <v>699.33333333333337</v>
      </c>
      <c r="N1490" s="9"/>
      <c r="O1490" s="129" t="s">
        <v>44</v>
      </c>
      <c r="P1490" s="130" t="s">
        <v>44</v>
      </c>
    </row>
    <row r="1491" spans="1:16" ht="17.25" customHeight="1" x14ac:dyDescent="0.15">
      <c r="A1491" s="10" t="s">
        <v>3288</v>
      </c>
      <c r="B1491" s="24" t="s">
        <v>106</v>
      </c>
      <c r="C1491" s="25" t="s">
        <v>1553</v>
      </c>
      <c r="D1491" s="24"/>
      <c r="E1491" s="198" t="s">
        <v>44</v>
      </c>
      <c r="F1491" s="125" t="s">
        <v>44</v>
      </c>
      <c r="G1491" s="28" t="s">
        <v>44</v>
      </c>
      <c r="H1491" s="29">
        <v>0</v>
      </c>
      <c r="I1491" s="247"/>
      <c r="J1491" s="248">
        <v>49.84876072449952</v>
      </c>
      <c r="K1491" s="249">
        <v>324.88431839847476</v>
      </c>
      <c r="L1491" s="250">
        <v>252.06825548141086</v>
      </c>
      <c r="M1491" s="251">
        <v>699.33333333333337</v>
      </c>
      <c r="N1491" s="9"/>
      <c r="O1491" s="129" t="s">
        <v>44</v>
      </c>
      <c r="P1491" s="130" t="s">
        <v>44</v>
      </c>
    </row>
    <row r="1492" spans="1:16" ht="17.25" customHeight="1" x14ac:dyDescent="0.15">
      <c r="A1492" s="10" t="s">
        <v>3289</v>
      </c>
      <c r="B1492" s="24" t="s">
        <v>106</v>
      </c>
      <c r="C1492" s="25" t="s">
        <v>1554</v>
      </c>
      <c r="D1492" s="24"/>
      <c r="E1492" s="198" t="s">
        <v>44</v>
      </c>
      <c r="F1492" s="125" t="s">
        <v>44</v>
      </c>
      <c r="G1492" s="28" t="s">
        <v>44</v>
      </c>
      <c r="H1492" s="29">
        <v>0</v>
      </c>
      <c r="I1492" s="247"/>
      <c r="J1492" s="248">
        <v>49.84876072449952</v>
      </c>
      <c r="K1492" s="249">
        <v>324.88431839847476</v>
      </c>
      <c r="L1492" s="250">
        <v>252.06825548141086</v>
      </c>
      <c r="M1492" s="251">
        <v>699.33333333333337</v>
      </c>
      <c r="N1492" s="9"/>
      <c r="O1492" s="129" t="s">
        <v>44</v>
      </c>
      <c r="P1492" s="130" t="s">
        <v>44</v>
      </c>
    </row>
    <row r="1493" spans="1:16" ht="17.25" customHeight="1" x14ac:dyDescent="0.15">
      <c r="A1493" s="10" t="s">
        <v>3290</v>
      </c>
      <c r="B1493" s="24" t="s">
        <v>106</v>
      </c>
      <c r="C1493" s="25" t="s">
        <v>1555</v>
      </c>
      <c r="D1493" s="24"/>
      <c r="E1493" s="198" t="s">
        <v>44</v>
      </c>
      <c r="F1493" s="125" t="s">
        <v>44</v>
      </c>
      <c r="G1493" s="28" t="s">
        <v>44</v>
      </c>
      <c r="H1493" s="29">
        <v>0</v>
      </c>
      <c r="I1493" s="247"/>
      <c r="J1493" s="248">
        <v>49.84876072449952</v>
      </c>
      <c r="K1493" s="249">
        <v>324.88431839847476</v>
      </c>
      <c r="L1493" s="250">
        <v>252.06825548141086</v>
      </c>
      <c r="M1493" s="251">
        <v>699.33333333333337</v>
      </c>
      <c r="N1493" s="9"/>
      <c r="O1493" s="129" t="s">
        <v>44</v>
      </c>
      <c r="P1493" s="130" t="s">
        <v>44</v>
      </c>
    </row>
    <row r="1494" spans="1:16" ht="17.25" customHeight="1" x14ac:dyDescent="0.15">
      <c r="A1494" s="10" t="s">
        <v>3291</v>
      </c>
      <c r="B1494" s="24" t="s">
        <v>106</v>
      </c>
      <c r="C1494" s="25" t="s">
        <v>1556</v>
      </c>
      <c r="D1494" s="24"/>
      <c r="E1494" s="198" t="s">
        <v>44</v>
      </c>
      <c r="F1494" s="125" t="s">
        <v>44</v>
      </c>
      <c r="G1494" s="28" t="s">
        <v>44</v>
      </c>
      <c r="H1494" s="29">
        <v>0</v>
      </c>
      <c r="I1494" s="247"/>
      <c r="J1494" s="248">
        <v>49.84876072449952</v>
      </c>
      <c r="K1494" s="249">
        <v>324.88431839847476</v>
      </c>
      <c r="L1494" s="250">
        <v>252.06825548141086</v>
      </c>
      <c r="M1494" s="251">
        <v>699.33333333333337</v>
      </c>
      <c r="N1494" s="9"/>
      <c r="O1494" s="129" t="s">
        <v>44</v>
      </c>
      <c r="P1494" s="130" t="s">
        <v>44</v>
      </c>
    </row>
    <row r="1495" spans="1:16" ht="17.25" customHeight="1" x14ac:dyDescent="0.15">
      <c r="A1495" s="10" t="s">
        <v>3292</v>
      </c>
      <c r="B1495" s="24" t="s">
        <v>106</v>
      </c>
      <c r="C1495" s="25" t="s">
        <v>1557</v>
      </c>
      <c r="D1495" s="24"/>
      <c r="E1495" s="198" t="s">
        <v>44</v>
      </c>
      <c r="F1495" s="125" t="s">
        <v>44</v>
      </c>
      <c r="G1495" s="28" t="s">
        <v>44</v>
      </c>
      <c r="H1495" s="29">
        <v>0</v>
      </c>
      <c r="I1495" s="247"/>
      <c r="J1495" s="248">
        <v>49.84876072449952</v>
      </c>
      <c r="K1495" s="249">
        <v>324.88431839847476</v>
      </c>
      <c r="L1495" s="250">
        <v>252.06825548141086</v>
      </c>
      <c r="M1495" s="251">
        <v>699.33333333333337</v>
      </c>
      <c r="N1495" s="9"/>
      <c r="O1495" s="129" t="s">
        <v>44</v>
      </c>
      <c r="P1495" s="130" t="s">
        <v>44</v>
      </c>
    </row>
    <row r="1496" spans="1:16" ht="17.25" customHeight="1" x14ac:dyDescent="0.15">
      <c r="A1496" s="10" t="s">
        <v>3293</v>
      </c>
      <c r="B1496" s="24" t="s">
        <v>106</v>
      </c>
      <c r="C1496" s="25" t="s">
        <v>1558</v>
      </c>
      <c r="D1496" s="24"/>
      <c r="E1496" s="198" t="s">
        <v>44</v>
      </c>
      <c r="F1496" s="125" t="s">
        <v>44</v>
      </c>
      <c r="G1496" s="28" t="s">
        <v>44</v>
      </c>
      <c r="H1496" s="29">
        <v>0</v>
      </c>
      <c r="I1496" s="247"/>
      <c r="J1496" s="248">
        <v>49.84876072449952</v>
      </c>
      <c r="K1496" s="249">
        <v>324.88431839847476</v>
      </c>
      <c r="L1496" s="250">
        <v>252.06825548141086</v>
      </c>
      <c r="M1496" s="251">
        <v>699.33333333333337</v>
      </c>
      <c r="N1496" s="9"/>
      <c r="O1496" s="129" t="s">
        <v>44</v>
      </c>
      <c r="P1496" s="130" t="s">
        <v>44</v>
      </c>
    </row>
    <row r="1497" spans="1:16" ht="17.25" customHeight="1" x14ac:dyDescent="0.15">
      <c r="A1497" s="10" t="s">
        <v>3294</v>
      </c>
      <c r="B1497" s="24" t="s">
        <v>106</v>
      </c>
      <c r="C1497" s="25" t="s">
        <v>1559</v>
      </c>
      <c r="D1497" s="24"/>
      <c r="E1497" s="198" t="s">
        <v>44</v>
      </c>
      <c r="F1497" s="125" t="s">
        <v>44</v>
      </c>
      <c r="G1497" s="28" t="s">
        <v>44</v>
      </c>
      <c r="H1497" s="29">
        <v>0</v>
      </c>
      <c r="I1497" s="247"/>
      <c r="J1497" s="248">
        <v>49.84876072449952</v>
      </c>
      <c r="K1497" s="249">
        <v>324.88431839847476</v>
      </c>
      <c r="L1497" s="250">
        <v>252.06825548141086</v>
      </c>
      <c r="M1497" s="251">
        <v>699.33333333333337</v>
      </c>
      <c r="N1497" s="9"/>
      <c r="O1497" s="129" t="s">
        <v>44</v>
      </c>
      <c r="P1497" s="130" t="s">
        <v>44</v>
      </c>
    </row>
    <row r="1498" spans="1:16" ht="17.25" customHeight="1" x14ac:dyDescent="0.15">
      <c r="A1498" s="10" t="s">
        <v>3295</v>
      </c>
      <c r="B1498" s="24" t="s">
        <v>106</v>
      </c>
      <c r="C1498" s="25" t="s">
        <v>1560</v>
      </c>
      <c r="D1498" s="24"/>
      <c r="E1498" s="198" t="s">
        <v>44</v>
      </c>
      <c r="F1498" s="125" t="s">
        <v>44</v>
      </c>
      <c r="G1498" s="28" t="s">
        <v>44</v>
      </c>
      <c r="H1498" s="29">
        <v>0</v>
      </c>
      <c r="I1498" s="247"/>
      <c r="J1498" s="248">
        <v>49.84876072449952</v>
      </c>
      <c r="K1498" s="249">
        <v>324.88431839847476</v>
      </c>
      <c r="L1498" s="250">
        <v>252.06825548141086</v>
      </c>
      <c r="M1498" s="251">
        <v>699.33333333333337</v>
      </c>
      <c r="N1498" s="9"/>
      <c r="O1498" s="129" t="s">
        <v>44</v>
      </c>
      <c r="P1498" s="130" t="s">
        <v>44</v>
      </c>
    </row>
    <row r="1499" spans="1:16" ht="17.25" customHeight="1" x14ac:dyDescent="0.15">
      <c r="A1499" s="10" t="s">
        <v>3296</v>
      </c>
      <c r="B1499" s="24" t="s">
        <v>106</v>
      </c>
      <c r="C1499" s="25" t="s">
        <v>1561</v>
      </c>
      <c r="D1499" s="24"/>
      <c r="E1499" s="198" t="s">
        <v>44</v>
      </c>
      <c r="F1499" s="125" t="s">
        <v>44</v>
      </c>
      <c r="G1499" s="28" t="s">
        <v>44</v>
      </c>
      <c r="H1499" s="29">
        <v>0</v>
      </c>
      <c r="I1499" s="247"/>
      <c r="J1499" s="248">
        <v>49.84876072449952</v>
      </c>
      <c r="K1499" s="249">
        <v>324.88431839847476</v>
      </c>
      <c r="L1499" s="250">
        <v>252.06825548141086</v>
      </c>
      <c r="M1499" s="251">
        <v>699.33333333333337</v>
      </c>
      <c r="N1499" s="9"/>
      <c r="O1499" s="129" t="s">
        <v>44</v>
      </c>
      <c r="P1499" s="130" t="s">
        <v>44</v>
      </c>
    </row>
    <row r="1500" spans="1:16" ht="17.25" customHeight="1" x14ac:dyDescent="0.15">
      <c r="A1500" s="10" t="s">
        <v>3297</v>
      </c>
      <c r="B1500" s="24" t="s">
        <v>106</v>
      </c>
      <c r="C1500" s="25" t="s">
        <v>1562</v>
      </c>
      <c r="D1500" s="24"/>
      <c r="E1500" s="198" t="s">
        <v>44</v>
      </c>
      <c r="F1500" s="125" t="s">
        <v>44</v>
      </c>
      <c r="G1500" s="28" t="s">
        <v>44</v>
      </c>
      <c r="H1500" s="29">
        <v>0</v>
      </c>
      <c r="I1500" s="247"/>
      <c r="J1500" s="248">
        <v>49.84876072449952</v>
      </c>
      <c r="K1500" s="249">
        <v>324.88431839847476</v>
      </c>
      <c r="L1500" s="250">
        <v>252.06825548141086</v>
      </c>
      <c r="M1500" s="251">
        <v>699.33333333333337</v>
      </c>
      <c r="N1500" s="9"/>
      <c r="O1500" s="129" t="s">
        <v>44</v>
      </c>
      <c r="P1500" s="130" t="s">
        <v>44</v>
      </c>
    </row>
    <row r="1501" spans="1:16" ht="17.25" customHeight="1" x14ac:dyDescent="0.15">
      <c r="A1501" s="10" t="s">
        <v>3298</v>
      </c>
      <c r="B1501" s="24" t="s">
        <v>106</v>
      </c>
      <c r="C1501" s="25" t="s">
        <v>1563</v>
      </c>
      <c r="D1501" s="24"/>
      <c r="E1501" s="198" t="s">
        <v>44</v>
      </c>
      <c r="F1501" s="125" t="s">
        <v>44</v>
      </c>
      <c r="G1501" s="28" t="s">
        <v>44</v>
      </c>
      <c r="H1501" s="29">
        <v>0</v>
      </c>
      <c r="I1501" s="247"/>
      <c r="J1501" s="248">
        <v>49.84876072449952</v>
      </c>
      <c r="K1501" s="249">
        <v>324.88431839847476</v>
      </c>
      <c r="L1501" s="250">
        <v>252.06825548141086</v>
      </c>
      <c r="M1501" s="251">
        <v>699.33333333333337</v>
      </c>
      <c r="N1501" s="9"/>
      <c r="O1501" s="129" t="s">
        <v>44</v>
      </c>
      <c r="P1501" s="130" t="s">
        <v>44</v>
      </c>
    </row>
    <row r="1502" spans="1:16" ht="17.25" customHeight="1" x14ac:dyDescent="0.15">
      <c r="A1502" s="10" t="s">
        <v>3299</v>
      </c>
      <c r="B1502" s="24" t="s">
        <v>106</v>
      </c>
      <c r="C1502" s="25" t="s">
        <v>1564</v>
      </c>
      <c r="D1502" s="24"/>
      <c r="E1502" s="198" t="s">
        <v>44</v>
      </c>
      <c r="F1502" s="125" t="s">
        <v>44</v>
      </c>
      <c r="G1502" s="28" t="s">
        <v>44</v>
      </c>
      <c r="H1502" s="29">
        <v>0</v>
      </c>
      <c r="I1502" s="247"/>
      <c r="J1502" s="248">
        <v>49.84876072449952</v>
      </c>
      <c r="K1502" s="249">
        <v>324.88431839847476</v>
      </c>
      <c r="L1502" s="250">
        <v>252.06825548141086</v>
      </c>
      <c r="M1502" s="251">
        <v>699.33333333333337</v>
      </c>
      <c r="N1502" s="9"/>
      <c r="O1502" s="129" t="s">
        <v>44</v>
      </c>
      <c r="P1502" s="130" t="s">
        <v>44</v>
      </c>
    </row>
    <row r="1503" spans="1:16" ht="17.25" customHeight="1" x14ac:dyDescent="0.15">
      <c r="A1503" s="10" t="s">
        <v>3300</v>
      </c>
      <c r="B1503" s="24" t="s">
        <v>106</v>
      </c>
      <c r="C1503" s="25" t="s">
        <v>1312</v>
      </c>
      <c r="D1503" s="24"/>
      <c r="E1503" s="198" t="s">
        <v>44</v>
      </c>
      <c r="F1503" s="125" t="s">
        <v>44</v>
      </c>
      <c r="G1503" s="28" t="s">
        <v>44</v>
      </c>
      <c r="H1503" s="29">
        <v>0</v>
      </c>
      <c r="I1503" s="247"/>
      <c r="J1503" s="248">
        <v>49.84876072449952</v>
      </c>
      <c r="K1503" s="249">
        <v>324.88431839847476</v>
      </c>
      <c r="L1503" s="250">
        <v>252.06825548141086</v>
      </c>
      <c r="M1503" s="251">
        <v>699.33333333333337</v>
      </c>
      <c r="N1503" s="9"/>
      <c r="O1503" s="129" t="s">
        <v>44</v>
      </c>
      <c r="P1503" s="130" t="s">
        <v>44</v>
      </c>
    </row>
    <row r="1504" spans="1:16" ht="17.25" customHeight="1" x14ac:dyDescent="0.15">
      <c r="A1504" s="10" t="s">
        <v>3301</v>
      </c>
      <c r="B1504" s="24" t="s">
        <v>106</v>
      </c>
      <c r="C1504" s="25" t="s">
        <v>1565</v>
      </c>
      <c r="D1504" s="24"/>
      <c r="E1504" s="198" t="s">
        <v>44</v>
      </c>
      <c r="F1504" s="125" t="s">
        <v>44</v>
      </c>
      <c r="G1504" s="28" t="s">
        <v>44</v>
      </c>
      <c r="H1504" s="29">
        <v>0</v>
      </c>
      <c r="I1504" s="247"/>
      <c r="J1504" s="248">
        <v>49.84876072449952</v>
      </c>
      <c r="K1504" s="249">
        <v>324.88431839847476</v>
      </c>
      <c r="L1504" s="250">
        <v>252.06825548141086</v>
      </c>
      <c r="M1504" s="251">
        <v>699.33333333333337</v>
      </c>
      <c r="N1504" s="9"/>
      <c r="O1504" s="129" t="s">
        <v>44</v>
      </c>
      <c r="P1504" s="130" t="s">
        <v>44</v>
      </c>
    </row>
    <row r="1505" spans="1:16" ht="17.25" customHeight="1" x14ac:dyDescent="0.15">
      <c r="A1505" s="10" t="s">
        <v>3302</v>
      </c>
      <c r="B1505" s="24" t="s">
        <v>106</v>
      </c>
      <c r="C1505" s="25" t="s">
        <v>1566</v>
      </c>
      <c r="D1505" s="24"/>
      <c r="E1505" s="198" t="s">
        <v>44</v>
      </c>
      <c r="F1505" s="125" t="s">
        <v>44</v>
      </c>
      <c r="G1505" s="28" t="s">
        <v>44</v>
      </c>
      <c r="H1505" s="29">
        <v>0</v>
      </c>
      <c r="I1505" s="247"/>
      <c r="J1505" s="248">
        <v>49.84876072449952</v>
      </c>
      <c r="K1505" s="249">
        <v>324.88431839847476</v>
      </c>
      <c r="L1505" s="250">
        <v>252.06825548141086</v>
      </c>
      <c r="M1505" s="251">
        <v>699.33333333333337</v>
      </c>
      <c r="N1505" s="9"/>
      <c r="O1505" s="129" t="s">
        <v>44</v>
      </c>
      <c r="P1505" s="130" t="s">
        <v>44</v>
      </c>
    </row>
    <row r="1506" spans="1:16" ht="17.25" customHeight="1" x14ac:dyDescent="0.15">
      <c r="A1506" s="10" t="s">
        <v>3303</v>
      </c>
      <c r="B1506" s="24" t="s">
        <v>106</v>
      </c>
      <c r="C1506" s="25" t="s">
        <v>1567</v>
      </c>
      <c r="D1506" s="24"/>
      <c r="E1506" s="198" t="s">
        <v>44</v>
      </c>
      <c r="F1506" s="125" t="s">
        <v>44</v>
      </c>
      <c r="G1506" s="28" t="s">
        <v>44</v>
      </c>
      <c r="H1506" s="29">
        <v>0</v>
      </c>
      <c r="I1506" s="247"/>
      <c r="J1506" s="248">
        <v>49.84876072449952</v>
      </c>
      <c r="K1506" s="249">
        <v>324.88431839847476</v>
      </c>
      <c r="L1506" s="250">
        <v>252.06825548141086</v>
      </c>
      <c r="M1506" s="251">
        <v>699.33333333333337</v>
      </c>
      <c r="N1506" s="9"/>
      <c r="O1506" s="129" t="s">
        <v>44</v>
      </c>
      <c r="P1506" s="130" t="s">
        <v>44</v>
      </c>
    </row>
    <row r="1507" spans="1:16" ht="17.25" customHeight="1" x14ac:dyDescent="0.15">
      <c r="A1507" s="10" t="s">
        <v>3304</v>
      </c>
      <c r="B1507" s="24" t="s">
        <v>106</v>
      </c>
      <c r="C1507" s="25" t="s">
        <v>382</v>
      </c>
      <c r="D1507" s="24"/>
      <c r="E1507" s="198" t="s">
        <v>44</v>
      </c>
      <c r="F1507" s="125" t="s">
        <v>44</v>
      </c>
      <c r="G1507" s="28" t="s">
        <v>44</v>
      </c>
      <c r="H1507" s="29">
        <v>0</v>
      </c>
      <c r="I1507" s="247"/>
      <c r="J1507" s="248">
        <v>49.84876072449952</v>
      </c>
      <c r="K1507" s="249">
        <v>324.88431839847476</v>
      </c>
      <c r="L1507" s="250">
        <v>252.06825548141086</v>
      </c>
      <c r="M1507" s="251">
        <v>699.33333333333337</v>
      </c>
      <c r="N1507" s="9"/>
      <c r="O1507" s="129" t="s">
        <v>44</v>
      </c>
      <c r="P1507" s="130" t="s">
        <v>44</v>
      </c>
    </row>
    <row r="1508" spans="1:16" ht="17.25" customHeight="1" x14ac:dyDescent="0.15">
      <c r="A1508" s="10" t="s">
        <v>3305</v>
      </c>
      <c r="B1508" s="24" t="s">
        <v>106</v>
      </c>
      <c r="C1508" s="25" t="s">
        <v>1568</v>
      </c>
      <c r="D1508" s="24"/>
      <c r="E1508" s="198" t="s">
        <v>44</v>
      </c>
      <c r="F1508" s="125" t="s">
        <v>44</v>
      </c>
      <c r="G1508" s="28" t="s">
        <v>44</v>
      </c>
      <c r="H1508" s="29">
        <v>0</v>
      </c>
      <c r="I1508" s="247"/>
      <c r="J1508" s="248">
        <v>49.84876072449952</v>
      </c>
      <c r="K1508" s="249">
        <v>324.88431839847476</v>
      </c>
      <c r="L1508" s="250">
        <v>252.06825548141086</v>
      </c>
      <c r="M1508" s="251">
        <v>699.33333333333337</v>
      </c>
      <c r="N1508" s="9"/>
      <c r="O1508" s="129" t="s">
        <v>44</v>
      </c>
      <c r="P1508" s="130" t="s">
        <v>44</v>
      </c>
    </row>
    <row r="1509" spans="1:16" ht="17.25" customHeight="1" x14ac:dyDescent="0.15">
      <c r="A1509" s="10" t="s">
        <v>3306</v>
      </c>
      <c r="B1509" s="24" t="s">
        <v>106</v>
      </c>
      <c r="C1509" s="25" t="s">
        <v>1569</v>
      </c>
      <c r="D1509" s="24"/>
      <c r="E1509" s="198" t="s">
        <v>44</v>
      </c>
      <c r="F1509" s="125" t="s">
        <v>44</v>
      </c>
      <c r="G1509" s="28" t="s">
        <v>44</v>
      </c>
      <c r="H1509" s="29">
        <v>0</v>
      </c>
      <c r="I1509" s="247"/>
      <c r="J1509" s="248">
        <v>49.84876072449952</v>
      </c>
      <c r="K1509" s="249">
        <v>324.88431839847476</v>
      </c>
      <c r="L1509" s="250">
        <v>252.06825548141086</v>
      </c>
      <c r="M1509" s="251">
        <v>699.33333333333337</v>
      </c>
      <c r="N1509" s="9"/>
      <c r="O1509" s="129" t="s">
        <v>44</v>
      </c>
      <c r="P1509" s="130" t="s">
        <v>44</v>
      </c>
    </row>
    <row r="1510" spans="1:16" ht="17.25" customHeight="1" x14ac:dyDescent="0.15">
      <c r="A1510" s="10" t="s">
        <v>3307</v>
      </c>
      <c r="B1510" s="24" t="s">
        <v>106</v>
      </c>
      <c r="C1510" s="25" t="s">
        <v>1570</v>
      </c>
      <c r="D1510" s="24"/>
      <c r="E1510" s="198" t="s">
        <v>44</v>
      </c>
      <c r="F1510" s="125" t="s">
        <v>44</v>
      </c>
      <c r="G1510" s="28" t="s">
        <v>44</v>
      </c>
      <c r="H1510" s="29">
        <v>0</v>
      </c>
      <c r="I1510" s="247"/>
      <c r="J1510" s="248">
        <v>49.84876072449952</v>
      </c>
      <c r="K1510" s="249">
        <v>324.88431839847476</v>
      </c>
      <c r="L1510" s="250">
        <v>252.06825548141086</v>
      </c>
      <c r="M1510" s="251">
        <v>699.33333333333337</v>
      </c>
      <c r="N1510" s="9"/>
      <c r="O1510" s="129" t="s">
        <v>44</v>
      </c>
      <c r="P1510" s="130" t="s">
        <v>44</v>
      </c>
    </row>
    <row r="1511" spans="1:16" ht="17.25" customHeight="1" x14ac:dyDescent="0.15">
      <c r="A1511" s="10" t="s">
        <v>3308</v>
      </c>
      <c r="B1511" s="24" t="s">
        <v>106</v>
      </c>
      <c r="C1511" s="25" t="s">
        <v>1571</v>
      </c>
      <c r="D1511" s="24"/>
      <c r="E1511" s="198" t="s">
        <v>44</v>
      </c>
      <c r="F1511" s="125" t="s">
        <v>44</v>
      </c>
      <c r="G1511" s="28" t="s">
        <v>44</v>
      </c>
      <c r="H1511" s="29">
        <v>0</v>
      </c>
      <c r="I1511" s="247"/>
      <c r="J1511" s="248">
        <v>49.84876072449952</v>
      </c>
      <c r="K1511" s="249">
        <v>324.88431839847476</v>
      </c>
      <c r="L1511" s="250">
        <v>252.06825548141086</v>
      </c>
      <c r="M1511" s="251">
        <v>699.33333333333337</v>
      </c>
      <c r="N1511" s="9"/>
      <c r="O1511" s="129" t="s">
        <v>44</v>
      </c>
      <c r="P1511" s="130" t="s">
        <v>44</v>
      </c>
    </row>
    <row r="1512" spans="1:16" ht="17.25" customHeight="1" x14ac:dyDescent="0.15">
      <c r="A1512" s="10" t="s">
        <v>3309</v>
      </c>
      <c r="B1512" s="24" t="s">
        <v>106</v>
      </c>
      <c r="C1512" s="25" t="s">
        <v>1572</v>
      </c>
      <c r="D1512" s="24"/>
      <c r="E1512" s="198" t="s">
        <v>44</v>
      </c>
      <c r="F1512" s="125" t="s">
        <v>44</v>
      </c>
      <c r="G1512" s="28" t="s">
        <v>44</v>
      </c>
      <c r="H1512" s="29">
        <v>0</v>
      </c>
      <c r="I1512" s="247"/>
      <c r="J1512" s="248">
        <v>49.84876072449952</v>
      </c>
      <c r="K1512" s="249">
        <v>324.88431839847476</v>
      </c>
      <c r="L1512" s="250">
        <v>252.06825548141086</v>
      </c>
      <c r="M1512" s="251">
        <v>699.33333333333337</v>
      </c>
      <c r="N1512" s="9"/>
      <c r="O1512" s="129" t="s">
        <v>44</v>
      </c>
      <c r="P1512" s="130" t="s">
        <v>44</v>
      </c>
    </row>
    <row r="1513" spans="1:16" ht="17.25" customHeight="1" x14ac:dyDescent="0.15">
      <c r="A1513" s="10" t="s">
        <v>3310</v>
      </c>
      <c r="B1513" s="24" t="s">
        <v>106</v>
      </c>
      <c r="C1513" s="25" t="s">
        <v>1573</v>
      </c>
      <c r="D1513" s="24"/>
      <c r="E1513" s="198" t="s">
        <v>44</v>
      </c>
      <c r="F1513" s="125" t="s">
        <v>44</v>
      </c>
      <c r="G1513" s="28" t="s">
        <v>44</v>
      </c>
      <c r="H1513" s="29">
        <v>0</v>
      </c>
      <c r="I1513" s="247"/>
      <c r="J1513" s="248">
        <v>49.84876072449952</v>
      </c>
      <c r="K1513" s="249">
        <v>324.88431839847476</v>
      </c>
      <c r="L1513" s="250">
        <v>252.06825548141086</v>
      </c>
      <c r="M1513" s="251">
        <v>699.33333333333337</v>
      </c>
      <c r="N1513" s="9"/>
      <c r="O1513" s="129" t="s">
        <v>44</v>
      </c>
      <c r="P1513" s="130" t="s">
        <v>44</v>
      </c>
    </row>
    <row r="1514" spans="1:16" ht="17.25" customHeight="1" x14ac:dyDescent="0.15">
      <c r="A1514" s="10" t="s">
        <v>3311</v>
      </c>
      <c r="B1514" s="24" t="s">
        <v>106</v>
      </c>
      <c r="C1514" s="25" t="s">
        <v>1574</v>
      </c>
      <c r="D1514" s="24"/>
      <c r="E1514" s="198" t="s">
        <v>44</v>
      </c>
      <c r="F1514" s="125" t="s">
        <v>44</v>
      </c>
      <c r="G1514" s="28" t="s">
        <v>44</v>
      </c>
      <c r="H1514" s="29">
        <v>0</v>
      </c>
      <c r="I1514" s="247"/>
      <c r="J1514" s="248">
        <v>49.84876072449952</v>
      </c>
      <c r="K1514" s="249">
        <v>324.88431839847476</v>
      </c>
      <c r="L1514" s="250">
        <v>252.06825548141086</v>
      </c>
      <c r="M1514" s="251">
        <v>699.33333333333337</v>
      </c>
      <c r="N1514" s="9"/>
      <c r="O1514" s="129" t="s">
        <v>44</v>
      </c>
      <c r="P1514" s="130" t="s">
        <v>44</v>
      </c>
    </row>
    <row r="1515" spans="1:16" ht="17.25" customHeight="1" x14ac:dyDescent="0.15">
      <c r="A1515" s="10" t="s">
        <v>3312</v>
      </c>
      <c r="B1515" s="24" t="s">
        <v>106</v>
      </c>
      <c r="C1515" s="25" t="s">
        <v>1575</v>
      </c>
      <c r="D1515" s="24"/>
      <c r="E1515" s="198" t="s">
        <v>44</v>
      </c>
      <c r="F1515" s="125" t="s">
        <v>44</v>
      </c>
      <c r="G1515" s="28" t="s">
        <v>44</v>
      </c>
      <c r="H1515" s="29">
        <v>0</v>
      </c>
      <c r="I1515" s="247"/>
      <c r="J1515" s="248">
        <v>49.84876072449952</v>
      </c>
      <c r="K1515" s="249">
        <v>324.88431839847476</v>
      </c>
      <c r="L1515" s="250">
        <v>252.06825548141086</v>
      </c>
      <c r="M1515" s="251">
        <v>699.33333333333337</v>
      </c>
      <c r="N1515" s="9"/>
      <c r="O1515" s="129" t="s">
        <v>44</v>
      </c>
      <c r="P1515" s="130" t="s">
        <v>44</v>
      </c>
    </row>
    <row r="1516" spans="1:16" ht="17.25" customHeight="1" x14ac:dyDescent="0.15">
      <c r="A1516" s="10" t="s">
        <v>3313</v>
      </c>
      <c r="B1516" s="24" t="s">
        <v>107</v>
      </c>
      <c r="C1516" s="25" t="s">
        <v>1576</v>
      </c>
      <c r="D1516" s="24"/>
      <c r="E1516" s="198">
        <v>50.8</v>
      </c>
      <c r="F1516" s="125">
        <v>483.2</v>
      </c>
      <c r="G1516" s="28">
        <v>359</v>
      </c>
      <c r="H1516" s="29">
        <v>3.6</v>
      </c>
      <c r="I1516" s="247"/>
      <c r="J1516" s="248">
        <v>53.022680412371145</v>
      </c>
      <c r="K1516" s="249">
        <v>251.22164948453607</v>
      </c>
      <c r="L1516" s="250">
        <v>224.66494845360825</v>
      </c>
      <c r="M1516" s="251">
        <v>32.333333333333336</v>
      </c>
      <c r="N1516" s="9"/>
      <c r="O1516" s="129">
        <f>F1516/K1516</f>
        <v>1.9234011120914296</v>
      </c>
      <c r="P1516" s="130">
        <f>G1516/L1516</f>
        <v>1.5979350694046117</v>
      </c>
    </row>
    <row r="1517" spans="1:16" ht="17.25" customHeight="1" x14ac:dyDescent="0.15">
      <c r="A1517" s="10" t="s">
        <v>3314</v>
      </c>
      <c r="B1517" s="24" t="s">
        <v>107</v>
      </c>
      <c r="C1517" s="25" t="s">
        <v>1577</v>
      </c>
      <c r="D1517" s="24"/>
      <c r="E1517" s="198" t="s">
        <v>44</v>
      </c>
      <c r="F1517" s="125" t="s">
        <v>44</v>
      </c>
      <c r="G1517" s="28" t="s">
        <v>44</v>
      </c>
      <c r="H1517" s="29">
        <v>0</v>
      </c>
      <c r="I1517" s="247"/>
      <c r="J1517" s="248">
        <v>53.022680412371145</v>
      </c>
      <c r="K1517" s="249">
        <v>251.22164948453607</v>
      </c>
      <c r="L1517" s="250">
        <v>224.66494845360825</v>
      </c>
      <c r="M1517" s="251">
        <v>32.333333333333336</v>
      </c>
      <c r="N1517" s="9"/>
      <c r="O1517" s="129" t="s">
        <v>44</v>
      </c>
      <c r="P1517" s="130" t="s">
        <v>44</v>
      </c>
    </row>
    <row r="1518" spans="1:16" ht="17.25" customHeight="1" x14ac:dyDescent="0.15">
      <c r="A1518" s="10" t="s">
        <v>3315</v>
      </c>
      <c r="B1518" s="24" t="s">
        <v>107</v>
      </c>
      <c r="C1518" s="25" t="s">
        <v>1578</v>
      </c>
      <c r="D1518" s="24"/>
      <c r="E1518" s="198" t="s">
        <v>44</v>
      </c>
      <c r="F1518" s="125" t="s">
        <v>44</v>
      </c>
      <c r="G1518" s="28" t="s">
        <v>44</v>
      </c>
      <c r="H1518" s="29">
        <v>0</v>
      </c>
      <c r="I1518" s="247"/>
      <c r="J1518" s="248">
        <v>53.022680412371145</v>
      </c>
      <c r="K1518" s="249">
        <v>251.22164948453607</v>
      </c>
      <c r="L1518" s="250">
        <v>224.66494845360825</v>
      </c>
      <c r="M1518" s="251">
        <v>32.333333333333336</v>
      </c>
      <c r="N1518" s="9"/>
      <c r="O1518" s="129" t="s">
        <v>44</v>
      </c>
      <c r="P1518" s="130" t="s">
        <v>44</v>
      </c>
    </row>
    <row r="1519" spans="1:16" ht="17.25" customHeight="1" x14ac:dyDescent="0.15">
      <c r="A1519" s="10" t="s">
        <v>3316</v>
      </c>
      <c r="B1519" s="24" t="s">
        <v>107</v>
      </c>
      <c r="C1519" s="25" t="s">
        <v>1579</v>
      </c>
      <c r="D1519" s="24"/>
      <c r="E1519" s="198" t="s">
        <v>44</v>
      </c>
      <c r="F1519" s="125" t="s">
        <v>44</v>
      </c>
      <c r="G1519" s="28" t="s">
        <v>44</v>
      </c>
      <c r="H1519" s="29">
        <v>0</v>
      </c>
      <c r="I1519" s="247"/>
      <c r="J1519" s="248">
        <v>53.022680412371145</v>
      </c>
      <c r="K1519" s="249">
        <v>251.22164948453607</v>
      </c>
      <c r="L1519" s="250">
        <v>224.66494845360825</v>
      </c>
      <c r="M1519" s="251">
        <v>32.333333333333336</v>
      </c>
      <c r="N1519" s="9"/>
      <c r="O1519" s="129" t="s">
        <v>44</v>
      </c>
      <c r="P1519" s="130" t="s">
        <v>44</v>
      </c>
    </row>
    <row r="1520" spans="1:16" ht="17.25" customHeight="1" x14ac:dyDescent="0.15">
      <c r="A1520" s="10" t="s">
        <v>3317</v>
      </c>
      <c r="B1520" s="24" t="s">
        <v>107</v>
      </c>
      <c r="C1520" s="25" t="s">
        <v>1580</v>
      </c>
      <c r="D1520" s="24"/>
      <c r="E1520" s="198" t="s">
        <v>44</v>
      </c>
      <c r="F1520" s="125" t="s">
        <v>44</v>
      </c>
      <c r="G1520" s="28" t="s">
        <v>44</v>
      </c>
      <c r="H1520" s="29">
        <v>0</v>
      </c>
      <c r="I1520" s="247"/>
      <c r="J1520" s="248">
        <v>53.022680412371145</v>
      </c>
      <c r="K1520" s="249">
        <v>251.22164948453607</v>
      </c>
      <c r="L1520" s="250">
        <v>224.66494845360825</v>
      </c>
      <c r="M1520" s="251">
        <v>32.333333333333336</v>
      </c>
      <c r="N1520" s="9"/>
      <c r="O1520" s="129" t="s">
        <v>44</v>
      </c>
      <c r="P1520" s="130" t="s">
        <v>44</v>
      </c>
    </row>
    <row r="1521" spans="1:16" ht="17.25" customHeight="1" x14ac:dyDescent="0.15">
      <c r="A1521" s="10" t="s">
        <v>3318</v>
      </c>
      <c r="B1521" s="24" t="s">
        <v>107</v>
      </c>
      <c r="C1521" s="25" t="s">
        <v>1581</v>
      </c>
      <c r="D1521" s="24"/>
      <c r="E1521" s="198" t="s">
        <v>44</v>
      </c>
      <c r="F1521" s="125" t="s">
        <v>44</v>
      </c>
      <c r="G1521" s="28" t="s">
        <v>44</v>
      </c>
      <c r="H1521" s="29">
        <v>0</v>
      </c>
      <c r="I1521" s="247"/>
      <c r="J1521" s="248">
        <v>53.022680412371145</v>
      </c>
      <c r="K1521" s="249">
        <v>251.22164948453607</v>
      </c>
      <c r="L1521" s="250">
        <v>224.66494845360825</v>
      </c>
      <c r="M1521" s="251">
        <v>32.333333333333336</v>
      </c>
      <c r="N1521" s="9"/>
      <c r="O1521" s="129" t="s">
        <v>44</v>
      </c>
      <c r="P1521" s="130" t="s">
        <v>44</v>
      </c>
    </row>
    <row r="1522" spans="1:16" ht="17.25" customHeight="1" x14ac:dyDescent="0.15">
      <c r="A1522" s="10" t="s">
        <v>3319</v>
      </c>
      <c r="B1522" s="24" t="s">
        <v>107</v>
      </c>
      <c r="C1522" s="25" t="s">
        <v>1582</v>
      </c>
      <c r="D1522" s="24"/>
      <c r="E1522" s="198" t="s">
        <v>44</v>
      </c>
      <c r="F1522" s="125" t="s">
        <v>44</v>
      </c>
      <c r="G1522" s="28" t="s">
        <v>44</v>
      </c>
      <c r="H1522" s="29">
        <v>0</v>
      </c>
      <c r="I1522" s="247"/>
      <c r="J1522" s="248">
        <v>53.022680412371145</v>
      </c>
      <c r="K1522" s="249">
        <v>251.22164948453607</v>
      </c>
      <c r="L1522" s="250">
        <v>224.66494845360825</v>
      </c>
      <c r="M1522" s="251">
        <v>32.333333333333336</v>
      </c>
      <c r="N1522" s="9"/>
      <c r="O1522" s="129" t="s">
        <v>44</v>
      </c>
      <c r="P1522" s="130" t="s">
        <v>44</v>
      </c>
    </row>
    <row r="1523" spans="1:16" ht="17.25" customHeight="1" x14ac:dyDescent="0.15">
      <c r="A1523" s="10" t="s">
        <v>3320</v>
      </c>
      <c r="B1523" s="24" t="s">
        <v>107</v>
      </c>
      <c r="C1523" s="25" t="s">
        <v>1583</v>
      </c>
      <c r="D1523" s="24"/>
      <c r="E1523" s="198" t="s">
        <v>44</v>
      </c>
      <c r="F1523" s="125" t="s">
        <v>44</v>
      </c>
      <c r="G1523" s="28" t="s">
        <v>44</v>
      </c>
      <c r="H1523" s="29">
        <v>0</v>
      </c>
      <c r="I1523" s="247"/>
      <c r="J1523" s="248">
        <v>53.022680412371145</v>
      </c>
      <c r="K1523" s="249">
        <v>251.22164948453607</v>
      </c>
      <c r="L1523" s="250">
        <v>224.66494845360825</v>
      </c>
      <c r="M1523" s="251">
        <v>32.333333333333336</v>
      </c>
      <c r="N1523" s="9"/>
      <c r="O1523" s="129" t="s">
        <v>44</v>
      </c>
      <c r="P1523" s="130" t="s">
        <v>44</v>
      </c>
    </row>
    <row r="1524" spans="1:16" ht="17.25" customHeight="1" x14ac:dyDescent="0.15">
      <c r="A1524" s="10" t="s">
        <v>3321</v>
      </c>
      <c r="B1524" s="24" t="s">
        <v>107</v>
      </c>
      <c r="C1524" s="25" t="s">
        <v>1584</v>
      </c>
      <c r="D1524" s="24"/>
      <c r="E1524" s="198" t="s">
        <v>44</v>
      </c>
      <c r="F1524" s="125" t="s">
        <v>44</v>
      </c>
      <c r="G1524" s="28" t="s">
        <v>44</v>
      </c>
      <c r="H1524" s="29">
        <v>0</v>
      </c>
      <c r="I1524" s="247"/>
      <c r="J1524" s="248">
        <v>53.022680412371145</v>
      </c>
      <c r="K1524" s="249">
        <v>251.22164948453607</v>
      </c>
      <c r="L1524" s="250">
        <v>224.66494845360825</v>
      </c>
      <c r="M1524" s="251">
        <v>32.333333333333336</v>
      </c>
      <c r="N1524" s="9"/>
      <c r="O1524" s="129" t="s">
        <v>44</v>
      </c>
      <c r="P1524" s="130" t="s">
        <v>44</v>
      </c>
    </row>
    <row r="1525" spans="1:16" ht="17.25" customHeight="1" x14ac:dyDescent="0.15">
      <c r="A1525" s="10" t="s">
        <v>3322</v>
      </c>
      <c r="B1525" s="24" t="s">
        <v>107</v>
      </c>
      <c r="C1525" s="25" t="s">
        <v>1585</v>
      </c>
      <c r="D1525" s="24"/>
      <c r="E1525" s="198" t="s">
        <v>44</v>
      </c>
      <c r="F1525" s="125" t="s">
        <v>44</v>
      </c>
      <c r="G1525" s="28" t="s">
        <v>44</v>
      </c>
      <c r="H1525" s="29">
        <v>0</v>
      </c>
      <c r="I1525" s="247"/>
      <c r="J1525" s="248">
        <v>53.022680412371145</v>
      </c>
      <c r="K1525" s="249">
        <v>251.22164948453607</v>
      </c>
      <c r="L1525" s="250">
        <v>224.66494845360825</v>
      </c>
      <c r="M1525" s="251">
        <v>32.333333333333336</v>
      </c>
      <c r="N1525" s="9"/>
      <c r="O1525" s="129" t="s">
        <v>44</v>
      </c>
      <c r="P1525" s="130" t="s">
        <v>44</v>
      </c>
    </row>
    <row r="1526" spans="1:16" ht="17.25" customHeight="1" x14ac:dyDescent="0.15">
      <c r="A1526" s="10" t="s">
        <v>3323</v>
      </c>
      <c r="B1526" s="24" t="s">
        <v>107</v>
      </c>
      <c r="C1526" s="25" t="s">
        <v>1586</v>
      </c>
      <c r="D1526" s="24"/>
      <c r="E1526" s="198" t="s">
        <v>44</v>
      </c>
      <c r="F1526" s="125" t="s">
        <v>44</v>
      </c>
      <c r="G1526" s="28" t="s">
        <v>44</v>
      </c>
      <c r="H1526" s="29">
        <v>0</v>
      </c>
      <c r="I1526" s="247"/>
      <c r="J1526" s="248">
        <v>53.022680412371145</v>
      </c>
      <c r="K1526" s="249">
        <v>251.22164948453607</v>
      </c>
      <c r="L1526" s="250">
        <v>224.66494845360825</v>
      </c>
      <c r="M1526" s="251">
        <v>32.333333333333336</v>
      </c>
      <c r="N1526" s="9"/>
      <c r="O1526" s="129" t="s">
        <v>44</v>
      </c>
      <c r="P1526" s="130" t="s">
        <v>44</v>
      </c>
    </row>
    <row r="1527" spans="1:16" ht="17.25" customHeight="1" x14ac:dyDescent="0.15">
      <c r="A1527" s="10" t="s">
        <v>3324</v>
      </c>
      <c r="B1527" s="24" t="s">
        <v>107</v>
      </c>
      <c r="C1527" s="25" t="s">
        <v>1587</v>
      </c>
      <c r="D1527" s="24"/>
      <c r="E1527" s="198" t="s">
        <v>44</v>
      </c>
      <c r="F1527" s="125" t="s">
        <v>44</v>
      </c>
      <c r="G1527" s="28" t="s">
        <v>44</v>
      </c>
      <c r="H1527" s="29">
        <v>0</v>
      </c>
      <c r="I1527" s="247"/>
      <c r="J1527" s="248">
        <v>53.022680412371145</v>
      </c>
      <c r="K1527" s="249">
        <v>251.22164948453607</v>
      </c>
      <c r="L1527" s="250">
        <v>224.66494845360825</v>
      </c>
      <c r="M1527" s="251">
        <v>32.333333333333336</v>
      </c>
      <c r="N1527" s="9"/>
      <c r="O1527" s="129" t="s">
        <v>44</v>
      </c>
      <c r="P1527" s="130" t="s">
        <v>44</v>
      </c>
    </row>
    <row r="1528" spans="1:16" ht="17.25" customHeight="1" x14ac:dyDescent="0.15">
      <c r="A1528" s="10" t="s">
        <v>3325</v>
      </c>
      <c r="B1528" s="24" t="s">
        <v>107</v>
      </c>
      <c r="C1528" s="25" t="s">
        <v>1588</v>
      </c>
      <c r="D1528" s="24"/>
      <c r="E1528" s="198" t="s">
        <v>44</v>
      </c>
      <c r="F1528" s="125" t="s">
        <v>44</v>
      </c>
      <c r="G1528" s="28" t="s">
        <v>44</v>
      </c>
      <c r="H1528" s="29">
        <v>0</v>
      </c>
      <c r="I1528" s="247"/>
      <c r="J1528" s="248">
        <v>53.022680412371145</v>
      </c>
      <c r="K1528" s="249">
        <v>251.22164948453607</v>
      </c>
      <c r="L1528" s="250">
        <v>224.66494845360825</v>
      </c>
      <c r="M1528" s="251">
        <v>32.333333333333336</v>
      </c>
      <c r="N1528" s="9"/>
      <c r="O1528" s="129" t="s">
        <v>44</v>
      </c>
      <c r="P1528" s="130" t="s">
        <v>44</v>
      </c>
    </row>
    <row r="1529" spans="1:16" ht="17.25" customHeight="1" x14ac:dyDescent="0.15">
      <c r="A1529" s="10" t="s">
        <v>3326</v>
      </c>
      <c r="B1529" s="24" t="s">
        <v>107</v>
      </c>
      <c r="C1529" s="25" t="s">
        <v>1589</v>
      </c>
      <c r="D1529" s="24"/>
      <c r="E1529" s="198" t="s">
        <v>44</v>
      </c>
      <c r="F1529" s="125" t="s">
        <v>44</v>
      </c>
      <c r="G1529" s="28" t="s">
        <v>44</v>
      </c>
      <c r="H1529" s="29">
        <v>0</v>
      </c>
      <c r="I1529" s="247"/>
      <c r="J1529" s="248">
        <v>53.022680412371145</v>
      </c>
      <c r="K1529" s="249">
        <v>251.22164948453607</v>
      </c>
      <c r="L1529" s="250">
        <v>224.66494845360825</v>
      </c>
      <c r="M1529" s="251">
        <v>32.333333333333336</v>
      </c>
      <c r="N1529" s="9"/>
      <c r="O1529" s="129" t="s">
        <v>44</v>
      </c>
      <c r="P1529" s="130" t="s">
        <v>44</v>
      </c>
    </row>
    <row r="1530" spans="1:16" ht="17.25" customHeight="1" x14ac:dyDescent="0.15">
      <c r="A1530" s="10" t="s">
        <v>3327</v>
      </c>
      <c r="B1530" s="24" t="s">
        <v>107</v>
      </c>
      <c r="C1530" s="25" t="s">
        <v>1590</v>
      </c>
      <c r="D1530" s="24"/>
      <c r="E1530" s="198" t="s">
        <v>44</v>
      </c>
      <c r="F1530" s="125" t="s">
        <v>44</v>
      </c>
      <c r="G1530" s="28" t="s">
        <v>44</v>
      </c>
      <c r="H1530" s="29">
        <v>0</v>
      </c>
      <c r="I1530" s="247"/>
      <c r="J1530" s="248">
        <v>53.022680412371145</v>
      </c>
      <c r="K1530" s="249">
        <v>251.22164948453607</v>
      </c>
      <c r="L1530" s="250">
        <v>224.66494845360825</v>
      </c>
      <c r="M1530" s="251">
        <v>32.333333333333336</v>
      </c>
      <c r="N1530" s="9"/>
      <c r="O1530" s="129" t="s">
        <v>44</v>
      </c>
      <c r="P1530" s="130" t="s">
        <v>44</v>
      </c>
    </row>
    <row r="1531" spans="1:16" ht="17.25" customHeight="1" x14ac:dyDescent="0.15">
      <c r="A1531" s="10" t="s">
        <v>3328</v>
      </c>
      <c r="B1531" s="24" t="s">
        <v>107</v>
      </c>
      <c r="C1531" s="25" t="s">
        <v>1591</v>
      </c>
      <c r="D1531" s="24"/>
      <c r="E1531" s="198" t="s">
        <v>44</v>
      </c>
      <c r="F1531" s="125" t="s">
        <v>44</v>
      </c>
      <c r="G1531" s="28" t="s">
        <v>44</v>
      </c>
      <c r="H1531" s="29">
        <v>0</v>
      </c>
      <c r="I1531" s="247"/>
      <c r="J1531" s="248">
        <v>53.022680412371145</v>
      </c>
      <c r="K1531" s="249">
        <v>251.22164948453607</v>
      </c>
      <c r="L1531" s="250">
        <v>224.66494845360825</v>
      </c>
      <c r="M1531" s="251">
        <v>32.333333333333336</v>
      </c>
      <c r="N1531" s="9"/>
      <c r="O1531" s="129" t="s">
        <v>44</v>
      </c>
      <c r="P1531" s="130" t="s">
        <v>44</v>
      </c>
    </row>
    <row r="1532" spans="1:16" ht="17.25" customHeight="1" x14ac:dyDescent="0.15">
      <c r="A1532" s="10" t="s">
        <v>3329</v>
      </c>
      <c r="B1532" s="24" t="s">
        <v>107</v>
      </c>
      <c r="C1532" s="25" t="s">
        <v>1592</v>
      </c>
      <c r="D1532" s="24"/>
      <c r="E1532" s="198" t="s">
        <v>44</v>
      </c>
      <c r="F1532" s="125" t="s">
        <v>44</v>
      </c>
      <c r="G1532" s="28" t="s">
        <v>44</v>
      </c>
      <c r="H1532" s="29">
        <v>0</v>
      </c>
      <c r="I1532" s="247"/>
      <c r="J1532" s="248">
        <v>53.022680412371145</v>
      </c>
      <c r="K1532" s="249">
        <v>251.22164948453607</v>
      </c>
      <c r="L1532" s="250">
        <v>224.66494845360825</v>
      </c>
      <c r="M1532" s="251">
        <v>32.333333333333336</v>
      </c>
      <c r="N1532" s="9"/>
      <c r="O1532" s="129" t="s">
        <v>44</v>
      </c>
      <c r="P1532" s="130" t="s">
        <v>44</v>
      </c>
    </row>
    <row r="1533" spans="1:16" ht="17.25" customHeight="1" x14ac:dyDescent="0.15">
      <c r="A1533" s="10" t="s">
        <v>3330</v>
      </c>
      <c r="B1533" s="24" t="s">
        <v>107</v>
      </c>
      <c r="C1533" s="25" t="s">
        <v>1593</v>
      </c>
      <c r="D1533" s="24"/>
      <c r="E1533" s="198" t="s">
        <v>44</v>
      </c>
      <c r="F1533" s="125" t="s">
        <v>44</v>
      </c>
      <c r="G1533" s="28" t="s">
        <v>44</v>
      </c>
      <c r="H1533" s="29">
        <v>0</v>
      </c>
      <c r="I1533" s="247"/>
      <c r="J1533" s="248">
        <v>53.022680412371145</v>
      </c>
      <c r="K1533" s="249">
        <v>251.22164948453607</v>
      </c>
      <c r="L1533" s="250">
        <v>224.66494845360825</v>
      </c>
      <c r="M1533" s="251">
        <v>32.333333333333336</v>
      </c>
      <c r="N1533" s="9"/>
      <c r="O1533" s="129" t="s">
        <v>44</v>
      </c>
      <c r="P1533" s="130" t="s">
        <v>44</v>
      </c>
    </row>
    <row r="1534" spans="1:16" ht="17.25" customHeight="1" x14ac:dyDescent="0.15">
      <c r="A1534" s="10" t="s">
        <v>3331</v>
      </c>
      <c r="B1534" s="24" t="s">
        <v>107</v>
      </c>
      <c r="C1534" s="25" t="s">
        <v>1594</v>
      </c>
      <c r="D1534" s="24"/>
      <c r="E1534" s="198" t="s">
        <v>44</v>
      </c>
      <c r="F1534" s="125" t="s">
        <v>44</v>
      </c>
      <c r="G1534" s="28" t="s">
        <v>44</v>
      </c>
      <c r="H1534" s="29">
        <v>0</v>
      </c>
      <c r="I1534" s="247"/>
      <c r="J1534" s="248">
        <v>53.022680412371145</v>
      </c>
      <c r="K1534" s="249">
        <v>251.22164948453607</v>
      </c>
      <c r="L1534" s="250">
        <v>224.66494845360825</v>
      </c>
      <c r="M1534" s="251">
        <v>32.333333333333336</v>
      </c>
      <c r="N1534" s="9"/>
      <c r="O1534" s="129" t="s">
        <v>44</v>
      </c>
      <c r="P1534" s="130" t="s">
        <v>44</v>
      </c>
    </row>
    <row r="1535" spans="1:16" ht="17.25" customHeight="1" x14ac:dyDescent="0.15">
      <c r="A1535" s="10" t="s">
        <v>3332</v>
      </c>
      <c r="B1535" s="24" t="s">
        <v>107</v>
      </c>
      <c r="C1535" s="25" t="s">
        <v>1595</v>
      </c>
      <c r="D1535" s="24"/>
      <c r="E1535" s="198" t="s">
        <v>44</v>
      </c>
      <c r="F1535" s="125" t="s">
        <v>44</v>
      </c>
      <c r="G1535" s="28" t="s">
        <v>44</v>
      </c>
      <c r="H1535" s="29">
        <v>0</v>
      </c>
      <c r="I1535" s="247"/>
      <c r="J1535" s="248">
        <v>53.022680412371145</v>
      </c>
      <c r="K1535" s="249">
        <v>251.22164948453607</v>
      </c>
      <c r="L1535" s="250">
        <v>224.66494845360825</v>
      </c>
      <c r="M1535" s="251">
        <v>32.333333333333336</v>
      </c>
      <c r="N1535" s="9"/>
      <c r="O1535" s="129" t="s">
        <v>44</v>
      </c>
      <c r="P1535" s="130" t="s">
        <v>44</v>
      </c>
    </row>
    <row r="1536" spans="1:16" ht="17.25" customHeight="1" x14ac:dyDescent="0.15">
      <c r="A1536" s="10" t="s">
        <v>3333</v>
      </c>
      <c r="B1536" s="24" t="s">
        <v>108</v>
      </c>
      <c r="C1536" s="25" t="s">
        <v>1596</v>
      </c>
      <c r="D1536" s="24"/>
      <c r="E1536" s="198" t="s">
        <v>44</v>
      </c>
      <c r="F1536" s="125" t="s">
        <v>44</v>
      </c>
      <c r="G1536" s="28" t="s">
        <v>44</v>
      </c>
      <c r="H1536" s="29">
        <v>0</v>
      </c>
      <c r="I1536" s="247"/>
      <c r="J1536" s="248">
        <v>50.338133333333332</v>
      </c>
      <c r="K1536" s="249">
        <v>264.43093333333331</v>
      </c>
      <c r="L1536" s="250">
        <v>200.95413333333335</v>
      </c>
      <c r="M1536" s="251">
        <v>125</v>
      </c>
      <c r="N1536" s="9"/>
      <c r="O1536" s="129" t="s">
        <v>44</v>
      </c>
      <c r="P1536" s="130" t="s">
        <v>44</v>
      </c>
    </row>
    <row r="1537" spans="1:16" ht="17.25" customHeight="1" x14ac:dyDescent="0.15">
      <c r="A1537" s="10" t="s">
        <v>3334</v>
      </c>
      <c r="B1537" s="24" t="s">
        <v>108</v>
      </c>
      <c r="C1537" s="25" t="s">
        <v>1597</v>
      </c>
      <c r="D1537" s="24"/>
      <c r="E1537" s="198">
        <v>52.3</v>
      </c>
      <c r="F1537" s="125">
        <v>295.5</v>
      </c>
      <c r="G1537" s="28">
        <v>266.60000000000002</v>
      </c>
      <c r="H1537" s="29">
        <v>2.2999999999999998</v>
      </c>
      <c r="I1537" s="247"/>
      <c r="J1537" s="248">
        <v>50.338133333333332</v>
      </c>
      <c r="K1537" s="249">
        <v>264.43093333333331</v>
      </c>
      <c r="L1537" s="250">
        <v>200.95413333333335</v>
      </c>
      <c r="M1537" s="251">
        <v>125</v>
      </c>
      <c r="N1537" s="9"/>
      <c r="O1537" s="129">
        <f>F1537/K1537</f>
        <v>1.1174940702852718</v>
      </c>
      <c r="P1537" s="130">
        <f>G1537/L1537</f>
        <v>1.3266708953817654</v>
      </c>
    </row>
    <row r="1538" spans="1:16" ht="17.25" customHeight="1" x14ac:dyDescent="0.15">
      <c r="A1538" s="10" t="s">
        <v>3335</v>
      </c>
      <c r="B1538" s="24" t="s">
        <v>108</v>
      </c>
      <c r="C1538" s="25" t="s">
        <v>1598</v>
      </c>
      <c r="D1538" s="24"/>
      <c r="E1538" s="198" t="s">
        <v>44</v>
      </c>
      <c r="F1538" s="125" t="s">
        <v>44</v>
      </c>
      <c r="G1538" s="28" t="s">
        <v>44</v>
      </c>
      <c r="H1538" s="29">
        <v>0</v>
      </c>
      <c r="I1538" s="247"/>
      <c r="J1538" s="248">
        <v>50.338133333333332</v>
      </c>
      <c r="K1538" s="249">
        <v>264.43093333333331</v>
      </c>
      <c r="L1538" s="250">
        <v>200.95413333333335</v>
      </c>
      <c r="M1538" s="251">
        <v>125</v>
      </c>
      <c r="N1538" s="9"/>
      <c r="O1538" s="129" t="s">
        <v>44</v>
      </c>
      <c r="P1538" s="130" t="s">
        <v>44</v>
      </c>
    </row>
    <row r="1539" spans="1:16" ht="17.25" customHeight="1" x14ac:dyDescent="0.15">
      <c r="A1539" s="10" t="s">
        <v>3336</v>
      </c>
      <c r="B1539" s="24" t="s">
        <v>108</v>
      </c>
      <c r="C1539" s="25" t="s">
        <v>1599</v>
      </c>
      <c r="D1539" s="24"/>
      <c r="E1539" s="198" t="s">
        <v>44</v>
      </c>
      <c r="F1539" s="125" t="s">
        <v>44</v>
      </c>
      <c r="G1539" s="28" t="s">
        <v>44</v>
      </c>
      <c r="H1539" s="29">
        <v>0</v>
      </c>
      <c r="I1539" s="247"/>
      <c r="J1539" s="248">
        <v>50.338133333333332</v>
      </c>
      <c r="K1539" s="249">
        <v>264.43093333333331</v>
      </c>
      <c r="L1539" s="250">
        <v>200.95413333333335</v>
      </c>
      <c r="M1539" s="251">
        <v>125</v>
      </c>
      <c r="N1539" s="9"/>
      <c r="O1539" s="129" t="s">
        <v>44</v>
      </c>
      <c r="P1539" s="130" t="s">
        <v>44</v>
      </c>
    </row>
    <row r="1540" spans="1:16" ht="17.25" customHeight="1" x14ac:dyDescent="0.15">
      <c r="A1540" s="10" t="s">
        <v>3337</v>
      </c>
      <c r="B1540" s="24" t="s">
        <v>108</v>
      </c>
      <c r="C1540" s="25" t="s">
        <v>1600</v>
      </c>
      <c r="D1540" s="24"/>
      <c r="E1540" s="198" t="s">
        <v>44</v>
      </c>
      <c r="F1540" s="125" t="s">
        <v>44</v>
      </c>
      <c r="G1540" s="28" t="s">
        <v>44</v>
      </c>
      <c r="H1540" s="29">
        <v>0</v>
      </c>
      <c r="I1540" s="247"/>
      <c r="J1540" s="248">
        <v>50.338133333333332</v>
      </c>
      <c r="K1540" s="249">
        <v>264.43093333333331</v>
      </c>
      <c r="L1540" s="250">
        <v>200.95413333333335</v>
      </c>
      <c r="M1540" s="251">
        <v>125</v>
      </c>
      <c r="N1540" s="9"/>
      <c r="O1540" s="129" t="s">
        <v>44</v>
      </c>
      <c r="P1540" s="130" t="s">
        <v>44</v>
      </c>
    </row>
    <row r="1541" spans="1:16" ht="17.25" customHeight="1" x14ac:dyDescent="0.15">
      <c r="A1541" s="10" t="s">
        <v>3338</v>
      </c>
      <c r="B1541" s="24" t="s">
        <v>108</v>
      </c>
      <c r="C1541" s="25" t="s">
        <v>1601</v>
      </c>
      <c r="D1541" s="24"/>
      <c r="E1541" s="198" t="s">
        <v>44</v>
      </c>
      <c r="F1541" s="125" t="s">
        <v>44</v>
      </c>
      <c r="G1541" s="28" t="s">
        <v>44</v>
      </c>
      <c r="H1541" s="29">
        <v>0</v>
      </c>
      <c r="I1541" s="247"/>
      <c r="J1541" s="248">
        <v>50.338133333333332</v>
      </c>
      <c r="K1541" s="249">
        <v>264.43093333333331</v>
      </c>
      <c r="L1541" s="250">
        <v>200.95413333333335</v>
      </c>
      <c r="M1541" s="251">
        <v>125</v>
      </c>
      <c r="N1541" s="9"/>
      <c r="O1541" s="129" t="s">
        <v>44</v>
      </c>
      <c r="P1541" s="130" t="s">
        <v>44</v>
      </c>
    </row>
    <row r="1542" spans="1:16" ht="17.25" customHeight="1" x14ac:dyDescent="0.15">
      <c r="A1542" s="10" t="s">
        <v>3339</v>
      </c>
      <c r="B1542" s="24" t="s">
        <v>108</v>
      </c>
      <c r="C1542" s="25" t="s">
        <v>1602</v>
      </c>
      <c r="D1542" s="24"/>
      <c r="E1542" s="198" t="s">
        <v>44</v>
      </c>
      <c r="F1542" s="125" t="s">
        <v>44</v>
      </c>
      <c r="G1542" s="28" t="s">
        <v>44</v>
      </c>
      <c r="H1542" s="29">
        <v>0</v>
      </c>
      <c r="I1542" s="247"/>
      <c r="J1542" s="248">
        <v>50.338133333333332</v>
      </c>
      <c r="K1542" s="249">
        <v>264.43093333333331</v>
      </c>
      <c r="L1542" s="250">
        <v>200.95413333333335</v>
      </c>
      <c r="M1542" s="251">
        <v>125</v>
      </c>
      <c r="N1542" s="9"/>
      <c r="O1542" s="129" t="s">
        <v>44</v>
      </c>
      <c r="P1542" s="130" t="s">
        <v>44</v>
      </c>
    </row>
    <row r="1543" spans="1:16" ht="17.25" customHeight="1" x14ac:dyDescent="0.15">
      <c r="A1543" s="10" t="s">
        <v>3340</v>
      </c>
      <c r="B1543" s="24" t="s">
        <v>108</v>
      </c>
      <c r="C1543" s="25" t="s">
        <v>1603</v>
      </c>
      <c r="D1543" s="24"/>
      <c r="E1543" s="198" t="s">
        <v>44</v>
      </c>
      <c r="F1543" s="125" t="s">
        <v>44</v>
      </c>
      <c r="G1543" s="28" t="s">
        <v>44</v>
      </c>
      <c r="H1543" s="29">
        <v>0</v>
      </c>
      <c r="I1543" s="247"/>
      <c r="J1543" s="248">
        <v>50.338133333333332</v>
      </c>
      <c r="K1543" s="249">
        <v>264.43093333333331</v>
      </c>
      <c r="L1543" s="250">
        <v>200.95413333333335</v>
      </c>
      <c r="M1543" s="251">
        <v>125</v>
      </c>
      <c r="N1543" s="9"/>
      <c r="O1543" s="129" t="s">
        <v>44</v>
      </c>
      <c r="P1543" s="130" t="s">
        <v>44</v>
      </c>
    </row>
    <row r="1544" spans="1:16" ht="17.25" customHeight="1" x14ac:dyDescent="0.15">
      <c r="A1544" s="10" t="s">
        <v>3341</v>
      </c>
      <c r="B1544" s="24" t="s">
        <v>108</v>
      </c>
      <c r="C1544" s="25" t="s">
        <v>1604</v>
      </c>
      <c r="D1544" s="24"/>
      <c r="E1544" s="198" t="s">
        <v>44</v>
      </c>
      <c r="F1544" s="125" t="s">
        <v>44</v>
      </c>
      <c r="G1544" s="28" t="s">
        <v>44</v>
      </c>
      <c r="H1544" s="29">
        <v>0</v>
      </c>
      <c r="I1544" s="247"/>
      <c r="J1544" s="248">
        <v>50.338133333333332</v>
      </c>
      <c r="K1544" s="249">
        <v>264.43093333333331</v>
      </c>
      <c r="L1544" s="250">
        <v>200.95413333333335</v>
      </c>
      <c r="M1544" s="251">
        <v>125</v>
      </c>
      <c r="N1544" s="9"/>
      <c r="O1544" s="129" t="s">
        <v>44</v>
      </c>
      <c r="P1544" s="130" t="s">
        <v>44</v>
      </c>
    </row>
    <row r="1545" spans="1:16" ht="17.25" customHeight="1" x14ac:dyDescent="0.15">
      <c r="A1545" s="10" t="s">
        <v>3342</v>
      </c>
      <c r="B1545" s="24" t="s">
        <v>108</v>
      </c>
      <c r="C1545" s="25" t="s">
        <v>1605</v>
      </c>
      <c r="D1545" s="24"/>
      <c r="E1545" s="198" t="s">
        <v>44</v>
      </c>
      <c r="F1545" s="125" t="s">
        <v>44</v>
      </c>
      <c r="G1545" s="28" t="s">
        <v>44</v>
      </c>
      <c r="H1545" s="29">
        <v>0</v>
      </c>
      <c r="I1545" s="247"/>
      <c r="J1545" s="248">
        <v>50.338133333333332</v>
      </c>
      <c r="K1545" s="249">
        <v>264.43093333333331</v>
      </c>
      <c r="L1545" s="250">
        <v>200.95413333333335</v>
      </c>
      <c r="M1545" s="251">
        <v>125</v>
      </c>
      <c r="N1545" s="9"/>
      <c r="O1545" s="129" t="s">
        <v>44</v>
      </c>
      <c r="P1545" s="130" t="s">
        <v>44</v>
      </c>
    </row>
    <row r="1546" spans="1:16" ht="17.25" customHeight="1" x14ac:dyDescent="0.15">
      <c r="A1546" s="10" t="s">
        <v>3343</v>
      </c>
      <c r="B1546" s="24" t="s">
        <v>108</v>
      </c>
      <c r="C1546" s="25" t="s">
        <v>1606</v>
      </c>
      <c r="D1546" s="24"/>
      <c r="E1546" s="198" t="s">
        <v>44</v>
      </c>
      <c r="F1546" s="125" t="s">
        <v>44</v>
      </c>
      <c r="G1546" s="28" t="s">
        <v>44</v>
      </c>
      <c r="H1546" s="29">
        <v>0</v>
      </c>
      <c r="I1546" s="247"/>
      <c r="J1546" s="248">
        <v>50.338133333333332</v>
      </c>
      <c r="K1546" s="249">
        <v>264.43093333333331</v>
      </c>
      <c r="L1546" s="250">
        <v>200.95413333333335</v>
      </c>
      <c r="M1546" s="251">
        <v>125</v>
      </c>
      <c r="N1546" s="9"/>
      <c r="O1546" s="129" t="s">
        <v>44</v>
      </c>
      <c r="P1546" s="130" t="s">
        <v>44</v>
      </c>
    </row>
    <row r="1547" spans="1:16" ht="17.25" customHeight="1" x14ac:dyDescent="0.15">
      <c r="A1547" s="10" t="s">
        <v>3344</v>
      </c>
      <c r="B1547" s="24" t="s">
        <v>108</v>
      </c>
      <c r="C1547" s="25" t="s">
        <v>1607</v>
      </c>
      <c r="D1547" s="24"/>
      <c r="E1547" s="198" t="s">
        <v>44</v>
      </c>
      <c r="F1547" s="125" t="s">
        <v>44</v>
      </c>
      <c r="G1547" s="28" t="s">
        <v>44</v>
      </c>
      <c r="H1547" s="29">
        <v>0</v>
      </c>
      <c r="I1547" s="247"/>
      <c r="J1547" s="248">
        <v>50.338133333333332</v>
      </c>
      <c r="K1547" s="249">
        <v>264.43093333333331</v>
      </c>
      <c r="L1547" s="250">
        <v>200.95413333333335</v>
      </c>
      <c r="M1547" s="251">
        <v>125</v>
      </c>
      <c r="N1547" s="9"/>
      <c r="O1547" s="129" t="s">
        <v>44</v>
      </c>
      <c r="P1547" s="130" t="s">
        <v>44</v>
      </c>
    </row>
    <row r="1548" spans="1:16" ht="17.25" customHeight="1" x14ac:dyDescent="0.15">
      <c r="A1548" s="10" t="s">
        <v>3345</v>
      </c>
      <c r="B1548" s="24" t="s">
        <v>108</v>
      </c>
      <c r="C1548" s="25" t="s">
        <v>1608</v>
      </c>
      <c r="D1548" s="24"/>
      <c r="E1548" s="198" t="s">
        <v>44</v>
      </c>
      <c r="F1548" s="125" t="s">
        <v>44</v>
      </c>
      <c r="G1548" s="28" t="s">
        <v>44</v>
      </c>
      <c r="H1548" s="29">
        <v>0</v>
      </c>
      <c r="I1548" s="247"/>
      <c r="J1548" s="248">
        <v>50.338133333333332</v>
      </c>
      <c r="K1548" s="249">
        <v>264.43093333333331</v>
      </c>
      <c r="L1548" s="250">
        <v>200.95413333333335</v>
      </c>
      <c r="M1548" s="251">
        <v>125</v>
      </c>
      <c r="N1548" s="9"/>
      <c r="O1548" s="129" t="s">
        <v>44</v>
      </c>
      <c r="P1548" s="130" t="s">
        <v>44</v>
      </c>
    </row>
    <row r="1549" spans="1:16" ht="17.25" customHeight="1" x14ac:dyDescent="0.15">
      <c r="A1549" s="10" t="s">
        <v>3346</v>
      </c>
      <c r="B1549" s="24" t="s">
        <v>108</v>
      </c>
      <c r="C1549" s="25" t="s">
        <v>1609</v>
      </c>
      <c r="D1549" s="24"/>
      <c r="E1549" s="198" t="s">
        <v>44</v>
      </c>
      <c r="F1549" s="125" t="s">
        <v>44</v>
      </c>
      <c r="G1549" s="28" t="s">
        <v>44</v>
      </c>
      <c r="H1549" s="29">
        <v>0</v>
      </c>
      <c r="I1549" s="247"/>
      <c r="J1549" s="248">
        <v>50.338133333333332</v>
      </c>
      <c r="K1549" s="249">
        <v>264.43093333333331</v>
      </c>
      <c r="L1549" s="250">
        <v>200.95413333333335</v>
      </c>
      <c r="M1549" s="251">
        <v>125</v>
      </c>
      <c r="N1549" s="9"/>
      <c r="O1549" s="129" t="s">
        <v>44</v>
      </c>
      <c r="P1549" s="130" t="s">
        <v>44</v>
      </c>
    </row>
    <row r="1550" spans="1:16" ht="17.25" customHeight="1" x14ac:dyDescent="0.15">
      <c r="A1550" s="10" t="s">
        <v>3347</v>
      </c>
      <c r="B1550" s="24" t="s">
        <v>108</v>
      </c>
      <c r="C1550" s="25" t="s">
        <v>1610</v>
      </c>
      <c r="D1550" s="24"/>
      <c r="E1550" s="198" t="s">
        <v>44</v>
      </c>
      <c r="F1550" s="125" t="s">
        <v>44</v>
      </c>
      <c r="G1550" s="28" t="s">
        <v>44</v>
      </c>
      <c r="H1550" s="29">
        <v>0</v>
      </c>
      <c r="I1550" s="247"/>
      <c r="J1550" s="248">
        <v>50.338133333333332</v>
      </c>
      <c r="K1550" s="249">
        <v>264.43093333333331</v>
      </c>
      <c r="L1550" s="250">
        <v>200.95413333333335</v>
      </c>
      <c r="M1550" s="251">
        <v>125</v>
      </c>
      <c r="N1550" s="9"/>
      <c r="O1550" s="129" t="s">
        <v>44</v>
      </c>
      <c r="P1550" s="130" t="s">
        <v>44</v>
      </c>
    </row>
    <row r="1551" spans="1:16" ht="17.25" customHeight="1" x14ac:dyDescent="0.15">
      <c r="A1551" s="10" t="s">
        <v>3348</v>
      </c>
      <c r="B1551" s="24" t="s">
        <v>108</v>
      </c>
      <c r="C1551" s="25" t="s">
        <v>1611</v>
      </c>
      <c r="D1551" s="24"/>
      <c r="E1551" s="198" t="s">
        <v>44</v>
      </c>
      <c r="F1551" s="125" t="s">
        <v>44</v>
      </c>
      <c r="G1551" s="28" t="s">
        <v>44</v>
      </c>
      <c r="H1551" s="29">
        <v>0</v>
      </c>
      <c r="I1551" s="247"/>
      <c r="J1551" s="248">
        <v>50.338133333333332</v>
      </c>
      <c r="K1551" s="249">
        <v>264.43093333333331</v>
      </c>
      <c r="L1551" s="250">
        <v>200.95413333333335</v>
      </c>
      <c r="M1551" s="251">
        <v>125</v>
      </c>
      <c r="N1551" s="9"/>
      <c r="O1551" s="129" t="s">
        <v>44</v>
      </c>
      <c r="P1551" s="130" t="s">
        <v>44</v>
      </c>
    </row>
    <row r="1552" spans="1:16" ht="17.25" customHeight="1" x14ac:dyDescent="0.15">
      <c r="A1552" s="10" t="s">
        <v>3349</v>
      </c>
      <c r="B1552" s="24" t="s">
        <v>108</v>
      </c>
      <c r="C1552" s="25" t="s">
        <v>1612</v>
      </c>
      <c r="D1552" s="24"/>
      <c r="E1552" s="198" t="s">
        <v>44</v>
      </c>
      <c r="F1552" s="125" t="s">
        <v>44</v>
      </c>
      <c r="G1552" s="28" t="s">
        <v>44</v>
      </c>
      <c r="H1552" s="29">
        <v>0</v>
      </c>
      <c r="I1552" s="247"/>
      <c r="J1552" s="248">
        <v>50.338133333333332</v>
      </c>
      <c r="K1552" s="249">
        <v>264.43093333333331</v>
      </c>
      <c r="L1552" s="250">
        <v>200.95413333333335</v>
      </c>
      <c r="M1552" s="251">
        <v>125</v>
      </c>
      <c r="N1552" s="9"/>
      <c r="O1552" s="129" t="s">
        <v>44</v>
      </c>
      <c r="P1552" s="130" t="s">
        <v>44</v>
      </c>
    </row>
    <row r="1553" spans="1:16" ht="17.25" customHeight="1" x14ac:dyDescent="0.15">
      <c r="A1553" s="10" t="s">
        <v>3350</v>
      </c>
      <c r="B1553" s="24" t="s">
        <v>108</v>
      </c>
      <c r="C1553" s="25" t="s">
        <v>1613</v>
      </c>
      <c r="D1553" s="24"/>
      <c r="E1553" s="198" t="s">
        <v>44</v>
      </c>
      <c r="F1553" s="125" t="s">
        <v>44</v>
      </c>
      <c r="G1553" s="28" t="s">
        <v>44</v>
      </c>
      <c r="H1553" s="29">
        <v>0</v>
      </c>
      <c r="I1553" s="247"/>
      <c r="J1553" s="248">
        <v>50.338133333333332</v>
      </c>
      <c r="K1553" s="249">
        <v>264.43093333333331</v>
      </c>
      <c r="L1553" s="250">
        <v>200.95413333333335</v>
      </c>
      <c r="M1553" s="251">
        <v>125</v>
      </c>
      <c r="N1553" s="9"/>
      <c r="O1553" s="129" t="s">
        <v>44</v>
      </c>
      <c r="P1553" s="130" t="s">
        <v>44</v>
      </c>
    </row>
    <row r="1554" spans="1:16" ht="17.25" customHeight="1" x14ac:dyDescent="0.15">
      <c r="A1554" s="10" t="s">
        <v>3351</v>
      </c>
      <c r="B1554" s="24" t="s">
        <v>108</v>
      </c>
      <c r="C1554" s="25" t="s">
        <v>1614</v>
      </c>
      <c r="D1554" s="24"/>
      <c r="E1554" s="198" t="s">
        <v>44</v>
      </c>
      <c r="F1554" s="125" t="s">
        <v>44</v>
      </c>
      <c r="G1554" s="28" t="s">
        <v>44</v>
      </c>
      <c r="H1554" s="29">
        <v>0</v>
      </c>
      <c r="I1554" s="247"/>
      <c r="J1554" s="248">
        <v>50.338133333333332</v>
      </c>
      <c r="K1554" s="249">
        <v>264.43093333333331</v>
      </c>
      <c r="L1554" s="250">
        <v>200.95413333333335</v>
      </c>
      <c r="M1554" s="251">
        <v>125</v>
      </c>
      <c r="N1554" s="9"/>
      <c r="O1554" s="129" t="s">
        <v>44</v>
      </c>
      <c r="P1554" s="130" t="s">
        <v>44</v>
      </c>
    </row>
    <row r="1555" spans="1:16" ht="17.25" customHeight="1" x14ac:dyDescent="0.15">
      <c r="A1555" s="10" t="s">
        <v>3352</v>
      </c>
      <c r="B1555" s="24" t="s">
        <v>108</v>
      </c>
      <c r="C1555" s="25" t="s">
        <v>1615</v>
      </c>
      <c r="D1555" s="24"/>
      <c r="E1555" s="198" t="s">
        <v>44</v>
      </c>
      <c r="F1555" s="125" t="s">
        <v>44</v>
      </c>
      <c r="G1555" s="28" t="s">
        <v>44</v>
      </c>
      <c r="H1555" s="29">
        <v>0</v>
      </c>
      <c r="I1555" s="247"/>
      <c r="J1555" s="248">
        <v>50.338133333333332</v>
      </c>
      <c r="K1555" s="249">
        <v>264.43093333333331</v>
      </c>
      <c r="L1555" s="250">
        <v>200.95413333333335</v>
      </c>
      <c r="M1555" s="251">
        <v>125</v>
      </c>
      <c r="N1555" s="9"/>
      <c r="O1555" s="129" t="s">
        <v>44</v>
      </c>
      <c r="P1555" s="130" t="s">
        <v>44</v>
      </c>
    </row>
    <row r="1556" spans="1:16" ht="17.25" customHeight="1" x14ac:dyDescent="0.15">
      <c r="A1556" s="10" t="s">
        <v>3353</v>
      </c>
      <c r="B1556" s="24" t="s">
        <v>108</v>
      </c>
      <c r="C1556" s="25" t="s">
        <v>1616</v>
      </c>
      <c r="D1556" s="24"/>
      <c r="E1556" s="198" t="s">
        <v>44</v>
      </c>
      <c r="F1556" s="125" t="s">
        <v>44</v>
      </c>
      <c r="G1556" s="28" t="s">
        <v>44</v>
      </c>
      <c r="H1556" s="29">
        <v>0</v>
      </c>
      <c r="I1556" s="247"/>
      <c r="J1556" s="248">
        <v>50.338133333333332</v>
      </c>
      <c r="K1556" s="249">
        <v>264.43093333333331</v>
      </c>
      <c r="L1556" s="250">
        <v>200.95413333333335</v>
      </c>
      <c r="M1556" s="251">
        <v>125</v>
      </c>
      <c r="N1556" s="9"/>
      <c r="O1556" s="129" t="s">
        <v>44</v>
      </c>
      <c r="P1556" s="130" t="s">
        <v>44</v>
      </c>
    </row>
    <row r="1557" spans="1:16" ht="17.25" customHeight="1" x14ac:dyDescent="0.15">
      <c r="A1557" s="10" t="s">
        <v>3354</v>
      </c>
      <c r="B1557" s="24" t="s">
        <v>109</v>
      </c>
      <c r="C1557" s="25" t="s">
        <v>1617</v>
      </c>
      <c r="D1557" s="24"/>
      <c r="E1557" s="198" t="s">
        <v>44</v>
      </c>
      <c r="F1557" s="125" t="s">
        <v>44</v>
      </c>
      <c r="G1557" s="28" t="s">
        <v>44</v>
      </c>
      <c r="H1557" s="29">
        <v>0</v>
      </c>
      <c r="I1557" s="247"/>
      <c r="J1557" s="248">
        <v>46.792857142857137</v>
      </c>
      <c r="K1557" s="249">
        <v>309.22976190476186</v>
      </c>
      <c r="L1557" s="250">
        <v>242.50595238095238</v>
      </c>
      <c r="M1557" s="251">
        <v>168</v>
      </c>
      <c r="N1557" s="9"/>
      <c r="O1557" s="129" t="s">
        <v>44</v>
      </c>
      <c r="P1557" s="130" t="s">
        <v>44</v>
      </c>
    </row>
    <row r="1558" spans="1:16" ht="17.25" customHeight="1" x14ac:dyDescent="0.15">
      <c r="A1558" s="10" t="s">
        <v>3355</v>
      </c>
      <c r="B1558" s="24" t="s">
        <v>109</v>
      </c>
      <c r="C1558" s="25" t="s">
        <v>1618</v>
      </c>
      <c r="D1558" s="24"/>
      <c r="E1558" s="198" t="s">
        <v>44</v>
      </c>
      <c r="F1558" s="125" t="s">
        <v>44</v>
      </c>
      <c r="G1558" s="28" t="s">
        <v>44</v>
      </c>
      <c r="H1558" s="29">
        <v>0</v>
      </c>
      <c r="I1558" s="247"/>
      <c r="J1558" s="248">
        <v>46.792857142857137</v>
      </c>
      <c r="K1558" s="249">
        <v>309.22976190476186</v>
      </c>
      <c r="L1558" s="250">
        <v>242.50595238095238</v>
      </c>
      <c r="M1558" s="251">
        <v>168</v>
      </c>
      <c r="N1558" s="9"/>
      <c r="O1558" s="129" t="s">
        <v>44</v>
      </c>
      <c r="P1558" s="130" t="s">
        <v>44</v>
      </c>
    </row>
    <row r="1559" spans="1:16" ht="17.25" customHeight="1" x14ac:dyDescent="0.15">
      <c r="A1559" s="10" t="s">
        <v>3356</v>
      </c>
      <c r="B1559" s="24" t="s">
        <v>109</v>
      </c>
      <c r="C1559" s="25" t="s">
        <v>1619</v>
      </c>
      <c r="D1559" s="24"/>
      <c r="E1559" s="198" t="s">
        <v>44</v>
      </c>
      <c r="F1559" s="125" t="s">
        <v>44</v>
      </c>
      <c r="G1559" s="28" t="s">
        <v>44</v>
      </c>
      <c r="H1559" s="29">
        <v>0</v>
      </c>
      <c r="I1559" s="247"/>
      <c r="J1559" s="248">
        <v>46.792857142857137</v>
      </c>
      <c r="K1559" s="249">
        <v>309.22976190476186</v>
      </c>
      <c r="L1559" s="250">
        <v>242.50595238095238</v>
      </c>
      <c r="M1559" s="251">
        <v>168</v>
      </c>
      <c r="N1559" s="9"/>
      <c r="O1559" s="129" t="s">
        <v>44</v>
      </c>
      <c r="P1559" s="130" t="s">
        <v>44</v>
      </c>
    </row>
    <row r="1560" spans="1:16" ht="17.25" customHeight="1" x14ac:dyDescent="0.15">
      <c r="A1560" s="10" t="s">
        <v>3357</v>
      </c>
      <c r="B1560" s="24" t="s">
        <v>109</v>
      </c>
      <c r="C1560" s="25" t="s">
        <v>1620</v>
      </c>
      <c r="D1560" s="24"/>
      <c r="E1560" s="198" t="s">
        <v>44</v>
      </c>
      <c r="F1560" s="125" t="s">
        <v>44</v>
      </c>
      <c r="G1560" s="28" t="s">
        <v>44</v>
      </c>
      <c r="H1560" s="29">
        <v>0</v>
      </c>
      <c r="I1560" s="247"/>
      <c r="J1560" s="248">
        <v>46.792857142857137</v>
      </c>
      <c r="K1560" s="249">
        <v>309.22976190476186</v>
      </c>
      <c r="L1560" s="250">
        <v>242.50595238095238</v>
      </c>
      <c r="M1560" s="251">
        <v>168</v>
      </c>
      <c r="N1560" s="9"/>
      <c r="O1560" s="129" t="s">
        <v>44</v>
      </c>
      <c r="P1560" s="130" t="s">
        <v>44</v>
      </c>
    </row>
    <row r="1561" spans="1:16" ht="17.25" customHeight="1" x14ac:dyDescent="0.15">
      <c r="A1561" s="10" t="s">
        <v>3358</v>
      </c>
      <c r="B1561" s="24" t="s">
        <v>109</v>
      </c>
      <c r="C1561" s="25" t="s">
        <v>1621</v>
      </c>
      <c r="D1561" s="24"/>
      <c r="E1561" s="198" t="s">
        <v>44</v>
      </c>
      <c r="F1561" s="125" t="s">
        <v>44</v>
      </c>
      <c r="G1561" s="28" t="s">
        <v>44</v>
      </c>
      <c r="H1561" s="29">
        <v>0</v>
      </c>
      <c r="I1561" s="247"/>
      <c r="J1561" s="248">
        <v>46.792857142857137</v>
      </c>
      <c r="K1561" s="249">
        <v>309.22976190476186</v>
      </c>
      <c r="L1561" s="250">
        <v>242.50595238095238</v>
      </c>
      <c r="M1561" s="251">
        <v>168</v>
      </c>
      <c r="N1561" s="9"/>
      <c r="O1561" s="129" t="s">
        <v>44</v>
      </c>
      <c r="P1561" s="130" t="s">
        <v>44</v>
      </c>
    </row>
    <row r="1562" spans="1:16" ht="17.25" customHeight="1" x14ac:dyDescent="0.15">
      <c r="A1562" s="10" t="s">
        <v>3359</v>
      </c>
      <c r="B1562" s="24" t="s">
        <v>109</v>
      </c>
      <c r="C1562" s="25" t="s">
        <v>1622</v>
      </c>
      <c r="D1562" s="24"/>
      <c r="E1562" s="198" t="s">
        <v>44</v>
      </c>
      <c r="F1562" s="125" t="s">
        <v>44</v>
      </c>
      <c r="G1562" s="28" t="s">
        <v>44</v>
      </c>
      <c r="H1562" s="29">
        <v>0</v>
      </c>
      <c r="I1562" s="247"/>
      <c r="J1562" s="248">
        <v>46.792857142857137</v>
      </c>
      <c r="K1562" s="249">
        <v>309.22976190476186</v>
      </c>
      <c r="L1562" s="250">
        <v>242.50595238095238</v>
      </c>
      <c r="M1562" s="251">
        <v>168</v>
      </c>
      <c r="N1562" s="9"/>
      <c r="O1562" s="129" t="s">
        <v>44</v>
      </c>
      <c r="P1562" s="130" t="s">
        <v>44</v>
      </c>
    </row>
    <row r="1563" spans="1:16" ht="17.25" customHeight="1" x14ac:dyDescent="0.15">
      <c r="A1563" s="10" t="s">
        <v>3360</v>
      </c>
      <c r="B1563" s="24" t="s">
        <v>109</v>
      </c>
      <c r="C1563" s="25" t="s">
        <v>1623</v>
      </c>
      <c r="D1563" s="24"/>
      <c r="E1563" s="198" t="s">
        <v>44</v>
      </c>
      <c r="F1563" s="125" t="s">
        <v>44</v>
      </c>
      <c r="G1563" s="28" t="s">
        <v>44</v>
      </c>
      <c r="H1563" s="29">
        <v>0</v>
      </c>
      <c r="I1563" s="247"/>
      <c r="J1563" s="248">
        <v>46.792857142857137</v>
      </c>
      <c r="K1563" s="249">
        <v>309.22976190476186</v>
      </c>
      <c r="L1563" s="250">
        <v>242.50595238095238</v>
      </c>
      <c r="M1563" s="251">
        <v>168</v>
      </c>
      <c r="N1563" s="9"/>
      <c r="O1563" s="129" t="s">
        <v>44</v>
      </c>
      <c r="P1563" s="130" t="s">
        <v>44</v>
      </c>
    </row>
    <row r="1564" spans="1:16" ht="17.25" customHeight="1" x14ac:dyDescent="0.15">
      <c r="A1564" s="10" t="s">
        <v>3361</v>
      </c>
      <c r="B1564" s="24" t="s">
        <v>109</v>
      </c>
      <c r="C1564" s="25" t="s">
        <v>1624</v>
      </c>
      <c r="D1564" s="24"/>
      <c r="E1564" s="198" t="s">
        <v>44</v>
      </c>
      <c r="F1564" s="125" t="s">
        <v>44</v>
      </c>
      <c r="G1564" s="28" t="s">
        <v>44</v>
      </c>
      <c r="H1564" s="29">
        <v>0</v>
      </c>
      <c r="I1564" s="247"/>
      <c r="J1564" s="248">
        <v>46.792857142857137</v>
      </c>
      <c r="K1564" s="249">
        <v>309.22976190476186</v>
      </c>
      <c r="L1564" s="250">
        <v>242.50595238095238</v>
      </c>
      <c r="M1564" s="251">
        <v>168</v>
      </c>
      <c r="N1564" s="9"/>
      <c r="O1564" s="129" t="s">
        <v>44</v>
      </c>
      <c r="P1564" s="130" t="s">
        <v>44</v>
      </c>
    </row>
    <row r="1565" spans="1:16" ht="17.25" customHeight="1" x14ac:dyDescent="0.15">
      <c r="A1565" s="10" t="s">
        <v>3362</v>
      </c>
      <c r="B1565" s="24" t="s">
        <v>109</v>
      </c>
      <c r="C1565" s="25" t="s">
        <v>1625</v>
      </c>
      <c r="D1565" s="24"/>
      <c r="E1565" s="198" t="s">
        <v>44</v>
      </c>
      <c r="F1565" s="125" t="s">
        <v>44</v>
      </c>
      <c r="G1565" s="28" t="s">
        <v>44</v>
      </c>
      <c r="H1565" s="29">
        <v>0</v>
      </c>
      <c r="I1565" s="247"/>
      <c r="J1565" s="248">
        <v>46.792857142857137</v>
      </c>
      <c r="K1565" s="249">
        <v>309.22976190476186</v>
      </c>
      <c r="L1565" s="250">
        <v>242.50595238095238</v>
      </c>
      <c r="M1565" s="251">
        <v>168</v>
      </c>
      <c r="N1565" s="9"/>
      <c r="O1565" s="129" t="s">
        <v>44</v>
      </c>
      <c r="P1565" s="130" t="s">
        <v>44</v>
      </c>
    </row>
    <row r="1566" spans="1:16" ht="17.25" customHeight="1" x14ac:dyDescent="0.15">
      <c r="A1566" s="10" t="s">
        <v>3363</v>
      </c>
      <c r="B1566" s="24" t="s">
        <v>109</v>
      </c>
      <c r="C1566" s="25" t="s">
        <v>1626</v>
      </c>
      <c r="D1566" s="24"/>
      <c r="E1566" s="198" t="s">
        <v>44</v>
      </c>
      <c r="F1566" s="125" t="s">
        <v>44</v>
      </c>
      <c r="G1566" s="28" t="s">
        <v>44</v>
      </c>
      <c r="H1566" s="29">
        <v>0</v>
      </c>
      <c r="I1566" s="247"/>
      <c r="J1566" s="248">
        <v>46.792857142857137</v>
      </c>
      <c r="K1566" s="249">
        <v>309.22976190476186</v>
      </c>
      <c r="L1566" s="250">
        <v>242.50595238095238</v>
      </c>
      <c r="M1566" s="251">
        <v>168</v>
      </c>
      <c r="N1566" s="9"/>
      <c r="O1566" s="129" t="s">
        <v>44</v>
      </c>
      <c r="P1566" s="130" t="s">
        <v>44</v>
      </c>
    </row>
    <row r="1567" spans="1:16" ht="17.25" customHeight="1" x14ac:dyDescent="0.15">
      <c r="A1567" s="10" t="s">
        <v>3364</v>
      </c>
      <c r="B1567" s="24" t="s">
        <v>109</v>
      </c>
      <c r="C1567" s="25" t="s">
        <v>1627</v>
      </c>
      <c r="D1567" s="24"/>
      <c r="E1567" s="198" t="s">
        <v>44</v>
      </c>
      <c r="F1567" s="125" t="s">
        <v>44</v>
      </c>
      <c r="G1567" s="28" t="s">
        <v>44</v>
      </c>
      <c r="H1567" s="29">
        <v>0</v>
      </c>
      <c r="I1567" s="247"/>
      <c r="J1567" s="248">
        <v>46.792857142857137</v>
      </c>
      <c r="K1567" s="249">
        <v>309.22976190476186</v>
      </c>
      <c r="L1567" s="250">
        <v>242.50595238095238</v>
      </c>
      <c r="M1567" s="251">
        <v>168</v>
      </c>
      <c r="N1567" s="9"/>
      <c r="O1567" s="129" t="s">
        <v>44</v>
      </c>
      <c r="P1567" s="130" t="s">
        <v>44</v>
      </c>
    </row>
    <row r="1568" spans="1:16" ht="17.25" customHeight="1" x14ac:dyDescent="0.15">
      <c r="A1568" s="10" t="s">
        <v>3365</v>
      </c>
      <c r="B1568" s="24" t="s">
        <v>109</v>
      </c>
      <c r="C1568" s="25" t="s">
        <v>1628</v>
      </c>
      <c r="D1568" s="24"/>
      <c r="E1568" s="198" t="s">
        <v>44</v>
      </c>
      <c r="F1568" s="125" t="s">
        <v>44</v>
      </c>
      <c r="G1568" s="28" t="s">
        <v>44</v>
      </c>
      <c r="H1568" s="29">
        <v>0</v>
      </c>
      <c r="I1568" s="247"/>
      <c r="J1568" s="248">
        <v>46.792857142857137</v>
      </c>
      <c r="K1568" s="249">
        <v>309.22976190476186</v>
      </c>
      <c r="L1568" s="250">
        <v>242.50595238095238</v>
      </c>
      <c r="M1568" s="251">
        <v>168</v>
      </c>
      <c r="N1568" s="9"/>
      <c r="O1568" s="129" t="s">
        <v>44</v>
      </c>
      <c r="P1568" s="130" t="s">
        <v>44</v>
      </c>
    </row>
    <row r="1569" spans="1:16" ht="17.25" customHeight="1" x14ac:dyDescent="0.15">
      <c r="A1569" s="10" t="s">
        <v>3366</v>
      </c>
      <c r="B1569" s="24" t="s">
        <v>109</v>
      </c>
      <c r="C1569" s="25" t="s">
        <v>1629</v>
      </c>
      <c r="D1569" s="24"/>
      <c r="E1569" s="198" t="s">
        <v>44</v>
      </c>
      <c r="F1569" s="125" t="s">
        <v>44</v>
      </c>
      <c r="G1569" s="28" t="s">
        <v>44</v>
      </c>
      <c r="H1569" s="29">
        <v>0</v>
      </c>
      <c r="I1569" s="247"/>
      <c r="J1569" s="248">
        <v>46.792857142857137</v>
      </c>
      <c r="K1569" s="249">
        <v>309.22976190476186</v>
      </c>
      <c r="L1569" s="250">
        <v>242.50595238095238</v>
      </c>
      <c r="M1569" s="251">
        <v>168</v>
      </c>
      <c r="N1569" s="9"/>
      <c r="O1569" s="129" t="s">
        <v>44</v>
      </c>
      <c r="P1569" s="130" t="s">
        <v>44</v>
      </c>
    </row>
    <row r="1570" spans="1:16" ht="17.25" customHeight="1" x14ac:dyDescent="0.15">
      <c r="A1570" s="10" t="s">
        <v>3367</v>
      </c>
      <c r="B1570" s="24" t="s">
        <v>109</v>
      </c>
      <c r="C1570" s="25" t="s">
        <v>395</v>
      </c>
      <c r="D1570" s="24"/>
      <c r="E1570" s="198" t="s">
        <v>44</v>
      </c>
      <c r="F1570" s="125" t="s">
        <v>44</v>
      </c>
      <c r="G1570" s="28" t="s">
        <v>44</v>
      </c>
      <c r="H1570" s="29">
        <v>0</v>
      </c>
      <c r="I1570" s="247"/>
      <c r="J1570" s="248">
        <v>46.792857142857137</v>
      </c>
      <c r="K1570" s="249">
        <v>309.22976190476186</v>
      </c>
      <c r="L1570" s="250">
        <v>242.50595238095238</v>
      </c>
      <c r="M1570" s="251">
        <v>168</v>
      </c>
      <c r="N1570" s="9"/>
      <c r="O1570" s="129" t="s">
        <v>44</v>
      </c>
      <c r="P1570" s="130" t="s">
        <v>44</v>
      </c>
    </row>
    <row r="1571" spans="1:16" ht="17.25" customHeight="1" x14ac:dyDescent="0.15">
      <c r="A1571" s="10" t="s">
        <v>3368</v>
      </c>
      <c r="B1571" s="24" t="s">
        <v>109</v>
      </c>
      <c r="C1571" s="25" t="s">
        <v>1630</v>
      </c>
      <c r="D1571" s="24"/>
      <c r="E1571" s="198" t="s">
        <v>44</v>
      </c>
      <c r="F1571" s="125" t="s">
        <v>44</v>
      </c>
      <c r="G1571" s="28" t="s">
        <v>44</v>
      </c>
      <c r="H1571" s="29">
        <v>0</v>
      </c>
      <c r="I1571" s="247"/>
      <c r="J1571" s="248">
        <v>46.792857142857137</v>
      </c>
      <c r="K1571" s="249">
        <v>309.22976190476186</v>
      </c>
      <c r="L1571" s="250">
        <v>242.50595238095238</v>
      </c>
      <c r="M1571" s="251">
        <v>168</v>
      </c>
      <c r="N1571" s="9"/>
      <c r="O1571" s="129" t="s">
        <v>44</v>
      </c>
      <c r="P1571" s="130" t="s">
        <v>44</v>
      </c>
    </row>
    <row r="1572" spans="1:16" ht="17.25" customHeight="1" x14ac:dyDescent="0.15">
      <c r="A1572" s="10" t="s">
        <v>3369</v>
      </c>
      <c r="B1572" s="24" t="s">
        <v>109</v>
      </c>
      <c r="C1572" s="25" t="s">
        <v>1631</v>
      </c>
      <c r="D1572" s="24"/>
      <c r="E1572" s="198" t="s">
        <v>44</v>
      </c>
      <c r="F1572" s="125" t="s">
        <v>44</v>
      </c>
      <c r="G1572" s="28" t="s">
        <v>44</v>
      </c>
      <c r="H1572" s="29">
        <v>0</v>
      </c>
      <c r="I1572" s="247"/>
      <c r="J1572" s="248">
        <v>46.792857142857137</v>
      </c>
      <c r="K1572" s="249">
        <v>309.22976190476186</v>
      </c>
      <c r="L1572" s="250">
        <v>242.50595238095238</v>
      </c>
      <c r="M1572" s="251">
        <v>168</v>
      </c>
      <c r="N1572" s="9"/>
      <c r="O1572" s="129" t="s">
        <v>44</v>
      </c>
      <c r="P1572" s="130" t="s">
        <v>44</v>
      </c>
    </row>
    <row r="1573" spans="1:16" ht="17.25" customHeight="1" x14ac:dyDescent="0.15">
      <c r="A1573" s="10" t="s">
        <v>3370</v>
      </c>
      <c r="B1573" s="24" t="s">
        <v>109</v>
      </c>
      <c r="C1573" s="25" t="s">
        <v>1632</v>
      </c>
      <c r="D1573" s="24"/>
      <c r="E1573" s="198" t="s">
        <v>44</v>
      </c>
      <c r="F1573" s="125" t="s">
        <v>44</v>
      </c>
      <c r="G1573" s="28" t="s">
        <v>44</v>
      </c>
      <c r="H1573" s="29">
        <v>0</v>
      </c>
      <c r="I1573" s="247"/>
      <c r="J1573" s="248">
        <v>46.792857142857137</v>
      </c>
      <c r="K1573" s="249">
        <v>309.22976190476186</v>
      </c>
      <c r="L1573" s="250">
        <v>242.50595238095238</v>
      </c>
      <c r="M1573" s="251">
        <v>168</v>
      </c>
      <c r="N1573" s="9"/>
      <c r="O1573" s="129" t="s">
        <v>44</v>
      </c>
      <c r="P1573" s="130" t="s">
        <v>44</v>
      </c>
    </row>
    <row r="1574" spans="1:16" ht="17.25" customHeight="1" x14ac:dyDescent="0.15">
      <c r="A1574" s="10" t="s">
        <v>3371</v>
      </c>
      <c r="B1574" s="24" t="s">
        <v>109</v>
      </c>
      <c r="C1574" s="25" t="s">
        <v>1633</v>
      </c>
      <c r="D1574" s="24"/>
      <c r="E1574" s="198" t="s">
        <v>44</v>
      </c>
      <c r="F1574" s="125" t="s">
        <v>44</v>
      </c>
      <c r="G1574" s="28" t="s">
        <v>44</v>
      </c>
      <c r="H1574" s="29">
        <v>0</v>
      </c>
      <c r="I1574" s="247"/>
      <c r="J1574" s="248">
        <v>46.792857142857137</v>
      </c>
      <c r="K1574" s="249">
        <v>309.22976190476186</v>
      </c>
      <c r="L1574" s="250">
        <v>242.50595238095238</v>
      </c>
      <c r="M1574" s="251">
        <v>168</v>
      </c>
      <c r="N1574" s="9"/>
      <c r="O1574" s="129" t="s">
        <v>44</v>
      </c>
      <c r="P1574" s="130" t="s">
        <v>44</v>
      </c>
    </row>
    <row r="1575" spans="1:16" ht="17.25" customHeight="1" x14ac:dyDescent="0.15">
      <c r="A1575" s="10" t="s">
        <v>3372</v>
      </c>
      <c r="B1575" s="24" t="s">
        <v>109</v>
      </c>
      <c r="C1575" s="25" t="s">
        <v>1634</v>
      </c>
      <c r="D1575" s="24"/>
      <c r="E1575" s="198" t="s">
        <v>44</v>
      </c>
      <c r="F1575" s="125" t="s">
        <v>44</v>
      </c>
      <c r="G1575" s="28" t="s">
        <v>44</v>
      </c>
      <c r="H1575" s="29">
        <v>0</v>
      </c>
      <c r="I1575" s="247"/>
      <c r="J1575" s="248">
        <v>46.792857142857137</v>
      </c>
      <c r="K1575" s="249">
        <v>309.22976190476186</v>
      </c>
      <c r="L1575" s="250">
        <v>242.50595238095238</v>
      </c>
      <c r="M1575" s="251">
        <v>168</v>
      </c>
      <c r="N1575" s="9"/>
      <c r="O1575" s="129" t="s">
        <v>44</v>
      </c>
      <c r="P1575" s="130" t="s">
        <v>44</v>
      </c>
    </row>
    <row r="1576" spans="1:16" ht="17.25" customHeight="1" x14ac:dyDescent="0.15">
      <c r="A1576" s="10" t="s">
        <v>3373</v>
      </c>
      <c r="B1576" s="24" t="s">
        <v>109</v>
      </c>
      <c r="C1576" s="25" t="s">
        <v>1635</v>
      </c>
      <c r="D1576" s="24"/>
      <c r="E1576" s="198" t="s">
        <v>44</v>
      </c>
      <c r="F1576" s="125" t="s">
        <v>44</v>
      </c>
      <c r="G1576" s="28" t="s">
        <v>44</v>
      </c>
      <c r="H1576" s="29">
        <v>0</v>
      </c>
      <c r="I1576" s="247"/>
      <c r="J1576" s="248">
        <v>46.792857142857137</v>
      </c>
      <c r="K1576" s="249">
        <v>309.22976190476186</v>
      </c>
      <c r="L1576" s="250">
        <v>242.50595238095238</v>
      </c>
      <c r="M1576" s="251">
        <v>168</v>
      </c>
      <c r="N1576" s="9"/>
      <c r="O1576" s="129" t="s">
        <v>44</v>
      </c>
      <c r="P1576" s="130" t="s">
        <v>44</v>
      </c>
    </row>
    <row r="1577" spans="1:16" ht="17.25" customHeight="1" x14ac:dyDescent="0.15">
      <c r="A1577" s="10" t="s">
        <v>3374</v>
      </c>
      <c r="B1577" s="24" t="s">
        <v>109</v>
      </c>
      <c r="C1577" s="25" t="s">
        <v>1636</v>
      </c>
      <c r="D1577" s="24"/>
      <c r="E1577" s="198" t="s">
        <v>44</v>
      </c>
      <c r="F1577" s="125" t="s">
        <v>44</v>
      </c>
      <c r="G1577" s="28" t="s">
        <v>44</v>
      </c>
      <c r="H1577" s="29">
        <v>0</v>
      </c>
      <c r="I1577" s="247"/>
      <c r="J1577" s="248">
        <v>46.792857142857137</v>
      </c>
      <c r="K1577" s="249">
        <v>309.22976190476186</v>
      </c>
      <c r="L1577" s="250">
        <v>242.50595238095238</v>
      </c>
      <c r="M1577" s="251">
        <v>168</v>
      </c>
      <c r="N1577" s="9"/>
      <c r="O1577" s="129" t="s">
        <v>44</v>
      </c>
      <c r="P1577" s="130" t="s">
        <v>44</v>
      </c>
    </row>
    <row r="1578" spans="1:16" ht="17.25" customHeight="1" x14ac:dyDescent="0.15">
      <c r="A1578" s="10" t="s">
        <v>3375</v>
      </c>
      <c r="B1578" s="24" t="s">
        <v>109</v>
      </c>
      <c r="C1578" s="25" t="s">
        <v>452</v>
      </c>
      <c r="D1578" s="24"/>
      <c r="E1578" s="198" t="s">
        <v>44</v>
      </c>
      <c r="F1578" s="125" t="s">
        <v>44</v>
      </c>
      <c r="G1578" s="28" t="s">
        <v>44</v>
      </c>
      <c r="H1578" s="29">
        <v>0</v>
      </c>
      <c r="I1578" s="247"/>
      <c r="J1578" s="248">
        <v>46.792857142857137</v>
      </c>
      <c r="K1578" s="249">
        <v>309.22976190476186</v>
      </c>
      <c r="L1578" s="250">
        <v>242.50595238095238</v>
      </c>
      <c r="M1578" s="251">
        <v>168</v>
      </c>
      <c r="N1578" s="9"/>
      <c r="O1578" s="129" t="s">
        <v>44</v>
      </c>
      <c r="P1578" s="130" t="s">
        <v>44</v>
      </c>
    </row>
    <row r="1579" spans="1:16" ht="17.25" customHeight="1" x14ac:dyDescent="0.15">
      <c r="A1579" s="10" t="s">
        <v>3376</v>
      </c>
      <c r="B1579" s="24" t="s">
        <v>109</v>
      </c>
      <c r="C1579" s="25" t="s">
        <v>1637</v>
      </c>
      <c r="D1579" s="24"/>
      <c r="E1579" s="198" t="s">
        <v>44</v>
      </c>
      <c r="F1579" s="125" t="s">
        <v>44</v>
      </c>
      <c r="G1579" s="28" t="s">
        <v>44</v>
      </c>
      <c r="H1579" s="29">
        <v>0</v>
      </c>
      <c r="I1579" s="247"/>
      <c r="J1579" s="248">
        <v>46.792857142857137</v>
      </c>
      <c r="K1579" s="249">
        <v>309.22976190476186</v>
      </c>
      <c r="L1579" s="250">
        <v>242.50595238095238</v>
      </c>
      <c r="M1579" s="251">
        <v>168</v>
      </c>
      <c r="N1579" s="9"/>
      <c r="O1579" s="129" t="s">
        <v>44</v>
      </c>
      <c r="P1579" s="130" t="s">
        <v>44</v>
      </c>
    </row>
    <row r="1580" spans="1:16" ht="17.25" customHeight="1" x14ac:dyDescent="0.15">
      <c r="A1580" s="10" t="s">
        <v>3377</v>
      </c>
      <c r="B1580" s="24" t="s">
        <v>109</v>
      </c>
      <c r="C1580" s="25" t="s">
        <v>953</v>
      </c>
      <c r="D1580" s="24"/>
      <c r="E1580" s="198" t="s">
        <v>44</v>
      </c>
      <c r="F1580" s="125" t="s">
        <v>44</v>
      </c>
      <c r="G1580" s="28" t="s">
        <v>44</v>
      </c>
      <c r="H1580" s="29">
        <v>0</v>
      </c>
      <c r="I1580" s="247"/>
      <c r="J1580" s="248">
        <v>46.792857142857137</v>
      </c>
      <c r="K1580" s="249">
        <v>309.22976190476186</v>
      </c>
      <c r="L1580" s="250">
        <v>242.50595238095238</v>
      </c>
      <c r="M1580" s="251">
        <v>168</v>
      </c>
      <c r="N1580" s="9"/>
      <c r="O1580" s="129" t="s">
        <v>44</v>
      </c>
      <c r="P1580" s="130" t="s">
        <v>44</v>
      </c>
    </row>
    <row r="1581" spans="1:16" ht="17.25" customHeight="1" x14ac:dyDescent="0.15">
      <c r="A1581" s="10" t="s">
        <v>3378</v>
      </c>
      <c r="B1581" s="24" t="s">
        <v>109</v>
      </c>
      <c r="C1581" s="25" t="s">
        <v>1638</v>
      </c>
      <c r="D1581" s="24"/>
      <c r="E1581" s="198" t="s">
        <v>44</v>
      </c>
      <c r="F1581" s="125" t="s">
        <v>44</v>
      </c>
      <c r="G1581" s="28" t="s">
        <v>44</v>
      </c>
      <c r="H1581" s="29">
        <v>0</v>
      </c>
      <c r="I1581" s="247"/>
      <c r="J1581" s="248">
        <v>46.792857142857137</v>
      </c>
      <c r="K1581" s="249">
        <v>309.22976190476186</v>
      </c>
      <c r="L1581" s="250">
        <v>242.50595238095238</v>
      </c>
      <c r="M1581" s="251">
        <v>168</v>
      </c>
      <c r="N1581" s="9"/>
      <c r="O1581" s="129" t="s">
        <v>44</v>
      </c>
      <c r="P1581" s="130" t="s">
        <v>44</v>
      </c>
    </row>
    <row r="1582" spans="1:16" ht="17.25" customHeight="1" x14ac:dyDescent="0.15">
      <c r="A1582" s="10" t="s">
        <v>3379</v>
      </c>
      <c r="B1582" s="24" t="s">
        <v>109</v>
      </c>
      <c r="C1582" s="25" t="s">
        <v>1639</v>
      </c>
      <c r="D1582" s="24"/>
      <c r="E1582" s="198" t="s">
        <v>44</v>
      </c>
      <c r="F1582" s="125" t="s">
        <v>44</v>
      </c>
      <c r="G1582" s="28" t="s">
        <v>44</v>
      </c>
      <c r="H1582" s="29">
        <v>0</v>
      </c>
      <c r="I1582" s="247"/>
      <c r="J1582" s="248">
        <v>46.792857142857137</v>
      </c>
      <c r="K1582" s="249">
        <v>309.22976190476186</v>
      </c>
      <c r="L1582" s="250">
        <v>242.50595238095238</v>
      </c>
      <c r="M1582" s="251">
        <v>168</v>
      </c>
      <c r="N1582" s="9"/>
      <c r="O1582" s="129" t="s">
        <v>44</v>
      </c>
      <c r="P1582" s="130" t="s">
        <v>44</v>
      </c>
    </row>
    <row r="1583" spans="1:16" ht="17.25" customHeight="1" x14ac:dyDescent="0.15">
      <c r="A1583" s="10" t="s">
        <v>3380</v>
      </c>
      <c r="B1583" s="24" t="s">
        <v>109</v>
      </c>
      <c r="C1583" s="25" t="s">
        <v>1640</v>
      </c>
      <c r="D1583" s="24"/>
      <c r="E1583" s="198" t="s">
        <v>44</v>
      </c>
      <c r="F1583" s="125" t="s">
        <v>44</v>
      </c>
      <c r="G1583" s="28" t="s">
        <v>44</v>
      </c>
      <c r="H1583" s="29">
        <v>0</v>
      </c>
      <c r="I1583" s="247"/>
      <c r="J1583" s="248">
        <v>46.792857142857137</v>
      </c>
      <c r="K1583" s="249">
        <v>309.22976190476186</v>
      </c>
      <c r="L1583" s="250">
        <v>242.50595238095238</v>
      </c>
      <c r="M1583" s="251">
        <v>168</v>
      </c>
      <c r="N1583" s="9"/>
      <c r="O1583" s="129" t="s">
        <v>44</v>
      </c>
      <c r="P1583" s="130" t="s">
        <v>44</v>
      </c>
    </row>
    <row r="1584" spans="1:16" ht="17.25" customHeight="1" x14ac:dyDescent="0.15">
      <c r="A1584" s="10" t="s">
        <v>3381</v>
      </c>
      <c r="B1584" s="24" t="s">
        <v>109</v>
      </c>
      <c r="C1584" s="25" t="s">
        <v>1641</v>
      </c>
      <c r="D1584" s="24"/>
      <c r="E1584" s="198" t="s">
        <v>44</v>
      </c>
      <c r="F1584" s="125" t="s">
        <v>44</v>
      </c>
      <c r="G1584" s="28" t="s">
        <v>44</v>
      </c>
      <c r="H1584" s="29">
        <v>0</v>
      </c>
      <c r="I1584" s="247"/>
      <c r="J1584" s="248">
        <v>46.792857142857137</v>
      </c>
      <c r="K1584" s="249">
        <v>309.22976190476186</v>
      </c>
      <c r="L1584" s="250">
        <v>242.50595238095238</v>
      </c>
      <c r="M1584" s="251">
        <v>168</v>
      </c>
      <c r="N1584" s="9"/>
      <c r="O1584" s="129" t="s">
        <v>44</v>
      </c>
      <c r="P1584" s="130" t="s">
        <v>44</v>
      </c>
    </row>
    <row r="1585" spans="1:16" ht="17.25" customHeight="1" x14ac:dyDescent="0.15">
      <c r="A1585" s="10" t="s">
        <v>3382</v>
      </c>
      <c r="B1585" s="24" t="s">
        <v>109</v>
      </c>
      <c r="C1585" s="25" t="s">
        <v>1642</v>
      </c>
      <c r="D1585" s="24"/>
      <c r="E1585" s="198" t="s">
        <v>44</v>
      </c>
      <c r="F1585" s="125" t="s">
        <v>44</v>
      </c>
      <c r="G1585" s="28" t="s">
        <v>44</v>
      </c>
      <c r="H1585" s="29">
        <v>0</v>
      </c>
      <c r="I1585" s="247"/>
      <c r="J1585" s="248">
        <v>46.792857142857137</v>
      </c>
      <c r="K1585" s="249">
        <v>309.22976190476186</v>
      </c>
      <c r="L1585" s="250">
        <v>242.50595238095238</v>
      </c>
      <c r="M1585" s="251">
        <v>168</v>
      </c>
      <c r="N1585" s="9"/>
      <c r="O1585" s="129" t="s">
        <v>44</v>
      </c>
      <c r="P1585" s="130" t="s">
        <v>44</v>
      </c>
    </row>
    <row r="1586" spans="1:16" ht="17.25" customHeight="1" x14ac:dyDescent="0.15">
      <c r="A1586" s="10" t="s">
        <v>3383</v>
      </c>
      <c r="B1586" s="24" t="s">
        <v>109</v>
      </c>
      <c r="C1586" s="25" t="s">
        <v>1643</v>
      </c>
      <c r="D1586" s="24"/>
      <c r="E1586" s="198" t="s">
        <v>44</v>
      </c>
      <c r="F1586" s="125" t="s">
        <v>44</v>
      </c>
      <c r="G1586" s="28" t="s">
        <v>44</v>
      </c>
      <c r="H1586" s="29">
        <v>0</v>
      </c>
      <c r="I1586" s="247"/>
      <c r="J1586" s="248">
        <v>46.792857142857137</v>
      </c>
      <c r="K1586" s="249">
        <v>309.22976190476186</v>
      </c>
      <c r="L1586" s="250">
        <v>242.50595238095238</v>
      </c>
      <c r="M1586" s="251">
        <v>168</v>
      </c>
      <c r="N1586" s="9"/>
      <c r="O1586" s="129" t="s">
        <v>44</v>
      </c>
      <c r="P1586" s="130" t="s">
        <v>44</v>
      </c>
    </row>
    <row r="1587" spans="1:16" ht="17.25" customHeight="1" x14ac:dyDescent="0.15">
      <c r="A1587" s="10" t="s">
        <v>3384</v>
      </c>
      <c r="B1587" s="24" t="s">
        <v>109</v>
      </c>
      <c r="C1587" s="25" t="s">
        <v>1644</v>
      </c>
      <c r="D1587" s="24"/>
      <c r="E1587" s="198" t="s">
        <v>44</v>
      </c>
      <c r="F1587" s="125" t="s">
        <v>44</v>
      </c>
      <c r="G1587" s="28" t="s">
        <v>44</v>
      </c>
      <c r="H1587" s="29">
        <v>0</v>
      </c>
      <c r="I1587" s="247"/>
      <c r="J1587" s="248">
        <v>46.792857142857137</v>
      </c>
      <c r="K1587" s="249">
        <v>309.22976190476186</v>
      </c>
      <c r="L1587" s="250">
        <v>242.50595238095238</v>
      </c>
      <c r="M1587" s="251">
        <v>168</v>
      </c>
      <c r="N1587" s="9"/>
      <c r="O1587" s="129" t="s">
        <v>44</v>
      </c>
      <c r="P1587" s="130" t="s">
        <v>44</v>
      </c>
    </row>
    <row r="1588" spans="1:16" ht="17.25" customHeight="1" x14ac:dyDescent="0.15">
      <c r="A1588" s="10" t="s">
        <v>3385</v>
      </c>
      <c r="B1588" s="24" t="s">
        <v>109</v>
      </c>
      <c r="C1588" s="25" t="s">
        <v>1645</v>
      </c>
      <c r="D1588" s="24"/>
      <c r="E1588" s="198" t="s">
        <v>44</v>
      </c>
      <c r="F1588" s="125" t="s">
        <v>44</v>
      </c>
      <c r="G1588" s="28" t="s">
        <v>44</v>
      </c>
      <c r="H1588" s="29">
        <v>0</v>
      </c>
      <c r="I1588" s="247"/>
      <c r="J1588" s="248">
        <v>46.792857142857137</v>
      </c>
      <c r="K1588" s="249">
        <v>309.22976190476186</v>
      </c>
      <c r="L1588" s="250">
        <v>242.50595238095238</v>
      </c>
      <c r="M1588" s="251">
        <v>168</v>
      </c>
      <c r="N1588" s="9"/>
      <c r="O1588" s="129" t="s">
        <v>44</v>
      </c>
      <c r="P1588" s="130" t="s">
        <v>44</v>
      </c>
    </row>
    <row r="1589" spans="1:16" ht="17.25" customHeight="1" x14ac:dyDescent="0.15">
      <c r="A1589" s="10" t="s">
        <v>3386</v>
      </c>
      <c r="B1589" s="24" t="s">
        <v>109</v>
      </c>
      <c r="C1589" s="25" t="s">
        <v>1646</v>
      </c>
      <c r="D1589" s="24"/>
      <c r="E1589" s="198" t="s">
        <v>44</v>
      </c>
      <c r="F1589" s="125" t="s">
        <v>44</v>
      </c>
      <c r="G1589" s="28" t="s">
        <v>44</v>
      </c>
      <c r="H1589" s="29">
        <v>0</v>
      </c>
      <c r="I1589" s="247"/>
      <c r="J1589" s="248">
        <v>46.792857142857137</v>
      </c>
      <c r="K1589" s="249">
        <v>309.22976190476186</v>
      </c>
      <c r="L1589" s="250">
        <v>242.50595238095238</v>
      </c>
      <c r="M1589" s="251">
        <v>168</v>
      </c>
      <c r="N1589" s="9"/>
      <c r="O1589" s="129" t="s">
        <v>44</v>
      </c>
      <c r="P1589" s="130" t="s">
        <v>44</v>
      </c>
    </row>
    <row r="1590" spans="1:16" ht="17.25" customHeight="1" x14ac:dyDescent="0.15">
      <c r="A1590" s="10" t="s">
        <v>3387</v>
      </c>
      <c r="B1590" s="24" t="s">
        <v>109</v>
      </c>
      <c r="C1590" s="25" t="s">
        <v>1647</v>
      </c>
      <c r="D1590" s="24"/>
      <c r="E1590" s="198" t="s">
        <v>44</v>
      </c>
      <c r="F1590" s="125" t="s">
        <v>44</v>
      </c>
      <c r="G1590" s="28" t="s">
        <v>44</v>
      </c>
      <c r="H1590" s="29">
        <v>0</v>
      </c>
      <c r="I1590" s="247"/>
      <c r="J1590" s="248">
        <v>46.792857142857137</v>
      </c>
      <c r="K1590" s="249">
        <v>309.22976190476186</v>
      </c>
      <c r="L1590" s="250">
        <v>242.50595238095238</v>
      </c>
      <c r="M1590" s="251">
        <v>168</v>
      </c>
      <c r="N1590" s="9"/>
      <c r="O1590" s="129" t="s">
        <v>44</v>
      </c>
      <c r="P1590" s="130" t="s">
        <v>44</v>
      </c>
    </row>
    <row r="1591" spans="1:16" ht="17.25" customHeight="1" x14ac:dyDescent="0.15">
      <c r="A1591" s="10" t="s">
        <v>3388</v>
      </c>
      <c r="B1591" s="24" t="s">
        <v>109</v>
      </c>
      <c r="C1591" s="25" t="s">
        <v>1648</v>
      </c>
      <c r="D1591" s="24"/>
      <c r="E1591" s="198" t="s">
        <v>44</v>
      </c>
      <c r="F1591" s="125" t="s">
        <v>44</v>
      </c>
      <c r="G1591" s="28" t="s">
        <v>44</v>
      </c>
      <c r="H1591" s="29">
        <v>0</v>
      </c>
      <c r="I1591" s="247"/>
      <c r="J1591" s="248">
        <v>46.792857142857137</v>
      </c>
      <c r="K1591" s="249">
        <v>309.22976190476186</v>
      </c>
      <c r="L1591" s="250">
        <v>242.50595238095238</v>
      </c>
      <c r="M1591" s="251">
        <v>168</v>
      </c>
      <c r="N1591" s="9"/>
      <c r="O1591" s="129" t="s">
        <v>44</v>
      </c>
      <c r="P1591" s="130" t="s">
        <v>44</v>
      </c>
    </row>
    <row r="1592" spans="1:16" ht="17.25" customHeight="1" x14ac:dyDescent="0.15">
      <c r="A1592" s="10" t="s">
        <v>3389</v>
      </c>
      <c r="B1592" s="24" t="s">
        <v>109</v>
      </c>
      <c r="C1592" s="25" t="s">
        <v>1649</v>
      </c>
      <c r="D1592" s="24"/>
      <c r="E1592" s="198" t="s">
        <v>44</v>
      </c>
      <c r="F1592" s="125" t="s">
        <v>44</v>
      </c>
      <c r="G1592" s="28" t="s">
        <v>44</v>
      </c>
      <c r="H1592" s="29">
        <v>0</v>
      </c>
      <c r="I1592" s="247"/>
      <c r="J1592" s="248">
        <v>46.792857142857137</v>
      </c>
      <c r="K1592" s="249">
        <v>309.22976190476186</v>
      </c>
      <c r="L1592" s="250">
        <v>242.50595238095238</v>
      </c>
      <c r="M1592" s="251">
        <v>168</v>
      </c>
      <c r="N1592" s="9"/>
      <c r="O1592" s="129" t="s">
        <v>44</v>
      </c>
      <c r="P1592" s="130" t="s">
        <v>44</v>
      </c>
    </row>
    <row r="1593" spans="1:16" ht="17.25" customHeight="1" x14ac:dyDescent="0.15">
      <c r="A1593" s="10" t="s">
        <v>3390</v>
      </c>
      <c r="B1593" s="24" t="s">
        <v>109</v>
      </c>
      <c r="C1593" s="25" t="s">
        <v>1650</v>
      </c>
      <c r="D1593" s="24"/>
      <c r="E1593" s="198" t="s">
        <v>44</v>
      </c>
      <c r="F1593" s="125" t="s">
        <v>44</v>
      </c>
      <c r="G1593" s="28" t="s">
        <v>44</v>
      </c>
      <c r="H1593" s="29">
        <v>0</v>
      </c>
      <c r="I1593" s="247"/>
      <c r="J1593" s="248">
        <v>46.792857142857137</v>
      </c>
      <c r="K1593" s="249">
        <v>309.22976190476186</v>
      </c>
      <c r="L1593" s="250">
        <v>242.50595238095238</v>
      </c>
      <c r="M1593" s="251">
        <v>168</v>
      </c>
      <c r="N1593" s="9"/>
      <c r="O1593" s="129" t="s">
        <v>44</v>
      </c>
      <c r="P1593" s="130" t="s">
        <v>44</v>
      </c>
    </row>
    <row r="1594" spans="1:16" ht="17.25" customHeight="1" x14ac:dyDescent="0.15">
      <c r="A1594" s="10" t="s">
        <v>3391</v>
      </c>
      <c r="B1594" s="24" t="s">
        <v>109</v>
      </c>
      <c r="C1594" s="25" t="s">
        <v>1651</v>
      </c>
      <c r="D1594" s="24"/>
      <c r="E1594" s="198" t="s">
        <v>44</v>
      </c>
      <c r="F1594" s="125" t="s">
        <v>44</v>
      </c>
      <c r="G1594" s="28" t="s">
        <v>44</v>
      </c>
      <c r="H1594" s="29">
        <v>0</v>
      </c>
      <c r="I1594" s="247"/>
      <c r="J1594" s="248">
        <v>46.792857142857137</v>
      </c>
      <c r="K1594" s="249">
        <v>309.22976190476186</v>
      </c>
      <c r="L1594" s="250">
        <v>242.50595238095238</v>
      </c>
      <c r="M1594" s="251">
        <v>168</v>
      </c>
      <c r="N1594" s="9"/>
      <c r="O1594" s="129" t="s">
        <v>44</v>
      </c>
      <c r="P1594" s="130" t="s">
        <v>44</v>
      </c>
    </row>
    <row r="1595" spans="1:16" ht="17.25" customHeight="1" x14ac:dyDescent="0.15">
      <c r="A1595" s="10" t="s">
        <v>3392</v>
      </c>
      <c r="B1595" s="24" t="s">
        <v>109</v>
      </c>
      <c r="C1595" s="25" t="s">
        <v>1652</v>
      </c>
      <c r="D1595" s="24"/>
      <c r="E1595" s="198" t="s">
        <v>44</v>
      </c>
      <c r="F1595" s="125" t="s">
        <v>44</v>
      </c>
      <c r="G1595" s="28" t="s">
        <v>44</v>
      </c>
      <c r="H1595" s="29">
        <v>0</v>
      </c>
      <c r="I1595" s="247"/>
      <c r="J1595" s="248">
        <v>46.792857142857137</v>
      </c>
      <c r="K1595" s="249">
        <v>309.22976190476186</v>
      </c>
      <c r="L1595" s="250">
        <v>242.50595238095238</v>
      </c>
      <c r="M1595" s="251">
        <v>168</v>
      </c>
      <c r="N1595" s="9"/>
      <c r="O1595" s="129" t="s">
        <v>44</v>
      </c>
      <c r="P1595" s="130" t="s">
        <v>44</v>
      </c>
    </row>
    <row r="1596" spans="1:16" ht="17.25" customHeight="1" x14ac:dyDescent="0.15">
      <c r="A1596" s="10" t="s">
        <v>3393</v>
      </c>
      <c r="B1596" s="24" t="s">
        <v>109</v>
      </c>
      <c r="C1596" s="25" t="s">
        <v>1653</v>
      </c>
      <c r="D1596" s="24"/>
      <c r="E1596" s="198" t="s">
        <v>44</v>
      </c>
      <c r="F1596" s="125" t="s">
        <v>44</v>
      </c>
      <c r="G1596" s="28" t="s">
        <v>44</v>
      </c>
      <c r="H1596" s="29">
        <v>0</v>
      </c>
      <c r="I1596" s="247"/>
      <c r="J1596" s="248">
        <v>46.792857142857137</v>
      </c>
      <c r="K1596" s="249">
        <v>309.22976190476186</v>
      </c>
      <c r="L1596" s="250">
        <v>242.50595238095238</v>
      </c>
      <c r="M1596" s="251">
        <v>168</v>
      </c>
      <c r="N1596" s="9"/>
      <c r="O1596" s="129" t="s">
        <v>44</v>
      </c>
      <c r="P1596" s="130" t="s">
        <v>44</v>
      </c>
    </row>
    <row r="1597" spans="1:16" ht="17.25" customHeight="1" x14ac:dyDescent="0.15">
      <c r="A1597" s="10" t="s">
        <v>3394</v>
      </c>
      <c r="B1597" s="24" t="s">
        <v>109</v>
      </c>
      <c r="C1597" s="25" t="s">
        <v>1654</v>
      </c>
      <c r="D1597" s="24"/>
      <c r="E1597" s="198" t="s">
        <v>44</v>
      </c>
      <c r="F1597" s="125" t="s">
        <v>44</v>
      </c>
      <c r="G1597" s="28" t="s">
        <v>44</v>
      </c>
      <c r="H1597" s="29">
        <v>0</v>
      </c>
      <c r="I1597" s="247"/>
      <c r="J1597" s="248">
        <v>46.792857142857137</v>
      </c>
      <c r="K1597" s="249">
        <v>309.22976190476186</v>
      </c>
      <c r="L1597" s="250">
        <v>242.50595238095238</v>
      </c>
      <c r="M1597" s="251">
        <v>168</v>
      </c>
      <c r="N1597" s="9"/>
      <c r="O1597" s="129" t="s">
        <v>44</v>
      </c>
      <c r="P1597" s="130" t="s">
        <v>44</v>
      </c>
    </row>
    <row r="1598" spans="1:16" ht="17.25" customHeight="1" x14ac:dyDescent="0.15">
      <c r="A1598" s="10" t="s">
        <v>3395</v>
      </c>
      <c r="B1598" s="24" t="s">
        <v>109</v>
      </c>
      <c r="C1598" s="25" t="s">
        <v>1655</v>
      </c>
      <c r="D1598" s="24"/>
      <c r="E1598" s="198" t="s">
        <v>44</v>
      </c>
      <c r="F1598" s="125" t="s">
        <v>44</v>
      </c>
      <c r="G1598" s="28" t="s">
        <v>44</v>
      </c>
      <c r="H1598" s="29">
        <v>0</v>
      </c>
      <c r="I1598" s="247"/>
      <c r="J1598" s="248">
        <v>46.792857142857137</v>
      </c>
      <c r="K1598" s="249">
        <v>309.22976190476186</v>
      </c>
      <c r="L1598" s="250">
        <v>242.50595238095238</v>
      </c>
      <c r="M1598" s="251">
        <v>168</v>
      </c>
      <c r="N1598" s="9"/>
      <c r="O1598" s="129" t="s">
        <v>44</v>
      </c>
      <c r="P1598" s="130" t="s">
        <v>44</v>
      </c>
    </row>
    <row r="1599" spans="1:16" ht="17.25" customHeight="1" x14ac:dyDescent="0.15">
      <c r="A1599" s="10" t="s">
        <v>3396</v>
      </c>
      <c r="B1599" s="24" t="s">
        <v>109</v>
      </c>
      <c r="C1599" s="25" t="s">
        <v>1656</v>
      </c>
      <c r="D1599" s="24"/>
      <c r="E1599" s="198" t="s">
        <v>44</v>
      </c>
      <c r="F1599" s="125" t="s">
        <v>44</v>
      </c>
      <c r="G1599" s="28" t="s">
        <v>44</v>
      </c>
      <c r="H1599" s="29">
        <v>0</v>
      </c>
      <c r="I1599" s="247"/>
      <c r="J1599" s="248">
        <v>46.792857142857137</v>
      </c>
      <c r="K1599" s="249">
        <v>309.22976190476186</v>
      </c>
      <c r="L1599" s="250">
        <v>242.50595238095238</v>
      </c>
      <c r="M1599" s="251">
        <v>168</v>
      </c>
      <c r="N1599" s="9"/>
      <c r="O1599" s="129" t="s">
        <v>44</v>
      </c>
      <c r="P1599" s="130" t="s">
        <v>44</v>
      </c>
    </row>
    <row r="1600" spans="1:16" ht="17.25" customHeight="1" x14ac:dyDescent="0.15">
      <c r="A1600" s="10" t="s">
        <v>3397</v>
      </c>
      <c r="B1600" s="24" t="s">
        <v>109</v>
      </c>
      <c r="C1600" s="25" t="s">
        <v>1657</v>
      </c>
      <c r="D1600" s="24"/>
      <c r="E1600" s="198" t="s">
        <v>44</v>
      </c>
      <c r="F1600" s="125" t="s">
        <v>44</v>
      </c>
      <c r="G1600" s="28" t="s">
        <v>44</v>
      </c>
      <c r="H1600" s="29">
        <v>0</v>
      </c>
      <c r="I1600" s="247"/>
      <c r="J1600" s="248">
        <v>46.792857142857137</v>
      </c>
      <c r="K1600" s="249">
        <v>309.22976190476186</v>
      </c>
      <c r="L1600" s="250">
        <v>242.50595238095238</v>
      </c>
      <c r="M1600" s="251">
        <v>168</v>
      </c>
      <c r="N1600" s="9"/>
      <c r="O1600" s="129" t="s">
        <v>44</v>
      </c>
      <c r="P1600" s="130" t="s">
        <v>44</v>
      </c>
    </row>
    <row r="1601" spans="1:16" ht="17.25" customHeight="1" x14ac:dyDescent="0.15">
      <c r="A1601" s="10" t="s">
        <v>3398</v>
      </c>
      <c r="B1601" s="24" t="s">
        <v>110</v>
      </c>
      <c r="C1601" s="25" t="s">
        <v>1658</v>
      </c>
      <c r="D1601" s="24"/>
      <c r="E1601" s="198" t="s">
        <v>44</v>
      </c>
      <c r="F1601" s="125" t="s">
        <v>44</v>
      </c>
      <c r="G1601" s="28" t="s">
        <v>44</v>
      </c>
      <c r="H1601" s="29">
        <v>0</v>
      </c>
      <c r="I1601" s="247"/>
      <c r="J1601" s="248">
        <v>54.681603773584904</v>
      </c>
      <c r="K1601" s="249">
        <v>242.06037735849057</v>
      </c>
      <c r="L1601" s="250">
        <v>194.8919811320755</v>
      </c>
      <c r="M1601" s="251">
        <v>70.666666666666671</v>
      </c>
      <c r="N1601" s="9"/>
      <c r="O1601" s="129" t="s">
        <v>44</v>
      </c>
      <c r="P1601" s="130" t="s">
        <v>44</v>
      </c>
    </row>
    <row r="1602" spans="1:16" ht="17.25" customHeight="1" x14ac:dyDescent="0.15">
      <c r="A1602" s="10" t="s">
        <v>3399</v>
      </c>
      <c r="B1602" s="24" t="s">
        <v>110</v>
      </c>
      <c r="C1602" s="25" t="s">
        <v>1659</v>
      </c>
      <c r="D1602" s="24"/>
      <c r="E1602" s="198" t="s">
        <v>44</v>
      </c>
      <c r="F1602" s="125" t="s">
        <v>44</v>
      </c>
      <c r="G1602" s="28" t="s">
        <v>44</v>
      </c>
      <c r="H1602" s="29">
        <v>0</v>
      </c>
      <c r="I1602" s="247"/>
      <c r="J1602" s="248">
        <v>54.681603773584904</v>
      </c>
      <c r="K1602" s="249">
        <v>242.06037735849057</v>
      </c>
      <c r="L1602" s="250">
        <v>194.8919811320755</v>
      </c>
      <c r="M1602" s="251">
        <v>70.666666666666671</v>
      </c>
      <c r="N1602" s="9"/>
      <c r="O1602" s="129" t="s">
        <v>44</v>
      </c>
      <c r="P1602" s="130" t="s">
        <v>44</v>
      </c>
    </row>
    <row r="1603" spans="1:16" ht="17.25" customHeight="1" x14ac:dyDescent="0.15">
      <c r="A1603" s="10" t="s">
        <v>3400</v>
      </c>
      <c r="B1603" s="24" t="s">
        <v>110</v>
      </c>
      <c r="C1603" s="25" t="s">
        <v>1660</v>
      </c>
      <c r="D1603" s="24"/>
      <c r="E1603" s="198" t="s">
        <v>44</v>
      </c>
      <c r="F1603" s="125" t="s">
        <v>44</v>
      </c>
      <c r="G1603" s="28" t="s">
        <v>44</v>
      </c>
      <c r="H1603" s="29">
        <v>0</v>
      </c>
      <c r="I1603" s="247"/>
      <c r="J1603" s="248">
        <v>54.681603773584904</v>
      </c>
      <c r="K1603" s="249">
        <v>242.06037735849057</v>
      </c>
      <c r="L1603" s="250">
        <v>194.8919811320755</v>
      </c>
      <c r="M1603" s="251">
        <v>70.666666666666671</v>
      </c>
      <c r="N1603" s="9"/>
      <c r="O1603" s="129" t="s">
        <v>44</v>
      </c>
      <c r="P1603" s="130" t="s">
        <v>44</v>
      </c>
    </row>
    <row r="1604" spans="1:16" ht="17.25" customHeight="1" x14ac:dyDescent="0.15">
      <c r="A1604" s="10" t="s">
        <v>3401</v>
      </c>
      <c r="B1604" s="24" t="s">
        <v>110</v>
      </c>
      <c r="C1604" s="25" t="s">
        <v>1661</v>
      </c>
      <c r="D1604" s="24"/>
      <c r="E1604" s="198" t="s">
        <v>44</v>
      </c>
      <c r="F1604" s="125" t="s">
        <v>44</v>
      </c>
      <c r="G1604" s="28" t="s">
        <v>44</v>
      </c>
      <c r="H1604" s="29">
        <v>0</v>
      </c>
      <c r="I1604" s="247"/>
      <c r="J1604" s="248">
        <v>54.681603773584904</v>
      </c>
      <c r="K1604" s="249">
        <v>242.06037735849057</v>
      </c>
      <c r="L1604" s="250">
        <v>194.8919811320755</v>
      </c>
      <c r="M1604" s="251">
        <v>70.666666666666671</v>
      </c>
      <c r="N1604" s="9"/>
      <c r="O1604" s="129" t="s">
        <v>44</v>
      </c>
      <c r="P1604" s="130" t="s">
        <v>44</v>
      </c>
    </row>
    <row r="1605" spans="1:16" ht="17.25" customHeight="1" x14ac:dyDescent="0.15">
      <c r="A1605" s="10" t="s">
        <v>3402</v>
      </c>
      <c r="B1605" s="24" t="s">
        <v>110</v>
      </c>
      <c r="C1605" s="25" t="s">
        <v>1662</v>
      </c>
      <c r="D1605" s="24"/>
      <c r="E1605" s="198" t="s">
        <v>44</v>
      </c>
      <c r="F1605" s="125" t="s">
        <v>44</v>
      </c>
      <c r="G1605" s="28" t="s">
        <v>44</v>
      </c>
      <c r="H1605" s="29">
        <v>0</v>
      </c>
      <c r="I1605" s="247"/>
      <c r="J1605" s="248">
        <v>54.681603773584904</v>
      </c>
      <c r="K1605" s="249">
        <v>242.06037735849057</v>
      </c>
      <c r="L1605" s="250">
        <v>194.8919811320755</v>
      </c>
      <c r="M1605" s="251">
        <v>70.666666666666671</v>
      </c>
      <c r="N1605" s="9"/>
      <c r="O1605" s="129" t="s">
        <v>44</v>
      </c>
      <c r="P1605" s="130" t="s">
        <v>44</v>
      </c>
    </row>
    <row r="1606" spans="1:16" ht="17.25" customHeight="1" x14ac:dyDescent="0.15">
      <c r="A1606" s="10" t="s">
        <v>3403</v>
      </c>
      <c r="B1606" s="24" t="s">
        <v>110</v>
      </c>
      <c r="C1606" s="25" t="s">
        <v>1663</v>
      </c>
      <c r="D1606" s="24"/>
      <c r="E1606" s="198" t="s">
        <v>44</v>
      </c>
      <c r="F1606" s="125" t="s">
        <v>44</v>
      </c>
      <c r="G1606" s="28" t="s">
        <v>44</v>
      </c>
      <c r="H1606" s="29">
        <v>0</v>
      </c>
      <c r="I1606" s="247"/>
      <c r="J1606" s="248">
        <v>54.681603773584904</v>
      </c>
      <c r="K1606" s="249">
        <v>242.06037735849057</v>
      </c>
      <c r="L1606" s="250">
        <v>194.8919811320755</v>
      </c>
      <c r="M1606" s="251">
        <v>70.666666666666671</v>
      </c>
      <c r="N1606" s="9"/>
      <c r="O1606" s="129" t="s">
        <v>44</v>
      </c>
      <c r="P1606" s="130" t="s">
        <v>44</v>
      </c>
    </row>
    <row r="1607" spans="1:16" ht="17.25" customHeight="1" x14ac:dyDescent="0.15">
      <c r="A1607" s="10" t="s">
        <v>3404</v>
      </c>
      <c r="B1607" s="24" t="s">
        <v>110</v>
      </c>
      <c r="C1607" s="25" t="s">
        <v>1664</v>
      </c>
      <c r="D1607" s="24"/>
      <c r="E1607" s="198" t="s">
        <v>44</v>
      </c>
      <c r="F1607" s="125" t="s">
        <v>44</v>
      </c>
      <c r="G1607" s="28" t="s">
        <v>44</v>
      </c>
      <c r="H1607" s="29">
        <v>0</v>
      </c>
      <c r="I1607" s="247"/>
      <c r="J1607" s="248">
        <v>54.681603773584904</v>
      </c>
      <c r="K1607" s="249">
        <v>242.06037735849057</v>
      </c>
      <c r="L1607" s="250">
        <v>194.8919811320755</v>
      </c>
      <c r="M1607" s="251">
        <v>70.666666666666671</v>
      </c>
      <c r="N1607" s="9"/>
      <c r="O1607" s="129" t="s">
        <v>44</v>
      </c>
      <c r="P1607" s="130" t="s">
        <v>44</v>
      </c>
    </row>
    <row r="1608" spans="1:16" ht="17.25" customHeight="1" x14ac:dyDescent="0.15">
      <c r="A1608" s="10" t="s">
        <v>3405</v>
      </c>
      <c r="B1608" s="24" t="s">
        <v>110</v>
      </c>
      <c r="C1608" s="25" t="s">
        <v>1665</v>
      </c>
      <c r="D1608" s="24"/>
      <c r="E1608" s="198" t="s">
        <v>44</v>
      </c>
      <c r="F1608" s="125" t="s">
        <v>44</v>
      </c>
      <c r="G1608" s="28" t="s">
        <v>44</v>
      </c>
      <c r="H1608" s="29">
        <v>0</v>
      </c>
      <c r="I1608" s="247"/>
      <c r="J1608" s="248">
        <v>54.681603773584904</v>
      </c>
      <c r="K1608" s="249">
        <v>242.06037735849057</v>
      </c>
      <c r="L1608" s="250">
        <v>194.8919811320755</v>
      </c>
      <c r="M1608" s="251">
        <v>70.666666666666671</v>
      </c>
      <c r="N1608" s="9"/>
      <c r="O1608" s="129" t="s">
        <v>44</v>
      </c>
      <c r="P1608" s="130" t="s">
        <v>44</v>
      </c>
    </row>
    <row r="1609" spans="1:16" ht="17.25" customHeight="1" x14ac:dyDescent="0.15">
      <c r="A1609" s="10" t="s">
        <v>3406</v>
      </c>
      <c r="B1609" s="24" t="s">
        <v>110</v>
      </c>
      <c r="C1609" s="25" t="s">
        <v>1666</v>
      </c>
      <c r="D1609" s="24"/>
      <c r="E1609" s="198" t="s">
        <v>44</v>
      </c>
      <c r="F1609" s="125" t="s">
        <v>44</v>
      </c>
      <c r="G1609" s="28" t="s">
        <v>44</v>
      </c>
      <c r="H1609" s="29">
        <v>0</v>
      </c>
      <c r="I1609" s="247"/>
      <c r="J1609" s="248">
        <v>54.681603773584904</v>
      </c>
      <c r="K1609" s="249">
        <v>242.06037735849057</v>
      </c>
      <c r="L1609" s="250">
        <v>194.8919811320755</v>
      </c>
      <c r="M1609" s="251">
        <v>70.666666666666671</v>
      </c>
      <c r="N1609" s="9"/>
      <c r="O1609" s="129" t="s">
        <v>44</v>
      </c>
      <c r="P1609" s="130" t="s">
        <v>44</v>
      </c>
    </row>
    <row r="1610" spans="1:16" ht="17.25" customHeight="1" x14ac:dyDescent="0.15">
      <c r="A1610" s="10" t="s">
        <v>3407</v>
      </c>
      <c r="B1610" s="24" t="s">
        <v>110</v>
      </c>
      <c r="C1610" s="25" t="s">
        <v>1667</v>
      </c>
      <c r="D1610" s="24"/>
      <c r="E1610" s="198" t="s">
        <v>44</v>
      </c>
      <c r="F1610" s="125" t="s">
        <v>44</v>
      </c>
      <c r="G1610" s="28" t="s">
        <v>44</v>
      </c>
      <c r="H1610" s="29">
        <v>0</v>
      </c>
      <c r="I1610" s="247"/>
      <c r="J1610" s="248">
        <v>54.681603773584904</v>
      </c>
      <c r="K1610" s="249">
        <v>242.06037735849057</v>
      </c>
      <c r="L1610" s="250">
        <v>194.8919811320755</v>
      </c>
      <c r="M1610" s="251">
        <v>70.666666666666671</v>
      </c>
      <c r="N1610" s="9"/>
      <c r="O1610" s="129" t="s">
        <v>44</v>
      </c>
      <c r="P1610" s="130" t="s">
        <v>44</v>
      </c>
    </row>
    <row r="1611" spans="1:16" ht="17.25" customHeight="1" x14ac:dyDescent="0.15">
      <c r="A1611" s="10" t="s">
        <v>3408</v>
      </c>
      <c r="B1611" s="24" t="s">
        <v>110</v>
      </c>
      <c r="C1611" s="25" t="s">
        <v>1668</v>
      </c>
      <c r="D1611" s="24"/>
      <c r="E1611" s="198" t="s">
        <v>44</v>
      </c>
      <c r="F1611" s="125" t="s">
        <v>44</v>
      </c>
      <c r="G1611" s="28" t="s">
        <v>44</v>
      </c>
      <c r="H1611" s="29">
        <v>0</v>
      </c>
      <c r="I1611" s="247"/>
      <c r="J1611" s="248">
        <v>54.681603773584904</v>
      </c>
      <c r="K1611" s="249">
        <v>242.06037735849057</v>
      </c>
      <c r="L1611" s="250">
        <v>194.8919811320755</v>
      </c>
      <c r="M1611" s="251">
        <v>70.666666666666671</v>
      </c>
      <c r="N1611" s="9"/>
      <c r="O1611" s="129" t="s">
        <v>44</v>
      </c>
      <c r="P1611" s="130" t="s">
        <v>44</v>
      </c>
    </row>
    <row r="1612" spans="1:16" ht="17.25" customHeight="1" x14ac:dyDescent="0.15">
      <c r="A1612" s="10" t="s">
        <v>3409</v>
      </c>
      <c r="B1612" s="24" t="s">
        <v>110</v>
      </c>
      <c r="C1612" s="25" t="s">
        <v>1669</v>
      </c>
      <c r="D1612" s="24"/>
      <c r="E1612" s="198" t="s">
        <v>44</v>
      </c>
      <c r="F1612" s="125" t="s">
        <v>44</v>
      </c>
      <c r="G1612" s="28" t="s">
        <v>44</v>
      </c>
      <c r="H1612" s="29">
        <v>0</v>
      </c>
      <c r="I1612" s="247"/>
      <c r="J1612" s="248">
        <v>54.681603773584904</v>
      </c>
      <c r="K1612" s="249">
        <v>242.06037735849057</v>
      </c>
      <c r="L1612" s="250">
        <v>194.8919811320755</v>
      </c>
      <c r="M1612" s="251">
        <v>70.666666666666671</v>
      </c>
      <c r="N1612" s="9"/>
      <c r="O1612" s="129" t="s">
        <v>44</v>
      </c>
      <c r="P1612" s="130" t="s">
        <v>44</v>
      </c>
    </row>
    <row r="1613" spans="1:16" ht="17.25" customHeight="1" x14ac:dyDescent="0.15">
      <c r="A1613" s="10" t="s">
        <v>3410</v>
      </c>
      <c r="B1613" s="24" t="s">
        <v>110</v>
      </c>
      <c r="C1613" s="25" t="s">
        <v>1670</v>
      </c>
      <c r="D1613" s="24"/>
      <c r="E1613" s="198" t="s">
        <v>44</v>
      </c>
      <c r="F1613" s="125" t="s">
        <v>44</v>
      </c>
      <c r="G1613" s="28" t="s">
        <v>44</v>
      </c>
      <c r="H1613" s="29">
        <v>0</v>
      </c>
      <c r="I1613" s="247"/>
      <c r="J1613" s="248">
        <v>54.681603773584904</v>
      </c>
      <c r="K1613" s="249">
        <v>242.06037735849057</v>
      </c>
      <c r="L1613" s="250">
        <v>194.8919811320755</v>
      </c>
      <c r="M1613" s="251">
        <v>70.666666666666671</v>
      </c>
      <c r="N1613" s="9"/>
      <c r="O1613" s="129" t="s">
        <v>44</v>
      </c>
      <c r="P1613" s="130" t="s">
        <v>44</v>
      </c>
    </row>
    <row r="1614" spans="1:16" ht="17.25" customHeight="1" x14ac:dyDescent="0.15">
      <c r="A1614" s="10" t="s">
        <v>3411</v>
      </c>
      <c r="B1614" s="24" t="s">
        <v>110</v>
      </c>
      <c r="C1614" s="25" t="s">
        <v>1671</v>
      </c>
      <c r="D1614" s="24"/>
      <c r="E1614" s="198" t="s">
        <v>44</v>
      </c>
      <c r="F1614" s="125" t="s">
        <v>44</v>
      </c>
      <c r="G1614" s="28" t="s">
        <v>44</v>
      </c>
      <c r="H1614" s="29">
        <v>0</v>
      </c>
      <c r="I1614" s="247"/>
      <c r="J1614" s="248">
        <v>54.681603773584904</v>
      </c>
      <c r="K1614" s="249">
        <v>242.06037735849057</v>
      </c>
      <c r="L1614" s="250">
        <v>194.8919811320755</v>
      </c>
      <c r="M1614" s="251">
        <v>70.666666666666671</v>
      </c>
      <c r="N1614" s="9"/>
      <c r="O1614" s="129" t="s">
        <v>44</v>
      </c>
      <c r="P1614" s="130" t="s">
        <v>44</v>
      </c>
    </row>
    <row r="1615" spans="1:16" ht="17.25" customHeight="1" x14ac:dyDescent="0.15">
      <c r="A1615" s="10" t="s">
        <v>3412</v>
      </c>
      <c r="B1615" s="24" t="s">
        <v>110</v>
      </c>
      <c r="C1615" s="25" t="s">
        <v>1672</v>
      </c>
      <c r="D1615" s="24"/>
      <c r="E1615" s="198" t="s">
        <v>44</v>
      </c>
      <c r="F1615" s="125" t="s">
        <v>44</v>
      </c>
      <c r="G1615" s="28" t="s">
        <v>44</v>
      </c>
      <c r="H1615" s="29">
        <v>0</v>
      </c>
      <c r="I1615" s="247"/>
      <c r="J1615" s="248">
        <v>54.681603773584904</v>
      </c>
      <c r="K1615" s="249">
        <v>242.06037735849057</v>
      </c>
      <c r="L1615" s="250">
        <v>194.8919811320755</v>
      </c>
      <c r="M1615" s="251">
        <v>70.666666666666671</v>
      </c>
      <c r="N1615" s="9"/>
      <c r="O1615" s="129" t="s">
        <v>44</v>
      </c>
      <c r="P1615" s="130" t="s">
        <v>44</v>
      </c>
    </row>
    <row r="1616" spans="1:16" ht="17.25" customHeight="1" x14ac:dyDescent="0.15">
      <c r="A1616" s="10" t="s">
        <v>3413</v>
      </c>
      <c r="B1616" s="24" t="s">
        <v>110</v>
      </c>
      <c r="C1616" s="25" t="s">
        <v>1673</v>
      </c>
      <c r="D1616" s="24"/>
      <c r="E1616" s="198" t="s">
        <v>44</v>
      </c>
      <c r="F1616" s="125" t="s">
        <v>44</v>
      </c>
      <c r="G1616" s="28" t="s">
        <v>44</v>
      </c>
      <c r="H1616" s="29">
        <v>0</v>
      </c>
      <c r="I1616" s="247"/>
      <c r="J1616" s="248">
        <v>54.681603773584904</v>
      </c>
      <c r="K1616" s="249">
        <v>242.06037735849057</v>
      </c>
      <c r="L1616" s="250">
        <v>194.8919811320755</v>
      </c>
      <c r="M1616" s="251">
        <v>70.666666666666671</v>
      </c>
      <c r="N1616" s="9"/>
      <c r="O1616" s="129" t="s">
        <v>44</v>
      </c>
      <c r="P1616" s="130" t="s">
        <v>44</v>
      </c>
    </row>
    <row r="1617" spans="1:16" ht="17.25" customHeight="1" x14ac:dyDescent="0.15">
      <c r="A1617" s="10" t="s">
        <v>3414</v>
      </c>
      <c r="B1617" s="24" t="s">
        <v>110</v>
      </c>
      <c r="C1617" s="25" t="s">
        <v>1674</v>
      </c>
      <c r="D1617" s="24"/>
      <c r="E1617" s="198" t="s">
        <v>44</v>
      </c>
      <c r="F1617" s="125" t="s">
        <v>44</v>
      </c>
      <c r="G1617" s="28" t="s">
        <v>44</v>
      </c>
      <c r="H1617" s="29">
        <v>0</v>
      </c>
      <c r="I1617" s="247"/>
      <c r="J1617" s="248">
        <v>54.681603773584904</v>
      </c>
      <c r="K1617" s="249">
        <v>242.06037735849057</v>
      </c>
      <c r="L1617" s="250">
        <v>194.8919811320755</v>
      </c>
      <c r="M1617" s="251">
        <v>70.666666666666671</v>
      </c>
      <c r="N1617" s="9"/>
      <c r="O1617" s="129" t="s">
        <v>44</v>
      </c>
      <c r="P1617" s="130" t="s">
        <v>44</v>
      </c>
    </row>
    <row r="1618" spans="1:16" ht="17.25" customHeight="1" x14ac:dyDescent="0.15">
      <c r="A1618" s="10" t="s">
        <v>3415</v>
      </c>
      <c r="B1618" s="24" t="s">
        <v>110</v>
      </c>
      <c r="C1618" s="25" t="s">
        <v>1675</v>
      </c>
      <c r="D1618" s="24"/>
      <c r="E1618" s="198" t="s">
        <v>44</v>
      </c>
      <c r="F1618" s="125" t="s">
        <v>44</v>
      </c>
      <c r="G1618" s="28" t="s">
        <v>44</v>
      </c>
      <c r="H1618" s="29">
        <v>0</v>
      </c>
      <c r="I1618" s="247"/>
      <c r="J1618" s="248">
        <v>54.681603773584904</v>
      </c>
      <c r="K1618" s="249">
        <v>242.06037735849057</v>
      </c>
      <c r="L1618" s="250">
        <v>194.8919811320755</v>
      </c>
      <c r="M1618" s="251">
        <v>70.666666666666671</v>
      </c>
      <c r="N1618" s="9"/>
      <c r="O1618" s="129" t="s">
        <v>44</v>
      </c>
      <c r="P1618" s="130" t="s">
        <v>44</v>
      </c>
    </row>
    <row r="1619" spans="1:16" ht="17.25" customHeight="1" x14ac:dyDescent="0.15">
      <c r="A1619" s="10" t="s">
        <v>3416</v>
      </c>
      <c r="B1619" s="24" t="s">
        <v>111</v>
      </c>
      <c r="C1619" s="25" t="s">
        <v>1676</v>
      </c>
      <c r="D1619" s="24"/>
      <c r="E1619" s="198" t="s">
        <v>44</v>
      </c>
      <c r="F1619" s="125" t="s">
        <v>44</v>
      </c>
      <c r="G1619" s="28" t="s">
        <v>44</v>
      </c>
      <c r="H1619" s="29">
        <v>0</v>
      </c>
      <c r="I1619" s="247"/>
      <c r="J1619" s="248">
        <v>52.37096774193548</v>
      </c>
      <c r="K1619" s="249">
        <v>237.88817204301074</v>
      </c>
      <c r="L1619" s="250">
        <v>192.67849462365589</v>
      </c>
      <c r="M1619" s="251">
        <v>31</v>
      </c>
      <c r="N1619" s="9"/>
      <c r="O1619" s="129" t="s">
        <v>44</v>
      </c>
      <c r="P1619" s="130" t="s">
        <v>44</v>
      </c>
    </row>
    <row r="1620" spans="1:16" ht="17.25" customHeight="1" x14ac:dyDescent="0.15">
      <c r="A1620" s="10" t="s">
        <v>3417</v>
      </c>
      <c r="B1620" s="24" t="s">
        <v>111</v>
      </c>
      <c r="C1620" s="25" t="s">
        <v>1677</v>
      </c>
      <c r="D1620" s="24"/>
      <c r="E1620" s="198" t="s">
        <v>44</v>
      </c>
      <c r="F1620" s="125" t="s">
        <v>44</v>
      </c>
      <c r="G1620" s="28" t="s">
        <v>44</v>
      </c>
      <c r="H1620" s="29">
        <v>0</v>
      </c>
      <c r="I1620" s="247"/>
      <c r="J1620" s="248">
        <v>52.37096774193548</v>
      </c>
      <c r="K1620" s="249">
        <v>237.88817204301074</v>
      </c>
      <c r="L1620" s="250">
        <v>192.67849462365589</v>
      </c>
      <c r="M1620" s="251">
        <v>31</v>
      </c>
      <c r="N1620" s="9"/>
      <c r="O1620" s="129" t="s">
        <v>44</v>
      </c>
      <c r="P1620" s="130" t="s">
        <v>44</v>
      </c>
    </row>
    <row r="1621" spans="1:16" ht="17.25" customHeight="1" x14ac:dyDescent="0.15">
      <c r="A1621" s="10" t="s">
        <v>3418</v>
      </c>
      <c r="B1621" s="24" t="s">
        <v>111</v>
      </c>
      <c r="C1621" s="25" t="s">
        <v>1678</v>
      </c>
      <c r="D1621" s="24"/>
      <c r="E1621" s="198" t="s">
        <v>44</v>
      </c>
      <c r="F1621" s="125" t="s">
        <v>44</v>
      </c>
      <c r="G1621" s="28" t="s">
        <v>44</v>
      </c>
      <c r="H1621" s="29">
        <v>0</v>
      </c>
      <c r="I1621" s="247"/>
      <c r="J1621" s="248">
        <v>52.37096774193548</v>
      </c>
      <c r="K1621" s="249">
        <v>237.88817204301074</v>
      </c>
      <c r="L1621" s="250">
        <v>192.67849462365589</v>
      </c>
      <c r="M1621" s="251">
        <v>31</v>
      </c>
      <c r="N1621" s="9"/>
      <c r="O1621" s="129" t="s">
        <v>44</v>
      </c>
      <c r="P1621" s="130" t="s">
        <v>44</v>
      </c>
    </row>
    <row r="1622" spans="1:16" ht="17.25" customHeight="1" x14ac:dyDescent="0.15">
      <c r="A1622" s="10" t="s">
        <v>3419</v>
      </c>
      <c r="B1622" s="24" t="s">
        <v>111</v>
      </c>
      <c r="C1622" s="25" t="s">
        <v>1679</v>
      </c>
      <c r="D1622" s="24"/>
      <c r="E1622" s="198" t="s">
        <v>44</v>
      </c>
      <c r="F1622" s="125" t="s">
        <v>44</v>
      </c>
      <c r="G1622" s="28" t="s">
        <v>44</v>
      </c>
      <c r="H1622" s="29">
        <v>0</v>
      </c>
      <c r="I1622" s="247"/>
      <c r="J1622" s="248">
        <v>52.37096774193548</v>
      </c>
      <c r="K1622" s="249">
        <v>237.88817204301074</v>
      </c>
      <c r="L1622" s="250">
        <v>192.67849462365589</v>
      </c>
      <c r="M1622" s="251">
        <v>31</v>
      </c>
      <c r="N1622" s="9"/>
      <c r="O1622" s="129" t="s">
        <v>44</v>
      </c>
      <c r="P1622" s="130" t="s">
        <v>44</v>
      </c>
    </row>
    <row r="1623" spans="1:16" ht="17.25" customHeight="1" x14ac:dyDescent="0.15">
      <c r="A1623" s="10" t="s">
        <v>3420</v>
      </c>
      <c r="B1623" s="24" t="s">
        <v>111</v>
      </c>
      <c r="C1623" s="25" t="s">
        <v>1680</v>
      </c>
      <c r="D1623" s="24"/>
      <c r="E1623" s="198" t="s">
        <v>44</v>
      </c>
      <c r="F1623" s="125" t="s">
        <v>44</v>
      </c>
      <c r="G1623" s="28" t="s">
        <v>44</v>
      </c>
      <c r="H1623" s="29">
        <v>0</v>
      </c>
      <c r="I1623" s="247"/>
      <c r="J1623" s="248">
        <v>52.37096774193548</v>
      </c>
      <c r="K1623" s="249">
        <v>237.88817204301074</v>
      </c>
      <c r="L1623" s="250">
        <v>192.67849462365589</v>
      </c>
      <c r="M1623" s="251">
        <v>31</v>
      </c>
      <c r="N1623" s="9"/>
      <c r="O1623" s="129" t="s">
        <v>44</v>
      </c>
      <c r="P1623" s="130" t="s">
        <v>44</v>
      </c>
    </row>
    <row r="1624" spans="1:16" ht="17.25" customHeight="1" x14ac:dyDescent="0.15">
      <c r="A1624" s="10" t="s">
        <v>3421</v>
      </c>
      <c r="B1624" s="24" t="s">
        <v>111</v>
      </c>
      <c r="C1624" s="25" t="s">
        <v>1681</v>
      </c>
      <c r="D1624" s="24"/>
      <c r="E1624" s="198" t="s">
        <v>44</v>
      </c>
      <c r="F1624" s="125" t="s">
        <v>44</v>
      </c>
      <c r="G1624" s="28" t="s">
        <v>44</v>
      </c>
      <c r="H1624" s="29">
        <v>0</v>
      </c>
      <c r="I1624" s="247"/>
      <c r="J1624" s="248">
        <v>52.37096774193548</v>
      </c>
      <c r="K1624" s="249">
        <v>237.88817204301074</v>
      </c>
      <c r="L1624" s="250">
        <v>192.67849462365589</v>
      </c>
      <c r="M1624" s="251">
        <v>31</v>
      </c>
      <c r="N1624" s="9"/>
      <c r="O1624" s="129" t="s">
        <v>44</v>
      </c>
      <c r="P1624" s="130" t="s">
        <v>44</v>
      </c>
    </row>
    <row r="1625" spans="1:16" ht="17.25" customHeight="1" x14ac:dyDescent="0.15">
      <c r="A1625" s="10" t="s">
        <v>3422</v>
      </c>
      <c r="B1625" s="24" t="s">
        <v>111</v>
      </c>
      <c r="C1625" s="25" t="s">
        <v>1682</v>
      </c>
      <c r="D1625" s="24"/>
      <c r="E1625" s="198" t="s">
        <v>44</v>
      </c>
      <c r="F1625" s="125" t="s">
        <v>44</v>
      </c>
      <c r="G1625" s="28" t="s">
        <v>44</v>
      </c>
      <c r="H1625" s="29">
        <v>0</v>
      </c>
      <c r="I1625" s="247"/>
      <c r="J1625" s="248">
        <v>52.37096774193548</v>
      </c>
      <c r="K1625" s="249">
        <v>237.88817204301074</v>
      </c>
      <c r="L1625" s="250">
        <v>192.67849462365589</v>
      </c>
      <c r="M1625" s="251">
        <v>31</v>
      </c>
      <c r="N1625" s="9"/>
      <c r="O1625" s="129" t="s">
        <v>44</v>
      </c>
      <c r="P1625" s="130" t="s">
        <v>44</v>
      </c>
    </row>
    <row r="1626" spans="1:16" ht="17.25" customHeight="1" x14ac:dyDescent="0.15">
      <c r="A1626" s="10" t="s">
        <v>3423</v>
      </c>
      <c r="B1626" s="24" t="s">
        <v>111</v>
      </c>
      <c r="C1626" s="25" t="s">
        <v>1683</v>
      </c>
      <c r="D1626" s="24"/>
      <c r="E1626" s="198" t="s">
        <v>44</v>
      </c>
      <c r="F1626" s="125" t="s">
        <v>44</v>
      </c>
      <c r="G1626" s="28" t="s">
        <v>44</v>
      </c>
      <c r="H1626" s="29">
        <v>0</v>
      </c>
      <c r="I1626" s="247"/>
      <c r="J1626" s="248">
        <v>52.37096774193548</v>
      </c>
      <c r="K1626" s="249">
        <v>237.88817204301074</v>
      </c>
      <c r="L1626" s="250">
        <v>192.67849462365589</v>
      </c>
      <c r="M1626" s="251">
        <v>31</v>
      </c>
      <c r="N1626" s="9"/>
      <c r="O1626" s="129" t="s">
        <v>44</v>
      </c>
      <c r="P1626" s="130" t="s">
        <v>44</v>
      </c>
    </row>
    <row r="1627" spans="1:16" ht="17.25" customHeight="1" x14ac:dyDescent="0.15">
      <c r="A1627" s="10" t="s">
        <v>3424</v>
      </c>
      <c r="B1627" s="24" t="s">
        <v>111</v>
      </c>
      <c r="C1627" s="25" t="s">
        <v>1684</v>
      </c>
      <c r="D1627" s="24"/>
      <c r="E1627" s="198" t="s">
        <v>44</v>
      </c>
      <c r="F1627" s="125" t="s">
        <v>44</v>
      </c>
      <c r="G1627" s="28" t="s">
        <v>44</v>
      </c>
      <c r="H1627" s="29">
        <v>0</v>
      </c>
      <c r="I1627" s="247"/>
      <c r="J1627" s="248">
        <v>52.37096774193548</v>
      </c>
      <c r="K1627" s="249">
        <v>237.88817204301074</v>
      </c>
      <c r="L1627" s="250">
        <v>192.67849462365589</v>
      </c>
      <c r="M1627" s="251">
        <v>31</v>
      </c>
      <c r="N1627" s="9"/>
      <c r="O1627" s="129" t="s">
        <v>44</v>
      </c>
      <c r="P1627" s="130" t="s">
        <v>44</v>
      </c>
    </row>
    <row r="1628" spans="1:16" ht="17.25" customHeight="1" x14ac:dyDescent="0.15">
      <c r="A1628" s="10" t="s">
        <v>3425</v>
      </c>
      <c r="B1628" s="24" t="s">
        <v>111</v>
      </c>
      <c r="C1628" s="25" t="s">
        <v>1685</v>
      </c>
      <c r="D1628" s="24"/>
      <c r="E1628" s="198" t="s">
        <v>44</v>
      </c>
      <c r="F1628" s="125" t="s">
        <v>44</v>
      </c>
      <c r="G1628" s="28" t="s">
        <v>44</v>
      </c>
      <c r="H1628" s="29">
        <v>0</v>
      </c>
      <c r="I1628" s="247"/>
      <c r="J1628" s="248">
        <v>52.37096774193548</v>
      </c>
      <c r="K1628" s="249">
        <v>237.88817204301074</v>
      </c>
      <c r="L1628" s="250">
        <v>192.67849462365589</v>
      </c>
      <c r="M1628" s="251">
        <v>31</v>
      </c>
      <c r="N1628" s="9"/>
      <c r="O1628" s="129" t="s">
        <v>44</v>
      </c>
      <c r="P1628" s="130" t="s">
        <v>44</v>
      </c>
    </row>
    <row r="1629" spans="1:16" ht="17.25" customHeight="1" x14ac:dyDescent="0.15">
      <c r="A1629" s="10" t="s">
        <v>3426</v>
      </c>
      <c r="B1629" s="24" t="s">
        <v>111</v>
      </c>
      <c r="C1629" s="25" t="s">
        <v>1686</v>
      </c>
      <c r="D1629" s="24"/>
      <c r="E1629" s="198" t="s">
        <v>44</v>
      </c>
      <c r="F1629" s="125" t="s">
        <v>44</v>
      </c>
      <c r="G1629" s="28" t="s">
        <v>44</v>
      </c>
      <c r="H1629" s="29">
        <v>0</v>
      </c>
      <c r="I1629" s="247"/>
      <c r="J1629" s="248">
        <v>52.37096774193548</v>
      </c>
      <c r="K1629" s="249">
        <v>237.88817204301074</v>
      </c>
      <c r="L1629" s="250">
        <v>192.67849462365589</v>
      </c>
      <c r="M1629" s="251">
        <v>31</v>
      </c>
      <c r="N1629" s="9"/>
      <c r="O1629" s="129" t="s">
        <v>44</v>
      </c>
      <c r="P1629" s="130" t="s">
        <v>44</v>
      </c>
    </row>
    <row r="1630" spans="1:16" ht="17.25" customHeight="1" x14ac:dyDescent="0.15">
      <c r="A1630" s="10" t="s">
        <v>3427</v>
      </c>
      <c r="B1630" s="24" t="s">
        <v>111</v>
      </c>
      <c r="C1630" s="25" t="s">
        <v>1687</v>
      </c>
      <c r="D1630" s="24"/>
      <c r="E1630" s="198" t="s">
        <v>44</v>
      </c>
      <c r="F1630" s="125" t="s">
        <v>44</v>
      </c>
      <c r="G1630" s="28" t="s">
        <v>44</v>
      </c>
      <c r="H1630" s="29">
        <v>0</v>
      </c>
      <c r="I1630" s="247"/>
      <c r="J1630" s="248">
        <v>52.37096774193548</v>
      </c>
      <c r="K1630" s="249">
        <v>237.88817204301074</v>
      </c>
      <c r="L1630" s="250">
        <v>192.67849462365589</v>
      </c>
      <c r="M1630" s="251">
        <v>31</v>
      </c>
      <c r="N1630" s="9"/>
      <c r="O1630" s="129" t="s">
        <v>44</v>
      </c>
      <c r="P1630" s="130" t="s">
        <v>44</v>
      </c>
    </row>
    <row r="1631" spans="1:16" ht="17.25" customHeight="1" x14ac:dyDescent="0.15">
      <c r="A1631" s="10" t="s">
        <v>3428</v>
      </c>
      <c r="B1631" s="24" t="s">
        <v>111</v>
      </c>
      <c r="C1631" s="25" t="s">
        <v>1688</v>
      </c>
      <c r="D1631" s="24"/>
      <c r="E1631" s="198" t="s">
        <v>44</v>
      </c>
      <c r="F1631" s="125" t="s">
        <v>44</v>
      </c>
      <c r="G1631" s="28" t="s">
        <v>44</v>
      </c>
      <c r="H1631" s="29">
        <v>0</v>
      </c>
      <c r="I1631" s="247"/>
      <c r="J1631" s="248">
        <v>52.37096774193548</v>
      </c>
      <c r="K1631" s="249">
        <v>237.88817204301074</v>
      </c>
      <c r="L1631" s="250">
        <v>192.67849462365589</v>
      </c>
      <c r="M1631" s="251">
        <v>31</v>
      </c>
      <c r="N1631" s="9"/>
      <c r="O1631" s="129" t="s">
        <v>44</v>
      </c>
      <c r="P1631" s="130" t="s">
        <v>44</v>
      </c>
    </row>
    <row r="1632" spans="1:16" ht="17.25" customHeight="1" x14ac:dyDescent="0.15">
      <c r="A1632" s="10" t="s">
        <v>3429</v>
      </c>
      <c r="B1632" s="24" t="s">
        <v>111</v>
      </c>
      <c r="C1632" s="25" t="s">
        <v>1689</v>
      </c>
      <c r="D1632" s="24"/>
      <c r="E1632" s="198" t="s">
        <v>44</v>
      </c>
      <c r="F1632" s="125" t="s">
        <v>44</v>
      </c>
      <c r="G1632" s="28" t="s">
        <v>44</v>
      </c>
      <c r="H1632" s="29">
        <v>0</v>
      </c>
      <c r="I1632" s="247"/>
      <c r="J1632" s="248">
        <v>52.37096774193548</v>
      </c>
      <c r="K1632" s="249">
        <v>237.88817204301074</v>
      </c>
      <c r="L1632" s="250">
        <v>192.67849462365589</v>
      </c>
      <c r="M1632" s="251">
        <v>31</v>
      </c>
      <c r="N1632" s="9"/>
      <c r="O1632" s="129" t="s">
        <v>44</v>
      </c>
      <c r="P1632" s="130" t="s">
        <v>44</v>
      </c>
    </row>
    <row r="1633" spans="1:16" ht="17.25" customHeight="1" x14ac:dyDescent="0.15">
      <c r="A1633" s="10" t="s">
        <v>3430</v>
      </c>
      <c r="B1633" s="24" t="s">
        <v>111</v>
      </c>
      <c r="C1633" s="25" t="s">
        <v>1690</v>
      </c>
      <c r="D1633" s="24"/>
      <c r="E1633" s="198" t="s">
        <v>44</v>
      </c>
      <c r="F1633" s="125" t="s">
        <v>44</v>
      </c>
      <c r="G1633" s="28" t="s">
        <v>44</v>
      </c>
      <c r="H1633" s="29">
        <v>0</v>
      </c>
      <c r="I1633" s="247"/>
      <c r="J1633" s="248">
        <v>52.37096774193548</v>
      </c>
      <c r="K1633" s="249">
        <v>237.88817204301074</v>
      </c>
      <c r="L1633" s="250">
        <v>192.67849462365589</v>
      </c>
      <c r="M1633" s="251">
        <v>31</v>
      </c>
      <c r="N1633" s="9"/>
      <c r="O1633" s="129" t="s">
        <v>44</v>
      </c>
      <c r="P1633" s="130" t="s">
        <v>44</v>
      </c>
    </row>
    <row r="1634" spans="1:16" ht="17.25" customHeight="1" x14ac:dyDescent="0.15">
      <c r="A1634" s="10" t="s">
        <v>3431</v>
      </c>
      <c r="B1634" s="24" t="s">
        <v>111</v>
      </c>
      <c r="C1634" s="25" t="s">
        <v>1691</v>
      </c>
      <c r="D1634" s="24"/>
      <c r="E1634" s="198" t="s">
        <v>44</v>
      </c>
      <c r="F1634" s="125" t="s">
        <v>44</v>
      </c>
      <c r="G1634" s="28" t="s">
        <v>44</v>
      </c>
      <c r="H1634" s="29">
        <v>0</v>
      </c>
      <c r="I1634" s="247"/>
      <c r="J1634" s="248">
        <v>52.37096774193548</v>
      </c>
      <c r="K1634" s="249">
        <v>237.88817204301074</v>
      </c>
      <c r="L1634" s="250">
        <v>192.67849462365589</v>
      </c>
      <c r="M1634" s="251">
        <v>31</v>
      </c>
      <c r="N1634" s="9"/>
      <c r="O1634" s="129" t="s">
        <v>44</v>
      </c>
      <c r="P1634" s="130" t="s">
        <v>44</v>
      </c>
    </row>
    <row r="1635" spans="1:16" ht="17.25" customHeight="1" x14ac:dyDescent="0.15">
      <c r="A1635" s="10" t="s">
        <v>3432</v>
      </c>
      <c r="B1635" s="24" t="s">
        <v>111</v>
      </c>
      <c r="C1635" s="25" t="s">
        <v>1692</v>
      </c>
      <c r="D1635" s="24"/>
      <c r="E1635" s="198" t="s">
        <v>44</v>
      </c>
      <c r="F1635" s="125" t="s">
        <v>44</v>
      </c>
      <c r="G1635" s="28" t="s">
        <v>44</v>
      </c>
      <c r="H1635" s="29">
        <v>0</v>
      </c>
      <c r="I1635" s="247"/>
      <c r="J1635" s="248">
        <v>52.37096774193548</v>
      </c>
      <c r="K1635" s="249">
        <v>237.88817204301074</v>
      </c>
      <c r="L1635" s="250">
        <v>192.67849462365589</v>
      </c>
      <c r="M1635" s="251">
        <v>31</v>
      </c>
      <c r="N1635" s="9"/>
      <c r="O1635" s="129" t="s">
        <v>44</v>
      </c>
      <c r="P1635" s="130" t="s">
        <v>44</v>
      </c>
    </row>
    <row r="1636" spans="1:16" ht="17.25" customHeight="1" x14ac:dyDescent="0.15">
      <c r="A1636" s="10" t="s">
        <v>3433</v>
      </c>
      <c r="B1636" s="24" t="s">
        <v>111</v>
      </c>
      <c r="C1636" s="25" t="s">
        <v>1693</v>
      </c>
      <c r="D1636" s="24"/>
      <c r="E1636" s="198" t="s">
        <v>44</v>
      </c>
      <c r="F1636" s="125" t="s">
        <v>44</v>
      </c>
      <c r="G1636" s="28" t="s">
        <v>44</v>
      </c>
      <c r="H1636" s="29">
        <v>0</v>
      </c>
      <c r="I1636" s="247"/>
      <c r="J1636" s="248">
        <v>52.37096774193548</v>
      </c>
      <c r="K1636" s="249">
        <v>237.88817204301074</v>
      </c>
      <c r="L1636" s="250">
        <v>192.67849462365589</v>
      </c>
      <c r="M1636" s="251">
        <v>31</v>
      </c>
      <c r="N1636" s="9"/>
      <c r="O1636" s="129" t="s">
        <v>44</v>
      </c>
      <c r="P1636" s="130" t="s">
        <v>44</v>
      </c>
    </row>
    <row r="1637" spans="1:16" ht="17.25" customHeight="1" x14ac:dyDescent="0.15">
      <c r="A1637" s="10" t="s">
        <v>3434</v>
      </c>
      <c r="B1637" s="24" t="s">
        <v>111</v>
      </c>
      <c r="C1637" s="25" t="s">
        <v>1694</v>
      </c>
      <c r="D1637" s="24"/>
      <c r="E1637" s="198" t="s">
        <v>44</v>
      </c>
      <c r="F1637" s="125" t="s">
        <v>44</v>
      </c>
      <c r="G1637" s="28" t="s">
        <v>44</v>
      </c>
      <c r="H1637" s="29">
        <v>0</v>
      </c>
      <c r="I1637" s="247"/>
      <c r="J1637" s="248">
        <v>52.37096774193548</v>
      </c>
      <c r="K1637" s="249">
        <v>237.88817204301074</v>
      </c>
      <c r="L1637" s="250">
        <v>192.67849462365589</v>
      </c>
      <c r="M1637" s="251">
        <v>31</v>
      </c>
      <c r="N1637" s="9"/>
      <c r="O1637" s="129" t="s">
        <v>44</v>
      </c>
      <c r="P1637" s="130" t="s">
        <v>44</v>
      </c>
    </row>
    <row r="1638" spans="1:16" ht="17.25" customHeight="1" x14ac:dyDescent="0.15">
      <c r="A1638" s="10" t="s">
        <v>3435</v>
      </c>
      <c r="B1638" s="24" t="s">
        <v>111</v>
      </c>
      <c r="C1638" s="25" t="s">
        <v>1695</v>
      </c>
      <c r="D1638" s="24"/>
      <c r="E1638" s="198" t="s">
        <v>44</v>
      </c>
      <c r="F1638" s="125" t="s">
        <v>44</v>
      </c>
      <c r="G1638" s="28" t="s">
        <v>44</v>
      </c>
      <c r="H1638" s="29">
        <v>0</v>
      </c>
      <c r="I1638" s="247"/>
      <c r="J1638" s="248">
        <v>52.37096774193548</v>
      </c>
      <c r="K1638" s="249">
        <v>237.88817204301074</v>
      </c>
      <c r="L1638" s="250">
        <v>192.67849462365589</v>
      </c>
      <c r="M1638" s="251">
        <v>31</v>
      </c>
      <c r="N1638" s="9"/>
      <c r="O1638" s="129" t="s">
        <v>44</v>
      </c>
      <c r="P1638" s="130" t="s">
        <v>44</v>
      </c>
    </row>
    <row r="1639" spans="1:16" ht="17.25" customHeight="1" x14ac:dyDescent="0.15">
      <c r="A1639" s="10" t="s">
        <v>3436</v>
      </c>
      <c r="B1639" s="24" t="s">
        <v>111</v>
      </c>
      <c r="C1639" s="25" t="s">
        <v>1696</v>
      </c>
      <c r="D1639" s="24"/>
      <c r="E1639" s="198" t="s">
        <v>44</v>
      </c>
      <c r="F1639" s="125" t="s">
        <v>44</v>
      </c>
      <c r="G1639" s="28" t="s">
        <v>44</v>
      </c>
      <c r="H1639" s="29">
        <v>0</v>
      </c>
      <c r="I1639" s="247"/>
      <c r="J1639" s="248">
        <v>52.37096774193548</v>
      </c>
      <c r="K1639" s="249">
        <v>237.88817204301074</v>
      </c>
      <c r="L1639" s="250">
        <v>192.67849462365589</v>
      </c>
      <c r="M1639" s="251">
        <v>31</v>
      </c>
      <c r="N1639" s="9"/>
      <c r="O1639" s="129" t="s">
        <v>44</v>
      </c>
      <c r="P1639" s="130" t="s">
        <v>44</v>
      </c>
    </row>
    <row r="1640" spans="1:16" ht="17.25" customHeight="1" x14ac:dyDescent="0.15">
      <c r="A1640" s="10" t="s">
        <v>3437</v>
      </c>
      <c r="B1640" s="24" t="s">
        <v>111</v>
      </c>
      <c r="C1640" s="25" t="s">
        <v>1697</v>
      </c>
      <c r="D1640" s="24"/>
      <c r="E1640" s="198" t="s">
        <v>44</v>
      </c>
      <c r="F1640" s="125" t="s">
        <v>44</v>
      </c>
      <c r="G1640" s="28" t="s">
        <v>44</v>
      </c>
      <c r="H1640" s="29">
        <v>0</v>
      </c>
      <c r="I1640" s="247"/>
      <c r="J1640" s="248">
        <v>52.37096774193548</v>
      </c>
      <c r="K1640" s="249">
        <v>237.88817204301074</v>
      </c>
      <c r="L1640" s="250">
        <v>192.67849462365589</v>
      </c>
      <c r="M1640" s="251">
        <v>31</v>
      </c>
      <c r="N1640" s="9"/>
      <c r="O1640" s="129" t="s">
        <v>44</v>
      </c>
      <c r="P1640" s="130" t="s">
        <v>44</v>
      </c>
    </row>
    <row r="1641" spans="1:16" ht="17.25" customHeight="1" x14ac:dyDescent="0.15">
      <c r="A1641" s="10" t="s">
        <v>3438</v>
      </c>
      <c r="B1641" s="24" t="s">
        <v>111</v>
      </c>
      <c r="C1641" s="25" t="s">
        <v>420</v>
      </c>
      <c r="D1641" s="24"/>
      <c r="E1641" s="198" t="s">
        <v>44</v>
      </c>
      <c r="F1641" s="125" t="s">
        <v>44</v>
      </c>
      <c r="G1641" s="28" t="s">
        <v>44</v>
      </c>
      <c r="H1641" s="29">
        <v>0</v>
      </c>
      <c r="I1641" s="247"/>
      <c r="J1641" s="248">
        <v>52.37096774193548</v>
      </c>
      <c r="K1641" s="249">
        <v>237.88817204301074</v>
      </c>
      <c r="L1641" s="250">
        <v>192.67849462365589</v>
      </c>
      <c r="M1641" s="251">
        <v>31</v>
      </c>
      <c r="N1641" s="9"/>
      <c r="O1641" s="129" t="s">
        <v>44</v>
      </c>
      <c r="P1641" s="130" t="s">
        <v>44</v>
      </c>
    </row>
    <row r="1642" spans="1:16" ht="17.25" customHeight="1" x14ac:dyDescent="0.15">
      <c r="A1642" s="10" t="s">
        <v>3439</v>
      </c>
      <c r="B1642" s="24" t="s">
        <v>111</v>
      </c>
      <c r="C1642" s="25" t="s">
        <v>1698</v>
      </c>
      <c r="D1642" s="24"/>
      <c r="E1642" s="198" t="s">
        <v>44</v>
      </c>
      <c r="F1642" s="125" t="s">
        <v>44</v>
      </c>
      <c r="G1642" s="28" t="s">
        <v>44</v>
      </c>
      <c r="H1642" s="29">
        <v>0</v>
      </c>
      <c r="I1642" s="247"/>
      <c r="J1642" s="248">
        <v>52.37096774193548</v>
      </c>
      <c r="K1642" s="249">
        <v>237.88817204301074</v>
      </c>
      <c r="L1642" s="250">
        <v>192.67849462365589</v>
      </c>
      <c r="M1642" s="251">
        <v>31</v>
      </c>
      <c r="N1642" s="9"/>
      <c r="O1642" s="129" t="s">
        <v>44</v>
      </c>
      <c r="P1642" s="130" t="s">
        <v>44</v>
      </c>
    </row>
    <row r="1643" spans="1:16" ht="17.25" customHeight="1" x14ac:dyDescent="0.15">
      <c r="A1643" s="10" t="s">
        <v>3440</v>
      </c>
      <c r="B1643" s="24" t="s">
        <v>111</v>
      </c>
      <c r="C1643" s="25" t="s">
        <v>1699</v>
      </c>
      <c r="D1643" s="24"/>
      <c r="E1643" s="198" t="s">
        <v>44</v>
      </c>
      <c r="F1643" s="125" t="s">
        <v>44</v>
      </c>
      <c r="G1643" s="28" t="s">
        <v>44</v>
      </c>
      <c r="H1643" s="29">
        <v>0</v>
      </c>
      <c r="I1643" s="247"/>
      <c r="J1643" s="248">
        <v>52.37096774193548</v>
      </c>
      <c r="K1643" s="249">
        <v>237.88817204301074</v>
      </c>
      <c r="L1643" s="250">
        <v>192.67849462365589</v>
      </c>
      <c r="M1643" s="251">
        <v>31</v>
      </c>
      <c r="N1643" s="9"/>
      <c r="O1643" s="129" t="s">
        <v>44</v>
      </c>
      <c r="P1643" s="130" t="s">
        <v>44</v>
      </c>
    </row>
    <row r="1644" spans="1:16" ht="17.25" customHeight="1" x14ac:dyDescent="0.15">
      <c r="A1644" s="10" t="s">
        <v>3441</v>
      </c>
      <c r="B1644" s="24" t="s">
        <v>111</v>
      </c>
      <c r="C1644" s="25" t="s">
        <v>1700</v>
      </c>
      <c r="D1644" s="24"/>
      <c r="E1644" s="198" t="s">
        <v>44</v>
      </c>
      <c r="F1644" s="125" t="s">
        <v>44</v>
      </c>
      <c r="G1644" s="28" t="s">
        <v>44</v>
      </c>
      <c r="H1644" s="29">
        <v>0</v>
      </c>
      <c r="I1644" s="247"/>
      <c r="J1644" s="248">
        <v>52.37096774193548</v>
      </c>
      <c r="K1644" s="249">
        <v>237.88817204301074</v>
      </c>
      <c r="L1644" s="250">
        <v>192.67849462365589</v>
      </c>
      <c r="M1644" s="251">
        <v>31</v>
      </c>
      <c r="N1644" s="9"/>
      <c r="O1644" s="129" t="s">
        <v>44</v>
      </c>
      <c r="P1644" s="130" t="s">
        <v>44</v>
      </c>
    </row>
    <row r="1645" spans="1:16" ht="17.25" customHeight="1" x14ac:dyDescent="0.15">
      <c r="A1645" s="10" t="s">
        <v>3442</v>
      </c>
      <c r="B1645" s="24" t="s">
        <v>112</v>
      </c>
      <c r="C1645" s="25" t="s">
        <v>1701</v>
      </c>
      <c r="D1645" s="24"/>
      <c r="E1645" s="198">
        <v>46.2</v>
      </c>
      <c r="F1645" s="125">
        <v>331.5</v>
      </c>
      <c r="G1645" s="28">
        <v>264.39999999999998</v>
      </c>
      <c r="H1645" s="29">
        <v>9.5</v>
      </c>
      <c r="I1645" s="247"/>
      <c r="J1645" s="248">
        <v>53.831294964028778</v>
      </c>
      <c r="K1645" s="249">
        <v>222.32158273381296</v>
      </c>
      <c r="L1645" s="250">
        <v>181.18129496402878</v>
      </c>
      <c r="M1645" s="251">
        <v>92.666666666666671</v>
      </c>
      <c r="N1645" s="9"/>
      <c r="O1645" s="129">
        <f>F1645/K1645</f>
        <v>1.4910833034006736</v>
      </c>
      <c r="P1645" s="130">
        <f>G1645/L1645</f>
        <v>1.4593117907259312</v>
      </c>
    </row>
    <row r="1646" spans="1:16" ht="17.25" customHeight="1" x14ac:dyDescent="0.15">
      <c r="A1646" s="10" t="s">
        <v>3443</v>
      </c>
      <c r="B1646" s="24" t="s">
        <v>112</v>
      </c>
      <c r="C1646" s="25" t="s">
        <v>1702</v>
      </c>
      <c r="D1646" s="24"/>
      <c r="E1646" s="198" t="s">
        <v>44</v>
      </c>
      <c r="F1646" s="125" t="s">
        <v>44</v>
      </c>
      <c r="G1646" s="28" t="s">
        <v>44</v>
      </c>
      <c r="H1646" s="29">
        <v>0</v>
      </c>
      <c r="I1646" s="247"/>
      <c r="J1646" s="248">
        <v>53.831294964028778</v>
      </c>
      <c r="K1646" s="249">
        <v>222.32158273381296</v>
      </c>
      <c r="L1646" s="250">
        <v>181.18129496402878</v>
      </c>
      <c r="M1646" s="251">
        <v>92.666666666666671</v>
      </c>
      <c r="N1646" s="9"/>
      <c r="O1646" s="129" t="s">
        <v>44</v>
      </c>
      <c r="P1646" s="130" t="s">
        <v>44</v>
      </c>
    </row>
    <row r="1647" spans="1:16" ht="17.25" customHeight="1" x14ac:dyDescent="0.15">
      <c r="A1647" s="10" t="s">
        <v>3444</v>
      </c>
      <c r="B1647" s="24" t="s">
        <v>112</v>
      </c>
      <c r="C1647" s="25" t="s">
        <v>1703</v>
      </c>
      <c r="D1647" s="24"/>
      <c r="E1647" s="198" t="s">
        <v>44</v>
      </c>
      <c r="F1647" s="125" t="s">
        <v>44</v>
      </c>
      <c r="G1647" s="28" t="s">
        <v>44</v>
      </c>
      <c r="H1647" s="29">
        <v>0</v>
      </c>
      <c r="I1647" s="247"/>
      <c r="J1647" s="248">
        <v>53.831294964028778</v>
      </c>
      <c r="K1647" s="249">
        <v>222.32158273381296</v>
      </c>
      <c r="L1647" s="250">
        <v>181.18129496402878</v>
      </c>
      <c r="M1647" s="251">
        <v>92.666666666666671</v>
      </c>
      <c r="N1647" s="9"/>
      <c r="O1647" s="129" t="s">
        <v>44</v>
      </c>
      <c r="P1647" s="130" t="s">
        <v>44</v>
      </c>
    </row>
    <row r="1648" spans="1:16" ht="17.25" customHeight="1" x14ac:dyDescent="0.15">
      <c r="A1648" s="10" t="s">
        <v>3445</v>
      </c>
      <c r="B1648" s="24" t="s">
        <v>112</v>
      </c>
      <c r="C1648" s="25" t="s">
        <v>1704</v>
      </c>
      <c r="D1648" s="24"/>
      <c r="E1648" s="198" t="s">
        <v>44</v>
      </c>
      <c r="F1648" s="125" t="s">
        <v>44</v>
      </c>
      <c r="G1648" s="28" t="s">
        <v>44</v>
      </c>
      <c r="H1648" s="29">
        <v>0</v>
      </c>
      <c r="I1648" s="247"/>
      <c r="J1648" s="248">
        <v>53.831294964028778</v>
      </c>
      <c r="K1648" s="249">
        <v>222.32158273381296</v>
      </c>
      <c r="L1648" s="250">
        <v>181.18129496402878</v>
      </c>
      <c r="M1648" s="251">
        <v>92.666666666666671</v>
      </c>
      <c r="N1648" s="9"/>
      <c r="O1648" s="129" t="s">
        <v>44</v>
      </c>
      <c r="P1648" s="130" t="s">
        <v>44</v>
      </c>
    </row>
    <row r="1649" spans="1:16" ht="17.25" customHeight="1" x14ac:dyDescent="0.15">
      <c r="A1649" s="10" t="s">
        <v>3446</v>
      </c>
      <c r="B1649" s="24" t="s">
        <v>112</v>
      </c>
      <c r="C1649" s="25" t="s">
        <v>1705</v>
      </c>
      <c r="D1649" s="24"/>
      <c r="E1649" s="198" t="s">
        <v>44</v>
      </c>
      <c r="F1649" s="125" t="s">
        <v>44</v>
      </c>
      <c r="G1649" s="28" t="s">
        <v>44</v>
      </c>
      <c r="H1649" s="29">
        <v>0</v>
      </c>
      <c r="I1649" s="247"/>
      <c r="J1649" s="248">
        <v>53.831294964028778</v>
      </c>
      <c r="K1649" s="249">
        <v>222.32158273381296</v>
      </c>
      <c r="L1649" s="250">
        <v>181.18129496402878</v>
      </c>
      <c r="M1649" s="251">
        <v>92.666666666666671</v>
      </c>
      <c r="N1649" s="9"/>
      <c r="O1649" s="129" t="s">
        <v>44</v>
      </c>
      <c r="P1649" s="130" t="s">
        <v>44</v>
      </c>
    </row>
    <row r="1650" spans="1:16" ht="17.25" customHeight="1" x14ac:dyDescent="0.15">
      <c r="A1650" s="10" t="s">
        <v>3447</v>
      </c>
      <c r="B1650" s="24" t="s">
        <v>112</v>
      </c>
      <c r="C1650" s="25" t="s">
        <v>1706</v>
      </c>
      <c r="D1650" s="24"/>
      <c r="E1650" s="198" t="s">
        <v>44</v>
      </c>
      <c r="F1650" s="125" t="s">
        <v>44</v>
      </c>
      <c r="G1650" s="28" t="s">
        <v>44</v>
      </c>
      <c r="H1650" s="29">
        <v>0</v>
      </c>
      <c r="I1650" s="247"/>
      <c r="J1650" s="248">
        <v>53.831294964028778</v>
      </c>
      <c r="K1650" s="249">
        <v>222.32158273381296</v>
      </c>
      <c r="L1650" s="250">
        <v>181.18129496402878</v>
      </c>
      <c r="M1650" s="251">
        <v>92.666666666666671</v>
      </c>
      <c r="N1650" s="9"/>
      <c r="O1650" s="129" t="s">
        <v>44</v>
      </c>
      <c r="P1650" s="130" t="s">
        <v>44</v>
      </c>
    </row>
    <row r="1651" spans="1:16" ht="17.25" customHeight="1" x14ac:dyDescent="0.15">
      <c r="A1651" s="10" t="s">
        <v>3448</v>
      </c>
      <c r="B1651" s="24" t="s">
        <v>112</v>
      </c>
      <c r="C1651" s="25" t="s">
        <v>1707</v>
      </c>
      <c r="D1651" s="24"/>
      <c r="E1651" s="198" t="s">
        <v>44</v>
      </c>
      <c r="F1651" s="125" t="s">
        <v>44</v>
      </c>
      <c r="G1651" s="28" t="s">
        <v>44</v>
      </c>
      <c r="H1651" s="29">
        <v>0</v>
      </c>
      <c r="I1651" s="247"/>
      <c r="J1651" s="248">
        <v>53.831294964028778</v>
      </c>
      <c r="K1651" s="249">
        <v>222.32158273381296</v>
      </c>
      <c r="L1651" s="250">
        <v>181.18129496402878</v>
      </c>
      <c r="M1651" s="251">
        <v>92.666666666666671</v>
      </c>
      <c r="N1651" s="9"/>
      <c r="O1651" s="129" t="s">
        <v>44</v>
      </c>
      <c r="P1651" s="130" t="s">
        <v>44</v>
      </c>
    </row>
    <row r="1652" spans="1:16" ht="17.25" customHeight="1" x14ac:dyDescent="0.15">
      <c r="A1652" s="10" t="s">
        <v>3449</v>
      </c>
      <c r="B1652" s="24" t="s">
        <v>112</v>
      </c>
      <c r="C1652" s="25" t="s">
        <v>1708</v>
      </c>
      <c r="D1652" s="24"/>
      <c r="E1652" s="198" t="s">
        <v>44</v>
      </c>
      <c r="F1652" s="125" t="s">
        <v>44</v>
      </c>
      <c r="G1652" s="28" t="s">
        <v>44</v>
      </c>
      <c r="H1652" s="29">
        <v>0</v>
      </c>
      <c r="I1652" s="247"/>
      <c r="J1652" s="248">
        <v>53.831294964028778</v>
      </c>
      <c r="K1652" s="249">
        <v>222.32158273381296</v>
      </c>
      <c r="L1652" s="250">
        <v>181.18129496402878</v>
      </c>
      <c r="M1652" s="251">
        <v>92.666666666666671</v>
      </c>
      <c r="N1652" s="9"/>
      <c r="O1652" s="129" t="s">
        <v>44</v>
      </c>
      <c r="P1652" s="130" t="s">
        <v>44</v>
      </c>
    </row>
    <row r="1653" spans="1:16" ht="17.25" customHeight="1" x14ac:dyDescent="0.15">
      <c r="A1653" s="10" t="s">
        <v>3450</v>
      </c>
      <c r="B1653" s="24" t="s">
        <v>112</v>
      </c>
      <c r="C1653" s="25" t="s">
        <v>1709</v>
      </c>
      <c r="D1653" s="24"/>
      <c r="E1653" s="198" t="s">
        <v>44</v>
      </c>
      <c r="F1653" s="125" t="s">
        <v>44</v>
      </c>
      <c r="G1653" s="28" t="s">
        <v>44</v>
      </c>
      <c r="H1653" s="29">
        <v>0</v>
      </c>
      <c r="I1653" s="247"/>
      <c r="J1653" s="248">
        <v>53.831294964028778</v>
      </c>
      <c r="K1653" s="249">
        <v>222.32158273381296</v>
      </c>
      <c r="L1653" s="250">
        <v>181.18129496402878</v>
      </c>
      <c r="M1653" s="251">
        <v>92.666666666666671</v>
      </c>
      <c r="N1653" s="9"/>
      <c r="O1653" s="129" t="s">
        <v>44</v>
      </c>
      <c r="P1653" s="130" t="s">
        <v>44</v>
      </c>
    </row>
    <row r="1654" spans="1:16" ht="17.25" customHeight="1" x14ac:dyDescent="0.15">
      <c r="A1654" s="10" t="s">
        <v>3451</v>
      </c>
      <c r="B1654" s="24" t="s">
        <v>112</v>
      </c>
      <c r="C1654" s="25" t="s">
        <v>1710</v>
      </c>
      <c r="D1654" s="24"/>
      <c r="E1654" s="198" t="s">
        <v>44</v>
      </c>
      <c r="F1654" s="125" t="s">
        <v>44</v>
      </c>
      <c r="G1654" s="28" t="s">
        <v>44</v>
      </c>
      <c r="H1654" s="29">
        <v>0</v>
      </c>
      <c r="I1654" s="247"/>
      <c r="J1654" s="248">
        <v>53.831294964028778</v>
      </c>
      <c r="K1654" s="249">
        <v>222.32158273381296</v>
      </c>
      <c r="L1654" s="250">
        <v>181.18129496402878</v>
      </c>
      <c r="M1654" s="251">
        <v>92.666666666666671</v>
      </c>
      <c r="N1654" s="9"/>
      <c r="O1654" s="129" t="s">
        <v>44</v>
      </c>
      <c r="P1654" s="130" t="s">
        <v>44</v>
      </c>
    </row>
    <row r="1655" spans="1:16" ht="17.25" customHeight="1" x14ac:dyDescent="0.15">
      <c r="A1655" s="10" t="s">
        <v>3452</v>
      </c>
      <c r="B1655" s="24" t="s">
        <v>112</v>
      </c>
      <c r="C1655" s="25" t="s">
        <v>1711</v>
      </c>
      <c r="D1655" s="24"/>
      <c r="E1655" s="198" t="s">
        <v>44</v>
      </c>
      <c r="F1655" s="125" t="s">
        <v>44</v>
      </c>
      <c r="G1655" s="28" t="s">
        <v>44</v>
      </c>
      <c r="H1655" s="29">
        <v>0</v>
      </c>
      <c r="I1655" s="247"/>
      <c r="J1655" s="248">
        <v>53.831294964028778</v>
      </c>
      <c r="K1655" s="249">
        <v>222.32158273381296</v>
      </c>
      <c r="L1655" s="250">
        <v>181.18129496402878</v>
      </c>
      <c r="M1655" s="251">
        <v>92.666666666666671</v>
      </c>
      <c r="N1655" s="9"/>
      <c r="O1655" s="129" t="s">
        <v>44</v>
      </c>
      <c r="P1655" s="130" t="s">
        <v>44</v>
      </c>
    </row>
    <row r="1656" spans="1:16" ht="17.25" customHeight="1" x14ac:dyDescent="0.15">
      <c r="A1656" s="10" t="s">
        <v>3453</v>
      </c>
      <c r="B1656" s="24" t="s">
        <v>112</v>
      </c>
      <c r="C1656" s="25" t="s">
        <v>1712</v>
      </c>
      <c r="D1656" s="24"/>
      <c r="E1656" s="198" t="s">
        <v>44</v>
      </c>
      <c r="F1656" s="125" t="s">
        <v>44</v>
      </c>
      <c r="G1656" s="28" t="s">
        <v>44</v>
      </c>
      <c r="H1656" s="29">
        <v>0</v>
      </c>
      <c r="I1656" s="247"/>
      <c r="J1656" s="248">
        <v>53.831294964028778</v>
      </c>
      <c r="K1656" s="249">
        <v>222.32158273381296</v>
      </c>
      <c r="L1656" s="250">
        <v>181.18129496402878</v>
      </c>
      <c r="M1656" s="251">
        <v>92.666666666666671</v>
      </c>
      <c r="N1656" s="9"/>
      <c r="O1656" s="129" t="s">
        <v>44</v>
      </c>
      <c r="P1656" s="130" t="s">
        <v>44</v>
      </c>
    </row>
    <row r="1657" spans="1:16" ht="17.25" customHeight="1" x14ac:dyDescent="0.15">
      <c r="A1657" s="10" t="s">
        <v>3454</v>
      </c>
      <c r="B1657" s="24" t="s">
        <v>112</v>
      </c>
      <c r="C1657" s="25" t="s">
        <v>1713</v>
      </c>
      <c r="D1657" s="24"/>
      <c r="E1657" s="198" t="s">
        <v>44</v>
      </c>
      <c r="F1657" s="125" t="s">
        <v>44</v>
      </c>
      <c r="G1657" s="28" t="s">
        <v>44</v>
      </c>
      <c r="H1657" s="29">
        <v>0</v>
      </c>
      <c r="I1657" s="247"/>
      <c r="J1657" s="248">
        <v>53.831294964028778</v>
      </c>
      <c r="K1657" s="249">
        <v>222.32158273381296</v>
      </c>
      <c r="L1657" s="250">
        <v>181.18129496402878</v>
      </c>
      <c r="M1657" s="251">
        <v>92.666666666666671</v>
      </c>
      <c r="N1657" s="9"/>
      <c r="O1657" s="129" t="s">
        <v>44</v>
      </c>
      <c r="P1657" s="130" t="s">
        <v>44</v>
      </c>
    </row>
    <row r="1658" spans="1:16" ht="17.25" customHeight="1" x14ac:dyDescent="0.15">
      <c r="A1658" s="10" t="s">
        <v>3455</v>
      </c>
      <c r="B1658" s="24" t="s">
        <v>112</v>
      </c>
      <c r="C1658" s="25" t="s">
        <v>1714</v>
      </c>
      <c r="D1658" s="24"/>
      <c r="E1658" s="198" t="s">
        <v>44</v>
      </c>
      <c r="F1658" s="125" t="s">
        <v>44</v>
      </c>
      <c r="G1658" s="28" t="s">
        <v>44</v>
      </c>
      <c r="H1658" s="29">
        <v>0</v>
      </c>
      <c r="I1658" s="247"/>
      <c r="J1658" s="248">
        <v>53.831294964028778</v>
      </c>
      <c r="K1658" s="249">
        <v>222.32158273381296</v>
      </c>
      <c r="L1658" s="250">
        <v>181.18129496402878</v>
      </c>
      <c r="M1658" s="251">
        <v>92.666666666666671</v>
      </c>
      <c r="N1658" s="9"/>
      <c r="O1658" s="129" t="s">
        <v>44</v>
      </c>
      <c r="P1658" s="130" t="s">
        <v>44</v>
      </c>
    </row>
    <row r="1659" spans="1:16" ht="17.25" customHeight="1" x14ac:dyDescent="0.15">
      <c r="A1659" s="10" t="s">
        <v>3456</v>
      </c>
      <c r="B1659" s="24" t="s">
        <v>112</v>
      </c>
      <c r="C1659" s="25" t="s">
        <v>1715</v>
      </c>
      <c r="D1659" s="24"/>
      <c r="E1659" s="198" t="s">
        <v>44</v>
      </c>
      <c r="F1659" s="125" t="s">
        <v>44</v>
      </c>
      <c r="G1659" s="28" t="s">
        <v>44</v>
      </c>
      <c r="H1659" s="29">
        <v>0</v>
      </c>
      <c r="I1659" s="247"/>
      <c r="J1659" s="248">
        <v>53.831294964028778</v>
      </c>
      <c r="K1659" s="249">
        <v>222.32158273381296</v>
      </c>
      <c r="L1659" s="250">
        <v>181.18129496402878</v>
      </c>
      <c r="M1659" s="251">
        <v>92.666666666666671</v>
      </c>
      <c r="N1659" s="9"/>
      <c r="O1659" s="129" t="s">
        <v>44</v>
      </c>
      <c r="P1659" s="130" t="s">
        <v>44</v>
      </c>
    </row>
    <row r="1660" spans="1:16" ht="17.25" customHeight="1" x14ac:dyDescent="0.15">
      <c r="A1660" s="10" t="s">
        <v>3457</v>
      </c>
      <c r="B1660" s="24" t="s">
        <v>112</v>
      </c>
      <c r="C1660" s="25" t="s">
        <v>1716</v>
      </c>
      <c r="D1660" s="24"/>
      <c r="E1660" s="198" t="s">
        <v>44</v>
      </c>
      <c r="F1660" s="125" t="s">
        <v>44</v>
      </c>
      <c r="G1660" s="28" t="s">
        <v>44</v>
      </c>
      <c r="H1660" s="29">
        <v>0</v>
      </c>
      <c r="I1660" s="247"/>
      <c r="J1660" s="248">
        <v>53.831294964028778</v>
      </c>
      <c r="K1660" s="249">
        <v>222.32158273381296</v>
      </c>
      <c r="L1660" s="250">
        <v>181.18129496402878</v>
      </c>
      <c r="M1660" s="251">
        <v>92.666666666666671</v>
      </c>
      <c r="N1660" s="9"/>
      <c r="O1660" s="129" t="s">
        <v>44</v>
      </c>
      <c r="P1660" s="130" t="s">
        <v>44</v>
      </c>
    </row>
    <row r="1661" spans="1:16" ht="17.25" customHeight="1" x14ac:dyDescent="0.15">
      <c r="A1661" s="10" t="s">
        <v>3458</v>
      </c>
      <c r="B1661" s="24" t="s">
        <v>112</v>
      </c>
      <c r="C1661" s="25" t="s">
        <v>1717</v>
      </c>
      <c r="D1661" s="24"/>
      <c r="E1661" s="198" t="s">
        <v>44</v>
      </c>
      <c r="F1661" s="125" t="s">
        <v>44</v>
      </c>
      <c r="G1661" s="28" t="s">
        <v>44</v>
      </c>
      <c r="H1661" s="29">
        <v>0</v>
      </c>
      <c r="I1661" s="247"/>
      <c r="J1661" s="248">
        <v>53.831294964028778</v>
      </c>
      <c r="K1661" s="249">
        <v>222.32158273381296</v>
      </c>
      <c r="L1661" s="250">
        <v>181.18129496402878</v>
      </c>
      <c r="M1661" s="251">
        <v>92.666666666666671</v>
      </c>
      <c r="N1661" s="9"/>
      <c r="O1661" s="129" t="s">
        <v>44</v>
      </c>
      <c r="P1661" s="130" t="s">
        <v>44</v>
      </c>
    </row>
    <row r="1662" spans="1:16" ht="17.25" customHeight="1" x14ac:dyDescent="0.15">
      <c r="A1662" s="10" t="s">
        <v>3459</v>
      </c>
      <c r="B1662" s="24" t="s">
        <v>112</v>
      </c>
      <c r="C1662" s="25" t="s">
        <v>1718</v>
      </c>
      <c r="D1662" s="24"/>
      <c r="E1662" s="198" t="s">
        <v>44</v>
      </c>
      <c r="F1662" s="125" t="s">
        <v>44</v>
      </c>
      <c r="G1662" s="28" t="s">
        <v>44</v>
      </c>
      <c r="H1662" s="29">
        <v>0</v>
      </c>
      <c r="I1662" s="247"/>
      <c r="J1662" s="248">
        <v>53.831294964028778</v>
      </c>
      <c r="K1662" s="249">
        <v>222.32158273381296</v>
      </c>
      <c r="L1662" s="250">
        <v>181.18129496402878</v>
      </c>
      <c r="M1662" s="251">
        <v>92.666666666666671</v>
      </c>
      <c r="N1662" s="9"/>
      <c r="O1662" s="129" t="s">
        <v>44</v>
      </c>
      <c r="P1662" s="130" t="s">
        <v>44</v>
      </c>
    </row>
    <row r="1663" spans="1:16" ht="17.25" customHeight="1" x14ac:dyDescent="0.15">
      <c r="A1663" s="10" t="s">
        <v>3460</v>
      </c>
      <c r="B1663" s="24" t="s">
        <v>112</v>
      </c>
      <c r="C1663" s="25" t="s">
        <v>1719</v>
      </c>
      <c r="D1663" s="24"/>
      <c r="E1663" s="198" t="s">
        <v>44</v>
      </c>
      <c r="F1663" s="125" t="s">
        <v>44</v>
      </c>
      <c r="G1663" s="28" t="s">
        <v>44</v>
      </c>
      <c r="H1663" s="29">
        <v>0</v>
      </c>
      <c r="I1663" s="247"/>
      <c r="J1663" s="248">
        <v>53.831294964028778</v>
      </c>
      <c r="K1663" s="249">
        <v>222.32158273381296</v>
      </c>
      <c r="L1663" s="250">
        <v>181.18129496402878</v>
      </c>
      <c r="M1663" s="251">
        <v>92.666666666666671</v>
      </c>
      <c r="N1663" s="9"/>
      <c r="O1663" s="129" t="s">
        <v>44</v>
      </c>
      <c r="P1663" s="130" t="s">
        <v>44</v>
      </c>
    </row>
    <row r="1664" spans="1:16" ht="17.25" customHeight="1" x14ac:dyDescent="0.15">
      <c r="A1664" s="10" t="s">
        <v>3461</v>
      </c>
      <c r="B1664" s="24" t="s">
        <v>112</v>
      </c>
      <c r="C1664" s="25" t="s">
        <v>1720</v>
      </c>
      <c r="D1664" s="24"/>
      <c r="E1664" s="198" t="s">
        <v>44</v>
      </c>
      <c r="F1664" s="125" t="s">
        <v>44</v>
      </c>
      <c r="G1664" s="28" t="s">
        <v>44</v>
      </c>
      <c r="H1664" s="29">
        <v>0</v>
      </c>
      <c r="I1664" s="247"/>
      <c r="J1664" s="248">
        <v>53.831294964028778</v>
      </c>
      <c r="K1664" s="249">
        <v>222.32158273381296</v>
      </c>
      <c r="L1664" s="250">
        <v>181.18129496402878</v>
      </c>
      <c r="M1664" s="251">
        <v>92.666666666666671</v>
      </c>
      <c r="N1664" s="9"/>
      <c r="O1664" s="129" t="s">
        <v>44</v>
      </c>
      <c r="P1664" s="130" t="s">
        <v>44</v>
      </c>
    </row>
    <row r="1665" spans="1:16" ht="17.25" customHeight="1" x14ac:dyDescent="0.15">
      <c r="A1665" s="10" t="s">
        <v>3462</v>
      </c>
      <c r="B1665" s="24" t="s">
        <v>112</v>
      </c>
      <c r="C1665" s="25" t="s">
        <v>1721</v>
      </c>
      <c r="D1665" s="24"/>
      <c r="E1665" s="198" t="s">
        <v>44</v>
      </c>
      <c r="F1665" s="125" t="s">
        <v>44</v>
      </c>
      <c r="G1665" s="28" t="s">
        <v>44</v>
      </c>
      <c r="H1665" s="29">
        <v>0</v>
      </c>
      <c r="I1665" s="247"/>
      <c r="J1665" s="248">
        <v>53.831294964028778</v>
      </c>
      <c r="K1665" s="249">
        <v>222.32158273381296</v>
      </c>
      <c r="L1665" s="250">
        <v>181.18129496402878</v>
      </c>
      <c r="M1665" s="251">
        <v>92.666666666666671</v>
      </c>
      <c r="N1665" s="9"/>
      <c r="O1665" s="129" t="s">
        <v>44</v>
      </c>
      <c r="P1665" s="130" t="s">
        <v>44</v>
      </c>
    </row>
    <row r="1666" spans="1:16" ht="17.25" customHeight="1" x14ac:dyDescent="0.15">
      <c r="A1666" s="10" t="s">
        <v>3463</v>
      </c>
      <c r="B1666" s="24" t="s">
        <v>112</v>
      </c>
      <c r="C1666" s="25" t="s">
        <v>1722</v>
      </c>
      <c r="D1666" s="24"/>
      <c r="E1666" s="198" t="s">
        <v>44</v>
      </c>
      <c r="F1666" s="125" t="s">
        <v>44</v>
      </c>
      <c r="G1666" s="28" t="s">
        <v>44</v>
      </c>
      <c r="H1666" s="29">
        <v>0</v>
      </c>
      <c r="I1666" s="247"/>
      <c r="J1666" s="248">
        <v>53.831294964028778</v>
      </c>
      <c r="K1666" s="249">
        <v>222.32158273381296</v>
      </c>
      <c r="L1666" s="250">
        <v>181.18129496402878</v>
      </c>
      <c r="M1666" s="251">
        <v>92.666666666666671</v>
      </c>
      <c r="N1666" s="9"/>
      <c r="O1666" s="129" t="s">
        <v>44</v>
      </c>
      <c r="P1666" s="130" t="s">
        <v>44</v>
      </c>
    </row>
    <row r="1667" spans="1:16" ht="17.25" customHeight="1" x14ac:dyDescent="0.15">
      <c r="A1667" s="10" t="s">
        <v>3464</v>
      </c>
      <c r="B1667" s="24" t="s">
        <v>112</v>
      </c>
      <c r="C1667" s="25" t="s">
        <v>1723</v>
      </c>
      <c r="D1667" s="24"/>
      <c r="E1667" s="198" t="s">
        <v>44</v>
      </c>
      <c r="F1667" s="125" t="s">
        <v>44</v>
      </c>
      <c r="G1667" s="28" t="s">
        <v>44</v>
      </c>
      <c r="H1667" s="29">
        <v>0</v>
      </c>
      <c r="I1667" s="247"/>
      <c r="J1667" s="248">
        <v>53.831294964028778</v>
      </c>
      <c r="K1667" s="249">
        <v>222.32158273381296</v>
      </c>
      <c r="L1667" s="250">
        <v>181.18129496402878</v>
      </c>
      <c r="M1667" s="251">
        <v>92.666666666666671</v>
      </c>
      <c r="N1667" s="9"/>
      <c r="O1667" s="129" t="s">
        <v>44</v>
      </c>
      <c r="P1667" s="130" t="s">
        <v>44</v>
      </c>
    </row>
    <row r="1668" spans="1:16" ht="17.25" customHeight="1" x14ac:dyDescent="0.15">
      <c r="A1668" s="10" t="s">
        <v>3465</v>
      </c>
      <c r="B1668" s="24" t="s">
        <v>112</v>
      </c>
      <c r="C1668" s="25" t="s">
        <v>1724</v>
      </c>
      <c r="D1668" s="24"/>
      <c r="E1668" s="198" t="s">
        <v>44</v>
      </c>
      <c r="F1668" s="125" t="s">
        <v>44</v>
      </c>
      <c r="G1668" s="28" t="s">
        <v>44</v>
      </c>
      <c r="H1668" s="29">
        <v>0</v>
      </c>
      <c r="I1668" s="247"/>
      <c r="J1668" s="248">
        <v>53.831294964028778</v>
      </c>
      <c r="K1668" s="249">
        <v>222.32158273381296</v>
      </c>
      <c r="L1668" s="250">
        <v>181.18129496402878</v>
      </c>
      <c r="M1668" s="251">
        <v>92.666666666666671</v>
      </c>
      <c r="N1668" s="9"/>
      <c r="O1668" s="129" t="s">
        <v>44</v>
      </c>
      <c r="P1668" s="130" t="s">
        <v>44</v>
      </c>
    </row>
    <row r="1669" spans="1:16" ht="17.25" customHeight="1" x14ac:dyDescent="0.15">
      <c r="A1669" s="10" t="s">
        <v>3466</v>
      </c>
      <c r="B1669" s="24" t="s">
        <v>112</v>
      </c>
      <c r="C1669" s="25" t="s">
        <v>1725</v>
      </c>
      <c r="D1669" s="24"/>
      <c r="E1669" s="198" t="s">
        <v>44</v>
      </c>
      <c r="F1669" s="125" t="s">
        <v>44</v>
      </c>
      <c r="G1669" s="28" t="s">
        <v>44</v>
      </c>
      <c r="H1669" s="29">
        <v>0</v>
      </c>
      <c r="I1669" s="247"/>
      <c r="J1669" s="248">
        <v>53.831294964028778</v>
      </c>
      <c r="K1669" s="249">
        <v>222.32158273381296</v>
      </c>
      <c r="L1669" s="250">
        <v>181.18129496402878</v>
      </c>
      <c r="M1669" s="251">
        <v>92.666666666666671</v>
      </c>
      <c r="N1669" s="9"/>
      <c r="O1669" s="129" t="s">
        <v>44</v>
      </c>
      <c r="P1669" s="130" t="s">
        <v>44</v>
      </c>
    </row>
    <row r="1670" spans="1:16" ht="17.25" customHeight="1" x14ac:dyDescent="0.15">
      <c r="A1670" s="10" t="s">
        <v>3467</v>
      </c>
      <c r="B1670" s="24" t="s">
        <v>112</v>
      </c>
      <c r="C1670" s="25" t="s">
        <v>1726</v>
      </c>
      <c r="D1670" s="24"/>
      <c r="E1670" s="198" t="s">
        <v>44</v>
      </c>
      <c r="F1670" s="125" t="s">
        <v>44</v>
      </c>
      <c r="G1670" s="28" t="s">
        <v>44</v>
      </c>
      <c r="H1670" s="29">
        <v>0</v>
      </c>
      <c r="I1670" s="247"/>
      <c r="J1670" s="248">
        <v>53.831294964028778</v>
      </c>
      <c r="K1670" s="249">
        <v>222.32158273381296</v>
      </c>
      <c r="L1670" s="250">
        <v>181.18129496402878</v>
      </c>
      <c r="M1670" s="251">
        <v>92.666666666666671</v>
      </c>
      <c r="N1670" s="9"/>
      <c r="O1670" s="129" t="s">
        <v>44</v>
      </c>
      <c r="P1670" s="130" t="s">
        <v>44</v>
      </c>
    </row>
    <row r="1671" spans="1:16" ht="17.25" customHeight="1" x14ac:dyDescent="0.15">
      <c r="A1671" s="10" t="s">
        <v>3468</v>
      </c>
      <c r="B1671" s="24" t="s">
        <v>112</v>
      </c>
      <c r="C1671" s="25" t="s">
        <v>1727</v>
      </c>
      <c r="D1671" s="24"/>
      <c r="E1671" s="198" t="s">
        <v>44</v>
      </c>
      <c r="F1671" s="125" t="s">
        <v>44</v>
      </c>
      <c r="G1671" s="28" t="s">
        <v>44</v>
      </c>
      <c r="H1671" s="29">
        <v>0</v>
      </c>
      <c r="I1671" s="247"/>
      <c r="J1671" s="248">
        <v>53.831294964028778</v>
      </c>
      <c r="K1671" s="249">
        <v>222.32158273381296</v>
      </c>
      <c r="L1671" s="250">
        <v>181.18129496402878</v>
      </c>
      <c r="M1671" s="251">
        <v>92.666666666666671</v>
      </c>
      <c r="N1671" s="9"/>
      <c r="O1671" s="129" t="s">
        <v>44</v>
      </c>
      <c r="P1671" s="130" t="s">
        <v>44</v>
      </c>
    </row>
    <row r="1672" spans="1:16" ht="17.25" customHeight="1" x14ac:dyDescent="0.15">
      <c r="A1672" s="10" t="s">
        <v>3469</v>
      </c>
      <c r="B1672" s="24" t="s">
        <v>112</v>
      </c>
      <c r="C1672" s="25" t="s">
        <v>1728</v>
      </c>
      <c r="D1672" s="24"/>
      <c r="E1672" s="198" t="s">
        <v>44</v>
      </c>
      <c r="F1672" s="125" t="s">
        <v>44</v>
      </c>
      <c r="G1672" s="28" t="s">
        <v>44</v>
      </c>
      <c r="H1672" s="29">
        <v>0</v>
      </c>
      <c r="I1672" s="247"/>
      <c r="J1672" s="248">
        <v>53.831294964028778</v>
      </c>
      <c r="K1672" s="249">
        <v>222.32158273381296</v>
      </c>
      <c r="L1672" s="250">
        <v>181.18129496402878</v>
      </c>
      <c r="M1672" s="251">
        <v>92.666666666666671</v>
      </c>
      <c r="N1672" s="9"/>
      <c r="O1672" s="129" t="s">
        <v>44</v>
      </c>
      <c r="P1672" s="130" t="s">
        <v>44</v>
      </c>
    </row>
    <row r="1673" spans="1:16" ht="17.25" customHeight="1" x14ac:dyDescent="0.15">
      <c r="A1673" s="10" t="s">
        <v>3470</v>
      </c>
      <c r="B1673" s="24" t="s">
        <v>112</v>
      </c>
      <c r="C1673" s="25" t="s">
        <v>1729</v>
      </c>
      <c r="D1673" s="24"/>
      <c r="E1673" s="198" t="s">
        <v>44</v>
      </c>
      <c r="F1673" s="125" t="s">
        <v>44</v>
      </c>
      <c r="G1673" s="28" t="s">
        <v>44</v>
      </c>
      <c r="H1673" s="29">
        <v>0</v>
      </c>
      <c r="I1673" s="247"/>
      <c r="J1673" s="248">
        <v>53.831294964028778</v>
      </c>
      <c r="K1673" s="249">
        <v>222.32158273381296</v>
      </c>
      <c r="L1673" s="250">
        <v>181.18129496402878</v>
      </c>
      <c r="M1673" s="251">
        <v>92.666666666666671</v>
      </c>
      <c r="N1673" s="9"/>
      <c r="O1673" s="129" t="s">
        <v>44</v>
      </c>
      <c r="P1673" s="130" t="s">
        <v>44</v>
      </c>
    </row>
    <row r="1674" spans="1:16" ht="17.25" customHeight="1" x14ac:dyDescent="0.15">
      <c r="A1674" s="10" t="s">
        <v>3471</v>
      </c>
      <c r="B1674" s="24" t="s">
        <v>112</v>
      </c>
      <c r="C1674" s="25" t="s">
        <v>1730</v>
      </c>
      <c r="D1674" s="24"/>
      <c r="E1674" s="198" t="s">
        <v>44</v>
      </c>
      <c r="F1674" s="125" t="s">
        <v>44</v>
      </c>
      <c r="G1674" s="28" t="s">
        <v>44</v>
      </c>
      <c r="H1674" s="29">
        <v>0</v>
      </c>
      <c r="I1674" s="247"/>
      <c r="J1674" s="248">
        <v>53.831294964028778</v>
      </c>
      <c r="K1674" s="249">
        <v>222.32158273381296</v>
      </c>
      <c r="L1674" s="250">
        <v>181.18129496402878</v>
      </c>
      <c r="M1674" s="251">
        <v>92.666666666666671</v>
      </c>
      <c r="N1674" s="9"/>
      <c r="O1674" s="129" t="s">
        <v>44</v>
      </c>
      <c r="P1674" s="130" t="s">
        <v>44</v>
      </c>
    </row>
    <row r="1675" spans="1:16" ht="17.25" customHeight="1" x14ac:dyDescent="0.15">
      <c r="A1675" s="10" t="s">
        <v>3472</v>
      </c>
      <c r="B1675" s="24" t="s">
        <v>112</v>
      </c>
      <c r="C1675" s="25" t="s">
        <v>1731</v>
      </c>
      <c r="D1675" s="24"/>
      <c r="E1675" s="198" t="s">
        <v>44</v>
      </c>
      <c r="F1675" s="125" t="s">
        <v>44</v>
      </c>
      <c r="G1675" s="28" t="s">
        <v>44</v>
      </c>
      <c r="H1675" s="29">
        <v>0</v>
      </c>
      <c r="I1675" s="247"/>
      <c r="J1675" s="248">
        <v>53.831294964028778</v>
      </c>
      <c r="K1675" s="249">
        <v>222.32158273381296</v>
      </c>
      <c r="L1675" s="250">
        <v>181.18129496402878</v>
      </c>
      <c r="M1675" s="251">
        <v>92.666666666666671</v>
      </c>
      <c r="N1675" s="9"/>
      <c r="O1675" s="129" t="s">
        <v>44</v>
      </c>
      <c r="P1675" s="130" t="s">
        <v>44</v>
      </c>
    </row>
    <row r="1676" spans="1:16" ht="17.25" customHeight="1" x14ac:dyDescent="0.15">
      <c r="A1676" s="10" t="s">
        <v>3473</v>
      </c>
      <c r="B1676" s="24" t="s">
        <v>112</v>
      </c>
      <c r="C1676" s="25" t="s">
        <v>1732</v>
      </c>
      <c r="D1676" s="24"/>
      <c r="E1676" s="198" t="s">
        <v>44</v>
      </c>
      <c r="F1676" s="125" t="s">
        <v>44</v>
      </c>
      <c r="G1676" s="28" t="s">
        <v>44</v>
      </c>
      <c r="H1676" s="29">
        <v>0</v>
      </c>
      <c r="I1676" s="247"/>
      <c r="J1676" s="248">
        <v>53.831294964028778</v>
      </c>
      <c r="K1676" s="249">
        <v>222.32158273381296</v>
      </c>
      <c r="L1676" s="250">
        <v>181.18129496402878</v>
      </c>
      <c r="M1676" s="251">
        <v>92.666666666666671</v>
      </c>
      <c r="N1676" s="9"/>
      <c r="O1676" s="129" t="s">
        <v>44</v>
      </c>
      <c r="P1676" s="130" t="s">
        <v>44</v>
      </c>
    </row>
    <row r="1677" spans="1:16" ht="17.25" customHeight="1" x14ac:dyDescent="0.15">
      <c r="A1677" s="10" t="s">
        <v>3474</v>
      </c>
      <c r="B1677" s="24" t="s">
        <v>112</v>
      </c>
      <c r="C1677" s="25" t="s">
        <v>1733</v>
      </c>
      <c r="D1677" s="24"/>
      <c r="E1677" s="198" t="s">
        <v>44</v>
      </c>
      <c r="F1677" s="125" t="s">
        <v>44</v>
      </c>
      <c r="G1677" s="28" t="s">
        <v>44</v>
      </c>
      <c r="H1677" s="29">
        <v>0</v>
      </c>
      <c r="I1677" s="247"/>
      <c r="J1677" s="248">
        <v>53.831294964028778</v>
      </c>
      <c r="K1677" s="249">
        <v>222.32158273381296</v>
      </c>
      <c r="L1677" s="250">
        <v>181.18129496402878</v>
      </c>
      <c r="M1677" s="251">
        <v>92.666666666666671</v>
      </c>
      <c r="N1677" s="9"/>
      <c r="O1677" s="129" t="s">
        <v>44</v>
      </c>
      <c r="P1677" s="130" t="s">
        <v>44</v>
      </c>
    </row>
    <row r="1678" spans="1:16" ht="17.25" customHeight="1" x14ac:dyDescent="0.15">
      <c r="A1678" s="10" t="s">
        <v>3475</v>
      </c>
      <c r="B1678" s="24" t="s">
        <v>112</v>
      </c>
      <c r="C1678" s="25" t="s">
        <v>1734</v>
      </c>
      <c r="D1678" s="24"/>
      <c r="E1678" s="198" t="s">
        <v>44</v>
      </c>
      <c r="F1678" s="125" t="s">
        <v>44</v>
      </c>
      <c r="G1678" s="28" t="s">
        <v>44</v>
      </c>
      <c r="H1678" s="29">
        <v>0</v>
      </c>
      <c r="I1678" s="247"/>
      <c r="J1678" s="248">
        <v>53.831294964028778</v>
      </c>
      <c r="K1678" s="249">
        <v>222.32158273381296</v>
      </c>
      <c r="L1678" s="250">
        <v>181.18129496402878</v>
      </c>
      <c r="M1678" s="251">
        <v>92.666666666666671</v>
      </c>
      <c r="N1678" s="9"/>
      <c r="O1678" s="129" t="s">
        <v>44</v>
      </c>
      <c r="P1678" s="130" t="s">
        <v>44</v>
      </c>
    </row>
    <row r="1679" spans="1:16" ht="17.25" customHeight="1" x14ac:dyDescent="0.15">
      <c r="A1679" s="10" t="s">
        <v>3476</v>
      </c>
      <c r="B1679" s="24" t="s">
        <v>112</v>
      </c>
      <c r="C1679" s="25" t="s">
        <v>1735</v>
      </c>
      <c r="D1679" s="24"/>
      <c r="E1679" s="198" t="s">
        <v>44</v>
      </c>
      <c r="F1679" s="125" t="s">
        <v>44</v>
      </c>
      <c r="G1679" s="28" t="s">
        <v>44</v>
      </c>
      <c r="H1679" s="29">
        <v>0</v>
      </c>
      <c r="I1679" s="247"/>
      <c r="J1679" s="248">
        <v>53.831294964028778</v>
      </c>
      <c r="K1679" s="249">
        <v>222.32158273381296</v>
      </c>
      <c r="L1679" s="250">
        <v>181.18129496402878</v>
      </c>
      <c r="M1679" s="251">
        <v>92.666666666666671</v>
      </c>
      <c r="N1679" s="9"/>
      <c r="O1679" s="129" t="s">
        <v>44</v>
      </c>
      <c r="P1679" s="130" t="s">
        <v>44</v>
      </c>
    </row>
    <row r="1680" spans="1:16" ht="17.25" customHeight="1" x14ac:dyDescent="0.15">
      <c r="A1680" s="10" t="s">
        <v>3477</v>
      </c>
      <c r="B1680" s="24" t="s">
        <v>112</v>
      </c>
      <c r="C1680" s="25" t="s">
        <v>1736</v>
      </c>
      <c r="D1680" s="24"/>
      <c r="E1680" s="198" t="s">
        <v>44</v>
      </c>
      <c r="F1680" s="125" t="s">
        <v>44</v>
      </c>
      <c r="G1680" s="28" t="s">
        <v>44</v>
      </c>
      <c r="H1680" s="29">
        <v>0</v>
      </c>
      <c r="I1680" s="247"/>
      <c r="J1680" s="248">
        <v>53.831294964028778</v>
      </c>
      <c r="K1680" s="249">
        <v>222.32158273381296</v>
      </c>
      <c r="L1680" s="250">
        <v>181.18129496402878</v>
      </c>
      <c r="M1680" s="251">
        <v>92.666666666666671</v>
      </c>
      <c r="N1680" s="9"/>
      <c r="O1680" s="129" t="s">
        <v>44</v>
      </c>
      <c r="P1680" s="130" t="s">
        <v>44</v>
      </c>
    </row>
    <row r="1681" spans="1:16" ht="17.25" customHeight="1" x14ac:dyDescent="0.15">
      <c r="A1681" s="10" t="s">
        <v>3478</v>
      </c>
      <c r="B1681" s="24" t="s">
        <v>112</v>
      </c>
      <c r="C1681" s="25" t="s">
        <v>1737</v>
      </c>
      <c r="D1681" s="24"/>
      <c r="E1681" s="198" t="s">
        <v>44</v>
      </c>
      <c r="F1681" s="125" t="s">
        <v>44</v>
      </c>
      <c r="G1681" s="28" t="s">
        <v>44</v>
      </c>
      <c r="H1681" s="29">
        <v>0</v>
      </c>
      <c r="I1681" s="247"/>
      <c r="J1681" s="248">
        <v>53.831294964028778</v>
      </c>
      <c r="K1681" s="249">
        <v>222.32158273381296</v>
      </c>
      <c r="L1681" s="250">
        <v>181.18129496402878</v>
      </c>
      <c r="M1681" s="251">
        <v>92.666666666666671</v>
      </c>
      <c r="N1681" s="9"/>
      <c r="O1681" s="129" t="s">
        <v>44</v>
      </c>
      <c r="P1681" s="130" t="s">
        <v>44</v>
      </c>
    </row>
    <row r="1682" spans="1:16" ht="17.25" customHeight="1" x14ac:dyDescent="0.15">
      <c r="A1682" s="10" t="s">
        <v>3479</v>
      </c>
      <c r="B1682" s="24" t="s">
        <v>112</v>
      </c>
      <c r="C1682" s="25" t="s">
        <v>1738</v>
      </c>
      <c r="D1682" s="24"/>
      <c r="E1682" s="198" t="s">
        <v>44</v>
      </c>
      <c r="F1682" s="125" t="s">
        <v>44</v>
      </c>
      <c r="G1682" s="28" t="s">
        <v>44</v>
      </c>
      <c r="H1682" s="29">
        <v>0</v>
      </c>
      <c r="I1682" s="247"/>
      <c r="J1682" s="248">
        <v>53.831294964028778</v>
      </c>
      <c r="K1682" s="249">
        <v>222.32158273381296</v>
      </c>
      <c r="L1682" s="250">
        <v>181.18129496402878</v>
      </c>
      <c r="M1682" s="251">
        <v>92.666666666666671</v>
      </c>
      <c r="N1682" s="9"/>
      <c r="O1682" s="129" t="s">
        <v>44</v>
      </c>
      <c r="P1682" s="130" t="s">
        <v>44</v>
      </c>
    </row>
    <row r="1683" spans="1:16" ht="17.25" customHeight="1" x14ac:dyDescent="0.15">
      <c r="A1683" s="10" t="s">
        <v>3480</v>
      </c>
      <c r="B1683" s="24" t="s">
        <v>112</v>
      </c>
      <c r="C1683" s="25" t="s">
        <v>1739</v>
      </c>
      <c r="D1683" s="24"/>
      <c r="E1683" s="198" t="s">
        <v>44</v>
      </c>
      <c r="F1683" s="125" t="s">
        <v>44</v>
      </c>
      <c r="G1683" s="28" t="s">
        <v>44</v>
      </c>
      <c r="H1683" s="29">
        <v>0</v>
      </c>
      <c r="I1683" s="247"/>
      <c r="J1683" s="248">
        <v>53.831294964028778</v>
      </c>
      <c r="K1683" s="249">
        <v>222.32158273381296</v>
      </c>
      <c r="L1683" s="250">
        <v>181.18129496402878</v>
      </c>
      <c r="M1683" s="251">
        <v>92.666666666666671</v>
      </c>
      <c r="N1683" s="9"/>
      <c r="O1683" s="129" t="s">
        <v>44</v>
      </c>
      <c r="P1683" s="130" t="s">
        <v>44</v>
      </c>
    </row>
    <row r="1684" spans="1:16" ht="17.25" customHeight="1" x14ac:dyDescent="0.15">
      <c r="A1684" s="10" t="s">
        <v>3481</v>
      </c>
      <c r="B1684" s="24" t="s">
        <v>112</v>
      </c>
      <c r="C1684" s="25" t="s">
        <v>1740</v>
      </c>
      <c r="D1684" s="24"/>
      <c r="E1684" s="198" t="s">
        <v>44</v>
      </c>
      <c r="F1684" s="125" t="s">
        <v>44</v>
      </c>
      <c r="G1684" s="28" t="s">
        <v>44</v>
      </c>
      <c r="H1684" s="29">
        <v>0</v>
      </c>
      <c r="I1684" s="247"/>
      <c r="J1684" s="248">
        <v>53.831294964028778</v>
      </c>
      <c r="K1684" s="249">
        <v>222.32158273381296</v>
      </c>
      <c r="L1684" s="250">
        <v>181.18129496402878</v>
      </c>
      <c r="M1684" s="251">
        <v>92.666666666666671</v>
      </c>
      <c r="N1684" s="9"/>
      <c r="O1684" s="129" t="s">
        <v>44</v>
      </c>
      <c r="P1684" s="130" t="s">
        <v>44</v>
      </c>
    </row>
    <row r="1685" spans="1:16" ht="17.25" customHeight="1" x14ac:dyDescent="0.15">
      <c r="A1685" s="10" t="s">
        <v>3482</v>
      </c>
      <c r="B1685" s="24" t="s">
        <v>112</v>
      </c>
      <c r="C1685" s="25" t="s">
        <v>1741</v>
      </c>
      <c r="D1685" s="24"/>
      <c r="E1685" s="198" t="s">
        <v>44</v>
      </c>
      <c r="F1685" s="125" t="s">
        <v>44</v>
      </c>
      <c r="G1685" s="28" t="s">
        <v>44</v>
      </c>
      <c r="H1685" s="29">
        <v>0</v>
      </c>
      <c r="I1685" s="247"/>
      <c r="J1685" s="248">
        <v>53.831294964028778</v>
      </c>
      <c r="K1685" s="249">
        <v>222.32158273381296</v>
      </c>
      <c r="L1685" s="250">
        <v>181.18129496402878</v>
      </c>
      <c r="M1685" s="251">
        <v>92.666666666666671</v>
      </c>
      <c r="N1685" s="9"/>
      <c r="O1685" s="129" t="s">
        <v>44</v>
      </c>
      <c r="P1685" s="130" t="s">
        <v>44</v>
      </c>
    </row>
    <row r="1686" spans="1:16" ht="17.25" customHeight="1" x14ac:dyDescent="0.15">
      <c r="A1686" s="10" t="s">
        <v>3483</v>
      </c>
      <c r="B1686" s="24" t="s">
        <v>112</v>
      </c>
      <c r="C1686" s="25" t="s">
        <v>1742</v>
      </c>
      <c r="D1686" s="24"/>
      <c r="E1686" s="198" t="s">
        <v>44</v>
      </c>
      <c r="F1686" s="125" t="s">
        <v>44</v>
      </c>
      <c r="G1686" s="28" t="s">
        <v>44</v>
      </c>
      <c r="H1686" s="29">
        <v>0</v>
      </c>
      <c r="I1686" s="247"/>
      <c r="J1686" s="248">
        <v>53.831294964028778</v>
      </c>
      <c r="K1686" s="249">
        <v>222.32158273381296</v>
      </c>
      <c r="L1686" s="250">
        <v>181.18129496402878</v>
      </c>
      <c r="M1686" s="251">
        <v>92.666666666666671</v>
      </c>
      <c r="N1686" s="9"/>
      <c r="O1686" s="129" t="s">
        <v>44</v>
      </c>
      <c r="P1686" s="130" t="s">
        <v>44</v>
      </c>
    </row>
    <row r="1687" spans="1:16" ht="17.25" customHeight="1" x14ac:dyDescent="0.15">
      <c r="A1687" s="10" t="s">
        <v>3484</v>
      </c>
      <c r="B1687" s="24" t="s">
        <v>112</v>
      </c>
      <c r="C1687" s="25" t="s">
        <v>1743</v>
      </c>
      <c r="D1687" s="24"/>
      <c r="E1687" s="198" t="s">
        <v>44</v>
      </c>
      <c r="F1687" s="125" t="s">
        <v>44</v>
      </c>
      <c r="G1687" s="28" t="s">
        <v>44</v>
      </c>
      <c r="H1687" s="29">
        <v>0</v>
      </c>
      <c r="I1687" s="247"/>
      <c r="J1687" s="248">
        <v>53.831294964028778</v>
      </c>
      <c r="K1687" s="249">
        <v>222.32158273381296</v>
      </c>
      <c r="L1687" s="250">
        <v>181.18129496402878</v>
      </c>
      <c r="M1687" s="251">
        <v>92.666666666666671</v>
      </c>
      <c r="N1687" s="9"/>
      <c r="O1687" s="129" t="s">
        <v>44</v>
      </c>
      <c r="P1687" s="130" t="s">
        <v>44</v>
      </c>
    </row>
    <row r="1688" spans="1:16" ht="17.25" customHeight="1" x14ac:dyDescent="0.15">
      <c r="A1688" s="10" t="s">
        <v>3485</v>
      </c>
      <c r="B1688" s="24" t="s">
        <v>1744</v>
      </c>
      <c r="C1688" s="25" t="s">
        <v>1745</v>
      </c>
      <c r="D1688" s="24"/>
      <c r="E1688" s="198" t="s">
        <v>44</v>
      </c>
      <c r="F1688" s="125" t="s">
        <v>44</v>
      </c>
      <c r="G1688" s="28" t="s">
        <v>44</v>
      </c>
      <c r="H1688" s="29">
        <v>0</v>
      </c>
      <c r="I1688" s="247"/>
      <c r="J1688" s="248">
        <v>52.097213622291029</v>
      </c>
      <c r="K1688" s="249">
        <v>207.51671826625386</v>
      </c>
      <c r="L1688" s="250">
        <v>158.96284829721361</v>
      </c>
      <c r="M1688" s="251">
        <v>107.66666666666667</v>
      </c>
      <c r="N1688" s="9"/>
      <c r="O1688" s="129" t="s">
        <v>44</v>
      </c>
      <c r="P1688" s="130" t="s">
        <v>44</v>
      </c>
    </row>
    <row r="1689" spans="1:16" ht="17.25" customHeight="1" x14ac:dyDescent="0.15">
      <c r="A1689" s="10" t="s">
        <v>3486</v>
      </c>
      <c r="B1689" s="24" t="s">
        <v>1744</v>
      </c>
      <c r="C1689" s="25" t="s">
        <v>1746</v>
      </c>
      <c r="D1689" s="24"/>
      <c r="E1689" s="198" t="s">
        <v>44</v>
      </c>
      <c r="F1689" s="125" t="s">
        <v>44</v>
      </c>
      <c r="G1689" s="28" t="s">
        <v>44</v>
      </c>
      <c r="H1689" s="29">
        <v>0</v>
      </c>
      <c r="I1689" s="247"/>
      <c r="J1689" s="248">
        <v>52.097213622291029</v>
      </c>
      <c r="K1689" s="249">
        <v>207.51671826625386</v>
      </c>
      <c r="L1689" s="250">
        <v>158.96284829721361</v>
      </c>
      <c r="M1689" s="251">
        <v>107.66666666666667</v>
      </c>
      <c r="N1689" s="9"/>
      <c r="O1689" s="129" t="s">
        <v>44</v>
      </c>
      <c r="P1689" s="130" t="s">
        <v>44</v>
      </c>
    </row>
    <row r="1690" spans="1:16" ht="17.25" customHeight="1" x14ac:dyDescent="0.15">
      <c r="A1690" s="10" t="s">
        <v>3487</v>
      </c>
      <c r="B1690" s="24" t="s">
        <v>1744</v>
      </c>
      <c r="C1690" s="25" t="s">
        <v>1747</v>
      </c>
      <c r="D1690" s="24"/>
      <c r="E1690" s="198" t="s">
        <v>44</v>
      </c>
      <c r="F1690" s="125" t="s">
        <v>44</v>
      </c>
      <c r="G1690" s="28" t="s">
        <v>44</v>
      </c>
      <c r="H1690" s="29">
        <v>0</v>
      </c>
      <c r="I1690" s="247"/>
      <c r="J1690" s="248">
        <v>52.097213622291029</v>
      </c>
      <c r="K1690" s="249">
        <v>207.51671826625386</v>
      </c>
      <c r="L1690" s="250">
        <v>158.96284829721361</v>
      </c>
      <c r="M1690" s="251">
        <v>107.66666666666667</v>
      </c>
      <c r="N1690" s="9"/>
      <c r="O1690" s="129" t="s">
        <v>44</v>
      </c>
      <c r="P1690" s="130" t="s">
        <v>44</v>
      </c>
    </row>
    <row r="1691" spans="1:16" ht="17.25" customHeight="1" x14ac:dyDescent="0.15">
      <c r="A1691" s="10" t="s">
        <v>3488</v>
      </c>
      <c r="B1691" s="24" t="s">
        <v>1744</v>
      </c>
      <c r="C1691" s="25" t="s">
        <v>1748</v>
      </c>
      <c r="D1691" s="24"/>
      <c r="E1691" s="198" t="s">
        <v>44</v>
      </c>
      <c r="F1691" s="125" t="s">
        <v>44</v>
      </c>
      <c r="G1691" s="28" t="s">
        <v>44</v>
      </c>
      <c r="H1691" s="29">
        <v>0</v>
      </c>
      <c r="I1691" s="247"/>
      <c r="J1691" s="248">
        <v>52.097213622291029</v>
      </c>
      <c r="K1691" s="249">
        <v>207.51671826625386</v>
      </c>
      <c r="L1691" s="250">
        <v>158.96284829721361</v>
      </c>
      <c r="M1691" s="251">
        <v>107.66666666666667</v>
      </c>
      <c r="N1691" s="9"/>
      <c r="O1691" s="129" t="s">
        <v>44</v>
      </c>
      <c r="P1691" s="130" t="s">
        <v>44</v>
      </c>
    </row>
    <row r="1692" spans="1:16" ht="17.25" customHeight="1" x14ac:dyDescent="0.15">
      <c r="A1692" s="10" t="s">
        <v>3489</v>
      </c>
      <c r="B1692" s="24" t="s">
        <v>1744</v>
      </c>
      <c r="C1692" s="25" t="s">
        <v>1749</v>
      </c>
      <c r="D1692" s="24"/>
      <c r="E1692" s="198" t="s">
        <v>44</v>
      </c>
      <c r="F1692" s="125" t="s">
        <v>44</v>
      </c>
      <c r="G1692" s="28" t="s">
        <v>44</v>
      </c>
      <c r="H1692" s="29">
        <v>0</v>
      </c>
      <c r="I1692" s="247"/>
      <c r="J1692" s="248">
        <v>52.097213622291029</v>
      </c>
      <c r="K1692" s="249">
        <v>207.51671826625386</v>
      </c>
      <c r="L1692" s="250">
        <v>158.96284829721361</v>
      </c>
      <c r="M1692" s="251">
        <v>107.66666666666667</v>
      </c>
      <c r="N1692" s="9"/>
      <c r="O1692" s="129" t="s">
        <v>44</v>
      </c>
      <c r="P1692" s="130" t="s">
        <v>44</v>
      </c>
    </row>
    <row r="1693" spans="1:16" ht="17.25" customHeight="1" x14ac:dyDescent="0.15">
      <c r="A1693" s="10" t="s">
        <v>3490</v>
      </c>
      <c r="B1693" s="24" t="s">
        <v>1744</v>
      </c>
      <c r="C1693" s="25" t="s">
        <v>1750</v>
      </c>
      <c r="D1693" s="24"/>
      <c r="E1693" s="198" t="s">
        <v>44</v>
      </c>
      <c r="F1693" s="125" t="s">
        <v>44</v>
      </c>
      <c r="G1693" s="28" t="s">
        <v>44</v>
      </c>
      <c r="H1693" s="29">
        <v>0</v>
      </c>
      <c r="I1693" s="247"/>
      <c r="J1693" s="248">
        <v>52.097213622291029</v>
      </c>
      <c r="K1693" s="249">
        <v>207.51671826625386</v>
      </c>
      <c r="L1693" s="250">
        <v>158.96284829721361</v>
      </c>
      <c r="M1693" s="251">
        <v>107.66666666666667</v>
      </c>
      <c r="N1693" s="9"/>
      <c r="O1693" s="129" t="s">
        <v>44</v>
      </c>
      <c r="P1693" s="130" t="s">
        <v>44</v>
      </c>
    </row>
    <row r="1694" spans="1:16" ht="17.25" customHeight="1" x14ac:dyDescent="0.15">
      <c r="A1694" s="10" t="s">
        <v>3491</v>
      </c>
      <c r="B1694" s="24" t="s">
        <v>1744</v>
      </c>
      <c r="C1694" s="25" t="s">
        <v>1751</v>
      </c>
      <c r="D1694" s="24"/>
      <c r="E1694" s="198" t="s">
        <v>44</v>
      </c>
      <c r="F1694" s="125" t="s">
        <v>44</v>
      </c>
      <c r="G1694" s="28" t="s">
        <v>44</v>
      </c>
      <c r="H1694" s="29">
        <v>0</v>
      </c>
      <c r="I1694" s="247"/>
      <c r="J1694" s="248">
        <v>52.097213622291029</v>
      </c>
      <c r="K1694" s="249">
        <v>207.51671826625386</v>
      </c>
      <c r="L1694" s="250">
        <v>158.96284829721361</v>
      </c>
      <c r="M1694" s="251">
        <v>107.66666666666667</v>
      </c>
      <c r="N1694" s="9"/>
      <c r="O1694" s="129" t="s">
        <v>44</v>
      </c>
      <c r="P1694" s="130" t="s">
        <v>44</v>
      </c>
    </row>
    <row r="1695" spans="1:16" ht="17.25" customHeight="1" x14ac:dyDescent="0.15">
      <c r="A1695" s="10" t="s">
        <v>3492</v>
      </c>
      <c r="B1695" s="24" t="s">
        <v>1744</v>
      </c>
      <c r="C1695" s="25" t="s">
        <v>1752</v>
      </c>
      <c r="D1695" s="24"/>
      <c r="E1695" s="198" t="s">
        <v>44</v>
      </c>
      <c r="F1695" s="125" t="s">
        <v>44</v>
      </c>
      <c r="G1695" s="28" t="s">
        <v>44</v>
      </c>
      <c r="H1695" s="29">
        <v>0</v>
      </c>
      <c r="I1695" s="247"/>
      <c r="J1695" s="248">
        <v>52.097213622291029</v>
      </c>
      <c r="K1695" s="249">
        <v>207.51671826625386</v>
      </c>
      <c r="L1695" s="250">
        <v>158.96284829721361</v>
      </c>
      <c r="M1695" s="251">
        <v>107.66666666666667</v>
      </c>
      <c r="N1695" s="9"/>
      <c r="O1695" s="129" t="s">
        <v>44</v>
      </c>
      <c r="P1695" s="130" t="s">
        <v>44</v>
      </c>
    </row>
    <row r="1696" spans="1:16" ht="17.25" customHeight="1" x14ac:dyDescent="0.15">
      <c r="A1696" s="10" t="s">
        <v>3493</v>
      </c>
      <c r="B1696" s="24" t="s">
        <v>1744</v>
      </c>
      <c r="C1696" s="25" t="s">
        <v>1753</v>
      </c>
      <c r="D1696" s="24"/>
      <c r="E1696" s="198" t="s">
        <v>44</v>
      </c>
      <c r="F1696" s="125" t="s">
        <v>44</v>
      </c>
      <c r="G1696" s="28" t="s">
        <v>44</v>
      </c>
      <c r="H1696" s="29">
        <v>0</v>
      </c>
      <c r="I1696" s="247"/>
      <c r="J1696" s="248">
        <v>52.097213622291029</v>
      </c>
      <c r="K1696" s="249">
        <v>207.51671826625386</v>
      </c>
      <c r="L1696" s="250">
        <v>158.96284829721361</v>
      </c>
      <c r="M1696" s="251">
        <v>107.66666666666667</v>
      </c>
      <c r="N1696" s="9"/>
      <c r="O1696" s="129" t="s">
        <v>44</v>
      </c>
      <c r="P1696" s="130" t="s">
        <v>44</v>
      </c>
    </row>
    <row r="1697" spans="1:16" ht="17.25" customHeight="1" x14ac:dyDescent="0.15">
      <c r="A1697" s="10" t="s">
        <v>3494</v>
      </c>
      <c r="B1697" s="24" t="s">
        <v>1744</v>
      </c>
      <c r="C1697" s="25" t="s">
        <v>1754</v>
      </c>
      <c r="D1697" s="24"/>
      <c r="E1697" s="198" t="s">
        <v>44</v>
      </c>
      <c r="F1697" s="125" t="s">
        <v>44</v>
      </c>
      <c r="G1697" s="28" t="s">
        <v>44</v>
      </c>
      <c r="H1697" s="29">
        <v>0</v>
      </c>
      <c r="I1697" s="247"/>
      <c r="J1697" s="248">
        <v>52.097213622291029</v>
      </c>
      <c r="K1697" s="249">
        <v>207.51671826625386</v>
      </c>
      <c r="L1697" s="250">
        <v>158.96284829721361</v>
      </c>
      <c r="M1697" s="251">
        <v>107.66666666666667</v>
      </c>
      <c r="N1697" s="9"/>
      <c r="O1697" s="129" t="s">
        <v>44</v>
      </c>
      <c r="P1697" s="130" t="s">
        <v>44</v>
      </c>
    </row>
    <row r="1698" spans="1:16" ht="17.25" customHeight="1" x14ac:dyDescent="0.15">
      <c r="A1698" s="10" t="s">
        <v>3495</v>
      </c>
      <c r="B1698" s="24" t="s">
        <v>1744</v>
      </c>
      <c r="C1698" s="25" t="s">
        <v>1755</v>
      </c>
      <c r="D1698" s="24"/>
      <c r="E1698" s="198" t="s">
        <v>44</v>
      </c>
      <c r="F1698" s="125" t="s">
        <v>44</v>
      </c>
      <c r="G1698" s="28" t="s">
        <v>44</v>
      </c>
      <c r="H1698" s="29">
        <v>0</v>
      </c>
      <c r="I1698" s="247"/>
      <c r="J1698" s="248">
        <v>52.097213622291029</v>
      </c>
      <c r="K1698" s="249">
        <v>207.51671826625386</v>
      </c>
      <c r="L1698" s="250">
        <v>158.96284829721361</v>
      </c>
      <c r="M1698" s="251">
        <v>107.66666666666667</v>
      </c>
      <c r="N1698" s="9"/>
      <c r="O1698" s="129" t="s">
        <v>44</v>
      </c>
      <c r="P1698" s="130" t="s">
        <v>44</v>
      </c>
    </row>
    <row r="1699" spans="1:16" ht="17.25" customHeight="1" x14ac:dyDescent="0.15">
      <c r="A1699" s="10" t="s">
        <v>3496</v>
      </c>
      <c r="B1699" s="24" t="s">
        <v>1744</v>
      </c>
      <c r="C1699" s="25" t="s">
        <v>1756</v>
      </c>
      <c r="D1699" s="24"/>
      <c r="E1699" s="198" t="s">
        <v>44</v>
      </c>
      <c r="F1699" s="125" t="s">
        <v>44</v>
      </c>
      <c r="G1699" s="28" t="s">
        <v>44</v>
      </c>
      <c r="H1699" s="29">
        <v>0</v>
      </c>
      <c r="I1699" s="247"/>
      <c r="J1699" s="248">
        <v>52.097213622291029</v>
      </c>
      <c r="K1699" s="249">
        <v>207.51671826625386</v>
      </c>
      <c r="L1699" s="250">
        <v>158.96284829721361</v>
      </c>
      <c r="M1699" s="251">
        <v>107.66666666666667</v>
      </c>
      <c r="N1699" s="9"/>
      <c r="O1699" s="129" t="s">
        <v>44</v>
      </c>
      <c r="P1699" s="130" t="s">
        <v>44</v>
      </c>
    </row>
    <row r="1700" spans="1:16" ht="17.25" customHeight="1" x14ac:dyDescent="0.15">
      <c r="A1700" s="10" t="s">
        <v>3497</v>
      </c>
      <c r="B1700" s="24" t="s">
        <v>1744</v>
      </c>
      <c r="C1700" s="25" t="s">
        <v>1757</v>
      </c>
      <c r="D1700" s="24"/>
      <c r="E1700" s="198" t="s">
        <v>44</v>
      </c>
      <c r="F1700" s="125" t="s">
        <v>44</v>
      </c>
      <c r="G1700" s="28" t="s">
        <v>44</v>
      </c>
      <c r="H1700" s="29">
        <v>0</v>
      </c>
      <c r="I1700" s="247"/>
      <c r="J1700" s="248">
        <v>52.097213622291029</v>
      </c>
      <c r="K1700" s="249">
        <v>207.51671826625386</v>
      </c>
      <c r="L1700" s="250">
        <v>158.96284829721361</v>
      </c>
      <c r="M1700" s="251">
        <v>107.66666666666667</v>
      </c>
      <c r="N1700" s="9"/>
      <c r="O1700" s="129" t="s">
        <v>44</v>
      </c>
      <c r="P1700" s="130" t="s">
        <v>44</v>
      </c>
    </row>
    <row r="1701" spans="1:16" ht="17.25" customHeight="1" x14ac:dyDescent="0.15">
      <c r="A1701" s="10" t="s">
        <v>3498</v>
      </c>
      <c r="B1701" s="24" t="s">
        <v>1744</v>
      </c>
      <c r="C1701" s="25" t="s">
        <v>1758</v>
      </c>
      <c r="D1701" s="24"/>
      <c r="E1701" s="198" t="s">
        <v>44</v>
      </c>
      <c r="F1701" s="125" t="s">
        <v>44</v>
      </c>
      <c r="G1701" s="28" t="s">
        <v>44</v>
      </c>
      <c r="H1701" s="29">
        <v>0</v>
      </c>
      <c r="I1701" s="247"/>
      <c r="J1701" s="248">
        <v>52.097213622291029</v>
      </c>
      <c r="K1701" s="249">
        <v>207.51671826625386</v>
      </c>
      <c r="L1701" s="250">
        <v>158.96284829721361</v>
      </c>
      <c r="M1701" s="251">
        <v>107.66666666666667</v>
      </c>
      <c r="N1701" s="9"/>
      <c r="O1701" s="129" t="s">
        <v>44</v>
      </c>
      <c r="P1701" s="130" t="s">
        <v>44</v>
      </c>
    </row>
    <row r="1702" spans="1:16" ht="17.25" customHeight="1" x14ac:dyDescent="0.15">
      <c r="A1702" s="10" t="s">
        <v>3499</v>
      </c>
      <c r="B1702" s="24" t="s">
        <v>1744</v>
      </c>
      <c r="C1702" s="25" t="s">
        <v>1759</v>
      </c>
      <c r="D1702" s="24"/>
      <c r="E1702" s="198" t="s">
        <v>44</v>
      </c>
      <c r="F1702" s="125" t="s">
        <v>44</v>
      </c>
      <c r="G1702" s="28" t="s">
        <v>44</v>
      </c>
      <c r="H1702" s="29">
        <v>0</v>
      </c>
      <c r="I1702" s="247"/>
      <c r="J1702" s="248">
        <v>52.097213622291029</v>
      </c>
      <c r="K1702" s="249">
        <v>207.51671826625386</v>
      </c>
      <c r="L1702" s="250">
        <v>158.96284829721361</v>
      </c>
      <c r="M1702" s="251">
        <v>107.66666666666667</v>
      </c>
      <c r="N1702" s="9"/>
      <c r="O1702" s="129" t="s">
        <v>44</v>
      </c>
      <c r="P1702" s="130" t="s">
        <v>44</v>
      </c>
    </row>
    <row r="1703" spans="1:16" ht="17.25" customHeight="1" x14ac:dyDescent="0.15">
      <c r="A1703" s="10" t="s">
        <v>3500</v>
      </c>
      <c r="B1703" s="24" t="s">
        <v>1744</v>
      </c>
      <c r="C1703" s="25" t="s">
        <v>1760</v>
      </c>
      <c r="D1703" s="24"/>
      <c r="E1703" s="198" t="s">
        <v>44</v>
      </c>
      <c r="F1703" s="125" t="s">
        <v>44</v>
      </c>
      <c r="G1703" s="28" t="s">
        <v>44</v>
      </c>
      <c r="H1703" s="29">
        <v>0</v>
      </c>
      <c r="I1703" s="247"/>
      <c r="J1703" s="248">
        <v>52.097213622291029</v>
      </c>
      <c r="K1703" s="249">
        <v>207.51671826625386</v>
      </c>
      <c r="L1703" s="250">
        <v>158.96284829721361</v>
      </c>
      <c r="M1703" s="251">
        <v>107.66666666666667</v>
      </c>
      <c r="N1703" s="9"/>
      <c r="O1703" s="129" t="s">
        <v>44</v>
      </c>
      <c r="P1703" s="130" t="s">
        <v>44</v>
      </c>
    </row>
    <row r="1704" spans="1:16" ht="17.25" customHeight="1" x14ac:dyDescent="0.15">
      <c r="A1704" s="10" t="s">
        <v>3501</v>
      </c>
      <c r="B1704" s="24" t="s">
        <v>1744</v>
      </c>
      <c r="C1704" s="25" t="s">
        <v>1761</v>
      </c>
      <c r="D1704" s="24"/>
      <c r="E1704" s="198" t="s">
        <v>44</v>
      </c>
      <c r="F1704" s="125" t="s">
        <v>44</v>
      </c>
      <c r="G1704" s="28" t="s">
        <v>44</v>
      </c>
      <c r="H1704" s="29">
        <v>0</v>
      </c>
      <c r="I1704" s="247"/>
      <c r="J1704" s="248">
        <v>52.097213622291029</v>
      </c>
      <c r="K1704" s="249">
        <v>207.51671826625386</v>
      </c>
      <c r="L1704" s="250">
        <v>158.96284829721361</v>
      </c>
      <c r="M1704" s="251">
        <v>107.66666666666667</v>
      </c>
      <c r="N1704" s="9"/>
      <c r="O1704" s="129" t="s">
        <v>44</v>
      </c>
      <c r="P1704" s="130" t="s">
        <v>44</v>
      </c>
    </row>
    <row r="1705" spans="1:16" ht="17.25" customHeight="1" x14ac:dyDescent="0.15">
      <c r="A1705" s="10" t="s">
        <v>3502</v>
      </c>
      <c r="B1705" s="24" t="s">
        <v>1744</v>
      </c>
      <c r="C1705" s="25" t="s">
        <v>1762</v>
      </c>
      <c r="D1705" s="24"/>
      <c r="E1705" s="198" t="s">
        <v>44</v>
      </c>
      <c r="F1705" s="125" t="s">
        <v>44</v>
      </c>
      <c r="G1705" s="28" t="s">
        <v>44</v>
      </c>
      <c r="H1705" s="29">
        <v>0</v>
      </c>
      <c r="I1705" s="247"/>
      <c r="J1705" s="248">
        <v>52.097213622291029</v>
      </c>
      <c r="K1705" s="249">
        <v>207.51671826625386</v>
      </c>
      <c r="L1705" s="250">
        <v>158.96284829721361</v>
      </c>
      <c r="M1705" s="251">
        <v>107.66666666666667</v>
      </c>
      <c r="N1705" s="9"/>
      <c r="O1705" s="129" t="s">
        <v>44</v>
      </c>
      <c r="P1705" s="130" t="s">
        <v>44</v>
      </c>
    </row>
    <row r="1706" spans="1:16" ht="17.25" customHeight="1" x14ac:dyDescent="0.15">
      <c r="A1706" s="10" t="s">
        <v>3503</v>
      </c>
      <c r="B1706" s="24" t="s">
        <v>1744</v>
      </c>
      <c r="C1706" s="25" t="s">
        <v>1763</v>
      </c>
      <c r="D1706" s="24"/>
      <c r="E1706" s="198" t="s">
        <v>44</v>
      </c>
      <c r="F1706" s="125" t="s">
        <v>44</v>
      </c>
      <c r="G1706" s="28" t="s">
        <v>44</v>
      </c>
      <c r="H1706" s="29">
        <v>0</v>
      </c>
      <c r="I1706" s="247"/>
      <c r="J1706" s="248">
        <v>52.097213622291029</v>
      </c>
      <c r="K1706" s="249">
        <v>207.51671826625386</v>
      </c>
      <c r="L1706" s="250">
        <v>158.96284829721361</v>
      </c>
      <c r="M1706" s="251">
        <v>107.66666666666667</v>
      </c>
      <c r="N1706" s="9"/>
      <c r="O1706" s="129" t="s">
        <v>44</v>
      </c>
      <c r="P1706" s="130" t="s">
        <v>44</v>
      </c>
    </row>
    <row r="1707" spans="1:16" ht="17.25" customHeight="1" x14ac:dyDescent="0.15">
      <c r="A1707" s="10" t="s">
        <v>3504</v>
      </c>
      <c r="B1707" s="24" t="s">
        <v>1744</v>
      </c>
      <c r="C1707" s="25" t="s">
        <v>1764</v>
      </c>
      <c r="D1707" s="24"/>
      <c r="E1707" s="198" t="s">
        <v>44</v>
      </c>
      <c r="F1707" s="125" t="s">
        <v>44</v>
      </c>
      <c r="G1707" s="28" t="s">
        <v>44</v>
      </c>
      <c r="H1707" s="29">
        <v>0</v>
      </c>
      <c r="I1707" s="247"/>
      <c r="J1707" s="248">
        <v>52.097213622291029</v>
      </c>
      <c r="K1707" s="249">
        <v>207.51671826625386</v>
      </c>
      <c r="L1707" s="250">
        <v>158.96284829721361</v>
      </c>
      <c r="M1707" s="251">
        <v>107.66666666666667</v>
      </c>
      <c r="N1707" s="9"/>
      <c r="O1707" s="129" t="s">
        <v>44</v>
      </c>
      <c r="P1707" s="130" t="s">
        <v>44</v>
      </c>
    </row>
    <row r="1708" spans="1:16" ht="17.25" customHeight="1" x14ac:dyDescent="0.15">
      <c r="A1708" s="10" t="s">
        <v>3505</v>
      </c>
      <c r="B1708" s="24" t="s">
        <v>1744</v>
      </c>
      <c r="C1708" s="25" t="s">
        <v>1765</v>
      </c>
      <c r="D1708" s="24"/>
      <c r="E1708" s="198" t="s">
        <v>44</v>
      </c>
      <c r="F1708" s="125" t="s">
        <v>44</v>
      </c>
      <c r="G1708" s="28" t="s">
        <v>44</v>
      </c>
      <c r="H1708" s="29">
        <v>0</v>
      </c>
      <c r="I1708" s="247"/>
      <c r="J1708" s="248">
        <v>52.097213622291029</v>
      </c>
      <c r="K1708" s="249">
        <v>207.51671826625386</v>
      </c>
      <c r="L1708" s="250">
        <v>158.96284829721361</v>
      </c>
      <c r="M1708" s="251">
        <v>107.66666666666667</v>
      </c>
      <c r="N1708" s="9"/>
      <c r="O1708" s="129" t="s">
        <v>44</v>
      </c>
      <c r="P1708" s="130" t="s">
        <v>44</v>
      </c>
    </row>
    <row r="1709" spans="1:16" ht="17.25" customHeight="1" x14ac:dyDescent="0.15">
      <c r="A1709" s="10" t="s">
        <v>3506</v>
      </c>
      <c r="B1709" s="24" t="s">
        <v>1744</v>
      </c>
      <c r="C1709" s="25" t="s">
        <v>1766</v>
      </c>
      <c r="D1709" s="24"/>
      <c r="E1709" s="198" t="s">
        <v>44</v>
      </c>
      <c r="F1709" s="125" t="s">
        <v>44</v>
      </c>
      <c r="G1709" s="28" t="s">
        <v>44</v>
      </c>
      <c r="H1709" s="29">
        <v>0</v>
      </c>
      <c r="I1709" s="247"/>
      <c r="J1709" s="248">
        <v>52.097213622291029</v>
      </c>
      <c r="K1709" s="249">
        <v>207.51671826625386</v>
      </c>
      <c r="L1709" s="250">
        <v>158.96284829721361</v>
      </c>
      <c r="M1709" s="251">
        <v>107.66666666666667</v>
      </c>
      <c r="N1709" s="9"/>
      <c r="O1709" s="129" t="s">
        <v>44</v>
      </c>
      <c r="P1709" s="130" t="s">
        <v>44</v>
      </c>
    </row>
    <row r="1710" spans="1:16" ht="17.25" customHeight="1" x14ac:dyDescent="0.15">
      <c r="A1710" s="10" t="s">
        <v>3507</v>
      </c>
      <c r="B1710" s="24" t="s">
        <v>1744</v>
      </c>
      <c r="C1710" s="25" t="s">
        <v>1767</v>
      </c>
      <c r="D1710" s="24"/>
      <c r="E1710" s="198" t="s">
        <v>44</v>
      </c>
      <c r="F1710" s="125" t="s">
        <v>44</v>
      </c>
      <c r="G1710" s="28" t="s">
        <v>44</v>
      </c>
      <c r="H1710" s="29">
        <v>0</v>
      </c>
      <c r="I1710" s="247"/>
      <c r="J1710" s="248">
        <v>52.097213622291029</v>
      </c>
      <c r="K1710" s="249">
        <v>207.51671826625386</v>
      </c>
      <c r="L1710" s="250">
        <v>158.96284829721361</v>
      </c>
      <c r="M1710" s="251">
        <v>107.66666666666667</v>
      </c>
      <c r="N1710" s="9"/>
      <c r="O1710" s="129" t="s">
        <v>44</v>
      </c>
      <c r="P1710" s="130" t="s">
        <v>44</v>
      </c>
    </row>
    <row r="1711" spans="1:16" ht="17.25" customHeight="1" x14ac:dyDescent="0.15">
      <c r="A1711" s="10" t="s">
        <v>3508</v>
      </c>
      <c r="B1711" s="24" t="s">
        <v>1744</v>
      </c>
      <c r="C1711" s="25" t="s">
        <v>1768</v>
      </c>
      <c r="D1711" s="24"/>
      <c r="E1711" s="198" t="s">
        <v>44</v>
      </c>
      <c r="F1711" s="125" t="s">
        <v>44</v>
      </c>
      <c r="G1711" s="28" t="s">
        <v>44</v>
      </c>
      <c r="H1711" s="29">
        <v>0</v>
      </c>
      <c r="I1711" s="247"/>
      <c r="J1711" s="248">
        <v>52.097213622291029</v>
      </c>
      <c r="K1711" s="249">
        <v>207.51671826625386</v>
      </c>
      <c r="L1711" s="250">
        <v>158.96284829721361</v>
      </c>
      <c r="M1711" s="251">
        <v>107.66666666666667</v>
      </c>
      <c r="N1711" s="9"/>
      <c r="O1711" s="129" t="s">
        <v>44</v>
      </c>
      <c r="P1711" s="130" t="s">
        <v>44</v>
      </c>
    </row>
    <row r="1712" spans="1:16" ht="17.25" customHeight="1" x14ac:dyDescent="0.15">
      <c r="A1712" s="10" t="s">
        <v>3509</v>
      </c>
      <c r="B1712" s="24" t="s">
        <v>1744</v>
      </c>
      <c r="C1712" s="25" t="s">
        <v>1769</v>
      </c>
      <c r="D1712" s="24"/>
      <c r="E1712" s="198" t="s">
        <v>44</v>
      </c>
      <c r="F1712" s="125" t="s">
        <v>44</v>
      </c>
      <c r="G1712" s="28" t="s">
        <v>44</v>
      </c>
      <c r="H1712" s="29">
        <v>0</v>
      </c>
      <c r="I1712" s="247"/>
      <c r="J1712" s="248">
        <v>52.097213622291029</v>
      </c>
      <c r="K1712" s="249">
        <v>207.51671826625386</v>
      </c>
      <c r="L1712" s="250">
        <v>158.96284829721361</v>
      </c>
      <c r="M1712" s="251">
        <v>107.66666666666667</v>
      </c>
      <c r="N1712" s="9"/>
      <c r="O1712" s="129" t="s">
        <v>44</v>
      </c>
      <c r="P1712" s="130" t="s">
        <v>44</v>
      </c>
    </row>
    <row r="1713" spans="1:16" ht="17.25" customHeight="1" x14ac:dyDescent="0.15">
      <c r="A1713" s="10" t="s">
        <v>3510</v>
      </c>
      <c r="B1713" s="24" t="s">
        <v>1744</v>
      </c>
      <c r="C1713" s="25" t="s">
        <v>1770</v>
      </c>
      <c r="D1713" s="24"/>
      <c r="E1713" s="198" t="s">
        <v>44</v>
      </c>
      <c r="F1713" s="125" t="s">
        <v>44</v>
      </c>
      <c r="G1713" s="28" t="s">
        <v>44</v>
      </c>
      <c r="H1713" s="29">
        <v>0</v>
      </c>
      <c r="I1713" s="247"/>
      <c r="J1713" s="248">
        <v>52.097213622291029</v>
      </c>
      <c r="K1713" s="249">
        <v>207.51671826625386</v>
      </c>
      <c r="L1713" s="250">
        <v>158.96284829721361</v>
      </c>
      <c r="M1713" s="251">
        <v>107.66666666666667</v>
      </c>
      <c r="N1713" s="9"/>
      <c r="O1713" s="129" t="s">
        <v>44</v>
      </c>
      <c r="P1713" s="130" t="s">
        <v>44</v>
      </c>
    </row>
    <row r="1714" spans="1:16" ht="17.25" customHeight="1" x14ac:dyDescent="0.15">
      <c r="A1714" s="10" t="s">
        <v>3511</v>
      </c>
      <c r="B1714" s="24" t="s">
        <v>1744</v>
      </c>
      <c r="C1714" s="25" t="s">
        <v>1771</v>
      </c>
      <c r="D1714" s="24"/>
      <c r="E1714" s="198" t="s">
        <v>44</v>
      </c>
      <c r="F1714" s="125" t="s">
        <v>44</v>
      </c>
      <c r="G1714" s="28" t="s">
        <v>44</v>
      </c>
      <c r="H1714" s="29">
        <v>0</v>
      </c>
      <c r="I1714" s="247"/>
      <c r="J1714" s="248">
        <v>52.097213622291029</v>
      </c>
      <c r="K1714" s="249">
        <v>207.51671826625386</v>
      </c>
      <c r="L1714" s="250">
        <v>158.96284829721361</v>
      </c>
      <c r="M1714" s="251">
        <v>107.66666666666667</v>
      </c>
      <c r="N1714" s="9"/>
      <c r="O1714" s="129" t="s">
        <v>44</v>
      </c>
      <c r="P1714" s="130" t="s">
        <v>44</v>
      </c>
    </row>
    <row r="1715" spans="1:16" ht="17.25" customHeight="1" x14ac:dyDescent="0.15">
      <c r="A1715" s="10" t="s">
        <v>3512</v>
      </c>
      <c r="B1715" s="24" t="s">
        <v>1744</v>
      </c>
      <c r="C1715" s="25" t="s">
        <v>1772</v>
      </c>
      <c r="D1715" s="24"/>
      <c r="E1715" s="198" t="s">
        <v>44</v>
      </c>
      <c r="F1715" s="125" t="s">
        <v>44</v>
      </c>
      <c r="G1715" s="28" t="s">
        <v>44</v>
      </c>
      <c r="H1715" s="29">
        <v>0</v>
      </c>
      <c r="I1715" s="247"/>
      <c r="J1715" s="248">
        <v>52.097213622291029</v>
      </c>
      <c r="K1715" s="249">
        <v>207.51671826625386</v>
      </c>
      <c r="L1715" s="250">
        <v>158.96284829721361</v>
      </c>
      <c r="M1715" s="251">
        <v>107.66666666666667</v>
      </c>
      <c r="N1715" s="9"/>
      <c r="O1715" s="129" t="s">
        <v>44</v>
      </c>
      <c r="P1715" s="130" t="s">
        <v>44</v>
      </c>
    </row>
    <row r="1716" spans="1:16" ht="17.25" customHeight="1" x14ac:dyDescent="0.15">
      <c r="A1716" s="10" t="s">
        <v>3513</v>
      </c>
      <c r="B1716" s="24" t="s">
        <v>1744</v>
      </c>
      <c r="C1716" s="25" t="s">
        <v>1773</v>
      </c>
      <c r="D1716" s="24"/>
      <c r="E1716" s="198" t="s">
        <v>44</v>
      </c>
      <c r="F1716" s="125" t="s">
        <v>44</v>
      </c>
      <c r="G1716" s="28" t="s">
        <v>44</v>
      </c>
      <c r="H1716" s="29">
        <v>0</v>
      </c>
      <c r="I1716" s="247"/>
      <c r="J1716" s="248">
        <v>52.097213622291029</v>
      </c>
      <c r="K1716" s="249">
        <v>207.51671826625386</v>
      </c>
      <c r="L1716" s="250">
        <v>158.96284829721361</v>
      </c>
      <c r="M1716" s="251">
        <v>107.66666666666667</v>
      </c>
      <c r="N1716" s="9"/>
      <c r="O1716" s="129" t="s">
        <v>44</v>
      </c>
      <c r="P1716" s="130" t="s">
        <v>44</v>
      </c>
    </row>
    <row r="1717" spans="1:16" ht="17.25" customHeight="1" x14ac:dyDescent="0.15">
      <c r="A1717" s="10" t="s">
        <v>3514</v>
      </c>
      <c r="B1717" s="24" t="s">
        <v>1744</v>
      </c>
      <c r="C1717" s="25" t="s">
        <v>1774</v>
      </c>
      <c r="D1717" s="24"/>
      <c r="E1717" s="198" t="s">
        <v>44</v>
      </c>
      <c r="F1717" s="125" t="s">
        <v>44</v>
      </c>
      <c r="G1717" s="28" t="s">
        <v>44</v>
      </c>
      <c r="H1717" s="29">
        <v>0</v>
      </c>
      <c r="I1717" s="247"/>
      <c r="J1717" s="248">
        <v>52.097213622291029</v>
      </c>
      <c r="K1717" s="249">
        <v>207.51671826625386</v>
      </c>
      <c r="L1717" s="250">
        <v>158.96284829721361</v>
      </c>
      <c r="M1717" s="251">
        <v>107.66666666666667</v>
      </c>
      <c r="N1717" s="9"/>
      <c r="O1717" s="129" t="s">
        <v>44</v>
      </c>
      <c r="P1717" s="130" t="s">
        <v>44</v>
      </c>
    </row>
    <row r="1718" spans="1:16" ht="17.25" customHeight="1" x14ac:dyDescent="0.15">
      <c r="A1718" s="10" t="s">
        <v>3515</v>
      </c>
      <c r="B1718" s="24" t="s">
        <v>1744</v>
      </c>
      <c r="C1718" s="25" t="s">
        <v>1775</v>
      </c>
      <c r="D1718" s="24"/>
      <c r="E1718" s="198" t="s">
        <v>44</v>
      </c>
      <c r="F1718" s="125" t="s">
        <v>44</v>
      </c>
      <c r="G1718" s="28" t="s">
        <v>44</v>
      </c>
      <c r="H1718" s="29">
        <v>0</v>
      </c>
      <c r="I1718" s="247"/>
      <c r="J1718" s="248">
        <v>52.097213622291029</v>
      </c>
      <c r="K1718" s="249">
        <v>207.51671826625386</v>
      </c>
      <c r="L1718" s="250">
        <v>158.96284829721361</v>
      </c>
      <c r="M1718" s="251">
        <v>107.66666666666667</v>
      </c>
      <c r="N1718" s="9"/>
      <c r="O1718" s="129" t="s">
        <v>44</v>
      </c>
      <c r="P1718" s="130" t="s">
        <v>44</v>
      </c>
    </row>
    <row r="1719" spans="1:16" ht="17.25" customHeight="1" x14ac:dyDescent="0.15">
      <c r="A1719" s="10" t="s">
        <v>3516</v>
      </c>
      <c r="B1719" s="24" t="s">
        <v>1744</v>
      </c>
      <c r="C1719" s="25" t="s">
        <v>1776</v>
      </c>
      <c r="D1719" s="24"/>
      <c r="E1719" s="198" t="s">
        <v>44</v>
      </c>
      <c r="F1719" s="125" t="s">
        <v>44</v>
      </c>
      <c r="G1719" s="28" t="s">
        <v>44</v>
      </c>
      <c r="H1719" s="29">
        <v>0</v>
      </c>
      <c r="I1719" s="247"/>
      <c r="J1719" s="248">
        <v>52.097213622291029</v>
      </c>
      <c r="K1719" s="249">
        <v>207.51671826625386</v>
      </c>
      <c r="L1719" s="250">
        <v>158.96284829721361</v>
      </c>
      <c r="M1719" s="251">
        <v>107.66666666666667</v>
      </c>
      <c r="N1719" s="9"/>
      <c r="O1719" s="129" t="s">
        <v>44</v>
      </c>
      <c r="P1719" s="130" t="s">
        <v>44</v>
      </c>
    </row>
    <row r="1720" spans="1:16" ht="17.25" customHeight="1" x14ac:dyDescent="0.15">
      <c r="A1720" s="10" t="s">
        <v>3517</v>
      </c>
      <c r="B1720" s="24" t="s">
        <v>1744</v>
      </c>
      <c r="C1720" s="25" t="s">
        <v>1777</v>
      </c>
      <c r="D1720" s="24"/>
      <c r="E1720" s="198" t="s">
        <v>44</v>
      </c>
      <c r="F1720" s="125" t="s">
        <v>44</v>
      </c>
      <c r="G1720" s="28" t="s">
        <v>44</v>
      </c>
      <c r="H1720" s="29">
        <v>0</v>
      </c>
      <c r="I1720" s="247"/>
      <c r="J1720" s="248">
        <v>52.097213622291029</v>
      </c>
      <c r="K1720" s="249">
        <v>207.51671826625386</v>
      </c>
      <c r="L1720" s="250">
        <v>158.96284829721361</v>
      </c>
      <c r="M1720" s="251">
        <v>107.66666666666667</v>
      </c>
      <c r="N1720" s="9"/>
      <c r="O1720" s="129" t="s">
        <v>44</v>
      </c>
      <c r="P1720" s="130" t="s">
        <v>44</v>
      </c>
    </row>
    <row r="1721" spans="1:16" ht="17.25" customHeight="1" x14ac:dyDescent="0.15">
      <c r="A1721" s="10" t="s">
        <v>3518</v>
      </c>
      <c r="B1721" s="24" t="s">
        <v>1744</v>
      </c>
      <c r="C1721" s="25" t="s">
        <v>1778</v>
      </c>
      <c r="D1721" s="24"/>
      <c r="E1721" s="198" t="s">
        <v>44</v>
      </c>
      <c r="F1721" s="125" t="s">
        <v>44</v>
      </c>
      <c r="G1721" s="28" t="s">
        <v>44</v>
      </c>
      <c r="H1721" s="29">
        <v>0</v>
      </c>
      <c r="I1721" s="247"/>
      <c r="J1721" s="248">
        <v>52.097213622291029</v>
      </c>
      <c r="K1721" s="249">
        <v>207.516718266254</v>
      </c>
      <c r="L1721" s="250">
        <v>158.96284829721361</v>
      </c>
      <c r="M1721" s="251">
        <v>107.66666666666667</v>
      </c>
      <c r="N1721" s="9"/>
      <c r="O1721" s="129" t="s">
        <v>44</v>
      </c>
      <c r="P1721" s="130" t="s">
        <v>44</v>
      </c>
    </row>
    <row r="1722" spans="1:16" ht="17.25" customHeight="1" x14ac:dyDescent="0.15">
      <c r="A1722" s="10" t="s">
        <v>3519</v>
      </c>
      <c r="B1722" s="24" t="s">
        <v>1744</v>
      </c>
      <c r="C1722" s="25" t="s">
        <v>1779</v>
      </c>
      <c r="D1722" s="24"/>
      <c r="E1722" s="198" t="s">
        <v>44</v>
      </c>
      <c r="F1722" s="125" t="s">
        <v>44</v>
      </c>
      <c r="G1722" s="28" t="s">
        <v>44</v>
      </c>
      <c r="H1722" s="29">
        <v>0</v>
      </c>
      <c r="I1722" s="247"/>
      <c r="J1722" s="248">
        <v>52.097213622291029</v>
      </c>
      <c r="K1722" s="249">
        <v>207.51671826625386</v>
      </c>
      <c r="L1722" s="250">
        <v>158.96284829721361</v>
      </c>
      <c r="M1722" s="251">
        <v>107.66666666666667</v>
      </c>
      <c r="N1722" s="9"/>
      <c r="O1722" s="129" t="s">
        <v>44</v>
      </c>
      <c r="P1722" s="130" t="s">
        <v>44</v>
      </c>
    </row>
    <row r="1723" spans="1:16" ht="17.25" customHeight="1" x14ac:dyDescent="0.15">
      <c r="A1723" s="10" t="s">
        <v>3520</v>
      </c>
      <c r="B1723" s="24" t="s">
        <v>1744</v>
      </c>
      <c r="C1723" s="25" t="s">
        <v>1780</v>
      </c>
      <c r="D1723" s="24"/>
      <c r="E1723" s="198" t="s">
        <v>44</v>
      </c>
      <c r="F1723" s="125" t="s">
        <v>44</v>
      </c>
      <c r="G1723" s="28" t="s">
        <v>44</v>
      </c>
      <c r="H1723" s="29">
        <v>0</v>
      </c>
      <c r="I1723" s="247"/>
      <c r="J1723" s="248">
        <v>52.097213622291029</v>
      </c>
      <c r="K1723" s="249">
        <v>207.51671826625386</v>
      </c>
      <c r="L1723" s="250">
        <v>158.96284829721361</v>
      </c>
      <c r="M1723" s="251">
        <v>107.66666666666667</v>
      </c>
      <c r="N1723" s="9"/>
      <c r="O1723" s="129" t="s">
        <v>44</v>
      </c>
      <c r="P1723" s="130" t="s">
        <v>44</v>
      </c>
    </row>
    <row r="1724" spans="1:16" ht="17.25" customHeight="1" x14ac:dyDescent="0.15">
      <c r="A1724" s="10" t="s">
        <v>3521</v>
      </c>
      <c r="B1724" s="24" t="s">
        <v>1744</v>
      </c>
      <c r="C1724" s="25" t="s">
        <v>1781</v>
      </c>
      <c r="D1724" s="24"/>
      <c r="E1724" s="201" t="s">
        <v>44</v>
      </c>
      <c r="F1724" s="133" t="s">
        <v>44</v>
      </c>
      <c r="G1724" s="34" t="s">
        <v>44</v>
      </c>
      <c r="H1724" s="35">
        <v>0</v>
      </c>
      <c r="I1724" s="247"/>
      <c r="J1724" s="248">
        <v>52.097213622291029</v>
      </c>
      <c r="K1724" s="249">
        <v>207.51671826625386</v>
      </c>
      <c r="L1724" s="250">
        <v>158.96284829721361</v>
      </c>
      <c r="M1724" s="251">
        <v>107.66666666666667</v>
      </c>
      <c r="N1724" s="9"/>
      <c r="O1724" s="129" t="s">
        <v>44</v>
      </c>
      <c r="P1724" s="130" t="s">
        <v>44</v>
      </c>
    </row>
    <row r="1725" spans="1:16" ht="17.25" customHeight="1" x14ac:dyDescent="0.15">
      <c r="A1725" s="10" t="s">
        <v>3522</v>
      </c>
      <c r="B1725" s="24" t="s">
        <v>1744</v>
      </c>
      <c r="C1725" s="25" t="s">
        <v>1782</v>
      </c>
      <c r="D1725" s="24"/>
      <c r="E1725" s="201" t="s">
        <v>44</v>
      </c>
      <c r="F1725" s="133" t="s">
        <v>44</v>
      </c>
      <c r="G1725" s="34" t="s">
        <v>44</v>
      </c>
      <c r="H1725" s="35">
        <v>0</v>
      </c>
      <c r="I1725" s="247"/>
      <c r="J1725" s="248">
        <v>52.097213622291029</v>
      </c>
      <c r="K1725" s="249">
        <v>207.51671826625386</v>
      </c>
      <c r="L1725" s="250">
        <v>158.96284829721361</v>
      </c>
      <c r="M1725" s="251">
        <v>107.66666666666667</v>
      </c>
      <c r="N1725" s="9"/>
      <c r="O1725" s="129" t="s">
        <v>44</v>
      </c>
      <c r="P1725" s="130" t="s">
        <v>44</v>
      </c>
    </row>
    <row r="1726" spans="1:16" ht="17.25" customHeight="1" x14ac:dyDescent="0.15">
      <c r="A1726" s="10" t="s">
        <v>3523</v>
      </c>
      <c r="B1726" s="24" t="s">
        <v>1744</v>
      </c>
      <c r="C1726" s="25" t="s">
        <v>1783</v>
      </c>
      <c r="D1726" s="24"/>
      <c r="E1726" s="201" t="s">
        <v>44</v>
      </c>
      <c r="F1726" s="133" t="s">
        <v>44</v>
      </c>
      <c r="G1726" s="34" t="s">
        <v>44</v>
      </c>
      <c r="H1726" s="35">
        <v>0</v>
      </c>
      <c r="I1726" s="247"/>
      <c r="J1726" s="248">
        <v>52.097213622291029</v>
      </c>
      <c r="K1726" s="249">
        <v>207.51671826625386</v>
      </c>
      <c r="L1726" s="250">
        <v>158.96284829721361</v>
      </c>
      <c r="M1726" s="251">
        <v>107.66666666666667</v>
      </c>
      <c r="N1726" s="9"/>
      <c r="O1726" s="129" t="s">
        <v>44</v>
      </c>
      <c r="P1726" s="130" t="s">
        <v>44</v>
      </c>
    </row>
    <row r="1727" spans="1:16" ht="17.25" customHeight="1" x14ac:dyDescent="0.15">
      <c r="A1727" s="10" t="s">
        <v>3524</v>
      </c>
      <c r="B1727" s="24" t="s">
        <v>1744</v>
      </c>
      <c r="C1727" s="25" t="s">
        <v>1784</v>
      </c>
      <c r="D1727" s="24"/>
      <c r="E1727" s="201" t="s">
        <v>44</v>
      </c>
      <c r="F1727" s="133" t="s">
        <v>44</v>
      </c>
      <c r="G1727" s="34" t="s">
        <v>44</v>
      </c>
      <c r="H1727" s="35">
        <v>0</v>
      </c>
      <c r="I1727" s="247"/>
      <c r="J1727" s="248">
        <v>52.097213622291029</v>
      </c>
      <c r="K1727" s="249">
        <v>207.51671826625386</v>
      </c>
      <c r="L1727" s="250">
        <v>158.96284829721361</v>
      </c>
      <c r="M1727" s="251">
        <v>107.66666666666667</v>
      </c>
      <c r="N1727" s="9"/>
      <c r="O1727" s="129" t="s">
        <v>44</v>
      </c>
      <c r="P1727" s="130" t="s">
        <v>44</v>
      </c>
    </row>
    <row r="1728" spans="1:16" ht="17.25" customHeight="1" thickBot="1" x14ac:dyDescent="0.2">
      <c r="A1728" s="10" t="s">
        <v>3525</v>
      </c>
      <c r="B1728" s="36" t="s">
        <v>1744</v>
      </c>
      <c r="C1728" s="37" t="s">
        <v>1785</v>
      </c>
      <c r="D1728" s="36"/>
      <c r="E1728" s="201" t="s">
        <v>44</v>
      </c>
      <c r="F1728" s="133" t="s">
        <v>44</v>
      </c>
      <c r="G1728" s="34" t="s">
        <v>44</v>
      </c>
      <c r="H1728" s="35">
        <v>0</v>
      </c>
      <c r="I1728" s="247"/>
      <c r="J1728" s="252">
        <v>52.097213622291029</v>
      </c>
      <c r="K1728" s="253">
        <v>207.51671826625386</v>
      </c>
      <c r="L1728" s="254">
        <v>158.96284829721361</v>
      </c>
      <c r="M1728" s="255">
        <v>107.66666666666667</v>
      </c>
      <c r="N1728" s="9"/>
      <c r="O1728" s="134" t="s">
        <v>44</v>
      </c>
      <c r="P1728" s="256" t="s">
        <v>44</v>
      </c>
    </row>
    <row r="1729" spans="1:19" ht="16.8" customHeight="1" thickTop="1" thickBot="1" x14ac:dyDescent="0.2">
      <c r="A1729" s="9"/>
      <c r="B1729" s="324" t="s">
        <v>10</v>
      </c>
      <c r="C1729" s="325"/>
      <c r="D1729" s="219"/>
      <c r="E1729" s="328">
        <v>48.4</v>
      </c>
      <c r="F1729" s="330">
        <v>403.8</v>
      </c>
      <c r="G1729" s="330">
        <v>331.4</v>
      </c>
      <c r="H1729" s="332">
        <v>72</v>
      </c>
      <c r="I1729" s="247"/>
      <c r="J1729" s="220">
        <v>49.203258418794093</v>
      </c>
      <c r="K1729" s="221">
        <v>318.35196741581206</v>
      </c>
      <c r="L1729" s="221">
        <v>243.02678740272017</v>
      </c>
      <c r="M1729" s="222">
        <v>9166</v>
      </c>
      <c r="N1729" s="9"/>
      <c r="O1729" s="223">
        <f>F1729/K1729</f>
        <v>1.2684074274074799</v>
      </c>
      <c r="P1729" s="224">
        <f>G1729/L1729</f>
        <v>1.3636356861798793</v>
      </c>
    </row>
    <row r="1730" spans="1:19" ht="16.8" customHeight="1" thickBot="1" x14ac:dyDescent="0.2">
      <c r="A1730" s="9"/>
      <c r="B1730" s="326"/>
      <c r="C1730" s="327"/>
      <c r="D1730" s="225"/>
      <c r="E1730" s="329"/>
      <c r="F1730" s="331"/>
      <c r="G1730" s="331"/>
      <c r="H1730" s="333"/>
      <c r="I1730" s="9"/>
      <c r="J1730" s="226">
        <v>48.315607000443066</v>
      </c>
      <c r="K1730" s="227">
        <v>337.23172352680547</v>
      </c>
      <c r="L1730" s="228">
        <v>252.54294417368186</v>
      </c>
      <c r="M1730" s="229">
        <v>3009.3333333333335</v>
      </c>
      <c r="N1730" s="236"/>
      <c r="O1730" s="230">
        <f>F1729/K1730</f>
        <v>1.197396246643158</v>
      </c>
      <c r="P1730" s="231">
        <f>G1729/L1730</f>
        <v>1.3122520650273468</v>
      </c>
      <c r="Q1730" s="9"/>
    </row>
    <row r="1731" spans="1:19" ht="15" customHeight="1" thickBot="1" x14ac:dyDescent="0.2">
      <c r="A1731" s="9"/>
      <c r="B1731" s="144"/>
      <c r="C1731" s="144"/>
      <c r="D1731" s="144"/>
      <c r="E1731" s="145"/>
      <c r="F1731" s="207"/>
      <c r="G1731" s="147"/>
      <c r="H1731" s="148"/>
      <c r="I1731" s="247"/>
      <c r="J1731" s="147"/>
      <c r="K1731" s="147"/>
      <c r="L1731" s="147"/>
      <c r="M1731" s="257"/>
      <c r="N1731" s="9"/>
      <c r="O1731" s="258"/>
      <c r="P1731" s="258"/>
    </row>
    <row r="1732" spans="1:19" ht="27" customHeight="1" thickTop="1" thickBot="1" x14ac:dyDescent="0.2">
      <c r="A1732" s="9"/>
      <c r="B1732" s="306" t="s">
        <v>39</v>
      </c>
      <c r="C1732" s="322"/>
      <c r="D1732" s="245"/>
      <c r="E1732" s="269">
        <v>48.2</v>
      </c>
      <c r="F1732" s="270">
        <v>432.2</v>
      </c>
      <c r="G1732" s="179">
        <v>353</v>
      </c>
      <c r="H1732" s="180">
        <v>697.9</v>
      </c>
      <c r="I1732" s="271"/>
      <c r="J1732" s="272">
        <v>49.203258418794093</v>
      </c>
      <c r="K1732" s="270">
        <v>318.35196741581206</v>
      </c>
      <c r="L1732" s="273">
        <v>243.02678740272017</v>
      </c>
      <c r="M1732" s="180">
        <v>9166</v>
      </c>
      <c r="N1732" s="274"/>
      <c r="O1732" s="275">
        <f>F1732/K1732</f>
        <v>1.3576168650953757</v>
      </c>
      <c r="P1732" s="276">
        <f>G1732/L1732</f>
        <v>1.4525147773732572</v>
      </c>
    </row>
    <row r="1733" spans="1:19" s="68" customFormat="1" ht="19.5" customHeight="1" thickTop="1" x14ac:dyDescent="0.2">
      <c r="A1733" s="7"/>
      <c r="B1733" s="59"/>
      <c r="C1733" s="59"/>
      <c r="D1733" s="59"/>
      <c r="E1733" s="54"/>
      <c r="F1733" s="63"/>
      <c r="G1733" s="112" t="str">
        <f>'市区町村（清掃）'!G1732:H1732</f>
        <v>「平成２９年地方公務員給与実態調査」より</v>
      </c>
      <c r="H1733" s="112"/>
      <c r="I1733" s="3"/>
      <c r="J1733" s="299" t="str">
        <f>'市区町村（清掃）'!J1732:M1732</f>
        <v>「賃金構造基本統計調査」（平成２６、２７、２８年の３ヶ年平均）による</v>
      </c>
      <c r="K1733" s="300"/>
      <c r="L1733" s="300"/>
      <c r="M1733" s="300"/>
      <c r="N1733" s="9"/>
      <c r="O1733" s="64"/>
      <c r="P1733" s="64"/>
      <c r="Q1733" s="1"/>
      <c r="R1733" s="1"/>
      <c r="S1733" s="1"/>
    </row>
    <row r="1734" spans="1:19" x14ac:dyDescent="0.15">
      <c r="A1734" s="188" t="s">
        <v>3</v>
      </c>
      <c r="B1734" s="189"/>
      <c r="C1734" s="232"/>
      <c r="D1734" s="232"/>
      <c r="E1734" s="158"/>
      <c r="F1734" s="158"/>
      <c r="G1734" s="154"/>
      <c r="H1734" s="158"/>
      <c r="I1734" s="158"/>
      <c r="J1734" s="158"/>
      <c r="K1734" s="158"/>
      <c r="L1734" s="158"/>
      <c r="M1734" s="154"/>
      <c r="N1734" s="9"/>
      <c r="O1734" s="154"/>
      <c r="P1734" s="154"/>
    </row>
    <row r="1735" spans="1:19" x14ac:dyDescent="0.15">
      <c r="A1735" s="188" t="s">
        <v>3541</v>
      </c>
      <c r="B1735" s="189"/>
      <c r="C1735" s="232"/>
      <c r="D1735" s="232"/>
      <c r="E1735" s="158"/>
      <c r="F1735" s="158"/>
      <c r="G1735" s="154"/>
      <c r="H1735" s="158"/>
      <c r="I1735" s="158"/>
      <c r="J1735" s="158"/>
      <c r="K1735" s="158"/>
      <c r="L1735" s="158"/>
      <c r="M1735" s="154"/>
      <c r="N1735" s="9"/>
      <c r="O1735" s="154"/>
      <c r="P1735" s="154"/>
    </row>
    <row r="1736" spans="1:19" x14ac:dyDescent="0.15">
      <c r="A1736" s="188" t="s">
        <v>3538</v>
      </c>
      <c r="C1736" s="232"/>
      <c r="D1736" s="232"/>
      <c r="E1736" s="1"/>
      <c r="F1736" s="1"/>
      <c r="H1736" s="1"/>
      <c r="I1736" s="1"/>
      <c r="J1736" s="1"/>
      <c r="K1736" s="1"/>
      <c r="L1736" s="1"/>
      <c r="M1736" s="2"/>
      <c r="O1736" s="2"/>
      <c r="P1736" s="2"/>
    </row>
    <row r="1737" spans="1:19" x14ac:dyDescent="0.15">
      <c r="A1737" s="2" t="s">
        <v>114</v>
      </c>
      <c r="M1737" s="2"/>
      <c r="O1737" s="2"/>
      <c r="P1737" s="2"/>
    </row>
    <row r="1738" spans="1:19" x14ac:dyDescent="0.15">
      <c r="A1738" s="2" t="s">
        <v>115</v>
      </c>
      <c r="E1738" s="259"/>
      <c r="F1738" s="259"/>
      <c r="G1738" s="259"/>
      <c r="H1738" s="259"/>
      <c r="I1738" s="259"/>
      <c r="J1738" s="259"/>
      <c r="K1738" s="259"/>
      <c r="L1738" s="259"/>
      <c r="M1738" s="259"/>
      <c r="N1738" s="259"/>
      <c r="O1738" s="259"/>
      <c r="P1738" s="259"/>
    </row>
    <row r="1739" spans="1:19" x14ac:dyDescent="0.15">
      <c r="A1739" s="2" t="s">
        <v>116</v>
      </c>
      <c r="B1739" s="2"/>
      <c r="F1739" s="2"/>
      <c r="H1739" s="2"/>
      <c r="I1739" s="5"/>
      <c r="J1739" s="2"/>
      <c r="K1739" s="2"/>
      <c r="L1739" s="2"/>
      <c r="M1739" s="2"/>
      <c r="O1739" s="2"/>
      <c r="P1739" s="2"/>
    </row>
    <row r="1740" spans="1:19" x14ac:dyDescent="0.15">
      <c r="A1740" s="2" t="s">
        <v>117</v>
      </c>
      <c r="B1740" s="2"/>
      <c r="C1740" s="3"/>
      <c r="D1740" s="3"/>
      <c r="E1740" s="3"/>
      <c r="I1740" s="3"/>
      <c r="K1740" s="2"/>
      <c r="N1740" s="3"/>
      <c r="O1740" s="2"/>
      <c r="P1740" s="2"/>
    </row>
    <row r="1741" spans="1:19" x14ac:dyDescent="0.15">
      <c r="A1741" s="2" t="s">
        <v>3537</v>
      </c>
      <c r="B1741" s="2"/>
      <c r="C1741" s="3"/>
      <c r="D1741" s="3"/>
      <c r="E1741" s="3"/>
      <c r="I1741" s="3"/>
      <c r="K1741" s="2"/>
      <c r="N1741" s="3"/>
      <c r="O1741" s="2"/>
      <c r="P1741" s="2"/>
    </row>
    <row r="1742" spans="1:19" x14ac:dyDescent="0.15">
      <c r="A1742" s="2" t="s">
        <v>3532</v>
      </c>
      <c r="B1742" s="2"/>
      <c r="C1742" s="3"/>
      <c r="D1742" s="3"/>
      <c r="E1742" s="3"/>
      <c r="I1742" s="3"/>
      <c r="K1742" s="2"/>
      <c r="N1742" s="3"/>
      <c r="O1742" s="2"/>
      <c r="P1742" s="2"/>
    </row>
    <row r="1743" spans="1:19" ht="18" customHeight="1" x14ac:dyDescent="0.15">
      <c r="A1743" s="193" t="s">
        <v>2</v>
      </c>
      <c r="B1743" s="2"/>
      <c r="C1743" s="3"/>
      <c r="D1743" s="3"/>
      <c r="E1743" s="3"/>
      <c r="I1743" s="3"/>
      <c r="K1743" s="2"/>
      <c r="N1743" s="3"/>
      <c r="O1743" s="2"/>
      <c r="P1743" s="2"/>
    </row>
    <row r="1744" spans="1:19" x14ac:dyDescent="0.15">
      <c r="B1744" s="2"/>
    </row>
    <row r="1750" spans="2:2" x14ac:dyDescent="0.15">
      <c r="B1750" s="2"/>
    </row>
  </sheetData>
  <autoFilter ref="A7:P1730"/>
  <mergeCells count="15">
    <mergeCell ref="J1733:M1733"/>
    <mergeCell ref="P5:P6"/>
    <mergeCell ref="E5:H5"/>
    <mergeCell ref="J5:M5"/>
    <mergeCell ref="O5:O6"/>
    <mergeCell ref="E1729:E1730"/>
    <mergeCell ref="F1729:F1730"/>
    <mergeCell ref="G1729:G1730"/>
    <mergeCell ref="H1729:H1730"/>
    <mergeCell ref="A5:A6"/>
    <mergeCell ref="D5:D6"/>
    <mergeCell ref="B1732:C1732"/>
    <mergeCell ref="B5:B6"/>
    <mergeCell ref="C5:C6"/>
    <mergeCell ref="B1729:C1730"/>
  </mergeCells>
  <phoneticPr fontId="3"/>
  <printOptions horizontalCentered="1"/>
  <pageMargins left="0.78740157480314965" right="0.78740157480314965" top="0.51181102362204722" bottom="0.35433070866141736" header="0.27559055118110237" footer="0.23622047244094491"/>
  <pageSetup paperSize="9" scale="51" orientation="landscape"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14</vt:i4>
      </vt:variant>
    </vt:vector>
  </HeadingPairs>
  <TitlesOfParts>
    <vt:vector size="21" baseType="lpstr">
      <vt:lpstr>市区町村（清掃）</vt:lpstr>
      <vt:lpstr>市区町村（給食）</vt:lpstr>
      <vt:lpstr>市区町村（用務員）</vt:lpstr>
      <vt:lpstr>市区町村（自動車運転手）</vt:lpstr>
      <vt:lpstr>市区町村（守衛）</vt:lpstr>
      <vt:lpstr>市区町村（電話交換手）</vt:lpstr>
      <vt:lpstr>市区町村（バス）</vt:lpstr>
      <vt:lpstr>'市区町村（バス）'!Print_Area</vt:lpstr>
      <vt:lpstr>'市区町村（給食）'!Print_Area</vt:lpstr>
      <vt:lpstr>'市区町村（自動車運転手）'!Print_Area</vt:lpstr>
      <vt:lpstr>'市区町村（守衛）'!Print_Area</vt:lpstr>
      <vt:lpstr>'市区町村（清掃）'!Print_Area</vt:lpstr>
      <vt:lpstr>'市区町村（電話交換手）'!Print_Area</vt:lpstr>
      <vt:lpstr>'市区町村（用務員）'!Print_Area</vt:lpstr>
      <vt:lpstr>'市区町村（バス）'!Print_Titles</vt:lpstr>
      <vt:lpstr>'市区町村（給食）'!Print_Titles</vt:lpstr>
      <vt:lpstr>'市区町村（自動車運転手）'!Print_Titles</vt:lpstr>
      <vt:lpstr>'市区町村（守衛）'!Print_Titles</vt:lpstr>
      <vt:lpstr>'市区町村（清掃）'!Print_Titles</vt:lpstr>
      <vt:lpstr>'市区町村（電話交換手）'!Print_Titles</vt:lpstr>
      <vt:lpstr>'市区町村（用務員）'!Print_Titles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root</dc:creator>
  <cp:lastModifiedBy>Administrator</cp:lastModifiedBy>
  <cp:lastPrinted>2016-12-26T02:54:50Z</cp:lastPrinted>
  <dcterms:created xsi:type="dcterms:W3CDTF">2007-02-16T04:35:51Z</dcterms:created>
  <dcterms:modified xsi:type="dcterms:W3CDTF">2017-12-15T08:29:21Z</dcterms:modified>
</cp:coreProperties>
</file>